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4.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5.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drawings/drawing6.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tables/table4.xml" ContentType="application/vnd.openxmlformats-officedocument.spreadsheetml.table+xml"/>
  <Override PartName="/xl/drawings/drawing7.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9.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0.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drawings/drawing11.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2.xml" ContentType="application/vnd.openxmlformats-officedocument.drawing+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drawings/drawing13.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drawings/drawing14.xml" ContentType="application/vnd.openxmlformats-officedocument.drawing+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15.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drawings/drawing16.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7.xml" ContentType="application/vnd.openxmlformats-officedocument.drawing+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drawings/drawing18.xml" ContentType="application/vnd.openxmlformats-officedocument.drawing+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drawings/drawing19.xml" ContentType="application/vnd.openxmlformats-officedocument.drawing+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drawings/drawing20.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21.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drawings/drawing22.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3.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tables/table7.xml" ContentType="application/vnd.openxmlformats-officedocument.spreadsheetml.table+xml"/>
  <Override PartName="/xl/drawings/drawing24.xml" ContentType="application/vnd.openxmlformats-officedocument.drawing+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drawings/drawing25.xml" ContentType="application/vnd.openxmlformats-officedocument.drawing+xml"/>
  <Override PartName="/xl/charts/chart73.xml" ContentType="application/vnd.openxmlformats-officedocument.drawingml.chart+xml"/>
  <Override PartName="/xl/drawings/drawing26.xml" ContentType="application/vnd.openxmlformats-officedocument.drawing+xml"/>
  <Override PartName="/xl/charts/chart74.xml" ContentType="application/vnd.openxmlformats-officedocument.drawingml.chart+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828"/>
  <workbookPr defaultThemeVersion="164011"/>
  <mc:AlternateContent xmlns:mc="http://schemas.openxmlformats.org/markup-compatibility/2006">
    <mc:Choice Requires="x15">
      <x15ac:absPath xmlns:x15ac="http://schemas.microsoft.com/office/spreadsheetml/2010/11/ac" url="C:\Users\anya\Desktop\GMU Projects\"/>
    </mc:Choice>
  </mc:AlternateContent>
  <bookViews>
    <workbookView xWindow="0" yWindow="0" windowWidth="28800" windowHeight="11010" tabRatio="903"/>
  </bookViews>
  <sheets>
    <sheet name="CodeBook" sheetId="43" r:id="rId1"/>
    <sheet name="RTBoost_Output4" sheetId="162" r:id="rId2"/>
    <sheet name="RTBoost_TrainingScore4" sheetId="161" r:id="rId3"/>
    <sheet name="RTBoost_ValidationScore4" sheetId="160" r:id="rId4"/>
    <sheet name="RTBoost_TrainingLiftChart4" sheetId="159" r:id="rId5"/>
    <sheet name="RTBoost_ValidationLiftChart4" sheetId="158" r:id="rId6"/>
    <sheet name="RTBoost_Stored4" sheetId="157" r:id="rId7"/>
    <sheet name="RTBoost_Output3" sheetId="156" r:id="rId8"/>
    <sheet name="RTBoost_Stored3" sheetId="155" r:id="rId9"/>
    <sheet name="RTBoost_Output2" sheetId="154" r:id="rId10"/>
    <sheet name="RTBoost_TrainingScore2" sheetId="153" r:id="rId11"/>
    <sheet name="RTBoost_ValidationScore2" sheetId="152" r:id="rId12"/>
    <sheet name="RTBoost_TrainingLiftChart2" sheetId="151" r:id="rId13"/>
    <sheet name="RTBoost_ValidationLiftChart2" sheetId="150" r:id="rId14"/>
    <sheet name="RTBoost_Stored2" sheetId="149" r:id="rId15"/>
    <sheet name="RTBoost_Output1" sheetId="148" r:id="rId16"/>
    <sheet name="RTBoost_Stored1" sheetId="147" r:id="rId17"/>
    <sheet name="RTBoost_Output" sheetId="146" r:id="rId18"/>
    <sheet name="RTBoost_TrainingScore" sheetId="145" r:id="rId19"/>
    <sheet name="RTBoost_ValidationScore" sheetId="144" r:id="rId20"/>
    <sheet name="RTBoost_TrainingLiftChart" sheetId="143" r:id="rId21"/>
    <sheet name="RTBoost_ValidationLiftChart" sheetId="142" r:id="rId22"/>
    <sheet name="RTBoost_Stored" sheetId="141" r:id="rId23"/>
    <sheet name="MLR_Output6" sheetId="140" r:id="rId24"/>
    <sheet name="MLR_TrainingScore6" sheetId="139" r:id="rId25"/>
    <sheet name="MLR_ValidationScore6" sheetId="138" r:id="rId26"/>
    <sheet name="MLR_TrainingLiftChart6" sheetId="137" r:id="rId27"/>
    <sheet name="MLR_ValidationLiftChart6" sheetId="136" r:id="rId28"/>
    <sheet name="MLR_Resi-FitVal6" sheetId="135" r:id="rId29"/>
    <sheet name="MLR_Stored6" sheetId="134" r:id="rId30"/>
    <sheet name="MLR_Output5" sheetId="133" r:id="rId31"/>
    <sheet name="MLR_TrainingScore5" sheetId="132" r:id="rId32"/>
    <sheet name="MLR_ValidationScore5" sheetId="131" r:id="rId33"/>
    <sheet name="MLR_TrainingLiftChart5" sheetId="130" r:id="rId34"/>
    <sheet name="MLR_ValidationLiftChart5" sheetId="129" r:id="rId35"/>
    <sheet name="MLR_Resi-FitVal5" sheetId="128" r:id="rId36"/>
    <sheet name="MLR_Stored5" sheetId="127" r:id="rId37"/>
    <sheet name="MLR_Output4" sheetId="126" r:id="rId38"/>
    <sheet name="MLR_Resi-FitVal4" sheetId="125" r:id="rId39"/>
    <sheet name="MLR_Stored4" sheetId="124" r:id="rId40"/>
    <sheet name="MLR_Output3" sheetId="123" r:id="rId41"/>
    <sheet name="MLR_TrainingScore3" sheetId="122" r:id="rId42"/>
    <sheet name="MLR_ValidationScore3" sheetId="121" r:id="rId43"/>
    <sheet name="MLR_TrainingLiftChart3" sheetId="120" r:id="rId44"/>
    <sheet name="MLR_ValidationLiftChart3" sheetId="119" r:id="rId45"/>
    <sheet name="MLR_Resi-FitVal3" sheetId="118" r:id="rId46"/>
    <sheet name="MLR_Stored3" sheetId="117" r:id="rId47"/>
    <sheet name="MLR_Output2" sheetId="116" r:id="rId48"/>
    <sheet name="MLR_TrainingScore2" sheetId="115" r:id="rId49"/>
    <sheet name="MLR_ValidationScore2" sheetId="114" r:id="rId50"/>
    <sheet name="MLR_TrainingLiftChart2" sheetId="113" r:id="rId51"/>
    <sheet name="MLR_ValidationLiftChart2" sheetId="112" r:id="rId52"/>
    <sheet name="MLR_Resi-FitVal2" sheetId="111" r:id="rId53"/>
    <sheet name="MLR_Stored2" sheetId="110" r:id="rId54"/>
    <sheet name="MLR_Output1" sheetId="109" r:id="rId55"/>
    <sheet name="MLR_TrainingScore1" sheetId="108" r:id="rId56"/>
    <sheet name="MLR_TrainingLiftChart1" sheetId="107" r:id="rId57"/>
    <sheet name="MLR_Stored1" sheetId="106" r:id="rId58"/>
    <sheet name="KNNP_Output3" sheetId="105" r:id="rId59"/>
    <sheet name="KNNP_TrainingScore3" sheetId="104" r:id="rId60"/>
    <sheet name="KNNP_ValidationScore3" sheetId="103" r:id="rId61"/>
    <sheet name="KNNP_TrainingLiftChart3" sheetId="102" r:id="rId62"/>
    <sheet name="KNNP_ValidationLiftChart3" sheetId="101" r:id="rId63"/>
    <sheet name="KNNP_Stored3" sheetId="100" r:id="rId64"/>
    <sheet name="KNNP_Output2" sheetId="99" r:id="rId65"/>
    <sheet name="KNNP_TrainingScore2" sheetId="98" r:id="rId66"/>
    <sheet name="KNNP_ValidationScore2" sheetId="97" r:id="rId67"/>
    <sheet name="KNNP_TrainingLiftChart2" sheetId="96" r:id="rId68"/>
    <sheet name="KNNP_ValidationLiftChart2" sheetId="95" r:id="rId69"/>
    <sheet name="KNNP_Stored2" sheetId="94" r:id="rId70"/>
    <sheet name="KNNP_Output1" sheetId="93" r:id="rId71"/>
    <sheet name="KNNP_TrainingScore1" sheetId="92" r:id="rId72"/>
    <sheet name="KNNP_ValidationScore1" sheetId="91" r:id="rId73"/>
    <sheet name="KNNP_TrainingLiftChart1" sheetId="90" r:id="rId74"/>
    <sheet name="KNNP_ValidationLiftChart1" sheetId="89" r:id="rId75"/>
    <sheet name="KNNP_Stored1" sheetId="88" r:id="rId76"/>
    <sheet name="KNNP_Output" sheetId="87" r:id="rId77"/>
    <sheet name="KNNP_TrainingScore" sheetId="86" r:id="rId78"/>
    <sheet name="KNNP_ValidationScore" sheetId="85" r:id="rId79"/>
    <sheet name="KNNP_TrainingLiftChart" sheetId="84" r:id="rId80"/>
    <sheet name="KNNP_ValidationLiftChart" sheetId="83" r:id="rId81"/>
    <sheet name="KNNP_Stored" sheetId="82" r:id="rId82"/>
    <sheet name="removed_911" sheetId="29" r:id="rId83"/>
    <sheet name="MLR_Output" sheetId="42" r:id="rId84"/>
    <sheet name="MLR_TrainingScore" sheetId="41" r:id="rId85"/>
    <sheet name="MLR_TrainingLiftChart" sheetId="40" r:id="rId86"/>
    <sheet name="MLR_Resi-FitVal" sheetId="39" r:id="rId87"/>
    <sheet name="MLR_Stored" sheetId="38" r:id="rId88"/>
    <sheet name="CTBag_Output" sheetId="37" r:id="rId89"/>
    <sheet name="CTBag_TrainingScore" sheetId="36" r:id="rId90"/>
    <sheet name="CTBag_Stored" sheetId="35" r:id="rId91"/>
    <sheet name="ACF_Output" sheetId="34" r:id="rId92"/>
    <sheet name="HC_Output" sheetId="33" r:id="rId93"/>
    <sheet name="HC_Clusters" sheetId="32" r:id="rId94"/>
    <sheet name="HC_Dendrogram" sheetId="31" r:id="rId95"/>
    <sheet name="FS_Output1" sheetId="30" r:id="rId96"/>
    <sheet name="FS_Output" sheetId="27" r:id="rId97"/>
    <sheet name="FS_Top_Selection" sheetId="26" r:id="rId98"/>
    <sheet name="CategoricalVariableKey" sheetId="7" r:id="rId99"/>
    <sheet name="StateKey" sheetId="5" r:id="rId100"/>
  </sheets>
  <definedNames>
    <definedName name="xlm_16_1" localSheetId="82" hidden="1">"'{""wkbk"":""Terrorism_Dataset_FinalModeling_v8.xlsx"",""wksheet"":""removed_911"",""data_range"":""$A$1:$V$452"",""rows"":451,""has_header"":true,""firstRow"":1,""scale_cols"":[{""varName"":""Age""}],""cat_cols"":[{""varName"":""iyear""},{""varName"":""state_num""},{""varName"":""Num_of Chi"</definedName>
    <definedName name="xlm_16_2" localSheetId="82" hidden="1">"'ldren""},{""varName"":""Religion_num""},{""varName"":""CountryOrigin_num""},{""varName"":""Sex_ord""},{""varName"":""Family_status_ord""},{""varName"":""Converted_flag_ord""},{""varName"":""Race_Census_ord""},{""varName"":""Immigrant Status_ord""}],""output_var"":{""varName"":""success""}"</definedName>
    <definedName name="xlm_16_3" localSheetId="82" hidden="1">"',""outputType"":1,""predictorsType"":2,""discretizePredictors"":true,""numPredictorBins"":10,""predictorBinBy"":2,""discretizeOutput"":false,""filterFlags"":1696,""outputTopNPredictors"":false,""outputVarImportancePlot"":true,""numTopVars"":5,""outputDetFSTable"":true,""incDet"</definedName>
    <definedName name="xlm_16_4" localSheetId="82" hidden="1">"'FSTableFilters"":true,""incDetFSTablePValues"":false,""outputOrderByFilter"":32,""outputOrderByStat"":true,""outputOrderByPVal"":false}"</definedName>
    <definedName name="xlm_21_1" localSheetId="82" hidden="1">"'{""wkbk"":""Terrorism_Dataset_FinalModeling_v8.xlsx"",""wksheet"":""removed_911"",""data_range"":""$A$1:$V$452"",""has_header"":true,""input_cols"":[{""varName"":""iyear""},{""varName"":""state_num""},{""varName"":""Age""},{""varName"":""Num_of Children""},{""varName"":""Religion_num""},{"""</definedName>
    <definedName name="xlm_21_2" localSheetId="82" hidden="1">"'varName"":""CountryOrigin_num""},{""varName"":""Planned Attack""},{""varName"":""Attempted Attack""},{""varName"":""Property""},{""varName"":""Num Killed""},{""varName"":""Num_Wounded""},{""varName"":""multiple""},{""varName"":""success""},{""varName"":""suicide""},{""varName"":""attacktype1"</definedName>
    <definedName name="xlm_21_3" localSheetId="82" hidden="1">"'""},{""varName"":""Sex_ord""},{""varName"":""Family_status_ord""},{""varName"":""Converted_flag_ord""},{""varName"":""Race_Census_ord""},{""varName"":""Motive_2_ord""},{""varName"":""Immigrant Status_ord""}],""cat_cols"":[],""firstRow"":1,""rows"":451,""isPartitionSheet"":false,""cluster"</definedName>
    <definedName name="xlm_21_4" localSheetId="82" hidden="1">"'ingTypeCode"":1,""normalizeData"":true,""similarityMeasureCode"":1,""clusteringMethodCode"":2,""dataTypeCode"":1,""drawDendrogram"":true,""showClusterMembership"":true,""numClusters"":5,""numSubClusters"":30}"</definedName>
    <definedName name="xlm_40_1" localSheetId="82" hidden="1">"'{""wkbk"":""Terrorism_Dataset_FinalModeling_v8.xlsx"",""wksheet"":""removed_911"",""data_range"":""$A$1:$V$452"",""has_header"":true,""input_cols"":[{""varName"":""eventid""},{""varName"":""iyear""},{""varName"":""state_num""},{""varName"":""Age""},{""varName"":""Num_of Children""},{""varNa"</definedName>
    <definedName name="xlm_40_2" localSheetId="82" hidden="1">"'me"":""Religion_num""},{""varName"":""CountryOrigin_num""},{""varName"":""Planned Attack""},{""varName"":""Attempted Attack""},{""varName"":""Property""},{""varName"":""Num_Wounded""},{""varName"":""multiple""},{""varName"":""success""},{""varName"":""suicide""},{""varName"":""attacktype1""},"</definedName>
    <definedName name="xlm_40_3" localSheetId="82" hidden="1">"'{""varName"":""Sex_ord""},{""varName"":""Family_status_ord""},{""varName"":""Converted_flag_ord""},{""varName"":""Race_Census_ord""},{""varName"":""Motive_2_ord""},{""varName"":""Immigrant Status_ord""}],""firstRow"":1,""rows"":451,""tsSelectedVar"":{""varId"":10,""varName"":""Num Killed"""</definedName>
    <definedName name="xlm_40_4" localSheetId="82" hidden="1">"',""colDescr"":{""dataRowCount"":451,""flags"":32,""uniqueValsCount"":11,""varId"":10}},""isPartitionSheet"":false,""trainingLag"":10,""plotAcfChart"":true}"</definedName>
    <definedName name="xlm_608_1" localSheetId="82" hidden="1">"'{""wkbk"":""Terrorism_Dataset_FinalModeling_v8.xlsx"",""wksheet"":""removed_911"",""data_range"":""$A$1:$V$452"",""has_header"":true,""cat_cols"":[],""firstRow"":1,""rows"":451,""train_rows"":451,""validation_rows"":0,""test_rows"":0,""isPartitionSheet"":false,""numOutputClasses"":11"</definedName>
    <definedName name="xlm_608_2" localSheetId="82" hidden="1">"',""useSuccessClass"":false,""successClass"":null,""successCutoffProb"":0.5,""partitionData"":false,""newDataDatabase"":false,""newDataWorksheet"":false,""numWeakLearners"":50,""bootstrapRandSeed"":12345,""useTreeLimitType"":false,""treeLimitType"":1,""treeLimitVal"":50,""norma"</definedName>
    <definedName name="xlm_608_3" localSheetId="82" hidden="1">"'lizeInput"":true,""useMinTermNodesRecs"":true,""minRecsInTermNode"":45,""trainDetailRpt"":true,""trainSummaryRpt"":true,""trainLiftChart"":false,""trainROCCurve"":false,""validationDetailRpt"":false,""validationSummaryRpt"":false,""validationLiftChart"":false,""validROCCurv"</definedName>
    <definedName name="xlm_608_4" localSheetId="82" hidden="1">"'e"":false,""testDetailRpt"":false,""testSummaryRpt"":false,""testLiftChart"":false,""testROCCurve"":false}"</definedName>
    <definedName name="xlm_701_1" localSheetId="82" hidden="1">"'{""wkbk"":""Terrorism_Dataset_FinalModeling_v8.xlsx"",""wksheet"":""removed_911"",""data_range"":""$A$1:$V$452"",""has_header"":true,""cat_cols"":[],""firstRow"":1,""rows"":451,""train_rows"":271,""validation_rows"":180,""test_rows"":0,""isPartitionSheet"":false,""partitionData"":tru"</definedName>
    <definedName name="xlm_701_2" localSheetId="82" hidden="1">"'e,""usePartitionVar"":false,""useRandomRows"":true,""setSeed"":true,""seedValue"":99972,""trainPct"":60,""validationPct"":40,""testPct"":0,""autoPct"":true,""equalPct"":false,""specifyPct"":false,""varSelectionOnly"":false,""forceConstTermToZero"":true,""fittedValues"":true,""stan"</definedName>
    <definedName name="xlm_701_3" localSheetId="82" hidden="1">"'dardizedResids"":true,""unstandardizedResids"":true,""ANOVA"":true,""varCovarMatrix"":true,""trainDetailRpt"":true,""trainSummaryRpt"":true,""trainLiftChart"":true,""trainROCCurve"":false,""validationDetailRpt"":false,""validationSummaryRpt"":true,""validationLiftChart"":fal"</definedName>
    <definedName name="xlm_701_4" localSheetId="82" hidden="1">"'se,""validROCCurve"":false,""testDetailRpt"":false,""testSummaryRpt"":false,""testLiftChart"":false,""testROCCurve"":false,""newDataDatabase"":false,""newDataWorksheet"":false,""studentizedResiduals"":false,""deletedResiduals"":false,""cooksDistance"":false,""DFfits"":false,"""</definedName>
    <definedName name="xlm_701_5" localSheetId="82" hidden="1">"'covarianceRatiosStats"":false,""hatMatrixDiagonalsStats"":false,""performCollinearityDiagnostics"":false,""perfBestSubsetSel"":false}"</definedName>
    <definedName name="xlm_clnc_1" localSheetId="82" hidden="1">"'{""input_cols"":[{""varName"":""Age""},{""varName"":""Religion_num""},{""varName"":""CountryOrigin_num""},{""varName"":""Sex_ord""},{""varName"":""Family_status_ord""},{""varName"":""Converted_flag_ord""},{""varName"":""Race_Census_ord""},{""varName"":""Immigrant Status_ord""}],""output_v"</definedName>
    <definedName name="xlm_clnc_2" localSheetId="82" hidden="1">"'ar"":{""varName"":""Num Killed""}}"</definedName>
    <definedName name="xlm_pdnc_1" localSheetId="82" hidden="1">"'{""input_cols"":[{""varName"":""state_num""},{""varName"":""Num_of Children""},{""varName"":""Religion_num""},{""varName"":""CountryOrigin_num""},{""varName"":""Sex_ord""},{""varName"":""Family_status_ord""},{""varName"":""Converted_flag_ord""},{""varName"":""Race_Census_ord""},{""varName"</definedName>
    <definedName name="xlm_pdnc_2" localSheetId="82" hidden="1">"'"":""Immigrant Status_ord""}],""output_var"":{""varName"":""Num Killed""},""weight_var"":{""varName"":""Age""}}"</definedName>
    <definedName name="XLMFullModelDefinition" localSheetId="90" hidden="1">"B3:Q2823"</definedName>
    <definedName name="XLMFullModelDefinition" localSheetId="81" hidden="1">"B3:L282"</definedName>
    <definedName name="XLMFullModelDefinition" localSheetId="75" hidden="1">"B3:L282"</definedName>
    <definedName name="XLMFullModelDefinition" localSheetId="69" hidden="1">"B3:L282"</definedName>
    <definedName name="XLMFullModelDefinition" localSheetId="63" hidden="1">"B3:L282"</definedName>
    <definedName name="XLMFullModelDefinition" localSheetId="87" hidden="1">"A2:N10"</definedName>
    <definedName name="XLMFullModelDefinition" localSheetId="57" hidden="1">"A2:J10"</definedName>
    <definedName name="XLMFullModelDefinition" localSheetId="53" hidden="1">"A2:J10"</definedName>
    <definedName name="XLMFullModelDefinition" localSheetId="46" hidden="1">"A2:J10"</definedName>
    <definedName name="XLMFullModelDefinition" localSheetId="39" hidden="1">"A2:J10"</definedName>
    <definedName name="XLMFullModelDefinition" localSheetId="36" hidden="1">"A2:J10"</definedName>
    <definedName name="XLMFullModelDefinition" localSheetId="29" hidden="1">"A2:J10"</definedName>
    <definedName name="XLMFullModelDefinition" localSheetId="22" hidden="1">"B3:M1930"</definedName>
    <definedName name="XLMFullModelDefinition" localSheetId="16" hidden="1">"B3:M1936"</definedName>
    <definedName name="XLMFullModelDefinition" localSheetId="14" hidden="1">"B3:M1936"</definedName>
    <definedName name="XLMFullModelDefinition" localSheetId="8" hidden="1">"B3:M1900"</definedName>
    <definedName name="XLMFullModelDefinition" localSheetId="6" hidden="1">"B3:M1900"</definedName>
    <definedName name="XLMModelDefinition" localSheetId="90" hidden="1">"B3:C14"</definedName>
    <definedName name="XLMModelDefinition" localSheetId="81" hidden="1">"B3:C14"</definedName>
    <definedName name="XLMModelDefinition" localSheetId="75" hidden="1">"B3:C14"</definedName>
    <definedName name="XLMModelDefinition" localSheetId="69" hidden="1">"B3:C14"</definedName>
    <definedName name="XLMModelDefinition" localSheetId="63" hidden="1">"B3:C14"</definedName>
    <definedName name="XLMModelDefinition" localSheetId="87" hidden="1">"A2:B9"</definedName>
    <definedName name="XLMModelDefinition" localSheetId="57" hidden="1">"A2:B9"</definedName>
    <definedName name="XLMModelDefinition" localSheetId="53" hidden="1">"A2:B9"</definedName>
    <definedName name="XLMModelDefinition" localSheetId="46" hidden="1">"A2:B9"</definedName>
    <definedName name="XLMModelDefinition" localSheetId="39" hidden="1">"A2:B9"</definedName>
    <definedName name="XLMModelDefinition" localSheetId="36" hidden="1">"A2:B9"</definedName>
    <definedName name="XLMModelDefinition" localSheetId="29" hidden="1">"A2:B9"</definedName>
    <definedName name="XLMModelDefinition" localSheetId="22" hidden="1">"B3:C12"</definedName>
    <definedName name="XLMModelDefinition" localSheetId="16" hidden="1">"B3:C12"</definedName>
    <definedName name="XLMModelDefinition" localSheetId="14" hidden="1">"B3:C12"</definedName>
    <definedName name="XLMModelDefinition" localSheetId="8" hidden="1">"B3:C12"</definedName>
    <definedName name="XLMModelDefinition" localSheetId="6" hidden="1">"B3:C12"</definedName>
    <definedName name="XLMModelInputVars" localSheetId="90" hidden="1">"G5:N5"</definedName>
    <definedName name="XLMModelInputVars" localSheetId="81" hidden="1">"F3:K3"</definedName>
    <definedName name="XLMModelInputVars" localSheetId="75" hidden="1">"F3:K3"</definedName>
    <definedName name="XLMModelInputVars" localSheetId="69" hidden="1">"F3:K3"</definedName>
    <definedName name="XLMModelInputVars" localSheetId="63" hidden="1">"F3:K3"</definedName>
    <definedName name="XLMModelInputVars" localSheetId="87" hidden="1">"E5:M5"</definedName>
    <definedName name="XLMModelInputVars" localSheetId="57" hidden="1">"E5:I5"</definedName>
    <definedName name="XLMModelInputVars" localSheetId="53" hidden="1">"E5:I5"</definedName>
    <definedName name="XLMModelInputVars" localSheetId="46" hidden="1">"E5:I5"</definedName>
    <definedName name="XLMModelInputVars" localSheetId="39" hidden="1">"E5:I5"</definedName>
    <definedName name="XLMModelInputVars" localSheetId="36" hidden="1">"E5:I5"</definedName>
    <definedName name="XLMModelInputVars" localSheetId="29" hidden="1">"E5:I5"</definedName>
    <definedName name="XLMModelInputVars" localSheetId="22" hidden="1">"G5:L5"</definedName>
    <definedName name="XLMModelInputVars" localSheetId="16" hidden="1">"G5:L5"</definedName>
    <definedName name="XLMModelInputVars" localSheetId="14" hidden="1">"G5:L5"</definedName>
    <definedName name="XLMModelInputVars" localSheetId="8" hidden="1">"G5:L5"</definedName>
    <definedName name="XLMModelInputVars" localSheetId="6" hidden="1">"G5:L5"</definedName>
    <definedName name="XLMModelInputVarsRole" localSheetId="90" hidden="1">"G6:O6"</definedName>
    <definedName name="XLMModelInputVarsRole" localSheetId="81" hidden="1">"F4:L4"</definedName>
    <definedName name="XLMModelInputVarsRole" localSheetId="75" hidden="1">"F4:L4"</definedName>
    <definedName name="XLMModelInputVarsRole" localSheetId="69" hidden="1">"F4:L4"</definedName>
    <definedName name="XLMModelInputVarsRole" localSheetId="63" hidden="1">"F4:L4"</definedName>
    <definedName name="XLMModelInputVarsRole" localSheetId="87" hidden="1">"E7:N7"</definedName>
    <definedName name="XLMModelInputVarsRole" localSheetId="57" hidden="1">"E7:J7"</definedName>
    <definedName name="XLMModelInputVarsRole" localSheetId="53" hidden="1">"E7:J7"</definedName>
    <definedName name="XLMModelInputVarsRole" localSheetId="46" hidden="1">"E7:J7"</definedName>
    <definedName name="XLMModelInputVarsRole" localSheetId="39" hidden="1">"E7:J7"</definedName>
    <definedName name="XLMModelInputVarsRole" localSheetId="36" hidden="1">"E7:J7"</definedName>
    <definedName name="XLMModelInputVarsRole" localSheetId="29" hidden="1">"E7:J7"</definedName>
    <definedName name="XLMModelInputVarsRole" localSheetId="22" hidden="1">"G6:M6"</definedName>
    <definedName name="XLMModelInputVarsRole" localSheetId="16" hidden="1">"G6:M6"</definedName>
    <definedName name="XLMModelInputVarsRole" localSheetId="14" hidden="1">"G6:M6"</definedName>
    <definedName name="XLMModelInputVarsRole" localSheetId="8" hidden="1">"G6:M6"</definedName>
    <definedName name="XLMModelInputVarsRole" localSheetId="6" hidden="1">"G6:M6"</definedName>
    <definedName name="XLMModelInputVarsType" localSheetId="87" hidden="1">"E8:N8"</definedName>
    <definedName name="XLMModelInputVarsType" localSheetId="57" hidden="1">"E8:J8"</definedName>
    <definedName name="XLMModelInputVarsType" localSheetId="53" hidden="1">"E8:J8"</definedName>
    <definedName name="XLMModelInputVarsType" localSheetId="46" hidden="1">"E8:J8"</definedName>
    <definedName name="XLMModelInputVarsType" localSheetId="39" hidden="1">"E8:J8"</definedName>
    <definedName name="XLMModelInputVarsType" localSheetId="36" hidden="1">"E8:J8"</definedName>
    <definedName name="XLMModelInputVarsType" localSheetId="29" hidden="1">"E8:J8"</definedName>
    <definedName name="XLMModelTypeId" localSheetId="90" hidden="1">19</definedName>
    <definedName name="XLMModelTypeId" localSheetId="81" hidden="1">15</definedName>
    <definedName name="XLMModelTypeId" localSheetId="75" hidden="1">15</definedName>
    <definedName name="XLMModelTypeId" localSheetId="69" hidden="1">15</definedName>
    <definedName name="XLMModelTypeId" localSheetId="63" hidden="1">15</definedName>
    <definedName name="XLMModelTypeId" localSheetId="87" hidden="1">14</definedName>
    <definedName name="XLMModelTypeId" localSheetId="57" hidden="1">14</definedName>
    <definedName name="XLMModelTypeId" localSheetId="53" hidden="1">14</definedName>
    <definedName name="XLMModelTypeId" localSheetId="46" hidden="1">14</definedName>
    <definedName name="XLMModelTypeId" localSheetId="39" hidden="1">14</definedName>
    <definedName name="XLMModelTypeId" localSheetId="36" hidden="1">14</definedName>
    <definedName name="XLMModelTypeId" localSheetId="29" hidden="1">14</definedName>
    <definedName name="XLMModelTypeId" localSheetId="22" hidden="1">21</definedName>
    <definedName name="XLMModelTypeId" localSheetId="16" hidden="1">21</definedName>
    <definedName name="XLMModelTypeId" localSheetId="14" hidden="1">21</definedName>
    <definedName name="XLMModelTypeId" localSheetId="8" hidden="1">21</definedName>
    <definedName name="XLMModelTypeId" localSheetId="6" hidden="1">21</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4" i="37" l="1"/>
  <c r="D64" i="37"/>
  <c r="F64" i="37" s="1"/>
  <c r="E63" i="37"/>
  <c r="D63" i="37"/>
  <c r="F63" i="37" s="1"/>
  <c r="F62" i="37"/>
  <c r="E62" i="37"/>
  <c r="D62" i="37"/>
  <c r="E61" i="37"/>
  <c r="F61" i="37" s="1"/>
  <c r="D61" i="37"/>
  <c r="E60" i="37"/>
  <c r="D60" i="37"/>
  <c r="F60" i="37" s="1"/>
  <c r="E59" i="37"/>
  <c r="D59" i="37"/>
  <c r="F59" i="37" s="1"/>
  <c r="F58" i="37"/>
  <c r="E58" i="37"/>
  <c r="D58" i="37"/>
  <c r="E57" i="37"/>
  <c r="F57" i="37" s="1"/>
  <c r="D57" i="37"/>
  <c r="E56" i="37"/>
  <c r="D56" i="37"/>
  <c r="F56" i="37" s="1"/>
  <c r="E55" i="37"/>
  <c r="D55" i="37"/>
  <c r="F55" i="37" s="1"/>
  <c r="F54" i="37"/>
  <c r="E54" i="37"/>
  <c r="D54" i="37"/>
  <c r="D65" i="37" s="1"/>
  <c r="F65" i="37" l="1"/>
  <c r="E65" i="37"/>
  <c r="C5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alcChain>
</file>

<file path=xl/sharedStrings.xml><?xml version="1.0" encoding="utf-8"?>
<sst xmlns="http://schemas.openxmlformats.org/spreadsheetml/2006/main" count="17510" uniqueCount="2831">
  <si>
    <t>eventid</t>
  </si>
  <si>
    <t>iyear</t>
  </si>
  <si>
    <t>Sex</t>
  </si>
  <si>
    <t>Age</t>
  </si>
  <si>
    <t>Marital Status</t>
  </si>
  <si>
    <t>Num_of Children</t>
  </si>
  <si>
    <t>Converted_flag</t>
  </si>
  <si>
    <t>Religion</t>
  </si>
  <si>
    <t>Race_Census</t>
  </si>
  <si>
    <t>Immigrant Status</t>
  </si>
  <si>
    <t>Planned Attack</t>
  </si>
  <si>
    <t>Attempted Attack</t>
  </si>
  <si>
    <t>Property</t>
  </si>
  <si>
    <t>Num Killed</t>
  </si>
  <si>
    <t>Num_Wounded</t>
  </si>
  <si>
    <t>multiple</t>
  </si>
  <si>
    <t>success</t>
  </si>
  <si>
    <t>suicide</t>
  </si>
  <si>
    <t>attacktype1</t>
  </si>
  <si>
    <t>2015-P</t>
  </si>
  <si>
    <t>United States</t>
  </si>
  <si>
    <t>Male</t>
  </si>
  <si>
    <t>Divorced</t>
  </si>
  <si>
    <t>Don't know</t>
  </si>
  <si>
    <t>Christian</t>
  </si>
  <si>
    <t>White</t>
  </si>
  <si>
    <t>Anti-Abortion</t>
  </si>
  <si>
    <t>Born US Citizen</t>
  </si>
  <si>
    <t>Single</t>
  </si>
  <si>
    <t>Islam</t>
  </si>
  <si>
    <t>Hispanic or Latino</t>
  </si>
  <si>
    <t>Married</t>
  </si>
  <si>
    <t>Anti-Government</t>
  </si>
  <si>
    <t>Ecoterrorism</t>
  </si>
  <si>
    <t>2015-M</t>
  </si>
  <si>
    <t>Islamic-Supremacy</t>
  </si>
  <si>
    <t>2015-D</t>
  </si>
  <si>
    <t>Female</t>
  </si>
  <si>
    <t>Naturalized Citizen</t>
  </si>
  <si>
    <t>Saudi Arabia</t>
  </si>
  <si>
    <t>Jordan</t>
  </si>
  <si>
    <t>2009-Y</t>
  </si>
  <si>
    <t>Illegal Immigrant</t>
  </si>
  <si>
    <t>Legal Permanent Alien</t>
  </si>
  <si>
    <t>Russia</t>
  </si>
  <si>
    <t>2011-Z</t>
  </si>
  <si>
    <t>2011-D</t>
  </si>
  <si>
    <t>Albania</t>
  </si>
  <si>
    <t>2006-B</t>
  </si>
  <si>
    <t>Black</t>
  </si>
  <si>
    <t>2015-I</t>
  </si>
  <si>
    <t>No</t>
  </si>
  <si>
    <t>2015-J</t>
  </si>
  <si>
    <t>Anti-Islamic</t>
  </si>
  <si>
    <t>2005-C</t>
  </si>
  <si>
    <t>2000-A</t>
  </si>
  <si>
    <t>Chechnya</t>
  </si>
  <si>
    <t>2016-A</t>
  </si>
  <si>
    <t>2015-B</t>
  </si>
  <si>
    <t>2010-C</t>
  </si>
  <si>
    <t>Jewish</t>
  </si>
  <si>
    <t>2001-B</t>
  </si>
  <si>
    <t>2001-C</t>
  </si>
  <si>
    <t>2001-A</t>
  </si>
  <si>
    <t>2016-C</t>
  </si>
  <si>
    <t>Anti-Police</t>
  </si>
  <si>
    <t>Anti-Religion</t>
  </si>
  <si>
    <t>Anti-Semetic</t>
  </si>
  <si>
    <t>2013-B</t>
  </si>
  <si>
    <t>Anti-White</t>
  </si>
  <si>
    <t>Arson</t>
  </si>
  <si>
    <t>Catholic</t>
  </si>
  <si>
    <t>District of Columbia</t>
  </si>
  <si>
    <t>Asian</t>
  </si>
  <si>
    <t>2015-O</t>
  </si>
  <si>
    <t>2010-Z</t>
  </si>
  <si>
    <t>Somalia</t>
  </si>
  <si>
    <t>Kazahstan</t>
  </si>
  <si>
    <t>2015-R</t>
  </si>
  <si>
    <t>2009-C</t>
  </si>
  <si>
    <t>2010-A</t>
  </si>
  <si>
    <t>2015-G</t>
  </si>
  <si>
    <t>2+ races</t>
  </si>
  <si>
    <t>2007-C</t>
  </si>
  <si>
    <t>2009-D</t>
  </si>
  <si>
    <t>Kosovo</t>
  </si>
  <si>
    <t>2015-C</t>
  </si>
  <si>
    <t>2015-H</t>
  </si>
  <si>
    <t>2015-L</t>
  </si>
  <si>
    <t>Cuba</t>
  </si>
  <si>
    <t>Ubekistan</t>
  </si>
  <si>
    <t>2015-F</t>
  </si>
  <si>
    <t>2015-Q</t>
  </si>
  <si>
    <t>2011-A</t>
  </si>
  <si>
    <t>Pakistan</t>
  </si>
  <si>
    <t>2014 -Z</t>
  </si>
  <si>
    <t>2016-B</t>
  </si>
  <si>
    <t>Guinea</t>
  </si>
  <si>
    <t>Bosnia</t>
  </si>
  <si>
    <t>2008-D</t>
  </si>
  <si>
    <t>Egypt</t>
  </si>
  <si>
    <t>2002-A</t>
  </si>
  <si>
    <t>Jamaica</t>
  </si>
  <si>
    <t>2009-E</t>
  </si>
  <si>
    <t>2015-K</t>
  </si>
  <si>
    <t>Palestine</t>
  </si>
  <si>
    <t>2012-C</t>
  </si>
  <si>
    <t>Tourist Visa</t>
  </si>
  <si>
    <t>2002-F</t>
  </si>
  <si>
    <t>Yemen</t>
  </si>
  <si>
    <t>2011-B</t>
  </si>
  <si>
    <t>Algeria</t>
  </si>
  <si>
    <t>2015-A</t>
  </si>
  <si>
    <t>2002-E</t>
  </si>
  <si>
    <t>2005-B</t>
  </si>
  <si>
    <t>2009-X</t>
  </si>
  <si>
    <t>2012-G</t>
  </si>
  <si>
    <t>Mexico</t>
  </si>
  <si>
    <t>Temporary Visa</t>
  </si>
  <si>
    <t>Ethiopia</t>
  </si>
  <si>
    <t>2005-A</t>
  </si>
  <si>
    <t>2012-H</t>
  </si>
  <si>
    <t>Student Visa</t>
  </si>
  <si>
    <t>United Arab Emirates</t>
  </si>
  <si>
    <t>2003-C</t>
  </si>
  <si>
    <t>Asylum</t>
  </si>
  <si>
    <t>2003-D</t>
  </si>
  <si>
    <t>2008-E</t>
  </si>
  <si>
    <t>2006-A</t>
  </si>
  <si>
    <t>2006-C</t>
  </si>
  <si>
    <t>2006-F</t>
  </si>
  <si>
    <t>England</t>
  </si>
  <si>
    <t>2010-B</t>
  </si>
  <si>
    <t>Dominican Republic</t>
  </si>
  <si>
    <t>Lebannon</t>
  </si>
  <si>
    <t>Yes</t>
  </si>
  <si>
    <t>2012-J</t>
  </si>
  <si>
    <t>Alabama (U.S. State)</t>
  </si>
  <si>
    <t>2004-D</t>
  </si>
  <si>
    <t>Venezuela</t>
  </si>
  <si>
    <t xml:space="preserve">Uyghur </t>
  </si>
  <si>
    <t>2003-A</t>
  </si>
  <si>
    <t>Korea</t>
  </si>
  <si>
    <t>2012 -L</t>
  </si>
  <si>
    <t>2012-A</t>
  </si>
  <si>
    <t>Refugee</t>
  </si>
  <si>
    <t>2009-A</t>
  </si>
  <si>
    <t>2015-E</t>
  </si>
  <si>
    <t>2009-T</t>
  </si>
  <si>
    <t>Haiti</t>
  </si>
  <si>
    <t>2012-E</t>
  </si>
  <si>
    <t>2012-B</t>
  </si>
  <si>
    <t>Morroco</t>
  </si>
  <si>
    <t>2014-A</t>
  </si>
  <si>
    <t>Puerto Rico</t>
  </si>
  <si>
    <t>2004-A</t>
  </si>
  <si>
    <t>India</t>
  </si>
  <si>
    <t>2010-F</t>
  </si>
  <si>
    <t>Afganistan</t>
  </si>
  <si>
    <t>France</t>
  </si>
  <si>
    <t>2009-G</t>
  </si>
  <si>
    <t>2010-E</t>
  </si>
  <si>
    <t>Carribean</t>
  </si>
  <si>
    <t>Iraq</t>
  </si>
  <si>
    <t>2007-B</t>
  </si>
  <si>
    <t>2002-B</t>
  </si>
  <si>
    <t>2013-A</t>
  </si>
  <si>
    <t>1999-A</t>
  </si>
  <si>
    <t>2004-B</t>
  </si>
  <si>
    <t>2007-A</t>
  </si>
  <si>
    <t>2009-V</t>
  </si>
  <si>
    <t>Caribbean</t>
  </si>
  <si>
    <t>Revenge</t>
  </si>
  <si>
    <t>2002-C</t>
  </si>
  <si>
    <t>2013-Z</t>
  </si>
  <si>
    <t>2009-F</t>
  </si>
  <si>
    <t>Iran</t>
  </si>
  <si>
    <t>Nigeria</t>
  </si>
  <si>
    <t>Phillipines</t>
  </si>
  <si>
    <t>2012-D</t>
  </si>
  <si>
    <t>2001-D</t>
  </si>
  <si>
    <t>2014-Z</t>
  </si>
  <si>
    <t>2003-B</t>
  </si>
  <si>
    <t>2012-F</t>
  </si>
  <si>
    <t>2008-B</t>
  </si>
  <si>
    <t>2004-C</t>
  </si>
  <si>
    <t>2002-D</t>
  </si>
  <si>
    <t>2013- D</t>
  </si>
  <si>
    <t>2008-A</t>
  </si>
  <si>
    <t>2006-D</t>
  </si>
  <si>
    <t>2015-0</t>
  </si>
  <si>
    <t>Output Navigator</t>
  </si>
  <si>
    <t>Elapsed Times in Milliseconds</t>
  </si>
  <si>
    <t>Report Time</t>
  </si>
  <si>
    <t>Total</t>
  </si>
  <si>
    <t>Data</t>
  </si>
  <si>
    <t>Workbook</t>
  </si>
  <si>
    <t>Worksheet</t>
  </si>
  <si>
    <t>Range</t>
  </si>
  <si>
    <t>Selected Variables</t>
  </si>
  <si>
    <t>Partitioning Method</t>
  </si>
  <si>
    <t>Inputs</t>
  </si>
  <si>
    <t>Sex_ord</t>
  </si>
  <si>
    <t>Converted_flag_ord</t>
  </si>
  <si>
    <t>Race_Census_ord</t>
  </si>
  <si>
    <t>Motive_2_ord</t>
  </si>
  <si>
    <t>Immigrant Status_ord</t>
  </si>
  <si>
    <t>state_num</t>
  </si>
  <si>
    <t>52,420 (135,767)</t>
  </si>
  <si>
    <t>50,645 (131,170)</t>
  </si>
  <si>
    <t>665,384 (1,723,337)</t>
  </si>
  <si>
    <t>570,641 (1,477,950)</t>
  </si>
  <si>
    <t>113,990 (295,233)</t>
  </si>
  <si>
    <t>113,594 (294,207)</t>
  </si>
  <si>
    <t>53,179 (137,733)</t>
  </si>
  <si>
    <t>52,035 (134,770)</t>
  </si>
  <si>
    <t>163,695 (423,968)</t>
  </si>
  <si>
    <t>155,779 (403,466)</t>
  </si>
  <si>
    <t>104,094 (269,602)</t>
  </si>
  <si>
    <t>103,642 (268,432)</t>
  </si>
  <si>
    <t>5,543 (14,356)</t>
  </si>
  <si>
    <t>4,842 (12,541)</t>
  </si>
  <si>
    <t>2,489 (6,446)</t>
  </si>
  <si>
    <t>1,949 (5,048)</t>
  </si>
  <si>
    <t>65,758 (170,312)</t>
  </si>
  <si>
    <t>53,625 (138,888)</t>
  </si>
  <si>
    <t>59,425 (153,910)</t>
  </si>
  <si>
    <t>57,513 (148,958)</t>
  </si>
  <si>
    <t>10,932 (28,314)</t>
  </si>
  <si>
    <t>6,423 (16,635)</t>
  </si>
  <si>
    <t>83,569 (216,443)</t>
  </si>
  <si>
    <t>82,643 (214,044)</t>
  </si>
  <si>
    <t>57,914 (149,997)</t>
  </si>
  <si>
    <t>55,519 (143,794)</t>
  </si>
  <si>
    <t>36,420 (94,327)</t>
  </si>
  <si>
    <t>35,826 (92,789)</t>
  </si>
  <si>
    <t>56,273 (145,746)</t>
  </si>
  <si>
    <t>55,857 (144,669)</t>
  </si>
  <si>
    <t>82,278 (213,099)</t>
  </si>
  <si>
    <t>81,759 (211,755)</t>
  </si>
  <si>
    <t>40,408 (104,656)</t>
  </si>
  <si>
    <t>39,486 (102,268)</t>
  </si>
  <si>
    <t>52,378 (135,658)</t>
  </si>
  <si>
    <t>43,204 (111,898)</t>
  </si>
  <si>
    <t>35,380 (91,634)</t>
  </si>
  <si>
    <t>30,843 (79,883)</t>
  </si>
  <si>
    <t>12,406 (32,131)</t>
  </si>
  <si>
    <t>9,707 (25,141)</t>
  </si>
  <si>
    <t>10,554 (27,335)</t>
  </si>
  <si>
    <t>7,800 (20,202)</t>
  </si>
  <si>
    <t>96,714 (250,488)</t>
  </si>
  <si>
    <t>56,539 (146,435)</t>
  </si>
  <si>
    <t>86,936 (225,163)</t>
  </si>
  <si>
    <t>79,627 (206,233)</t>
  </si>
  <si>
    <t>48,432 (125,438)</t>
  </si>
  <si>
    <t>46,923 (121,530)</t>
  </si>
  <si>
    <t>69,707 (180,540)</t>
  </si>
  <si>
    <t>68,742 (178,041)</t>
  </si>
  <si>
    <t>147,040 (380,832)</t>
  </si>
  <si>
    <t>145,546 (376,962)</t>
  </si>
  <si>
    <t>77,348 (200,330)</t>
  </si>
  <si>
    <t>76,824 (198,973)</t>
  </si>
  <si>
    <t>110,572 (286,380)</t>
  </si>
  <si>
    <t>109,781 (284,331)</t>
  </si>
  <si>
    <t>9,349 (24,214)</t>
  </si>
  <si>
    <t>8,953 (23,188)</t>
  </si>
  <si>
    <t>8,723 (22,592)</t>
  </si>
  <si>
    <t>7,354 (19,047)</t>
  </si>
  <si>
    <t>121,590 (314,917)</t>
  </si>
  <si>
    <t>121,298 (314,160)</t>
  </si>
  <si>
    <t>New York</t>
  </si>
  <si>
    <t>54,555 (141,297)</t>
  </si>
  <si>
    <t>47,126 (122,056)</t>
  </si>
  <si>
    <t>53,819 (139,391)</t>
  </si>
  <si>
    <t>48,618 (125,920)</t>
  </si>
  <si>
    <t>70,698 (183,107)</t>
  </si>
  <si>
    <t>69,001 (178,712)</t>
  </si>
  <si>
    <t>44,826 (116,099)</t>
  </si>
  <si>
    <t>40,861 (105,830)</t>
  </si>
  <si>
    <t>69,899 (181,038)</t>
  </si>
  <si>
    <t>68,595 (177,660)</t>
  </si>
  <si>
    <t>98,379 (254,800)</t>
  </si>
  <si>
    <t>95,988 (248,608)</t>
  </si>
  <si>
    <t>46,054 (119,279)</t>
  </si>
  <si>
    <t>44,743 (115,884)</t>
  </si>
  <si>
    <t>1,545 (4,002)</t>
  </si>
  <si>
    <t>1,034 (2,678)</t>
  </si>
  <si>
    <t>32,020 (82,931)</t>
  </si>
  <si>
    <t>30,061 (77,858)</t>
  </si>
  <si>
    <t>77,116 (199,730)</t>
  </si>
  <si>
    <t>75,811 (196,350)</t>
  </si>
  <si>
    <t>42,144 (109,152)</t>
  </si>
  <si>
    <t>41,235 (106,798)</t>
  </si>
  <si>
    <t>268,596 (695,660)</t>
  </si>
  <si>
    <t>261,232 (676,588)</t>
  </si>
  <si>
    <t>84,897 (219,882)</t>
  </si>
  <si>
    <t>82,170 (212,819)</t>
  </si>
  <si>
    <t>9,616 (24,905)</t>
  </si>
  <si>
    <t>9,217 (23,872)</t>
  </si>
  <si>
    <t>42,775 (110,787)</t>
  </si>
  <si>
    <t>39,490 (102,279)</t>
  </si>
  <si>
    <t>71,298 (184,661)</t>
  </si>
  <si>
    <t>66,456 (172,120)</t>
  </si>
  <si>
    <t>24,230 (62,755)</t>
  </si>
  <si>
    <t>24,038 (62,258)</t>
  </si>
  <si>
    <t>65,496 (169,634)</t>
  </si>
  <si>
    <t>54,158 (140,269)</t>
  </si>
  <si>
    <t>97,813 (253,335)</t>
  </si>
  <si>
    <t>97,093 (251,470)</t>
  </si>
  <si>
    <t>Federal district of the United States</t>
  </si>
  <si>
    <t>Name</t>
  </si>
  <si>
    <t>Abbr.</t>
  </si>
  <si>
    <t>House seat</t>
  </si>
  <si>
    <t> District of Columbia</t>
  </si>
  <si>
    <t>DC</t>
  </si>
  <si>
    <t>61 (158)</t>
  </si>
  <si>
    <t>7 (18)</t>
  </si>
  <si>
    <t>1[I]</t>
  </si>
  <si>
    <t>Land area in mi2 (km2)[C][12]</t>
  </si>
  <si>
    <t>Water area in mi2 (km2)[C][12]</t>
  </si>
  <si>
    <t xml:space="preserve"> (U.S. State)</t>
  </si>
  <si>
    <t>State</t>
  </si>
  <si>
    <t>Total Area</t>
  </si>
  <si>
    <t>Land Area</t>
  </si>
  <si>
    <t>New State name</t>
  </si>
  <si>
    <t>Column1</t>
  </si>
  <si>
    <t>Column2</t>
  </si>
  <si>
    <t>Population_2013 Estimate</t>
  </si>
  <si>
    <t>https://en.wikipedia.org/wiki/List_of_states_and_territories_of_the_United_States</t>
  </si>
  <si>
    <t>Alabama</t>
  </si>
  <si>
    <t>Alaska</t>
  </si>
  <si>
    <t>Arizona</t>
  </si>
  <si>
    <t>Arkansas</t>
  </si>
  <si>
    <t>California</t>
  </si>
  <si>
    <t>Colorado</t>
  </si>
  <si>
    <t>Iowa</t>
  </si>
  <si>
    <t>Kansas</t>
  </si>
  <si>
    <t>Louisiana</t>
  </si>
  <si>
    <t>Maine</t>
  </si>
  <si>
    <t>Michigan</t>
  </si>
  <si>
    <t>Maryland</t>
  </si>
  <si>
    <t>Massachusetts</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</si>
  <si>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</si>
  <si>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</si>
  <si>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</si>
  <si>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</si>
  <si>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</si>
  <si>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</si>
  <si>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</si>
  <si>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</si>
  <si>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</si>
  <si>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</si>
  <si>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</si>
  <si>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</si>
  <si>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</si>
  <si>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</si>
  <si>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</si>
  <si>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</si>
  <si>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</si>
  <si>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</si>
  <si>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</si>
  <si>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</si>
  <si>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</si>
  <si>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</si>
  <si>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</si>
  <si>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</si>
  <si>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</si>
  <si>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</si>
  <si>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Connecticut</t>
  </si>
  <si>
    <t>Delaware</t>
  </si>
  <si>
    <t>Florida</t>
  </si>
  <si>
    <t>Georgia</t>
  </si>
  <si>
    <t>Hawaii</t>
  </si>
  <si>
    <t>Idaho</t>
  </si>
  <si>
    <t>Illinois</t>
  </si>
  <si>
    <t>Indiana</t>
  </si>
  <si>
    <t>Nevada</t>
  </si>
  <si>
    <t>State2</t>
  </si>
  <si>
    <t>Kentucky</t>
  </si>
  <si>
    <t>Motive</t>
  </si>
  <si>
    <t>Mormon</t>
  </si>
  <si>
    <t>Religion_num</t>
  </si>
  <si>
    <t>CountryOrigin_num</t>
  </si>
  <si>
    <t>Country of Origin</t>
  </si>
  <si>
    <t>Model</t>
  </si>
  <si>
    <t>Multiple Linear Regression</t>
  </si>
  <si>
    <t>Constant term present</t>
  </si>
  <si>
    <t># Selected Variables</t>
  </si>
  <si>
    <t>Variables Offsets</t>
  </si>
  <si>
    <t>Variable Role</t>
  </si>
  <si>
    <t>Input</t>
  </si>
  <si>
    <t>Output</t>
  </si>
  <si>
    <t>Variable Type</t>
  </si>
  <si>
    <t>Scale</t>
  </si>
  <si>
    <t>Estimated Coefficients</t>
  </si>
  <si>
    <t>XLMiner : Multiple Linear Regression - Residuals-Fitted Values</t>
  </si>
  <si>
    <t>Data read time</t>
  </si>
  <si>
    <t>MLR Time</t>
  </si>
  <si>
    <t>Fitted
Values</t>
  </si>
  <si>
    <t>Std.
Residuals</t>
  </si>
  <si>
    <t>Predictors</t>
  </si>
  <si>
    <t>Regress. Model</t>
  </si>
  <si>
    <t>Variable Selection</t>
  </si>
  <si>
    <t>Train. Score - Summary</t>
  </si>
  <si>
    <t>Valid. Score - Summary</t>
  </si>
  <si>
    <t>Residuals-Fitted Values</t>
  </si>
  <si>
    <t>Training Lift Chart</t>
  </si>
  <si>
    <t>Train. Score - Detailed Rep.</t>
  </si>
  <si>
    <t>XLMiner: Multiple Linear Regression - Training Data Lift Chart</t>
  </si>
  <si>
    <t>Serial no.</t>
  </si>
  <si>
    <t>Deciles</t>
  </si>
  <si>
    <t>Decile mean / Global mean</t>
  </si>
  <si>
    <t>X</t>
  </si>
  <si>
    <t>Y0</t>
  </si>
  <si>
    <t>Y1</t>
  </si>
  <si>
    <t>Decile</t>
  </si>
  <si>
    <t>Mean</t>
  </si>
  <si>
    <t>Std.Dev.</t>
  </si>
  <si>
    <t>Min.</t>
  </si>
  <si>
    <t>Max.</t>
  </si>
  <si>
    <t>XLMiner : Multiple Linear Regression - Prediction of Training Data</t>
  </si>
  <si>
    <t>Predicted
Value</t>
  </si>
  <si>
    <t>Actual
Value</t>
  </si>
  <si>
    <t>Residual</t>
  </si>
  <si>
    <t>95% Confidence Intervals</t>
  </si>
  <si>
    <t>95% Prediction Intervals</t>
  </si>
  <si>
    <t>Lower</t>
  </si>
  <si>
    <t>Upper</t>
  </si>
  <si>
    <t>XLMiner : Multiple Linear Regression</t>
  </si>
  <si>
    <t>Random Partition</t>
  </si>
  <si>
    <t>Set Random Seed</t>
  </si>
  <si>
    <t>Seed Value</t>
  </si>
  <si>
    <t># Records in the training data</t>
  </si>
  <si>
    <t># Records in the validation data</t>
  </si>
  <si>
    <t>Variables</t>
  </si>
  <si>
    <t># Input Variables</t>
  </si>
  <si>
    <t>Input variables</t>
  </si>
  <si>
    <t>Weight Variable</t>
  </si>
  <si>
    <t>Output variable</t>
  </si>
  <si>
    <t>Parameters/Options</t>
  </si>
  <si>
    <t>Force constant term to zero</t>
  </si>
  <si>
    <t>Show fitted values on training data</t>
  </si>
  <si>
    <t>Show ANOVA table</t>
  </si>
  <si>
    <t>Show standardized residuals</t>
  </si>
  <si>
    <t>Show un-standardized residuals</t>
  </si>
  <si>
    <t>Show variance covariance matrix</t>
  </si>
  <si>
    <t>Perform Variable Selection</t>
  </si>
  <si>
    <t>Maximum Size of Subset</t>
  </si>
  <si>
    <t>Variable Selection procedure</t>
  </si>
  <si>
    <t>Show studentized residuals</t>
  </si>
  <si>
    <t>Show deleted residuals</t>
  </si>
  <si>
    <t>Show Cook's distance</t>
  </si>
  <si>
    <t>Show DF fits</t>
  </si>
  <si>
    <t>Show covariance ratios</t>
  </si>
  <si>
    <t>Show hat matrix diagonals</t>
  </si>
  <si>
    <t>Output Options Chosen</t>
  </si>
  <si>
    <t>Summary report of scoring on training data</t>
  </si>
  <si>
    <t>Detailed report of scoring on training data</t>
  </si>
  <si>
    <t>Lift charts on training data</t>
  </si>
  <si>
    <t>Summary report of scoring on validation data</t>
  </si>
  <si>
    <t>Model Predictors</t>
  </si>
  <si>
    <t>Tolerance for Entering the Model</t>
  </si>
  <si>
    <t>Included</t>
  </si>
  <si>
    <t>Excluded</t>
  </si>
  <si>
    <t>Predictor</t>
  </si>
  <si>
    <t>Criteria</t>
  </si>
  <si>
    <t>Intercept</t>
  </si>
  <si>
    <t>Regression Model</t>
  </si>
  <si>
    <t>Input
Variables</t>
  </si>
  <si>
    <t>Coefficient</t>
  </si>
  <si>
    <t>Std. Error</t>
  </si>
  <si>
    <t>t-Statistic</t>
  </si>
  <si>
    <t>P-Value</t>
  </si>
  <si>
    <t>CI Lower</t>
  </si>
  <si>
    <t>CI Upper</t>
  </si>
  <si>
    <t>RSS
Reduction</t>
  </si>
  <si>
    <t>Residual DF</t>
  </si>
  <si>
    <t>R²</t>
  </si>
  <si>
    <t>Adjusted R²</t>
  </si>
  <si>
    <t>Std. Error Estimate</t>
  </si>
  <si>
    <t>RSS</t>
  </si>
  <si>
    <t>Subset Link</t>
  </si>
  <si>
    <t>#Coeffs</t>
  </si>
  <si>
    <t>Cp</t>
  </si>
  <si>
    <t>Probability</t>
  </si>
  <si>
    <t>Training Data Scoring - Summary Report</t>
  </si>
  <si>
    <t>Total sum of
squared errors</t>
  </si>
  <si>
    <t>RMS Error</t>
  </si>
  <si>
    <t>Average
Error</t>
  </si>
  <si>
    <t>Validation Data Scoring - Summary Report</t>
  </si>
  <si>
    <t>Choose Subset</t>
  </si>
  <si>
    <t>1</t>
  </si>
  <si>
    <t>2</t>
  </si>
  <si>
    <t>3</t>
  </si>
  <si>
    <t>4</t>
  </si>
  <si>
    <t>5</t>
  </si>
  <si>
    <t>6</t>
  </si>
  <si>
    <t>V8_use_workingCopy</t>
  </si>
  <si>
    <t>LSBoost</t>
  </si>
  <si>
    <t>Weak Learner Type</t>
  </si>
  <si>
    <t>#Weak Learners</t>
  </si>
  <si>
    <t>Step Size</t>
  </si>
  <si>
    <t>Mean of Response Values</t>
  </si>
  <si>
    <t>Normalize Inputs</t>
  </si>
  <si>
    <t>Feature Rescaling (Min/Mean)</t>
  </si>
  <si>
    <t>Feature Rescaling (Max/StdDev)</t>
  </si>
  <si>
    <t>Weak Learner ID</t>
  </si>
  <si>
    <t>Reading Data</t>
  </si>
  <si>
    <t>Computation</t>
  </si>
  <si>
    <t>Writing Data</t>
  </si>
  <si>
    <t>LSBoost Train. Lift Chart</t>
  </si>
  <si>
    <t>Train. Score Detail</t>
  </si>
  <si>
    <t>$A$1:$AE$456</t>
  </si>
  <si>
    <t>Data Range</t>
  </si>
  <si>
    <t># Records</t>
  </si>
  <si>
    <t>Input variables normalized</t>
  </si>
  <si>
    <t># weak learners</t>
  </si>
  <si>
    <t>Step size</t>
  </si>
  <si>
    <t>Training Data scoring - Summary Report</t>
  </si>
  <si>
    <t>Family_status_ord</t>
  </si>
  <si>
    <t>Other</t>
  </si>
  <si>
    <t>XLMiner : Feature Selection: Selected Variables</t>
  </si>
  <si>
    <t>Date: 03-May-2016 22:32:49</t>
  </si>
  <si>
    <t>Criterion for Selection</t>
  </si>
  <si>
    <t>Number of top features</t>
  </si>
  <si>
    <t>Criterion</t>
  </si>
  <si>
    <t>Gain Ratio</t>
  </si>
  <si>
    <t>Rank by p-value?</t>
  </si>
  <si>
    <t>Selected Predictors</t>
  </si>
  <si>
    <t>Feature Rank</t>
  </si>
  <si>
    <t>Feature Name</t>
  </si>
  <si>
    <t>Detailed FS Report</t>
  </si>
  <si>
    <t>XLMiner : Feature Selection</t>
  </si>
  <si>
    <t>Terrorism_Dataset_FinalModeling_v8.xlsx</t>
  </si>
  <si>
    <t>#Scale Predictors</t>
  </si>
  <si>
    <t>Scale Predictors</t>
  </si>
  <si>
    <t>#Categorical Predictors</t>
  </si>
  <si>
    <t>Categorical Predictors</t>
  </si>
  <si>
    <t>Output Variable</t>
  </si>
  <si>
    <t>Output Variable Type (Original)</t>
  </si>
  <si>
    <t>Categorical</t>
  </si>
  <si>
    <t>Discretize predictors</t>
  </si>
  <si>
    <t>YES</t>
  </si>
  <si>
    <t>#Predictor bins</t>
  </si>
  <si>
    <t>Predictor bin by</t>
  </si>
  <si>
    <t>Equal interval</t>
  </si>
  <si>
    <t>Discretize output</t>
  </si>
  <si>
    <t>NO</t>
  </si>
  <si>
    <t>Display feature importance plot</t>
  </si>
  <si>
    <t>Number of features in the plot</t>
  </si>
  <si>
    <t>Filters chosen</t>
  </si>
  <si>
    <t>Chi-Squared Test</t>
  </si>
  <si>
    <t>Cramer's V</t>
  </si>
  <si>
    <t>Mutual Information</t>
  </si>
  <si>
    <t>Output Options</t>
  </si>
  <si>
    <t>Output top 5 predictors</t>
  </si>
  <si>
    <t>Output detailed feature selection table</t>
  </si>
  <si>
    <t>Include selected filters in detailed feature selection table</t>
  </si>
  <si>
    <t>Include p-values in detailed feature selection table</t>
  </si>
  <si>
    <t>Table order by 'Gain Ratio' filter statistic</t>
  </si>
  <si>
    <t>Detailed Feature Selection Report</t>
  </si>
  <si>
    <t>Information</t>
  </si>
  <si>
    <t>Feature Identifier</t>
  </si>
  <si>
    <t>Chi2-Statistic</t>
  </si>
  <si>
    <t>Chi2: P-Value</t>
  </si>
  <si>
    <t>Date: 04-May-2016 00:42:57</t>
  </si>
  <si>
    <t>removed_911</t>
  </si>
  <si>
    <t>$A$1:$V$452</t>
  </si>
  <si>
    <t>Table order by 'Chi-Squared Test' filter statistic</t>
  </si>
  <si>
    <t>XLMiner : Hierarchical Clustering - Dendrogram</t>
  </si>
  <si>
    <t>Date: 04-May-2016 00:46:19</t>
  </si>
  <si>
    <t>Clustering Time</t>
  </si>
  <si>
    <t>Cluster Legend (Numbers show the record sequence relative to the original data)</t>
  </si>
  <si>
    <t>Sub-Cluster
ID-1</t>
  </si>
  <si>
    <t>Sub-Cluster
ID-2</t>
  </si>
  <si>
    <t>Sub-Cluster
ID-3</t>
  </si>
  <si>
    <t>Sub-Cluster
ID-4</t>
  </si>
  <si>
    <t>Sub-Cluster
ID-5</t>
  </si>
  <si>
    <t>Sub-Cluster
ID-6</t>
  </si>
  <si>
    <t>Sub-Cluster
ID-7</t>
  </si>
  <si>
    <t>Sub-Cluster
ID-8</t>
  </si>
  <si>
    <t>Sub-Cluster
ID-9</t>
  </si>
  <si>
    <t>Sub-Cluster
ID-10</t>
  </si>
  <si>
    <t>Sub-Cluster
ID-11</t>
  </si>
  <si>
    <t>Sub-Cluster
ID-12</t>
  </si>
  <si>
    <t>Sub-Cluster
ID-13</t>
  </si>
  <si>
    <t>Sub-Cluster
ID-14</t>
  </si>
  <si>
    <t>Sub-Cluster
ID-15</t>
  </si>
  <si>
    <t>Sub-Cluster
ID-16</t>
  </si>
  <si>
    <t>Sub-Cluster
ID-17</t>
  </si>
  <si>
    <t>Sub-Cluster
ID-18</t>
  </si>
  <si>
    <t>Sub-Cluster
ID-19</t>
  </si>
  <si>
    <t>Sub-Cluster
ID-20</t>
  </si>
  <si>
    <t>Sub-Cluster
ID-21</t>
  </si>
  <si>
    <t>Sub-Cluster
ID-22</t>
  </si>
  <si>
    <t>Sub-Cluster
ID-23</t>
  </si>
  <si>
    <t>Sub-Cluster
ID-24</t>
  </si>
  <si>
    <t>Sub-Cluster
ID-25</t>
  </si>
  <si>
    <t>Sub-Cluster
ID-26</t>
  </si>
  <si>
    <t>Sub-Cluster
ID-27</t>
  </si>
  <si>
    <t>Sub-Cluster
ID-28</t>
  </si>
  <si>
    <t>Sub-Cluster
ID-29</t>
  </si>
  <si>
    <t>Sub-Cluster
ID-30</t>
  </si>
  <si>
    <t>Predicted Clusters</t>
  </si>
  <si>
    <t>Dendrogram</t>
  </si>
  <si>
    <t>Clustering Stages</t>
  </si>
  <si>
    <t>XLMiner : Hierarchical Clustering - Predicted Clusters</t>
  </si>
  <si>
    <t>Cluster ID</t>
  </si>
  <si>
    <t>Sub-Cluster</t>
  </si>
  <si>
    <t>XLMiner : Hierarchical Clustering</t>
  </si>
  <si>
    <t># Records in the input data</t>
  </si>
  <si>
    <t>Data Type</t>
  </si>
  <si>
    <t>Raw Data</t>
  </si>
  <si>
    <t>Draw Dendrogram</t>
  </si>
  <si>
    <t>Selected Similarity Measure</t>
  </si>
  <si>
    <t>Euclidean Distance</t>
  </si>
  <si>
    <t>Selected Clustering Method</t>
  </si>
  <si>
    <t>Complete Linkage</t>
  </si>
  <si>
    <t>Show Cluster Membership</t>
  </si>
  <si>
    <t># Clusters</t>
  </si>
  <si>
    <t>Stage</t>
  </si>
  <si>
    <t>Cluster 1</t>
  </si>
  <si>
    <t>Cluster 2</t>
  </si>
  <si>
    <t>Distance</t>
  </si>
  <si>
    <t>XLMiner : Time Series - ACF (Autocorrelations)</t>
  </si>
  <si>
    <t>Date: 04-May-2016 00:51:31</t>
  </si>
  <si>
    <t>ACF Time</t>
  </si>
  <si>
    <t># Records in Input Data</t>
  </si>
  <si>
    <t>Selected Variable</t>
  </si>
  <si>
    <t>Max Lag</t>
  </si>
  <si>
    <t>ACF Values</t>
  </si>
  <si>
    <t>Lags</t>
  </si>
  <si>
    <t>ACF</t>
  </si>
  <si>
    <t>Date: 04-May-2016 00:53:21</t>
  </si>
  <si>
    <t>Bagging</t>
  </si>
  <si>
    <t>Classification Tree</t>
  </si>
  <si>
    <t>Bootstrap Seed</t>
  </si>
  <si>
    <t>Variable Roles</t>
  </si>
  <si>
    <t># Selected Input Variables</t>
  </si>
  <si>
    <t>Variable Offsets</t>
  </si>
  <si>
    <t>G5:O5</t>
  </si>
  <si>
    <t>Input Variable Indices</t>
  </si>
  <si>
    <t>G6:O6</t>
  </si>
  <si>
    <t>Distinct Labels</t>
  </si>
  <si>
    <t>G7:O7</t>
  </si>
  <si>
    <t>Selected Input Variable Indices</t>
  </si>
  <si>
    <t>G8:N8</t>
  </si>
  <si>
    <t>Success Class Index</t>
  </si>
  <si>
    <t>Success Probability Threshold</t>
  </si>
  <si>
    <t>G9:Q9</t>
  </si>
  <si>
    <t>Node ID</t>
  </si>
  <si>
    <t>Class</t>
  </si>
  <si>
    <t>Decision Node?</t>
  </si>
  <si>
    <t>F18:F62</t>
  </si>
  <si>
    <t>Node Class Label</t>
  </si>
  <si>
    <t>G18:G62</t>
  </si>
  <si>
    <t>Node Type</t>
  </si>
  <si>
    <t>H18:H62</t>
  </si>
  <si>
    <t>Decision Node ID</t>
  </si>
  <si>
    <t>F66:F87</t>
  </si>
  <si>
    <t>Split Variable Name</t>
  </si>
  <si>
    <t>G66:G87</t>
  </si>
  <si>
    <t>Split Variable Index</t>
  </si>
  <si>
    <t>H66:H87</t>
  </si>
  <si>
    <t>Split Value</t>
  </si>
  <si>
    <t>I66:I87</t>
  </si>
  <si>
    <t>Left Child ID</t>
  </si>
  <si>
    <t>J66:J87</t>
  </si>
  <si>
    <t>Right Child ID</t>
  </si>
  <si>
    <t>K66:K87</t>
  </si>
  <si>
    <t>SplitVar</t>
  </si>
  <si>
    <t>SplitVar Index</t>
  </si>
  <si>
    <t>SplitValue</t>
  </si>
  <si>
    <t>LeftChild</t>
  </si>
  <si>
    <t>RightChild</t>
  </si>
  <si>
    <t>F90:F126</t>
  </si>
  <si>
    <t>G90:G126</t>
  </si>
  <si>
    <t>H90:H126</t>
  </si>
  <si>
    <t>F130:F147</t>
  </si>
  <si>
    <t>G130:G147</t>
  </si>
  <si>
    <t>H130:H147</t>
  </si>
  <si>
    <t>I130:I147</t>
  </si>
  <si>
    <t>J130:J147</t>
  </si>
  <si>
    <t>K130:K147</t>
  </si>
  <si>
    <t>F150:F190</t>
  </si>
  <si>
    <t>G150:G190</t>
  </si>
  <si>
    <t>H150:H190</t>
  </si>
  <si>
    <t>F194:F213</t>
  </si>
  <si>
    <t>G194:G213</t>
  </si>
  <si>
    <t>H194:H213</t>
  </si>
  <si>
    <t>I194:I213</t>
  </si>
  <si>
    <t>J194:J213</t>
  </si>
  <si>
    <t>K194:K213</t>
  </si>
  <si>
    <t>F216:F256</t>
  </si>
  <si>
    <t>G216:G256</t>
  </si>
  <si>
    <t>H216:H256</t>
  </si>
  <si>
    <t>F260:F279</t>
  </si>
  <si>
    <t>G260:G279</t>
  </si>
  <si>
    <t>H260:H279</t>
  </si>
  <si>
    <t>I260:I279</t>
  </si>
  <si>
    <t>J260:J279</t>
  </si>
  <si>
    <t>K260:K279</t>
  </si>
  <si>
    <t>F282:F314</t>
  </si>
  <si>
    <t>G282:G314</t>
  </si>
  <si>
    <t>H282:H314</t>
  </si>
  <si>
    <t>F318:F333</t>
  </si>
  <si>
    <t>G318:G333</t>
  </si>
  <si>
    <t>H318:H333</t>
  </si>
  <si>
    <t>I318:I333</t>
  </si>
  <si>
    <t>J318:J333</t>
  </si>
  <si>
    <t>K318:K333</t>
  </si>
  <si>
    <t>F336:F372</t>
  </si>
  <si>
    <t>G336:G372</t>
  </si>
  <si>
    <t>H336:H372</t>
  </si>
  <si>
    <t>F376:F393</t>
  </si>
  <si>
    <t>G376:G393</t>
  </si>
  <si>
    <t>H376:H393</t>
  </si>
  <si>
    <t>I376:I393</t>
  </si>
  <si>
    <t>J376:J393</t>
  </si>
  <si>
    <t>K376:K393</t>
  </si>
  <si>
    <t>F396:F432</t>
  </si>
  <si>
    <t>G396:G432</t>
  </si>
  <si>
    <t>H396:H432</t>
  </si>
  <si>
    <t>F436:F453</t>
  </si>
  <si>
    <t>G436:G453</t>
  </si>
  <si>
    <t>H436:H453</t>
  </si>
  <si>
    <t>I436:I453</t>
  </si>
  <si>
    <t>J436:J453</t>
  </si>
  <si>
    <t>K436:K453</t>
  </si>
  <si>
    <t>F456:F498</t>
  </si>
  <si>
    <t>G456:G498</t>
  </si>
  <si>
    <t>H456:H498</t>
  </si>
  <si>
    <t>F502:F522</t>
  </si>
  <si>
    <t>G502:G522</t>
  </si>
  <si>
    <t>H502:H522</t>
  </si>
  <si>
    <t>I502:I522</t>
  </si>
  <si>
    <t>J502:J522</t>
  </si>
  <si>
    <t>K502:K522</t>
  </si>
  <si>
    <t>F525:F547</t>
  </si>
  <si>
    <t>G525:G547</t>
  </si>
  <si>
    <t>H525:H547</t>
  </si>
  <si>
    <t>F551:F561</t>
  </si>
  <si>
    <t>G551:G561</t>
  </si>
  <si>
    <t>H551:H561</t>
  </si>
  <si>
    <t>I551:I561</t>
  </si>
  <si>
    <t>J551:J561</t>
  </si>
  <si>
    <t>K551:K561</t>
  </si>
  <si>
    <t>F564:F606</t>
  </si>
  <si>
    <t>G564:G606</t>
  </si>
  <si>
    <t>H564:H606</t>
  </si>
  <si>
    <t>F610:F630</t>
  </si>
  <si>
    <t>G610:G630</t>
  </si>
  <si>
    <t>H610:H630</t>
  </si>
  <si>
    <t>I610:I630</t>
  </si>
  <si>
    <t>J610:J630</t>
  </si>
  <si>
    <t>K610:K630</t>
  </si>
  <si>
    <t>F633:F671</t>
  </si>
  <si>
    <t>G633:G671</t>
  </si>
  <si>
    <t>H633:H671</t>
  </si>
  <si>
    <t>F675:F693</t>
  </si>
  <si>
    <t>G675:G693</t>
  </si>
  <si>
    <t>H675:H693</t>
  </si>
  <si>
    <t>I675:I693</t>
  </si>
  <si>
    <t>J675:J693</t>
  </si>
  <si>
    <t>K675:K693</t>
  </si>
  <si>
    <t>F696:F726</t>
  </si>
  <si>
    <t>G696:G726</t>
  </si>
  <si>
    <t>H696:H726</t>
  </si>
  <si>
    <t>F730:F744</t>
  </si>
  <si>
    <t>G730:G744</t>
  </si>
  <si>
    <t>H730:H744</t>
  </si>
  <si>
    <t>I730:I744</t>
  </si>
  <si>
    <t>J730:J744</t>
  </si>
  <si>
    <t>K730:K744</t>
  </si>
  <si>
    <t>F747:F785</t>
  </si>
  <si>
    <t>G747:G785</t>
  </si>
  <si>
    <t>H747:H785</t>
  </si>
  <si>
    <t>F789:F807</t>
  </si>
  <si>
    <t>G789:G807</t>
  </si>
  <si>
    <t>H789:H807</t>
  </si>
  <si>
    <t>I789:I807</t>
  </si>
  <si>
    <t>J789:J807</t>
  </si>
  <si>
    <t>K789:K807</t>
  </si>
  <si>
    <t>F810:F850</t>
  </si>
  <si>
    <t>G810:G850</t>
  </si>
  <si>
    <t>H810:H850</t>
  </si>
  <si>
    <t>F854:F873</t>
  </si>
  <si>
    <t>G854:G873</t>
  </si>
  <si>
    <t>H854:H873</t>
  </si>
  <si>
    <t>I854:I873</t>
  </si>
  <si>
    <t>J854:J873</t>
  </si>
  <si>
    <t>K854:K873</t>
  </si>
  <si>
    <t>F876:F908</t>
  </si>
  <si>
    <t>G876:G908</t>
  </si>
  <si>
    <t>H876:H908</t>
  </si>
  <si>
    <t>F912:F927</t>
  </si>
  <si>
    <t>G912:G927</t>
  </si>
  <si>
    <t>H912:H927</t>
  </si>
  <si>
    <t>I912:I927</t>
  </si>
  <si>
    <t>J912:J927</t>
  </si>
  <si>
    <t>K912:K927</t>
  </si>
  <si>
    <t>F930:F962</t>
  </si>
  <si>
    <t>G930:G962</t>
  </si>
  <si>
    <t>H930:H962</t>
  </si>
  <si>
    <t>F966:F981</t>
  </si>
  <si>
    <t>G966:G981</t>
  </si>
  <si>
    <t>H966:H981</t>
  </si>
  <si>
    <t>I966:I981</t>
  </si>
  <si>
    <t>J966:J981</t>
  </si>
  <si>
    <t>K966:K981</t>
  </si>
  <si>
    <t>F984:F1026</t>
  </si>
  <si>
    <t>G984:G1026</t>
  </si>
  <si>
    <t>H984:H1026</t>
  </si>
  <si>
    <t>F1030:F1050</t>
  </si>
  <si>
    <t>G1030:G1050</t>
  </si>
  <si>
    <t>H1030:H1050</t>
  </si>
  <si>
    <t>I1030:I1050</t>
  </si>
  <si>
    <t>J1030:J1050</t>
  </si>
  <si>
    <t>K1030:K1050</t>
  </si>
  <si>
    <t>F1053:F1077</t>
  </si>
  <si>
    <t>G1053:G1077</t>
  </si>
  <si>
    <t>H1053:H1077</t>
  </si>
  <si>
    <t>F1081:F1092</t>
  </si>
  <si>
    <t>G1081:G1092</t>
  </si>
  <si>
    <t>H1081:H1092</t>
  </si>
  <si>
    <t>I1081:I1092</t>
  </si>
  <si>
    <t>J1081:J1092</t>
  </si>
  <si>
    <t>K1081:K1092</t>
  </si>
  <si>
    <t>F1095:F1131</t>
  </si>
  <si>
    <t>G1095:G1131</t>
  </si>
  <si>
    <t>H1095:H1131</t>
  </si>
  <si>
    <t>F1135:F1152</t>
  </si>
  <si>
    <t>G1135:G1152</t>
  </si>
  <si>
    <t>H1135:H1152</t>
  </si>
  <si>
    <t>I1135:I1152</t>
  </si>
  <si>
    <t>J1135:J1152</t>
  </si>
  <si>
    <t>K1135:K1152</t>
  </si>
  <si>
    <t>F1155:F1193</t>
  </si>
  <si>
    <t>G1155:G1193</t>
  </si>
  <si>
    <t>H1155:H1193</t>
  </si>
  <si>
    <t>F1197:F1215</t>
  </si>
  <si>
    <t>G1197:G1215</t>
  </si>
  <si>
    <t>H1197:H1215</t>
  </si>
  <si>
    <t>I1197:I1215</t>
  </si>
  <si>
    <t>J1197:J1215</t>
  </si>
  <si>
    <t>K1197:K1215</t>
  </si>
  <si>
    <t>F1218:F1250</t>
  </si>
  <si>
    <t>G1218:G1250</t>
  </si>
  <si>
    <t>H1218:H1250</t>
  </si>
  <si>
    <t>F1254:F1269</t>
  </si>
  <si>
    <t>G1254:G1269</t>
  </si>
  <si>
    <t>H1254:H1269</t>
  </si>
  <si>
    <t>I1254:I1269</t>
  </si>
  <si>
    <t>J1254:J1269</t>
  </si>
  <si>
    <t>K1254:K1269</t>
  </si>
  <si>
    <t>F1272:F1304</t>
  </si>
  <si>
    <t>G1272:G1304</t>
  </si>
  <si>
    <t>H1272:H1304</t>
  </si>
  <si>
    <t>F1308:F1323</t>
  </si>
  <si>
    <t>G1308:G1323</t>
  </si>
  <si>
    <t>H1308:H1323</t>
  </si>
  <si>
    <t>I1308:I1323</t>
  </si>
  <si>
    <t>J1308:J1323</t>
  </si>
  <si>
    <t>K1308:K1323</t>
  </si>
  <si>
    <t>F1326:F1356</t>
  </si>
  <si>
    <t>G1326:G1356</t>
  </si>
  <si>
    <t>H1326:H1356</t>
  </si>
  <si>
    <t>F1360:F1374</t>
  </si>
  <si>
    <t>G1360:G1374</t>
  </si>
  <si>
    <t>H1360:H1374</t>
  </si>
  <si>
    <t>I1360:I1374</t>
  </si>
  <si>
    <t>J1360:J1374</t>
  </si>
  <si>
    <t>K1360:K1374</t>
  </si>
  <si>
    <t>F1377:F1405</t>
  </si>
  <si>
    <t>G1377:G1405</t>
  </si>
  <si>
    <t>H1377:H1405</t>
  </si>
  <si>
    <t>F1409:F1422</t>
  </si>
  <si>
    <t>G1409:G1422</t>
  </si>
  <si>
    <t>H1409:H1422</t>
  </si>
  <si>
    <t>I1409:I1422</t>
  </si>
  <si>
    <t>J1409:J1422</t>
  </si>
  <si>
    <t>K1409:K1422</t>
  </si>
  <si>
    <t>F1425:F1453</t>
  </si>
  <si>
    <t>G1425:G1453</t>
  </si>
  <si>
    <t>H1425:H1453</t>
  </si>
  <si>
    <t>F1457:F1470</t>
  </si>
  <si>
    <t>G1457:G1470</t>
  </si>
  <si>
    <t>H1457:H1470</t>
  </si>
  <si>
    <t>I1457:I1470</t>
  </si>
  <si>
    <t>J1457:J1470</t>
  </si>
  <si>
    <t>K1457:K1470</t>
  </si>
  <si>
    <t>F1473:F1511</t>
  </si>
  <si>
    <t>G1473:G1511</t>
  </si>
  <si>
    <t>H1473:H1511</t>
  </si>
  <si>
    <t>F1515:F1533</t>
  </si>
  <si>
    <t>G1515:G1533</t>
  </si>
  <si>
    <t>H1515:H1533</t>
  </si>
  <si>
    <t>I1515:I1533</t>
  </si>
  <si>
    <t>J1515:J1533</t>
  </si>
  <si>
    <t>K1515:K1533</t>
  </si>
  <si>
    <t>F1536:F1576</t>
  </si>
  <si>
    <t>G1536:G1576</t>
  </si>
  <si>
    <t>H1536:H1576</t>
  </si>
  <si>
    <t>F1580:F1599</t>
  </si>
  <si>
    <t>G1580:G1599</t>
  </si>
  <si>
    <t>H1580:H1599</t>
  </si>
  <si>
    <t>I1580:I1599</t>
  </si>
  <si>
    <t>J1580:J1599</t>
  </si>
  <si>
    <t>K1580:K1599</t>
  </si>
  <si>
    <t>F1602:F1638</t>
  </si>
  <si>
    <t>G1602:G1638</t>
  </si>
  <si>
    <t>H1602:H1638</t>
  </si>
  <si>
    <t>F1642:F1659</t>
  </si>
  <si>
    <t>G1642:G1659</t>
  </si>
  <si>
    <t>H1642:H1659</t>
  </si>
  <si>
    <t>I1642:I1659</t>
  </si>
  <si>
    <t>J1642:J1659</t>
  </si>
  <si>
    <t>K1642:K1659</t>
  </si>
  <si>
    <t>F1662:F1684</t>
  </si>
  <si>
    <t>G1662:G1684</t>
  </si>
  <si>
    <t>H1662:H1684</t>
  </si>
  <si>
    <t>F1688:F1698</t>
  </si>
  <si>
    <t>G1688:G1698</t>
  </si>
  <si>
    <t>H1688:H1698</t>
  </si>
  <si>
    <t>I1688:I1698</t>
  </si>
  <si>
    <t>J1688:J1698</t>
  </si>
  <si>
    <t>K1688:K1698</t>
  </si>
  <si>
    <t>F1701:F1741</t>
  </si>
  <si>
    <t>G1701:G1741</t>
  </si>
  <si>
    <t>H1701:H1741</t>
  </si>
  <si>
    <t>F1745:F1764</t>
  </si>
  <si>
    <t>G1745:G1764</t>
  </si>
  <si>
    <t>H1745:H1764</t>
  </si>
  <si>
    <t>I1745:I1764</t>
  </si>
  <si>
    <t>J1745:J1764</t>
  </si>
  <si>
    <t>K1745:K1764</t>
  </si>
  <si>
    <t>F1767:F1787</t>
  </si>
  <si>
    <t>G1767:G1787</t>
  </si>
  <si>
    <t>H1767:H1787</t>
  </si>
  <si>
    <t>F1791:F1800</t>
  </si>
  <si>
    <t>G1791:G1800</t>
  </si>
  <si>
    <t>H1791:H1800</t>
  </si>
  <si>
    <t>I1791:I1800</t>
  </si>
  <si>
    <t>J1791:J1800</t>
  </si>
  <si>
    <t>K1791:K1800</t>
  </si>
  <si>
    <t>F1803:F1821</t>
  </si>
  <si>
    <t>G1803:G1821</t>
  </si>
  <si>
    <t>H1803:H1821</t>
  </si>
  <si>
    <t>F1825:F1833</t>
  </si>
  <si>
    <t>G1825:G1833</t>
  </si>
  <si>
    <t>H1825:H1833</t>
  </si>
  <si>
    <t>I1825:I1833</t>
  </si>
  <si>
    <t>J1825:J1833</t>
  </si>
  <si>
    <t>K1825:K1833</t>
  </si>
  <si>
    <t>F1836:F1872</t>
  </si>
  <si>
    <t>G1836:G1872</t>
  </si>
  <si>
    <t>H1836:H1872</t>
  </si>
  <si>
    <t>F1876:F1893</t>
  </si>
  <si>
    <t>G1876:G1893</t>
  </si>
  <si>
    <t>H1876:H1893</t>
  </si>
  <si>
    <t>I1876:I1893</t>
  </si>
  <si>
    <t>J1876:J1893</t>
  </si>
  <si>
    <t>K1876:K1893</t>
  </si>
  <si>
    <t>F1896:F1930</t>
  </si>
  <si>
    <t>G1896:G1930</t>
  </si>
  <si>
    <t>H1896:H1930</t>
  </si>
  <si>
    <t>F1934:F1950</t>
  </si>
  <si>
    <t>G1934:G1950</t>
  </si>
  <si>
    <t>H1934:H1950</t>
  </si>
  <si>
    <t>I1934:I1950</t>
  </si>
  <si>
    <t>J1934:J1950</t>
  </si>
  <si>
    <t>K1934:K1950</t>
  </si>
  <si>
    <t>F1953:F1989</t>
  </si>
  <si>
    <t>G1953:G1989</t>
  </si>
  <si>
    <t>H1953:H1989</t>
  </si>
  <si>
    <t>F1993:F2010</t>
  </si>
  <si>
    <t>G1993:G2010</t>
  </si>
  <si>
    <t>H1993:H2010</t>
  </si>
  <si>
    <t>I1993:I2010</t>
  </si>
  <si>
    <t>J1993:J2010</t>
  </si>
  <si>
    <t>K1993:K2010</t>
  </si>
  <si>
    <t>F2013:F2043</t>
  </si>
  <si>
    <t>G2013:G2043</t>
  </si>
  <si>
    <t>H2013:H2043</t>
  </si>
  <si>
    <t>F2047:F2061</t>
  </si>
  <si>
    <t>G2047:G2061</t>
  </si>
  <si>
    <t>H2047:H2061</t>
  </si>
  <si>
    <t>I2047:I2061</t>
  </si>
  <si>
    <t>J2047:J2061</t>
  </si>
  <si>
    <t>K2047:K2061</t>
  </si>
  <si>
    <t>F2064:F2090</t>
  </si>
  <si>
    <t>G2064:G2090</t>
  </si>
  <si>
    <t>H2064:H2090</t>
  </si>
  <si>
    <t>F2094:F2106</t>
  </si>
  <si>
    <t>G2094:G2106</t>
  </si>
  <si>
    <t>H2094:H2106</t>
  </si>
  <si>
    <t>I2094:I2106</t>
  </si>
  <si>
    <t>J2094:J2106</t>
  </si>
  <si>
    <t>K2094:K2106</t>
  </si>
  <si>
    <t>F2109:F2141</t>
  </si>
  <si>
    <t>G2109:G2141</t>
  </si>
  <si>
    <t>H2109:H2141</t>
  </si>
  <si>
    <t>F2145:F2160</t>
  </si>
  <si>
    <t>G2145:G2160</t>
  </si>
  <si>
    <t>H2145:H2160</t>
  </si>
  <si>
    <t>I2145:I2160</t>
  </si>
  <si>
    <t>J2145:J2160</t>
  </si>
  <si>
    <t>K2145:K2160</t>
  </si>
  <si>
    <t>F2163:F2183</t>
  </si>
  <si>
    <t>G2163:G2183</t>
  </si>
  <si>
    <t>H2163:H2183</t>
  </si>
  <si>
    <t>F2187:F2196</t>
  </si>
  <si>
    <t>G2187:G2196</t>
  </si>
  <si>
    <t>H2187:H2196</t>
  </si>
  <si>
    <t>I2187:I2196</t>
  </si>
  <si>
    <t>J2187:J2196</t>
  </si>
  <si>
    <t>K2187:K2196</t>
  </si>
  <si>
    <t>F2199:F2227</t>
  </si>
  <si>
    <t>G2199:G2227</t>
  </si>
  <si>
    <t>H2199:H2227</t>
  </si>
  <si>
    <t>F2231:F2244</t>
  </si>
  <si>
    <t>G2231:G2244</t>
  </si>
  <si>
    <t>H2231:H2244</t>
  </si>
  <si>
    <t>I2231:I2244</t>
  </si>
  <si>
    <t>J2231:J2244</t>
  </si>
  <si>
    <t>K2231:K2244</t>
  </si>
  <si>
    <t>F2247:F2283</t>
  </si>
  <si>
    <t>G2247:G2283</t>
  </si>
  <si>
    <t>H2247:H2283</t>
  </si>
  <si>
    <t>F2287:F2304</t>
  </si>
  <si>
    <t>G2287:G2304</t>
  </si>
  <si>
    <t>H2287:H2304</t>
  </si>
  <si>
    <t>I2287:I2304</t>
  </si>
  <si>
    <t>J2287:J2304</t>
  </si>
  <si>
    <t>K2287:K2304</t>
  </si>
  <si>
    <t>F2307:F2329</t>
  </si>
  <si>
    <t>G2307:G2329</t>
  </si>
  <si>
    <t>H2307:H2329</t>
  </si>
  <si>
    <t>F2333:F2343</t>
  </si>
  <si>
    <t>G2333:G2343</t>
  </si>
  <si>
    <t>H2333:H2343</t>
  </si>
  <si>
    <t>I2333:I2343</t>
  </si>
  <si>
    <t>J2333:J2343</t>
  </si>
  <si>
    <t>K2333:K2343</t>
  </si>
  <si>
    <t>F2346:F2384</t>
  </si>
  <si>
    <t>G2346:G2384</t>
  </si>
  <si>
    <t>H2346:H2384</t>
  </si>
  <si>
    <t>F2388:F2406</t>
  </si>
  <si>
    <t>G2388:G2406</t>
  </si>
  <si>
    <t>H2388:H2406</t>
  </si>
  <si>
    <t>I2388:I2406</t>
  </si>
  <si>
    <t>J2388:J2406</t>
  </si>
  <si>
    <t>K2388:K2406</t>
  </si>
  <si>
    <t>F2409:F2445</t>
  </si>
  <si>
    <t>G2409:G2445</t>
  </si>
  <si>
    <t>H2409:H2445</t>
  </si>
  <si>
    <t>F2449:F2466</t>
  </si>
  <si>
    <t>G2449:G2466</t>
  </si>
  <si>
    <t>H2449:H2466</t>
  </si>
  <si>
    <t>I2449:I2466</t>
  </si>
  <si>
    <t>J2449:J2466</t>
  </si>
  <si>
    <t>K2449:K2466</t>
  </si>
  <si>
    <t>F2469:F2497</t>
  </si>
  <si>
    <t>G2469:G2497</t>
  </si>
  <si>
    <t>H2469:H2497</t>
  </si>
  <si>
    <t>F2501:F2514</t>
  </si>
  <si>
    <t>G2501:G2514</t>
  </si>
  <si>
    <t>H2501:H2514</t>
  </si>
  <si>
    <t>I2501:I2514</t>
  </si>
  <si>
    <t>J2501:J2514</t>
  </si>
  <si>
    <t>K2501:K2514</t>
  </si>
  <si>
    <t>F2517:F2559</t>
  </si>
  <si>
    <t>G2517:G2559</t>
  </si>
  <si>
    <t>H2517:H2559</t>
  </si>
  <si>
    <t>F2563:F2583</t>
  </si>
  <si>
    <t>G2563:G2583</t>
  </si>
  <si>
    <t>H2563:H2583</t>
  </si>
  <si>
    <t>I2563:I2583</t>
  </si>
  <si>
    <t>J2563:J2583</t>
  </si>
  <si>
    <t>K2563:K2583</t>
  </si>
  <si>
    <t>F2586:F2620</t>
  </si>
  <si>
    <t>G2586:G2620</t>
  </si>
  <si>
    <t>H2586:H2620</t>
  </si>
  <si>
    <t>F2624:F2640</t>
  </si>
  <si>
    <t>G2624:G2640</t>
  </si>
  <si>
    <t>H2624:H2640</t>
  </si>
  <si>
    <t>I2624:I2640</t>
  </si>
  <si>
    <t>J2624:J2640</t>
  </si>
  <si>
    <t>K2624:K2640</t>
  </si>
  <si>
    <t>F2643:F2681</t>
  </si>
  <si>
    <t>G2643:G2681</t>
  </si>
  <si>
    <t>H2643:H2681</t>
  </si>
  <si>
    <t>F2685:F2703</t>
  </si>
  <si>
    <t>G2685:G2703</t>
  </si>
  <si>
    <t>H2685:H2703</t>
  </si>
  <si>
    <t>I2685:I2703</t>
  </si>
  <si>
    <t>J2685:J2703</t>
  </si>
  <si>
    <t>K2685:K2703</t>
  </si>
  <si>
    <t>F2706:F2738</t>
  </si>
  <si>
    <t>G2706:G2738</t>
  </si>
  <si>
    <t>H2706:H2738</t>
  </si>
  <si>
    <t>F2742:F2757</t>
  </si>
  <si>
    <t>G2742:G2757</t>
  </si>
  <si>
    <t>H2742:H2757</t>
  </si>
  <si>
    <t>I2742:I2757</t>
  </si>
  <si>
    <t>J2742:J2757</t>
  </si>
  <si>
    <t>K2742:K2757</t>
  </si>
  <si>
    <t>F2760:F2800</t>
  </si>
  <si>
    <t>G2760:G2800</t>
  </si>
  <si>
    <t>H2760:H2800</t>
  </si>
  <si>
    <t>F2804:F2823</t>
  </si>
  <si>
    <t>G2804:G2823</t>
  </si>
  <si>
    <t>H2804:H2823</t>
  </si>
  <si>
    <t>I2804:I2823</t>
  </si>
  <si>
    <t>J2804:J2823</t>
  </si>
  <si>
    <t>K2804:K2823</t>
  </si>
  <si>
    <t>XLMiner : Classification Tree Bagging Ensemble - Classification of Training Data</t>
  </si>
  <si>
    <t>Predicted
Class</t>
  </si>
  <si>
    <t>Actual
Class</t>
  </si>
  <si>
    <t>Prob. for
0</t>
  </si>
  <si>
    <t>Prob. for
1</t>
  </si>
  <si>
    <t>Prob. for
10</t>
  </si>
  <si>
    <t>Prob. for
13</t>
  </si>
  <si>
    <t>Prob. for
14</t>
  </si>
  <si>
    <t>Prob. for
2</t>
  </si>
  <si>
    <t>Prob. for
3</t>
  </si>
  <si>
    <t>Prob. for
4</t>
  </si>
  <si>
    <t>Prob. for
5</t>
  </si>
  <si>
    <t>Prob. for
6</t>
  </si>
  <si>
    <t>Prob. for
9</t>
  </si>
  <si>
    <t>Ensemble Details</t>
  </si>
  <si>
    <t>Train. Score Summary.</t>
  </si>
  <si>
    <t>XLMiner : Classification Tree Bagging Ensemble</t>
  </si>
  <si>
    <t>Bootstrap random seed</t>
  </si>
  <si>
    <t>Minimum # records in a terminal node</t>
  </si>
  <si>
    <t>Details of the bagging tree ensemble</t>
  </si>
  <si>
    <t>Importance</t>
  </si>
  <si>
    <t>Confusion Matrix</t>
  </si>
  <si>
    <t>Predicted Class</t>
  </si>
  <si>
    <t>Actual Class</t>
  </si>
  <si>
    <t>Error Report</t>
  </si>
  <si>
    <t># Cases</t>
  </si>
  <si>
    <t># Errors</t>
  </si>
  <si>
    <t>% Error</t>
  </si>
  <si>
    <t>Overall</t>
  </si>
  <si>
    <t>Date: 04-May-2016 00:59:01</t>
  </si>
  <si>
    <t>E5:N5</t>
  </si>
  <si>
    <t>E6:N6</t>
  </si>
  <si>
    <t>E7:N7</t>
  </si>
  <si>
    <t>E8:N8</t>
  </si>
  <si>
    <t>E10:M10</t>
  </si>
  <si>
    <t>Residuals</t>
  </si>
  <si>
    <t>ANOVA</t>
  </si>
  <si>
    <t>Var. Covar. Matrix</t>
  </si>
  <si>
    <t>Predicted Num Killed</t>
  </si>
  <si>
    <t>Actual Num Killed</t>
  </si>
  <si>
    <t>Cumulative Num Killed when sorted using predicted values</t>
  </si>
  <si>
    <t>Cumulative Num Killed using average</t>
  </si>
  <si>
    <t>Source</t>
  </si>
  <si>
    <t>DF</t>
  </si>
  <si>
    <t>SS</t>
  </si>
  <si>
    <t>MS</t>
  </si>
  <si>
    <t>F-Statistic</t>
  </si>
  <si>
    <t>Regression</t>
  </si>
  <si>
    <t>Error</t>
  </si>
  <si>
    <t>Variance-Covariance Matrix</t>
  </si>
  <si>
    <t>k-Nearest Neighbors Classification</t>
  </si>
  <si>
    <t>Variables Role</t>
  </si>
  <si>
    <t># Nearest Neighbors</t>
  </si>
  <si>
    <t>Best K</t>
  </si>
  <si>
    <t>F3:L3</t>
  </si>
  <si>
    <t>F4:L4</t>
  </si>
  <si>
    <t>Model Data</t>
  </si>
  <si>
    <t>F10:L282</t>
  </si>
  <si>
    <t>Output Column</t>
  </si>
  <si>
    <t>Scoring Type</t>
  </si>
  <si>
    <t>F7:K7</t>
  </si>
  <si>
    <t>F8:K8</t>
  </si>
  <si>
    <t>Predicted Planned Attack</t>
  </si>
  <si>
    <t>Actual Planned Attack</t>
  </si>
  <si>
    <t>Cumulative Planned Attack when sorted using predicted values</t>
  </si>
  <si>
    <t>Cumulative Planned Attack using average</t>
  </si>
  <si>
    <t>Valid. Error Log</t>
  </si>
  <si>
    <t>Train. Score - Detailed Rpt.</t>
  </si>
  <si>
    <t>Validation Lift Chart</t>
  </si>
  <si>
    <t>Valid. Score - Detailed Rpt.</t>
  </si>
  <si>
    <t>Actual #Nearest
Neighbors</t>
  </si>
  <si>
    <t>XLMiner : k-Nearest Neighbors Prediction</t>
  </si>
  <si>
    <t>Normalize Input Data</t>
  </si>
  <si>
    <t>Number of Nearest Neighbors (k)</t>
  </si>
  <si>
    <t>Score On</t>
  </si>
  <si>
    <t>Detailed report of scoring on validation data</t>
  </si>
  <si>
    <t>Lift charts on validation data</t>
  </si>
  <si>
    <t>Validation error log for different k</t>
  </si>
  <si>
    <t>Value of k</t>
  </si>
  <si>
    <t>Training
RMS Error</t>
  </si>
  <si>
    <t>Validation
RMS Error</t>
  </si>
  <si>
    <t>Predicted Attempted Attack</t>
  </si>
  <si>
    <t>Actual Attempted Attack</t>
  </si>
  <si>
    <t>Cumulative Attempted Attack when sorted using predicted values</t>
  </si>
  <si>
    <t>Cumulative Attempted Attack using average</t>
  </si>
  <si>
    <t>Predicted Property</t>
  </si>
  <si>
    <t>Actual Property</t>
  </si>
  <si>
    <t>Cumulative Property when sorted using predicted values</t>
  </si>
  <si>
    <t>Cumulative Property using average</t>
  </si>
  <si>
    <t>Predicted success</t>
  </si>
  <si>
    <t>Actual success</t>
  </si>
  <si>
    <t>Cumulative success when sorted using predicted values</t>
  </si>
  <si>
    <t>Cumulative success using average</t>
  </si>
  <si>
    <t>Date: 04-May-2016 02:35:37</t>
  </si>
  <si>
    <t>XLMiner : k-Nearest Neighbors Prediction: Validation Data Lift Chart (for k = 20)</t>
  </si>
  <si>
    <t>XLMiner : k-Nearest Neighbors Prediction: Training Data Lift Chart (for k = 20)</t>
  </si>
  <si>
    <t>XLMiner : k-Nearest Neighbors - Prediction of Validation Data (for k = 20)</t>
  </si>
  <si>
    <t>XLMiner : k-Nearest Neighbors - Prediction of Training Data (for k = 20)</t>
  </si>
  <si>
    <t>Specified k (20)</t>
  </si>
  <si>
    <t>Training Data Scoring - Summary Report (for k = 20)</t>
  </si>
  <si>
    <t>Validation Data Scoring - Summary Report (for k = 20)</t>
  </si>
  <si>
    <t>Date: 04-May-2016 02:36:29</t>
  </si>
  <si>
    <t>XLMiner : k-Nearest Neighbors Prediction: Validation Data Lift Chart (for k = 18)</t>
  </si>
  <si>
    <t>XLMiner : k-Nearest Neighbors Prediction: Training Data Lift Chart (for k = 18)</t>
  </si>
  <si>
    <t>XLMiner : k-Nearest Neighbors - Prediction of Validation Data (for k = 18)</t>
  </si>
  <si>
    <t>XLMiner : k-Nearest Neighbors - Prediction of Training Data (for k = 18)</t>
  </si>
  <si>
    <t>Best k between 1 and 20</t>
  </si>
  <si>
    <t>&lt;- Best k</t>
  </si>
  <si>
    <t>Training Data Scoring - Summary Report (for k = 18)</t>
  </si>
  <si>
    <t>Validation Data Scoring - Summary Report (for k = 18)</t>
  </si>
  <si>
    <t>Date: 04-May-2016 02:37:19</t>
  </si>
  <si>
    <t>Training</t>
  </si>
  <si>
    <t>Validation</t>
  </si>
  <si>
    <t>Date: 04-May-2016 03:22:34</t>
  </si>
  <si>
    <t>Date: 04-May-2016 03:42:02</t>
  </si>
  <si>
    <t>E5:J5</t>
  </si>
  <si>
    <t>E6:J6</t>
  </si>
  <si>
    <t>E7:J7</t>
  </si>
  <si>
    <t>E8:J8</t>
  </si>
  <si>
    <t>D10:I10</t>
  </si>
  <si>
    <t>Date: 04-May-2016 03:43:41</t>
  </si>
  <si>
    <t>Stu.
 Residuals</t>
  </si>
  <si>
    <t>Del.
Residuals</t>
  </si>
  <si>
    <t>Cooks</t>
  </si>
  <si>
    <t>Covariance</t>
  </si>
  <si>
    <t>Hat
Matrix</t>
  </si>
  <si>
    <t>Collinearity Diags.</t>
  </si>
  <si>
    <t>Valid. Score - Detailed Rep.</t>
  </si>
  <si>
    <t>XLMiner: Multiple Linear Regression - Validation Data Lift Chart</t>
  </si>
  <si>
    <t>XLMiner : Multiple Linear Regression - Prediction of Validation Data</t>
  </si>
  <si>
    <t>Perform Collinearity Diagnostics</t>
  </si>
  <si>
    <t>Collinearity Diagnostics</t>
  </si>
  <si>
    <t>Components</t>
  </si>
  <si>
    <t>Eigenvalues</t>
  </si>
  <si>
    <t>Condition Numbers</t>
  </si>
  <si>
    <t>Date: 04-May-2016 03:54:48</t>
  </si>
  <si>
    <t>Backward Elimination</t>
  </si>
  <si>
    <t>F-Statistic (Out)</t>
  </si>
  <si>
    <t>{"autoPct":true,"cat_cols":[],"data_range":"$A$1:$V$456","equalPct":false,"firstRow":1,"forceConstTermToZero":false,"has_header":true,"input_cols":[{"varId":3,"varName":"Age"},{"varId":6,"varName":"CountryOrigin_num"},{"varId":17,"varName":"Family_status_ord"},{"varId":19,"varName":"Race_Census_ord"},{"varId":21,"varName":"Immigrant Status_ord"}],"isPartitionSheet":false,"multicollinearityCriterion":0.050,"numCollinearityComponents":5,"output_var":{"varId":7,"varName":"Planned Attack"},"partitionData":true,"rows":455,"seedValue":12345,"setSeed":true,"specifyPct":false,"testPct":0,"test_rows":0,"trainPct":60,"train_rows":273,"usePartitionVar":false,"useRandomRows":true,"validationPct":40,"validation_rows":182,"weight_var":{"varId":16,"varName":"Sex_ord"},"wkbk":"Terrorism_Dataset_FinalModeling_v8.xlsx","wksheet":"Data"}</t>
  </si>
  <si>
    <t>{"autoPct":true,"cat_cols":[],"data_range":"$A$1:$V$456","equalPct":false,"firstRow":1,"forceConstTermToZero":false,"has_header":true,"input_cols":[{"varId":3,"varName":"Age"},{"varId":6,"varName":"CountryOrigin_num"},{"varId":17,"varName":"Family_status_ord"},{"varId":19,"varName":"Race_Census_ord"}],"isPartitionSheet":false,"multicollinearityCriterion":0.050,"numCollinearityComponents":5,"output_var":{"varId":7,"varName":"Planned Attack"},"partitionData":true,"rows":455,"seedValue":12345,"setSeed":true,"specifyPct":false,"testPct":0,"test_rows":0,"trainPct":60,"train_rows":273,"usePartitionVar":false,"useRandomRows":true,"validationPct":40,"validation_rows":182,"weight_var":{"varId":16,"varName":"Sex_ord"},"wkbk":"Terrorism_Dataset_FinalModeling_v8.xlsx","wksheet":"Data"}</t>
  </si>
  <si>
    <t>Date: 04-May-2016 04:00:01</t>
  </si>
  <si>
    <t>{"autoPct":true,"cat_cols":[],"data_range":"$A$1:$V$456","equalPct":false,"firstRow":1,"forceConstTermToZero":false,"has_header":true,"input_cols":[{"varId":3,"varName":"Age"},{"varId":6,"varName":"CountryOrigin_num"},{"varId":17,"varName":"Family_status_ord"},{"varId":19,"varName":"Race_Census_ord"},{"varId":21,"varName":"Immigrant Status_ord"}],"isPartitionSheet":false,"multicollinearityCriterion":0.050,"numCollinearityComponents":5,"output_var":{"varId":8,"varName":"Attempted Attack"},"partitionData":true,"rows":455,"seedValue":12345,"setSeed":true,"specifyPct":false,"testPct":0,"test_rows":0,"trainPct":60,"train_rows":273,"usePartitionVar":false,"useRandomRows":true,"validationPct":40,"validation_rows":182,"weight_var":{"varId":16,"varName":"Sex_ord"},"wkbk":"Terrorism_Dataset_FinalModeling_v8.xlsx","wksheet":"Data"}</t>
  </si>
  <si>
    <t>{"autoPct":true,"cat_cols":[],"data_range":"$A$1:$V$456","equalPct":false,"firstRow":1,"forceConstTermToZero":false,"has_header":true,"input_cols":[{"varId":3,"varName":"Age"},{"varId":6,"varName":"CountryOrigin_num"},{"varId":17,"varName":"Family_status_ord"},{"varId":21,"varName":"Immigrant Status_ord"}],"isPartitionSheet":false,"multicollinearityCriterion":0.050,"numCollinearityComponents":5,"output_var":{"varId":8,"varName":"Attempted Attack"},"partitionData":true,"rows":455,"seedValue":12345,"setSeed":true,"specifyPct":false,"testPct":0,"test_rows":0,"trainPct":60,"train_rows":273,"usePartitionVar":false,"useRandomRows":true,"validationPct":40,"validation_rows":182,"weight_var":{"varId":16,"varName":"Sex_ord"},"wkbk":"Terrorism_Dataset_FinalModeling_v8.xlsx","wksheet":"Data"}</t>
  </si>
  <si>
    <t>{"autoPct":true,"cat_cols":[],"data_range":"$A$1:$V$456","equalPct":false,"firstRow":1,"forceConstTermToZero":false,"has_header":true,"input_cols":[{"varId":3,"varName":"Age"},{"varId":6,"varName":"CountryOrigin_num"},{"varId":21,"varName":"Immigrant Status_ord"}],"isPartitionSheet":false,"multicollinearityCriterion":0.050,"numCollinearityComponents":5,"output_var":{"varId":8,"varName":"Attempted Attack"},"partitionData":true,"rows":455,"seedValue":12345,"setSeed":true,"specifyPct":false,"testPct":0,"test_rows":0,"trainPct":60,"train_rows":273,"usePartitionVar":false,"useRandomRows":true,"validationPct":40,"validation_rows":182,"weight_var":{"varId":16,"varName":"Sex_ord"},"wkbk":"Terrorism_Dataset_FinalModeling_v8.xlsx","wksheet":"Data"}</t>
  </si>
  <si>
    <t>{"autoPct":true,"cat_cols":[],"data_range":"$A$1:$V$456","equalPct":false,"firstRow":1,"forceConstTermToZero":false,"has_header":true,"input_cols":[{"varId":3,"varName":"Age"},{"varId":21,"varName":"Immigrant Status_ord"}],"isPartitionSheet":false,"multicollinearityCriterion":0.050,"numCollinearityComponents":5,"output_var":{"varId":8,"varName":"Attempted Attack"},"partitionData":true,"rows":455,"seedValue":12345,"setSeed":true,"specifyPct":false,"testPct":0,"test_rows":0,"trainPct":60,"train_rows":273,"usePartitionVar":false,"useRandomRows":true,"validationPct":40,"validation_rows":182,"weight_var":{"varId":16,"varName":"Sex_ord"},"wkbk":"Terrorism_Dataset_FinalModeling_v8.xlsx","wksheet":"Data"}</t>
  </si>
  <si>
    <t>{"autoPct":true,"cat_cols":[],"data_range":"$A$1:$V$456","equalPct":false,"firstRow":1,"forceConstTermToZero":false,"has_header":true,"input_cols":[{"varId":21,"varName":"Immigrant Status_ord"}],"isPartitionSheet":false,"multicollinearityCriterion":0.050,"numCollinearityComponents":5,"output_var":{"varId":8,"varName":"Attempted Attack"},"partitionData":true,"rows":455,"seedValue":12345,"setSeed":true,"specifyPct":false,"testPct":0,"test_rows":0,"trainPct":60,"train_rows":273,"usePartitionVar":false,"useRandomRows":true,"validationPct":40,"validation_rows":182,"weight_var":{"varId":16,"varName":"Sex_ord"},"wkbk":"Terrorism_Dataset_FinalModeling_v8.xlsx","wksheet":"Data"}</t>
  </si>
  <si>
    <t>Date: 04-May-2016 04:04:05</t>
  </si>
  <si>
    <t>Date: 04-May-2016 04:05:49</t>
  </si>
  <si>
    <t>{"autoPct":true,"cat_cols":[],"data_range":"$A$1:$V$456","equalPct":false,"firstRow":1,"forceConstTermToZero":false,"has_header":true,"input_cols":[{"varId":3,"varName":"Age"},{"varId":6,"varName":"CountryOrigin_num"},{"varId":17,"varName":"Family_status_ord"},{"varId":19,"varName":"Race_Census_ord"},{"varId":21,"varName":"Immigrant Status_ord"}],"isPartitionSheet":false,"multicollinearityCriterion":0.050,"numCollinearityComponents":5,"output_var":{"varId":13,"varName":"success"},"partitionData":true,"rows":455,"seedValue":12345,"setSeed":true,"specifyPct":false,"testPct":0,"test_rows":0,"trainPct":60,"train_rows":273,"usePartitionVar":false,"useRandomRows":true,"validationPct":40,"validation_rows":182,"weight_var":{"varId":16,"varName":"Sex_ord"},"wkbk":"Terrorism_Dataset_FinalModeling_v8.xlsx","wksheet":"Data"}</t>
  </si>
  <si>
    <t>{"autoPct":true,"cat_cols":[],"data_range":"$A$1:$V$456","equalPct":false,"firstRow":1,"forceConstTermToZero":false,"has_header":true,"input_cols":[{"varId":3,"varName":"Age"},{"varId":6,"varName":"CountryOrigin_num"},{"varId":19,"varName":"Race_Census_ord"},{"varId":21,"varName":"Immigrant Status_ord"}],"isPartitionSheet":false,"multicollinearityCriterion":0.050,"numCollinearityComponents":5,"output_var":{"varId":13,"varName":"success"},"partitionData":true,"rows":455,"seedValue":12345,"setSeed":true,"specifyPct":false,"testPct":0,"test_rows":0,"trainPct":60,"train_rows":273,"usePartitionVar":false,"useRandomRows":true,"validationPct":40,"validation_rows":182,"weight_var":{"varId":16,"varName":"Sex_ord"},"wkbk":"Terrorism_Dataset_FinalModeling_v8.xlsx","wksheet":"Data"}</t>
  </si>
  <si>
    <t>{"autoPct":true,"cat_cols":[],"data_range":"$A$1:$V$456","equalPct":false,"firstRow":1,"forceConstTermToZero":false,"has_header":true,"input_cols":[{"varId":3,"varName":"Age"},{"varId":19,"varName":"Race_Census_ord"},{"varId":21,"varName":"Immigrant Status_ord"}],"isPartitionSheet":false,"multicollinearityCriterion":0.050,"numCollinearityComponents":5,"output_var":{"varId":13,"varName":"success"},"partitionData":true,"rows":455,"seedValue":12345,"setSeed":true,"specifyPct":false,"testPct":0,"test_rows":0,"trainPct":60,"train_rows":273,"usePartitionVar":false,"useRandomRows":true,"validationPct":40,"validation_rows":182,"weight_var":{"varId":16,"varName":"Sex_ord"},"wkbk":"Terrorism_Dataset_FinalModeling_v8.xlsx","wksheet":"Data"}</t>
  </si>
  <si>
    <t>Date: 04-May-2016 04:12:19</t>
  </si>
  <si>
    <t>Regression Tree</t>
  </si>
  <si>
    <t>G5:M5</t>
  </si>
  <si>
    <t>G6:M6</t>
  </si>
  <si>
    <t>G7:M7</t>
  </si>
  <si>
    <t>G8:L8</t>
  </si>
  <si>
    <t>PredictedValue</t>
  </si>
  <si>
    <t>F16:F50</t>
  </si>
  <si>
    <t>Node Predicted Value</t>
  </si>
  <si>
    <t>G16:G50</t>
  </si>
  <si>
    <t>H16:H50</t>
  </si>
  <si>
    <t>F54:F70</t>
  </si>
  <si>
    <t>G54:G70</t>
  </si>
  <si>
    <t>H54:H70</t>
  </si>
  <si>
    <t>I54:I70</t>
  </si>
  <si>
    <t>J54:J70</t>
  </si>
  <si>
    <t>K54:K70</t>
  </si>
  <si>
    <t>F73:F107</t>
  </si>
  <si>
    <t>G73:G107</t>
  </si>
  <si>
    <t>H73:H107</t>
  </si>
  <si>
    <t>F111:F127</t>
  </si>
  <si>
    <t>G111:G127</t>
  </si>
  <si>
    <t>H111:H127</t>
  </si>
  <si>
    <t>I111:I127</t>
  </si>
  <si>
    <t>J111:J127</t>
  </si>
  <si>
    <t>K111:K127</t>
  </si>
  <si>
    <t>F130:F164</t>
  </si>
  <si>
    <t>G130:G164</t>
  </si>
  <si>
    <t>H130:H164</t>
  </si>
  <si>
    <t>F168:F184</t>
  </si>
  <si>
    <t>G168:G184</t>
  </si>
  <si>
    <t>H168:H184</t>
  </si>
  <si>
    <t>I168:I184</t>
  </si>
  <si>
    <t>J168:J184</t>
  </si>
  <si>
    <t>K168:K184</t>
  </si>
  <si>
    <t>F187:F205</t>
  </si>
  <si>
    <t>G187:G205</t>
  </si>
  <si>
    <t>H187:H205</t>
  </si>
  <si>
    <t>F209:F217</t>
  </si>
  <si>
    <t>G209:G217</t>
  </si>
  <si>
    <t>H209:H217</t>
  </si>
  <si>
    <t>I209:I217</t>
  </si>
  <si>
    <t>J209:J217</t>
  </si>
  <si>
    <t>K209:K217</t>
  </si>
  <si>
    <t>F220:F244</t>
  </si>
  <si>
    <t>G220:G244</t>
  </si>
  <si>
    <t>H220:H244</t>
  </si>
  <si>
    <t>F248:F259</t>
  </si>
  <si>
    <t>G248:G259</t>
  </si>
  <si>
    <t>H248:H259</t>
  </si>
  <si>
    <t>I248:I259</t>
  </si>
  <si>
    <t>J248:J259</t>
  </si>
  <si>
    <t>K248:K259</t>
  </si>
  <si>
    <t>F262:F296</t>
  </si>
  <si>
    <t>G262:G296</t>
  </si>
  <si>
    <t>H262:H296</t>
  </si>
  <si>
    <t>F300:F316</t>
  </si>
  <si>
    <t>G300:G316</t>
  </si>
  <si>
    <t>H300:H316</t>
  </si>
  <si>
    <t>I300:I316</t>
  </si>
  <si>
    <t>J300:J316</t>
  </si>
  <si>
    <t>K300:K316</t>
  </si>
  <si>
    <t>F319:F335</t>
  </si>
  <si>
    <t>G319:G335</t>
  </si>
  <si>
    <t>H319:H335</t>
  </si>
  <si>
    <t>F339:F346</t>
  </si>
  <si>
    <t>G339:G346</t>
  </si>
  <si>
    <t>H339:H346</t>
  </si>
  <si>
    <t>I339:I346</t>
  </si>
  <si>
    <t>J339:J346</t>
  </si>
  <si>
    <t>K339:K346</t>
  </si>
  <si>
    <t>F349:F363</t>
  </si>
  <si>
    <t>G349:G363</t>
  </si>
  <si>
    <t>H349:H363</t>
  </si>
  <si>
    <t>F367:F373</t>
  </si>
  <si>
    <t>G367:G373</t>
  </si>
  <si>
    <t>H367:H373</t>
  </si>
  <si>
    <t>I367:I373</t>
  </si>
  <si>
    <t>J367:J373</t>
  </si>
  <si>
    <t>K367:K373</t>
  </si>
  <si>
    <t>F376:F392</t>
  </si>
  <si>
    <t>G376:G392</t>
  </si>
  <si>
    <t>H376:H392</t>
  </si>
  <si>
    <t>F396:F403</t>
  </si>
  <si>
    <t>G396:G403</t>
  </si>
  <si>
    <t>H396:H403</t>
  </si>
  <si>
    <t>I396:I403</t>
  </si>
  <si>
    <t>J396:J403</t>
  </si>
  <si>
    <t>K396:K403</t>
  </si>
  <si>
    <t>F406:F430</t>
  </si>
  <si>
    <t>G406:G430</t>
  </si>
  <si>
    <t>H406:H430</t>
  </si>
  <si>
    <t>F434:F445</t>
  </si>
  <si>
    <t>G434:G445</t>
  </si>
  <si>
    <t>H434:H445</t>
  </si>
  <si>
    <t>I434:I445</t>
  </si>
  <si>
    <t>J434:J445</t>
  </si>
  <si>
    <t>K434:K445</t>
  </si>
  <si>
    <t>F448:F472</t>
  </si>
  <si>
    <t>G448:G472</t>
  </si>
  <si>
    <t>H448:H472</t>
  </si>
  <si>
    <t>F476:F487</t>
  </si>
  <si>
    <t>G476:G487</t>
  </si>
  <si>
    <t>H476:H487</t>
  </si>
  <si>
    <t>I476:I487</t>
  </si>
  <si>
    <t>J476:J487</t>
  </si>
  <si>
    <t>K476:K487</t>
  </si>
  <si>
    <t>F490:F516</t>
  </si>
  <si>
    <t>G490:G516</t>
  </si>
  <si>
    <t>H490:H516</t>
  </si>
  <si>
    <t>F520:F532</t>
  </si>
  <si>
    <t>G520:G532</t>
  </si>
  <si>
    <t>H520:H532</t>
  </si>
  <si>
    <t>I520:I532</t>
  </si>
  <si>
    <t>J520:J532</t>
  </si>
  <si>
    <t>K520:K532</t>
  </si>
  <si>
    <t>F535:F567</t>
  </si>
  <si>
    <t>G535:G567</t>
  </si>
  <si>
    <t>H535:H567</t>
  </si>
  <si>
    <t>F571:F586</t>
  </si>
  <si>
    <t>G571:G586</t>
  </si>
  <si>
    <t>H571:H586</t>
  </si>
  <si>
    <t>I571:I586</t>
  </si>
  <si>
    <t>J571:J586</t>
  </si>
  <si>
    <t>K571:K586</t>
  </si>
  <si>
    <t>F589:F603</t>
  </si>
  <si>
    <t>G589:G603</t>
  </si>
  <si>
    <t>H589:H603</t>
  </si>
  <si>
    <t>F607:F613</t>
  </si>
  <si>
    <t>G607:G613</t>
  </si>
  <si>
    <t>H607:H613</t>
  </si>
  <si>
    <t>I607:I613</t>
  </si>
  <si>
    <t>J607:J613</t>
  </si>
  <si>
    <t>K607:K613</t>
  </si>
  <si>
    <t>F616:F638</t>
  </si>
  <si>
    <t>G616:G638</t>
  </si>
  <si>
    <t>H616:H638</t>
  </si>
  <si>
    <t>F642:F652</t>
  </si>
  <si>
    <t>G642:G652</t>
  </si>
  <si>
    <t>H642:H652</t>
  </si>
  <si>
    <t>I642:I652</t>
  </si>
  <si>
    <t>J642:J652</t>
  </si>
  <si>
    <t>K642:K652</t>
  </si>
  <si>
    <t>F655:F669</t>
  </si>
  <si>
    <t>G655:G669</t>
  </si>
  <si>
    <t>H655:H669</t>
  </si>
  <si>
    <t>F673:F679</t>
  </si>
  <si>
    <t>G673:G679</t>
  </si>
  <si>
    <t>H673:H679</t>
  </si>
  <si>
    <t>I673:I679</t>
  </si>
  <si>
    <t>J673:J679</t>
  </si>
  <si>
    <t>K673:K679</t>
  </si>
  <si>
    <t>F682:F696</t>
  </si>
  <si>
    <t>G682:G696</t>
  </si>
  <si>
    <t>H682:H696</t>
  </si>
  <si>
    <t>F700:F706</t>
  </si>
  <si>
    <t>G700:G706</t>
  </si>
  <si>
    <t>H700:H706</t>
  </si>
  <si>
    <t>I700:I706</t>
  </si>
  <si>
    <t>J700:J706</t>
  </si>
  <si>
    <t>K700:K706</t>
  </si>
  <si>
    <t>F709:F729</t>
  </si>
  <si>
    <t>G709:G729</t>
  </si>
  <si>
    <t>H709:H729</t>
  </si>
  <si>
    <t>F733:F742</t>
  </si>
  <si>
    <t>G733:G742</t>
  </si>
  <si>
    <t>H733:H742</t>
  </si>
  <si>
    <t>I733:I742</t>
  </si>
  <si>
    <t>J733:J742</t>
  </si>
  <si>
    <t>K733:K742</t>
  </si>
  <si>
    <t>F745:F759</t>
  </si>
  <si>
    <t>G745:G759</t>
  </si>
  <si>
    <t>H745:H759</t>
  </si>
  <si>
    <t>F763:F769</t>
  </si>
  <si>
    <t>G763:G769</t>
  </si>
  <si>
    <t>H763:H769</t>
  </si>
  <si>
    <t>I763:I769</t>
  </si>
  <si>
    <t>J763:J769</t>
  </si>
  <si>
    <t>K763:K769</t>
  </si>
  <si>
    <t>F772:F788</t>
  </si>
  <si>
    <t>G772:G788</t>
  </si>
  <si>
    <t>H772:H788</t>
  </si>
  <si>
    <t>F792:F799</t>
  </si>
  <si>
    <t>G792:G799</t>
  </si>
  <si>
    <t>H792:H799</t>
  </si>
  <si>
    <t>I792:I799</t>
  </si>
  <si>
    <t>J792:J799</t>
  </si>
  <si>
    <t>K792:K799</t>
  </si>
  <si>
    <t>F802:F830</t>
  </si>
  <si>
    <t>G802:G830</t>
  </si>
  <si>
    <t>H802:H830</t>
  </si>
  <si>
    <t>F834:F847</t>
  </si>
  <si>
    <t>G834:G847</t>
  </si>
  <si>
    <t>H834:H847</t>
  </si>
  <si>
    <t>I834:I847</t>
  </si>
  <si>
    <t>J834:J847</t>
  </si>
  <si>
    <t>K834:K847</t>
  </si>
  <si>
    <t>F850:F874</t>
  </si>
  <si>
    <t>G850:G874</t>
  </si>
  <si>
    <t>H850:H874</t>
  </si>
  <si>
    <t>F878:F889</t>
  </si>
  <si>
    <t>G878:G889</t>
  </si>
  <si>
    <t>H878:H889</t>
  </si>
  <si>
    <t>I878:I889</t>
  </si>
  <si>
    <t>J878:J889</t>
  </si>
  <si>
    <t>K878:K889</t>
  </si>
  <si>
    <t>F892:F916</t>
  </si>
  <si>
    <t>G892:G916</t>
  </si>
  <si>
    <t>H892:H916</t>
  </si>
  <si>
    <t>F920:F931</t>
  </si>
  <si>
    <t>G920:G931</t>
  </si>
  <si>
    <t>H920:H931</t>
  </si>
  <si>
    <t>I920:I931</t>
  </si>
  <si>
    <t>J920:J931</t>
  </si>
  <si>
    <t>K920:K931</t>
  </si>
  <si>
    <t>F934:F952</t>
  </si>
  <si>
    <t>G934:G952</t>
  </si>
  <si>
    <t>H934:H952</t>
  </si>
  <si>
    <t>F956:F964</t>
  </si>
  <si>
    <t>G956:G964</t>
  </si>
  <si>
    <t>H956:H964</t>
  </si>
  <si>
    <t>I956:I964</t>
  </si>
  <si>
    <t>J956:J964</t>
  </si>
  <si>
    <t>K956:K964</t>
  </si>
  <si>
    <t>F967:F987</t>
  </si>
  <si>
    <t>G967:G987</t>
  </si>
  <si>
    <t>H967:H987</t>
  </si>
  <si>
    <t>F991:F1000</t>
  </si>
  <si>
    <t>G991:G1000</t>
  </si>
  <si>
    <t>H991:H1000</t>
  </si>
  <si>
    <t>I991:I1000</t>
  </si>
  <si>
    <t>J991:J1000</t>
  </si>
  <si>
    <t>K991:K1000</t>
  </si>
  <si>
    <t>F1003:F1027</t>
  </si>
  <si>
    <t>G1003:G1027</t>
  </si>
  <si>
    <t>H1003:H1027</t>
  </si>
  <si>
    <t>F1031:F1042</t>
  </si>
  <si>
    <t>G1031:G1042</t>
  </si>
  <si>
    <t>H1031:H1042</t>
  </si>
  <si>
    <t>I1031:I1042</t>
  </si>
  <si>
    <t>J1031:J1042</t>
  </si>
  <si>
    <t>K1031:K1042</t>
  </si>
  <si>
    <t>F1045:F1065</t>
  </si>
  <si>
    <t>G1045:G1065</t>
  </si>
  <si>
    <t>H1045:H1065</t>
  </si>
  <si>
    <t>F1069:F1078</t>
  </si>
  <si>
    <t>G1069:G1078</t>
  </si>
  <si>
    <t>H1069:H1078</t>
  </si>
  <si>
    <t>I1069:I1078</t>
  </si>
  <si>
    <t>J1069:J1078</t>
  </si>
  <si>
    <t>K1069:K1078</t>
  </si>
  <si>
    <t>F1081:F1095</t>
  </si>
  <si>
    <t>G1081:G1095</t>
  </si>
  <si>
    <t>H1081:H1095</t>
  </si>
  <si>
    <t>F1099:F1105</t>
  </si>
  <si>
    <t>G1099:G1105</t>
  </si>
  <si>
    <t>H1099:H1105</t>
  </si>
  <si>
    <t>I1099:I1105</t>
  </si>
  <si>
    <t>J1099:J1105</t>
  </si>
  <si>
    <t>K1099:K1105</t>
  </si>
  <si>
    <t>F1108:F1122</t>
  </si>
  <si>
    <t>G1108:G1122</t>
  </si>
  <si>
    <t>H1108:H1122</t>
  </si>
  <si>
    <t>F1126:F1132</t>
  </si>
  <si>
    <t>G1126:G1132</t>
  </si>
  <si>
    <t>H1126:H1132</t>
  </si>
  <si>
    <t>I1126:I1132</t>
  </si>
  <si>
    <t>J1126:J1132</t>
  </si>
  <si>
    <t>K1126:K1132</t>
  </si>
  <si>
    <t>F1135:F1161</t>
  </si>
  <si>
    <t>G1135:G1161</t>
  </si>
  <si>
    <t>H1135:H1161</t>
  </si>
  <si>
    <t>F1165:F1177</t>
  </si>
  <si>
    <t>G1165:G1177</t>
  </si>
  <si>
    <t>H1165:H1177</t>
  </si>
  <si>
    <t>I1165:I1177</t>
  </si>
  <si>
    <t>J1165:J1177</t>
  </si>
  <si>
    <t>K1165:K1177</t>
  </si>
  <si>
    <t>F1180:F1206</t>
  </si>
  <si>
    <t>G1180:G1206</t>
  </si>
  <si>
    <t>H1180:H1206</t>
  </si>
  <si>
    <t>F1210:F1222</t>
  </si>
  <si>
    <t>G1210:G1222</t>
  </si>
  <si>
    <t>H1210:H1222</t>
  </si>
  <si>
    <t>I1210:I1222</t>
  </si>
  <si>
    <t>J1210:J1222</t>
  </si>
  <si>
    <t>K1210:K1222</t>
  </si>
  <si>
    <t>F1225:F1239</t>
  </si>
  <si>
    <t>G1225:G1239</t>
  </si>
  <si>
    <t>H1225:H1239</t>
  </si>
  <si>
    <t>F1243:F1249</t>
  </si>
  <si>
    <t>G1243:G1249</t>
  </si>
  <si>
    <t>H1243:H1249</t>
  </si>
  <si>
    <t>I1243:I1249</t>
  </si>
  <si>
    <t>J1243:J1249</t>
  </si>
  <si>
    <t>K1243:K1249</t>
  </si>
  <si>
    <t>F1252:F1272</t>
  </si>
  <si>
    <t>G1252:G1272</t>
  </si>
  <si>
    <t>H1252:H1272</t>
  </si>
  <si>
    <t>F1276:F1285</t>
  </si>
  <si>
    <t>G1276:G1285</t>
  </si>
  <si>
    <t>H1276:H1285</t>
  </si>
  <si>
    <t>I1276:I1285</t>
  </si>
  <si>
    <t>J1276:J1285</t>
  </si>
  <si>
    <t>K1276:K1285</t>
  </si>
  <si>
    <t>F1288:F1312</t>
  </si>
  <si>
    <t>G1288:G1312</t>
  </si>
  <si>
    <t>H1288:H1312</t>
  </si>
  <si>
    <t>F1316:F1327</t>
  </si>
  <si>
    <t>G1316:G1327</t>
  </si>
  <si>
    <t>H1316:H1327</t>
  </si>
  <si>
    <t>I1316:I1327</t>
  </si>
  <si>
    <t>J1316:J1327</t>
  </si>
  <si>
    <t>K1316:K1327</t>
  </si>
  <si>
    <t>F1330:F1350</t>
  </si>
  <si>
    <t>G1330:G1350</t>
  </si>
  <si>
    <t>H1330:H1350</t>
  </si>
  <si>
    <t>F1354:F1363</t>
  </si>
  <si>
    <t>G1354:G1363</t>
  </si>
  <si>
    <t>H1354:H1363</t>
  </si>
  <si>
    <t>I1354:I1363</t>
  </si>
  <si>
    <t>J1354:J1363</t>
  </si>
  <si>
    <t>K1354:K1363</t>
  </si>
  <si>
    <t>F1366:F1386</t>
  </si>
  <si>
    <t>G1366:G1386</t>
  </si>
  <si>
    <t>H1366:H1386</t>
  </si>
  <si>
    <t>F1390:F1399</t>
  </si>
  <si>
    <t>G1390:G1399</t>
  </si>
  <si>
    <t>H1390:H1399</t>
  </si>
  <si>
    <t>I1390:I1399</t>
  </si>
  <si>
    <t>J1390:J1399</t>
  </si>
  <si>
    <t>K1390:K1399</t>
  </si>
  <si>
    <t>F1402:F1424</t>
  </si>
  <si>
    <t>G1402:G1424</t>
  </si>
  <si>
    <t>H1402:H1424</t>
  </si>
  <si>
    <t>F1428:F1438</t>
  </si>
  <si>
    <t>G1428:G1438</t>
  </si>
  <si>
    <t>H1428:H1438</t>
  </si>
  <si>
    <t>I1428:I1438</t>
  </si>
  <si>
    <t>J1428:J1438</t>
  </si>
  <si>
    <t>K1428:K1438</t>
  </si>
  <si>
    <t>F1441:F1459</t>
  </si>
  <si>
    <t>G1441:G1459</t>
  </si>
  <si>
    <t>H1441:H1459</t>
  </si>
  <si>
    <t>F1463:F1471</t>
  </si>
  <si>
    <t>G1463:G1471</t>
  </si>
  <si>
    <t>H1463:H1471</t>
  </si>
  <si>
    <t>I1463:I1471</t>
  </si>
  <si>
    <t>J1463:J1471</t>
  </si>
  <si>
    <t>K1463:K1471</t>
  </si>
  <si>
    <t>F1474:F1500</t>
  </si>
  <si>
    <t>G1474:G1500</t>
  </si>
  <si>
    <t>H1474:H1500</t>
  </si>
  <si>
    <t>F1504:F1516</t>
  </si>
  <si>
    <t>G1504:G1516</t>
  </si>
  <si>
    <t>H1504:H1516</t>
  </si>
  <si>
    <t>I1504:I1516</t>
  </si>
  <si>
    <t>J1504:J1516</t>
  </si>
  <si>
    <t>K1504:K1516</t>
  </si>
  <si>
    <t>F1519:F1535</t>
  </si>
  <si>
    <t>G1519:G1535</t>
  </si>
  <si>
    <t>H1519:H1535</t>
  </si>
  <si>
    <t>F1539:F1546</t>
  </si>
  <si>
    <t>G1539:G1546</t>
  </si>
  <si>
    <t>H1539:H1546</t>
  </si>
  <si>
    <t>I1539:I1546</t>
  </si>
  <si>
    <t>J1539:J1546</t>
  </si>
  <si>
    <t>K1539:K1546</t>
  </si>
  <si>
    <t>F1549:F1581</t>
  </si>
  <si>
    <t>G1549:G1581</t>
  </si>
  <si>
    <t>H1549:H1581</t>
  </si>
  <si>
    <t>F1585:F1600</t>
  </si>
  <si>
    <t>G1585:G1600</t>
  </si>
  <si>
    <t>H1585:H1600</t>
  </si>
  <si>
    <t>I1585:I1600</t>
  </si>
  <si>
    <t>J1585:J1600</t>
  </si>
  <si>
    <t>K1585:K1600</t>
  </si>
  <si>
    <t>F1603:F1629</t>
  </si>
  <si>
    <t>G1603:G1629</t>
  </si>
  <si>
    <t>H1603:H1629</t>
  </si>
  <si>
    <t>F1633:F1645</t>
  </si>
  <si>
    <t>G1633:G1645</t>
  </si>
  <si>
    <t>H1633:H1645</t>
  </si>
  <si>
    <t>I1633:I1645</t>
  </si>
  <si>
    <t>J1633:J1645</t>
  </si>
  <si>
    <t>K1633:K1645</t>
  </si>
  <si>
    <t>F1648:F1662</t>
  </si>
  <si>
    <t>G1648:G1662</t>
  </si>
  <si>
    <t>H1648:H1662</t>
  </si>
  <si>
    <t>F1666:F1672</t>
  </si>
  <si>
    <t>G1666:G1672</t>
  </si>
  <si>
    <t>H1666:H1672</t>
  </si>
  <si>
    <t>I1666:I1672</t>
  </si>
  <si>
    <t>J1666:J1672</t>
  </si>
  <si>
    <t>K1666:K1672</t>
  </si>
  <si>
    <t>F1675:F1691</t>
  </si>
  <si>
    <t>G1675:G1691</t>
  </si>
  <si>
    <t>H1675:H1691</t>
  </si>
  <si>
    <t>F1695:F1702</t>
  </si>
  <si>
    <t>G1695:G1702</t>
  </si>
  <si>
    <t>H1695:H1702</t>
  </si>
  <si>
    <t>I1695:I1702</t>
  </si>
  <si>
    <t>J1695:J1702</t>
  </si>
  <si>
    <t>K1695:K1702</t>
  </si>
  <si>
    <t>F1705:F1729</t>
  </si>
  <si>
    <t>G1705:G1729</t>
  </si>
  <si>
    <t>H1705:H1729</t>
  </si>
  <si>
    <t>F1733:F1744</t>
  </si>
  <si>
    <t>G1733:G1744</t>
  </si>
  <si>
    <t>H1733:H1744</t>
  </si>
  <si>
    <t>I1733:I1744</t>
  </si>
  <si>
    <t>J1733:J1744</t>
  </si>
  <si>
    <t>K1733:K1744</t>
  </si>
  <si>
    <t>F1747:F1761</t>
  </si>
  <si>
    <t>G1747:G1761</t>
  </si>
  <si>
    <t>H1747:H1761</t>
  </si>
  <si>
    <t>F1765:F1771</t>
  </si>
  <si>
    <t>G1765:G1771</t>
  </si>
  <si>
    <t>H1765:H1771</t>
  </si>
  <si>
    <t>I1765:I1771</t>
  </si>
  <si>
    <t>J1765:J1771</t>
  </si>
  <si>
    <t>K1765:K1771</t>
  </si>
  <si>
    <t>F1774:F1800</t>
  </si>
  <si>
    <t>G1774:G1800</t>
  </si>
  <si>
    <t>H1774:H1800</t>
  </si>
  <si>
    <t>F1804:F1816</t>
  </si>
  <si>
    <t>G1804:G1816</t>
  </si>
  <si>
    <t>H1804:H1816</t>
  </si>
  <si>
    <t>I1804:I1816</t>
  </si>
  <si>
    <t>J1804:J1816</t>
  </si>
  <si>
    <t>K1804:K1816</t>
  </si>
  <si>
    <t>F1819:F1841</t>
  </si>
  <si>
    <t>G1819:G1841</t>
  </si>
  <si>
    <t>H1819:H1841</t>
  </si>
  <si>
    <t>F1845:F1855</t>
  </si>
  <si>
    <t>G1845:G1855</t>
  </si>
  <si>
    <t>H1845:H1855</t>
  </si>
  <si>
    <t>I1845:I1855</t>
  </si>
  <si>
    <t>J1845:J1855</t>
  </si>
  <si>
    <t>K1845:K1855</t>
  </si>
  <si>
    <t>F1858:F1882</t>
  </si>
  <si>
    <t>G1858:G1882</t>
  </si>
  <si>
    <t>H1858:H1882</t>
  </si>
  <si>
    <t>F1886:F1897</t>
  </si>
  <si>
    <t>G1886:G1897</t>
  </si>
  <si>
    <t>H1886:H1897</t>
  </si>
  <si>
    <t>I1886:I1897</t>
  </si>
  <si>
    <t>J1886:J1897</t>
  </si>
  <si>
    <t>K1886:K1897</t>
  </si>
  <si>
    <t>F1900:F1918</t>
  </si>
  <si>
    <t>G1900:G1918</t>
  </si>
  <si>
    <t>H1900:H1918</t>
  </si>
  <si>
    <t>F1922:F1930</t>
  </si>
  <si>
    <t>G1922:G1930</t>
  </si>
  <si>
    <t>H1922:H1930</t>
  </si>
  <si>
    <t>I1922:I1930</t>
  </si>
  <si>
    <t>J1922:J1930</t>
  </si>
  <si>
    <t>K1922:K1930</t>
  </si>
  <si>
    <t>XLMiner : Regression Tree Prediction LSBoost Ensemble - Lift Chart for Validation Data</t>
  </si>
  <si>
    <t>LSBoost Valid. Lift Chart</t>
  </si>
  <si>
    <t>Valid. Score Detail</t>
  </si>
  <si>
    <t>XLMiner : Regression Tree Prediction LSBoost Ensemble - Lift Chart for Training Data</t>
  </si>
  <si>
    <t>XLMiner : Regression Tree LSBoost Ensemble - Prediction of Validation Data</t>
  </si>
  <si>
    <t>XLMiner : Regression Tree LSBoost Ensemble - Prediction of Training Data</t>
  </si>
  <si>
    <t>XLMiner : Regression Tree LSBoost Ensemble</t>
  </si>
  <si>
    <t>Validation Data scoring - Summary Report</t>
  </si>
  <si>
    <t>Date: 04-May-2016 04:16:28</t>
  </si>
  <si>
    <t>F16:F30</t>
  </si>
  <si>
    <t>G16:G30</t>
  </si>
  <si>
    <t>H16:H30</t>
  </si>
  <si>
    <t>F34:F40</t>
  </si>
  <si>
    <t>G34:G40</t>
  </si>
  <si>
    <t>H34:H40</t>
  </si>
  <si>
    <t>I34:I40</t>
  </si>
  <si>
    <t>J34:J40</t>
  </si>
  <si>
    <t>K34:K40</t>
  </si>
  <si>
    <t>F43:F63</t>
  </si>
  <si>
    <t>G43:G63</t>
  </si>
  <si>
    <t>H43:H63</t>
  </si>
  <si>
    <t>F67:F76</t>
  </si>
  <si>
    <t>G67:G76</t>
  </si>
  <si>
    <t>H67:H76</t>
  </si>
  <si>
    <t>I67:I76</t>
  </si>
  <si>
    <t>J67:J76</t>
  </si>
  <si>
    <t>K67:K76</t>
  </si>
  <si>
    <t>F79:F97</t>
  </si>
  <si>
    <t>G79:G97</t>
  </si>
  <si>
    <t>H79:H97</t>
  </si>
  <si>
    <t>F101:F109</t>
  </si>
  <si>
    <t>G101:G109</t>
  </si>
  <si>
    <t>H101:H109</t>
  </si>
  <si>
    <t>I101:I109</t>
  </si>
  <si>
    <t>J101:J109</t>
  </si>
  <si>
    <t>K101:K109</t>
  </si>
  <si>
    <t>F112:F130</t>
  </si>
  <si>
    <t>G112:G130</t>
  </si>
  <si>
    <t>H112:H130</t>
  </si>
  <si>
    <t>F134:F142</t>
  </si>
  <si>
    <t>G134:G142</t>
  </si>
  <si>
    <t>H134:H142</t>
  </si>
  <si>
    <t>I134:I142</t>
  </si>
  <si>
    <t>J134:J142</t>
  </si>
  <si>
    <t>K134:K142</t>
  </si>
  <si>
    <t>F145:F173</t>
  </si>
  <si>
    <t>G145:G173</t>
  </si>
  <si>
    <t>H145:H173</t>
  </si>
  <si>
    <t>F177:F190</t>
  </si>
  <si>
    <t>G177:G190</t>
  </si>
  <si>
    <t>H177:H190</t>
  </si>
  <si>
    <t>I177:I190</t>
  </si>
  <si>
    <t>J177:J190</t>
  </si>
  <si>
    <t>K177:K190</t>
  </si>
  <si>
    <t>F193:F209</t>
  </si>
  <si>
    <t>G193:G209</t>
  </si>
  <si>
    <t>H193:H209</t>
  </si>
  <si>
    <t>F213:F220</t>
  </si>
  <si>
    <t>G213:G220</t>
  </si>
  <si>
    <t>H213:H220</t>
  </si>
  <si>
    <t>I213:I220</t>
  </si>
  <si>
    <t>J213:J220</t>
  </si>
  <si>
    <t>K213:K220</t>
  </si>
  <si>
    <t>F223:F241</t>
  </si>
  <si>
    <t>G223:G241</t>
  </si>
  <si>
    <t>H223:H241</t>
  </si>
  <si>
    <t>F245:F253</t>
  </si>
  <si>
    <t>G245:G253</t>
  </si>
  <si>
    <t>H245:H253</t>
  </si>
  <si>
    <t>I245:I253</t>
  </si>
  <si>
    <t>J245:J253</t>
  </si>
  <si>
    <t>K245:K253</t>
  </si>
  <si>
    <t>F256:F276</t>
  </si>
  <si>
    <t>G256:G276</t>
  </si>
  <si>
    <t>H256:H276</t>
  </si>
  <si>
    <t>F280:F289</t>
  </si>
  <si>
    <t>G280:G289</t>
  </si>
  <si>
    <t>H280:H289</t>
  </si>
  <si>
    <t>I280:I289</t>
  </si>
  <si>
    <t>J280:J289</t>
  </si>
  <si>
    <t>K280:K289</t>
  </si>
  <si>
    <t>F292:F318</t>
  </si>
  <si>
    <t>G292:G318</t>
  </si>
  <si>
    <t>H292:H318</t>
  </si>
  <si>
    <t>F322:F334</t>
  </si>
  <si>
    <t>G322:G334</t>
  </si>
  <si>
    <t>H322:H334</t>
  </si>
  <si>
    <t>I322:I334</t>
  </si>
  <si>
    <t>J322:J334</t>
  </si>
  <si>
    <t>K322:K334</t>
  </si>
  <si>
    <t>F337:F365</t>
  </si>
  <si>
    <t>G337:G365</t>
  </si>
  <si>
    <t>H337:H365</t>
  </si>
  <si>
    <t>F369:F382</t>
  </si>
  <si>
    <t>G369:G382</t>
  </si>
  <si>
    <t>H369:H382</t>
  </si>
  <si>
    <t>I369:I382</t>
  </si>
  <si>
    <t>J369:J382</t>
  </si>
  <si>
    <t>K369:K382</t>
  </si>
  <si>
    <t>F385:F401</t>
  </si>
  <si>
    <t>G385:G401</t>
  </si>
  <si>
    <t>H385:H401</t>
  </si>
  <si>
    <t>F405:F412</t>
  </si>
  <si>
    <t>G405:G412</t>
  </si>
  <si>
    <t>H405:H412</t>
  </si>
  <si>
    <t>I405:I412</t>
  </si>
  <si>
    <t>J405:J412</t>
  </si>
  <si>
    <t>K405:K412</t>
  </si>
  <si>
    <t>F415:F433</t>
  </si>
  <si>
    <t>G415:G433</t>
  </si>
  <si>
    <t>H415:H433</t>
  </si>
  <si>
    <t>F437:F445</t>
  </si>
  <si>
    <t>G437:G445</t>
  </si>
  <si>
    <t>H437:H445</t>
  </si>
  <si>
    <t>I437:I445</t>
  </si>
  <si>
    <t>J437:J445</t>
  </si>
  <si>
    <t>K437:K445</t>
  </si>
  <si>
    <t>F448:F462</t>
  </si>
  <si>
    <t>G448:G462</t>
  </si>
  <si>
    <t>H448:H462</t>
  </si>
  <si>
    <t>F466:F472</t>
  </si>
  <si>
    <t>G466:G472</t>
  </si>
  <si>
    <t>H466:H472</t>
  </si>
  <si>
    <t>I466:I472</t>
  </si>
  <si>
    <t>J466:J472</t>
  </si>
  <si>
    <t>K466:K472</t>
  </si>
  <si>
    <t>F475:F503</t>
  </si>
  <si>
    <t>G475:G503</t>
  </si>
  <si>
    <t>H475:H503</t>
  </si>
  <si>
    <t>F507:F520</t>
  </si>
  <si>
    <t>G507:G520</t>
  </si>
  <si>
    <t>H507:H520</t>
  </si>
  <si>
    <t>I507:I520</t>
  </si>
  <si>
    <t>J507:J520</t>
  </si>
  <si>
    <t>K507:K520</t>
  </si>
  <si>
    <t>F523:F549</t>
  </si>
  <si>
    <t>G523:G549</t>
  </si>
  <si>
    <t>H523:H549</t>
  </si>
  <si>
    <t>F553:F565</t>
  </si>
  <si>
    <t>G553:G565</t>
  </si>
  <si>
    <t>H553:H565</t>
  </si>
  <si>
    <t>I553:I565</t>
  </si>
  <si>
    <t>J553:J565</t>
  </si>
  <si>
    <t>K553:K565</t>
  </si>
  <si>
    <t>F568:F600</t>
  </si>
  <si>
    <t>G568:G600</t>
  </si>
  <si>
    <t>H568:H600</t>
  </si>
  <si>
    <t>F604:F619</t>
  </si>
  <si>
    <t>G604:G619</t>
  </si>
  <si>
    <t>H604:H619</t>
  </si>
  <si>
    <t>I604:I619</t>
  </si>
  <si>
    <t>J604:J619</t>
  </si>
  <si>
    <t>K604:K619</t>
  </si>
  <si>
    <t>F622:F646</t>
  </si>
  <si>
    <t>G622:G646</t>
  </si>
  <si>
    <t>H622:H646</t>
  </si>
  <si>
    <t>F650:F661</t>
  </si>
  <si>
    <t>G650:G661</t>
  </si>
  <si>
    <t>H650:H661</t>
  </si>
  <si>
    <t>I650:I661</t>
  </si>
  <si>
    <t>J650:J661</t>
  </si>
  <si>
    <t>K650:K661</t>
  </si>
  <si>
    <t>F664:F684</t>
  </si>
  <si>
    <t>G664:G684</t>
  </si>
  <si>
    <t>H664:H684</t>
  </si>
  <si>
    <t>F688:F697</t>
  </si>
  <si>
    <t>G688:G697</t>
  </si>
  <si>
    <t>H688:H697</t>
  </si>
  <si>
    <t>I688:I697</t>
  </si>
  <si>
    <t>J688:J697</t>
  </si>
  <si>
    <t>K688:K697</t>
  </si>
  <si>
    <t>F700:F720</t>
  </si>
  <si>
    <t>G700:G720</t>
  </si>
  <si>
    <t>H700:H720</t>
  </si>
  <si>
    <t>F724:F733</t>
  </si>
  <si>
    <t>G724:G733</t>
  </si>
  <si>
    <t>H724:H733</t>
  </si>
  <si>
    <t>I724:I733</t>
  </si>
  <si>
    <t>J724:J733</t>
  </si>
  <si>
    <t>K724:K733</t>
  </si>
  <si>
    <t>F736:F762</t>
  </si>
  <si>
    <t>G736:G762</t>
  </si>
  <si>
    <t>H736:H762</t>
  </si>
  <si>
    <t>F766:F778</t>
  </si>
  <si>
    <t>G766:G778</t>
  </si>
  <si>
    <t>H766:H778</t>
  </si>
  <si>
    <t>I766:I778</t>
  </si>
  <si>
    <t>J766:J778</t>
  </si>
  <si>
    <t>K766:K778</t>
  </si>
  <si>
    <t>F781:F807</t>
  </si>
  <si>
    <t>G781:G807</t>
  </si>
  <si>
    <t>H781:H807</t>
  </si>
  <si>
    <t>F811:F823</t>
  </si>
  <si>
    <t>G811:G823</t>
  </si>
  <si>
    <t>H811:H823</t>
  </si>
  <si>
    <t>I811:I823</t>
  </si>
  <si>
    <t>J811:J823</t>
  </si>
  <si>
    <t>K811:K823</t>
  </si>
  <si>
    <t>F826:F840</t>
  </si>
  <si>
    <t>G826:G840</t>
  </si>
  <si>
    <t>H826:H840</t>
  </si>
  <si>
    <t>F844:F850</t>
  </si>
  <si>
    <t>G844:G850</t>
  </si>
  <si>
    <t>H844:H850</t>
  </si>
  <si>
    <t>I844:I850</t>
  </si>
  <si>
    <t>J844:J850</t>
  </si>
  <si>
    <t>K844:K850</t>
  </si>
  <si>
    <t>F853:F871</t>
  </si>
  <si>
    <t>G853:G871</t>
  </si>
  <si>
    <t>H853:H871</t>
  </si>
  <si>
    <t>F875:F883</t>
  </si>
  <si>
    <t>G875:G883</t>
  </si>
  <si>
    <t>H875:H883</t>
  </si>
  <si>
    <t>I875:I883</t>
  </si>
  <si>
    <t>J875:J883</t>
  </si>
  <si>
    <t>K875:K883</t>
  </si>
  <si>
    <t>F886:F900</t>
  </si>
  <si>
    <t>G886:G900</t>
  </si>
  <si>
    <t>H886:H900</t>
  </si>
  <si>
    <t>F904:F910</t>
  </si>
  <si>
    <t>G904:G910</t>
  </si>
  <si>
    <t>H904:H910</t>
  </si>
  <si>
    <t>I904:I910</t>
  </si>
  <si>
    <t>J904:J910</t>
  </si>
  <si>
    <t>K904:K910</t>
  </si>
  <si>
    <t>F913:F927</t>
  </si>
  <si>
    <t>G913:G927</t>
  </si>
  <si>
    <t>H913:H927</t>
  </si>
  <si>
    <t>F931:F937</t>
  </si>
  <si>
    <t>G931:G937</t>
  </si>
  <si>
    <t>H931:H937</t>
  </si>
  <si>
    <t>I931:I937</t>
  </si>
  <si>
    <t>J931:J937</t>
  </si>
  <si>
    <t>K931:K937</t>
  </si>
  <si>
    <t>F940:F968</t>
  </si>
  <si>
    <t>G940:G968</t>
  </si>
  <si>
    <t>H940:H968</t>
  </si>
  <si>
    <t>F972:F985</t>
  </si>
  <si>
    <t>G972:G985</t>
  </si>
  <si>
    <t>H972:H985</t>
  </si>
  <si>
    <t>I972:I985</t>
  </si>
  <si>
    <t>J972:J985</t>
  </si>
  <si>
    <t>K972:K985</t>
  </si>
  <si>
    <t>F988:F1002</t>
  </si>
  <si>
    <t>G988:G1002</t>
  </si>
  <si>
    <t>H988:H1002</t>
  </si>
  <si>
    <t>F1006:F1012</t>
  </si>
  <si>
    <t>G1006:G1012</t>
  </si>
  <si>
    <t>H1006:H1012</t>
  </si>
  <si>
    <t>I1006:I1012</t>
  </si>
  <si>
    <t>J1006:J1012</t>
  </si>
  <si>
    <t>K1006:K1012</t>
  </si>
  <si>
    <t>F1015:F1035</t>
  </si>
  <si>
    <t>G1015:G1035</t>
  </si>
  <si>
    <t>H1015:H1035</t>
  </si>
  <si>
    <t>F1039:F1048</t>
  </si>
  <si>
    <t>G1039:G1048</t>
  </si>
  <si>
    <t>H1039:H1048</t>
  </si>
  <si>
    <t>I1039:I1048</t>
  </si>
  <si>
    <t>J1039:J1048</t>
  </si>
  <si>
    <t>K1039:K1048</t>
  </si>
  <si>
    <t>F1051:F1065</t>
  </si>
  <si>
    <t>G1051:G1065</t>
  </si>
  <si>
    <t>H1051:H1065</t>
  </si>
  <si>
    <t>F1069:F1075</t>
  </si>
  <si>
    <t>G1069:G1075</t>
  </si>
  <si>
    <t>H1069:H1075</t>
  </si>
  <si>
    <t>I1069:I1075</t>
  </si>
  <si>
    <t>J1069:J1075</t>
  </si>
  <si>
    <t>K1069:K1075</t>
  </si>
  <si>
    <t>F1078:F1094</t>
  </si>
  <si>
    <t>G1078:G1094</t>
  </si>
  <si>
    <t>H1078:H1094</t>
  </si>
  <si>
    <t>F1098:F1105</t>
  </si>
  <si>
    <t>G1098:G1105</t>
  </si>
  <si>
    <t>H1098:H1105</t>
  </si>
  <si>
    <t>I1098:I1105</t>
  </si>
  <si>
    <t>J1098:J1105</t>
  </si>
  <si>
    <t>K1098:K1105</t>
  </si>
  <si>
    <t>F1108:F1130</t>
  </si>
  <si>
    <t>G1108:G1130</t>
  </si>
  <si>
    <t>H1108:H1130</t>
  </si>
  <si>
    <t>F1134:F1144</t>
  </si>
  <si>
    <t>G1134:G1144</t>
  </si>
  <si>
    <t>H1134:H1144</t>
  </si>
  <si>
    <t>I1134:I1144</t>
  </si>
  <si>
    <t>J1134:J1144</t>
  </si>
  <si>
    <t>K1134:K1144</t>
  </si>
  <si>
    <t>F1147:F1161</t>
  </si>
  <si>
    <t>G1147:G1161</t>
  </si>
  <si>
    <t>H1147:H1161</t>
  </si>
  <si>
    <t>F1165:F1171</t>
  </si>
  <si>
    <t>G1165:G1171</t>
  </si>
  <si>
    <t>H1165:H1171</t>
  </si>
  <si>
    <t>I1165:I1171</t>
  </si>
  <si>
    <t>J1165:J1171</t>
  </si>
  <si>
    <t>K1165:K1171</t>
  </si>
  <si>
    <t>F1174:F1194</t>
  </si>
  <si>
    <t>G1174:G1194</t>
  </si>
  <si>
    <t>H1174:H1194</t>
  </si>
  <si>
    <t>F1198:F1207</t>
  </si>
  <si>
    <t>G1198:G1207</t>
  </si>
  <si>
    <t>H1198:H1207</t>
  </si>
  <si>
    <t>I1198:I1207</t>
  </si>
  <si>
    <t>J1198:J1207</t>
  </si>
  <si>
    <t>K1198:K1207</t>
  </si>
  <si>
    <t>F1210:F1244</t>
  </si>
  <si>
    <t>G1210:G1244</t>
  </si>
  <si>
    <t>H1210:H1244</t>
  </si>
  <si>
    <t>F1248:F1264</t>
  </si>
  <si>
    <t>G1248:G1264</t>
  </si>
  <si>
    <t>H1248:H1264</t>
  </si>
  <si>
    <t>I1248:I1264</t>
  </si>
  <si>
    <t>J1248:J1264</t>
  </si>
  <si>
    <t>K1248:K1264</t>
  </si>
  <si>
    <t>F1267:F1293</t>
  </si>
  <si>
    <t>G1267:G1293</t>
  </si>
  <si>
    <t>H1267:H1293</t>
  </si>
  <si>
    <t>F1297:F1309</t>
  </si>
  <si>
    <t>G1297:G1309</t>
  </si>
  <si>
    <t>H1297:H1309</t>
  </si>
  <si>
    <t>I1297:I1309</t>
  </si>
  <si>
    <t>J1297:J1309</t>
  </si>
  <si>
    <t>K1297:K1309</t>
  </si>
  <si>
    <t>F1312:F1332</t>
  </si>
  <si>
    <t>G1312:G1332</t>
  </si>
  <si>
    <t>H1312:H1332</t>
  </si>
  <si>
    <t>F1336:F1345</t>
  </si>
  <si>
    <t>G1336:G1345</t>
  </si>
  <si>
    <t>H1336:H1345</t>
  </si>
  <si>
    <t>I1336:I1345</t>
  </si>
  <si>
    <t>J1336:J1345</t>
  </si>
  <si>
    <t>K1336:K1345</t>
  </si>
  <si>
    <t>F1348:F1362</t>
  </si>
  <si>
    <t>G1348:G1362</t>
  </si>
  <si>
    <t>H1348:H1362</t>
  </si>
  <si>
    <t>F1366:F1372</t>
  </si>
  <si>
    <t>G1366:G1372</t>
  </si>
  <si>
    <t>H1366:H1372</t>
  </si>
  <si>
    <t>I1366:I1372</t>
  </si>
  <si>
    <t>J1366:J1372</t>
  </si>
  <si>
    <t>K1366:K1372</t>
  </si>
  <si>
    <t>F1375:F1405</t>
  </si>
  <si>
    <t>G1375:G1405</t>
  </si>
  <si>
    <t>H1375:H1405</t>
  </si>
  <si>
    <t>F1409:F1423</t>
  </si>
  <si>
    <t>G1409:G1423</t>
  </si>
  <si>
    <t>H1409:H1423</t>
  </si>
  <si>
    <t>I1409:I1423</t>
  </si>
  <si>
    <t>J1409:J1423</t>
  </si>
  <si>
    <t>K1409:K1423</t>
  </si>
  <si>
    <t>F1426:F1448</t>
  </si>
  <si>
    <t>G1426:G1448</t>
  </si>
  <si>
    <t>H1426:H1448</t>
  </si>
  <si>
    <t>F1452:F1462</t>
  </si>
  <si>
    <t>G1452:G1462</t>
  </si>
  <si>
    <t>H1452:H1462</t>
  </si>
  <si>
    <t>I1452:I1462</t>
  </si>
  <si>
    <t>J1452:J1462</t>
  </si>
  <si>
    <t>K1452:K1462</t>
  </si>
  <si>
    <t>F1465:F1483</t>
  </si>
  <si>
    <t>G1465:G1483</t>
  </si>
  <si>
    <t>H1465:H1483</t>
  </si>
  <si>
    <t>F1487:F1495</t>
  </si>
  <si>
    <t>G1487:G1495</t>
  </si>
  <si>
    <t>H1487:H1495</t>
  </si>
  <si>
    <t>I1487:I1495</t>
  </si>
  <si>
    <t>J1487:J1495</t>
  </si>
  <si>
    <t>K1487:K1495</t>
  </si>
  <si>
    <t>F1498:F1522</t>
  </si>
  <si>
    <t>G1498:G1522</t>
  </si>
  <si>
    <t>H1498:H1522</t>
  </si>
  <si>
    <t>F1526:F1537</t>
  </si>
  <si>
    <t>G1526:G1537</t>
  </si>
  <si>
    <t>H1526:H1537</t>
  </si>
  <si>
    <t>I1526:I1537</t>
  </si>
  <si>
    <t>J1526:J1537</t>
  </si>
  <si>
    <t>K1526:K1537</t>
  </si>
  <si>
    <t>F1540:F1570</t>
  </si>
  <si>
    <t>G1540:G1570</t>
  </si>
  <si>
    <t>H1540:H1570</t>
  </si>
  <si>
    <t>F1574:F1588</t>
  </si>
  <si>
    <t>G1574:G1588</t>
  </si>
  <si>
    <t>H1574:H1588</t>
  </si>
  <si>
    <t>I1574:I1588</t>
  </si>
  <si>
    <t>J1574:J1588</t>
  </si>
  <si>
    <t>K1574:K1588</t>
  </si>
  <si>
    <t>F1591:F1623</t>
  </si>
  <si>
    <t>G1591:G1623</t>
  </si>
  <si>
    <t>H1591:H1623</t>
  </si>
  <si>
    <t>F1627:F1642</t>
  </si>
  <si>
    <t>G1627:G1642</t>
  </si>
  <si>
    <t>H1627:H1642</t>
  </si>
  <si>
    <t>I1627:I1642</t>
  </si>
  <si>
    <t>J1627:J1642</t>
  </si>
  <si>
    <t>K1627:K1642</t>
  </si>
  <si>
    <t>F1645:F1671</t>
  </si>
  <si>
    <t>G1645:G1671</t>
  </si>
  <si>
    <t>H1645:H1671</t>
  </si>
  <si>
    <t>F1675:F1687</t>
  </si>
  <si>
    <t>G1675:G1687</t>
  </si>
  <si>
    <t>H1675:H1687</t>
  </si>
  <si>
    <t>I1675:I1687</t>
  </si>
  <si>
    <t>J1675:J1687</t>
  </si>
  <si>
    <t>K1675:K1687</t>
  </si>
  <si>
    <t>F1690:F1716</t>
  </si>
  <si>
    <t>G1690:G1716</t>
  </si>
  <si>
    <t>H1690:H1716</t>
  </si>
  <si>
    <t>F1720:F1732</t>
  </si>
  <si>
    <t>G1720:G1732</t>
  </si>
  <si>
    <t>H1720:H1732</t>
  </si>
  <si>
    <t>I1720:I1732</t>
  </si>
  <si>
    <t>J1720:J1732</t>
  </si>
  <si>
    <t>K1720:K1732</t>
  </si>
  <si>
    <t>F1735:F1759</t>
  </si>
  <si>
    <t>G1735:G1759</t>
  </si>
  <si>
    <t>H1735:H1759</t>
  </si>
  <si>
    <t>F1763:F1774</t>
  </si>
  <si>
    <t>G1763:G1774</t>
  </si>
  <si>
    <t>H1763:H1774</t>
  </si>
  <si>
    <t>I1763:I1774</t>
  </si>
  <si>
    <t>J1763:J1774</t>
  </si>
  <si>
    <t>K1763:K1774</t>
  </si>
  <si>
    <t>F1777:F1791</t>
  </si>
  <si>
    <t>G1777:G1791</t>
  </si>
  <si>
    <t>H1777:H1791</t>
  </si>
  <si>
    <t>F1795:F1801</t>
  </si>
  <si>
    <t>G1795:G1801</t>
  </si>
  <si>
    <t>H1795:H1801</t>
  </si>
  <si>
    <t>I1795:I1801</t>
  </si>
  <si>
    <t>J1795:J1801</t>
  </si>
  <si>
    <t>K1795:K1801</t>
  </si>
  <si>
    <t>F1804:F1824</t>
  </si>
  <si>
    <t>G1804:G1824</t>
  </si>
  <si>
    <t>H1804:H1824</t>
  </si>
  <si>
    <t>F1828:F1837</t>
  </si>
  <si>
    <t>G1828:G1837</t>
  </si>
  <si>
    <t>H1828:H1837</t>
  </si>
  <si>
    <t>I1828:I1837</t>
  </si>
  <si>
    <t>J1828:J1837</t>
  </si>
  <si>
    <t>K1828:K1837</t>
  </si>
  <si>
    <t>F1840:F1874</t>
  </si>
  <si>
    <t>G1840:G1874</t>
  </si>
  <si>
    <t>H1840:H1874</t>
  </si>
  <si>
    <t>F1878:F1894</t>
  </si>
  <si>
    <t>G1878:G1894</t>
  </si>
  <si>
    <t>H1878:H1894</t>
  </si>
  <si>
    <t>I1878:I1894</t>
  </si>
  <si>
    <t>J1878:J1894</t>
  </si>
  <si>
    <t>K1878:K1894</t>
  </si>
  <si>
    <t>F1897:F1921</t>
  </si>
  <si>
    <t>G1897:G1921</t>
  </si>
  <si>
    <t>H1897:H1921</t>
  </si>
  <si>
    <t>F1925:F1936</t>
  </si>
  <si>
    <t>G1925:G1936</t>
  </si>
  <si>
    <t>H1925:H1936</t>
  </si>
  <si>
    <t>I1925:I1936</t>
  </si>
  <si>
    <t>J1925:J1936</t>
  </si>
  <si>
    <t>K1925:K1936</t>
  </si>
  <si>
    <t>Date: 04-May-2016 04:16:53</t>
  </si>
  <si>
    <t>Date: 04-May-2016 04:19:00</t>
  </si>
  <si>
    <t>F16:F48</t>
  </si>
  <si>
    <t>G16:G48</t>
  </si>
  <si>
    <t>H16:H48</t>
  </si>
  <si>
    <t>F52:F67</t>
  </si>
  <si>
    <t>G52:G67</t>
  </si>
  <si>
    <t>H52:H67</t>
  </si>
  <si>
    <t>I52:I67</t>
  </si>
  <si>
    <t>J52:J67</t>
  </si>
  <si>
    <t>K52:K67</t>
  </si>
  <si>
    <t>F70:F100</t>
  </si>
  <si>
    <t>G70:G100</t>
  </si>
  <si>
    <t>H70:H100</t>
  </si>
  <si>
    <t>F104:F118</t>
  </si>
  <si>
    <t>G104:G118</t>
  </si>
  <si>
    <t>H104:H118</t>
  </si>
  <si>
    <t>I104:I118</t>
  </si>
  <si>
    <t>J104:J118</t>
  </si>
  <si>
    <t>K104:K118</t>
  </si>
  <si>
    <t>F121:F149</t>
  </si>
  <si>
    <t>G121:G149</t>
  </si>
  <si>
    <t>H121:H149</t>
  </si>
  <si>
    <t>F153:F166</t>
  </si>
  <si>
    <t>G153:G166</t>
  </si>
  <si>
    <t>H153:H166</t>
  </si>
  <si>
    <t>I153:I166</t>
  </si>
  <si>
    <t>J153:J166</t>
  </si>
  <si>
    <t>K153:K166</t>
  </si>
  <si>
    <t>F169:F201</t>
  </si>
  <si>
    <t>G169:G201</t>
  </si>
  <si>
    <t>H169:H201</t>
  </si>
  <si>
    <t>F205:F220</t>
  </si>
  <si>
    <t>G205:G220</t>
  </si>
  <si>
    <t>H205:H220</t>
  </si>
  <si>
    <t>I205:I220</t>
  </si>
  <si>
    <t>J205:J220</t>
  </si>
  <si>
    <t>K205:K220</t>
  </si>
  <si>
    <t>F223:F257</t>
  </si>
  <si>
    <t>G223:G257</t>
  </si>
  <si>
    <t>H223:H257</t>
  </si>
  <si>
    <t>F261:F277</t>
  </si>
  <si>
    <t>G261:G277</t>
  </si>
  <si>
    <t>H261:H277</t>
  </si>
  <si>
    <t>I261:I277</t>
  </si>
  <si>
    <t>J261:J277</t>
  </si>
  <si>
    <t>K261:K277</t>
  </si>
  <si>
    <t>F280:F298</t>
  </si>
  <si>
    <t>G280:G298</t>
  </si>
  <si>
    <t>H280:H298</t>
  </si>
  <si>
    <t>F302:F310</t>
  </si>
  <si>
    <t>G302:G310</t>
  </si>
  <si>
    <t>H302:H310</t>
  </si>
  <si>
    <t>I302:I310</t>
  </si>
  <si>
    <t>J302:J310</t>
  </si>
  <si>
    <t>K302:K310</t>
  </si>
  <si>
    <t>F313:F327</t>
  </si>
  <si>
    <t>G313:G327</t>
  </si>
  <si>
    <t>H313:H327</t>
  </si>
  <si>
    <t>F331:F337</t>
  </si>
  <si>
    <t>G331:G337</t>
  </si>
  <si>
    <t>H331:H337</t>
  </si>
  <si>
    <t>I331:I337</t>
  </si>
  <si>
    <t>J331:J337</t>
  </si>
  <si>
    <t>K331:K337</t>
  </si>
  <si>
    <t>F340:F366</t>
  </si>
  <si>
    <t>G340:G366</t>
  </si>
  <si>
    <t>H340:H366</t>
  </si>
  <si>
    <t>F370:F382</t>
  </si>
  <si>
    <t>G370:G382</t>
  </si>
  <si>
    <t>H370:H382</t>
  </si>
  <si>
    <t>I370:I382</t>
  </si>
  <si>
    <t>J370:J382</t>
  </si>
  <si>
    <t>K370:K382</t>
  </si>
  <si>
    <t>F385:F417</t>
  </si>
  <si>
    <t>G385:G417</t>
  </si>
  <si>
    <t>H385:H417</t>
  </si>
  <si>
    <t>F421:F436</t>
  </si>
  <si>
    <t>G421:G436</t>
  </si>
  <si>
    <t>H421:H436</t>
  </si>
  <si>
    <t>I421:I436</t>
  </si>
  <si>
    <t>J421:J436</t>
  </si>
  <si>
    <t>K421:K436</t>
  </si>
  <si>
    <t>F439:F455</t>
  </si>
  <si>
    <t>G439:G455</t>
  </si>
  <si>
    <t>H439:H455</t>
  </si>
  <si>
    <t>F459:F466</t>
  </si>
  <si>
    <t>G459:G466</t>
  </si>
  <si>
    <t>H459:H466</t>
  </si>
  <si>
    <t>I459:I466</t>
  </si>
  <si>
    <t>J459:J466</t>
  </si>
  <si>
    <t>K459:K466</t>
  </si>
  <si>
    <t>F469:F485</t>
  </si>
  <si>
    <t>G469:G485</t>
  </si>
  <si>
    <t>H469:H485</t>
  </si>
  <si>
    <t>F489:F496</t>
  </si>
  <si>
    <t>G489:G496</t>
  </si>
  <si>
    <t>H489:H496</t>
  </si>
  <si>
    <t>I489:I496</t>
  </si>
  <si>
    <t>J489:J496</t>
  </si>
  <si>
    <t>K489:K496</t>
  </si>
  <si>
    <t>F499:F513</t>
  </si>
  <si>
    <t>G499:G513</t>
  </si>
  <si>
    <t>H499:H513</t>
  </si>
  <si>
    <t>F517:F523</t>
  </si>
  <si>
    <t>G517:G523</t>
  </si>
  <si>
    <t>H517:H523</t>
  </si>
  <si>
    <t>I517:I523</t>
  </si>
  <si>
    <t>J517:J523</t>
  </si>
  <si>
    <t>K517:K523</t>
  </si>
  <si>
    <t>F526:F544</t>
  </si>
  <si>
    <t>G526:G544</t>
  </si>
  <si>
    <t>H526:H544</t>
  </si>
  <si>
    <t>F548:F556</t>
  </si>
  <si>
    <t>G548:G556</t>
  </si>
  <si>
    <t>H548:H556</t>
  </si>
  <si>
    <t>I548:I556</t>
  </si>
  <si>
    <t>J548:J556</t>
  </si>
  <si>
    <t>K548:K556</t>
  </si>
  <si>
    <t>F559:F573</t>
  </si>
  <si>
    <t>G559:G573</t>
  </si>
  <si>
    <t>H559:H573</t>
  </si>
  <si>
    <t>F577:F583</t>
  </si>
  <si>
    <t>G577:G583</t>
  </si>
  <si>
    <t>H577:H583</t>
  </si>
  <si>
    <t>I577:I583</t>
  </si>
  <si>
    <t>J577:J583</t>
  </si>
  <si>
    <t>K577:K583</t>
  </si>
  <si>
    <t>F586:F600</t>
  </si>
  <si>
    <t>G586:G600</t>
  </si>
  <si>
    <t>H586:H600</t>
  </si>
  <si>
    <t>F604:F610</t>
  </si>
  <si>
    <t>G604:G610</t>
  </si>
  <si>
    <t>H604:H610</t>
  </si>
  <si>
    <t>I604:I610</t>
  </si>
  <si>
    <t>J604:J610</t>
  </si>
  <si>
    <t>K604:K610</t>
  </si>
  <si>
    <t>F613:F637</t>
  </si>
  <si>
    <t>G613:G637</t>
  </si>
  <si>
    <t>H613:H637</t>
  </si>
  <si>
    <t>F641:F652</t>
  </si>
  <si>
    <t>G641:G652</t>
  </si>
  <si>
    <t>H641:H652</t>
  </si>
  <si>
    <t>I641:I652</t>
  </si>
  <si>
    <t>J641:J652</t>
  </si>
  <si>
    <t>K641:K652</t>
  </si>
  <si>
    <t>F682:F710</t>
  </si>
  <si>
    <t>G682:G710</t>
  </si>
  <si>
    <t>H682:H710</t>
  </si>
  <si>
    <t>F714:F727</t>
  </si>
  <si>
    <t>G714:G727</t>
  </si>
  <si>
    <t>H714:H727</t>
  </si>
  <si>
    <t>I714:I727</t>
  </si>
  <si>
    <t>J714:J727</t>
  </si>
  <si>
    <t>K714:K727</t>
  </si>
  <si>
    <t>F730:F756</t>
  </si>
  <si>
    <t>G730:G756</t>
  </si>
  <si>
    <t>H730:H756</t>
  </si>
  <si>
    <t>F760:F772</t>
  </si>
  <si>
    <t>G760:G772</t>
  </si>
  <si>
    <t>H760:H772</t>
  </si>
  <si>
    <t>I760:I772</t>
  </si>
  <si>
    <t>J760:J772</t>
  </si>
  <si>
    <t>K760:K772</t>
  </si>
  <si>
    <t>F775:F789</t>
  </si>
  <si>
    <t>G775:G789</t>
  </si>
  <si>
    <t>H775:H789</t>
  </si>
  <si>
    <t>F793:F799</t>
  </si>
  <si>
    <t>G793:G799</t>
  </si>
  <si>
    <t>H793:H799</t>
  </si>
  <si>
    <t>I793:I799</t>
  </si>
  <si>
    <t>J793:J799</t>
  </si>
  <si>
    <t>K793:K799</t>
  </si>
  <si>
    <t>F802:F818</t>
  </si>
  <si>
    <t>G802:G818</t>
  </si>
  <si>
    <t>H802:H818</t>
  </si>
  <si>
    <t>F822:F829</t>
  </si>
  <si>
    <t>G822:G829</t>
  </si>
  <si>
    <t>H822:H829</t>
  </si>
  <si>
    <t>I822:I829</t>
  </si>
  <si>
    <t>J822:J829</t>
  </si>
  <si>
    <t>K822:K829</t>
  </si>
  <si>
    <t>F832:F846</t>
  </si>
  <si>
    <t>G832:G846</t>
  </si>
  <si>
    <t>H832:H846</t>
  </si>
  <si>
    <t>F850:F856</t>
  </si>
  <si>
    <t>G850:G856</t>
  </si>
  <si>
    <t>H850:H856</t>
  </si>
  <si>
    <t>I850:I856</t>
  </si>
  <si>
    <t>J850:J856</t>
  </si>
  <si>
    <t>K850:K856</t>
  </si>
  <si>
    <t>F859:F887</t>
  </si>
  <si>
    <t>G859:G887</t>
  </si>
  <si>
    <t>H859:H887</t>
  </si>
  <si>
    <t>F891:F904</t>
  </si>
  <si>
    <t>G891:G904</t>
  </si>
  <si>
    <t>H891:H904</t>
  </si>
  <si>
    <t>I891:I904</t>
  </si>
  <si>
    <t>J891:J904</t>
  </si>
  <si>
    <t>K891:K904</t>
  </si>
  <si>
    <t>F907:F923</t>
  </si>
  <si>
    <t>G907:G923</t>
  </si>
  <si>
    <t>H907:H923</t>
  </si>
  <si>
    <t>F927:F934</t>
  </si>
  <si>
    <t>G927:G934</t>
  </si>
  <si>
    <t>H927:H934</t>
  </si>
  <si>
    <t>I927:I934</t>
  </si>
  <si>
    <t>J927:J934</t>
  </si>
  <si>
    <t>K927:K934</t>
  </si>
  <si>
    <t>F937:F967</t>
  </si>
  <si>
    <t>G937:G967</t>
  </si>
  <si>
    <t>H937:H967</t>
  </si>
  <si>
    <t>F971:F985</t>
  </si>
  <si>
    <t>G971:G985</t>
  </si>
  <si>
    <t>H971:H985</t>
  </si>
  <si>
    <t>I971:I985</t>
  </si>
  <si>
    <t>J971:J985</t>
  </si>
  <si>
    <t>K971:K985</t>
  </si>
  <si>
    <t>F988:F1004</t>
  </si>
  <si>
    <t>G988:G1004</t>
  </si>
  <si>
    <t>H988:H1004</t>
  </si>
  <si>
    <t>F1008:F1015</t>
  </si>
  <si>
    <t>G1008:G1015</t>
  </si>
  <si>
    <t>H1008:H1015</t>
  </si>
  <si>
    <t>I1008:I1015</t>
  </si>
  <si>
    <t>J1008:J1015</t>
  </si>
  <si>
    <t>K1008:K1015</t>
  </si>
  <si>
    <t>F1018:F1034</t>
  </si>
  <si>
    <t>G1018:G1034</t>
  </si>
  <si>
    <t>H1018:H1034</t>
  </si>
  <si>
    <t>F1038:F1045</t>
  </si>
  <si>
    <t>G1038:G1045</t>
  </si>
  <si>
    <t>H1038:H1045</t>
  </si>
  <si>
    <t>I1038:I1045</t>
  </si>
  <si>
    <t>J1038:J1045</t>
  </si>
  <si>
    <t>K1038:K1045</t>
  </si>
  <si>
    <t>F1048:F1076</t>
  </si>
  <si>
    <t>G1048:G1076</t>
  </si>
  <si>
    <t>H1048:H1076</t>
  </si>
  <si>
    <t>F1080:F1093</t>
  </si>
  <si>
    <t>G1080:G1093</t>
  </si>
  <si>
    <t>H1080:H1093</t>
  </si>
  <si>
    <t>I1080:I1093</t>
  </si>
  <si>
    <t>J1080:J1093</t>
  </si>
  <si>
    <t>K1080:K1093</t>
  </si>
  <si>
    <t>F1096:F1116</t>
  </si>
  <si>
    <t>G1096:G1116</t>
  </si>
  <si>
    <t>H1096:H1116</t>
  </si>
  <si>
    <t>F1120:F1129</t>
  </si>
  <si>
    <t>G1120:G1129</t>
  </si>
  <si>
    <t>H1120:H1129</t>
  </si>
  <si>
    <t>I1120:I1129</t>
  </si>
  <si>
    <t>J1120:J1129</t>
  </si>
  <si>
    <t>K1120:K1129</t>
  </si>
  <si>
    <t>F1132:F1152</t>
  </si>
  <si>
    <t>G1132:G1152</t>
  </si>
  <si>
    <t>H1132:H1152</t>
  </si>
  <si>
    <t>F1156:F1165</t>
  </si>
  <si>
    <t>G1156:G1165</t>
  </si>
  <si>
    <t>H1156:H1165</t>
  </si>
  <si>
    <t>I1156:I1165</t>
  </si>
  <si>
    <t>J1156:J1165</t>
  </si>
  <si>
    <t>K1156:K1165</t>
  </si>
  <si>
    <t>F1168:F1184</t>
  </si>
  <si>
    <t>G1168:G1184</t>
  </si>
  <si>
    <t>H1168:H1184</t>
  </si>
  <si>
    <t>F1188:F1195</t>
  </si>
  <si>
    <t>G1188:G1195</t>
  </si>
  <si>
    <t>H1188:H1195</t>
  </si>
  <si>
    <t>I1188:I1195</t>
  </si>
  <si>
    <t>J1188:J1195</t>
  </si>
  <si>
    <t>K1188:K1195</t>
  </si>
  <si>
    <t>F1198:F1228</t>
  </si>
  <si>
    <t>G1198:G1228</t>
  </si>
  <si>
    <t>H1198:H1228</t>
  </si>
  <si>
    <t>F1232:F1246</t>
  </si>
  <si>
    <t>G1232:G1246</t>
  </si>
  <si>
    <t>H1232:H1246</t>
  </si>
  <si>
    <t>I1232:I1246</t>
  </si>
  <si>
    <t>J1232:J1246</t>
  </si>
  <si>
    <t>K1232:K1246</t>
  </si>
  <si>
    <t>F1249:F1265</t>
  </si>
  <si>
    <t>G1249:G1265</t>
  </si>
  <si>
    <t>H1249:H1265</t>
  </si>
  <si>
    <t>F1269:F1276</t>
  </si>
  <si>
    <t>G1269:G1276</t>
  </si>
  <si>
    <t>H1269:H1276</t>
  </si>
  <si>
    <t>I1269:I1276</t>
  </si>
  <si>
    <t>J1269:J1276</t>
  </si>
  <si>
    <t>K1269:K1276</t>
  </si>
  <si>
    <t>F1279:F1299</t>
  </si>
  <si>
    <t>G1279:G1299</t>
  </si>
  <si>
    <t>H1279:H1299</t>
  </si>
  <si>
    <t>F1303:F1312</t>
  </si>
  <si>
    <t>G1303:G1312</t>
  </si>
  <si>
    <t>H1303:H1312</t>
  </si>
  <si>
    <t>I1303:I1312</t>
  </si>
  <si>
    <t>J1303:J1312</t>
  </si>
  <si>
    <t>K1303:K1312</t>
  </si>
  <si>
    <t>F1315:F1351</t>
  </si>
  <si>
    <t>G1315:G1351</t>
  </si>
  <si>
    <t>H1315:H1351</t>
  </si>
  <si>
    <t>F1355:F1372</t>
  </si>
  <si>
    <t>G1355:G1372</t>
  </si>
  <si>
    <t>H1355:H1372</t>
  </si>
  <si>
    <t>I1355:I1372</t>
  </si>
  <si>
    <t>J1355:J1372</t>
  </si>
  <si>
    <t>K1355:K1372</t>
  </si>
  <si>
    <t>F1426:F1442</t>
  </si>
  <si>
    <t>G1426:G1442</t>
  </si>
  <si>
    <t>H1426:H1442</t>
  </si>
  <si>
    <t>F1446:F1453</t>
  </si>
  <si>
    <t>G1446:G1453</t>
  </si>
  <si>
    <t>H1446:H1453</t>
  </si>
  <si>
    <t>I1446:I1453</t>
  </si>
  <si>
    <t>J1446:J1453</t>
  </si>
  <si>
    <t>K1446:K1453</t>
  </si>
  <si>
    <t>F1456:F1470</t>
  </si>
  <si>
    <t>G1456:G1470</t>
  </si>
  <si>
    <t>H1456:H1470</t>
  </si>
  <si>
    <t>F1474:F1480</t>
  </si>
  <si>
    <t>G1474:G1480</t>
  </si>
  <si>
    <t>H1474:H1480</t>
  </si>
  <si>
    <t>I1474:I1480</t>
  </si>
  <si>
    <t>J1474:J1480</t>
  </si>
  <si>
    <t>K1474:K1480</t>
  </si>
  <si>
    <t>F1483:F1511</t>
  </si>
  <si>
    <t>G1483:G1511</t>
  </si>
  <si>
    <t>H1483:H1511</t>
  </si>
  <si>
    <t>F1515:F1528</t>
  </si>
  <si>
    <t>G1515:G1528</t>
  </si>
  <si>
    <t>H1515:H1528</t>
  </si>
  <si>
    <t>I1515:I1528</t>
  </si>
  <si>
    <t>J1515:J1528</t>
  </si>
  <si>
    <t>K1515:K1528</t>
  </si>
  <si>
    <t>F1531:F1545</t>
  </si>
  <si>
    <t>G1531:G1545</t>
  </si>
  <si>
    <t>H1531:H1545</t>
  </si>
  <si>
    <t>F1549:F1555</t>
  </si>
  <si>
    <t>G1549:G1555</t>
  </si>
  <si>
    <t>H1549:H1555</t>
  </si>
  <si>
    <t>I1549:I1555</t>
  </si>
  <si>
    <t>J1549:J1555</t>
  </si>
  <si>
    <t>K1549:K1555</t>
  </si>
  <si>
    <t>F1558:F1574</t>
  </si>
  <si>
    <t>G1558:G1574</t>
  </si>
  <si>
    <t>H1558:H1574</t>
  </si>
  <si>
    <t>F1578:F1585</t>
  </si>
  <si>
    <t>G1578:G1585</t>
  </si>
  <si>
    <t>H1578:H1585</t>
  </si>
  <si>
    <t>I1578:I1585</t>
  </si>
  <si>
    <t>J1578:J1585</t>
  </si>
  <si>
    <t>K1578:K1585</t>
  </si>
  <si>
    <t>F1588:F1604</t>
  </si>
  <si>
    <t>G1588:G1604</t>
  </si>
  <si>
    <t>H1588:H1604</t>
  </si>
  <si>
    <t>F1608:F1615</t>
  </si>
  <si>
    <t>G1608:G1615</t>
  </si>
  <si>
    <t>H1608:H1615</t>
  </si>
  <si>
    <t>I1608:I1615</t>
  </si>
  <si>
    <t>J1608:J1615</t>
  </si>
  <si>
    <t>K1608:K1615</t>
  </si>
  <si>
    <t>F1618:F1634</t>
  </si>
  <si>
    <t>G1618:G1634</t>
  </si>
  <si>
    <t>H1618:H1634</t>
  </si>
  <si>
    <t>F1638:F1645</t>
  </si>
  <si>
    <t>G1638:G1645</t>
  </si>
  <si>
    <t>H1638:H1645</t>
  </si>
  <si>
    <t>I1638:I1645</t>
  </si>
  <si>
    <t>J1638:J1645</t>
  </si>
  <si>
    <t>K1638:K1645</t>
  </si>
  <si>
    <t>F1648:F1664</t>
  </si>
  <si>
    <t>G1648:G1664</t>
  </si>
  <si>
    <t>H1648:H1664</t>
  </si>
  <si>
    <t>F1668:F1675</t>
  </si>
  <si>
    <t>G1668:G1675</t>
  </si>
  <si>
    <t>H1668:H1675</t>
  </si>
  <si>
    <t>I1668:I1675</t>
  </si>
  <si>
    <t>J1668:J1675</t>
  </si>
  <si>
    <t>K1668:K1675</t>
  </si>
  <si>
    <t>F1678:F1692</t>
  </si>
  <si>
    <t>G1678:G1692</t>
  </si>
  <si>
    <t>H1678:H1692</t>
  </si>
  <si>
    <t>F1696:F1702</t>
  </si>
  <si>
    <t>G1696:G1702</t>
  </si>
  <si>
    <t>H1696:H1702</t>
  </si>
  <si>
    <t>I1696:I1702</t>
  </si>
  <si>
    <t>J1696:J1702</t>
  </si>
  <si>
    <t>K1696:K1702</t>
  </si>
  <si>
    <t>F1705:F1725</t>
  </si>
  <si>
    <t>G1705:G1725</t>
  </si>
  <si>
    <t>H1705:H1725</t>
  </si>
  <si>
    <t>F1729:F1738</t>
  </si>
  <si>
    <t>G1729:G1738</t>
  </si>
  <si>
    <t>H1729:H1738</t>
  </si>
  <si>
    <t>I1729:I1738</t>
  </si>
  <si>
    <t>J1729:J1738</t>
  </si>
  <si>
    <t>K1729:K1738</t>
  </si>
  <si>
    <t>F1741:F1755</t>
  </si>
  <si>
    <t>G1741:G1755</t>
  </si>
  <si>
    <t>H1741:H1755</t>
  </si>
  <si>
    <t>F1759:F1765</t>
  </si>
  <si>
    <t>G1759:G1765</t>
  </si>
  <si>
    <t>H1759:H1765</t>
  </si>
  <si>
    <t>I1759:I1765</t>
  </si>
  <si>
    <t>J1759:J1765</t>
  </si>
  <si>
    <t>K1759:K1765</t>
  </si>
  <si>
    <t>F1768:F1794</t>
  </si>
  <si>
    <t>G1768:G1794</t>
  </si>
  <si>
    <t>H1768:H1794</t>
  </si>
  <si>
    <t>F1798:F1810</t>
  </si>
  <si>
    <t>G1798:G1810</t>
  </si>
  <si>
    <t>H1798:H1810</t>
  </si>
  <si>
    <t>I1798:I1810</t>
  </si>
  <si>
    <t>J1798:J1810</t>
  </si>
  <si>
    <t>K1798:K1810</t>
  </si>
  <si>
    <t>F1813:F1837</t>
  </si>
  <si>
    <t>G1813:G1837</t>
  </si>
  <si>
    <t>H1813:H1837</t>
  </si>
  <si>
    <t>F1841:F1852</t>
  </si>
  <si>
    <t>G1841:G1852</t>
  </si>
  <si>
    <t>H1841:H1852</t>
  </si>
  <si>
    <t>I1841:I1852</t>
  </si>
  <si>
    <t>J1841:J1852</t>
  </si>
  <si>
    <t>K1841:K1852</t>
  </si>
  <si>
    <t>F1855:F1883</t>
  </si>
  <si>
    <t>G1855:G1883</t>
  </si>
  <si>
    <t>H1855:H1883</t>
  </si>
  <si>
    <t>F1887:F1900</t>
  </si>
  <si>
    <t>G1887:G1900</t>
  </si>
  <si>
    <t>H1887:H1900</t>
  </si>
  <si>
    <t>I1887:I1900</t>
  </si>
  <si>
    <t>J1887:J1900</t>
  </si>
  <si>
    <t>K1887:K1900</t>
  </si>
  <si>
    <t>Date: 04-May-2016 04:19:24</t>
  </si>
  <si>
    <t>Feature Vecor</t>
  </si>
  <si>
    <t>Attribute</t>
  </si>
  <si>
    <t>Research Origin</t>
  </si>
  <si>
    <t>Definition</t>
  </si>
  <si>
    <t>Number of Values</t>
  </si>
  <si>
    <t>Enumerated Values</t>
  </si>
  <si>
    <t>Ecological Fallacy</t>
  </si>
  <si>
    <t>Comment</t>
  </si>
  <si>
    <t>References</t>
  </si>
  <si>
    <t>eventId</t>
  </si>
  <si>
    <t>START</t>
  </si>
  <si>
    <t xml:space="preserve">Incidents from the GTD follow a 12‐digit Event ID system.
• First 8 numbers – date recorded “yyyymmdd”.
• Last 4 numbers – sequential case number for the given day (0001, 0002 etc). This is “0001” unless there is more than one case occurring on the same date.  
For example, an incident in the GTD occurring on 25 July 1993 would be numbered as “199307250001”. An additional GTD case recorded for the same day would be “199307250002”. The next GTD case recorded for that day would be “199307250003”, etc.
In rare cases, corrections to the date of a GTD attack are made. In order to maintain stable Event ID numbers, date changes are not reflected in the Event ID.
</t>
  </si>
  <si>
    <t>Numeric</t>
  </si>
  <si>
    <t>Primary Key and Ordinal</t>
  </si>
  <si>
    <t>NA</t>
  </si>
  <si>
    <t xml:space="preserve">YES - This ID identified the terror incident entity.   In a Column Family (BigTable) data architecture it is a way of grouping related columns.  </t>
  </si>
  <si>
    <t>Primary Key from START</t>
  </si>
  <si>
    <t>https://www.start.umd.edu/gtd/downloads/Codebook.pdf</t>
  </si>
  <si>
    <t>eventid2</t>
  </si>
  <si>
    <t>GMU</t>
  </si>
  <si>
    <t>Since the Team was adding new terror incidents (e.g., FBI arrests) we created a temporary id.  It was Year and an Alpha number.</t>
  </si>
  <si>
    <t>Alpha-Numeric</t>
  </si>
  <si>
    <t>YES-In a Column Family (BigTable) data architecture it is a way of grouping related columns.   It introduces issues of aggregation (ecological fallacy).  There is no meaning from summing these PK values in some grouping.</t>
  </si>
  <si>
    <t xml:space="preserve">Primary Key constructed by the GMU team for new terror incidents.  Otherwise we kept the START PK.   This ID identified the terror incident entity.  </t>
  </si>
  <si>
    <t xml:space="preserve">This field contains the year in which the incident occurred. In the case of incident(s) occurring over an extended period, the field will record the year when the incident was initiated.  </t>
  </si>
  <si>
    <t>Interval</t>
  </si>
  <si>
    <t>YES-As in a Contingency/Pivot table or Dimensional analysis one could group incidents and terrorists with this data element.  There is no operation on the value of year that is meaningful if you summed it based on some other grouping.</t>
  </si>
  <si>
    <t>imonth</t>
  </si>
  <si>
    <t>This field contains the number of the month in which the incident occurred. In the case of incident(s) occurring over an extended period, the field will record the month when the incident was initiated.   When the exact month of the incident is unknown, this will be recorded as “0”.</t>
  </si>
  <si>
    <t>1, 2, 3, 4, 5, 6, 7,. 8, 9, 10, 11, 12</t>
  </si>
  <si>
    <t>YES-As in a Contingency/Pivot table or Dimensional analysis one could group incidents and terrorists with this data element.  There is no operation on the value of Day that is meaningful if you summed it based on some other grouping.</t>
  </si>
  <si>
    <t xml:space="preserve">https://www.start.umd.edu/gtd/downloads/Codebook.pdf </t>
  </si>
  <si>
    <t>iday</t>
  </si>
  <si>
    <t>This field contains the numeric day of the month on which the incident occurred. In the
case of incident(s) occurring over an extended period, the field will record the day when
the incident was initiated.   When the exact day of the incident is unknown, the field is recorded as “0”.</t>
  </si>
  <si>
    <t>1,…31</t>
  </si>
  <si>
    <t>YES-As in a Contingency/Pivot table or Dimensional analysis one could group incidents and terrorists with this data element.  There is no meaningful operation on month that could sum it (or something other operating) when grouping by another data element.</t>
  </si>
  <si>
    <t>approxdate</t>
  </si>
  <si>
    <t xml:space="preserve">Whenever the exact date of the incident is not known or remains unclear, this field is used to record the approximate date of the incident.  
• If the day of the incident is not known, then the value for “Day” is “0”. For example, if an incident occurred in June 1978 and the exact day is not known, then the value for the “Day” field is “0” and the value for the “Approximate Date” field is “June 1978”.
• If the month is not known, then the value for the “Month” field is “0”. For example, if an incident occurred in the first half of 1978, and the values for the day and the month are not known, then the value for the “Day” and “Month” fields will both be “0” and the value for the “Approximate Date” field is “first half of 1978”.  </t>
  </si>
  <si>
    <t>NO - This is a Date value, but it applies to the terror incident level.  There is no aggregation involved.</t>
  </si>
  <si>
    <t>The Team kept this data element, but so far we do not use it in our analysis.   Again, there is no meaning ful way to combine these values when group on some other data element</t>
  </si>
  <si>
    <t>city</t>
  </si>
  <si>
    <t>This field contains the name of the city, village, or town in which the incident occurred. If the city, village, or town for an incident is unknown, then this field contains the smallest administrative area below provstate which can be found for
the incident (e.g., district).  </t>
  </si>
  <si>
    <t>Text</t>
  </si>
  <si>
    <t>Thousands</t>
  </si>
  <si>
    <t>NO - This is a categorical value, but it applies to the terror incident level.  There is no aggregation involved.</t>
  </si>
  <si>
    <t>Add City to new incidents</t>
  </si>
  <si>
    <t>provstate</t>
  </si>
  <si>
    <t>This variable records the name (at the time of event) of the 1st order subnational administrative region in which the event occurs</t>
  </si>
  <si>
    <t>Fifty</t>
  </si>
  <si>
    <t>Add State to new incident</t>
  </si>
  <si>
    <t>extended</t>
  </si>
  <si>
    <t xml:space="preserve">
1 = "Yes" The duration of an incident extended more than 24 hours.  
0 = "No" The duration of an incident extended less than 24 hour</t>
  </si>
  <si>
    <t>Yes, No</t>
  </si>
  <si>
    <t>Use the value provided by START.  Input a value for new terror incidents</t>
  </si>
  <si>
    <t>Summary</t>
  </si>
  <si>
    <t>START &amp; GMU</t>
  </si>
  <si>
    <t>A brief textual summary of the incident, noting the “when, where, who, what, how, and why.”  The START summary is often augmented and new summaries are created for incidents not originally in START</t>
  </si>
  <si>
    <t>Infinite</t>
  </si>
  <si>
    <t xml:space="preserve">
</t>
  </si>
  <si>
    <t>YES - There is no operation that allows one to aggregate text based on a group-by from another attribute (maybe future NLP).  Hard to aggregate on Free Text.  Usually, each value is unique to the row (i.e., no aggregation)Could group-by summary, which corresponds to a single incident.</t>
  </si>
  <si>
    <t>May want to have summary text (where available) on individuals involved in terror act.   Currently just have 1 to N data sources that point to a single act.  The GMU team often updated the START Summary and created a new one for non-START incidents. The GMU team would often store data sources about individuals in this cell.</t>
  </si>
  <si>
    <t>Terrorist</t>
  </si>
  <si>
    <t>Name of the individual(s) directly involved in the planning and/or execution of the terror incident.</t>
  </si>
  <si>
    <t>YES- Could Aggregate on Nominal Variables (with limited number of values) in this case a single individual could be involved in multiple Terror Acts.    Still, there is no operation on name that makes sense when group by another data element.</t>
  </si>
  <si>
    <t>Data Source</t>
  </si>
  <si>
    <t>URL of data sources (e.g., Wikipedia, newspaper article) on the terror incident.  This is an optional field.  In princple an incident or an individual could have multiple URLs.</t>
  </si>
  <si>
    <t>YES-There is no operation that allows one to aggreate (e.g., Sum) on this nominal variable.</t>
  </si>
  <si>
    <t>Usually, these are values/URLs  that are unique to a row (incident or individual)</t>
  </si>
  <si>
    <t>Male or Female sex of the individual directly involved in the planning and/or execution of the terror incident.</t>
  </si>
  <si>
    <t>Categorical-Dichtomous</t>
  </si>
  <si>
    <t>Male, Female</t>
  </si>
  <si>
    <t>YES-There is no operation that allows one to aggreate (e.g., Sum) on this nominal variable. What would it mean to have two males or three males and female involved in a single incident.   One could do a count of Persons or Genders involved.</t>
  </si>
  <si>
    <t>https://www2.census.gov/programs-surveys/acs/about/qbyqfact/2016/Sex.pdf</t>
  </si>
  <si>
    <t>DOB</t>
  </si>
  <si>
    <t>Date of Birth of the individual directly involved in the planning and/or execution of the terror incident.</t>
  </si>
  <si>
    <t>Date</t>
  </si>
  <si>
    <t>NO-   One could group on this data element (DOB).  But there are very few operations that makes sense if you group by using another data element.  Could calculate an average age at Time of the incident.</t>
  </si>
  <si>
    <t>Often we estimate the DOB as a year.  News articles generally provide the age of terrorist at the time of the incident.  We use this to estimate the DOB.</t>
  </si>
  <si>
    <t>https://www2.census.gov/programs-surveys/acs/about/qbyqfact/2016/Age.pdf</t>
  </si>
  <si>
    <t>Age of the individual directly involved in the planning and/or execution of the terror incident at the time of the incident.</t>
  </si>
  <si>
    <t>NO-You could calculate an average age of the individuals involved in an incident.</t>
  </si>
  <si>
    <t>Maritial Status of the individual directly involved in the planning and/or execution of the terror incident.</t>
  </si>
  <si>
    <t>Single/NeverMarried, Married, Divorced, Widowed, Separated</t>
  </si>
  <si>
    <t>YES-There is no operation that lets you combine the  the marital status across multiple individuals.</t>
  </si>
  <si>
    <t>The terrorists were usually very young, Single/Never Married or Married were almost always the relevant categories.</t>
  </si>
  <si>
    <t>https://www2.census.gov/programs-surveys/acs/about/qbyqfact/2016/MaritalStatusHistory.pdf</t>
  </si>
  <si>
    <t>Num_of_Children</t>
  </si>
  <si>
    <t>Number of Children that the individual directly involved in the planning and/or execution of the terror incident is the biological or adoptive parent of.</t>
  </si>
  <si>
    <t>Ratio</t>
  </si>
  <si>
    <t>0, 1, 2, 3…N</t>
  </si>
  <si>
    <t>NO-You could calculate an average number of children from the individuals involved in an incident.</t>
  </si>
  <si>
    <t>The assumption has been that if a set of news articles do not mention children then the individual does not have any.    This may not always be true.</t>
  </si>
  <si>
    <t>Converted</t>
  </si>
  <si>
    <t xml:space="preserve">Did the individual directly involve in the terror incident convert to the religion he or she professed at the time of terror incident </t>
  </si>
  <si>
    <t>YES-No way to combine  these values in a meanful way using a group-by on another data element.</t>
  </si>
  <si>
    <t>Information on conversion was hard to come by in our data sources.  Use to input Year of conversion, but this overloaded the data variable.</t>
  </si>
  <si>
    <t>Year Converted</t>
  </si>
  <si>
    <t>States the Year the Person converted to the religion he or she professes at the time of the terror incident.</t>
  </si>
  <si>
    <t>Year of Conversion</t>
  </si>
  <si>
    <t xml:space="preserve">NO-One could calculate the average number of years since an individual's conversion until the incident.  </t>
  </si>
  <si>
    <t>Information on the data of conversion as very hard to come by from most data sources.</t>
  </si>
  <si>
    <t>Religion of the individual directly involved in the planning and/or execution of the terror incident at the time of the incident.</t>
  </si>
  <si>
    <t>Islam, Christianity, Jew, Hindu, Buddism, Chinese Folk Religion</t>
  </si>
  <si>
    <t xml:space="preserve">YES-No way to meaningfully combine these categorical values (Religion) using a group-by on another data element.   Might construct an "average" religion profile.  </t>
  </si>
  <si>
    <t>So far in All Islamic-Supremacy incidents all the participating individuals are professed members of Islam.  In the other motivation groups religion is almost never mentioned in the data sources.</t>
  </si>
  <si>
    <t>https://en.wikipedia.org/wiki/Major_religious_groups</t>
  </si>
  <si>
    <t>Race</t>
  </si>
  <si>
    <t>Race of the individual directly involved in the planning and/or exeution of the terror incident at the time of incident.  Racial Categories can be combined (e.g., White + Black).</t>
  </si>
  <si>
    <t>Nominal</t>
  </si>
  <si>
    <t>Seven + Other</t>
  </si>
  <si>
    <t>White,  Hispanic, Latino or Spanish Origin, Black or African American, Asian (Asian-Indian, Asian-Pakistani), Middle Eastern or North African, Native Hawaiian or Other Pacific Islander, Other</t>
  </si>
  <si>
    <t>YES - There is no way to meaningfully combine these categorical values (Race) using a group-by on another element.  An "average" race could be constructed, but the team is not sure what it would mean.</t>
  </si>
  <si>
    <t>Use proposed Census 2020 Racial Categories.   Racial and Origin distinctions are being merged.  combine with Ethicity - hard to id selected sub-groups Albanians, Chechnians, Kazah, etc.   These racial categories tend to reflect American political concerns.</t>
  </si>
  <si>
    <t>http://www.pewresearch.org/fact-tank/2015/06/18/census-considers-new-approach-to-asking-about-race-by-not-using-the-term-at-all/                 https://www2.census.gov/programs-surveys/acs/about/qbyqfact/2016/Race.pdf</t>
  </si>
  <si>
    <t>Education</t>
  </si>
  <si>
    <t>Education of the individual directly involved in the planning and/or execution of terror incident at the time of incident.</t>
  </si>
  <si>
    <t>Ordinal</t>
  </si>
  <si>
    <t>Nine</t>
  </si>
  <si>
    <t>High School-No Degree, High School-Degree, Some College, Associate,  Bachelors, Masters, Doctorate, Professional Degree</t>
  </si>
  <si>
    <t>YES - As categorical values there is no meaningful way to combine these values.  However, could turn Education into years of school and then take an average.</t>
  </si>
  <si>
    <t>The degree Degree categories from Census.  Think about using Years of Schooling instead.  Cannot sum on categorical or ordinal values.</t>
  </si>
  <si>
    <t xml:space="preserve">https://www.census.gov/hhes/socdemo/education/about/ </t>
  </si>
  <si>
    <t>Ethnicity</t>
  </si>
  <si>
    <t>Ethnicity is country of origin of the individual or his or her parents.  It is used in part to track US-Born individuals whose parents or grand parents are known to come from a specific country (e.g., Pakistan).  Include the concept of Not-Hispanic (e.g., White Hispanic, or White Non-Hispanic)</t>
  </si>
  <si>
    <t>Country of Orgin is usually used to id Ethnicity (Pakistan, France, Egypt, etc.), sometimes use Hispanic, and Non-Hispanic</t>
  </si>
  <si>
    <t>YES-There is no good way  to aggregate nominal values when the rows are grouped by another data element.   If there is One individual or all the Individuals it can work.</t>
  </si>
  <si>
    <t>Preserved  the concept of Racial Category and Hispanic or Non-Hispanic categorization that was in the 2010 and earlier Census.   One could group using these values, but they cannot be summed.</t>
  </si>
  <si>
    <t xml:space="preserve">https://www2.census.gov/programs-surveys/acs/about/qbyqfact/2016/Hispanic.pdf             https://www.census.gov/foreign-trade/schedules/c/countrycode.html </t>
  </si>
  <si>
    <t>Date Entered US</t>
  </si>
  <si>
    <t>The date the individual directly involved in the planning and/or execution of the terror incident entered the United States.</t>
  </si>
  <si>
    <t>NO-It is possible to look at the average time from entry to incident or use other operations.  Can aggregate this data element using Group-By based on another data element.</t>
  </si>
  <si>
    <t>This data is hard to find in our data sources.  Perhaps a FOIA with DHS.    Often this data is not known or only a Year is known.  Native-born individuals are listed as NA (not applicable)</t>
  </si>
  <si>
    <t>The immigrant status of the individual directly involved in planning and/or execution of the terror incident at the time of the incident.   An individual can be a Refuguee, obtain Legal Perminant Residence (LPR), become a naturalized American Citizen or be in a non-immigrant status (e.g., A - via Visas such as Student, Tourist, etc.).  Some individuals are US-Born Citizens.</t>
  </si>
  <si>
    <t>Six</t>
  </si>
  <si>
    <t>Refugee, LPR, US-Born Citizen, Naturalized US Citizen, Non-Imigrant Visa ( Student Visa, Non-Immigrant Tourist Visa, Non-Immigrant Visa, etc.) Illegal Alien</t>
  </si>
  <si>
    <t>YES - There is no good way to aggreate Immigration status by other Groups.  It could be used to perform a Group-By.</t>
  </si>
  <si>
    <t>This is a complex situation.  An single individual will go through many immigration statuses. Ideally, we would track the path for each individual (e.g., Refugee --&gt; LPR --&gt; Naturalized Citizen).  Often the immigrant status of a terrorist is not reported in the media.</t>
  </si>
  <si>
    <t xml:space="preserve">  https://en.wikipedia.org/wiki/Permanent_residence_(United_States)       https://travel.state.gov/content/visas/en/general/all-visa-categories.html      https://www.uscis.gov/humanitarian/refugees-asylum/refugees  </t>
  </si>
  <si>
    <t>The country of origin for the individual involved in the planning and/or execution of the terror incident.  In many cases the person is born in the US, look at his for Race and Ethnic  background to see if there are any correlations with target outcome variables.</t>
  </si>
  <si>
    <t>Over 180 countries in the world.</t>
  </si>
  <si>
    <t>YES - There is no good way to aggreate country code  by other Groups.  It could be used to perform a Group-By.</t>
  </si>
  <si>
    <t>Use Census approved numeric country codes; these include the ISO Alpha country codes.  There are over 180 values (see references).  Current estimates are 196 nations in the world.</t>
  </si>
  <si>
    <t>https://www.census.gov/foreign-trade/schedules/c/countrycode.html</t>
  </si>
  <si>
    <t>Motivation</t>
  </si>
  <si>
    <t>Motivation of the individual directly involved in planning and/or execution of the terror incident at the time of the incident.</t>
  </si>
  <si>
    <t>Anti-Abortion,   Islamic, White Supremacy, Individual Attack</t>
  </si>
  <si>
    <t>YES-There is no good way to aggregate categorical values when rows are grouped by another data element.   GMU Motivation is a good way to a Good-Way to Group-By</t>
  </si>
  <si>
    <t>Motivation has Leakage issues.  Cross-reference the Motivation identified by START, spot-checks indicate the value are the same for a given incident.  GMU provides a more limited set of Motivations</t>
  </si>
  <si>
    <t>When reports explicitly mention a specific motive for the attack, this motive is recorded in the “Motive” field. This field may also include general information about the political, social, or economic climate at the time of the attack if considered relevant to the motivation underlying the incident.</t>
  </si>
  <si>
    <t>YES-There is no good way to aggregate categorical values when rows are grouped by another data element.   START Motive is a good way to  perform a  Group-By</t>
  </si>
  <si>
    <t>Motive has Leakage issues.  Cross-reference the Motivation identified by START, spot-checks indicate the value are the same for a given incident.   Added this data element to the 2nd version of the analysis.</t>
  </si>
  <si>
    <t>Result Variable</t>
  </si>
  <si>
    <t>The terror incident is a planned attack that does not occur.  The types of incidents are all mutually exclusive.</t>
  </si>
  <si>
    <t>Categorical - Dichotomous</t>
  </si>
  <si>
    <t>Two</t>
  </si>
  <si>
    <t>NO - This categorical value occurs at the level of the incident.  There is no aggregation issue.</t>
  </si>
  <si>
    <t>This data element was added because the FBI (via Stings) was finding planned attacks that were blocked before they occurred.</t>
  </si>
  <si>
    <t>The terror incident is an attempted attack.  A bomb is planted, but does not detonate or weapons/material is acquired but not used.  The types of incidents are all mutually exclusive.</t>
  </si>
  <si>
    <t>This data element was added because the FBI (via Stings) was finding attempted attacks that were blocked before they occurred.  Also, there were a number of attacks (e.g., Car Bombings) that failed.</t>
  </si>
  <si>
    <t>Property Damage</t>
  </si>
  <si>
    <t>The terror incident actually occurs and involves property damage.   
“Yes” appears if there is evidence of property damage from the incident.
1 = "Yes"    The incident resulted in property damage.  
0 = "No"     The incident did not result in property damage.
‐9 = "Unknown" It is unknown if the incident resulted  in property damage.    This is mutually exlusive with Planned or Attempted attack.  Property damage can occur with Number Killed or Number wounded.</t>
  </si>
  <si>
    <t>Use the START definition.  How missing values are handled is not considered an enumerated value here.</t>
  </si>
  <si>
    <t>nkill</t>
  </si>
  <si>
    <t>This field stores the number of total confirmed fatalities for the incident. The number includes all victims and attackers who died as a direct result of the incident</t>
  </si>
  <si>
    <t>NO - Can aggregate Ratio variable (total victims killed) by Group-By on another data element</t>
  </si>
  <si>
    <t>nkill -  nkillter =  Total Victims Killed</t>
  </si>
  <si>
    <t>nkillter</t>
  </si>
  <si>
    <t>Limited to only perpetrator fatalities, this field follows the conventions of the “Total Number of Fatalities” field described above</t>
  </si>
  <si>
    <t>Number</t>
  </si>
  <si>
    <t>Total Victims Killed</t>
  </si>
  <si>
    <t>GMU-START</t>
  </si>
  <si>
    <t xml:space="preserve">This field stores the number of total confirmed victim fatalities for the incident. The
number includes all victims who died as a direct result of the incident.  This is nkill - nkillter.
</t>
  </si>
  <si>
    <t>NO - This ratio value occurs at the level of the incident.  There is no aggregation issue.  One could attempt to link deaths to individuals, but this is not done here.</t>
  </si>
  <si>
    <t>This is a Derived Variable (see Proposed Update)  In START it is the total number killed both Victims and Attackers.  I have been adjusting it to be just Victims.   In START terms this is Total Number of Fatalities - Number of Terrorists Killed.   Double-Check the dataset  Accurarcy.</t>
  </si>
  <si>
    <t>nwound</t>
  </si>
  <si>
    <t>This field records the number of confirmed non‐fatal injuries to both perpetrators
and victims. It follows the conventions of the “Total Number of Fatalities” field
described above.</t>
  </si>
  <si>
    <t>NO - This ratio value occurs at the level of the incident.  There is no aggregation issue.  One could attempt to link woundings to individuals, but this is not done here.</t>
  </si>
  <si>
    <t>nwound   -   nwoundte   =    Total Victims Wounded</t>
  </si>
  <si>
    <t>nwoundte</t>
  </si>
  <si>
    <t xml:space="preserve">Conventions follow the “Number of Perpetrator Fatalities” field described above.   This field stores the number of total confirmed terrorists  wounded for the incident. </t>
  </si>
  <si>
    <t>Total Victims Wounded</t>
  </si>
  <si>
    <t xml:space="preserve">This field stores the number of total confirmed victim woudings for the incident. The
number includes all victims who died as a direct result of the incident.  This is nwound - nwoundte
</t>
  </si>
  <si>
    <t>This is a Derived Variable (see Proposed Update Tab).  In START it is the total number of wounded  both Victims and Attackers.  I have been adjusting it to be just Victims.   In START terms this is Total Number of Wounded - Number of Terrorists Wounded.   Double-Check the dataset Accurarcy.</t>
  </si>
  <si>
    <t xml:space="preserve">This field captures the general method of attack and often reflects the broad class of
tactics used. It consists of nine categories, which are defined below.  In START Up to three
attack types can be recorded for each incident.  Here, only one attack type is
recorded for each incident.
</t>
  </si>
  <si>
    <t xml:space="preserve">Categorical  </t>
  </si>
  <si>
    <t>Eight</t>
  </si>
  <si>
    <t>-Hijacking
-Kidnapping
-Barricade Incident
-Bombing/ Explosion
-Unknown
-Armed Assault
-Unarmed Assault
-Facility/ Infrastructure Attack</t>
  </si>
  <si>
    <t>NO - This categorical value occurs at the level of the incident.  There is no aggregation issue.  One could attempt to link woundings to individuals, but this is not done here.</t>
  </si>
  <si>
    <t>This attack data element was not in the original analysis.  Decided to add it to see if there patterns in the types of attacks.</t>
  </si>
  <si>
    <t>gname</t>
  </si>
  <si>
    <t>This field contains the name of the group that carried out the attack. In order to ensure consistency in the usage of group names for the database, the GTD database uses a standardized list of group names that have been established by project staff to serve as a reference for all subsequent entries.  nIf no information about the perpetrator group is available, this field is coded as
“Unknown</t>
  </si>
  <si>
    <t>YES-There is no meaningful way to aggregagte categorical values when rows are grouped by another data element.  START gname is a reasonable way to Group-By</t>
  </si>
  <si>
    <t>Gname has LEAKAGE issues.  Added Gname to the second version of this analysis.</t>
  </si>
  <si>
    <t>nperps</t>
  </si>
  <si>
    <t>This field indicates the total number of terrorists participating in the incident. (In the instance of multiple perpetrator groups participating in one case, the total number of perpetrators, across groups, is recorded). There are often discrepancies in information on this value.   Where several independent credible sources report different numbers of attackers, the value of this variable reflects the number given by the majority of sources, unless there is reason to do otherwise. Where there is no majority figure among independent sources, the database records the lowest proffered perpetrator figure, unless there is clear reason to do otherwise. In cases where the number of perpetrators is stated vaguely, for example “…at least 11 attackers”, then the lowest possible number is recorded, in this example, “11.” “‐99” or “Unknown” appears when the number of perpetrators is not reported.</t>
  </si>
  <si>
    <t>NO - It is possible to aggregate nperps by some other data element (Number of Perps who are single).  Also, nperps exists at the level of the terror incident.</t>
  </si>
  <si>
    <t>Nperps has Leakage issues.   Added the START number of perpetrators to the 2nd analysis.   We had also constructed this number in the first analysis.  It is at the level of the terror incident.  It helps provide more complete data about an incident.</t>
  </si>
  <si>
    <t>nperpcap</t>
  </si>
  <si>
    <t>This field records the number of perpetrators taken into custody. “‐99” or  “Unknown” appears when there is evidence of captured, but the number is not
reported (use a different one missing values).  Divergent reports on the number of perpetrators captured are dealt with in same manner used for the Number of Perpetrators variable described above.  Note: This field is presently only systematically available with incidents occurring after 1997</t>
  </si>
  <si>
    <t>NO - It is possible to aggregate npercap by some other data element (Number of Perps who are single).  Also, nperps exists at the level of the terror incident.</t>
  </si>
  <si>
    <t>Added this START variable to the 2nd analysis. It provides a complete description of the terror incident.</t>
  </si>
  <si>
    <t>Proposal for future variables</t>
  </si>
  <si>
    <t>Data Type/ Variable Type</t>
  </si>
  <si>
    <t>Derived Data Element Operation</t>
  </si>
  <si>
    <t>Attribute2</t>
  </si>
  <si>
    <t>Definition3</t>
  </si>
  <si>
    <t>Data Type/ Variable Type4</t>
  </si>
  <si>
    <t>NOTES</t>
  </si>
  <si>
    <t>Numeric/Ratio</t>
  </si>
  <si>
    <t>MINUS</t>
  </si>
  <si>
    <t>This  field records the number of confirmed non‐fatal injuries to both perpetrators
and victims. It follows the conventions of the “Total Number of Fatalities” field
described above.</t>
  </si>
  <si>
    <t>Conventions follow the “Number of Perpetrator Fatalities” field described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</si>
</sst>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14" x14ac:knownFonts="1">
    <font>
      <sz val="11"/>
      <color theme="1"/>
      <name val="Calibri"/>
      <family val="2"/>
      <scheme val="minor"/>
    </font>
    <font>
      <b/>
      <sz val="11"/>
      <color theme="1"/>
      <name val="Calibri"/>
      <family val="2"/>
      <scheme val="minor"/>
    </font>
    <font>
      <sz val="11"/>
      <name val="Calibri"/>
      <family val="2"/>
      <scheme val="minor"/>
    </font>
    <font>
      <b/>
      <sz val="12"/>
      <name val="Calibri"/>
      <family val="2"/>
      <scheme val="minor"/>
    </font>
    <font>
      <b/>
      <sz val="10"/>
      <color rgb="FF4169E1"/>
      <name val="Calibri"/>
      <family val="2"/>
      <scheme val="minor"/>
    </font>
    <font>
      <b/>
      <sz val="14"/>
      <color rgb="FF4169E1"/>
      <name val="Calibri"/>
      <family val="2"/>
      <scheme val="minor"/>
    </font>
    <font>
      <u/>
      <sz val="11"/>
      <color theme="10"/>
      <name val="Calibri"/>
      <family val="2"/>
      <scheme val="minor"/>
    </font>
    <font>
      <b/>
      <sz val="14"/>
      <name val="Calibri"/>
      <family val="2"/>
      <scheme val="minor"/>
    </font>
    <font>
      <b/>
      <sz val="10"/>
      <color rgb="FF000000"/>
      <name val="Calibri"/>
      <family val="2"/>
      <scheme val="minor"/>
    </font>
    <font>
      <sz val="11"/>
      <color rgb="FFFFFFFF"/>
      <name val="Calibri"/>
      <family val="2"/>
      <scheme val="minor"/>
    </font>
    <font>
      <sz val="8"/>
      <color theme="1"/>
      <name val="Times New Roman"/>
      <family val="1"/>
    </font>
    <font>
      <b/>
      <sz val="8"/>
      <color rgb="FF4169E1"/>
      <name val="Times New Roman"/>
      <family val="1"/>
    </font>
    <font>
      <sz val="9"/>
      <color theme="1"/>
      <name val="Times New Roman"/>
      <family val="1"/>
    </font>
    <font>
      <b/>
      <sz val="9"/>
      <color rgb="FF4169E1"/>
      <name val="Times New Roman"/>
      <family val="1"/>
    </font>
  </fonts>
  <fills count="10">
    <fill>
      <patternFill patternType="none"/>
    </fill>
    <fill>
      <patternFill patternType="gray125"/>
    </fill>
    <fill>
      <patternFill patternType="solid">
        <fgColor theme="2" tint="-9.9978637043366805E-2"/>
        <bgColor indexed="64"/>
      </patternFill>
    </fill>
    <fill>
      <patternFill patternType="solid">
        <fgColor rgb="FFD3D3D3"/>
        <bgColor indexed="64"/>
      </patternFill>
    </fill>
    <fill>
      <patternFill patternType="solid">
        <fgColor rgb="FFEBEBFA"/>
        <bgColor indexed="64"/>
      </patternFill>
    </fill>
    <fill>
      <patternFill patternType="solid">
        <fgColor theme="2"/>
        <bgColor indexed="64"/>
      </patternFill>
    </fill>
    <fill>
      <patternFill patternType="solid">
        <fgColor theme="6"/>
        <bgColor indexed="64"/>
      </patternFill>
    </fill>
    <fill>
      <patternFill patternType="solid">
        <fgColor rgb="FF4F81BD"/>
        <bgColor indexed="64"/>
      </patternFill>
    </fill>
    <fill>
      <patternFill patternType="solid">
        <fgColor rgb="FF00FFFF"/>
        <bgColor indexed="64"/>
      </patternFill>
    </fill>
    <fill>
      <patternFill patternType="solid">
        <fgColor theme="7"/>
        <bgColor indexed="64"/>
      </patternFill>
    </fill>
  </fills>
  <borders count="20">
    <border>
      <left/>
      <right/>
      <top/>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style="thin">
        <color rgb="FF808080"/>
      </left>
      <right style="thin">
        <color rgb="FF808080"/>
      </right>
      <top/>
      <bottom style="thin">
        <color rgb="FF808080"/>
      </bottom>
      <diagonal/>
    </border>
    <border>
      <left style="thin">
        <color rgb="FF808080"/>
      </left>
      <right style="thin">
        <color rgb="FF808080"/>
      </right>
      <top style="thin">
        <color rgb="FF808080"/>
      </top>
      <bottom/>
      <diagonal/>
    </border>
    <border>
      <left/>
      <right/>
      <top style="thin">
        <color theme="7" tint="0.39997558519241921"/>
      </top>
      <bottom style="thin">
        <color theme="7" tint="0.39997558519241921"/>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FFFFFF"/>
      </left>
      <right style="thin">
        <color rgb="FFFFFFFF"/>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6" fillId="0" borderId="0" applyNumberFormat="0" applyFill="0" applyBorder="0" applyAlignment="0" applyProtection="0"/>
  </cellStyleXfs>
  <cellXfs count="82">
    <xf numFmtId="0" fontId="0" fillId="0" borderId="0" xfId="0"/>
    <xf numFmtId="0" fontId="5" fillId="0" borderId="0" xfId="0" applyFont="1" applyAlignment="1">
      <alignment horizontal="left"/>
    </xf>
    <xf numFmtId="0" fontId="0" fillId="0" borderId="1" xfId="0" applyFont="1" applyFill="1" applyBorder="1"/>
    <xf numFmtId="0" fontId="0" fillId="0" borderId="1" xfId="0" applyFont="1" applyFill="1" applyBorder="1" applyAlignment="1">
      <alignment horizontal="left"/>
    </xf>
    <xf numFmtId="0" fontId="4" fillId="4" borderId="1" xfId="0" applyFont="1" applyFill="1" applyBorder="1" applyAlignment="1">
      <alignment horizontal="left"/>
    </xf>
    <xf numFmtId="0" fontId="4" fillId="4" borderId="1" xfId="0" applyFont="1" applyFill="1" applyBorder="1" applyAlignment="1">
      <alignment horizontal="center"/>
    </xf>
    <xf numFmtId="0" fontId="7" fillId="0" borderId="0" xfId="0" applyFont="1" applyAlignment="1">
      <alignment horizontal="left"/>
    </xf>
    <xf numFmtId="3" fontId="0" fillId="0" borderId="0" xfId="0" applyNumberFormat="1"/>
    <xf numFmtId="0" fontId="6" fillId="0" borderId="0" xfId="1"/>
    <xf numFmtId="0" fontId="0" fillId="0" borderId="0" xfId="0" applyAlignment="1">
      <alignment horizontal="left"/>
    </xf>
    <xf numFmtId="1" fontId="0" fillId="0" borderId="0" xfId="0" applyNumberFormat="1"/>
    <xf numFmtId="0" fontId="0" fillId="0" borderId="0" xfId="0" applyFill="1"/>
    <xf numFmtId="0" fontId="0" fillId="5" borderId="10" xfId="0" applyFill="1" applyBorder="1"/>
    <xf numFmtId="0" fontId="0" fillId="5" borderId="12" xfId="0" applyFill="1" applyBorder="1"/>
    <xf numFmtId="0" fontId="0" fillId="5" borderId="15" xfId="0" applyFill="1" applyBorder="1"/>
    <xf numFmtId="0" fontId="0" fillId="2" borderId="8" xfId="0" applyFill="1" applyBorder="1" applyAlignment="1">
      <alignment horizontal="center" vertical="center" wrapText="1"/>
    </xf>
    <xf numFmtId="0" fontId="0" fillId="2" borderId="8" xfId="0" applyFont="1" applyFill="1" applyBorder="1" applyAlignment="1">
      <alignment horizontal="center" vertical="center" wrapText="1"/>
    </xf>
    <xf numFmtId="0" fontId="0" fillId="5" borderId="11" xfId="0" applyFill="1" applyBorder="1" applyAlignment="1">
      <alignment horizontal="center" vertical="center"/>
    </xf>
    <xf numFmtId="0" fontId="0" fillId="5" borderId="11" xfId="0" applyFont="1" applyFill="1" applyBorder="1" applyAlignment="1">
      <alignment horizontal="center" vertical="center"/>
    </xf>
    <xf numFmtId="0" fontId="0" fillId="5" borderId="13" xfId="0" applyFill="1" applyBorder="1" applyAlignment="1">
      <alignment horizontal="center" vertical="center"/>
    </xf>
    <xf numFmtId="0" fontId="0" fillId="0" borderId="0" xfId="0" applyAlignment="1">
      <alignment horizontal="center" vertical="center"/>
    </xf>
    <xf numFmtId="0" fontId="2" fillId="5" borderId="9" xfId="0" applyFont="1" applyFill="1" applyBorder="1"/>
    <xf numFmtId="0" fontId="2" fillId="5" borderId="0" xfId="0" applyFont="1" applyFill="1" applyBorder="1"/>
    <xf numFmtId="0" fontId="2" fillId="5" borderId="7" xfId="0" applyFont="1" applyFill="1" applyBorder="1"/>
    <xf numFmtId="0" fontId="2" fillId="5" borderId="0" xfId="0" applyNumberFormat="1" applyFont="1" applyFill="1" applyBorder="1" applyAlignment="1">
      <alignment horizontal="right"/>
    </xf>
    <xf numFmtId="0" fontId="2" fillId="5" borderId="14" xfId="0" applyFont="1" applyFill="1" applyBorder="1"/>
    <xf numFmtId="0" fontId="2" fillId="0" borderId="0" xfId="0" applyFont="1" applyFill="1"/>
    <xf numFmtId="0" fontId="0" fillId="5" borderId="11" xfId="0" applyFont="1" applyFill="1" applyBorder="1" applyAlignment="1">
      <alignment horizontal="center" vertical="center" wrapText="1"/>
    </xf>
    <xf numFmtId="0" fontId="2" fillId="5" borderId="11" xfId="0" applyFont="1" applyFill="1" applyBorder="1"/>
    <xf numFmtId="0" fontId="2" fillId="5" borderId="12" xfId="0" applyFont="1" applyFill="1" applyBorder="1"/>
    <xf numFmtId="0" fontId="2" fillId="5" borderId="13" xfId="0" applyFont="1" applyFill="1" applyBorder="1"/>
    <xf numFmtId="0" fontId="2" fillId="5" borderId="15" xfId="0" applyFont="1" applyFill="1" applyBorder="1"/>
    <xf numFmtId="0" fontId="2" fillId="6" borderId="8" xfId="0" applyFont="1" applyFill="1" applyBorder="1"/>
    <xf numFmtId="0" fontId="4" fillId="4" borderId="1" xfId="0" applyFont="1" applyFill="1" applyBorder="1" applyAlignment="1">
      <alignment horizontal="center" vertical="center" wrapText="1"/>
    </xf>
    <xf numFmtId="0" fontId="0" fillId="4" borderId="0" xfId="0" applyFill="1"/>
    <xf numFmtId="0" fontId="0" fillId="3" borderId="0" xfId="0" applyFill="1"/>
    <xf numFmtId="0" fontId="4" fillId="4" borderId="1" xfId="0" applyFont="1" applyFill="1" applyBorder="1" applyAlignment="1">
      <alignment horizontal="center" vertical="center"/>
    </xf>
    <xf numFmtId="0" fontId="8" fillId="4" borderId="1" xfId="0" applyFont="1" applyFill="1" applyBorder="1" applyAlignment="1">
      <alignment horizontal="center"/>
    </xf>
    <xf numFmtId="0" fontId="4" fillId="4" borderId="1" xfId="0" applyFont="1" applyFill="1" applyBorder="1" applyAlignment="1">
      <alignment horizontal="center" wrapText="1"/>
    </xf>
    <xf numFmtId="164" fontId="0" fillId="0" borderId="0" xfId="0" applyNumberFormat="1"/>
    <xf numFmtId="0" fontId="0" fillId="0" borderId="4" xfId="0" applyFont="1" applyFill="1" applyBorder="1"/>
    <xf numFmtId="0" fontId="9" fillId="7" borderId="16" xfId="0" applyFont="1" applyFill="1" applyBorder="1" applyAlignment="1">
      <alignment horizontal="center" vertical="top"/>
    </xf>
    <xf numFmtId="0" fontId="0" fillId="8" borderId="1" xfId="0" applyFont="1" applyFill="1" applyBorder="1"/>
    <xf numFmtId="0" fontId="1" fillId="0" borderId="1" xfId="0" applyFont="1" applyFill="1" applyBorder="1"/>
    <xf numFmtId="0" fontId="0" fillId="0" borderId="18" xfId="0" applyBorder="1"/>
    <xf numFmtId="0" fontId="0" fillId="0" borderId="19" xfId="0" applyBorder="1"/>
    <xf numFmtId="0" fontId="0" fillId="0" borderId="17" xfId="0" applyBorder="1"/>
    <xf numFmtId="0" fontId="10" fillId="0" borderId="0" xfId="0" applyFont="1"/>
    <xf numFmtId="0" fontId="11" fillId="4" borderId="1" xfId="0" applyFont="1" applyFill="1" applyBorder="1" applyAlignment="1">
      <alignment horizontal="center" wrapText="1"/>
    </xf>
    <xf numFmtId="0" fontId="11" fillId="4" borderId="1" xfId="0" applyFont="1" applyFill="1" applyBorder="1" applyAlignment="1">
      <alignment horizontal="center"/>
    </xf>
    <xf numFmtId="0" fontId="10" fillId="0" borderId="1" xfId="0" applyFont="1" applyFill="1" applyBorder="1"/>
    <xf numFmtId="0" fontId="12" fillId="0" borderId="17" xfId="0" applyFont="1" applyBorder="1"/>
    <xf numFmtId="0" fontId="13" fillId="4" borderId="17" xfId="0" applyFont="1" applyFill="1" applyBorder="1" applyAlignment="1">
      <alignment horizontal="center" wrapText="1"/>
    </xf>
    <xf numFmtId="0" fontId="13" fillId="4" borderId="17" xfId="0" applyFont="1" applyFill="1" applyBorder="1" applyAlignment="1">
      <alignment horizontal="center"/>
    </xf>
    <xf numFmtId="0" fontId="12" fillId="0" borderId="17" xfId="0" applyFont="1" applyFill="1" applyBorder="1"/>
    <xf numFmtId="0" fontId="3" fillId="3" borderId="2" xfId="0" applyFont="1" applyFill="1" applyBorder="1" applyAlignment="1">
      <alignment horizontal="left"/>
    </xf>
    <xf numFmtId="0" fontId="3" fillId="3" borderId="3" xfId="0" applyFont="1" applyFill="1" applyBorder="1" applyAlignment="1">
      <alignment horizontal="left"/>
    </xf>
    <xf numFmtId="0" fontId="3" fillId="3" borderId="4" xfId="0" applyFont="1" applyFill="1" applyBorder="1" applyAlignment="1">
      <alignment horizontal="left"/>
    </xf>
    <xf numFmtId="0" fontId="6" fillId="0" borderId="2" xfId="1" applyFill="1" applyBorder="1"/>
    <xf numFmtId="0" fontId="0" fillId="0" borderId="4" xfId="0" applyFont="1" applyFill="1" applyBorder="1"/>
    <xf numFmtId="0" fontId="0" fillId="0" borderId="2" xfId="0" applyFont="1" applyFill="1" applyBorder="1"/>
    <xf numFmtId="0" fontId="0" fillId="0" borderId="3" xfId="0" applyFont="1" applyFill="1" applyBorder="1"/>
    <xf numFmtId="0" fontId="4" fillId="4" borderId="2" xfId="0" applyFont="1" applyFill="1" applyBorder="1" applyAlignment="1">
      <alignment horizontal="left"/>
    </xf>
    <xf numFmtId="0" fontId="4" fillId="4" borderId="3" xfId="0" applyFont="1" applyFill="1" applyBorder="1" applyAlignment="1">
      <alignment horizontal="left"/>
    </xf>
    <xf numFmtId="0" fontId="4" fillId="4" borderId="4" xfId="0" applyFont="1" applyFill="1" applyBorder="1" applyAlignment="1">
      <alignment horizontal="left"/>
    </xf>
    <xf numFmtId="0" fontId="0" fillId="0" borderId="2" xfId="0" applyFont="1" applyFill="1" applyBorder="1" applyAlignment="1">
      <alignment horizontal="left"/>
    </xf>
    <xf numFmtId="0" fontId="0" fillId="0" borderId="3" xfId="0" applyFont="1" applyFill="1" applyBorder="1" applyAlignment="1">
      <alignment horizontal="left"/>
    </xf>
    <xf numFmtId="0" fontId="0" fillId="0" borderId="4" xfId="0" applyFont="1" applyFill="1" applyBorder="1" applyAlignment="1">
      <alignment horizontal="left"/>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4"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4" fillId="4" borderId="2" xfId="0" applyFont="1" applyFill="1" applyBorder="1" applyAlignment="1">
      <alignment horizontal="center"/>
    </xf>
    <xf numFmtId="0" fontId="4" fillId="4" borderId="3" xfId="0" applyFont="1" applyFill="1" applyBorder="1" applyAlignment="1">
      <alignment horizontal="center"/>
    </xf>
    <xf numFmtId="0" fontId="4" fillId="4" borderId="4" xfId="0" applyFont="1" applyFill="1" applyBorder="1" applyAlignment="1">
      <alignment horizontal="center"/>
    </xf>
    <xf numFmtId="0" fontId="0" fillId="9" borderId="0" xfId="0" applyFill="1" applyAlignment="1">
      <alignment horizontal="center" wrapText="1"/>
    </xf>
    <xf numFmtId="0" fontId="0" fillId="0" borderId="0" xfId="0" applyAlignment="1">
      <alignment wrapText="1"/>
    </xf>
  </cellXfs>
  <cellStyles count="2">
    <cellStyle name="Hyperlink" xfId="1" builtinId="8"/>
    <cellStyle name="Normal" xfId="0" builtinId="0"/>
  </cellStyles>
  <dxfs count="5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alignment vertical="bottom" textRotation="0" wrapText="1" indent="0" justifyLastLine="0" shrinkToFit="0" readingOrder="0"/>
    </dxf>
    <dxf>
      <numFmt numFmtId="3" formatCode="#,##0"/>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1"/>
        <color rgb="FFFFFFFF"/>
        <name val="Calibri"/>
        <family val="2"/>
        <scheme val="minor"/>
      </font>
      <fill>
        <patternFill patternType="solid">
          <fgColor indexed="64"/>
          <bgColor rgb="FF4F81BD"/>
        </patternFill>
      </fill>
      <alignment horizontal="center" vertical="top" textRotation="0" wrapText="0" indent="0" justifyLastLine="0" shrinkToFit="0" readingOrder="0"/>
      <border diagonalUp="0" diagonalDown="0">
        <left style="thin">
          <color rgb="FFFFFFFF"/>
        </left>
        <right style="thin">
          <color rgb="FFFFFFFF"/>
        </right>
        <top style="thin">
          <color rgb="FFFFFFFF"/>
        </top>
        <bottom style="thin">
          <color rgb="FFFFFFFF"/>
        </bottom>
        <vertical/>
        <horizontal/>
      </border>
    </dxf>
    <dxf>
      <font>
        <b val="0"/>
        <i val="0"/>
        <strike val="0"/>
        <condense val="0"/>
        <extend val="0"/>
        <outline val="0"/>
        <shadow val="0"/>
        <u val="none"/>
        <vertAlign val="baseline"/>
        <sz val="11"/>
        <color rgb="FFFFFFFF"/>
        <name val="Calibri"/>
        <family val="2"/>
        <scheme val="minor"/>
      </font>
      <fill>
        <patternFill patternType="solid">
          <fgColor indexed="64"/>
          <bgColor rgb="FF4F81BD"/>
        </patternFill>
      </fill>
      <alignment horizontal="center" vertical="top" textRotation="0" wrapText="0" indent="0" justifyLastLine="0" shrinkToFit="0" readingOrder="0"/>
      <border diagonalUp="0" diagonalDown="0">
        <left style="thin">
          <color rgb="FFFFFFFF"/>
        </left>
        <right style="thin">
          <color rgb="FFFFFFFF"/>
        </right>
        <top style="thin">
          <color rgb="FFFFFFFF"/>
        </top>
        <bottom style="thin">
          <color rgb="FFFFFFFF"/>
        </bottom>
        <vertical/>
        <horizontal/>
      </border>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success when sorted using predicted values</c:v>
          </c:tx>
          <c:spPr>
            <a:ln w="6350"/>
          </c:spPr>
          <c:marker>
            <c:symbol val="none"/>
          </c:marker>
          <c:xVal>
            <c:numRef>
              <c:f>RTBoost_TrainingLiftChart4!$AZ$4:$AZ$276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RTBoost_TrainingLiftChart4!$BC$4:$BC$276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81</c:v>
                </c:pt>
                <c:pt idx="83">
                  <c:v>81</c:v>
                </c:pt>
                <c:pt idx="84">
                  <c:v>81</c:v>
                </c:pt>
                <c:pt idx="85">
                  <c:v>81</c:v>
                </c:pt>
                <c:pt idx="86">
                  <c:v>81</c:v>
                </c:pt>
                <c:pt idx="87">
                  <c:v>81</c:v>
                </c:pt>
                <c:pt idx="88">
                  <c:v>81</c:v>
                </c:pt>
                <c:pt idx="89">
                  <c:v>81</c:v>
                </c:pt>
                <c:pt idx="90">
                  <c:v>81</c:v>
                </c:pt>
                <c:pt idx="91">
                  <c:v>81</c:v>
                </c:pt>
                <c:pt idx="92">
                  <c:v>81</c:v>
                </c:pt>
                <c:pt idx="93">
                  <c:v>81</c:v>
                </c:pt>
                <c:pt idx="94">
                  <c:v>81</c:v>
                </c:pt>
                <c:pt idx="95">
                  <c:v>81</c:v>
                </c:pt>
                <c:pt idx="96">
                  <c:v>81</c:v>
                </c:pt>
                <c:pt idx="97">
                  <c:v>81</c:v>
                </c:pt>
                <c:pt idx="98">
                  <c:v>81</c:v>
                </c:pt>
                <c:pt idx="99">
                  <c:v>81</c:v>
                </c:pt>
                <c:pt idx="100">
                  <c:v>81</c:v>
                </c:pt>
                <c:pt idx="101">
                  <c:v>81</c:v>
                </c:pt>
                <c:pt idx="102">
                  <c:v>81</c:v>
                </c:pt>
                <c:pt idx="103">
                  <c:v>81</c:v>
                </c:pt>
                <c:pt idx="104">
                  <c:v>81</c:v>
                </c:pt>
                <c:pt idx="105">
                  <c:v>81</c:v>
                </c:pt>
                <c:pt idx="106">
                  <c:v>81</c:v>
                </c:pt>
                <c:pt idx="107">
                  <c:v>81</c:v>
                </c:pt>
                <c:pt idx="108">
                  <c:v>82</c:v>
                </c:pt>
                <c:pt idx="109">
                  <c:v>83</c:v>
                </c:pt>
                <c:pt idx="110">
                  <c:v>84</c:v>
                </c:pt>
                <c:pt idx="111">
                  <c:v>84</c:v>
                </c:pt>
                <c:pt idx="112">
                  <c:v>85</c:v>
                </c:pt>
                <c:pt idx="113">
                  <c:v>85</c:v>
                </c:pt>
                <c:pt idx="114">
                  <c:v>86</c:v>
                </c:pt>
                <c:pt idx="115">
                  <c:v>86</c:v>
                </c:pt>
                <c:pt idx="116">
                  <c:v>87</c:v>
                </c:pt>
                <c:pt idx="117">
                  <c:v>88</c:v>
                </c:pt>
                <c:pt idx="118">
                  <c:v>89</c:v>
                </c:pt>
                <c:pt idx="119">
                  <c:v>89</c:v>
                </c:pt>
                <c:pt idx="120">
                  <c:v>89</c:v>
                </c:pt>
                <c:pt idx="121">
                  <c:v>89</c:v>
                </c:pt>
                <c:pt idx="122">
                  <c:v>89</c:v>
                </c:pt>
                <c:pt idx="123">
                  <c:v>89</c:v>
                </c:pt>
                <c:pt idx="124">
                  <c:v>89</c:v>
                </c:pt>
                <c:pt idx="125">
                  <c:v>89</c:v>
                </c:pt>
                <c:pt idx="126">
                  <c:v>89</c:v>
                </c:pt>
                <c:pt idx="127">
                  <c:v>90</c:v>
                </c:pt>
                <c:pt idx="128">
                  <c:v>90</c:v>
                </c:pt>
                <c:pt idx="129">
                  <c:v>90</c:v>
                </c:pt>
                <c:pt idx="130">
                  <c:v>90</c:v>
                </c:pt>
                <c:pt idx="131">
                  <c:v>90</c:v>
                </c:pt>
                <c:pt idx="132">
                  <c:v>90</c:v>
                </c:pt>
                <c:pt idx="133">
                  <c:v>90</c:v>
                </c:pt>
                <c:pt idx="134">
                  <c:v>90</c:v>
                </c:pt>
                <c:pt idx="135">
                  <c:v>91</c:v>
                </c:pt>
                <c:pt idx="136">
                  <c:v>91</c:v>
                </c:pt>
                <c:pt idx="137">
                  <c:v>91</c:v>
                </c:pt>
                <c:pt idx="138">
                  <c:v>91</c:v>
                </c:pt>
                <c:pt idx="139">
                  <c:v>91</c:v>
                </c:pt>
                <c:pt idx="140">
                  <c:v>91</c:v>
                </c:pt>
                <c:pt idx="141">
                  <c:v>91</c:v>
                </c:pt>
                <c:pt idx="142">
                  <c:v>91</c:v>
                </c:pt>
                <c:pt idx="143">
                  <c:v>91</c:v>
                </c:pt>
                <c:pt idx="144">
                  <c:v>91</c:v>
                </c:pt>
                <c:pt idx="145">
                  <c:v>91</c:v>
                </c:pt>
                <c:pt idx="146">
                  <c:v>91</c:v>
                </c:pt>
                <c:pt idx="147">
                  <c:v>91</c:v>
                </c:pt>
                <c:pt idx="148">
                  <c:v>91</c:v>
                </c:pt>
                <c:pt idx="149">
                  <c:v>91</c:v>
                </c:pt>
                <c:pt idx="150">
                  <c:v>91</c:v>
                </c:pt>
                <c:pt idx="151">
                  <c:v>91</c:v>
                </c:pt>
                <c:pt idx="152">
                  <c:v>91</c:v>
                </c:pt>
                <c:pt idx="153">
                  <c:v>91</c:v>
                </c:pt>
                <c:pt idx="154">
                  <c:v>91</c:v>
                </c:pt>
                <c:pt idx="155">
                  <c:v>91</c:v>
                </c:pt>
                <c:pt idx="156">
                  <c:v>91</c:v>
                </c:pt>
                <c:pt idx="157">
                  <c:v>91</c:v>
                </c:pt>
                <c:pt idx="158">
                  <c:v>91</c:v>
                </c:pt>
                <c:pt idx="159">
                  <c:v>91</c:v>
                </c:pt>
                <c:pt idx="160">
                  <c:v>91</c:v>
                </c:pt>
                <c:pt idx="161">
                  <c:v>91</c:v>
                </c:pt>
                <c:pt idx="162">
                  <c:v>91</c:v>
                </c:pt>
                <c:pt idx="163">
                  <c:v>91</c:v>
                </c:pt>
                <c:pt idx="164">
                  <c:v>91</c:v>
                </c:pt>
                <c:pt idx="165">
                  <c:v>91</c:v>
                </c:pt>
                <c:pt idx="166">
                  <c:v>91</c:v>
                </c:pt>
                <c:pt idx="167">
                  <c:v>91</c:v>
                </c:pt>
                <c:pt idx="168">
                  <c:v>91</c:v>
                </c:pt>
                <c:pt idx="169">
                  <c:v>91</c:v>
                </c:pt>
                <c:pt idx="170">
                  <c:v>91</c:v>
                </c:pt>
                <c:pt idx="171">
                  <c:v>91</c:v>
                </c:pt>
                <c:pt idx="172">
                  <c:v>91</c:v>
                </c:pt>
                <c:pt idx="173">
                  <c:v>91</c:v>
                </c:pt>
                <c:pt idx="174">
                  <c:v>91</c:v>
                </c:pt>
                <c:pt idx="175">
                  <c:v>91</c:v>
                </c:pt>
                <c:pt idx="176">
                  <c:v>91</c:v>
                </c:pt>
                <c:pt idx="177">
                  <c:v>91</c:v>
                </c:pt>
                <c:pt idx="178">
                  <c:v>91</c:v>
                </c:pt>
                <c:pt idx="179">
                  <c:v>91</c:v>
                </c:pt>
                <c:pt idx="180">
                  <c:v>91</c:v>
                </c:pt>
                <c:pt idx="181">
                  <c:v>91</c:v>
                </c:pt>
                <c:pt idx="182">
                  <c:v>91</c:v>
                </c:pt>
                <c:pt idx="183">
                  <c:v>91</c:v>
                </c:pt>
                <c:pt idx="184">
                  <c:v>91</c:v>
                </c:pt>
                <c:pt idx="185">
                  <c:v>91</c:v>
                </c:pt>
                <c:pt idx="186">
                  <c:v>91</c:v>
                </c:pt>
                <c:pt idx="187">
                  <c:v>91</c:v>
                </c:pt>
                <c:pt idx="188">
                  <c:v>91</c:v>
                </c:pt>
                <c:pt idx="189">
                  <c:v>91</c:v>
                </c:pt>
                <c:pt idx="190">
                  <c:v>91</c:v>
                </c:pt>
                <c:pt idx="191">
                  <c:v>91</c:v>
                </c:pt>
                <c:pt idx="192">
                  <c:v>91</c:v>
                </c:pt>
                <c:pt idx="193">
                  <c:v>91</c:v>
                </c:pt>
                <c:pt idx="194">
                  <c:v>91</c:v>
                </c:pt>
                <c:pt idx="195">
                  <c:v>91</c:v>
                </c:pt>
                <c:pt idx="196">
                  <c:v>91</c:v>
                </c:pt>
                <c:pt idx="197">
                  <c:v>91</c:v>
                </c:pt>
                <c:pt idx="198">
                  <c:v>91</c:v>
                </c:pt>
                <c:pt idx="199">
                  <c:v>91</c:v>
                </c:pt>
                <c:pt idx="200">
                  <c:v>91</c:v>
                </c:pt>
                <c:pt idx="201">
                  <c:v>91</c:v>
                </c:pt>
                <c:pt idx="202">
                  <c:v>91</c:v>
                </c:pt>
                <c:pt idx="203">
                  <c:v>91</c:v>
                </c:pt>
                <c:pt idx="204">
                  <c:v>91</c:v>
                </c:pt>
                <c:pt idx="205">
                  <c:v>91</c:v>
                </c:pt>
                <c:pt idx="206">
                  <c:v>91</c:v>
                </c:pt>
                <c:pt idx="207">
                  <c:v>91</c:v>
                </c:pt>
                <c:pt idx="208">
                  <c:v>91</c:v>
                </c:pt>
                <c:pt idx="209">
                  <c:v>91</c:v>
                </c:pt>
                <c:pt idx="210">
                  <c:v>91</c:v>
                </c:pt>
                <c:pt idx="211">
                  <c:v>91</c:v>
                </c:pt>
                <c:pt idx="212">
                  <c:v>91</c:v>
                </c:pt>
                <c:pt idx="213">
                  <c:v>91</c:v>
                </c:pt>
                <c:pt idx="214">
                  <c:v>91</c:v>
                </c:pt>
                <c:pt idx="215">
                  <c:v>91</c:v>
                </c:pt>
                <c:pt idx="216">
                  <c:v>91</c:v>
                </c:pt>
                <c:pt idx="217">
                  <c:v>91</c:v>
                </c:pt>
                <c:pt idx="218">
                  <c:v>91</c:v>
                </c:pt>
                <c:pt idx="219">
                  <c:v>91</c:v>
                </c:pt>
                <c:pt idx="220">
                  <c:v>91</c:v>
                </c:pt>
                <c:pt idx="221">
                  <c:v>91</c:v>
                </c:pt>
                <c:pt idx="222">
                  <c:v>91</c:v>
                </c:pt>
                <c:pt idx="223">
                  <c:v>91</c:v>
                </c:pt>
                <c:pt idx="224">
                  <c:v>91</c:v>
                </c:pt>
                <c:pt idx="225">
                  <c:v>91</c:v>
                </c:pt>
                <c:pt idx="226">
                  <c:v>91</c:v>
                </c:pt>
                <c:pt idx="227">
                  <c:v>91</c:v>
                </c:pt>
                <c:pt idx="228">
                  <c:v>91</c:v>
                </c:pt>
                <c:pt idx="229">
                  <c:v>91</c:v>
                </c:pt>
                <c:pt idx="230">
                  <c:v>91</c:v>
                </c:pt>
                <c:pt idx="231">
                  <c:v>91</c:v>
                </c:pt>
                <c:pt idx="232">
                  <c:v>91</c:v>
                </c:pt>
                <c:pt idx="233">
                  <c:v>91</c:v>
                </c:pt>
                <c:pt idx="234">
                  <c:v>91</c:v>
                </c:pt>
                <c:pt idx="235">
                  <c:v>91</c:v>
                </c:pt>
                <c:pt idx="236">
                  <c:v>91</c:v>
                </c:pt>
                <c:pt idx="237">
                  <c:v>91</c:v>
                </c:pt>
                <c:pt idx="238">
                  <c:v>91</c:v>
                </c:pt>
                <c:pt idx="239">
                  <c:v>91</c:v>
                </c:pt>
                <c:pt idx="240">
                  <c:v>91</c:v>
                </c:pt>
                <c:pt idx="241">
                  <c:v>91</c:v>
                </c:pt>
                <c:pt idx="242">
                  <c:v>91</c:v>
                </c:pt>
                <c:pt idx="243">
                  <c:v>91</c:v>
                </c:pt>
                <c:pt idx="244">
                  <c:v>91</c:v>
                </c:pt>
                <c:pt idx="245">
                  <c:v>91</c:v>
                </c:pt>
                <c:pt idx="246">
                  <c:v>91</c:v>
                </c:pt>
                <c:pt idx="247">
                  <c:v>91</c:v>
                </c:pt>
                <c:pt idx="248">
                  <c:v>91</c:v>
                </c:pt>
                <c:pt idx="249">
                  <c:v>91</c:v>
                </c:pt>
                <c:pt idx="250">
                  <c:v>91</c:v>
                </c:pt>
                <c:pt idx="251">
                  <c:v>91</c:v>
                </c:pt>
                <c:pt idx="252">
                  <c:v>91</c:v>
                </c:pt>
                <c:pt idx="253">
                  <c:v>91</c:v>
                </c:pt>
                <c:pt idx="254">
                  <c:v>91</c:v>
                </c:pt>
                <c:pt idx="255">
                  <c:v>91</c:v>
                </c:pt>
                <c:pt idx="256">
                  <c:v>91</c:v>
                </c:pt>
                <c:pt idx="257">
                  <c:v>91</c:v>
                </c:pt>
                <c:pt idx="258">
                  <c:v>91</c:v>
                </c:pt>
                <c:pt idx="259">
                  <c:v>91</c:v>
                </c:pt>
                <c:pt idx="260">
                  <c:v>91</c:v>
                </c:pt>
                <c:pt idx="261">
                  <c:v>91</c:v>
                </c:pt>
                <c:pt idx="262">
                  <c:v>91</c:v>
                </c:pt>
                <c:pt idx="263">
                  <c:v>91</c:v>
                </c:pt>
                <c:pt idx="264">
                  <c:v>91</c:v>
                </c:pt>
                <c:pt idx="265">
                  <c:v>91</c:v>
                </c:pt>
                <c:pt idx="266">
                  <c:v>91</c:v>
                </c:pt>
                <c:pt idx="267">
                  <c:v>91</c:v>
                </c:pt>
                <c:pt idx="268">
                  <c:v>91</c:v>
                </c:pt>
                <c:pt idx="269">
                  <c:v>91</c:v>
                </c:pt>
                <c:pt idx="270">
                  <c:v>91</c:v>
                </c:pt>
                <c:pt idx="271">
                  <c:v>91</c:v>
                </c:pt>
                <c:pt idx="272">
                  <c:v>91</c:v>
                </c:pt>
              </c:numCache>
            </c:numRef>
          </c:yVal>
          <c:smooth val="1"/>
          <c:extLst>
            <c:ext xmlns:c16="http://schemas.microsoft.com/office/drawing/2014/chart" uri="{C3380CC4-5D6E-409C-BE32-E72D297353CC}">
              <c16:uniqueId val="{00000001-6CF5-47F9-8B2A-89D2CF952B21}"/>
            </c:ext>
          </c:extLst>
        </c:ser>
        <c:ser>
          <c:idx val="1"/>
          <c:order val="1"/>
          <c:tx>
            <c:v>Cumulative success using average</c:v>
          </c:tx>
          <c:spPr>
            <a:ln w="6350"/>
          </c:spPr>
          <c:marker>
            <c:symbol val="none"/>
          </c:marker>
          <c:xVal>
            <c:numRef>
              <c:f>RTBoost_TrainingLiftChart4!$AZ$4:$AZ$276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RTBoost_TrainingLiftChart4!$BD$4:$BD$276</c:f>
              <c:numCache>
                <c:formatCode>General</c:formatCode>
                <c:ptCount val="273"/>
                <c:pt idx="0">
                  <c:v>0.33333333333333331</c:v>
                </c:pt>
                <c:pt idx="1">
                  <c:v>0.66666666666666663</c:v>
                </c:pt>
                <c:pt idx="2">
                  <c:v>1</c:v>
                </c:pt>
                <c:pt idx="3">
                  <c:v>1.3333333333333333</c:v>
                </c:pt>
                <c:pt idx="4">
                  <c:v>1.6666666666666665</c:v>
                </c:pt>
                <c:pt idx="5">
                  <c:v>1.9999999999999998</c:v>
                </c:pt>
                <c:pt idx="6">
                  <c:v>2.333333333333333</c:v>
                </c:pt>
                <c:pt idx="7">
                  <c:v>2.6666666666666665</c:v>
                </c:pt>
                <c:pt idx="8">
                  <c:v>3</c:v>
                </c:pt>
                <c:pt idx="9">
                  <c:v>3.3333333333333335</c:v>
                </c:pt>
                <c:pt idx="10">
                  <c:v>3.666666666666667</c:v>
                </c:pt>
                <c:pt idx="11">
                  <c:v>4</c:v>
                </c:pt>
                <c:pt idx="12">
                  <c:v>4.333333333333333</c:v>
                </c:pt>
                <c:pt idx="13">
                  <c:v>4.6666666666666661</c:v>
                </c:pt>
                <c:pt idx="14">
                  <c:v>4.9999999999999991</c:v>
                </c:pt>
                <c:pt idx="15">
                  <c:v>5.3333333333333321</c:v>
                </c:pt>
                <c:pt idx="16">
                  <c:v>5.6666666666666652</c:v>
                </c:pt>
                <c:pt idx="17">
                  <c:v>5.9999999999999982</c:v>
                </c:pt>
                <c:pt idx="18">
                  <c:v>6.3333333333333313</c:v>
                </c:pt>
                <c:pt idx="19">
                  <c:v>6.6666666666666643</c:v>
                </c:pt>
                <c:pt idx="20">
                  <c:v>6.9999999999999973</c:v>
                </c:pt>
                <c:pt idx="21">
                  <c:v>7.3333333333333304</c:v>
                </c:pt>
                <c:pt idx="22">
                  <c:v>7.6666666666666634</c:v>
                </c:pt>
                <c:pt idx="23">
                  <c:v>7.9999999999999964</c:v>
                </c:pt>
                <c:pt idx="24">
                  <c:v>8.3333333333333304</c:v>
                </c:pt>
                <c:pt idx="25">
                  <c:v>8.6666666666666643</c:v>
                </c:pt>
                <c:pt idx="26">
                  <c:v>8.9999999999999982</c:v>
                </c:pt>
                <c:pt idx="27">
                  <c:v>9.3333333333333321</c:v>
                </c:pt>
                <c:pt idx="28">
                  <c:v>9.6666666666666661</c:v>
                </c:pt>
                <c:pt idx="29">
                  <c:v>10</c:v>
                </c:pt>
                <c:pt idx="30">
                  <c:v>10.333333333333334</c:v>
                </c:pt>
                <c:pt idx="31">
                  <c:v>10.666666666666668</c:v>
                </c:pt>
                <c:pt idx="32">
                  <c:v>11.000000000000002</c:v>
                </c:pt>
                <c:pt idx="33">
                  <c:v>11.333333333333336</c:v>
                </c:pt>
                <c:pt idx="34">
                  <c:v>11.66666666666667</c:v>
                </c:pt>
                <c:pt idx="35">
                  <c:v>12.000000000000004</c:v>
                </c:pt>
                <c:pt idx="36">
                  <c:v>12.333333333333337</c:v>
                </c:pt>
                <c:pt idx="37">
                  <c:v>12.666666666666671</c:v>
                </c:pt>
                <c:pt idx="38">
                  <c:v>13.000000000000005</c:v>
                </c:pt>
                <c:pt idx="39">
                  <c:v>13.333333333333339</c:v>
                </c:pt>
                <c:pt idx="40">
                  <c:v>13.666666666666673</c:v>
                </c:pt>
                <c:pt idx="41">
                  <c:v>14.000000000000007</c:v>
                </c:pt>
                <c:pt idx="42">
                  <c:v>14.333333333333341</c:v>
                </c:pt>
                <c:pt idx="43">
                  <c:v>14.666666666666675</c:v>
                </c:pt>
                <c:pt idx="44">
                  <c:v>15.000000000000009</c:v>
                </c:pt>
                <c:pt idx="45">
                  <c:v>15.333333333333343</c:v>
                </c:pt>
                <c:pt idx="46">
                  <c:v>15.666666666666677</c:v>
                </c:pt>
                <c:pt idx="47">
                  <c:v>16.000000000000011</c:v>
                </c:pt>
                <c:pt idx="48">
                  <c:v>16.333333333333343</c:v>
                </c:pt>
                <c:pt idx="49">
                  <c:v>16.666666666666675</c:v>
                </c:pt>
                <c:pt idx="50">
                  <c:v>17.000000000000007</c:v>
                </c:pt>
                <c:pt idx="51">
                  <c:v>17.333333333333339</c:v>
                </c:pt>
                <c:pt idx="52">
                  <c:v>17.666666666666671</c:v>
                </c:pt>
                <c:pt idx="53">
                  <c:v>18.000000000000004</c:v>
                </c:pt>
                <c:pt idx="54">
                  <c:v>18.333333333333336</c:v>
                </c:pt>
                <c:pt idx="55">
                  <c:v>18.666666666666668</c:v>
                </c:pt>
                <c:pt idx="56">
                  <c:v>19</c:v>
                </c:pt>
                <c:pt idx="57">
                  <c:v>19.333333333333332</c:v>
                </c:pt>
                <c:pt idx="58">
                  <c:v>19.666666666666664</c:v>
                </c:pt>
                <c:pt idx="59">
                  <c:v>19.999999999999996</c:v>
                </c:pt>
                <c:pt idx="60">
                  <c:v>20.333333333333329</c:v>
                </c:pt>
                <c:pt idx="61">
                  <c:v>20.666666666666661</c:v>
                </c:pt>
                <c:pt idx="62">
                  <c:v>20.999999999999993</c:v>
                </c:pt>
                <c:pt idx="63">
                  <c:v>21.333333333333325</c:v>
                </c:pt>
                <c:pt idx="64">
                  <c:v>21.666666666666657</c:v>
                </c:pt>
                <c:pt idx="65">
                  <c:v>21.999999999999989</c:v>
                </c:pt>
                <c:pt idx="66">
                  <c:v>22.333333333333321</c:v>
                </c:pt>
                <c:pt idx="67">
                  <c:v>22.666666666666654</c:v>
                </c:pt>
                <c:pt idx="68">
                  <c:v>22.999999999999986</c:v>
                </c:pt>
                <c:pt idx="69">
                  <c:v>23.333333333333318</c:v>
                </c:pt>
                <c:pt idx="70">
                  <c:v>23.66666666666665</c:v>
                </c:pt>
                <c:pt idx="71">
                  <c:v>23.999999999999982</c:v>
                </c:pt>
                <c:pt idx="72">
                  <c:v>24.333333333333314</c:v>
                </c:pt>
                <c:pt idx="73">
                  <c:v>24.666666666666647</c:v>
                </c:pt>
                <c:pt idx="74">
                  <c:v>24.999999999999979</c:v>
                </c:pt>
                <c:pt idx="75">
                  <c:v>25.333333333333311</c:v>
                </c:pt>
                <c:pt idx="76">
                  <c:v>25.666666666666643</c:v>
                </c:pt>
                <c:pt idx="77">
                  <c:v>25.999999999999975</c:v>
                </c:pt>
                <c:pt idx="78">
                  <c:v>26.333333333333307</c:v>
                </c:pt>
                <c:pt idx="79">
                  <c:v>26.666666666666639</c:v>
                </c:pt>
                <c:pt idx="80">
                  <c:v>26.999999999999972</c:v>
                </c:pt>
                <c:pt idx="81">
                  <c:v>27.333333333333304</c:v>
                </c:pt>
                <c:pt idx="82">
                  <c:v>27.666666666666636</c:v>
                </c:pt>
                <c:pt idx="83">
                  <c:v>27.999999999999968</c:v>
                </c:pt>
                <c:pt idx="84">
                  <c:v>28.3333333333333</c:v>
                </c:pt>
                <c:pt idx="85">
                  <c:v>28.666666666666632</c:v>
                </c:pt>
                <c:pt idx="86">
                  <c:v>28.999999999999964</c:v>
                </c:pt>
                <c:pt idx="87">
                  <c:v>29.333333333333297</c:v>
                </c:pt>
                <c:pt idx="88">
                  <c:v>29.666666666666629</c:v>
                </c:pt>
                <c:pt idx="89">
                  <c:v>29.999999999999961</c:v>
                </c:pt>
                <c:pt idx="90">
                  <c:v>30.333333333333293</c:v>
                </c:pt>
                <c:pt idx="91">
                  <c:v>30.666666666666625</c:v>
                </c:pt>
                <c:pt idx="92">
                  <c:v>30.999999999999957</c:v>
                </c:pt>
                <c:pt idx="93">
                  <c:v>31.33333333333329</c:v>
                </c:pt>
                <c:pt idx="94">
                  <c:v>31.666666666666622</c:v>
                </c:pt>
                <c:pt idx="95">
                  <c:v>31.999999999999954</c:v>
                </c:pt>
                <c:pt idx="96">
                  <c:v>32.333333333333286</c:v>
                </c:pt>
                <c:pt idx="97">
                  <c:v>32.666666666666622</c:v>
                </c:pt>
                <c:pt idx="98">
                  <c:v>32.999999999999957</c:v>
                </c:pt>
                <c:pt idx="99">
                  <c:v>33.333333333333293</c:v>
                </c:pt>
                <c:pt idx="100">
                  <c:v>33.666666666666629</c:v>
                </c:pt>
                <c:pt idx="101">
                  <c:v>33.999999999999964</c:v>
                </c:pt>
                <c:pt idx="102">
                  <c:v>34.3333333333333</c:v>
                </c:pt>
                <c:pt idx="103">
                  <c:v>34.666666666666636</c:v>
                </c:pt>
                <c:pt idx="104">
                  <c:v>34.999999999999972</c:v>
                </c:pt>
                <c:pt idx="105">
                  <c:v>35.333333333333307</c:v>
                </c:pt>
                <c:pt idx="106">
                  <c:v>35.666666666666643</c:v>
                </c:pt>
                <c:pt idx="107">
                  <c:v>35.999999999999979</c:v>
                </c:pt>
                <c:pt idx="108">
                  <c:v>36.333333333333314</c:v>
                </c:pt>
                <c:pt idx="109">
                  <c:v>36.66666666666665</c:v>
                </c:pt>
                <c:pt idx="110">
                  <c:v>36.999999999999986</c:v>
                </c:pt>
                <c:pt idx="111">
                  <c:v>37.333333333333321</c:v>
                </c:pt>
                <c:pt idx="112">
                  <c:v>37.666666666666657</c:v>
                </c:pt>
                <c:pt idx="113">
                  <c:v>37.999999999999993</c:v>
                </c:pt>
                <c:pt idx="114">
                  <c:v>38.333333333333329</c:v>
                </c:pt>
                <c:pt idx="115">
                  <c:v>38.666666666666664</c:v>
                </c:pt>
                <c:pt idx="116">
                  <c:v>39</c:v>
                </c:pt>
                <c:pt idx="117">
                  <c:v>39.333333333333336</c:v>
                </c:pt>
                <c:pt idx="118">
                  <c:v>39.666666666666671</c:v>
                </c:pt>
                <c:pt idx="119">
                  <c:v>40.000000000000007</c:v>
                </c:pt>
                <c:pt idx="120">
                  <c:v>40.333333333333343</c:v>
                </c:pt>
                <c:pt idx="121">
                  <c:v>40.666666666666679</c:v>
                </c:pt>
                <c:pt idx="122">
                  <c:v>41.000000000000014</c:v>
                </c:pt>
                <c:pt idx="123">
                  <c:v>41.33333333333335</c:v>
                </c:pt>
                <c:pt idx="124">
                  <c:v>41.666666666666686</c:v>
                </c:pt>
                <c:pt idx="125">
                  <c:v>42.000000000000021</c:v>
                </c:pt>
                <c:pt idx="126">
                  <c:v>42.333333333333357</c:v>
                </c:pt>
                <c:pt idx="127">
                  <c:v>42.666666666666693</c:v>
                </c:pt>
                <c:pt idx="128">
                  <c:v>43.000000000000028</c:v>
                </c:pt>
                <c:pt idx="129">
                  <c:v>43.333333333333364</c:v>
                </c:pt>
                <c:pt idx="130">
                  <c:v>43.6666666666667</c:v>
                </c:pt>
                <c:pt idx="131">
                  <c:v>44.000000000000036</c:v>
                </c:pt>
                <c:pt idx="132">
                  <c:v>44.333333333333371</c:v>
                </c:pt>
                <c:pt idx="133">
                  <c:v>44.666666666666707</c:v>
                </c:pt>
                <c:pt idx="134">
                  <c:v>45.000000000000043</c:v>
                </c:pt>
                <c:pt idx="135">
                  <c:v>45.333333333333378</c:v>
                </c:pt>
                <c:pt idx="136">
                  <c:v>45.666666666666714</c:v>
                </c:pt>
                <c:pt idx="137">
                  <c:v>46.00000000000005</c:v>
                </c:pt>
                <c:pt idx="138">
                  <c:v>46.333333333333385</c:v>
                </c:pt>
                <c:pt idx="139">
                  <c:v>46.666666666666721</c:v>
                </c:pt>
                <c:pt idx="140">
                  <c:v>47.000000000000057</c:v>
                </c:pt>
                <c:pt idx="141">
                  <c:v>47.333333333333393</c:v>
                </c:pt>
                <c:pt idx="142">
                  <c:v>47.666666666666728</c:v>
                </c:pt>
                <c:pt idx="143">
                  <c:v>48.000000000000064</c:v>
                </c:pt>
                <c:pt idx="144">
                  <c:v>48.3333333333334</c:v>
                </c:pt>
                <c:pt idx="145">
                  <c:v>48.666666666666735</c:v>
                </c:pt>
                <c:pt idx="146">
                  <c:v>49.000000000000071</c:v>
                </c:pt>
                <c:pt idx="147">
                  <c:v>49.333333333333407</c:v>
                </c:pt>
                <c:pt idx="148">
                  <c:v>49.666666666666742</c:v>
                </c:pt>
                <c:pt idx="149">
                  <c:v>50.000000000000078</c:v>
                </c:pt>
                <c:pt idx="150">
                  <c:v>50.333333333333414</c:v>
                </c:pt>
                <c:pt idx="151">
                  <c:v>50.66666666666675</c:v>
                </c:pt>
                <c:pt idx="152">
                  <c:v>51.000000000000085</c:v>
                </c:pt>
                <c:pt idx="153">
                  <c:v>51.333333333333421</c:v>
                </c:pt>
                <c:pt idx="154">
                  <c:v>51.666666666666757</c:v>
                </c:pt>
                <c:pt idx="155">
                  <c:v>52.000000000000092</c:v>
                </c:pt>
                <c:pt idx="156">
                  <c:v>52.333333333333428</c:v>
                </c:pt>
                <c:pt idx="157">
                  <c:v>52.666666666666764</c:v>
                </c:pt>
                <c:pt idx="158">
                  <c:v>53.000000000000099</c:v>
                </c:pt>
                <c:pt idx="159">
                  <c:v>53.333333333333435</c:v>
                </c:pt>
                <c:pt idx="160">
                  <c:v>53.666666666666771</c:v>
                </c:pt>
                <c:pt idx="161">
                  <c:v>54.000000000000107</c:v>
                </c:pt>
                <c:pt idx="162">
                  <c:v>54.333333333333442</c:v>
                </c:pt>
                <c:pt idx="163">
                  <c:v>54.666666666666778</c:v>
                </c:pt>
                <c:pt idx="164">
                  <c:v>55.000000000000114</c:v>
                </c:pt>
                <c:pt idx="165">
                  <c:v>55.333333333333449</c:v>
                </c:pt>
                <c:pt idx="166">
                  <c:v>55.666666666666785</c:v>
                </c:pt>
                <c:pt idx="167">
                  <c:v>56.000000000000121</c:v>
                </c:pt>
                <c:pt idx="168">
                  <c:v>56.333333333333456</c:v>
                </c:pt>
                <c:pt idx="169">
                  <c:v>56.666666666666792</c:v>
                </c:pt>
                <c:pt idx="170">
                  <c:v>57.000000000000128</c:v>
                </c:pt>
                <c:pt idx="171">
                  <c:v>57.333333333333464</c:v>
                </c:pt>
                <c:pt idx="172">
                  <c:v>57.666666666666799</c:v>
                </c:pt>
                <c:pt idx="173">
                  <c:v>58.000000000000135</c:v>
                </c:pt>
                <c:pt idx="174">
                  <c:v>58.333333333333471</c:v>
                </c:pt>
                <c:pt idx="175">
                  <c:v>58.666666666666806</c:v>
                </c:pt>
                <c:pt idx="176">
                  <c:v>59.000000000000142</c:v>
                </c:pt>
                <c:pt idx="177">
                  <c:v>59.333333333333478</c:v>
                </c:pt>
                <c:pt idx="178">
                  <c:v>59.666666666666814</c:v>
                </c:pt>
                <c:pt idx="179">
                  <c:v>60.000000000000149</c:v>
                </c:pt>
                <c:pt idx="180">
                  <c:v>60.333333333333485</c:v>
                </c:pt>
                <c:pt idx="181">
                  <c:v>60.666666666666821</c:v>
                </c:pt>
                <c:pt idx="182">
                  <c:v>61.000000000000156</c:v>
                </c:pt>
                <c:pt idx="183">
                  <c:v>61.333333333333492</c:v>
                </c:pt>
                <c:pt idx="184">
                  <c:v>61.666666666666828</c:v>
                </c:pt>
                <c:pt idx="185">
                  <c:v>62.000000000000163</c:v>
                </c:pt>
                <c:pt idx="186">
                  <c:v>62.333333333333499</c:v>
                </c:pt>
                <c:pt idx="187">
                  <c:v>62.666666666666835</c:v>
                </c:pt>
                <c:pt idx="188">
                  <c:v>63.000000000000171</c:v>
                </c:pt>
                <c:pt idx="189">
                  <c:v>63.333333333333506</c:v>
                </c:pt>
                <c:pt idx="190">
                  <c:v>63.666666666666842</c:v>
                </c:pt>
                <c:pt idx="191">
                  <c:v>64.000000000000171</c:v>
                </c:pt>
                <c:pt idx="192">
                  <c:v>64.333333333333499</c:v>
                </c:pt>
                <c:pt idx="193">
                  <c:v>64.666666666666828</c:v>
                </c:pt>
                <c:pt idx="194">
                  <c:v>65.000000000000156</c:v>
                </c:pt>
                <c:pt idx="195">
                  <c:v>65.333333333333485</c:v>
                </c:pt>
                <c:pt idx="196">
                  <c:v>65.666666666666814</c:v>
                </c:pt>
                <c:pt idx="197">
                  <c:v>66.000000000000142</c:v>
                </c:pt>
                <c:pt idx="198">
                  <c:v>66.333333333333471</c:v>
                </c:pt>
                <c:pt idx="199">
                  <c:v>66.666666666666799</c:v>
                </c:pt>
                <c:pt idx="200">
                  <c:v>67.000000000000128</c:v>
                </c:pt>
                <c:pt idx="201">
                  <c:v>67.333333333333456</c:v>
                </c:pt>
                <c:pt idx="202">
                  <c:v>67.666666666666785</c:v>
                </c:pt>
                <c:pt idx="203">
                  <c:v>68.000000000000114</c:v>
                </c:pt>
                <c:pt idx="204">
                  <c:v>68.333333333333442</c:v>
                </c:pt>
                <c:pt idx="205">
                  <c:v>68.666666666666771</c:v>
                </c:pt>
                <c:pt idx="206">
                  <c:v>69.000000000000099</c:v>
                </c:pt>
                <c:pt idx="207">
                  <c:v>69.333333333333428</c:v>
                </c:pt>
                <c:pt idx="208">
                  <c:v>69.666666666666757</c:v>
                </c:pt>
                <c:pt idx="209">
                  <c:v>70.000000000000085</c:v>
                </c:pt>
                <c:pt idx="210">
                  <c:v>70.333333333333414</c:v>
                </c:pt>
                <c:pt idx="211">
                  <c:v>70.666666666666742</c:v>
                </c:pt>
                <c:pt idx="212">
                  <c:v>71.000000000000071</c:v>
                </c:pt>
                <c:pt idx="213">
                  <c:v>71.3333333333334</c:v>
                </c:pt>
                <c:pt idx="214">
                  <c:v>71.666666666666728</c:v>
                </c:pt>
                <c:pt idx="215">
                  <c:v>72.000000000000057</c:v>
                </c:pt>
                <c:pt idx="216">
                  <c:v>72.333333333333385</c:v>
                </c:pt>
                <c:pt idx="217">
                  <c:v>72.666666666666714</c:v>
                </c:pt>
                <c:pt idx="218">
                  <c:v>73.000000000000043</c:v>
                </c:pt>
                <c:pt idx="219">
                  <c:v>73.333333333333371</c:v>
                </c:pt>
                <c:pt idx="220">
                  <c:v>73.6666666666667</c:v>
                </c:pt>
                <c:pt idx="221">
                  <c:v>74.000000000000028</c:v>
                </c:pt>
                <c:pt idx="222">
                  <c:v>74.333333333333357</c:v>
                </c:pt>
                <c:pt idx="223">
                  <c:v>74.666666666666686</c:v>
                </c:pt>
                <c:pt idx="224">
                  <c:v>75.000000000000014</c:v>
                </c:pt>
                <c:pt idx="225">
                  <c:v>75.333333333333343</c:v>
                </c:pt>
                <c:pt idx="226">
                  <c:v>75.666666666666671</c:v>
                </c:pt>
                <c:pt idx="227">
                  <c:v>76</c:v>
                </c:pt>
                <c:pt idx="228">
                  <c:v>76.333333333333329</c:v>
                </c:pt>
                <c:pt idx="229">
                  <c:v>76.666666666666657</c:v>
                </c:pt>
                <c:pt idx="230">
                  <c:v>76.999999999999986</c:v>
                </c:pt>
                <c:pt idx="231">
                  <c:v>77.333333333333314</c:v>
                </c:pt>
                <c:pt idx="232">
                  <c:v>77.666666666666643</c:v>
                </c:pt>
                <c:pt idx="233">
                  <c:v>77.999999999999972</c:v>
                </c:pt>
                <c:pt idx="234">
                  <c:v>78.3333333333333</c:v>
                </c:pt>
                <c:pt idx="235">
                  <c:v>78.666666666666629</c:v>
                </c:pt>
                <c:pt idx="236">
                  <c:v>78.999999999999957</c:v>
                </c:pt>
                <c:pt idx="237">
                  <c:v>79.333333333333286</c:v>
                </c:pt>
                <c:pt idx="238">
                  <c:v>79.666666666666615</c:v>
                </c:pt>
                <c:pt idx="239">
                  <c:v>79.999999999999943</c:v>
                </c:pt>
                <c:pt idx="240">
                  <c:v>80.333333333333272</c:v>
                </c:pt>
                <c:pt idx="241">
                  <c:v>80.6666666666666</c:v>
                </c:pt>
                <c:pt idx="242">
                  <c:v>80.999999999999929</c:v>
                </c:pt>
                <c:pt idx="243">
                  <c:v>81.333333333333258</c:v>
                </c:pt>
                <c:pt idx="244">
                  <c:v>81.666666666666586</c:v>
                </c:pt>
                <c:pt idx="245">
                  <c:v>81.999999999999915</c:v>
                </c:pt>
                <c:pt idx="246">
                  <c:v>82.333333333333243</c:v>
                </c:pt>
                <c:pt idx="247">
                  <c:v>82.666666666666572</c:v>
                </c:pt>
                <c:pt idx="248">
                  <c:v>82.999999999999901</c:v>
                </c:pt>
                <c:pt idx="249">
                  <c:v>83.333333333333229</c:v>
                </c:pt>
                <c:pt idx="250">
                  <c:v>83.666666666666558</c:v>
                </c:pt>
                <c:pt idx="251">
                  <c:v>83.999999999999886</c:v>
                </c:pt>
                <c:pt idx="252">
                  <c:v>84.333333333333215</c:v>
                </c:pt>
                <c:pt idx="253">
                  <c:v>84.666666666666544</c:v>
                </c:pt>
                <c:pt idx="254">
                  <c:v>84.999999999999872</c:v>
                </c:pt>
                <c:pt idx="255">
                  <c:v>85.333333333333201</c:v>
                </c:pt>
                <c:pt idx="256">
                  <c:v>85.666666666666529</c:v>
                </c:pt>
                <c:pt idx="257">
                  <c:v>85.999999999999858</c:v>
                </c:pt>
                <c:pt idx="258">
                  <c:v>86.333333333333186</c:v>
                </c:pt>
                <c:pt idx="259">
                  <c:v>86.666666666666515</c:v>
                </c:pt>
                <c:pt idx="260">
                  <c:v>86.999999999999844</c:v>
                </c:pt>
                <c:pt idx="261">
                  <c:v>87.333333333333172</c:v>
                </c:pt>
                <c:pt idx="262">
                  <c:v>87.666666666666501</c:v>
                </c:pt>
                <c:pt idx="263">
                  <c:v>87.999999999999829</c:v>
                </c:pt>
                <c:pt idx="264">
                  <c:v>88.333333333333158</c:v>
                </c:pt>
                <c:pt idx="265">
                  <c:v>88.666666666666487</c:v>
                </c:pt>
                <c:pt idx="266">
                  <c:v>88.999999999999815</c:v>
                </c:pt>
                <c:pt idx="267">
                  <c:v>89.333333333333144</c:v>
                </c:pt>
                <c:pt idx="268">
                  <c:v>89.666666666666472</c:v>
                </c:pt>
                <c:pt idx="269">
                  <c:v>89.999999999999801</c:v>
                </c:pt>
                <c:pt idx="270">
                  <c:v>90.33333333333313</c:v>
                </c:pt>
                <c:pt idx="271">
                  <c:v>90.666666666666458</c:v>
                </c:pt>
                <c:pt idx="272">
                  <c:v>90.999999999999787</c:v>
                </c:pt>
              </c:numCache>
            </c:numRef>
          </c:yVal>
          <c:smooth val="1"/>
          <c:extLst>
            <c:ext xmlns:c16="http://schemas.microsoft.com/office/drawing/2014/chart" uri="{C3380CC4-5D6E-409C-BE32-E72D297353CC}">
              <c16:uniqueId val="{00000002-6CF5-47F9-8B2A-89D2CF952B21}"/>
            </c:ext>
          </c:extLst>
        </c:ser>
        <c:dLbls>
          <c:showLegendKey val="0"/>
          <c:showVal val="0"/>
          <c:showCatName val="0"/>
          <c:showSerName val="0"/>
          <c:showPercent val="0"/>
          <c:showBubbleSize val="0"/>
        </c:dLbls>
        <c:axId val="1199506864"/>
        <c:axId val="1199507192"/>
      </c:scatterChart>
      <c:valAx>
        <c:axId val="1199506864"/>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99507192"/>
        <c:crosses val="autoZero"/>
        <c:crossBetween val="midCat"/>
      </c:valAx>
      <c:valAx>
        <c:axId val="1199507192"/>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99506864"/>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RTBoost_TrainingLiftChart4!$BE$4:$BE$13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RTBoost_TrainingLiftChart4!$BF$4:$BF$13</c:f>
              <c:numCache>
                <c:formatCode>General</c:formatCode>
                <c:ptCount val="10"/>
                <c:pt idx="0">
                  <c:v>3</c:v>
                </c:pt>
                <c:pt idx="1">
                  <c:v>2.8888888888888888</c:v>
                </c:pt>
                <c:pt idx="2">
                  <c:v>3</c:v>
                </c:pt>
                <c:pt idx="3">
                  <c:v>0.1111111111111111</c:v>
                </c:pt>
                <c:pt idx="4">
                  <c:v>1</c:v>
                </c:pt>
                <c:pt idx="5">
                  <c:v>0.1111111111111111</c:v>
                </c:pt>
                <c:pt idx="6">
                  <c:v>0</c:v>
                </c:pt>
                <c:pt idx="7">
                  <c:v>0</c:v>
                </c:pt>
                <c:pt idx="8">
                  <c:v>0</c:v>
                </c:pt>
                <c:pt idx="9">
                  <c:v>0</c:v>
                </c:pt>
              </c:numCache>
            </c:numRef>
          </c:val>
          <c:extLst>
            <c:ext xmlns:c16="http://schemas.microsoft.com/office/drawing/2014/chart" uri="{C3380CC4-5D6E-409C-BE32-E72D297353CC}">
              <c16:uniqueId val="{00000001-19F8-422A-BAFA-534809D5791F}"/>
            </c:ext>
          </c:extLst>
        </c:ser>
        <c:dLbls>
          <c:showLegendKey val="0"/>
          <c:showVal val="0"/>
          <c:showCatName val="0"/>
          <c:showSerName val="0"/>
          <c:showPercent val="0"/>
          <c:showBubbleSize val="0"/>
        </c:dLbls>
        <c:gapWidth val="150"/>
        <c:axId val="1199506864"/>
        <c:axId val="1199512440"/>
      </c:barChart>
      <c:catAx>
        <c:axId val="1199506864"/>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99512440"/>
        <c:crosses val="autoZero"/>
        <c:auto val="1"/>
        <c:lblAlgn val="ctr"/>
        <c:lblOffset val="100"/>
        <c:noMultiLvlLbl val="0"/>
      </c:catAx>
      <c:valAx>
        <c:axId val="1199512440"/>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99506864"/>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3180.24</a:t>
            </a:r>
          </a:p>
        </c:rich>
      </c:tx>
      <c:overlay val="0"/>
    </c:title>
    <c:autoTitleDeleted val="0"/>
    <c:plotArea>
      <c:layout/>
      <c:scatterChart>
        <c:scatterStyle val="lineMarker"/>
        <c:varyColors val="0"/>
        <c:ser>
          <c:idx val="0"/>
          <c:order val="0"/>
          <c:tx>
            <c:v>LSBoost Predictor</c:v>
          </c:tx>
          <c:spPr>
            <a:ln w="6350"/>
          </c:spPr>
          <c:marker>
            <c:symbol val="none"/>
          </c:marker>
          <c:xVal>
            <c:numRef>
              <c:f>RTBoost_TrainingLiftChart4!$BZ$2:$BZ$274</c:f>
              <c:numCache>
                <c:formatCode>General</c:formatCode>
                <c:ptCount val="273"/>
                <c:pt idx="0">
                  <c:v>0</c:v>
                </c:pt>
                <c:pt idx="1">
                  <c:v>0.19309195412081914</c:v>
                </c:pt>
                <c:pt idx="2">
                  <c:v>0.19309195412081914</c:v>
                </c:pt>
                <c:pt idx="3">
                  <c:v>0.19309195412081914</c:v>
                </c:pt>
                <c:pt idx="4">
                  <c:v>0.1930919541208187</c:v>
                </c:pt>
                <c:pt idx="5">
                  <c:v>0.19309195412081914</c:v>
                </c:pt>
                <c:pt idx="6">
                  <c:v>0.19309195412081959</c:v>
                </c:pt>
                <c:pt idx="7">
                  <c:v>0.19309195412081959</c:v>
                </c:pt>
                <c:pt idx="8">
                  <c:v>0.19309195412081959</c:v>
                </c:pt>
                <c:pt idx="9">
                  <c:v>0.19309195412081959</c:v>
                </c:pt>
                <c:pt idx="10">
                  <c:v>0.19309195412082047</c:v>
                </c:pt>
                <c:pt idx="11">
                  <c:v>0.19309195412082047</c:v>
                </c:pt>
                <c:pt idx="12">
                  <c:v>0.19309195412082047</c:v>
                </c:pt>
                <c:pt idx="13">
                  <c:v>0.19309195412082047</c:v>
                </c:pt>
                <c:pt idx="14">
                  <c:v>0.1930919541208187</c:v>
                </c:pt>
                <c:pt idx="15">
                  <c:v>0.1930919541208187</c:v>
                </c:pt>
                <c:pt idx="16">
                  <c:v>0.1930919541208187</c:v>
                </c:pt>
                <c:pt idx="17">
                  <c:v>0.19309195412081692</c:v>
                </c:pt>
                <c:pt idx="18">
                  <c:v>0.19309195412081692</c:v>
                </c:pt>
                <c:pt idx="19">
                  <c:v>0.19309195412081515</c:v>
                </c:pt>
                <c:pt idx="20">
                  <c:v>0.19309195412081515</c:v>
                </c:pt>
                <c:pt idx="21">
                  <c:v>0.19309195412081515</c:v>
                </c:pt>
                <c:pt idx="22">
                  <c:v>0.19309195412081337</c:v>
                </c:pt>
                <c:pt idx="23">
                  <c:v>0.19309195412081337</c:v>
                </c:pt>
                <c:pt idx="24">
                  <c:v>0.19309195412081337</c:v>
                </c:pt>
                <c:pt idx="25">
                  <c:v>0.19309195412081159</c:v>
                </c:pt>
                <c:pt idx="26">
                  <c:v>0.19309195412080982</c:v>
                </c:pt>
                <c:pt idx="27">
                  <c:v>4.5068922218918281</c:v>
                </c:pt>
                <c:pt idx="28">
                  <c:v>4.7484578150822117</c:v>
                </c:pt>
                <c:pt idx="29">
                  <c:v>4.9878871944300318</c:v>
                </c:pt>
                <c:pt idx="30">
                  <c:v>5.8363728503998669</c:v>
                </c:pt>
                <c:pt idx="31">
                  <c:v>5.8363728503998669</c:v>
                </c:pt>
                <c:pt idx="32">
                  <c:v>5.8363728503998669</c:v>
                </c:pt>
                <c:pt idx="33">
                  <c:v>5.8363728503998686</c:v>
                </c:pt>
                <c:pt idx="34">
                  <c:v>6.095946073089344</c:v>
                </c:pt>
                <c:pt idx="35">
                  <c:v>7.7964491116015449</c:v>
                </c:pt>
                <c:pt idx="36">
                  <c:v>8.0245579992860634</c:v>
                </c:pt>
                <c:pt idx="37">
                  <c:v>8.493078835637812</c:v>
                </c:pt>
                <c:pt idx="38">
                  <c:v>9.5002278288546389</c:v>
                </c:pt>
                <c:pt idx="39">
                  <c:v>9.5002278288546371</c:v>
                </c:pt>
                <c:pt idx="40">
                  <c:v>12.746252130313287</c:v>
                </c:pt>
                <c:pt idx="41">
                  <c:v>12.746252130313289</c:v>
                </c:pt>
                <c:pt idx="42">
                  <c:v>13.228944758827714</c:v>
                </c:pt>
                <c:pt idx="43">
                  <c:v>13.651667868318054</c:v>
                </c:pt>
                <c:pt idx="44">
                  <c:v>14.083916440895692</c:v>
                </c:pt>
                <c:pt idx="45">
                  <c:v>14.801651357023538</c:v>
                </c:pt>
                <c:pt idx="46">
                  <c:v>14.801651357023538</c:v>
                </c:pt>
                <c:pt idx="47">
                  <c:v>14.801651357023539</c:v>
                </c:pt>
                <c:pt idx="48">
                  <c:v>14.801651357023539</c:v>
                </c:pt>
                <c:pt idx="49">
                  <c:v>14.84206239207521</c:v>
                </c:pt>
                <c:pt idx="50">
                  <c:v>14.95702686549774</c:v>
                </c:pt>
                <c:pt idx="51">
                  <c:v>15.089270540644462</c:v>
                </c:pt>
                <c:pt idx="52">
                  <c:v>15.405847721975976</c:v>
                </c:pt>
                <c:pt idx="53">
                  <c:v>15.445777631422398</c:v>
                </c:pt>
                <c:pt idx="54">
                  <c:v>15.76997567708049</c:v>
                </c:pt>
                <c:pt idx="55">
                  <c:v>15.778635406715843</c:v>
                </c:pt>
                <c:pt idx="56">
                  <c:v>16.691472676596547</c:v>
                </c:pt>
                <c:pt idx="57">
                  <c:v>16.691472676596547</c:v>
                </c:pt>
                <c:pt idx="58">
                  <c:v>17.001603587573303</c:v>
                </c:pt>
                <c:pt idx="59">
                  <c:v>17.913002806547194</c:v>
                </c:pt>
                <c:pt idx="60">
                  <c:v>18.290400042827326</c:v>
                </c:pt>
                <c:pt idx="61">
                  <c:v>18.347667423309908</c:v>
                </c:pt>
                <c:pt idx="62">
                  <c:v>19.54295237362534</c:v>
                </c:pt>
                <c:pt idx="63">
                  <c:v>19.585458812702228</c:v>
                </c:pt>
                <c:pt idx="64">
                  <c:v>19.695435109774664</c:v>
                </c:pt>
                <c:pt idx="65">
                  <c:v>19.701732389473484</c:v>
                </c:pt>
                <c:pt idx="66">
                  <c:v>19.768146490988947</c:v>
                </c:pt>
                <c:pt idx="67">
                  <c:v>20.139688182376634</c:v>
                </c:pt>
                <c:pt idx="68">
                  <c:v>20.139688182376638</c:v>
                </c:pt>
                <c:pt idx="69">
                  <c:v>20.378525736573632</c:v>
                </c:pt>
                <c:pt idx="70">
                  <c:v>20.811213091815944</c:v>
                </c:pt>
                <c:pt idx="71">
                  <c:v>20.915671320743574</c:v>
                </c:pt>
                <c:pt idx="72">
                  <c:v>20.937749902476163</c:v>
                </c:pt>
                <c:pt idx="73">
                  <c:v>21.304788540403525</c:v>
                </c:pt>
                <c:pt idx="74">
                  <c:v>21.304788540403525</c:v>
                </c:pt>
                <c:pt idx="75">
                  <c:v>21.322022865400598</c:v>
                </c:pt>
                <c:pt idx="76">
                  <c:v>21.414118463374692</c:v>
                </c:pt>
                <c:pt idx="77">
                  <c:v>21.508460332551838</c:v>
                </c:pt>
                <c:pt idx="78">
                  <c:v>21.508460332551838</c:v>
                </c:pt>
                <c:pt idx="79">
                  <c:v>21.508460332551842</c:v>
                </c:pt>
                <c:pt idx="80">
                  <c:v>21.626325789323857</c:v>
                </c:pt>
                <c:pt idx="81">
                  <c:v>21.654802874658415</c:v>
                </c:pt>
                <c:pt idx="82">
                  <c:v>21.734708373022162</c:v>
                </c:pt>
                <c:pt idx="83">
                  <c:v>21.937070262750307</c:v>
                </c:pt>
                <c:pt idx="84">
                  <c:v>22.007744855642429</c:v>
                </c:pt>
                <c:pt idx="85">
                  <c:v>22.154319549910895</c:v>
                </c:pt>
                <c:pt idx="86">
                  <c:v>22.196778300941915</c:v>
                </c:pt>
                <c:pt idx="87">
                  <c:v>22.599496807997451</c:v>
                </c:pt>
                <c:pt idx="88">
                  <c:v>23.065441589817912</c:v>
                </c:pt>
                <c:pt idx="89">
                  <c:v>23.065441589817915</c:v>
                </c:pt>
                <c:pt idx="90">
                  <c:v>23.065441589817915</c:v>
                </c:pt>
                <c:pt idx="91">
                  <c:v>23.100799820435348</c:v>
                </c:pt>
                <c:pt idx="92">
                  <c:v>23.16323360267527</c:v>
                </c:pt>
                <c:pt idx="93">
                  <c:v>23.18198021892168</c:v>
                </c:pt>
                <c:pt idx="94">
                  <c:v>23.493385695532677</c:v>
                </c:pt>
                <c:pt idx="95">
                  <c:v>23.571996519968984</c:v>
                </c:pt>
                <c:pt idx="96">
                  <c:v>23.571996519968984</c:v>
                </c:pt>
                <c:pt idx="97">
                  <c:v>23.925882447980705</c:v>
                </c:pt>
                <c:pt idx="98">
                  <c:v>23.990730255690728</c:v>
                </c:pt>
                <c:pt idx="99">
                  <c:v>23.990730255690728</c:v>
                </c:pt>
                <c:pt idx="100">
                  <c:v>24.017319029328458</c:v>
                </c:pt>
                <c:pt idx="101">
                  <c:v>24.031151874822392</c:v>
                </c:pt>
                <c:pt idx="102">
                  <c:v>24.031151874822395</c:v>
                </c:pt>
                <c:pt idx="103">
                  <c:v>24.355301903475958</c:v>
                </c:pt>
                <c:pt idx="104">
                  <c:v>24.628284594585104</c:v>
                </c:pt>
                <c:pt idx="105">
                  <c:v>24.682768850529012</c:v>
                </c:pt>
                <c:pt idx="106">
                  <c:v>24.699018903398557</c:v>
                </c:pt>
                <c:pt idx="107">
                  <c:v>24.954141768852985</c:v>
                </c:pt>
                <c:pt idx="108">
                  <c:v>25.073094510401535</c:v>
                </c:pt>
                <c:pt idx="109">
                  <c:v>25.154435565889941</c:v>
                </c:pt>
                <c:pt idx="110">
                  <c:v>25.154435565889941</c:v>
                </c:pt>
                <c:pt idx="111">
                  <c:v>25.154435565889941</c:v>
                </c:pt>
                <c:pt idx="112">
                  <c:v>25.154435565889941</c:v>
                </c:pt>
                <c:pt idx="113">
                  <c:v>25.154435565889941</c:v>
                </c:pt>
                <c:pt idx="114">
                  <c:v>25.423573093961338</c:v>
                </c:pt>
                <c:pt idx="115">
                  <c:v>25.534110282377711</c:v>
                </c:pt>
                <c:pt idx="116">
                  <c:v>25.540145093603293</c:v>
                </c:pt>
                <c:pt idx="117">
                  <c:v>25.540145093603289</c:v>
                </c:pt>
                <c:pt idx="118">
                  <c:v>25.64612647385885</c:v>
                </c:pt>
                <c:pt idx="119">
                  <c:v>25.64612647385885</c:v>
                </c:pt>
                <c:pt idx="120">
                  <c:v>25.64612647385885</c:v>
                </c:pt>
                <c:pt idx="121">
                  <c:v>25.876128680345424</c:v>
                </c:pt>
                <c:pt idx="122">
                  <c:v>26.057520078364256</c:v>
                </c:pt>
                <c:pt idx="123">
                  <c:v>26.108861192676201</c:v>
                </c:pt>
                <c:pt idx="124">
                  <c:v>26.108861192676198</c:v>
                </c:pt>
                <c:pt idx="125">
                  <c:v>26.286253063530022</c:v>
                </c:pt>
                <c:pt idx="126">
                  <c:v>26.430509396561924</c:v>
                </c:pt>
                <c:pt idx="127">
                  <c:v>26.440736252909709</c:v>
                </c:pt>
                <c:pt idx="128">
                  <c:v>26.440736252909709</c:v>
                </c:pt>
                <c:pt idx="129">
                  <c:v>26.440736252909709</c:v>
                </c:pt>
                <c:pt idx="130">
                  <c:v>26.585211663887481</c:v>
                </c:pt>
                <c:pt idx="131">
                  <c:v>26.626643922924448</c:v>
                </c:pt>
                <c:pt idx="132">
                  <c:v>27.064467022668641</c:v>
                </c:pt>
                <c:pt idx="133">
                  <c:v>27.277995783125359</c:v>
                </c:pt>
                <c:pt idx="134">
                  <c:v>27.628340855692716</c:v>
                </c:pt>
                <c:pt idx="135">
                  <c:v>27.689141207566976</c:v>
                </c:pt>
                <c:pt idx="136">
                  <c:v>27.689141207566973</c:v>
                </c:pt>
                <c:pt idx="137">
                  <c:v>28.144209516299675</c:v>
                </c:pt>
                <c:pt idx="138">
                  <c:v>28.144209516299675</c:v>
                </c:pt>
                <c:pt idx="139">
                  <c:v>28.144209516299671</c:v>
                </c:pt>
                <c:pt idx="140">
                  <c:v>28.302771647801496</c:v>
                </c:pt>
                <c:pt idx="141">
                  <c:v>28.737737100921777</c:v>
                </c:pt>
                <c:pt idx="142">
                  <c:v>28.752026474145023</c:v>
                </c:pt>
                <c:pt idx="143">
                  <c:v>28.752026474145023</c:v>
                </c:pt>
                <c:pt idx="144">
                  <c:v>28.752026474145023</c:v>
                </c:pt>
                <c:pt idx="145">
                  <c:v>28.752026474145023</c:v>
                </c:pt>
                <c:pt idx="146">
                  <c:v>28.752026474145023</c:v>
                </c:pt>
                <c:pt idx="147">
                  <c:v>28.752026474145026</c:v>
                </c:pt>
                <c:pt idx="148">
                  <c:v>28.769803423726177</c:v>
                </c:pt>
                <c:pt idx="149">
                  <c:v>28.769803423726177</c:v>
                </c:pt>
                <c:pt idx="150">
                  <c:v>28.769803423726177</c:v>
                </c:pt>
                <c:pt idx="151">
                  <c:v>28.979519952881347</c:v>
                </c:pt>
                <c:pt idx="152">
                  <c:v>28.979519952881347</c:v>
                </c:pt>
                <c:pt idx="153">
                  <c:v>29.118523088854264</c:v>
                </c:pt>
                <c:pt idx="154">
                  <c:v>29.346665691961025</c:v>
                </c:pt>
                <c:pt idx="155">
                  <c:v>29.346665691961025</c:v>
                </c:pt>
                <c:pt idx="156">
                  <c:v>29.477095279564931</c:v>
                </c:pt>
                <c:pt idx="157">
                  <c:v>29.477095279564931</c:v>
                </c:pt>
                <c:pt idx="158">
                  <c:v>29.477095279564935</c:v>
                </c:pt>
                <c:pt idx="159">
                  <c:v>29.751921917694869</c:v>
                </c:pt>
                <c:pt idx="160">
                  <c:v>29.785082437612594</c:v>
                </c:pt>
                <c:pt idx="161">
                  <c:v>29.883119884524962</c:v>
                </c:pt>
                <c:pt idx="162">
                  <c:v>30.464894577440862</c:v>
                </c:pt>
                <c:pt idx="163">
                  <c:v>30.464894577440862</c:v>
                </c:pt>
                <c:pt idx="164">
                  <c:v>30.711222068134603</c:v>
                </c:pt>
                <c:pt idx="165">
                  <c:v>30.711222068134607</c:v>
                </c:pt>
                <c:pt idx="166">
                  <c:v>30.71122206813461</c:v>
                </c:pt>
                <c:pt idx="167">
                  <c:v>31.519847859961654</c:v>
                </c:pt>
                <c:pt idx="168">
                  <c:v>31.546361863171366</c:v>
                </c:pt>
                <c:pt idx="169">
                  <c:v>31.9572997822203</c:v>
                </c:pt>
                <c:pt idx="170">
                  <c:v>32.066188957981687</c:v>
                </c:pt>
                <c:pt idx="171">
                  <c:v>32.066188957981687</c:v>
                </c:pt>
                <c:pt idx="172">
                  <c:v>32.066188957981687</c:v>
                </c:pt>
                <c:pt idx="173">
                  <c:v>32.128629044169593</c:v>
                </c:pt>
                <c:pt idx="174">
                  <c:v>32.165012017779254</c:v>
                </c:pt>
                <c:pt idx="175">
                  <c:v>32.183214693904695</c:v>
                </c:pt>
                <c:pt idx="176">
                  <c:v>32.183214693904695</c:v>
                </c:pt>
                <c:pt idx="177">
                  <c:v>32.335930321715054</c:v>
                </c:pt>
                <c:pt idx="178">
                  <c:v>32.493855852091485</c:v>
                </c:pt>
                <c:pt idx="179">
                  <c:v>32.4952650646498</c:v>
                </c:pt>
                <c:pt idx="180">
                  <c:v>32.677819118443466</c:v>
                </c:pt>
                <c:pt idx="181">
                  <c:v>32.971478009930173</c:v>
                </c:pt>
                <c:pt idx="182">
                  <c:v>33.046488152537748</c:v>
                </c:pt>
                <c:pt idx="183">
                  <c:v>33.366714125458159</c:v>
                </c:pt>
                <c:pt idx="184">
                  <c:v>33.544741588891974</c:v>
                </c:pt>
                <c:pt idx="185">
                  <c:v>33.627500961052426</c:v>
                </c:pt>
                <c:pt idx="186">
                  <c:v>34.545920511475835</c:v>
                </c:pt>
                <c:pt idx="187">
                  <c:v>34.764921294988675</c:v>
                </c:pt>
                <c:pt idx="188">
                  <c:v>34.96898848744241</c:v>
                </c:pt>
                <c:pt idx="189">
                  <c:v>35.040791593370855</c:v>
                </c:pt>
                <c:pt idx="190">
                  <c:v>35.548564394383042</c:v>
                </c:pt>
                <c:pt idx="191">
                  <c:v>35.928539579445804</c:v>
                </c:pt>
                <c:pt idx="192">
                  <c:v>36.243041632365639</c:v>
                </c:pt>
                <c:pt idx="193">
                  <c:v>36.250274715424652</c:v>
                </c:pt>
                <c:pt idx="194">
                  <c:v>37.142817171338358</c:v>
                </c:pt>
                <c:pt idx="195">
                  <c:v>37.298612045975247</c:v>
                </c:pt>
                <c:pt idx="196">
                  <c:v>37.701958910994833</c:v>
                </c:pt>
                <c:pt idx="197">
                  <c:v>38.592354756645008</c:v>
                </c:pt>
                <c:pt idx="198">
                  <c:v>38.592354756645008</c:v>
                </c:pt>
                <c:pt idx="199">
                  <c:v>38.660916109273245</c:v>
                </c:pt>
                <c:pt idx="200">
                  <c:v>39.289835692222695</c:v>
                </c:pt>
                <c:pt idx="201">
                  <c:v>39.89233927472425</c:v>
                </c:pt>
                <c:pt idx="202">
                  <c:v>40.098321579115215</c:v>
                </c:pt>
                <c:pt idx="203">
                  <c:v>40.295750016479715</c:v>
                </c:pt>
                <c:pt idx="204">
                  <c:v>41.462547977094587</c:v>
                </c:pt>
                <c:pt idx="205">
                  <c:v>42.765721916989797</c:v>
                </c:pt>
                <c:pt idx="206">
                  <c:v>43.487661313777281</c:v>
                </c:pt>
                <c:pt idx="207">
                  <c:v>46.896987888645029</c:v>
                </c:pt>
                <c:pt idx="208">
                  <c:v>49.945379154917653</c:v>
                </c:pt>
                <c:pt idx="209">
                  <c:v>50.935885435824915</c:v>
                </c:pt>
                <c:pt idx="210">
                  <c:v>58.147401691595071</c:v>
                </c:pt>
                <c:pt idx="211">
                  <c:v>62.760262863162346</c:v>
                </c:pt>
                <c:pt idx="212">
                  <c:v>64.274437051106801</c:v>
                </c:pt>
                <c:pt idx="213">
                  <c:v>64.938114405770392</c:v>
                </c:pt>
                <c:pt idx="214">
                  <c:v>65.324999486876337</c:v>
                </c:pt>
                <c:pt idx="215">
                  <c:v>65.324999486876322</c:v>
                </c:pt>
                <c:pt idx="216">
                  <c:v>67.820454864152794</c:v>
                </c:pt>
                <c:pt idx="217">
                  <c:v>67.820454864152794</c:v>
                </c:pt>
                <c:pt idx="218">
                  <c:v>67.820454864152794</c:v>
                </c:pt>
                <c:pt idx="219">
                  <c:v>67.820454864152794</c:v>
                </c:pt>
                <c:pt idx="220">
                  <c:v>67.820454864152794</c:v>
                </c:pt>
                <c:pt idx="221">
                  <c:v>85.272887621761342</c:v>
                </c:pt>
                <c:pt idx="222">
                  <c:v>88.593252465506865</c:v>
                </c:pt>
                <c:pt idx="223">
                  <c:v>110.70706346675806</c:v>
                </c:pt>
                <c:pt idx="224">
                  <c:v>110.70706346675806</c:v>
                </c:pt>
                <c:pt idx="225">
                  <c:v>110.70706346675806</c:v>
                </c:pt>
                <c:pt idx="226">
                  <c:v>110.70706346675806</c:v>
                </c:pt>
                <c:pt idx="227">
                  <c:v>110.70706346675806</c:v>
                </c:pt>
                <c:pt idx="228">
                  <c:v>110.70706346675806</c:v>
                </c:pt>
                <c:pt idx="229">
                  <c:v>110.70706346675806</c:v>
                </c:pt>
                <c:pt idx="230">
                  <c:v>110.70706346675806</c:v>
                </c:pt>
                <c:pt idx="231">
                  <c:v>110.70706346675806</c:v>
                </c:pt>
                <c:pt idx="232">
                  <c:v>110.70706346675806</c:v>
                </c:pt>
                <c:pt idx="233">
                  <c:v>110.70706346675807</c:v>
                </c:pt>
                <c:pt idx="234">
                  <c:v>110.70706346675807</c:v>
                </c:pt>
                <c:pt idx="235">
                  <c:v>110.70706346675806</c:v>
                </c:pt>
                <c:pt idx="236">
                  <c:v>110.70706346675806</c:v>
                </c:pt>
                <c:pt idx="237">
                  <c:v>110.70706346675807</c:v>
                </c:pt>
                <c:pt idx="238">
                  <c:v>110.70706346675807</c:v>
                </c:pt>
                <c:pt idx="239">
                  <c:v>110.70706346675807</c:v>
                </c:pt>
                <c:pt idx="240">
                  <c:v>110.70706346675807</c:v>
                </c:pt>
                <c:pt idx="241">
                  <c:v>110.70706346675806</c:v>
                </c:pt>
                <c:pt idx="242">
                  <c:v>110.70706346675806</c:v>
                </c:pt>
                <c:pt idx="243">
                  <c:v>110.70706346675806</c:v>
                </c:pt>
                <c:pt idx="244">
                  <c:v>110.70706346675806</c:v>
                </c:pt>
                <c:pt idx="245">
                  <c:v>110.70706346675807</c:v>
                </c:pt>
                <c:pt idx="246">
                  <c:v>110.70706346675807</c:v>
                </c:pt>
                <c:pt idx="247">
                  <c:v>110.70706346675806</c:v>
                </c:pt>
                <c:pt idx="248">
                  <c:v>110.70706346675806</c:v>
                </c:pt>
                <c:pt idx="249">
                  <c:v>110.70706346675806</c:v>
                </c:pt>
                <c:pt idx="250">
                  <c:v>110.70706346675806</c:v>
                </c:pt>
                <c:pt idx="251">
                  <c:v>110.70706346675806</c:v>
                </c:pt>
                <c:pt idx="252">
                  <c:v>110.70706346675806</c:v>
                </c:pt>
                <c:pt idx="253">
                  <c:v>110.70706346675806</c:v>
                </c:pt>
                <c:pt idx="254">
                  <c:v>110.70706346675806</c:v>
                </c:pt>
                <c:pt idx="255">
                  <c:v>110.70706346675806</c:v>
                </c:pt>
                <c:pt idx="256">
                  <c:v>110.70706346675806</c:v>
                </c:pt>
                <c:pt idx="257">
                  <c:v>110.70706346675806</c:v>
                </c:pt>
                <c:pt idx="258">
                  <c:v>110.70706346675804</c:v>
                </c:pt>
                <c:pt idx="259">
                  <c:v>110.70706346675806</c:v>
                </c:pt>
                <c:pt idx="260">
                  <c:v>110.70706346675806</c:v>
                </c:pt>
                <c:pt idx="261">
                  <c:v>110.70706346675806</c:v>
                </c:pt>
                <c:pt idx="262">
                  <c:v>110.70706346675806</c:v>
                </c:pt>
                <c:pt idx="263">
                  <c:v>110.76091431480508</c:v>
                </c:pt>
                <c:pt idx="264">
                  <c:v>127.02032168674859</c:v>
                </c:pt>
                <c:pt idx="265">
                  <c:v>152.98421606658903</c:v>
                </c:pt>
                <c:pt idx="266">
                  <c:v>155.27908920189768</c:v>
                </c:pt>
                <c:pt idx="267">
                  <c:v>157.48349072899657</c:v>
                </c:pt>
                <c:pt idx="268">
                  <c:v>165.06329592232709</c:v>
                </c:pt>
                <c:pt idx="269">
                  <c:v>165.06329592232709</c:v>
                </c:pt>
                <c:pt idx="270">
                  <c:v>165.06329592232709</c:v>
                </c:pt>
                <c:pt idx="271">
                  <c:v>192.63031342614514</c:v>
                </c:pt>
                <c:pt idx="272">
                  <c:v>227.51364842795073</c:v>
                </c:pt>
              </c:numCache>
            </c:numRef>
          </c:xVal>
          <c:yVal>
            <c:numRef>
              <c:f>RTBoost_TrainingLiftChart4!$CA$2:$CA$274</c:f>
              <c:numCache>
                <c:formatCode>General</c:formatCode>
                <c:ptCount val="273"/>
                <c:pt idx="0">
                  <c:v>-216.93023819302741</c:v>
                </c:pt>
                <c:pt idx="1">
                  <c:v>-164.40922667216458</c:v>
                </c:pt>
                <c:pt idx="2">
                  <c:v>-164.40922667216458</c:v>
                </c:pt>
                <c:pt idx="3">
                  <c:v>-164.40922667216458</c:v>
                </c:pt>
                <c:pt idx="4">
                  <c:v>-164.40922667216458</c:v>
                </c:pt>
                <c:pt idx="5">
                  <c:v>-164.40922667216461</c:v>
                </c:pt>
                <c:pt idx="6">
                  <c:v>-164.40922667216461</c:v>
                </c:pt>
                <c:pt idx="7">
                  <c:v>-164.40922667216461</c:v>
                </c:pt>
                <c:pt idx="8">
                  <c:v>-164.40922667216461</c:v>
                </c:pt>
                <c:pt idx="9">
                  <c:v>-164.40922667216461</c:v>
                </c:pt>
                <c:pt idx="10">
                  <c:v>-164.40922667216461</c:v>
                </c:pt>
                <c:pt idx="11">
                  <c:v>-164.40922667216458</c:v>
                </c:pt>
                <c:pt idx="12">
                  <c:v>-164.40922667216458</c:v>
                </c:pt>
                <c:pt idx="13">
                  <c:v>-164.40922667216458</c:v>
                </c:pt>
                <c:pt idx="14">
                  <c:v>-164.40922667216458</c:v>
                </c:pt>
                <c:pt idx="15">
                  <c:v>-164.40922667216458</c:v>
                </c:pt>
                <c:pt idx="16">
                  <c:v>-164.40922667216458</c:v>
                </c:pt>
                <c:pt idx="17">
                  <c:v>-164.40922667216461</c:v>
                </c:pt>
                <c:pt idx="18">
                  <c:v>-164.40922667216461</c:v>
                </c:pt>
                <c:pt idx="19">
                  <c:v>-164.40922667216461</c:v>
                </c:pt>
                <c:pt idx="20">
                  <c:v>-164.40922667216461</c:v>
                </c:pt>
                <c:pt idx="21">
                  <c:v>-164.40922667216461</c:v>
                </c:pt>
                <c:pt idx="22">
                  <c:v>-164.40922667216458</c:v>
                </c:pt>
                <c:pt idx="23">
                  <c:v>-164.40922667216458</c:v>
                </c:pt>
                <c:pt idx="24">
                  <c:v>-164.40922667216458</c:v>
                </c:pt>
                <c:pt idx="25">
                  <c:v>-164.40922667216458</c:v>
                </c:pt>
                <c:pt idx="26">
                  <c:v>-164.40922667216458</c:v>
                </c:pt>
                <c:pt idx="27">
                  <c:v>-125.10571312136199</c:v>
                </c:pt>
                <c:pt idx="28">
                  <c:v>-122.99201418094613</c:v>
                </c:pt>
                <c:pt idx="29">
                  <c:v>-120.97750492022655</c:v>
                </c:pt>
                <c:pt idx="30">
                  <c:v>-114.1047711068709</c:v>
                </c:pt>
                <c:pt idx="31">
                  <c:v>-114.10477110687088</c:v>
                </c:pt>
                <c:pt idx="32">
                  <c:v>-114.1047711068709</c:v>
                </c:pt>
                <c:pt idx="33">
                  <c:v>-114.1047711068709</c:v>
                </c:pt>
                <c:pt idx="34">
                  <c:v>-112.28012404149487</c:v>
                </c:pt>
                <c:pt idx="35">
                  <c:v>-100.7167033796119</c:v>
                </c:pt>
                <c:pt idx="36">
                  <c:v>-99.214986535688809</c:v>
                </c:pt>
                <c:pt idx="37">
                  <c:v>-96.226583363283055</c:v>
                </c:pt>
                <c:pt idx="38">
                  <c:v>-89.998161957863189</c:v>
                </c:pt>
                <c:pt idx="39">
                  <c:v>-89.998161957863189</c:v>
                </c:pt>
                <c:pt idx="40">
                  <c:v>-71.090070401866555</c:v>
                </c:pt>
                <c:pt idx="41">
                  <c:v>-71.090070401866555</c:v>
                </c:pt>
                <c:pt idx="42">
                  <c:v>-68.435260945037214</c:v>
                </c:pt>
                <c:pt idx="43">
                  <c:v>-66.174183847763302</c:v>
                </c:pt>
                <c:pt idx="44">
                  <c:v>-63.924526504120578</c:v>
                </c:pt>
                <c:pt idx="45">
                  <c:v>-60.288002929072832</c:v>
                </c:pt>
                <c:pt idx="46">
                  <c:v>-60.288002929072825</c:v>
                </c:pt>
                <c:pt idx="47">
                  <c:v>-60.288002929072832</c:v>
                </c:pt>
                <c:pt idx="48">
                  <c:v>-60.288002929072825</c:v>
                </c:pt>
                <c:pt idx="49">
                  <c:v>-60.103266768836612</c:v>
                </c:pt>
                <c:pt idx="50">
                  <c:v>-59.590525217372132</c:v>
                </c:pt>
                <c:pt idx="51">
                  <c:v>-59.01487627849815</c:v>
                </c:pt>
                <c:pt idx="52">
                  <c:v>-57.669423257839227</c:v>
                </c:pt>
                <c:pt idx="53">
                  <c:v>-57.503676463910679</c:v>
                </c:pt>
                <c:pt idx="54">
                  <c:v>-56.18887327874176</c:v>
                </c:pt>
                <c:pt idx="55">
                  <c:v>-56.154549259459813</c:v>
                </c:pt>
                <c:pt idx="56">
                  <c:v>-52.617304838672069</c:v>
                </c:pt>
                <c:pt idx="57">
                  <c:v>-52.617304838672069</c:v>
                </c:pt>
                <c:pt idx="58">
                  <c:v>-51.467681634189269</c:v>
                </c:pt>
                <c:pt idx="59">
                  <c:v>-48.161928534860252</c:v>
                </c:pt>
                <c:pt idx="60">
                  <c:v>-46.82216834606578</c:v>
                </c:pt>
                <c:pt idx="61">
                  <c:v>-46.623140728650903</c:v>
                </c:pt>
                <c:pt idx="62">
                  <c:v>-42.555316139674197</c:v>
                </c:pt>
                <c:pt idx="63">
                  <c:v>-42.413628009417891</c:v>
                </c:pt>
                <c:pt idx="64">
                  <c:v>-42.054486664290721</c:v>
                </c:pt>
                <c:pt idx="65">
                  <c:v>-42.034335369254507</c:v>
                </c:pt>
                <c:pt idx="66">
                  <c:v>-41.826036596319653</c:v>
                </c:pt>
                <c:pt idx="67">
                  <c:v>-40.683684530261992</c:v>
                </c:pt>
                <c:pt idx="68">
                  <c:v>-40.683684530261999</c:v>
                </c:pt>
                <c:pt idx="69">
                  <c:v>-39.977556109157831</c:v>
                </c:pt>
                <c:pt idx="70">
                  <c:v>-38.722762778955129</c:v>
                </c:pt>
                <c:pt idx="71">
                  <c:v>-38.425571761442711</c:v>
                </c:pt>
                <c:pt idx="72">
                  <c:v>-38.363935720772567</c:v>
                </c:pt>
                <c:pt idx="73">
                  <c:v>-37.358350411382531</c:v>
                </c:pt>
                <c:pt idx="74">
                  <c:v>-37.358350411382531</c:v>
                </c:pt>
                <c:pt idx="75">
                  <c:v>-37.312851793390266</c:v>
                </c:pt>
                <c:pt idx="76">
                  <c:v>-37.074130309167948</c:v>
                </c:pt>
                <c:pt idx="77">
                  <c:v>-36.833987369444309</c:v>
                </c:pt>
                <c:pt idx="78">
                  <c:v>-36.833987369444309</c:v>
                </c:pt>
                <c:pt idx="79">
                  <c:v>-36.833987369444309</c:v>
                </c:pt>
                <c:pt idx="80">
                  <c:v>-36.549636954981821</c:v>
                </c:pt>
                <c:pt idx="81">
                  <c:v>-36.482135715670282</c:v>
                </c:pt>
                <c:pt idx="82">
                  <c:v>-36.296014371920577</c:v>
                </c:pt>
                <c:pt idx="83">
                  <c:v>-35.832776311097106</c:v>
                </c:pt>
                <c:pt idx="84">
                  <c:v>-35.673758477089827</c:v>
                </c:pt>
                <c:pt idx="85">
                  <c:v>-35.34956974153134</c:v>
                </c:pt>
                <c:pt idx="86">
                  <c:v>-35.257246643359231</c:v>
                </c:pt>
                <c:pt idx="87">
                  <c:v>-34.396262248964639</c:v>
                </c:pt>
                <c:pt idx="88">
                  <c:v>-33.416719241728451</c:v>
                </c:pt>
                <c:pt idx="89">
                  <c:v>-33.416719241728451</c:v>
                </c:pt>
                <c:pt idx="90">
                  <c:v>-33.416719241728451</c:v>
                </c:pt>
                <c:pt idx="91">
                  <c:v>-33.346002780493578</c:v>
                </c:pt>
                <c:pt idx="92">
                  <c:v>-33.223171100217222</c:v>
                </c:pt>
                <c:pt idx="93">
                  <c:v>-33.186887326837066</c:v>
                </c:pt>
                <c:pt idx="94">
                  <c:v>-32.593891791588469</c:v>
                </c:pt>
                <c:pt idx="95">
                  <c:v>-32.446599931065698</c:v>
                </c:pt>
                <c:pt idx="96">
                  <c:v>-32.446599931065698</c:v>
                </c:pt>
                <c:pt idx="97">
                  <c:v>-31.804497628693916</c:v>
                </c:pt>
                <c:pt idx="98">
                  <c:v>-31.68869797206888</c:v>
                </c:pt>
                <c:pt idx="99">
                  <c:v>-31.68869797206888</c:v>
                </c:pt>
                <c:pt idx="100">
                  <c:v>-31.642699393675603</c:v>
                </c:pt>
                <c:pt idx="101">
                  <c:v>-31.619142468676035</c:v>
                </c:pt>
                <c:pt idx="102">
                  <c:v>-31.619142468676035</c:v>
                </c:pt>
                <c:pt idx="103">
                  <c:v>-31.084137567014817</c:v>
                </c:pt>
                <c:pt idx="104">
                  <c:v>-30.640540693962453</c:v>
                </c:pt>
                <c:pt idx="105">
                  <c:v>-30.553365884452202</c:v>
                </c:pt>
                <c:pt idx="106">
                  <c:v>-30.527764386063396</c:v>
                </c:pt>
                <c:pt idx="107">
                  <c:v>-30.131966295732219</c:v>
                </c:pt>
                <c:pt idx="108">
                  <c:v>-29.950232940588606</c:v>
                </c:pt>
                <c:pt idx="109">
                  <c:v>-29.82784823324825</c:v>
                </c:pt>
                <c:pt idx="110">
                  <c:v>-29.82784823324825</c:v>
                </c:pt>
                <c:pt idx="111">
                  <c:v>-29.82784823324825</c:v>
                </c:pt>
                <c:pt idx="112">
                  <c:v>-29.82784823324825</c:v>
                </c:pt>
                <c:pt idx="113">
                  <c:v>-29.82784823324825</c:v>
                </c:pt>
                <c:pt idx="114">
                  <c:v>-29.45247220725393</c:v>
                </c:pt>
                <c:pt idx="115">
                  <c:v>-29.300603722299265</c:v>
                </c:pt>
                <c:pt idx="116">
                  <c:v>-29.292435917450845</c:v>
                </c:pt>
                <c:pt idx="117">
                  <c:v>-29.292435917450845</c:v>
                </c:pt>
                <c:pt idx="118">
                  <c:v>-29.153223087454137</c:v>
                </c:pt>
                <c:pt idx="119">
                  <c:v>-29.153223087454137</c:v>
                </c:pt>
                <c:pt idx="120">
                  <c:v>-29.153223087454137</c:v>
                </c:pt>
                <c:pt idx="121">
                  <c:v>-28.864294695834644</c:v>
                </c:pt>
                <c:pt idx="122">
                  <c:v>-28.639785670417893</c:v>
                </c:pt>
                <c:pt idx="123">
                  <c:v>-28.577174555403328</c:v>
                </c:pt>
                <c:pt idx="124">
                  <c:v>-28.577174555403325</c:v>
                </c:pt>
                <c:pt idx="125">
                  <c:v>-28.367142580312397</c:v>
                </c:pt>
                <c:pt idx="126">
                  <c:v>-28.198843525108511</c:v>
                </c:pt>
                <c:pt idx="127">
                  <c:v>-28.187086666629956</c:v>
                </c:pt>
                <c:pt idx="128">
                  <c:v>-28.187086666629956</c:v>
                </c:pt>
                <c:pt idx="129">
                  <c:v>-28.187086666629956</c:v>
                </c:pt>
                <c:pt idx="130">
                  <c:v>-28.02816371455441</c:v>
                </c:pt>
                <c:pt idx="131">
                  <c:v>-27.983252410865486</c:v>
                </c:pt>
                <c:pt idx="132">
                  <c:v>-27.515577736138734</c:v>
                </c:pt>
                <c:pt idx="133">
                  <c:v>-27.290810619868502</c:v>
                </c:pt>
                <c:pt idx="134">
                  <c:v>-26.927392969966537</c:v>
                </c:pt>
                <c:pt idx="135">
                  <c:v>-26.865241499161737</c:v>
                </c:pt>
                <c:pt idx="136">
                  <c:v>-26.865241499161733</c:v>
                </c:pt>
                <c:pt idx="137">
                  <c:v>-26.413494856916131</c:v>
                </c:pt>
                <c:pt idx="138">
                  <c:v>-26.413494856916127</c:v>
                </c:pt>
                <c:pt idx="139">
                  <c:v>-26.413494856916127</c:v>
                </c:pt>
                <c:pt idx="140">
                  <c:v>-26.262860831989396</c:v>
                </c:pt>
                <c:pt idx="141">
                  <c:v>-25.855659131195942</c:v>
                </c:pt>
                <c:pt idx="142">
                  <c:v>-25.842476681250556</c:v>
                </c:pt>
                <c:pt idx="143">
                  <c:v>-25.842476681250556</c:v>
                </c:pt>
                <c:pt idx="144">
                  <c:v>-25.842476681250556</c:v>
                </c:pt>
                <c:pt idx="145">
                  <c:v>-25.842476681250556</c:v>
                </c:pt>
                <c:pt idx="146">
                  <c:v>-25.842476681250556</c:v>
                </c:pt>
                <c:pt idx="147">
                  <c:v>-25.842476681250556</c:v>
                </c:pt>
                <c:pt idx="148">
                  <c:v>-25.827462365725935</c:v>
                </c:pt>
                <c:pt idx="149">
                  <c:v>-25.827462365725935</c:v>
                </c:pt>
                <c:pt idx="150">
                  <c:v>-25.827462365725935</c:v>
                </c:pt>
                <c:pt idx="151">
                  <c:v>-25.658022520978051</c:v>
                </c:pt>
                <c:pt idx="152">
                  <c:v>-25.658022520978051</c:v>
                </c:pt>
                <c:pt idx="153">
                  <c:v>-25.54900045354831</c:v>
                </c:pt>
                <c:pt idx="154">
                  <c:v>-25.372708442056719</c:v>
                </c:pt>
                <c:pt idx="155">
                  <c:v>-25.372708442056719</c:v>
                </c:pt>
                <c:pt idx="156">
                  <c:v>-25.274886251353792</c:v>
                </c:pt>
                <c:pt idx="157">
                  <c:v>-25.274886251353795</c:v>
                </c:pt>
                <c:pt idx="158">
                  <c:v>-25.274886251353795</c:v>
                </c:pt>
                <c:pt idx="159">
                  <c:v>-25.077840737222903</c:v>
                </c:pt>
                <c:pt idx="160">
                  <c:v>-25.054421120031009</c:v>
                </c:pt>
                <c:pt idx="161">
                  <c:v>-24.986221156961534</c:v>
                </c:pt>
                <c:pt idx="162">
                  <c:v>-24.5875977562599</c:v>
                </c:pt>
                <c:pt idx="163">
                  <c:v>-24.5875977562599</c:v>
                </c:pt>
                <c:pt idx="164">
                  <c:v>-24.423880094762225</c:v>
                </c:pt>
                <c:pt idx="165">
                  <c:v>-24.423880094762225</c:v>
                </c:pt>
                <c:pt idx="166">
                  <c:v>-24.423880094762229</c:v>
                </c:pt>
                <c:pt idx="167">
                  <c:v>-23.910620610129495</c:v>
                </c:pt>
                <c:pt idx="168">
                  <c:v>-23.894049358123429</c:v>
                </c:pt>
                <c:pt idx="169">
                  <c:v>-23.641164484862543</c:v>
                </c:pt>
                <c:pt idx="170">
                  <c:v>-23.575190454842406</c:v>
                </c:pt>
                <c:pt idx="171">
                  <c:v>-23.575190454842406</c:v>
                </c:pt>
                <c:pt idx="172">
                  <c:v>-23.575190454842406</c:v>
                </c:pt>
                <c:pt idx="173">
                  <c:v>-23.539097919473676</c:v>
                </c:pt>
                <c:pt idx="174">
                  <c:v>-23.518397262075073</c:v>
                </c:pt>
                <c:pt idx="175">
                  <c:v>-23.508203763444826</c:v>
                </c:pt>
                <c:pt idx="176">
                  <c:v>-23.508203763444826</c:v>
                </c:pt>
                <c:pt idx="177">
                  <c:v>-23.425374948361242</c:v>
                </c:pt>
                <c:pt idx="178">
                  <c:v>-23.341088850688429</c:v>
                </c:pt>
                <c:pt idx="179">
                  <c:v>-23.340348817277917</c:v>
                </c:pt>
                <c:pt idx="180">
                  <c:v>-23.246029222817857</c:v>
                </c:pt>
                <c:pt idx="181">
                  <c:v>-23.096766139852235</c:v>
                </c:pt>
                <c:pt idx="182">
                  <c:v>-23.059261068548448</c:v>
                </c:pt>
                <c:pt idx="183">
                  <c:v>-22.901772885144965</c:v>
                </c:pt>
                <c:pt idx="184">
                  <c:v>-22.815661775114481</c:v>
                </c:pt>
                <c:pt idx="185">
                  <c:v>-22.776295154843559</c:v>
                </c:pt>
                <c:pt idx="186">
                  <c:v>-22.346711816742289</c:v>
                </c:pt>
                <c:pt idx="187">
                  <c:v>-22.245994878870071</c:v>
                </c:pt>
                <c:pt idx="188">
                  <c:v>-22.153730456750033</c:v>
                </c:pt>
                <c:pt idx="189">
                  <c:v>-22.121817965226274</c:v>
                </c:pt>
                <c:pt idx="190">
                  <c:v>-21.900001425836745</c:v>
                </c:pt>
                <c:pt idx="191">
                  <c:v>-21.736870718113465</c:v>
                </c:pt>
                <c:pt idx="192">
                  <c:v>-21.604190164537911</c:v>
                </c:pt>
                <c:pt idx="193">
                  <c:v>-21.601191995394281</c:v>
                </c:pt>
                <c:pt idx="194">
                  <c:v>-21.237733984996432</c:v>
                </c:pt>
                <c:pt idx="195">
                  <c:v>-21.175416035141676</c:v>
                </c:pt>
                <c:pt idx="196">
                  <c:v>-21.016958338169701</c:v>
                </c:pt>
                <c:pt idx="197">
                  <c:v>-20.673455372335113</c:v>
                </c:pt>
                <c:pt idx="198">
                  <c:v>-20.673455372335113</c:v>
                </c:pt>
                <c:pt idx="199">
                  <c:v>-20.647960195980893</c:v>
                </c:pt>
                <c:pt idx="200">
                  <c:v>-20.418404548204343</c:v>
                </c:pt>
                <c:pt idx="201">
                  <c:v>-20.202582369397817</c:v>
                </c:pt>
                <c:pt idx="202">
                  <c:v>-20.130182648547525</c:v>
                </c:pt>
                <c:pt idx="203">
                  <c:v>-20.062103877042524</c:v>
                </c:pt>
                <c:pt idx="204">
                  <c:v>-19.667451625658082</c:v>
                </c:pt>
                <c:pt idx="205">
                  <c:v>-19.235179294375769</c:v>
                </c:pt>
                <c:pt idx="206">
                  <c:v>-19.000373762410906</c:v>
                </c:pt>
                <c:pt idx="207">
                  <c:v>-17.913342100858873</c:v>
                </c:pt>
                <c:pt idx="208">
                  <c:v>-16.96071983014868</c:v>
                </c:pt>
                <c:pt idx="209">
                  <c:v>-16.657406902023968</c:v>
                </c:pt>
                <c:pt idx="210">
                  <c:v>-14.493952025292918</c:v>
                </c:pt>
                <c:pt idx="211">
                  <c:v>-13.138514145495902</c:v>
                </c:pt>
                <c:pt idx="212">
                  <c:v>-12.702831949908113</c:v>
                </c:pt>
                <c:pt idx="213">
                  <c:v>-12.515880582397243</c:v>
                </c:pt>
                <c:pt idx="214">
                  <c:v>-12.40921600396149</c:v>
                </c:pt>
                <c:pt idx="215">
                  <c:v>-12.40921600396149</c:v>
                </c:pt>
                <c:pt idx="216">
                  <c:v>-11.750693057180198</c:v>
                </c:pt>
                <c:pt idx="217">
                  <c:v>-11.750693057180197</c:v>
                </c:pt>
                <c:pt idx="218">
                  <c:v>-11.750693057180197</c:v>
                </c:pt>
                <c:pt idx="219">
                  <c:v>-11.750693057180195</c:v>
                </c:pt>
                <c:pt idx="220">
                  <c:v>-11.750693057180193</c:v>
                </c:pt>
                <c:pt idx="221">
                  <c:v>-7.6442382906840649</c:v>
                </c:pt>
                <c:pt idx="222">
                  <c:v>-6.8814517725263098</c:v>
                </c:pt>
                <c:pt idx="223">
                  <c:v>-1.92319818480183</c:v>
                </c:pt>
                <c:pt idx="224">
                  <c:v>-1.92319818480183</c:v>
                </c:pt>
                <c:pt idx="225">
                  <c:v>-1.92319818480183</c:v>
                </c:pt>
                <c:pt idx="226">
                  <c:v>-1.9231981848018336</c:v>
                </c:pt>
                <c:pt idx="227">
                  <c:v>-1.9231981848018336</c:v>
                </c:pt>
                <c:pt idx="228">
                  <c:v>-1.9231981848018336</c:v>
                </c:pt>
                <c:pt idx="229">
                  <c:v>-1.9231981848018371</c:v>
                </c:pt>
                <c:pt idx="230">
                  <c:v>-1.9231981848018371</c:v>
                </c:pt>
                <c:pt idx="231">
                  <c:v>-1.9231981848018371</c:v>
                </c:pt>
                <c:pt idx="232">
                  <c:v>-1.9231981848018389</c:v>
                </c:pt>
                <c:pt idx="233">
                  <c:v>-1.9231981848018407</c:v>
                </c:pt>
                <c:pt idx="234">
                  <c:v>-1.9231981848018407</c:v>
                </c:pt>
                <c:pt idx="235">
                  <c:v>-1.9231981848018425</c:v>
                </c:pt>
                <c:pt idx="236">
                  <c:v>-1.9231981848018442</c:v>
                </c:pt>
                <c:pt idx="237">
                  <c:v>-1.9231981848018407</c:v>
                </c:pt>
                <c:pt idx="238">
                  <c:v>-1.9231981848018407</c:v>
                </c:pt>
                <c:pt idx="239">
                  <c:v>-1.9231981848018389</c:v>
                </c:pt>
                <c:pt idx="240">
                  <c:v>-1.9231981848018389</c:v>
                </c:pt>
                <c:pt idx="241">
                  <c:v>-1.9231981848018389</c:v>
                </c:pt>
                <c:pt idx="242">
                  <c:v>-1.9231981848018371</c:v>
                </c:pt>
                <c:pt idx="243">
                  <c:v>-1.9231981848018371</c:v>
                </c:pt>
                <c:pt idx="244">
                  <c:v>-1.9231981848018354</c:v>
                </c:pt>
                <c:pt idx="245">
                  <c:v>-1.9231981848018354</c:v>
                </c:pt>
                <c:pt idx="246">
                  <c:v>-1.9231981848018354</c:v>
                </c:pt>
                <c:pt idx="247">
                  <c:v>-1.9231981848018336</c:v>
                </c:pt>
                <c:pt idx="248">
                  <c:v>-1.9231981848018336</c:v>
                </c:pt>
                <c:pt idx="249">
                  <c:v>-1.9231981848018336</c:v>
                </c:pt>
                <c:pt idx="250">
                  <c:v>-1.9231981848018318</c:v>
                </c:pt>
                <c:pt idx="251">
                  <c:v>-1.9231981848018318</c:v>
                </c:pt>
                <c:pt idx="252">
                  <c:v>-1.9231981848018309</c:v>
                </c:pt>
                <c:pt idx="253">
                  <c:v>-1.92319818480183</c:v>
                </c:pt>
                <c:pt idx="254">
                  <c:v>-1.92319818480183</c:v>
                </c:pt>
                <c:pt idx="255">
                  <c:v>-1.9231981848018291</c:v>
                </c:pt>
                <c:pt idx="256">
                  <c:v>-1.9231981848018282</c:v>
                </c:pt>
                <c:pt idx="257">
                  <c:v>-1.9231981848018291</c:v>
                </c:pt>
                <c:pt idx="258">
                  <c:v>-1.9231981848018291</c:v>
                </c:pt>
                <c:pt idx="259">
                  <c:v>-1.92319818480183</c:v>
                </c:pt>
                <c:pt idx="260">
                  <c:v>-1.92319818480183</c:v>
                </c:pt>
                <c:pt idx="261">
                  <c:v>-1.92319818480183</c:v>
                </c:pt>
                <c:pt idx="262">
                  <c:v>-1.9231981848018305</c:v>
                </c:pt>
                <c:pt idx="263">
                  <c:v>-1.9211506240395861</c:v>
                </c:pt>
                <c:pt idx="264">
                  <c:v>-1.3668526454506029</c:v>
                </c:pt>
                <c:pt idx="265">
                  <c:v>-0.58303696605919342</c:v>
                </c:pt>
                <c:pt idx="266">
                  <c:v>-0.52264556776159754</c:v>
                </c:pt>
                <c:pt idx="267">
                  <c:v>-0.47310845479308306</c:v>
                </c:pt>
                <c:pt idx="268">
                  <c:v>-0.33169417879811069</c:v>
                </c:pt>
                <c:pt idx="269">
                  <c:v>-0.33169417879811047</c:v>
                </c:pt>
                <c:pt idx="270">
                  <c:v>-0.33169417879811069</c:v>
                </c:pt>
                <c:pt idx="271">
                  <c:v>-0.1282475551536969</c:v>
                </c:pt>
                <c:pt idx="272">
                  <c:v>0</c:v>
                </c:pt>
              </c:numCache>
            </c:numRef>
          </c:yVal>
          <c:smooth val="0"/>
          <c:extLst>
            <c:ext xmlns:c16="http://schemas.microsoft.com/office/drawing/2014/chart" uri="{C3380CC4-5D6E-409C-BE32-E72D297353CC}">
              <c16:uniqueId val="{00000001-0D26-4C2E-AF72-4BADBED28C6B}"/>
            </c:ext>
          </c:extLst>
        </c:ser>
        <c:ser>
          <c:idx val="1"/>
          <c:order val="1"/>
          <c:tx>
            <c:v>Random Predictor</c:v>
          </c:tx>
          <c:spPr>
            <a:ln w="6350"/>
          </c:spPr>
          <c:marker>
            <c:symbol val="none"/>
          </c:marker>
          <c:xVal>
            <c:numRef>
              <c:f>RTBoost_TrainingLiftChart4!$BZ$2:$BZ$274</c:f>
              <c:numCache>
                <c:formatCode>General</c:formatCode>
                <c:ptCount val="273"/>
                <c:pt idx="0">
                  <c:v>0</c:v>
                </c:pt>
                <c:pt idx="1">
                  <c:v>0.19309195412081914</c:v>
                </c:pt>
                <c:pt idx="2">
                  <c:v>0.19309195412081914</c:v>
                </c:pt>
                <c:pt idx="3">
                  <c:v>0.19309195412081914</c:v>
                </c:pt>
                <c:pt idx="4">
                  <c:v>0.1930919541208187</c:v>
                </c:pt>
                <c:pt idx="5">
                  <c:v>0.19309195412081914</c:v>
                </c:pt>
                <c:pt idx="6">
                  <c:v>0.19309195412081959</c:v>
                </c:pt>
                <c:pt idx="7">
                  <c:v>0.19309195412081959</c:v>
                </c:pt>
                <c:pt idx="8">
                  <c:v>0.19309195412081959</c:v>
                </c:pt>
                <c:pt idx="9">
                  <c:v>0.19309195412081959</c:v>
                </c:pt>
                <c:pt idx="10">
                  <c:v>0.19309195412082047</c:v>
                </c:pt>
                <c:pt idx="11">
                  <c:v>0.19309195412082047</c:v>
                </c:pt>
                <c:pt idx="12">
                  <c:v>0.19309195412082047</c:v>
                </c:pt>
                <c:pt idx="13">
                  <c:v>0.19309195412082047</c:v>
                </c:pt>
                <c:pt idx="14">
                  <c:v>0.1930919541208187</c:v>
                </c:pt>
                <c:pt idx="15">
                  <c:v>0.1930919541208187</c:v>
                </c:pt>
                <c:pt idx="16">
                  <c:v>0.1930919541208187</c:v>
                </c:pt>
                <c:pt idx="17">
                  <c:v>0.19309195412081692</c:v>
                </c:pt>
                <c:pt idx="18">
                  <c:v>0.19309195412081692</c:v>
                </c:pt>
                <c:pt idx="19">
                  <c:v>0.19309195412081515</c:v>
                </c:pt>
                <c:pt idx="20">
                  <c:v>0.19309195412081515</c:v>
                </c:pt>
                <c:pt idx="21">
                  <c:v>0.19309195412081515</c:v>
                </c:pt>
                <c:pt idx="22">
                  <c:v>0.19309195412081337</c:v>
                </c:pt>
                <c:pt idx="23">
                  <c:v>0.19309195412081337</c:v>
                </c:pt>
                <c:pt idx="24">
                  <c:v>0.19309195412081337</c:v>
                </c:pt>
                <c:pt idx="25">
                  <c:v>0.19309195412081159</c:v>
                </c:pt>
                <c:pt idx="26">
                  <c:v>0.19309195412080982</c:v>
                </c:pt>
                <c:pt idx="27">
                  <c:v>4.5068922218918281</c:v>
                </c:pt>
                <c:pt idx="28">
                  <c:v>4.7484578150822117</c:v>
                </c:pt>
                <c:pt idx="29">
                  <c:v>4.9878871944300318</c:v>
                </c:pt>
                <c:pt idx="30">
                  <c:v>5.8363728503998669</c:v>
                </c:pt>
                <c:pt idx="31">
                  <c:v>5.8363728503998669</c:v>
                </c:pt>
                <c:pt idx="32">
                  <c:v>5.8363728503998669</c:v>
                </c:pt>
                <c:pt idx="33">
                  <c:v>5.8363728503998686</c:v>
                </c:pt>
                <c:pt idx="34">
                  <c:v>6.095946073089344</c:v>
                </c:pt>
                <c:pt idx="35">
                  <c:v>7.7964491116015449</c:v>
                </c:pt>
                <c:pt idx="36">
                  <c:v>8.0245579992860634</c:v>
                </c:pt>
                <c:pt idx="37">
                  <c:v>8.493078835637812</c:v>
                </c:pt>
                <c:pt idx="38">
                  <c:v>9.5002278288546389</c:v>
                </c:pt>
                <c:pt idx="39">
                  <c:v>9.5002278288546371</c:v>
                </c:pt>
                <c:pt idx="40">
                  <c:v>12.746252130313287</c:v>
                </c:pt>
                <c:pt idx="41">
                  <c:v>12.746252130313289</c:v>
                </c:pt>
                <c:pt idx="42">
                  <c:v>13.228944758827714</c:v>
                </c:pt>
                <c:pt idx="43">
                  <c:v>13.651667868318054</c:v>
                </c:pt>
                <c:pt idx="44">
                  <c:v>14.083916440895692</c:v>
                </c:pt>
                <c:pt idx="45">
                  <c:v>14.801651357023538</c:v>
                </c:pt>
                <c:pt idx="46">
                  <c:v>14.801651357023538</c:v>
                </c:pt>
                <c:pt idx="47">
                  <c:v>14.801651357023539</c:v>
                </c:pt>
                <c:pt idx="48">
                  <c:v>14.801651357023539</c:v>
                </c:pt>
                <c:pt idx="49">
                  <c:v>14.84206239207521</c:v>
                </c:pt>
                <c:pt idx="50">
                  <c:v>14.95702686549774</c:v>
                </c:pt>
                <c:pt idx="51">
                  <c:v>15.089270540644462</c:v>
                </c:pt>
                <c:pt idx="52">
                  <c:v>15.405847721975976</c:v>
                </c:pt>
                <c:pt idx="53">
                  <c:v>15.445777631422398</c:v>
                </c:pt>
                <c:pt idx="54">
                  <c:v>15.76997567708049</c:v>
                </c:pt>
                <c:pt idx="55">
                  <c:v>15.778635406715843</c:v>
                </c:pt>
                <c:pt idx="56">
                  <c:v>16.691472676596547</c:v>
                </c:pt>
                <c:pt idx="57">
                  <c:v>16.691472676596547</c:v>
                </c:pt>
                <c:pt idx="58">
                  <c:v>17.001603587573303</c:v>
                </c:pt>
                <c:pt idx="59">
                  <c:v>17.913002806547194</c:v>
                </c:pt>
                <c:pt idx="60">
                  <c:v>18.290400042827326</c:v>
                </c:pt>
                <c:pt idx="61">
                  <c:v>18.347667423309908</c:v>
                </c:pt>
                <c:pt idx="62">
                  <c:v>19.54295237362534</c:v>
                </c:pt>
                <c:pt idx="63">
                  <c:v>19.585458812702228</c:v>
                </c:pt>
                <c:pt idx="64">
                  <c:v>19.695435109774664</c:v>
                </c:pt>
                <c:pt idx="65">
                  <c:v>19.701732389473484</c:v>
                </c:pt>
                <c:pt idx="66">
                  <c:v>19.768146490988947</c:v>
                </c:pt>
                <c:pt idx="67">
                  <c:v>20.139688182376634</c:v>
                </c:pt>
                <c:pt idx="68">
                  <c:v>20.139688182376638</c:v>
                </c:pt>
                <c:pt idx="69">
                  <c:v>20.378525736573632</c:v>
                </c:pt>
                <c:pt idx="70">
                  <c:v>20.811213091815944</c:v>
                </c:pt>
                <c:pt idx="71">
                  <c:v>20.915671320743574</c:v>
                </c:pt>
                <c:pt idx="72">
                  <c:v>20.937749902476163</c:v>
                </c:pt>
                <c:pt idx="73">
                  <c:v>21.304788540403525</c:v>
                </c:pt>
                <c:pt idx="74">
                  <c:v>21.304788540403525</c:v>
                </c:pt>
                <c:pt idx="75">
                  <c:v>21.322022865400598</c:v>
                </c:pt>
                <c:pt idx="76">
                  <c:v>21.414118463374692</c:v>
                </c:pt>
                <c:pt idx="77">
                  <c:v>21.508460332551838</c:v>
                </c:pt>
                <c:pt idx="78">
                  <c:v>21.508460332551838</c:v>
                </c:pt>
                <c:pt idx="79">
                  <c:v>21.508460332551842</c:v>
                </c:pt>
                <c:pt idx="80">
                  <c:v>21.626325789323857</c:v>
                </c:pt>
                <c:pt idx="81">
                  <c:v>21.654802874658415</c:v>
                </c:pt>
                <c:pt idx="82">
                  <c:v>21.734708373022162</c:v>
                </c:pt>
                <c:pt idx="83">
                  <c:v>21.937070262750307</c:v>
                </c:pt>
                <c:pt idx="84">
                  <c:v>22.007744855642429</c:v>
                </c:pt>
                <c:pt idx="85">
                  <c:v>22.154319549910895</c:v>
                </c:pt>
                <c:pt idx="86">
                  <c:v>22.196778300941915</c:v>
                </c:pt>
                <c:pt idx="87">
                  <c:v>22.599496807997451</c:v>
                </c:pt>
                <c:pt idx="88">
                  <c:v>23.065441589817912</c:v>
                </c:pt>
                <c:pt idx="89">
                  <c:v>23.065441589817915</c:v>
                </c:pt>
                <c:pt idx="90">
                  <c:v>23.065441589817915</c:v>
                </c:pt>
                <c:pt idx="91">
                  <c:v>23.100799820435348</c:v>
                </c:pt>
                <c:pt idx="92">
                  <c:v>23.16323360267527</c:v>
                </c:pt>
                <c:pt idx="93">
                  <c:v>23.18198021892168</c:v>
                </c:pt>
                <c:pt idx="94">
                  <c:v>23.493385695532677</c:v>
                </c:pt>
                <c:pt idx="95">
                  <c:v>23.571996519968984</c:v>
                </c:pt>
                <c:pt idx="96">
                  <c:v>23.571996519968984</c:v>
                </c:pt>
                <c:pt idx="97">
                  <c:v>23.925882447980705</c:v>
                </c:pt>
                <c:pt idx="98">
                  <c:v>23.990730255690728</c:v>
                </c:pt>
                <c:pt idx="99">
                  <c:v>23.990730255690728</c:v>
                </c:pt>
                <c:pt idx="100">
                  <c:v>24.017319029328458</c:v>
                </c:pt>
                <c:pt idx="101">
                  <c:v>24.031151874822392</c:v>
                </c:pt>
                <c:pt idx="102">
                  <c:v>24.031151874822395</c:v>
                </c:pt>
                <c:pt idx="103">
                  <c:v>24.355301903475958</c:v>
                </c:pt>
                <c:pt idx="104">
                  <c:v>24.628284594585104</c:v>
                </c:pt>
                <c:pt idx="105">
                  <c:v>24.682768850529012</c:v>
                </c:pt>
                <c:pt idx="106">
                  <c:v>24.699018903398557</c:v>
                </c:pt>
                <c:pt idx="107">
                  <c:v>24.954141768852985</c:v>
                </c:pt>
                <c:pt idx="108">
                  <c:v>25.073094510401535</c:v>
                </c:pt>
                <c:pt idx="109">
                  <c:v>25.154435565889941</c:v>
                </c:pt>
                <c:pt idx="110">
                  <c:v>25.154435565889941</c:v>
                </c:pt>
                <c:pt idx="111">
                  <c:v>25.154435565889941</c:v>
                </c:pt>
                <c:pt idx="112">
                  <c:v>25.154435565889941</c:v>
                </c:pt>
                <c:pt idx="113">
                  <c:v>25.154435565889941</c:v>
                </c:pt>
                <c:pt idx="114">
                  <c:v>25.423573093961338</c:v>
                </c:pt>
                <c:pt idx="115">
                  <c:v>25.534110282377711</c:v>
                </c:pt>
                <c:pt idx="116">
                  <c:v>25.540145093603293</c:v>
                </c:pt>
                <c:pt idx="117">
                  <c:v>25.540145093603289</c:v>
                </c:pt>
                <c:pt idx="118">
                  <c:v>25.64612647385885</c:v>
                </c:pt>
                <c:pt idx="119">
                  <c:v>25.64612647385885</c:v>
                </c:pt>
                <c:pt idx="120">
                  <c:v>25.64612647385885</c:v>
                </c:pt>
                <c:pt idx="121">
                  <c:v>25.876128680345424</c:v>
                </c:pt>
                <c:pt idx="122">
                  <c:v>26.057520078364256</c:v>
                </c:pt>
                <c:pt idx="123">
                  <c:v>26.108861192676201</c:v>
                </c:pt>
                <c:pt idx="124">
                  <c:v>26.108861192676198</c:v>
                </c:pt>
                <c:pt idx="125">
                  <c:v>26.286253063530022</c:v>
                </c:pt>
                <c:pt idx="126">
                  <c:v>26.430509396561924</c:v>
                </c:pt>
                <c:pt idx="127">
                  <c:v>26.440736252909709</c:v>
                </c:pt>
                <c:pt idx="128">
                  <c:v>26.440736252909709</c:v>
                </c:pt>
                <c:pt idx="129">
                  <c:v>26.440736252909709</c:v>
                </c:pt>
                <c:pt idx="130">
                  <c:v>26.585211663887481</c:v>
                </c:pt>
                <c:pt idx="131">
                  <c:v>26.626643922924448</c:v>
                </c:pt>
                <c:pt idx="132">
                  <c:v>27.064467022668641</c:v>
                </c:pt>
                <c:pt idx="133">
                  <c:v>27.277995783125359</c:v>
                </c:pt>
                <c:pt idx="134">
                  <c:v>27.628340855692716</c:v>
                </c:pt>
                <c:pt idx="135">
                  <c:v>27.689141207566976</c:v>
                </c:pt>
                <c:pt idx="136">
                  <c:v>27.689141207566973</c:v>
                </c:pt>
                <c:pt idx="137">
                  <c:v>28.144209516299675</c:v>
                </c:pt>
                <c:pt idx="138">
                  <c:v>28.144209516299675</c:v>
                </c:pt>
                <c:pt idx="139">
                  <c:v>28.144209516299671</c:v>
                </c:pt>
                <c:pt idx="140">
                  <c:v>28.302771647801496</c:v>
                </c:pt>
                <c:pt idx="141">
                  <c:v>28.737737100921777</c:v>
                </c:pt>
                <c:pt idx="142">
                  <c:v>28.752026474145023</c:v>
                </c:pt>
                <c:pt idx="143">
                  <c:v>28.752026474145023</c:v>
                </c:pt>
                <c:pt idx="144">
                  <c:v>28.752026474145023</c:v>
                </c:pt>
                <c:pt idx="145">
                  <c:v>28.752026474145023</c:v>
                </c:pt>
                <c:pt idx="146">
                  <c:v>28.752026474145023</c:v>
                </c:pt>
                <c:pt idx="147">
                  <c:v>28.752026474145026</c:v>
                </c:pt>
                <c:pt idx="148">
                  <c:v>28.769803423726177</c:v>
                </c:pt>
                <c:pt idx="149">
                  <c:v>28.769803423726177</c:v>
                </c:pt>
                <c:pt idx="150">
                  <c:v>28.769803423726177</c:v>
                </c:pt>
                <c:pt idx="151">
                  <c:v>28.979519952881347</c:v>
                </c:pt>
                <c:pt idx="152">
                  <c:v>28.979519952881347</c:v>
                </c:pt>
                <c:pt idx="153">
                  <c:v>29.118523088854264</c:v>
                </c:pt>
                <c:pt idx="154">
                  <c:v>29.346665691961025</c:v>
                </c:pt>
                <c:pt idx="155">
                  <c:v>29.346665691961025</c:v>
                </c:pt>
                <c:pt idx="156">
                  <c:v>29.477095279564931</c:v>
                </c:pt>
                <c:pt idx="157">
                  <c:v>29.477095279564931</c:v>
                </c:pt>
                <c:pt idx="158">
                  <c:v>29.477095279564935</c:v>
                </c:pt>
                <c:pt idx="159">
                  <c:v>29.751921917694869</c:v>
                </c:pt>
                <c:pt idx="160">
                  <c:v>29.785082437612594</c:v>
                </c:pt>
                <c:pt idx="161">
                  <c:v>29.883119884524962</c:v>
                </c:pt>
                <c:pt idx="162">
                  <c:v>30.464894577440862</c:v>
                </c:pt>
                <c:pt idx="163">
                  <c:v>30.464894577440862</c:v>
                </c:pt>
                <c:pt idx="164">
                  <c:v>30.711222068134603</c:v>
                </c:pt>
                <c:pt idx="165">
                  <c:v>30.711222068134607</c:v>
                </c:pt>
                <c:pt idx="166">
                  <c:v>30.71122206813461</c:v>
                </c:pt>
                <c:pt idx="167">
                  <c:v>31.519847859961654</c:v>
                </c:pt>
                <c:pt idx="168">
                  <c:v>31.546361863171366</c:v>
                </c:pt>
                <c:pt idx="169">
                  <c:v>31.9572997822203</c:v>
                </c:pt>
                <c:pt idx="170">
                  <c:v>32.066188957981687</c:v>
                </c:pt>
                <c:pt idx="171">
                  <c:v>32.066188957981687</c:v>
                </c:pt>
                <c:pt idx="172">
                  <c:v>32.066188957981687</c:v>
                </c:pt>
                <c:pt idx="173">
                  <c:v>32.128629044169593</c:v>
                </c:pt>
                <c:pt idx="174">
                  <c:v>32.165012017779254</c:v>
                </c:pt>
                <c:pt idx="175">
                  <c:v>32.183214693904695</c:v>
                </c:pt>
                <c:pt idx="176">
                  <c:v>32.183214693904695</c:v>
                </c:pt>
                <c:pt idx="177">
                  <c:v>32.335930321715054</c:v>
                </c:pt>
                <c:pt idx="178">
                  <c:v>32.493855852091485</c:v>
                </c:pt>
                <c:pt idx="179">
                  <c:v>32.4952650646498</c:v>
                </c:pt>
                <c:pt idx="180">
                  <c:v>32.677819118443466</c:v>
                </c:pt>
                <c:pt idx="181">
                  <c:v>32.971478009930173</c:v>
                </c:pt>
                <c:pt idx="182">
                  <c:v>33.046488152537748</c:v>
                </c:pt>
                <c:pt idx="183">
                  <c:v>33.366714125458159</c:v>
                </c:pt>
                <c:pt idx="184">
                  <c:v>33.544741588891974</c:v>
                </c:pt>
                <c:pt idx="185">
                  <c:v>33.627500961052426</c:v>
                </c:pt>
                <c:pt idx="186">
                  <c:v>34.545920511475835</c:v>
                </c:pt>
                <c:pt idx="187">
                  <c:v>34.764921294988675</c:v>
                </c:pt>
                <c:pt idx="188">
                  <c:v>34.96898848744241</c:v>
                </c:pt>
                <c:pt idx="189">
                  <c:v>35.040791593370855</c:v>
                </c:pt>
                <c:pt idx="190">
                  <c:v>35.548564394383042</c:v>
                </c:pt>
                <c:pt idx="191">
                  <c:v>35.928539579445804</c:v>
                </c:pt>
                <c:pt idx="192">
                  <c:v>36.243041632365639</c:v>
                </c:pt>
                <c:pt idx="193">
                  <c:v>36.250274715424652</c:v>
                </c:pt>
                <c:pt idx="194">
                  <c:v>37.142817171338358</c:v>
                </c:pt>
                <c:pt idx="195">
                  <c:v>37.298612045975247</c:v>
                </c:pt>
                <c:pt idx="196">
                  <c:v>37.701958910994833</c:v>
                </c:pt>
                <c:pt idx="197">
                  <c:v>38.592354756645008</c:v>
                </c:pt>
                <c:pt idx="198">
                  <c:v>38.592354756645008</c:v>
                </c:pt>
                <c:pt idx="199">
                  <c:v>38.660916109273245</c:v>
                </c:pt>
                <c:pt idx="200">
                  <c:v>39.289835692222695</c:v>
                </c:pt>
                <c:pt idx="201">
                  <c:v>39.89233927472425</c:v>
                </c:pt>
                <c:pt idx="202">
                  <c:v>40.098321579115215</c:v>
                </c:pt>
                <c:pt idx="203">
                  <c:v>40.295750016479715</c:v>
                </c:pt>
                <c:pt idx="204">
                  <c:v>41.462547977094587</c:v>
                </c:pt>
                <c:pt idx="205">
                  <c:v>42.765721916989797</c:v>
                </c:pt>
                <c:pt idx="206">
                  <c:v>43.487661313777281</c:v>
                </c:pt>
                <c:pt idx="207">
                  <c:v>46.896987888645029</c:v>
                </c:pt>
                <c:pt idx="208">
                  <c:v>49.945379154917653</c:v>
                </c:pt>
                <c:pt idx="209">
                  <c:v>50.935885435824915</c:v>
                </c:pt>
                <c:pt idx="210">
                  <c:v>58.147401691595071</c:v>
                </c:pt>
                <c:pt idx="211">
                  <c:v>62.760262863162346</c:v>
                </c:pt>
                <c:pt idx="212">
                  <c:v>64.274437051106801</c:v>
                </c:pt>
                <c:pt idx="213">
                  <c:v>64.938114405770392</c:v>
                </c:pt>
                <c:pt idx="214">
                  <c:v>65.324999486876337</c:v>
                </c:pt>
                <c:pt idx="215">
                  <c:v>65.324999486876322</c:v>
                </c:pt>
                <c:pt idx="216">
                  <c:v>67.820454864152794</c:v>
                </c:pt>
                <c:pt idx="217">
                  <c:v>67.820454864152794</c:v>
                </c:pt>
                <c:pt idx="218">
                  <c:v>67.820454864152794</c:v>
                </c:pt>
                <c:pt idx="219">
                  <c:v>67.820454864152794</c:v>
                </c:pt>
                <c:pt idx="220">
                  <c:v>67.820454864152794</c:v>
                </c:pt>
                <c:pt idx="221">
                  <c:v>85.272887621761342</c:v>
                </c:pt>
                <c:pt idx="222">
                  <c:v>88.593252465506865</c:v>
                </c:pt>
                <c:pt idx="223">
                  <c:v>110.70706346675806</c:v>
                </c:pt>
                <c:pt idx="224">
                  <c:v>110.70706346675806</c:v>
                </c:pt>
                <c:pt idx="225">
                  <c:v>110.70706346675806</c:v>
                </c:pt>
                <c:pt idx="226">
                  <c:v>110.70706346675806</c:v>
                </c:pt>
                <c:pt idx="227">
                  <c:v>110.70706346675806</c:v>
                </c:pt>
                <c:pt idx="228">
                  <c:v>110.70706346675806</c:v>
                </c:pt>
                <c:pt idx="229">
                  <c:v>110.70706346675806</c:v>
                </c:pt>
                <c:pt idx="230">
                  <c:v>110.70706346675806</c:v>
                </c:pt>
                <c:pt idx="231">
                  <c:v>110.70706346675806</c:v>
                </c:pt>
                <c:pt idx="232">
                  <c:v>110.70706346675806</c:v>
                </c:pt>
                <c:pt idx="233">
                  <c:v>110.70706346675807</c:v>
                </c:pt>
                <c:pt idx="234">
                  <c:v>110.70706346675807</c:v>
                </c:pt>
                <c:pt idx="235">
                  <c:v>110.70706346675806</c:v>
                </c:pt>
                <c:pt idx="236">
                  <c:v>110.70706346675806</c:v>
                </c:pt>
                <c:pt idx="237">
                  <c:v>110.70706346675807</c:v>
                </c:pt>
                <c:pt idx="238">
                  <c:v>110.70706346675807</c:v>
                </c:pt>
                <c:pt idx="239">
                  <c:v>110.70706346675807</c:v>
                </c:pt>
                <c:pt idx="240">
                  <c:v>110.70706346675807</c:v>
                </c:pt>
                <c:pt idx="241">
                  <c:v>110.70706346675806</c:v>
                </c:pt>
                <c:pt idx="242">
                  <c:v>110.70706346675806</c:v>
                </c:pt>
                <c:pt idx="243">
                  <c:v>110.70706346675806</c:v>
                </c:pt>
                <c:pt idx="244">
                  <c:v>110.70706346675806</c:v>
                </c:pt>
                <c:pt idx="245">
                  <c:v>110.70706346675807</c:v>
                </c:pt>
                <c:pt idx="246">
                  <c:v>110.70706346675807</c:v>
                </c:pt>
                <c:pt idx="247">
                  <c:v>110.70706346675806</c:v>
                </c:pt>
                <c:pt idx="248">
                  <c:v>110.70706346675806</c:v>
                </c:pt>
                <c:pt idx="249">
                  <c:v>110.70706346675806</c:v>
                </c:pt>
                <c:pt idx="250">
                  <c:v>110.70706346675806</c:v>
                </c:pt>
                <c:pt idx="251">
                  <c:v>110.70706346675806</c:v>
                </c:pt>
                <c:pt idx="252">
                  <c:v>110.70706346675806</c:v>
                </c:pt>
                <c:pt idx="253">
                  <c:v>110.70706346675806</c:v>
                </c:pt>
                <c:pt idx="254">
                  <c:v>110.70706346675806</c:v>
                </c:pt>
                <c:pt idx="255">
                  <c:v>110.70706346675806</c:v>
                </c:pt>
                <c:pt idx="256">
                  <c:v>110.70706346675806</c:v>
                </c:pt>
                <c:pt idx="257">
                  <c:v>110.70706346675806</c:v>
                </c:pt>
                <c:pt idx="258">
                  <c:v>110.70706346675804</c:v>
                </c:pt>
                <c:pt idx="259">
                  <c:v>110.70706346675806</c:v>
                </c:pt>
                <c:pt idx="260">
                  <c:v>110.70706346675806</c:v>
                </c:pt>
                <c:pt idx="261">
                  <c:v>110.70706346675806</c:v>
                </c:pt>
                <c:pt idx="262">
                  <c:v>110.70706346675806</c:v>
                </c:pt>
                <c:pt idx="263">
                  <c:v>110.76091431480508</c:v>
                </c:pt>
                <c:pt idx="264">
                  <c:v>127.02032168674859</c:v>
                </c:pt>
                <c:pt idx="265">
                  <c:v>152.98421606658903</c:v>
                </c:pt>
                <c:pt idx="266">
                  <c:v>155.27908920189768</c:v>
                </c:pt>
                <c:pt idx="267">
                  <c:v>157.48349072899657</c:v>
                </c:pt>
                <c:pt idx="268">
                  <c:v>165.06329592232709</c:v>
                </c:pt>
                <c:pt idx="269">
                  <c:v>165.06329592232709</c:v>
                </c:pt>
                <c:pt idx="270">
                  <c:v>165.06329592232709</c:v>
                </c:pt>
                <c:pt idx="271">
                  <c:v>192.63031342614514</c:v>
                </c:pt>
                <c:pt idx="272">
                  <c:v>227.51364842795073</c:v>
                </c:pt>
              </c:numCache>
            </c:numRef>
          </c:xVal>
          <c:yVal>
            <c:numRef>
              <c:f>RTBoost_TrainingLiftChart4!$CB$2:$CB$274</c:f>
              <c:numCache>
                <c:formatCode>General</c:formatCode>
                <c:ptCount val="273"/>
                <c:pt idx="0">
                  <c:v>-216.93023819302741</c:v>
                </c:pt>
                <c:pt idx="1">
                  <c:v>-216.74612843130535</c:v>
                </c:pt>
                <c:pt idx="2">
                  <c:v>-216.74612843130535</c:v>
                </c:pt>
                <c:pt idx="3">
                  <c:v>-216.74612843130535</c:v>
                </c:pt>
                <c:pt idx="4">
                  <c:v>-216.74612843130535</c:v>
                </c:pt>
                <c:pt idx="5">
                  <c:v>-216.74612843130535</c:v>
                </c:pt>
                <c:pt idx="6">
                  <c:v>-216.74612843130535</c:v>
                </c:pt>
                <c:pt idx="7">
                  <c:v>-216.74612843130535</c:v>
                </c:pt>
                <c:pt idx="8">
                  <c:v>-216.74612843130535</c:v>
                </c:pt>
                <c:pt idx="9">
                  <c:v>-216.74612843130535</c:v>
                </c:pt>
                <c:pt idx="10">
                  <c:v>-216.74612843130535</c:v>
                </c:pt>
                <c:pt idx="11">
                  <c:v>-216.74612843130535</c:v>
                </c:pt>
                <c:pt idx="12">
                  <c:v>-216.74612843130535</c:v>
                </c:pt>
                <c:pt idx="13">
                  <c:v>-216.74612843130535</c:v>
                </c:pt>
                <c:pt idx="14">
                  <c:v>-216.74612843130535</c:v>
                </c:pt>
                <c:pt idx="15">
                  <c:v>-216.74612843130535</c:v>
                </c:pt>
                <c:pt idx="16">
                  <c:v>-216.74612843130535</c:v>
                </c:pt>
                <c:pt idx="17">
                  <c:v>-216.74612843130535</c:v>
                </c:pt>
                <c:pt idx="18">
                  <c:v>-216.74612843130535</c:v>
                </c:pt>
                <c:pt idx="19">
                  <c:v>-216.74612843130535</c:v>
                </c:pt>
                <c:pt idx="20">
                  <c:v>-216.74612843130535</c:v>
                </c:pt>
                <c:pt idx="21">
                  <c:v>-216.74612843130535</c:v>
                </c:pt>
                <c:pt idx="22">
                  <c:v>-216.74612843130535</c:v>
                </c:pt>
                <c:pt idx="23">
                  <c:v>-216.74612843130535</c:v>
                </c:pt>
                <c:pt idx="24">
                  <c:v>-216.74612843130535</c:v>
                </c:pt>
                <c:pt idx="25">
                  <c:v>-216.74612843130535</c:v>
                </c:pt>
                <c:pt idx="26">
                  <c:v>-216.74612843130535</c:v>
                </c:pt>
                <c:pt idx="27">
                  <c:v>-212.63299620354337</c:v>
                </c:pt>
                <c:pt idx="28">
                  <c:v>-212.40266768465179</c:v>
                </c:pt>
                <c:pt idx="29">
                  <c:v>-212.17437600786133</c:v>
                </c:pt>
                <c:pt idx="30">
                  <c:v>-211.36535994783716</c:v>
                </c:pt>
                <c:pt idx="31">
                  <c:v>-211.36535994783716</c:v>
                </c:pt>
                <c:pt idx="32">
                  <c:v>-211.36535994783716</c:v>
                </c:pt>
                <c:pt idx="33">
                  <c:v>-211.36535994783716</c:v>
                </c:pt>
                <c:pt idx="34">
                  <c:v>-211.11786147284175</c:v>
                </c:pt>
                <c:pt idx="35">
                  <c:v>-209.49646191399623</c:v>
                </c:pt>
                <c:pt idx="36">
                  <c:v>-209.27896412570411</c:v>
                </c:pt>
                <c:pt idx="37">
                  <c:v>-208.83223779816086</c:v>
                </c:pt>
                <c:pt idx="38">
                  <c:v>-207.87193905343048</c:v>
                </c:pt>
                <c:pt idx="39">
                  <c:v>-207.87193905343048</c:v>
                </c:pt>
                <c:pt idx="40">
                  <c:v>-204.77691231652341</c:v>
                </c:pt>
                <c:pt idx="41">
                  <c:v>-204.77691231652341</c:v>
                </c:pt>
                <c:pt idx="42">
                  <c:v>-204.31667343590604</c:v>
                </c:pt>
                <c:pt idx="43">
                  <c:v>-203.91361443058895</c:v>
                </c:pt>
                <c:pt idx="44">
                  <c:v>-203.50147306475981</c:v>
                </c:pt>
                <c:pt idx="45">
                  <c:v>-202.81712552169637</c:v>
                </c:pt>
                <c:pt idx="46">
                  <c:v>-202.81712552169637</c:v>
                </c:pt>
                <c:pt idx="47">
                  <c:v>-202.81712552169637</c:v>
                </c:pt>
                <c:pt idx="48">
                  <c:v>-202.81712552169637</c:v>
                </c:pt>
                <c:pt idx="49">
                  <c:v>-202.77859431479973</c:v>
                </c:pt>
                <c:pt idx="50">
                  <c:v>-202.6689777235508</c:v>
                </c:pt>
                <c:pt idx="51">
                  <c:v>-202.54288571919272</c:v>
                </c:pt>
                <c:pt idx="52">
                  <c:v>-202.24103497824927</c:v>
                </c:pt>
                <c:pt idx="53">
                  <c:v>-202.20296251610429</c:v>
                </c:pt>
                <c:pt idx="54">
                  <c:v>-201.89384541586759</c:v>
                </c:pt>
                <c:pt idx="55">
                  <c:v>-201.88558851688387</c:v>
                </c:pt>
                <c:pt idx="56">
                  <c:v>-201.01521433162085</c:v>
                </c:pt>
                <c:pt idx="57">
                  <c:v>-201.01521433162085</c:v>
                </c:pt>
                <c:pt idx="58">
                  <c:v>-200.71950999540161</c:v>
                </c:pt>
                <c:pt idx="59">
                  <c:v>-199.85050696623364</c:v>
                </c:pt>
                <c:pt idx="60">
                  <c:v>-199.49066537903511</c:v>
                </c:pt>
                <c:pt idx="61">
                  <c:v>-199.43606194502306</c:v>
                </c:pt>
                <c:pt idx="62">
                  <c:v>-198.29637889404083</c:v>
                </c:pt>
                <c:pt idx="63">
                  <c:v>-198.25584975648181</c:v>
                </c:pt>
                <c:pt idx="64">
                  <c:v>-198.15098930312283</c:v>
                </c:pt>
                <c:pt idx="65">
                  <c:v>-198.14498495835286</c:v>
                </c:pt>
                <c:pt idx="66">
                  <c:v>-198.0816602876763</c:v>
                </c:pt>
                <c:pt idx="67">
                  <c:v>-197.72740185892584</c:v>
                </c:pt>
                <c:pt idx="68">
                  <c:v>-197.72740185892584</c:v>
                </c:pt>
                <c:pt idx="69">
                  <c:v>-197.49967447694505</c:v>
                </c:pt>
                <c:pt idx="70">
                  <c:v>-197.08711473960889</c:v>
                </c:pt>
                <c:pt idx="71">
                  <c:v>-196.98751566659035</c:v>
                </c:pt>
                <c:pt idx="72">
                  <c:v>-196.96646412956252</c:v>
                </c:pt>
                <c:pt idx="73">
                  <c:v>-196.61649928261031</c:v>
                </c:pt>
                <c:pt idx="74">
                  <c:v>-196.61649928261031</c:v>
                </c:pt>
                <c:pt idx="75">
                  <c:v>-196.60006665866646</c:v>
                </c:pt>
                <c:pt idx="76">
                  <c:v>-196.51225513552006</c:v>
                </c:pt>
                <c:pt idx="77">
                  <c:v>-196.42230183252667</c:v>
                </c:pt>
                <c:pt idx="78">
                  <c:v>-196.42230183252667</c:v>
                </c:pt>
                <c:pt idx="79">
                  <c:v>-196.42230183252667</c:v>
                </c:pt>
                <c:pt idx="80">
                  <c:v>-196.30991920498343</c:v>
                </c:pt>
                <c:pt idx="81">
                  <c:v>-196.28276680798504</c:v>
                </c:pt>
                <c:pt idx="82">
                  <c:v>-196.20657832912781</c:v>
                </c:pt>
                <c:pt idx="83">
                  <c:v>-196.01362984782463</c:v>
                </c:pt>
                <c:pt idx="84">
                  <c:v>-195.94624287400475</c:v>
                </c:pt>
                <c:pt idx="85">
                  <c:v>-195.80648649648441</c:v>
                </c:pt>
                <c:pt idx="86">
                  <c:v>-195.76600282863336</c:v>
                </c:pt>
                <c:pt idx="87">
                  <c:v>-195.3820178577802</c:v>
                </c:pt>
                <c:pt idx="88">
                  <c:v>-194.93774775265234</c:v>
                </c:pt>
                <c:pt idx="89">
                  <c:v>-194.93774775265234</c:v>
                </c:pt>
                <c:pt idx="90">
                  <c:v>-194.93774775265234</c:v>
                </c:pt>
                <c:pt idx="91">
                  <c:v>-194.90403430538038</c:v>
                </c:pt>
                <c:pt idx="92">
                  <c:v>-194.84450479870605</c:v>
                </c:pt>
                <c:pt idx="93">
                  <c:v>-194.82663023181414</c:v>
                </c:pt>
                <c:pt idx="94">
                  <c:v>-194.52971061981455</c:v>
                </c:pt>
                <c:pt idx="95">
                  <c:v>-194.45475658963943</c:v>
                </c:pt>
                <c:pt idx="96">
                  <c:v>-194.45475658963943</c:v>
                </c:pt>
                <c:pt idx="97">
                  <c:v>-194.11733261887025</c:v>
                </c:pt>
                <c:pt idx="98">
                  <c:v>-194.05550138162346</c:v>
                </c:pt>
                <c:pt idx="99">
                  <c:v>-194.05550138162346</c:v>
                </c:pt>
                <c:pt idx="100">
                  <c:v>-194.03014945641658</c:v>
                </c:pt>
                <c:pt idx="101">
                  <c:v>-194.01696008299382</c:v>
                </c:pt>
                <c:pt idx="102">
                  <c:v>-194.01696008299382</c:v>
                </c:pt>
                <c:pt idx="103">
                  <c:v>-193.70788876612133</c:v>
                </c:pt>
                <c:pt idx="104">
                  <c:v>-193.44760460025233</c:v>
                </c:pt>
                <c:pt idx="105">
                  <c:v>-193.39565482624383</c:v>
                </c:pt>
                <c:pt idx="106">
                  <c:v>-193.38016068835805</c:v>
                </c:pt>
                <c:pt idx="107">
                  <c:v>-193.13690555024249</c:v>
                </c:pt>
                <c:pt idx="108">
                  <c:v>-193.02348621590303</c:v>
                </c:pt>
                <c:pt idx="109">
                  <c:v>-192.94592895872793</c:v>
                </c:pt>
                <c:pt idx="110">
                  <c:v>-192.94592895872793</c:v>
                </c:pt>
                <c:pt idx="111">
                  <c:v>-192.94592895872793</c:v>
                </c:pt>
                <c:pt idx="112">
                  <c:v>-192.94592895872793</c:v>
                </c:pt>
                <c:pt idx="113">
                  <c:v>-192.94592895872793</c:v>
                </c:pt>
                <c:pt idx="114">
                  <c:v>-192.68931108777986</c:v>
                </c:pt>
                <c:pt idx="115">
                  <c:v>-192.58391583444873</c:v>
                </c:pt>
                <c:pt idx="116">
                  <c:v>-192.57816174872391</c:v>
                </c:pt>
                <c:pt idx="117">
                  <c:v>-192.57816174872391</c:v>
                </c:pt>
                <c:pt idx="118">
                  <c:v>-192.47711037786453</c:v>
                </c:pt>
                <c:pt idx="119">
                  <c:v>-192.47711037786453</c:v>
                </c:pt>
                <c:pt idx="120">
                  <c:v>-192.47711037786453</c:v>
                </c:pt>
                <c:pt idx="121">
                  <c:v>-192.25780734359469</c:v>
                </c:pt>
                <c:pt idx="122">
                  <c:v>-192.08485385508848</c:v>
                </c:pt>
                <c:pt idx="123">
                  <c:v>-192.0359010110119</c:v>
                </c:pt>
                <c:pt idx="124">
                  <c:v>-192.0359010110119</c:v>
                </c:pt>
                <c:pt idx="125">
                  <c:v>-191.86676100089065</c:v>
                </c:pt>
                <c:pt idx="126">
                  <c:v>-191.72921513978872</c:v>
                </c:pt>
                <c:pt idx="127">
                  <c:v>-191.71946401321316</c:v>
                </c:pt>
                <c:pt idx="128">
                  <c:v>-191.71946401321316</c:v>
                </c:pt>
                <c:pt idx="129">
                  <c:v>-191.71946401321316</c:v>
                </c:pt>
                <c:pt idx="130">
                  <c:v>-191.58170926516615</c:v>
                </c:pt>
                <c:pt idx="131">
                  <c:v>-191.54220433926889</c:v>
                </c:pt>
                <c:pt idx="132">
                  <c:v>-191.12474776042109</c:v>
                </c:pt>
                <c:pt idx="133">
                  <c:v>-190.92115186546269</c:v>
                </c:pt>
                <c:pt idx="134">
                  <c:v>-190.58710403770849</c:v>
                </c:pt>
                <c:pt idx="135">
                  <c:v>-190.5291319779862</c:v>
                </c:pt>
                <c:pt idx="136">
                  <c:v>-190.5291319779862</c:v>
                </c:pt>
                <c:pt idx="137">
                  <c:v>-190.09523239750126</c:v>
                </c:pt>
                <c:pt idx="138">
                  <c:v>-190.09523239750126</c:v>
                </c:pt>
                <c:pt idx="139">
                  <c:v>-190.09523239750126</c:v>
                </c:pt>
                <c:pt idx="140">
                  <c:v>-189.94404621068233</c:v>
                </c:pt>
                <c:pt idx="141">
                  <c:v>-189.52931434732776</c:v>
                </c:pt>
                <c:pt idx="142">
                  <c:v>-189.51568968279284</c:v>
                </c:pt>
                <c:pt idx="143">
                  <c:v>-189.51568968279284</c:v>
                </c:pt>
                <c:pt idx="144">
                  <c:v>-189.51568968279284</c:v>
                </c:pt>
                <c:pt idx="145">
                  <c:v>-189.51568968279284</c:v>
                </c:pt>
                <c:pt idx="146">
                  <c:v>-189.51568968279284</c:v>
                </c:pt>
                <c:pt idx="147">
                  <c:v>-189.51568968279284</c:v>
                </c:pt>
                <c:pt idx="148">
                  <c:v>-189.49873967590915</c:v>
                </c:pt>
                <c:pt idx="149">
                  <c:v>-189.49873967590915</c:v>
                </c:pt>
                <c:pt idx="150">
                  <c:v>-189.49873967590915</c:v>
                </c:pt>
                <c:pt idx="151">
                  <c:v>-189.2987786760439</c:v>
                </c:pt>
                <c:pt idx="152">
                  <c:v>-189.2987786760439</c:v>
                </c:pt>
                <c:pt idx="153">
                  <c:v>-189.16624164538865</c:v>
                </c:pt>
                <c:pt idx="154">
                  <c:v>-188.94871171003797</c:v>
                </c:pt>
                <c:pt idx="155">
                  <c:v>-188.94871171003797</c:v>
                </c:pt>
                <c:pt idx="156">
                  <c:v>-188.82434940605384</c:v>
                </c:pt>
                <c:pt idx="157">
                  <c:v>-188.82434940605384</c:v>
                </c:pt>
                <c:pt idx="158">
                  <c:v>-188.82434940605384</c:v>
                </c:pt>
                <c:pt idx="159">
                  <c:v>-188.56230706932698</c:v>
                </c:pt>
                <c:pt idx="160">
                  <c:v>-188.53068910032133</c:v>
                </c:pt>
                <c:pt idx="161">
                  <c:v>-188.43721212934625</c:v>
                </c:pt>
                <c:pt idx="162">
                  <c:v>-187.88250025346119</c:v>
                </c:pt>
                <c:pt idx="163">
                  <c:v>-187.88250025346119</c:v>
                </c:pt>
                <c:pt idx="164">
                  <c:v>-187.64763134955626</c:v>
                </c:pt>
                <c:pt idx="165">
                  <c:v>-187.64763134955626</c:v>
                </c:pt>
                <c:pt idx="166">
                  <c:v>-187.64763134955626</c:v>
                </c:pt>
                <c:pt idx="167">
                  <c:v>-186.87662096471942</c:v>
                </c:pt>
                <c:pt idx="168">
                  <c:v>-186.85134033179267</c:v>
                </c:pt>
                <c:pt idx="169">
                  <c:v>-186.45951829703654</c:v>
                </c:pt>
                <c:pt idx="170">
                  <c:v>-186.35569439461233</c:v>
                </c:pt>
                <c:pt idx="171">
                  <c:v>-186.35569439461233</c:v>
                </c:pt>
                <c:pt idx="172">
                  <c:v>-186.35569439461233</c:v>
                </c:pt>
                <c:pt idx="173">
                  <c:v>-186.29615887723509</c:v>
                </c:pt>
                <c:pt idx="174">
                  <c:v>-186.26146835565169</c:v>
                </c:pt>
                <c:pt idx="175">
                  <c:v>-186.24411242604074</c:v>
                </c:pt>
                <c:pt idx="176">
                  <c:v>-186.24411242604074</c:v>
                </c:pt>
                <c:pt idx="177">
                  <c:v>-186.09850077704471</c:v>
                </c:pt>
                <c:pt idx="178">
                  <c:v>-185.94792157813492</c:v>
                </c:pt>
                <c:pt idx="179">
                  <c:v>-185.94657791889492</c:v>
                </c:pt>
                <c:pt idx="180">
                  <c:v>-185.77251585867921</c:v>
                </c:pt>
                <c:pt idx="181">
                  <c:v>-185.49251730159094</c:v>
                </c:pt>
                <c:pt idx="182">
                  <c:v>-185.42099645782974</c:v>
                </c:pt>
                <c:pt idx="183">
                  <c:v>-185.11566665866732</c:v>
                </c:pt>
                <c:pt idx="184">
                  <c:v>-184.9459206222671</c:v>
                </c:pt>
                <c:pt idx="185">
                  <c:v>-184.86701102524063</c:v>
                </c:pt>
                <c:pt idx="186">
                  <c:v>-183.99131423425194</c:v>
                </c:pt>
                <c:pt idx="187">
                  <c:v>-183.78250086213046</c:v>
                </c:pt>
                <c:pt idx="188">
                  <c:v>-183.58792640485174</c:v>
                </c:pt>
                <c:pt idx="189">
                  <c:v>-183.51946341381941</c:v>
                </c:pt>
                <c:pt idx="190">
                  <c:v>-183.0353110324892</c:v>
                </c:pt>
                <c:pt idx="191">
                  <c:v>-182.6730114167402</c:v>
                </c:pt>
                <c:pt idx="192">
                  <c:v>-182.37313927402036</c:v>
                </c:pt>
                <c:pt idx="193">
                  <c:v>-182.36624265730438</c:v>
                </c:pt>
                <c:pt idx="194">
                  <c:v>-181.51521921806633</c:v>
                </c:pt>
                <c:pt idx="195">
                  <c:v>-181.36667156170481</c:v>
                </c:pt>
                <c:pt idx="196">
                  <c:v>-180.98208746265098</c:v>
                </c:pt>
                <c:pt idx="197">
                  <c:v>-180.1331107783175</c:v>
                </c:pt>
                <c:pt idx="198">
                  <c:v>-180.1331107783175</c:v>
                </c:pt>
                <c:pt idx="199">
                  <c:v>-180.06773874169795</c:v>
                </c:pt>
                <c:pt idx="200">
                  <c:v>-179.46807504733857</c:v>
                </c:pt>
                <c:pt idx="201">
                  <c:v>-178.89359854200663</c:v>
                </c:pt>
                <c:pt idx="202">
                  <c:v>-178.69719805938138</c:v>
                </c:pt>
                <c:pt idx="203">
                  <c:v>-178.50895353761535</c:v>
                </c:pt>
                <c:pt idx="204">
                  <c:v>-177.39643232726925</c:v>
                </c:pt>
                <c:pt idx="205">
                  <c:v>-176.15387903368986</c:v>
                </c:pt>
                <c:pt idx="206">
                  <c:v>-175.46552259271076</c:v>
                </c:pt>
                <c:pt idx="207">
                  <c:v>-172.21479002754734</c:v>
                </c:pt>
                <c:pt idx="208">
                  <c:v>-169.30820289280899</c:v>
                </c:pt>
                <c:pt idx="209">
                  <c:v>-168.36377267979279</c:v>
                </c:pt>
                <c:pt idx="210">
                  <c:v>-161.48771952910664</c:v>
                </c:pt>
                <c:pt idx="211">
                  <c:v>-157.08943802110144</c:v>
                </c:pt>
                <c:pt idx="212">
                  <c:v>-155.64569972440518</c:v>
                </c:pt>
                <c:pt idx="213">
                  <c:v>-155.01289510971372</c:v>
                </c:pt>
                <c:pt idx="214">
                  <c:v>-154.64400703034991</c:v>
                </c:pt>
                <c:pt idx="215">
                  <c:v>-154.64400703034994</c:v>
                </c:pt>
                <c:pt idx="216">
                  <c:v>-152.26463448222745</c:v>
                </c:pt>
                <c:pt idx="217">
                  <c:v>-152.26463448222745</c:v>
                </c:pt>
                <c:pt idx="218">
                  <c:v>-152.26463448222745</c:v>
                </c:pt>
                <c:pt idx="219">
                  <c:v>-152.26463448222745</c:v>
                </c:pt>
                <c:pt idx="220">
                  <c:v>-152.26463448222745</c:v>
                </c:pt>
                <c:pt idx="221">
                  <c:v>-135.62404864785822</c:v>
                </c:pt>
                <c:pt idx="222">
                  <c:v>-132.45813951924799</c:v>
                </c:pt>
                <c:pt idx="223">
                  <c:v>-111.37301200710148</c:v>
                </c:pt>
                <c:pt idx="224">
                  <c:v>-111.37301200710148</c:v>
                </c:pt>
                <c:pt idx="225">
                  <c:v>-111.37301200710148</c:v>
                </c:pt>
                <c:pt idx="226">
                  <c:v>-111.37301200710148</c:v>
                </c:pt>
                <c:pt idx="227">
                  <c:v>-111.37301200710148</c:v>
                </c:pt>
                <c:pt idx="228">
                  <c:v>-111.37301200710148</c:v>
                </c:pt>
                <c:pt idx="229">
                  <c:v>-111.37301200710148</c:v>
                </c:pt>
                <c:pt idx="230">
                  <c:v>-111.37301200710148</c:v>
                </c:pt>
                <c:pt idx="231">
                  <c:v>-111.37301200710148</c:v>
                </c:pt>
                <c:pt idx="232">
                  <c:v>-111.37301200710148</c:v>
                </c:pt>
                <c:pt idx="233">
                  <c:v>-111.37301200710147</c:v>
                </c:pt>
                <c:pt idx="234">
                  <c:v>-111.37301200710147</c:v>
                </c:pt>
                <c:pt idx="235">
                  <c:v>-111.37301200710148</c:v>
                </c:pt>
                <c:pt idx="236">
                  <c:v>-111.37301200710148</c:v>
                </c:pt>
                <c:pt idx="237">
                  <c:v>-111.37301200710147</c:v>
                </c:pt>
                <c:pt idx="238">
                  <c:v>-111.37301200710147</c:v>
                </c:pt>
                <c:pt idx="239">
                  <c:v>-111.37301200710147</c:v>
                </c:pt>
                <c:pt idx="240">
                  <c:v>-111.37301200710147</c:v>
                </c:pt>
                <c:pt idx="241">
                  <c:v>-111.37301200710148</c:v>
                </c:pt>
                <c:pt idx="242">
                  <c:v>-111.37301200710148</c:v>
                </c:pt>
                <c:pt idx="243">
                  <c:v>-111.37301200710148</c:v>
                </c:pt>
                <c:pt idx="244">
                  <c:v>-111.37301200710148</c:v>
                </c:pt>
                <c:pt idx="245">
                  <c:v>-111.37301200710147</c:v>
                </c:pt>
                <c:pt idx="246">
                  <c:v>-111.37301200710147</c:v>
                </c:pt>
                <c:pt idx="247">
                  <c:v>-111.37301200710148</c:v>
                </c:pt>
                <c:pt idx="248">
                  <c:v>-111.37301200710148</c:v>
                </c:pt>
                <c:pt idx="249">
                  <c:v>-111.37301200710148</c:v>
                </c:pt>
                <c:pt idx="250">
                  <c:v>-111.37301200710148</c:v>
                </c:pt>
                <c:pt idx="251">
                  <c:v>-111.37301200710148</c:v>
                </c:pt>
                <c:pt idx="252">
                  <c:v>-111.37301200710148</c:v>
                </c:pt>
                <c:pt idx="253">
                  <c:v>-111.37301200710148</c:v>
                </c:pt>
                <c:pt idx="254">
                  <c:v>-111.37301200710148</c:v>
                </c:pt>
                <c:pt idx="255">
                  <c:v>-111.37301200710148</c:v>
                </c:pt>
                <c:pt idx="256">
                  <c:v>-111.37301200710148</c:v>
                </c:pt>
                <c:pt idx="257">
                  <c:v>-111.37301200710148</c:v>
                </c:pt>
                <c:pt idx="258">
                  <c:v>-111.37301200710149</c:v>
                </c:pt>
                <c:pt idx="259">
                  <c:v>-111.37301200710148</c:v>
                </c:pt>
                <c:pt idx="260">
                  <c:v>-111.37301200710148</c:v>
                </c:pt>
                <c:pt idx="261">
                  <c:v>-111.37301200710148</c:v>
                </c:pt>
                <c:pt idx="262">
                  <c:v>-111.37301200710148</c:v>
                </c:pt>
                <c:pt idx="263">
                  <c:v>-111.32166617631526</c:v>
                </c:pt>
                <c:pt idx="264">
                  <c:v>-95.818608938014435</c:v>
                </c:pt>
                <c:pt idx="265">
                  <c:v>-71.062495047022736</c:v>
                </c:pt>
                <c:pt idx="266">
                  <c:v>-68.874374117552719</c:v>
                </c:pt>
                <c:pt idx="267">
                  <c:v>-66.77251626572334</c:v>
                </c:pt>
                <c:pt idx="268">
                  <c:v>-59.54530612950748</c:v>
                </c:pt>
                <c:pt idx="269">
                  <c:v>-59.54530612950748</c:v>
                </c:pt>
                <c:pt idx="270">
                  <c:v>-59.54530612950748</c:v>
                </c:pt>
                <c:pt idx="271">
                  <c:v>-33.26064270515738</c:v>
                </c:pt>
                <c:pt idx="272">
                  <c:v>0</c:v>
                </c:pt>
              </c:numCache>
            </c:numRef>
          </c:yVal>
          <c:smooth val="0"/>
          <c:extLst>
            <c:ext xmlns:c16="http://schemas.microsoft.com/office/drawing/2014/chart" uri="{C3380CC4-5D6E-409C-BE32-E72D297353CC}">
              <c16:uniqueId val="{00000002-0D26-4C2E-AF72-4BADBED28C6B}"/>
            </c:ext>
          </c:extLst>
        </c:ser>
        <c:dLbls>
          <c:showLegendKey val="0"/>
          <c:showVal val="0"/>
          <c:showCatName val="0"/>
          <c:showSerName val="0"/>
          <c:showPercent val="0"/>
          <c:showBubbleSize val="0"/>
        </c:dLbls>
        <c:axId val="1199504896"/>
        <c:axId val="1199505224"/>
      </c:scatterChart>
      <c:valAx>
        <c:axId val="1199504896"/>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99505224"/>
        <c:crosses val="autoZero"/>
        <c:crossBetween val="midCat"/>
      </c:valAx>
      <c:valAx>
        <c:axId val="119950522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9950489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success when sorted using predicted values</c:v>
          </c:tx>
          <c:spPr>
            <a:ln w="6350"/>
          </c:spPr>
          <c:marker>
            <c:symbol val="none"/>
          </c:marker>
          <c:xVal>
            <c:numRef>
              <c:f>RTBoost_ValidationLiftChart4!$AZ$4:$AZ$185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RTBoost_ValidationLiftChart4!$BC$4:$BC$185</c:f>
              <c:numCache>
                <c:formatCode>General</c:formatCode>
                <c:ptCount val="182"/>
                <c:pt idx="0">
                  <c:v>0</c:v>
                </c:pt>
                <c:pt idx="1">
                  <c:v>0</c:v>
                </c:pt>
                <c:pt idx="2">
                  <c:v>1</c:v>
                </c:pt>
                <c:pt idx="3">
                  <c:v>2</c:v>
                </c:pt>
                <c:pt idx="4">
                  <c:v>3</c:v>
                </c:pt>
                <c:pt idx="5">
                  <c:v>3</c:v>
                </c:pt>
                <c:pt idx="6">
                  <c:v>4</c:v>
                </c:pt>
                <c:pt idx="7">
                  <c:v>4</c:v>
                </c:pt>
                <c:pt idx="8">
                  <c:v>4</c:v>
                </c:pt>
                <c:pt idx="9">
                  <c:v>5</c:v>
                </c:pt>
                <c:pt idx="10">
                  <c:v>6</c:v>
                </c:pt>
                <c:pt idx="11">
                  <c:v>6</c:v>
                </c:pt>
                <c:pt idx="12">
                  <c:v>6</c:v>
                </c:pt>
                <c:pt idx="13">
                  <c:v>6</c:v>
                </c:pt>
                <c:pt idx="14">
                  <c:v>6</c:v>
                </c:pt>
                <c:pt idx="15">
                  <c:v>7</c:v>
                </c:pt>
                <c:pt idx="16">
                  <c:v>8</c:v>
                </c:pt>
                <c:pt idx="17">
                  <c:v>9</c:v>
                </c:pt>
                <c:pt idx="18">
                  <c:v>10</c:v>
                </c:pt>
                <c:pt idx="19">
                  <c:v>11</c:v>
                </c:pt>
                <c:pt idx="20">
                  <c:v>11</c:v>
                </c:pt>
                <c:pt idx="21">
                  <c:v>11</c:v>
                </c:pt>
                <c:pt idx="22">
                  <c:v>12</c:v>
                </c:pt>
                <c:pt idx="23">
                  <c:v>12</c:v>
                </c:pt>
                <c:pt idx="24">
                  <c:v>12</c:v>
                </c:pt>
                <c:pt idx="25">
                  <c:v>12</c:v>
                </c:pt>
                <c:pt idx="26">
                  <c:v>13</c:v>
                </c:pt>
                <c:pt idx="27">
                  <c:v>14</c:v>
                </c:pt>
                <c:pt idx="28">
                  <c:v>15</c:v>
                </c:pt>
                <c:pt idx="29">
                  <c:v>16</c:v>
                </c:pt>
                <c:pt idx="30">
                  <c:v>17</c:v>
                </c:pt>
                <c:pt idx="31">
                  <c:v>18</c:v>
                </c:pt>
                <c:pt idx="32">
                  <c:v>19</c:v>
                </c:pt>
                <c:pt idx="33">
                  <c:v>20</c:v>
                </c:pt>
                <c:pt idx="34">
                  <c:v>21</c:v>
                </c:pt>
                <c:pt idx="35">
                  <c:v>22</c:v>
                </c:pt>
                <c:pt idx="36">
                  <c:v>23</c:v>
                </c:pt>
                <c:pt idx="37">
                  <c:v>24</c:v>
                </c:pt>
                <c:pt idx="38">
                  <c:v>25</c:v>
                </c:pt>
                <c:pt idx="39">
                  <c:v>26</c:v>
                </c:pt>
                <c:pt idx="40">
                  <c:v>27</c:v>
                </c:pt>
                <c:pt idx="41">
                  <c:v>28</c:v>
                </c:pt>
                <c:pt idx="42">
                  <c:v>29</c:v>
                </c:pt>
                <c:pt idx="43">
                  <c:v>30</c:v>
                </c:pt>
                <c:pt idx="44">
                  <c:v>31</c:v>
                </c:pt>
                <c:pt idx="45">
                  <c:v>32</c:v>
                </c:pt>
                <c:pt idx="46">
                  <c:v>33</c:v>
                </c:pt>
                <c:pt idx="47">
                  <c:v>34</c:v>
                </c:pt>
                <c:pt idx="48">
                  <c:v>35</c:v>
                </c:pt>
                <c:pt idx="49">
                  <c:v>36</c:v>
                </c:pt>
                <c:pt idx="50">
                  <c:v>37</c:v>
                </c:pt>
                <c:pt idx="51">
                  <c:v>38</c:v>
                </c:pt>
                <c:pt idx="52">
                  <c:v>39</c:v>
                </c:pt>
                <c:pt idx="53">
                  <c:v>39</c:v>
                </c:pt>
                <c:pt idx="54">
                  <c:v>39</c:v>
                </c:pt>
                <c:pt idx="55">
                  <c:v>39</c:v>
                </c:pt>
                <c:pt idx="56">
                  <c:v>39</c:v>
                </c:pt>
                <c:pt idx="57">
                  <c:v>39</c:v>
                </c:pt>
                <c:pt idx="58">
                  <c:v>39</c:v>
                </c:pt>
                <c:pt idx="59">
                  <c:v>39</c:v>
                </c:pt>
                <c:pt idx="60">
                  <c:v>39</c:v>
                </c:pt>
                <c:pt idx="61">
                  <c:v>39</c:v>
                </c:pt>
                <c:pt idx="62">
                  <c:v>39</c:v>
                </c:pt>
                <c:pt idx="63">
                  <c:v>39</c:v>
                </c:pt>
                <c:pt idx="64">
                  <c:v>39</c:v>
                </c:pt>
                <c:pt idx="65">
                  <c:v>39</c:v>
                </c:pt>
                <c:pt idx="66">
                  <c:v>39</c:v>
                </c:pt>
                <c:pt idx="67">
                  <c:v>39</c:v>
                </c:pt>
                <c:pt idx="68">
                  <c:v>39</c:v>
                </c:pt>
                <c:pt idx="69">
                  <c:v>39</c:v>
                </c:pt>
                <c:pt idx="70">
                  <c:v>39</c:v>
                </c:pt>
                <c:pt idx="71">
                  <c:v>40</c:v>
                </c:pt>
                <c:pt idx="72">
                  <c:v>41</c:v>
                </c:pt>
                <c:pt idx="73">
                  <c:v>41</c:v>
                </c:pt>
                <c:pt idx="74">
                  <c:v>41</c:v>
                </c:pt>
                <c:pt idx="75">
                  <c:v>42</c:v>
                </c:pt>
                <c:pt idx="76">
                  <c:v>42</c:v>
                </c:pt>
                <c:pt idx="77">
                  <c:v>43</c:v>
                </c:pt>
                <c:pt idx="78">
                  <c:v>44</c:v>
                </c:pt>
                <c:pt idx="79">
                  <c:v>44</c:v>
                </c:pt>
                <c:pt idx="80">
                  <c:v>44</c:v>
                </c:pt>
                <c:pt idx="81">
                  <c:v>45</c:v>
                </c:pt>
                <c:pt idx="82">
                  <c:v>46</c:v>
                </c:pt>
                <c:pt idx="83">
                  <c:v>47</c:v>
                </c:pt>
                <c:pt idx="84">
                  <c:v>47</c:v>
                </c:pt>
                <c:pt idx="85">
                  <c:v>47</c:v>
                </c:pt>
                <c:pt idx="86">
                  <c:v>47</c:v>
                </c:pt>
                <c:pt idx="87">
                  <c:v>47</c:v>
                </c:pt>
                <c:pt idx="88">
                  <c:v>47</c:v>
                </c:pt>
                <c:pt idx="89">
                  <c:v>47</c:v>
                </c:pt>
                <c:pt idx="90">
                  <c:v>48</c:v>
                </c:pt>
                <c:pt idx="91">
                  <c:v>49</c:v>
                </c:pt>
                <c:pt idx="92">
                  <c:v>50</c:v>
                </c:pt>
                <c:pt idx="93">
                  <c:v>50</c:v>
                </c:pt>
                <c:pt idx="94">
                  <c:v>50</c:v>
                </c:pt>
                <c:pt idx="95">
                  <c:v>50</c:v>
                </c:pt>
                <c:pt idx="96">
                  <c:v>50</c:v>
                </c:pt>
                <c:pt idx="97">
                  <c:v>50</c:v>
                </c:pt>
                <c:pt idx="98">
                  <c:v>50</c:v>
                </c:pt>
                <c:pt idx="99">
                  <c:v>50</c:v>
                </c:pt>
                <c:pt idx="100">
                  <c:v>50</c:v>
                </c:pt>
                <c:pt idx="101">
                  <c:v>50</c:v>
                </c:pt>
                <c:pt idx="102">
                  <c:v>51</c:v>
                </c:pt>
                <c:pt idx="103">
                  <c:v>51</c:v>
                </c:pt>
                <c:pt idx="104">
                  <c:v>51</c:v>
                </c:pt>
                <c:pt idx="105">
                  <c:v>51</c:v>
                </c:pt>
                <c:pt idx="106">
                  <c:v>51</c:v>
                </c:pt>
                <c:pt idx="107">
                  <c:v>51</c:v>
                </c:pt>
                <c:pt idx="108">
                  <c:v>51</c:v>
                </c:pt>
                <c:pt idx="109">
                  <c:v>51</c:v>
                </c:pt>
                <c:pt idx="110">
                  <c:v>51</c:v>
                </c:pt>
                <c:pt idx="111">
                  <c:v>51</c:v>
                </c:pt>
                <c:pt idx="112">
                  <c:v>51</c:v>
                </c:pt>
                <c:pt idx="113">
                  <c:v>51</c:v>
                </c:pt>
                <c:pt idx="114">
                  <c:v>52</c:v>
                </c:pt>
                <c:pt idx="115">
                  <c:v>52</c:v>
                </c:pt>
                <c:pt idx="116">
                  <c:v>53</c:v>
                </c:pt>
                <c:pt idx="117">
                  <c:v>53</c:v>
                </c:pt>
                <c:pt idx="118">
                  <c:v>54</c:v>
                </c:pt>
                <c:pt idx="119">
                  <c:v>54</c:v>
                </c:pt>
                <c:pt idx="120">
                  <c:v>54</c:v>
                </c:pt>
                <c:pt idx="121">
                  <c:v>54</c:v>
                </c:pt>
                <c:pt idx="122">
                  <c:v>54</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57</c:v>
                </c:pt>
                <c:pt idx="166">
                  <c:v>58</c:v>
                </c:pt>
                <c:pt idx="167">
                  <c:v>58</c:v>
                </c:pt>
                <c:pt idx="168">
                  <c:v>58</c:v>
                </c:pt>
                <c:pt idx="169">
                  <c:v>58</c:v>
                </c:pt>
                <c:pt idx="170">
                  <c:v>58</c:v>
                </c:pt>
                <c:pt idx="171">
                  <c:v>58</c:v>
                </c:pt>
                <c:pt idx="172">
                  <c:v>58</c:v>
                </c:pt>
                <c:pt idx="173">
                  <c:v>58</c:v>
                </c:pt>
                <c:pt idx="174">
                  <c:v>58</c:v>
                </c:pt>
                <c:pt idx="175">
                  <c:v>59</c:v>
                </c:pt>
                <c:pt idx="176">
                  <c:v>59</c:v>
                </c:pt>
                <c:pt idx="177">
                  <c:v>59</c:v>
                </c:pt>
                <c:pt idx="178">
                  <c:v>59</c:v>
                </c:pt>
                <c:pt idx="179">
                  <c:v>59</c:v>
                </c:pt>
                <c:pt idx="180">
                  <c:v>59</c:v>
                </c:pt>
                <c:pt idx="181">
                  <c:v>60</c:v>
                </c:pt>
              </c:numCache>
            </c:numRef>
          </c:yVal>
          <c:smooth val="1"/>
          <c:extLst>
            <c:ext xmlns:c16="http://schemas.microsoft.com/office/drawing/2014/chart" uri="{C3380CC4-5D6E-409C-BE32-E72D297353CC}">
              <c16:uniqueId val="{00000001-2D76-493D-B604-A307EDC89E6B}"/>
            </c:ext>
          </c:extLst>
        </c:ser>
        <c:ser>
          <c:idx val="1"/>
          <c:order val="1"/>
          <c:tx>
            <c:v>Cumulative success using average</c:v>
          </c:tx>
          <c:spPr>
            <a:ln w="6350"/>
          </c:spPr>
          <c:marker>
            <c:symbol val="none"/>
          </c:marker>
          <c:xVal>
            <c:numRef>
              <c:f>RTBoost_ValidationLiftChart4!$AZ$4:$AZ$185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RTBoost_ValidationLiftChart4!$BD$4:$BD$185</c:f>
              <c:numCache>
                <c:formatCode>General</c:formatCode>
                <c:ptCount val="182"/>
                <c:pt idx="0">
                  <c:v>0.32967032967032966</c:v>
                </c:pt>
                <c:pt idx="1">
                  <c:v>0.65934065934065933</c:v>
                </c:pt>
                <c:pt idx="2">
                  <c:v>0.98901098901098905</c:v>
                </c:pt>
                <c:pt idx="3">
                  <c:v>1.3186813186813187</c:v>
                </c:pt>
                <c:pt idx="4">
                  <c:v>1.6483516483516483</c:v>
                </c:pt>
                <c:pt idx="5">
                  <c:v>1.9780219780219779</c:v>
                </c:pt>
                <c:pt idx="6">
                  <c:v>2.3076923076923075</c:v>
                </c:pt>
                <c:pt idx="7">
                  <c:v>2.6373626373626373</c:v>
                </c:pt>
                <c:pt idx="8">
                  <c:v>2.9670329670329672</c:v>
                </c:pt>
                <c:pt idx="9">
                  <c:v>3.296703296703297</c:v>
                </c:pt>
                <c:pt idx="10">
                  <c:v>3.6263736263736268</c:v>
                </c:pt>
                <c:pt idx="11">
                  <c:v>3.9560439560439566</c:v>
                </c:pt>
                <c:pt idx="12">
                  <c:v>4.2857142857142865</c:v>
                </c:pt>
                <c:pt idx="13">
                  <c:v>4.6153846153846159</c:v>
                </c:pt>
                <c:pt idx="14">
                  <c:v>4.9450549450549453</c:v>
                </c:pt>
                <c:pt idx="15">
                  <c:v>5.2747252747252746</c:v>
                </c:pt>
                <c:pt idx="16">
                  <c:v>5.604395604395604</c:v>
                </c:pt>
                <c:pt idx="17">
                  <c:v>5.9340659340659334</c:v>
                </c:pt>
                <c:pt idx="18">
                  <c:v>6.2637362637362628</c:v>
                </c:pt>
                <c:pt idx="19">
                  <c:v>6.5934065934065922</c:v>
                </c:pt>
                <c:pt idx="20">
                  <c:v>6.9230769230769216</c:v>
                </c:pt>
                <c:pt idx="21">
                  <c:v>7.252747252747251</c:v>
                </c:pt>
                <c:pt idx="22">
                  <c:v>7.5824175824175803</c:v>
                </c:pt>
                <c:pt idx="23">
                  <c:v>7.9120879120879097</c:v>
                </c:pt>
                <c:pt idx="24">
                  <c:v>8.2417582417582391</c:v>
                </c:pt>
                <c:pt idx="25">
                  <c:v>8.5714285714285694</c:v>
                </c:pt>
                <c:pt idx="26">
                  <c:v>8.9010989010988997</c:v>
                </c:pt>
                <c:pt idx="27">
                  <c:v>9.2307692307692299</c:v>
                </c:pt>
                <c:pt idx="28">
                  <c:v>9.5604395604395602</c:v>
                </c:pt>
                <c:pt idx="29">
                  <c:v>9.8901098901098905</c:v>
                </c:pt>
                <c:pt idx="30">
                  <c:v>10.219780219780221</c:v>
                </c:pt>
                <c:pt idx="31">
                  <c:v>10.549450549450551</c:v>
                </c:pt>
                <c:pt idx="32">
                  <c:v>10.879120879120881</c:v>
                </c:pt>
                <c:pt idx="33">
                  <c:v>11.208791208791212</c:v>
                </c:pt>
                <c:pt idx="34">
                  <c:v>11.538461538461542</c:v>
                </c:pt>
                <c:pt idx="35">
                  <c:v>11.868131868131872</c:v>
                </c:pt>
                <c:pt idx="36">
                  <c:v>12.197802197802202</c:v>
                </c:pt>
                <c:pt idx="37">
                  <c:v>12.527472527472533</c:v>
                </c:pt>
                <c:pt idx="38">
                  <c:v>12.857142857142863</c:v>
                </c:pt>
                <c:pt idx="39">
                  <c:v>13.186813186813193</c:v>
                </c:pt>
                <c:pt idx="40">
                  <c:v>13.516483516483524</c:v>
                </c:pt>
                <c:pt idx="41">
                  <c:v>13.846153846153854</c:v>
                </c:pt>
                <c:pt idx="42">
                  <c:v>14.175824175824184</c:v>
                </c:pt>
                <c:pt idx="43">
                  <c:v>14.505494505494514</c:v>
                </c:pt>
                <c:pt idx="44">
                  <c:v>14.835164835164845</c:v>
                </c:pt>
                <c:pt idx="45">
                  <c:v>15.164835164835175</c:v>
                </c:pt>
                <c:pt idx="46">
                  <c:v>15.494505494505505</c:v>
                </c:pt>
                <c:pt idx="47">
                  <c:v>15.824175824175835</c:v>
                </c:pt>
                <c:pt idx="48">
                  <c:v>16.153846153846164</c:v>
                </c:pt>
                <c:pt idx="49">
                  <c:v>16.483516483516492</c:v>
                </c:pt>
                <c:pt idx="50">
                  <c:v>16.813186813186821</c:v>
                </c:pt>
                <c:pt idx="51">
                  <c:v>17.142857142857149</c:v>
                </c:pt>
                <c:pt idx="52">
                  <c:v>17.472527472527478</c:v>
                </c:pt>
                <c:pt idx="53">
                  <c:v>17.802197802197806</c:v>
                </c:pt>
                <c:pt idx="54">
                  <c:v>18.131868131868135</c:v>
                </c:pt>
                <c:pt idx="55">
                  <c:v>18.461538461538463</c:v>
                </c:pt>
                <c:pt idx="56">
                  <c:v>18.791208791208792</c:v>
                </c:pt>
                <c:pt idx="57">
                  <c:v>19.12087912087912</c:v>
                </c:pt>
                <c:pt idx="58">
                  <c:v>19.450549450549449</c:v>
                </c:pt>
                <c:pt idx="59">
                  <c:v>19.780219780219777</c:v>
                </c:pt>
                <c:pt idx="60">
                  <c:v>20.109890109890106</c:v>
                </c:pt>
                <c:pt idx="61">
                  <c:v>20.439560439560434</c:v>
                </c:pt>
                <c:pt idx="62">
                  <c:v>20.769230769230763</c:v>
                </c:pt>
                <c:pt idx="63">
                  <c:v>21.098901098901091</c:v>
                </c:pt>
                <c:pt idx="64">
                  <c:v>21.42857142857142</c:v>
                </c:pt>
                <c:pt idx="65">
                  <c:v>21.758241758241748</c:v>
                </c:pt>
                <c:pt idx="66">
                  <c:v>22.087912087912077</c:v>
                </c:pt>
                <c:pt idx="67">
                  <c:v>22.417582417582405</c:v>
                </c:pt>
                <c:pt idx="68">
                  <c:v>22.747252747252734</c:v>
                </c:pt>
                <c:pt idx="69">
                  <c:v>23.076923076923062</c:v>
                </c:pt>
                <c:pt idx="70">
                  <c:v>23.406593406593391</c:v>
                </c:pt>
                <c:pt idx="71">
                  <c:v>23.736263736263719</c:v>
                </c:pt>
                <c:pt idx="72">
                  <c:v>24.065934065934048</c:v>
                </c:pt>
                <c:pt idx="73">
                  <c:v>24.395604395604376</c:v>
                </c:pt>
                <c:pt idx="74">
                  <c:v>24.725274725274705</c:v>
                </c:pt>
                <c:pt idx="75">
                  <c:v>25.054945054945033</c:v>
                </c:pt>
                <c:pt idx="76">
                  <c:v>25.384615384615362</c:v>
                </c:pt>
                <c:pt idx="77">
                  <c:v>25.71428571428569</c:v>
                </c:pt>
                <c:pt idx="78">
                  <c:v>26.043956043956019</c:v>
                </c:pt>
                <c:pt idx="79">
                  <c:v>26.373626373626347</c:v>
                </c:pt>
                <c:pt idx="80">
                  <c:v>26.703296703296676</c:v>
                </c:pt>
                <c:pt idx="81">
                  <c:v>27.032967032967004</c:v>
                </c:pt>
                <c:pt idx="82">
                  <c:v>27.362637362637333</c:v>
                </c:pt>
                <c:pt idx="83">
                  <c:v>27.692307692307661</c:v>
                </c:pt>
                <c:pt idx="84">
                  <c:v>28.02197802197799</c:v>
                </c:pt>
                <c:pt idx="85">
                  <c:v>28.351648351648318</c:v>
                </c:pt>
                <c:pt idx="86">
                  <c:v>28.681318681318647</c:v>
                </c:pt>
                <c:pt idx="87">
                  <c:v>29.010989010988975</c:v>
                </c:pt>
                <c:pt idx="88">
                  <c:v>29.340659340659304</c:v>
                </c:pt>
                <c:pt idx="89">
                  <c:v>29.670329670329632</c:v>
                </c:pt>
                <c:pt idx="90">
                  <c:v>29.999999999999961</c:v>
                </c:pt>
                <c:pt idx="91">
                  <c:v>30.329670329670289</c:v>
                </c:pt>
                <c:pt idx="92">
                  <c:v>30.659340659340618</c:v>
                </c:pt>
                <c:pt idx="93">
                  <c:v>30.989010989010946</c:v>
                </c:pt>
                <c:pt idx="94">
                  <c:v>31.318681318681275</c:v>
                </c:pt>
                <c:pt idx="95">
                  <c:v>31.648351648351603</c:v>
                </c:pt>
                <c:pt idx="96">
                  <c:v>31.978021978021932</c:v>
                </c:pt>
                <c:pt idx="97">
                  <c:v>32.307692307692264</c:v>
                </c:pt>
                <c:pt idx="98">
                  <c:v>32.637362637362592</c:v>
                </c:pt>
                <c:pt idx="99">
                  <c:v>32.967032967032921</c:v>
                </c:pt>
                <c:pt idx="100">
                  <c:v>33.296703296703249</c:v>
                </c:pt>
                <c:pt idx="101">
                  <c:v>33.626373626373578</c:v>
                </c:pt>
                <c:pt idx="102">
                  <c:v>33.956043956043906</c:v>
                </c:pt>
                <c:pt idx="103">
                  <c:v>34.285714285714235</c:v>
                </c:pt>
                <c:pt idx="104">
                  <c:v>34.615384615384563</c:v>
                </c:pt>
                <c:pt idx="105">
                  <c:v>34.945054945054892</c:v>
                </c:pt>
                <c:pt idx="106">
                  <c:v>35.27472527472522</c:v>
                </c:pt>
                <c:pt idx="107">
                  <c:v>35.604395604395549</c:v>
                </c:pt>
                <c:pt idx="108">
                  <c:v>35.934065934065877</c:v>
                </c:pt>
                <c:pt idx="109">
                  <c:v>36.263736263736206</c:v>
                </c:pt>
                <c:pt idx="110">
                  <c:v>36.593406593406534</c:v>
                </c:pt>
                <c:pt idx="111">
                  <c:v>36.923076923076863</c:v>
                </c:pt>
                <c:pt idx="112">
                  <c:v>37.252747252747191</c:v>
                </c:pt>
                <c:pt idx="113">
                  <c:v>37.58241758241752</c:v>
                </c:pt>
                <c:pt idx="114">
                  <c:v>37.912087912087848</c:v>
                </c:pt>
                <c:pt idx="115">
                  <c:v>38.241758241758177</c:v>
                </c:pt>
                <c:pt idx="116">
                  <c:v>38.571428571428505</c:v>
                </c:pt>
                <c:pt idx="117">
                  <c:v>38.901098901098834</c:v>
                </c:pt>
                <c:pt idx="118">
                  <c:v>39.230769230769162</c:v>
                </c:pt>
                <c:pt idx="119">
                  <c:v>39.560439560439491</c:v>
                </c:pt>
                <c:pt idx="120">
                  <c:v>39.890109890109819</c:v>
                </c:pt>
                <c:pt idx="121">
                  <c:v>40.219780219780148</c:v>
                </c:pt>
                <c:pt idx="122">
                  <c:v>40.549450549450476</c:v>
                </c:pt>
                <c:pt idx="123">
                  <c:v>40.879120879120805</c:v>
                </c:pt>
                <c:pt idx="124">
                  <c:v>41.208791208791133</c:v>
                </c:pt>
                <c:pt idx="125">
                  <c:v>41.538461538461462</c:v>
                </c:pt>
                <c:pt idx="126">
                  <c:v>41.86813186813179</c:v>
                </c:pt>
                <c:pt idx="127">
                  <c:v>42.197802197802119</c:v>
                </c:pt>
                <c:pt idx="128">
                  <c:v>42.527472527472447</c:v>
                </c:pt>
                <c:pt idx="129">
                  <c:v>42.857142857142776</c:v>
                </c:pt>
                <c:pt idx="130">
                  <c:v>43.186813186813104</c:v>
                </c:pt>
                <c:pt idx="131">
                  <c:v>43.516483516483433</c:v>
                </c:pt>
                <c:pt idx="132">
                  <c:v>43.846153846153761</c:v>
                </c:pt>
                <c:pt idx="133">
                  <c:v>44.17582417582409</c:v>
                </c:pt>
                <c:pt idx="134">
                  <c:v>44.505494505494418</c:v>
                </c:pt>
                <c:pt idx="135">
                  <c:v>44.835164835164747</c:v>
                </c:pt>
                <c:pt idx="136">
                  <c:v>45.164835164835075</c:v>
                </c:pt>
                <c:pt idx="137">
                  <c:v>45.494505494505404</c:v>
                </c:pt>
                <c:pt idx="138">
                  <c:v>45.824175824175732</c:v>
                </c:pt>
                <c:pt idx="139">
                  <c:v>46.153846153846061</c:v>
                </c:pt>
                <c:pt idx="140">
                  <c:v>46.483516483516389</c:v>
                </c:pt>
                <c:pt idx="141">
                  <c:v>46.813186813186718</c:v>
                </c:pt>
                <c:pt idx="142">
                  <c:v>47.142857142857046</c:v>
                </c:pt>
                <c:pt idx="143">
                  <c:v>47.472527472527375</c:v>
                </c:pt>
                <c:pt idx="144">
                  <c:v>47.802197802197703</c:v>
                </c:pt>
                <c:pt idx="145">
                  <c:v>48.131868131868032</c:v>
                </c:pt>
                <c:pt idx="146">
                  <c:v>48.46153846153836</c:v>
                </c:pt>
                <c:pt idx="147">
                  <c:v>48.791208791208689</c:v>
                </c:pt>
                <c:pt idx="148">
                  <c:v>49.120879120879017</c:v>
                </c:pt>
                <c:pt idx="149">
                  <c:v>49.450549450549346</c:v>
                </c:pt>
                <c:pt idx="150">
                  <c:v>49.780219780219674</c:v>
                </c:pt>
                <c:pt idx="151">
                  <c:v>50.109890109890003</c:v>
                </c:pt>
                <c:pt idx="152">
                  <c:v>50.439560439560331</c:v>
                </c:pt>
                <c:pt idx="153">
                  <c:v>50.76923076923066</c:v>
                </c:pt>
                <c:pt idx="154">
                  <c:v>51.098901098900988</c:v>
                </c:pt>
                <c:pt idx="155">
                  <c:v>51.428571428571317</c:v>
                </c:pt>
                <c:pt idx="156">
                  <c:v>51.758241758241645</c:v>
                </c:pt>
                <c:pt idx="157">
                  <c:v>52.087912087911974</c:v>
                </c:pt>
                <c:pt idx="158">
                  <c:v>52.417582417582302</c:v>
                </c:pt>
                <c:pt idx="159">
                  <c:v>52.747252747252631</c:v>
                </c:pt>
                <c:pt idx="160">
                  <c:v>53.076923076922959</c:v>
                </c:pt>
                <c:pt idx="161">
                  <c:v>53.406593406593288</c:v>
                </c:pt>
                <c:pt idx="162">
                  <c:v>53.736263736263616</c:v>
                </c:pt>
                <c:pt idx="163">
                  <c:v>54.065934065933945</c:v>
                </c:pt>
                <c:pt idx="164">
                  <c:v>54.395604395604273</c:v>
                </c:pt>
                <c:pt idx="165">
                  <c:v>54.725274725274602</c:v>
                </c:pt>
                <c:pt idx="166">
                  <c:v>55.05494505494493</c:v>
                </c:pt>
                <c:pt idx="167">
                  <c:v>55.384615384615259</c:v>
                </c:pt>
                <c:pt idx="168">
                  <c:v>55.714285714285587</c:v>
                </c:pt>
                <c:pt idx="169">
                  <c:v>56.043956043955916</c:v>
                </c:pt>
                <c:pt idx="170">
                  <c:v>56.373626373626244</c:v>
                </c:pt>
                <c:pt idx="171">
                  <c:v>56.703296703296573</c:v>
                </c:pt>
                <c:pt idx="172">
                  <c:v>57.032967032966901</c:v>
                </c:pt>
                <c:pt idx="173">
                  <c:v>57.36263736263723</c:v>
                </c:pt>
                <c:pt idx="174">
                  <c:v>57.692307692307558</c:v>
                </c:pt>
                <c:pt idx="175">
                  <c:v>58.021978021977887</c:v>
                </c:pt>
                <c:pt idx="176">
                  <c:v>58.351648351648215</c:v>
                </c:pt>
                <c:pt idx="177">
                  <c:v>58.681318681318544</c:v>
                </c:pt>
                <c:pt idx="178">
                  <c:v>59.010989010988872</c:v>
                </c:pt>
                <c:pt idx="179">
                  <c:v>59.340659340659201</c:v>
                </c:pt>
                <c:pt idx="180">
                  <c:v>59.670329670329529</c:v>
                </c:pt>
                <c:pt idx="181">
                  <c:v>59.999999999999858</c:v>
                </c:pt>
              </c:numCache>
            </c:numRef>
          </c:yVal>
          <c:smooth val="1"/>
          <c:extLst>
            <c:ext xmlns:c16="http://schemas.microsoft.com/office/drawing/2014/chart" uri="{C3380CC4-5D6E-409C-BE32-E72D297353CC}">
              <c16:uniqueId val="{00000002-2D76-493D-B604-A307EDC89E6B}"/>
            </c:ext>
          </c:extLst>
        </c:ser>
        <c:dLbls>
          <c:showLegendKey val="0"/>
          <c:showVal val="0"/>
          <c:showCatName val="0"/>
          <c:showSerName val="0"/>
          <c:showPercent val="0"/>
          <c:showBubbleSize val="0"/>
        </c:dLbls>
        <c:axId val="1201556544"/>
        <c:axId val="1201545064"/>
      </c:scatterChart>
      <c:valAx>
        <c:axId val="1201556544"/>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201545064"/>
        <c:crosses val="autoZero"/>
        <c:crossBetween val="midCat"/>
      </c:valAx>
      <c:valAx>
        <c:axId val="120154506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201556544"/>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RTBoost_ValidationLiftChart4!$BE$4:$BE$13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RTBoost_ValidationLiftChart4!$BF$4:$BF$13</c:f>
              <c:numCache>
                <c:formatCode>General</c:formatCode>
                <c:ptCount val="10"/>
                <c:pt idx="0">
                  <c:v>1.5166666666666666</c:v>
                </c:pt>
                <c:pt idx="1">
                  <c:v>2.1907407407407407</c:v>
                </c:pt>
                <c:pt idx="2">
                  <c:v>2.8648148148148147</c:v>
                </c:pt>
                <c:pt idx="3">
                  <c:v>0.16851851851851851</c:v>
                </c:pt>
                <c:pt idx="4">
                  <c:v>1.1796296296296296</c:v>
                </c:pt>
                <c:pt idx="5">
                  <c:v>0.67407407407407405</c:v>
                </c:pt>
                <c:pt idx="6">
                  <c:v>0.67407407407407405</c:v>
                </c:pt>
                <c:pt idx="7">
                  <c:v>0</c:v>
                </c:pt>
                <c:pt idx="8">
                  <c:v>0.16851851851851851</c:v>
                </c:pt>
                <c:pt idx="9">
                  <c:v>0.50555555555555554</c:v>
                </c:pt>
              </c:numCache>
            </c:numRef>
          </c:val>
          <c:extLst>
            <c:ext xmlns:c16="http://schemas.microsoft.com/office/drawing/2014/chart" uri="{C3380CC4-5D6E-409C-BE32-E72D297353CC}">
              <c16:uniqueId val="{00000001-E7FE-4F30-BDBF-DE148F9045E3}"/>
            </c:ext>
          </c:extLst>
        </c:ser>
        <c:dLbls>
          <c:showLegendKey val="0"/>
          <c:showVal val="0"/>
          <c:showCatName val="0"/>
          <c:showSerName val="0"/>
          <c:showPercent val="0"/>
          <c:showBubbleSize val="0"/>
        </c:dLbls>
        <c:gapWidth val="150"/>
        <c:axId val="1201556544"/>
        <c:axId val="1201574256"/>
      </c:barChart>
      <c:catAx>
        <c:axId val="1201556544"/>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201574256"/>
        <c:crosses val="autoZero"/>
        <c:auto val="1"/>
        <c:lblAlgn val="ctr"/>
        <c:lblOffset val="100"/>
        <c:noMultiLvlLbl val="0"/>
      </c:catAx>
      <c:valAx>
        <c:axId val="1201574256"/>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201556544"/>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3607.31</a:t>
            </a:r>
          </a:p>
        </c:rich>
      </c:tx>
      <c:overlay val="0"/>
    </c:title>
    <c:autoTitleDeleted val="0"/>
    <c:plotArea>
      <c:layout/>
      <c:scatterChart>
        <c:scatterStyle val="lineMarker"/>
        <c:varyColors val="0"/>
        <c:ser>
          <c:idx val="0"/>
          <c:order val="0"/>
          <c:tx>
            <c:v>LSBoost Predictor</c:v>
          </c:tx>
          <c:spPr>
            <a:ln w="6350"/>
          </c:spPr>
          <c:marker>
            <c:symbol val="none"/>
          </c:marker>
          <c:xVal>
            <c:numRef>
              <c:f>RTBoost_ValidationLiftChart4!$BZ$2:$BZ$183</c:f>
              <c:numCache>
                <c:formatCode>General</c:formatCode>
                <c:ptCount val="182"/>
                <c:pt idx="0">
                  <c:v>0</c:v>
                </c:pt>
                <c:pt idx="1">
                  <c:v>0.43192120603943396</c:v>
                </c:pt>
                <c:pt idx="2">
                  <c:v>0.51293105576414488</c:v>
                </c:pt>
                <c:pt idx="3">
                  <c:v>0.51912930006165592</c:v>
                </c:pt>
                <c:pt idx="4">
                  <c:v>0.59949970463393853</c:v>
                </c:pt>
                <c:pt idx="5">
                  <c:v>1.2915030444790929</c:v>
                </c:pt>
                <c:pt idx="6">
                  <c:v>1.3023502897437442</c:v>
                </c:pt>
                <c:pt idx="7">
                  <c:v>1.3023502897437442</c:v>
                </c:pt>
                <c:pt idx="8">
                  <c:v>1.3023502897437442</c:v>
                </c:pt>
                <c:pt idx="9">
                  <c:v>1.4063275971302645</c:v>
                </c:pt>
                <c:pt idx="10">
                  <c:v>1.8657867279940277</c:v>
                </c:pt>
                <c:pt idx="11">
                  <c:v>1.9650259627461111</c:v>
                </c:pt>
                <c:pt idx="12">
                  <c:v>2.1323978474006999</c:v>
                </c:pt>
                <c:pt idx="13">
                  <c:v>2.9965379391783458</c:v>
                </c:pt>
                <c:pt idx="14">
                  <c:v>3.8043984277735206</c:v>
                </c:pt>
                <c:pt idx="15">
                  <c:v>3.8043984277735206</c:v>
                </c:pt>
                <c:pt idx="16">
                  <c:v>3.8043984277735206</c:v>
                </c:pt>
                <c:pt idx="17">
                  <c:v>3.8043984277735188</c:v>
                </c:pt>
                <c:pt idx="18">
                  <c:v>3.8043984277735188</c:v>
                </c:pt>
                <c:pt idx="19">
                  <c:v>3.804398427773517</c:v>
                </c:pt>
                <c:pt idx="20">
                  <c:v>3.8043984277735188</c:v>
                </c:pt>
                <c:pt idx="21">
                  <c:v>3.8043984277735206</c:v>
                </c:pt>
                <c:pt idx="22">
                  <c:v>3.8043984277735206</c:v>
                </c:pt>
                <c:pt idx="23">
                  <c:v>3.8043984277735223</c:v>
                </c:pt>
                <c:pt idx="24">
                  <c:v>3.8043984277735241</c:v>
                </c:pt>
                <c:pt idx="25">
                  <c:v>3.8043984277735241</c:v>
                </c:pt>
                <c:pt idx="26">
                  <c:v>3.8043984277735241</c:v>
                </c:pt>
                <c:pt idx="27">
                  <c:v>3.8043984277735277</c:v>
                </c:pt>
                <c:pt idx="28">
                  <c:v>3.8043984277735277</c:v>
                </c:pt>
                <c:pt idx="29">
                  <c:v>3.8043984277735277</c:v>
                </c:pt>
                <c:pt idx="30">
                  <c:v>3.8043984277735312</c:v>
                </c:pt>
                <c:pt idx="31">
                  <c:v>3.8043984277735312</c:v>
                </c:pt>
                <c:pt idx="32">
                  <c:v>3.8109506222127116</c:v>
                </c:pt>
                <c:pt idx="33">
                  <c:v>3.8109506222127116</c:v>
                </c:pt>
                <c:pt idx="34">
                  <c:v>7.9059573042467228</c:v>
                </c:pt>
                <c:pt idx="35">
                  <c:v>9.8662295804217113</c:v>
                </c:pt>
                <c:pt idx="36">
                  <c:v>10.363694205176452</c:v>
                </c:pt>
                <c:pt idx="37">
                  <c:v>10.898876760985763</c:v>
                </c:pt>
                <c:pt idx="38">
                  <c:v>10.898876760985763</c:v>
                </c:pt>
                <c:pt idx="39">
                  <c:v>10.898876760985765</c:v>
                </c:pt>
                <c:pt idx="40">
                  <c:v>10.898876760985765</c:v>
                </c:pt>
                <c:pt idx="41">
                  <c:v>10.898876760985765</c:v>
                </c:pt>
                <c:pt idx="42">
                  <c:v>10.898876760985765</c:v>
                </c:pt>
                <c:pt idx="43">
                  <c:v>15.272979169340662</c:v>
                </c:pt>
                <c:pt idx="44">
                  <c:v>15.27297916934066</c:v>
                </c:pt>
                <c:pt idx="45">
                  <c:v>16.201063858015061</c:v>
                </c:pt>
                <c:pt idx="46">
                  <c:v>18.416332877008429</c:v>
                </c:pt>
                <c:pt idx="47">
                  <c:v>18.879278213732391</c:v>
                </c:pt>
                <c:pt idx="48">
                  <c:v>19.665344381184021</c:v>
                </c:pt>
                <c:pt idx="49">
                  <c:v>20.512529133254152</c:v>
                </c:pt>
                <c:pt idx="50">
                  <c:v>20.512529133254152</c:v>
                </c:pt>
                <c:pt idx="51">
                  <c:v>21.011759621985885</c:v>
                </c:pt>
                <c:pt idx="52">
                  <c:v>21.332122869889496</c:v>
                </c:pt>
                <c:pt idx="53">
                  <c:v>21.332122869889499</c:v>
                </c:pt>
                <c:pt idx="54">
                  <c:v>21.332122869889499</c:v>
                </c:pt>
                <c:pt idx="55">
                  <c:v>21.841615785143855</c:v>
                </c:pt>
                <c:pt idx="56">
                  <c:v>22.013806319850055</c:v>
                </c:pt>
                <c:pt idx="57">
                  <c:v>22.026351815588917</c:v>
                </c:pt>
                <c:pt idx="58">
                  <c:v>22.026351815588917</c:v>
                </c:pt>
                <c:pt idx="59">
                  <c:v>23.410515520201159</c:v>
                </c:pt>
                <c:pt idx="60">
                  <c:v>23.679905910930096</c:v>
                </c:pt>
                <c:pt idx="61">
                  <c:v>23.679905910930096</c:v>
                </c:pt>
                <c:pt idx="62">
                  <c:v>24.376988866508796</c:v>
                </c:pt>
                <c:pt idx="63">
                  <c:v>24.543349923778905</c:v>
                </c:pt>
                <c:pt idx="64">
                  <c:v>25.09700806090969</c:v>
                </c:pt>
                <c:pt idx="65">
                  <c:v>26.087786873848088</c:v>
                </c:pt>
                <c:pt idx="66">
                  <c:v>26.18986387899756</c:v>
                </c:pt>
                <c:pt idx="67">
                  <c:v>26.795002673778374</c:v>
                </c:pt>
                <c:pt idx="68">
                  <c:v>26.922065778190124</c:v>
                </c:pt>
                <c:pt idx="69">
                  <c:v>27.365400874919153</c:v>
                </c:pt>
                <c:pt idx="70">
                  <c:v>28.400981075385488</c:v>
                </c:pt>
                <c:pt idx="71">
                  <c:v>28.400981075385484</c:v>
                </c:pt>
                <c:pt idx="72">
                  <c:v>28.496454965519874</c:v>
                </c:pt>
                <c:pt idx="73">
                  <c:v>28.509258979928198</c:v>
                </c:pt>
                <c:pt idx="74">
                  <c:v>28.565064878059463</c:v>
                </c:pt>
                <c:pt idx="75">
                  <c:v>28.942306644298711</c:v>
                </c:pt>
                <c:pt idx="76">
                  <c:v>29.661413158897147</c:v>
                </c:pt>
                <c:pt idx="77">
                  <c:v>29.661413158897147</c:v>
                </c:pt>
                <c:pt idx="78">
                  <c:v>29.661413158897144</c:v>
                </c:pt>
                <c:pt idx="79">
                  <c:v>29.66141315889714</c:v>
                </c:pt>
                <c:pt idx="80">
                  <c:v>29.66141315889714</c:v>
                </c:pt>
                <c:pt idx="81">
                  <c:v>29.661413158897137</c:v>
                </c:pt>
                <c:pt idx="82">
                  <c:v>29.77525542327303</c:v>
                </c:pt>
                <c:pt idx="83">
                  <c:v>30.108977080312499</c:v>
                </c:pt>
                <c:pt idx="84">
                  <c:v>30.471018832533595</c:v>
                </c:pt>
                <c:pt idx="85">
                  <c:v>30.505260793759177</c:v>
                </c:pt>
                <c:pt idx="86">
                  <c:v>30.767048676763856</c:v>
                </c:pt>
                <c:pt idx="87">
                  <c:v>30.776013374752225</c:v>
                </c:pt>
                <c:pt idx="88">
                  <c:v>30.778583070912767</c:v>
                </c:pt>
                <c:pt idx="89">
                  <c:v>31.423770194163005</c:v>
                </c:pt>
                <c:pt idx="90">
                  <c:v>31.446317655809921</c:v>
                </c:pt>
                <c:pt idx="91">
                  <c:v>31.446317655809921</c:v>
                </c:pt>
                <c:pt idx="92">
                  <c:v>31.702913048851933</c:v>
                </c:pt>
                <c:pt idx="93">
                  <c:v>31.757317335328061</c:v>
                </c:pt>
                <c:pt idx="94">
                  <c:v>32.194727838835242</c:v>
                </c:pt>
                <c:pt idx="95">
                  <c:v>32.405465332185187</c:v>
                </c:pt>
                <c:pt idx="96">
                  <c:v>32.557867612453371</c:v>
                </c:pt>
                <c:pt idx="97">
                  <c:v>32.588546460747921</c:v>
                </c:pt>
                <c:pt idx="98">
                  <c:v>32.996958241801011</c:v>
                </c:pt>
                <c:pt idx="99">
                  <c:v>33.517954061986003</c:v>
                </c:pt>
                <c:pt idx="100">
                  <c:v>33.70583654215104</c:v>
                </c:pt>
                <c:pt idx="101">
                  <c:v>34.141962360775956</c:v>
                </c:pt>
                <c:pt idx="102">
                  <c:v>34.15421404224405</c:v>
                </c:pt>
                <c:pt idx="103">
                  <c:v>34.390842988993086</c:v>
                </c:pt>
                <c:pt idx="104">
                  <c:v>34.631866376766496</c:v>
                </c:pt>
                <c:pt idx="105">
                  <c:v>35.433840586443893</c:v>
                </c:pt>
                <c:pt idx="106">
                  <c:v>35.963829144530379</c:v>
                </c:pt>
                <c:pt idx="107">
                  <c:v>36.127290221765264</c:v>
                </c:pt>
                <c:pt idx="108">
                  <c:v>36.460067880351048</c:v>
                </c:pt>
                <c:pt idx="109">
                  <c:v>36.557096239630546</c:v>
                </c:pt>
                <c:pt idx="110">
                  <c:v>36.557638137345812</c:v>
                </c:pt>
                <c:pt idx="111">
                  <c:v>36.690950109141276</c:v>
                </c:pt>
                <c:pt idx="112">
                  <c:v>38.622797175343905</c:v>
                </c:pt>
                <c:pt idx="113">
                  <c:v>38.950345009304471</c:v>
                </c:pt>
                <c:pt idx="114">
                  <c:v>40.176324454617969</c:v>
                </c:pt>
                <c:pt idx="115">
                  <c:v>40.65068110258958</c:v>
                </c:pt>
                <c:pt idx="116">
                  <c:v>41.676631600382173</c:v>
                </c:pt>
                <c:pt idx="117">
                  <c:v>41.820457644566332</c:v>
                </c:pt>
                <c:pt idx="118">
                  <c:v>41.820457644566332</c:v>
                </c:pt>
                <c:pt idx="119">
                  <c:v>44.349714856174195</c:v>
                </c:pt>
                <c:pt idx="120">
                  <c:v>44.6262178177629</c:v>
                </c:pt>
                <c:pt idx="121">
                  <c:v>47.379370406871672</c:v>
                </c:pt>
                <c:pt idx="122">
                  <c:v>48.805530177101929</c:v>
                </c:pt>
                <c:pt idx="123">
                  <c:v>53.188534829558677</c:v>
                </c:pt>
                <c:pt idx="124">
                  <c:v>57.145675647558917</c:v>
                </c:pt>
                <c:pt idx="125">
                  <c:v>57.145675647558917</c:v>
                </c:pt>
                <c:pt idx="126">
                  <c:v>57.145675647558917</c:v>
                </c:pt>
                <c:pt idx="127">
                  <c:v>57.145675647558917</c:v>
                </c:pt>
                <c:pt idx="128">
                  <c:v>57.145675647558917</c:v>
                </c:pt>
                <c:pt idx="129">
                  <c:v>57.558962572423908</c:v>
                </c:pt>
                <c:pt idx="130">
                  <c:v>58.7046941340353</c:v>
                </c:pt>
                <c:pt idx="131">
                  <c:v>59.623214071512123</c:v>
                </c:pt>
                <c:pt idx="132">
                  <c:v>64.367157426165974</c:v>
                </c:pt>
                <c:pt idx="133">
                  <c:v>69.847650291594164</c:v>
                </c:pt>
                <c:pt idx="134">
                  <c:v>82.834605897254761</c:v>
                </c:pt>
                <c:pt idx="135">
                  <c:v>82.834605897254747</c:v>
                </c:pt>
                <c:pt idx="136">
                  <c:v>82.834605897254761</c:v>
                </c:pt>
                <c:pt idx="137">
                  <c:v>82.834605897254761</c:v>
                </c:pt>
                <c:pt idx="138">
                  <c:v>82.834605897254761</c:v>
                </c:pt>
                <c:pt idx="139">
                  <c:v>82.834605897254761</c:v>
                </c:pt>
                <c:pt idx="140">
                  <c:v>82.834605897254761</c:v>
                </c:pt>
                <c:pt idx="141">
                  <c:v>82.834605897254761</c:v>
                </c:pt>
                <c:pt idx="142">
                  <c:v>82.834605897254761</c:v>
                </c:pt>
                <c:pt idx="143">
                  <c:v>82.834605897254761</c:v>
                </c:pt>
                <c:pt idx="144">
                  <c:v>82.834605897254761</c:v>
                </c:pt>
                <c:pt idx="145">
                  <c:v>82.834605897254761</c:v>
                </c:pt>
                <c:pt idx="146">
                  <c:v>82.834605897254761</c:v>
                </c:pt>
                <c:pt idx="147">
                  <c:v>82.834605897254761</c:v>
                </c:pt>
                <c:pt idx="148">
                  <c:v>82.834605897254761</c:v>
                </c:pt>
                <c:pt idx="149">
                  <c:v>82.834605897254761</c:v>
                </c:pt>
                <c:pt idx="150">
                  <c:v>82.834605897254761</c:v>
                </c:pt>
                <c:pt idx="151">
                  <c:v>82.834605897254775</c:v>
                </c:pt>
                <c:pt idx="152">
                  <c:v>82.834605897254761</c:v>
                </c:pt>
                <c:pt idx="153">
                  <c:v>82.834605897254775</c:v>
                </c:pt>
                <c:pt idx="154">
                  <c:v>82.834605897254775</c:v>
                </c:pt>
                <c:pt idx="155">
                  <c:v>82.834605897254775</c:v>
                </c:pt>
                <c:pt idx="156">
                  <c:v>82.834605897254775</c:v>
                </c:pt>
                <c:pt idx="157">
                  <c:v>82.834605897254775</c:v>
                </c:pt>
                <c:pt idx="158">
                  <c:v>82.834605897254775</c:v>
                </c:pt>
                <c:pt idx="159">
                  <c:v>82.834605897254775</c:v>
                </c:pt>
                <c:pt idx="160">
                  <c:v>82.834605897254775</c:v>
                </c:pt>
                <c:pt idx="161">
                  <c:v>82.867571625526892</c:v>
                </c:pt>
                <c:pt idx="162">
                  <c:v>82.867571625526907</c:v>
                </c:pt>
                <c:pt idx="163">
                  <c:v>84.073757485783602</c:v>
                </c:pt>
                <c:pt idx="164">
                  <c:v>107.23488188676637</c:v>
                </c:pt>
                <c:pt idx="165">
                  <c:v>111.82565556356916</c:v>
                </c:pt>
                <c:pt idx="166">
                  <c:v>116.52060952660224</c:v>
                </c:pt>
                <c:pt idx="167">
                  <c:v>116.52060952660224</c:v>
                </c:pt>
                <c:pt idx="168">
                  <c:v>116.52060952660224</c:v>
                </c:pt>
                <c:pt idx="169">
                  <c:v>131.55441576230848</c:v>
                </c:pt>
                <c:pt idx="170">
                  <c:v>132.87614971745356</c:v>
                </c:pt>
                <c:pt idx="171">
                  <c:v>133.72960607588635</c:v>
                </c:pt>
                <c:pt idx="172">
                  <c:v>155.78818556232221</c:v>
                </c:pt>
                <c:pt idx="173">
                  <c:v>165.15626859626138</c:v>
                </c:pt>
                <c:pt idx="174">
                  <c:v>166.70360555673642</c:v>
                </c:pt>
                <c:pt idx="175">
                  <c:v>168.10196517771942</c:v>
                </c:pt>
                <c:pt idx="176">
                  <c:v>172.69985773979644</c:v>
                </c:pt>
                <c:pt idx="177">
                  <c:v>181.96393483349956</c:v>
                </c:pt>
                <c:pt idx="178">
                  <c:v>194.42425269127864</c:v>
                </c:pt>
                <c:pt idx="179">
                  <c:v>194.42425269127864</c:v>
                </c:pt>
                <c:pt idx="180">
                  <c:v>212.4677177758636</c:v>
                </c:pt>
                <c:pt idx="181">
                  <c:v>250.21302199378033</c:v>
                </c:pt>
              </c:numCache>
            </c:numRef>
          </c:xVal>
          <c:yVal>
            <c:numRef>
              <c:f>RTBoost_ValidationLiftChart4!$CA$2:$CA$183</c:f>
              <c:numCache>
                <c:formatCode>General</c:formatCode>
                <c:ptCount val="182"/>
                <c:pt idx="0">
                  <c:v>-259.86468614320984</c:v>
                </c:pt>
                <c:pt idx="1">
                  <c:v>-181.6869478500723</c:v>
                </c:pt>
                <c:pt idx="2">
                  <c:v>-174.39606137484833</c:v>
                </c:pt>
                <c:pt idx="3">
                  <c:v>-174.02623279843016</c:v>
                </c:pt>
                <c:pt idx="4">
                  <c:v>-170.44974979496359</c:v>
                </c:pt>
                <c:pt idx="5">
                  <c:v>-145.95283156444512</c:v>
                </c:pt>
                <c:pt idx="6">
                  <c:v>-145.63464570334864</c:v>
                </c:pt>
                <c:pt idx="7">
                  <c:v>-145.63464570334864</c:v>
                </c:pt>
                <c:pt idx="8">
                  <c:v>-145.63464570334864</c:v>
                </c:pt>
                <c:pt idx="9">
                  <c:v>-143.63597079469665</c:v>
                </c:pt>
                <c:pt idx="10">
                  <c:v>-135.7332737438399</c:v>
                </c:pt>
                <c:pt idx="11">
                  <c:v>-134.1905547308757</c:v>
                </c:pt>
                <c:pt idx="12">
                  <c:v>-131.81945303160236</c:v>
                </c:pt>
                <c:pt idx="13">
                  <c:v>-120.58563183849294</c:v>
                </c:pt>
                <c:pt idx="14">
                  <c:v>-110.89130597535083</c:v>
                </c:pt>
                <c:pt idx="15">
                  <c:v>-110.89130597535083</c:v>
                </c:pt>
                <c:pt idx="16">
                  <c:v>-110.89130597535082</c:v>
                </c:pt>
                <c:pt idx="17">
                  <c:v>-110.89130597535082</c:v>
                </c:pt>
                <c:pt idx="18">
                  <c:v>-110.89130597535083</c:v>
                </c:pt>
                <c:pt idx="19">
                  <c:v>-110.89130597535083</c:v>
                </c:pt>
                <c:pt idx="20">
                  <c:v>-110.89130597535083</c:v>
                </c:pt>
                <c:pt idx="21">
                  <c:v>-110.89130597535083</c:v>
                </c:pt>
                <c:pt idx="22">
                  <c:v>-110.89130597535082</c:v>
                </c:pt>
                <c:pt idx="23">
                  <c:v>-110.89130597535083</c:v>
                </c:pt>
                <c:pt idx="24">
                  <c:v>-110.89130597535083</c:v>
                </c:pt>
                <c:pt idx="25">
                  <c:v>-110.89130597535083</c:v>
                </c:pt>
                <c:pt idx="26">
                  <c:v>-110.89130597535083</c:v>
                </c:pt>
                <c:pt idx="27">
                  <c:v>-110.89130597535083</c:v>
                </c:pt>
                <c:pt idx="28">
                  <c:v>-110.89130597535083</c:v>
                </c:pt>
                <c:pt idx="29">
                  <c:v>-110.89130597535083</c:v>
                </c:pt>
                <c:pt idx="30">
                  <c:v>-110.89130597535083</c:v>
                </c:pt>
                <c:pt idx="31">
                  <c:v>-110.89130597535083</c:v>
                </c:pt>
                <c:pt idx="32">
                  <c:v>-110.86059256391718</c:v>
                </c:pt>
                <c:pt idx="33">
                  <c:v>-110.86059256391718</c:v>
                </c:pt>
                <c:pt idx="34">
                  <c:v>-93.035269359769131</c:v>
                </c:pt>
                <c:pt idx="35">
                  <c:v>-84.802125799834187</c:v>
                </c:pt>
                <c:pt idx="36">
                  <c:v>-82.784630377217724</c:v>
                </c:pt>
                <c:pt idx="37">
                  <c:v>-80.687293334181248</c:v>
                </c:pt>
                <c:pt idx="38">
                  <c:v>-80.687293334181248</c:v>
                </c:pt>
                <c:pt idx="39">
                  <c:v>-80.687293334181248</c:v>
                </c:pt>
                <c:pt idx="40">
                  <c:v>-80.687293334181248</c:v>
                </c:pt>
                <c:pt idx="41">
                  <c:v>-80.687293334181248</c:v>
                </c:pt>
                <c:pt idx="42">
                  <c:v>-80.687293334181248</c:v>
                </c:pt>
                <c:pt idx="43">
                  <c:v>-66.54775299089448</c:v>
                </c:pt>
                <c:pt idx="44">
                  <c:v>-66.54775299089448</c:v>
                </c:pt>
                <c:pt idx="45">
                  <c:v>-63.722250716485753</c:v>
                </c:pt>
                <c:pt idx="46">
                  <c:v>-57.172759703809703</c:v>
                </c:pt>
                <c:pt idx="47">
                  <c:v>-55.843023098325993</c:v>
                </c:pt>
                <c:pt idx="48">
                  <c:v>-53.64858838085685</c:v>
                </c:pt>
                <c:pt idx="49">
                  <c:v>-51.349086910952202</c:v>
                </c:pt>
                <c:pt idx="50">
                  <c:v>-51.349086910952195</c:v>
                </c:pt>
                <c:pt idx="51">
                  <c:v>-50.06674977322951</c:v>
                </c:pt>
                <c:pt idx="52">
                  <c:v>-49.265841653470481</c:v>
                </c:pt>
                <c:pt idx="53">
                  <c:v>-49.265841653470474</c:v>
                </c:pt>
                <c:pt idx="54">
                  <c:v>-49.265841653470481</c:v>
                </c:pt>
                <c:pt idx="55">
                  <c:v>-48.089376194610409</c:v>
                </c:pt>
                <c:pt idx="56">
                  <c:v>-47.701947491521466</c:v>
                </c:pt>
                <c:pt idx="57">
                  <c:v>-47.674435439462556</c:v>
                </c:pt>
                <c:pt idx="58">
                  <c:v>-47.674435439462556</c:v>
                </c:pt>
                <c:pt idx="59">
                  <c:v>-44.788806021372629</c:v>
                </c:pt>
                <c:pt idx="60">
                  <c:v>-44.241045560223782</c:v>
                </c:pt>
                <c:pt idx="61">
                  <c:v>-44.241045560223782</c:v>
                </c:pt>
                <c:pt idx="62">
                  <c:v>-42.891852742974685</c:v>
                </c:pt>
                <c:pt idx="63">
                  <c:v>-42.577615190353363</c:v>
                </c:pt>
                <c:pt idx="64">
                  <c:v>-41.556808000018478</c:v>
                </c:pt>
                <c:pt idx="65">
                  <c:v>-39.773406136729363</c:v>
                </c:pt>
                <c:pt idx="66">
                  <c:v>-39.593998067072704</c:v>
                </c:pt>
                <c:pt idx="67">
                  <c:v>-38.555327001404137</c:v>
                </c:pt>
                <c:pt idx="68">
                  <c:v>-38.342309444007967</c:v>
                </c:pt>
                <c:pt idx="69">
                  <c:v>-37.616267908785069</c:v>
                </c:pt>
                <c:pt idx="70">
                  <c:v>-35.959339588038922</c:v>
                </c:pt>
                <c:pt idx="71">
                  <c:v>-35.959339588038922</c:v>
                </c:pt>
                <c:pt idx="72">
                  <c:v>-35.813476700333609</c:v>
                </c:pt>
                <c:pt idx="73">
                  <c:v>-35.794358377449946</c:v>
                </c:pt>
                <c:pt idx="74">
                  <c:v>-35.712911931528645</c:v>
                </c:pt>
                <c:pt idx="75">
                  <c:v>-35.174713678360646</c:v>
                </c:pt>
                <c:pt idx="76">
                  <c:v>-34.171749329052297</c:v>
                </c:pt>
                <c:pt idx="77">
                  <c:v>-34.171749329052297</c:v>
                </c:pt>
                <c:pt idx="78">
                  <c:v>-34.171749329052297</c:v>
                </c:pt>
                <c:pt idx="79">
                  <c:v>-34.17174932905229</c:v>
                </c:pt>
                <c:pt idx="80">
                  <c:v>-34.17174932905229</c:v>
                </c:pt>
                <c:pt idx="81">
                  <c:v>-34.17174932905229</c:v>
                </c:pt>
                <c:pt idx="82">
                  <c:v>-34.03291729932559</c:v>
                </c:pt>
                <c:pt idx="83">
                  <c:v>-33.63486375659177</c:v>
                </c:pt>
                <c:pt idx="84">
                  <c:v>-33.212481712333826</c:v>
                </c:pt>
                <c:pt idx="85">
                  <c:v>-33.173405591876396</c:v>
                </c:pt>
                <c:pt idx="86">
                  <c:v>-32.881177257359546</c:v>
                </c:pt>
                <c:pt idx="87">
                  <c:v>-32.871388219326256</c:v>
                </c:pt>
                <c:pt idx="88">
                  <c:v>-32.868643316609322</c:v>
                </c:pt>
                <c:pt idx="89">
                  <c:v>-32.194459019280423</c:v>
                </c:pt>
                <c:pt idx="90">
                  <c:v>-32.17141050293025</c:v>
                </c:pt>
                <c:pt idx="91">
                  <c:v>-32.171410502930257</c:v>
                </c:pt>
                <c:pt idx="92">
                  <c:v>-31.920393270606542</c:v>
                </c:pt>
                <c:pt idx="93">
                  <c:v>-31.868328953441225</c:v>
                </c:pt>
                <c:pt idx="94">
                  <c:v>-31.458838269306849</c:v>
                </c:pt>
                <c:pt idx="95">
                  <c:v>-31.265847091186373</c:v>
                </c:pt>
                <c:pt idx="96">
                  <c:v>-31.129320048446118</c:v>
                </c:pt>
                <c:pt idx="97">
                  <c:v>-31.102436521590068</c:v>
                </c:pt>
                <c:pt idx="98">
                  <c:v>-30.752369280687418</c:v>
                </c:pt>
                <c:pt idx="99">
                  <c:v>-30.315574805178791</c:v>
                </c:pt>
                <c:pt idx="100">
                  <c:v>-30.161511171443468</c:v>
                </c:pt>
                <c:pt idx="101">
                  <c:v>-29.811746901061106</c:v>
                </c:pt>
                <c:pt idx="102">
                  <c:v>-29.802137739125346</c:v>
                </c:pt>
                <c:pt idx="103">
                  <c:v>-29.620645634337244</c:v>
                </c:pt>
                <c:pt idx="104">
                  <c:v>-29.439878093507193</c:v>
                </c:pt>
                <c:pt idx="105">
                  <c:v>-28.851763673077102</c:v>
                </c:pt>
                <c:pt idx="106">
                  <c:v>-28.471771876713213</c:v>
                </c:pt>
                <c:pt idx="107">
                  <c:v>-28.357196355286899</c:v>
                </c:pt>
                <c:pt idx="108">
                  <c:v>-28.129182033663298</c:v>
                </c:pt>
                <c:pt idx="109">
                  <c:v>-28.064199737999047</c:v>
                </c:pt>
                <c:pt idx="110">
                  <c:v>-28.063845041312682</c:v>
                </c:pt>
                <c:pt idx="111">
                  <c:v>-27.978573419713783</c:v>
                </c:pt>
                <c:pt idx="112">
                  <c:v>-26.771169003337135</c:v>
                </c:pt>
                <c:pt idx="113">
                  <c:v>-26.571161918883345</c:v>
                </c:pt>
                <c:pt idx="114">
                  <c:v>-25.839875933959497</c:v>
                </c:pt>
                <c:pt idx="115">
                  <c:v>-25.563511626010825</c:v>
                </c:pt>
                <c:pt idx="116">
                  <c:v>-24.97978117037021</c:v>
                </c:pt>
                <c:pt idx="117">
                  <c:v>-24.899877812490118</c:v>
                </c:pt>
                <c:pt idx="118">
                  <c:v>-24.899877812490118</c:v>
                </c:pt>
                <c:pt idx="119">
                  <c:v>-23.560859288697714</c:v>
                </c:pt>
                <c:pt idx="120">
                  <c:v>-23.417999425210223</c:v>
                </c:pt>
                <c:pt idx="121">
                  <c:v>-22.03004646706448</c:v>
                </c:pt>
                <c:pt idx="122">
                  <c:v>-21.328656416131558</c:v>
                </c:pt>
                <c:pt idx="123">
                  <c:v>-19.226239550318976</c:v>
                </c:pt>
                <c:pt idx="124">
                  <c:v>-17.37531884512531</c:v>
                </c:pt>
                <c:pt idx="125">
                  <c:v>-17.375318845125314</c:v>
                </c:pt>
                <c:pt idx="126">
                  <c:v>-17.375318845125307</c:v>
                </c:pt>
                <c:pt idx="127">
                  <c:v>-17.37531884512531</c:v>
                </c:pt>
                <c:pt idx="128">
                  <c:v>-17.375318845125307</c:v>
                </c:pt>
                <c:pt idx="129">
                  <c:v>-17.20551879072341</c:v>
                </c:pt>
                <c:pt idx="130">
                  <c:v>-16.74722616607886</c:v>
                </c:pt>
                <c:pt idx="131">
                  <c:v>-16.389634434694752</c:v>
                </c:pt>
                <c:pt idx="132">
                  <c:v>-14.592686194295569</c:v>
                </c:pt>
                <c:pt idx="133">
                  <c:v>-12.573557243874653</c:v>
                </c:pt>
                <c:pt idx="134">
                  <c:v>-7.9215134448320583</c:v>
                </c:pt>
                <c:pt idx="135">
                  <c:v>-7.9215134448320583</c:v>
                </c:pt>
                <c:pt idx="136">
                  <c:v>-7.9215134448320619</c:v>
                </c:pt>
                <c:pt idx="137">
                  <c:v>-7.9215134448320583</c:v>
                </c:pt>
                <c:pt idx="138">
                  <c:v>-7.9215134448320654</c:v>
                </c:pt>
                <c:pt idx="139">
                  <c:v>-7.9215134448320619</c:v>
                </c:pt>
                <c:pt idx="140">
                  <c:v>-7.9215134448320654</c:v>
                </c:pt>
                <c:pt idx="141">
                  <c:v>-7.9215134448320637</c:v>
                </c:pt>
                <c:pt idx="142">
                  <c:v>-7.921513444832069</c:v>
                </c:pt>
                <c:pt idx="143">
                  <c:v>-7.9215134448320654</c:v>
                </c:pt>
                <c:pt idx="144">
                  <c:v>-7.9215134448320708</c:v>
                </c:pt>
                <c:pt idx="145">
                  <c:v>-7.921513444832069</c:v>
                </c:pt>
                <c:pt idx="146">
                  <c:v>-7.9215134448320725</c:v>
                </c:pt>
                <c:pt idx="147">
                  <c:v>-7.9215134448320708</c:v>
                </c:pt>
                <c:pt idx="148">
                  <c:v>-7.9215134448320743</c:v>
                </c:pt>
                <c:pt idx="149">
                  <c:v>-7.9215134448320725</c:v>
                </c:pt>
                <c:pt idx="150">
                  <c:v>-7.9215134448320779</c:v>
                </c:pt>
                <c:pt idx="151">
                  <c:v>-7.9215134448320743</c:v>
                </c:pt>
                <c:pt idx="152">
                  <c:v>-7.9215134448320796</c:v>
                </c:pt>
                <c:pt idx="153">
                  <c:v>-7.9215134448320761</c:v>
                </c:pt>
                <c:pt idx="154">
                  <c:v>-7.9215134448320814</c:v>
                </c:pt>
                <c:pt idx="155">
                  <c:v>-7.9215134448320796</c:v>
                </c:pt>
                <c:pt idx="156">
                  <c:v>-7.9215134448320832</c:v>
                </c:pt>
                <c:pt idx="157">
                  <c:v>-7.9215134448320814</c:v>
                </c:pt>
                <c:pt idx="158">
                  <c:v>-7.9215134448320867</c:v>
                </c:pt>
                <c:pt idx="159">
                  <c:v>-7.9215134448320832</c:v>
                </c:pt>
                <c:pt idx="160">
                  <c:v>-7.9215134448320885</c:v>
                </c:pt>
                <c:pt idx="161">
                  <c:v>-7.9172135672313741</c:v>
                </c:pt>
                <c:pt idx="162">
                  <c:v>-7.9172135672313741</c:v>
                </c:pt>
                <c:pt idx="163">
                  <c:v>-7.7766152154223089</c:v>
                </c:pt>
                <c:pt idx="164">
                  <c:v>-5.2345405860461494</c:v>
                </c:pt>
                <c:pt idx="165">
                  <c:v>-4.7615517829816234</c:v>
                </c:pt>
                <c:pt idx="166">
                  <c:v>-4.3090260997977108</c:v>
                </c:pt>
                <c:pt idx="167">
                  <c:v>-4.3090260997977126</c:v>
                </c:pt>
                <c:pt idx="168">
                  <c:v>-4.3090260997977126</c:v>
                </c:pt>
                <c:pt idx="169">
                  <c:v>-3.152579466281848</c:v>
                </c:pt>
                <c:pt idx="170">
                  <c:v>-3.0592805988598437</c:v>
                </c:pt>
                <c:pt idx="171">
                  <c:v>-3.0043798974401899</c:v>
                </c:pt>
                <c:pt idx="172">
                  <c:v>-1.7219043459032211</c:v>
                </c:pt>
                <c:pt idx="173">
                  <c:v>-1.2345474250624564</c:v>
                </c:pt>
                <c:pt idx="174">
                  <c:v>-1.1634054958452129</c:v>
                </c:pt>
                <c:pt idx="175">
                  <c:v>-1.1074711110058928</c:v>
                </c:pt>
                <c:pt idx="176">
                  <c:v>-0.9507247736623583</c:v>
                </c:pt>
                <c:pt idx="177">
                  <c:v>-0.68902768061989761</c:v>
                </c:pt>
                <c:pt idx="178">
                  <c:v>-0.40902053774845815</c:v>
                </c:pt>
                <c:pt idx="179">
                  <c:v>-0.40902053774845859</c:v>
                </c:pt>
                <c:pt idx="180">
                  <c:v>-0.20853759236418079</c:v>
                </c:pt>
                <c:pt idx="181">
                  <c:v>0</c:v>
                </c:pt>
              </c:numCache>
            </c:numRef>
          </c:yVal>
          <c:smooth val="0"/>
          <c:extLst>
            <c:ext xmlns:c16="http://schemas.microsoft.com/office/drawing/2014/chart" uri="{C3380CC4-5D6E-409C-BE32-E72D297353CC}">
              <c16:uniqueId val="{00000001-D6FF-4DDD-B831-56F5F6CEFAD3}"/>
            </c:ext>
          </c:extLst>
        </c:ser>
        <c:ser>
          <c:idx val="1"/>
          <c:order val="1"/>
          <c:tx>
            <c:v>Random Predictor</c:v>
          </c:tx>
          <c:spPr>
            <a:ln w="6350"/>
          </c:spPr>
          <c:marker>
            <c:symbol val="none"/>
          </c:marker>
          <c:xVal>
            <c:numRef>
              <c:f>RTBoost_ValidationLiftChart4!$BZ$2:$BZ$183</c:f>
              <c:numCache>
                <c:formatCode>General</c:formatCode>
                <c:ptCount val="182"/>
                <c:pt idx="0">
                  <c:v>0</c:v>
                </c:pt>
                <c:pt idx="1">
                  <c:v>0.43192120603943396</c:v>
                </c:pt>
                <c:pt idx="2">
                  <c:v>0.51293105576414488</c:v>
                </c:pt>
                <c:pt idx="3">
                  <c:v>0.51912930006165592</c:v>
                </c:pt>
                <c:pt idx="4">
                  <c:v>0.59949970463393853</c:v>
                </c:pt>
                <c:pt idx="5">
                  <c:v>1.2915030444790929</c:v>
                </c:pt>
                <c:pt idx="6">
                  <c:v>1.3023502897437442</c:v>
                </c:pt>
                <c:pt idx="7">
                  <c:v>1.3023502897437442</c:v>
                </c:pt>
                <c:pt idx="8">
                  <c:v>1.3023502897437442</c:v>
                </c:pt>
                <c:pt idx="9">
                  <c:v>1.4063275971302645</c:v>
                </c:pt>
                <c:pt idx="10">
                  <c:v>1.8657867279940277</c:v>
                </c:pt>
                <c:pt idx="11">
                  <c:v>1.9650259627461111</c:v>
                </c:pt>
                <c:pt idx="12">
                  <c:v>2.1323978474006999</c:v>
                </c:pt>
                <c:pt idx="13">
                  <c:v>2.9965379391783458</c:v>
                </c:pt>
                <c:pt idx="14">
                  <c:v>3.8043984277735206</c:v>
                </c:pt>
                <c:pt idx="15">
                  <c:v>3.8043984277735206</c:v>
                </c:pt>
                <c:pt idx="16">
                  <c:v>3.8043984277735206</c:v>
                </c:pt>
                <c:pt idx="17">
                  <c:v>3.8043984277735188</c:v>
                </c:pt>
                <c:pt idx="18">
                  <c:v>3.8043984277735188</c:v>
                </c:pt>
                <c:pt idx="19">
                  <c:v>3.804398427773517</c:v>
                </c:pt>
                <c:pt idx="20">
                  <c:v>3.8043984277735188</c:v>
                </c:pt>
                <c:pt idx="21">
                  <c:v>3.8043984277735206</c:v>
                </c:pt>
                <c:pt idx="22">
                  <c:v>3.8043984277735206</c:v>
                </c:pt>
                <c:pt idx="23">
                  <c:v>3.8043984277735223</c:v>
                </c:pt>
                <c:pt idx="24">
                  <c:v>3.8043984277735241</c:v>
                </c:pt>
                <c:pt idx="25">
                  <c:v>3.8043984277735241</c:v>
                </c:pt>
                <c:pt idx="26">
                  <c:v>3.8043984277735241</c:v>
                </c:pt>
                <c:pt idx="27">
                  <c:v>3.8043984277735277</c:v>
                </c:pt>
                <c:pt idx="28">
                  <c:v>3.8043984277735277</c:v>
                </c:pt>
                <c:pt idx="29">
                  <c:v>3.8043984277735277</c:v>
                </c:pt>
                <c:pt idx="30">
                  <c:v>3.8043984277735312</c:v>
                </c:pt>
                <c:pt idx="31">
                  <c:v>3.8043984277735312</c:v>
                </c:pt>
                <c:pt idx="32">
                  <c:v>3.8109506222127116</c:v>
                </c:pt>
                <c:pt idx="33">
                  <c:v>3.8109506222127116</c:v>
                </c:pt>
                <c:pt idx="34">
                  <c:v>7.9059573042467228</c:v>
                </c:pt>
                <c:pt idx="35">
                  <c:v>9.8662295804217113</c:v>
                </c:pt>
                <c:pt idx="36">
                  <c:v>10.363694205176452</c:v>
                </c:pt>
                <c:pt idx="37">
                  <c:v>10.898876760985763</c:v>
                </c:pt>
                <c:pt idx="38">
                  <c:v>10.898876760985763</c:v>
                </c:pt>
                <c:pt idx="39">
                  <c:v>10.898876760985765</c:v>
                </c:pt>
                <c:pt idx="40">
                  <c:v>10.898876760985765</c:v>
                </c:pt>
                <c:pt idx="41">
                  <c:v>10.898876760985765</c:v>
                </c:pt>
                <c:pt idx="42">
                  <c:v>10.898876760985765</c:v>
                </c:pt>
                <c:pt idx="43">
                  <c:v>15.272979169340662</c:v>
                </c:pt>
                <c:pt idx="44">
                  <c:v>15.27297916934066</c:v>
                </c:pt>
                <c:pt idx="45">
                  <c:v>16.201063858015061</c:v>
                </c:pt>
                <c:pt idx="46">
                  <c:v>18.416332877008429</c:v>
                </c:pt>
                <c:pt idx="47">
                  <c:v>18.879278213732391</c:v>
                </c:pt>
                <c:pt idx="48">
                  <c:v>19.665344381184021</c:v>
                </c:pt>
                <c:pt idx="49">
                  <c:v>20.512529133254152</c:v>
                </c:pt>
                <c:pt idx="50">
                  <c:v>20.512529133254152</c:v>
                </c:pt>
                <c:pt idx="51">
                  <c:v>21.011759621985885</c:v>
                </c:pt>
                <c:pt idx="52">
                  <c:v>21.332122869889496</c:v>
                </c:pt>
                <c:pt idx="53">
                  <c:v>21.332122869889499</c:v>
                </c:pt>
                <c:pt idx="54">
                  <c:v>21.332122869889499</c:v>
                </c:pt>
                <c:pt idx="55">
                  <c:v>21.841615785143855</c:v>
                </c:pt>
                <c:pt idx="56">
                  <c:v>22.013806319850055</c:v>
                </c:pt>
                <c:pt idx="57">
                  <c:v>22.026351815588917</c:v>
                </c:pt>
                <c:pt idx="58">
                  <c:v>22.026351815588917</c:v>
                </c:pt>
                <c:pt idx="59">
                  <c:v>23.410515520201159</c:v>
                </c:pt>
                <c:pt idx="60">
                  <c:v>23.679905910930096</c:v>
                </c:pt>
                <c:pt idx="61">
                  <c:v>23.679905910930096</c:v>
                </c:pt>
                <c:pt idx="62">
                  <c:v>24.376988866508796</c:v>
                </c:pt>
                <c:pt idx="63">
                  <c:v>24.543349923778905</c:v>
                </c:pt>
                <c:pt idx="64">
                  <c:v>25.09700806090969</c:v>
                </c:pt>
                <c:pt idx="65">
                  <c:v>26.087786873848088</c:v>
                </c:pt>
                <c:pt idx="66">
                  <c:v>26.18986387899756</c:v>
                </c:pt>
                <c:pt idx="67">
                  <c:v>26.795002673778374</c:v>
                </c:pt>
                <c:pt idx="68">
                  <c:v>26.922065778190124</c:v>
                </c:pt>
                <c:pt idx="69">
                  <c:v>27.365400874919153</c:v>
                </c:pt>
                <c:pt idx="70">
                  <c:v>28.400981075385488</c:v>
                </c:pt>
                <c:pt idx="71">
                  <c:v>28.400981075385484</c:v>
                </c:pt>
                <c:pt idx="72">
                  <c:v>28.496454965519874</c:v>
                </c:pt>
                <c:pt idx="73">
                  <c:v>28.509258979928198</c:v>
                </c:pt>
                <c:pt idx="74">
                  <c:v>28.565064878059463</c:v>
                </c:pt>
                <c:pt idx="75">
                  <c:v>28.942306644298711</c:v>
                </c:pt>
                <c:pt idx="76">
                  <c:v>29.661413158897147</c:v>
                </c:pt>
                <c:pt idx="77">
                  <c:v>29.661413158897147</c:v>
                </c:pt>
                <c:pt idx="78">
                  <c:v>29.661413158897144</c:v>
                </c:pt>
                <c:pt idx="79">
                  <c:v>29.66141315889714</c:v>
                </c:pt>
                <c:pt idx="80">
                  <c:v>29.66141315889714</c:v>
                </c:pt>
                <c:pt idx="81">
                  <c:v>29.661413158897137</c:v>
                </c:pt>
                <c:pt idx="82">
                  <c:v>29.77525542327303</c:v>
                </c:pt>
                <c:pt idx="83">
                  <c:v>30.108977080312499</c:v>
                </c:pt>
                <c:pt idx="84">
                  <c:v>30.471018832533595</c:v>
                </c:pt>
                <c:pt idx="85">
                  <c:v>30.505260793759177</c:v>
                </c:pt>
                <c:pt idx="86">
                  <c:v>30.767048676763856</c:v>
                </c:pt>
                <c:pt idx="87">
                  <c:v>30.776013374752225</c:v>
                </c:pt>
                <c:pt idx="88">
                  <c:v>30.778583070912767</c:v>
                </c:pt>
                <c:pt idx="89">
                  <c:v>31.423770194163005</c:v>
                </c:pt>
                <c:pt idx="90">
                  <c:v>31.446317655809921</c:v>
                </c:pt>
                <c:pt idx="91">
                  <c:v>31.446317655809921</c:v>
                </c:pt>
                <c:pt idx="92">
                  <c:v>31.702913048851933</c:v>
                </c:pt>
                <c:pt idx="93">
                  <c:v>31.757317335328061</c:v>
                </c:pt>
                <c:pt idx="94">
                  <c:v>32.194727838835242</c:v>
                </c:pt>
                <c:pt idx="95">
                  <c:v>32.405465332185187</c:v>
                </c:pt>
                <c:pt idx="96">
                  <c:v>32.557867612453371</c:v>
                </c:pt>
                <c:pt idx="97">
                  <c:v>32.588546460747921</c:v>
                </c:pt>
                <c:pt idx="98">
                  <c:v>32.996958241801011</c:v>
                </c:pt>
                <c:pt idx="99">
                  <c:v>33.517954061986003</c:v>
                </c:pt>
                <c:pt idx="100">
                  <c:v>33.70583654215104</c:v>
                </c:pt>
                <c:pt idx="101">
                  <c:v>34.141962360775956</c:v>
                </c:pt>
                <c:pt idx="102">
                  <c:v>34.15421404224405</c:v>
                </c:pt>
                <c:pt idx="103">
                  <c:v>34.390842988993086</c:v>
                </c:pt>
                <c:pt idx="104">
                  <c:v>34.631866376766496</c:v>
                </c:pt>
                <c:pt idx="105">
                  <c:v>35.433840586443893</c:v>
                </c:pt>
                <c:pt idx="106">
                  <c:v>35.963829144530379</c:v>
                </c:pt>
                <c:pt idx="107">
                  <c:v>36.127290221765264</c:v>
                </c:pt>
                <c:pt idx="108">
                  <c:v>36.460067880351048</c:v>
                </c:pt>
                <c:pt idx="109">
                  <c:v>36.557096239630546</c:v>
                </c:pt>
                <c:pt idx="110">
                  <c:v>36.557638137345812</c:v>
                </c:pt>
                <c:pt idx="111">
                  <c:v>36.690950109141276</c:v>
                </c:pt>
                <c:pt idx="112">
                  <c:v>38.622797175343905</c:v>
                </c:pt>
                <c:pt idx="113">
                  <c:v>38.950345009304471</c:v>
                </c:pt>
                <c:pt idx="114">
                  <c:v>40.176324454617969</c:v>
                </c:pt>
                <c:pt idx="115">
                  <c:v>40.65068110258958</c:v>
                </c:pt>
                <c:pt idx="116">
                  <c:v>41.676631600382173</c:v>
                </c:pt>
                <c:pt idx="117">
                  <c:v>41.820457644566332</c:v>
                </c:pt>
                <c:pt idx="118">
                  <c:v>41.820457644566332</c:v>
                </c:pt>
                <c:pt idx="119">
                  <c:v>44.349714856174195</c:v>
                </c:pt>
                <c:pt idx="120">
                  <c:v>44.6262178177629</c:v>
                </c:pt>
                <c:pt idx="121">
                  <c:v>47.379370406871672</c:v>
                </c:pt>
                <c:pt idx="122">
                  <c:v>48.805530177101929</c:v>
                </c:pt>
                <c:pt idx="123">
                  <c:v>53.188534829558677</c:v>
                </c:pt>
                <c:pt idx="124">
                  <c:v>57.145675647558917</c:v>
                </c:pt>
                <c:pt idx="125">
                  <c:v>57.145675647558917</c:v>
                </c:pt>
                <c:pt idx="126">
                  <c:v>57.145675647558917</c:v>
                </c:pt>
                <c:pt idx="127">
                  <c:v>57.145675647558917</c:v>
                </c:pt>
                <c:pt idx="128">
                  <c:v>57.145675647558917</c:v>
                </c:pt>
                <c:pt idx="129">
                  <c:v>57.558962572423908</c:v>
                </c:pt>
                <c:pt idx="130">
                  <c:v>58.7046941340353</c:v>
                </c:pt>
                <c:pt idx="131">
                  <c:v>59.623214071512123</c:v>
                </c:pt>
                <c:pt idx="132">
                  <c:v>64.367157426165974</c:v>
                </c:pt>
                <c:pt idx="133">
                  <c:v>69.847650291594164</c:v>
                </c:pt>
                <c:pt idx="134">
                  <c:v>82.834605897254761</c:v>
                </c:pt>
                <c:pt idx="135">
                  <c:v>82.834605897254747</c:v>
                </c:pt>
                <c:pt idx="136">
                  <c:v>82.834605897254761</c:v>
                </c:pt>
                <c:pt idx="137">
                  <c:v>82.834605897254761</c:v>
                </c:pt>
                <c:pt idx="138">
                  <c:v>82.834605897254761</c:v>
                </c:pt>
                <c:pt idx="139">
                  <c:v>82.834605897254761</c:v>
                </c:pt>
                <c:pt idx="140">
                  <c:v>82.834605897254761</c:v>
                </c:pt>
                <c:pt idx="141">
                  <c:v>82.834605897254761</c:v>
                </c:pt>
                <c:pt idx="142">
                  <c:v>82.834605897254761</c:v>
                </c:pt>
                <c:pt idx="143">
                  <c:v>82.834605897254761</c:v>
                </c:pt>
                <c:pt idx="144">
                  <c:v>82.834605897254761</c:v>
                </c:pt>
                <c:pt idx="145">
                  <c:v>82.834605897254761</c:v>
                </c:pt>
                <c:pt idx="146">
                  <c:v>82.834605897254761</c:v>
                </c:pt>
                <c:pt idx="147">
                  <c:v>82.834605897254761</c:v>
                </c:pt>
                <c:pt idx="148">
                  <c:v>82.834605897254761</c:v>
                </c:pt>
                <c:pt idx="149">
                  <c:v>82.834605897254761</c:v>
                </c:pt>
                <c:pt idx="150">
                  <c:v>82.834605897254761</c:v>
                </c:pt>
                <c:pt idx="151">
                  <c:v>82.834605897254775</c:v>
                </c:pt>
                <c:pt idx="152">
                  <c:v>82.834605897254761</c:v>
                </c:pt>
                <c:pt idx="153">
                  <c:v>82.834605897254775</c:v>
                </c:pt>
                <c:pt idx="154">
                  <c:v>82.834605897254775</c:v>
                </c:pt>
                <c:pt idx="155">
                  <c:v>82.834605897254775</c:v>
                </c:pt>
                <c:pt idx="156">
                  <c:v>82.834605897254775</c:v>
                </c:pt>
                <c:pt idx="157">
                  <c:v>82.834605897254775</c:v>
                </c:pt>
                <c:pt idx="158">
                  <c:v>82.834605897254775</c:v>
                </c:pt>
                <c:pt idx="159">
                  <c:v>82.834605897254775</c:v>
                </c:pt>
                <c:pt idx="160">
                  <c:v>82.834605897254775</c:v>
                </c:pt>
                <c:pt idx="161">
                  <c:v>82.867571625526892</c:v>
                </c:pt>
                <c:pt idx="162">
                  <c:v>82.867571625526907</c:v>
                </c:pt>
                <c:pt idx="163">
                  <c:v>84.073757485783602</c:v>
                </c:pt>
                <c:pt idx="164">
                  <c:v>107.23488188676637</c:v>
                </c:pt>
                <c:pt idx="165">
                  <c:v>111.82565556356916</c:v>
                </c:pt>
                <c:pt idx="166">
                  <c:v>116.52060952660224</c:v>
                </c:pt>
                <c:pt idx="167">
                  <c:v>116.52060952660224</c:v>
                </c:pt>
                <c:pt idx="168">
                  <c:v>116.52060952660224</c:v>
                </c:pt>
                <c:pt idx="169">
                  <c:v>131.55441576230848</c:v>
                </c:pt>
                <c:pt idx="170">
                  <c:v>132.87614971745356</c:v>
                </c:pt>
                <c:pt idx="171">
                  <c:v>133.72960607588635</c:v>
                </c:pt>
                <c:pt idx="172">
                  <c:v>155.78818556232221</c:v>
                </c:pt>
                <c:pt idx="173">
                  <c:v>165.15626859626138</c:v>
                </c:pt>
                <c:pt idx="174">
                  <c:v>166.70360555673642</c:v>
                </c:pt>
                <c:pt idx="175">
                  <c:v>168.10196517771942</c:v>
                </c:pt>
                <c:pt idx="176">
                  <c:v>172.69985773979644</c:v>
                </c:pt>
                <c:pt idx="177">
                  <c:v>181.96393483349956</c:v>
                </c:pt>
                <c:pt idx="178">
                  <c:v>194.42425269127864</c:v>
                </c:pt>
                <c:pt idx="179">
                  <c:v>194.42425269127864</c:v>
                </c:pt>
                <c:pt idx="180">
                  <c:v>212.4677177758636</c:v>
                </c:pt>
                <c:pt idx="181">
                  <c:v>250.21302199378033</c:v>
                </c:pt>
              </c:numCache>
            </c:numRef>
          </c:xVal>
          <c:yVal>
            <c:numRef>
              <c:f>RTBoost_ValidationLiftChart4!$CB$2:$CB$183</c:f>
              <c:numCache>
                <c:formatCode>General</c:formatCode>
                <c:ptCount val="182"/>
                <c:pt idx="0">
                  <c:v>-259.86468614320984</c:v>
                </c:pt>
                <c:pt idx="1">
                  <c:v>-259.4161040999906</c:v>
                </c:pt>
                <c:pt idx="2">
                  <c:v>-259.33196939346942</c:v>
                </c:pt>
                <c:pt idx="3">
                  <c:v>-259.32553205940832</c:v>
                </c:pt>
                <c:pt idx="4">
                  <c:v>-259.24206146386155</c:v>
                </c:pt>
                <c:pt idx="5">
                  <c:v>-258.52336493365704</c:v>
                </c:pt>
                <c:pt idx="6">
                  <c:v>-258.51209926904949</c:v>
                </c:pt>
                <c:pt idx="7">
                  <c:v>-258.51209926904949</c:v>
                </c:pt>
                <c:pt idx="8">
                  <c:v>-258.51209926904949</c:v>
                </c:pt>
                <c:pt idx="9">
                  <c:v>-258.40411116301607</c:v>
                </c:pt>
                <c:pt idx="10">
                  <c:v>-257.92692895288906</c:v>
                </c:pt>
                <c:pt idx="11">
                  <c:v>-257.82386168490098</c:v>
                </c:pt>
                <c:pt idx="12">
                  <c:v>-257.65003363259427</c:v>
                </c:pt>
                <c:pt idx="13">
                  <c:v>-256.75256038382327</c:v>
                </c:pt>
                <c:pt idx="14">
                  <c:v>-255.91353765573558</c:v>
                </c:pt>
                <c:pt idx="15">
                  <c:v>-255.91353765573558</c:v>
                </c:pt>
                <c:pt idx="16">
                  <c:v>-255.91353765573558</c:v>
                </c:pt>
                <c:pt idx="17">
                  <c:v>-255.91353765573558</c:v>
                </c:pt>
                <c:pt idx="18">
                  <c:v>-255.91353765573558</c:v>
                </c:pt>
                <c:pt idx="19">
                  <c:v>-255.91353765573558</c:v>
                </c:pt>
                <c:pt idx="20">
                  <c:v>-255.91353765573558</c:v>
                </c:pt>
                <c:pt idx="21">
                  <c:v>-255.91353765573558</c:v>
                </c:pt>
                <c:pt idx="22">
                  <c:v>-255.91353765573558</c:v>
                </c:pt>
                <c:pt idx="23">
                  <c:v>-255.91353765573558</c:v>
                </c:pt>
                <c:pt idx="24">
                  <c:v>-255.91353765573558</c:v>
                </c:pt>
                <c:pt idx="25">
                  <c:v>-255.91353765573558</c:v>
                </c:pt>
                <c:pt idx="26">
                  <c:v>-255.91353765573558</c:v>
                </c:pt>
                <c:pt idx="27">
                  <c:v>-255.91353765573558</c:v>
                </c:pt>
                <c:pt idx="28">
                  <c:v>-255.91353765573558</c:v>
                </c:pt>
                <c:pt idx="29">
                  <c:v>-255.91353765573558</c:v>
                </c:pt>
                <c:pt idx="30">
                  <c:v>-255.91353765573558</c:v>
                </c:pt>
                <c:pt idx="31">
                  <c:v>-255.91353765573558</c:v>
                </c:pt>
                <c:pt idx="32">
                  <c:v>-255.90673271833495</c:v>
                </c:pt>
                <c:pt idx="33">
                  <c:v>-255.90673271833495</c:v>
                </c:pt>
                <c:pt idx="34">
                  <c:v>-251.65376611531153</c:v>
                </c:pt>
                <c:pt idx="35">
                  <c:v>-249.61787871127342</c:v>
                </c:pt>
                <c:pt idx="36">
                  <c:v>-249.10122499137847</c:v>
                </c:pt>
                <c:pt idx="37">
                  <c:v>-248.54539841693997</c:v>
                </c:pt>
                <c:pt idx="38">
                  <c:v>-248.54539841693997</c:v>
                </c:pt>
                <c:pt idx="39">
                  <c:v>-248.54539841693997</c:v>
                </c:pt>
                <c:pt idx="40">
                  <c:v>-248.54539841693997</c:v>
                </c:pt>
                <c:pt idx="41">
                  <c:v>-248.54539841693997</c:v>
                </c:pt>
                <c:pt idx="42">
                  <c:v>-248.54539841693997</c:v>
                </c:pt>
                <c:pt idx="43">
                  <c:v>-244.00257030812293</c:v>
                </c:pt>
                <c:pt idx="44">
                  <c:v>-244.00257030812293</c:v>
                </c:pt>
                <c:pt idx="45">
                  <c:v>-243.03868587710923</c:v>
                </c:pt>
                <c:pt idx="46">
                  <c:v>-240.73796553986875</c:v>
                </c:pt>
                <c:pt idx="47">
                  <c:v>-240.25716264771464</c:v>
                </c:pt>
                <c:pt idx="48">
                  <c:v>-239.44077493030122</c:v>
                </c:pt>
                <c:pt idx="49">
                  <c:v>-238.56091105292282</c:v>
                </c:pt>
                <c:pt idx="50">
                  <c:v>-238.56091105292282</c:v>
                </c:pt>
                <c:pt idx="51">
                  <c:v>-238.04242335298761</c:v>
                </c:pt>
                <c:pt idx="52">
                  <c:v>-237.70970248096856</c:v>
                </c:pt>
                <c:pt idx="53">
                  <c:v>-237.70970248096856</c:v>
                </c:pt>
                <c:pt idx="54">
                  <c:v>-237.70970248096856</c:v>
                </c:pt>
                <c:pt idx="55">
                  <c:v>-237.1805564938422</c:v>
                </c:pt>
                <c:pt idx="56">
                  <c:v>-237.0017239178967</c:v>
                </c:pt>
                <c:pt idx="57">
                  <c:v>-236.98869449486062</c:v>
                </c:pt>
                <c:pt idx="58">
                  <c:v>-236.98869449486062</c:v>
                </c:pt>
                <c:pt idx="59">
                  <c:v>-235.55113835248358</c:v>
                </c:pt>
                <c:pt idx="60">
                  <c:v>-235.27135655384279</c:v>
                </c:pt>
                <c:pt idx="61">
                  <c:v>-235.27135655384279</c:v>
                </c:pt>
                <c:pt idx="62">
                  <c:v>-234.54738446788258</c:v>
                </c:pt>
                <c:pt idx="63">
                  <c:v>-234.37460623440191</c:v>
                </c:pt>
                <c:pt idx="64">
                  <c:v>-233.79959140547865</c:v>
                </c:pt>
                <c:pt idx="65">
                  <c:v>-232.77059450032164</c:v>
                </c:pt>
                <c:pt idx="66">
                  <c:v>-232.6645799983815</c:v>
                </c:pt>
                <c:pt idx="67">
                  <c:v>-232.03609870781662</c:v>
                </c:pt>
                <c:pt idx="68">
                  <c:v>-231.90413429810991</c:v>
                </c:pt>
                <c:pt idx="69">
                  <c:v>-231.4436980871975</c:v>
                </c:pt>
                <c:pt idx="70">
                  <c:v>-230.36817163527289</c:v>
                </c:pt>
                <c:pt idx="71">
                  <c:v>-230.36817163527289</c:v>
                </c:pt>
                <c:pt idx="72">
                  <c:v>-230.26901495550879</c:v>
                </c:pt>
                <c:pt idx="73">
                  <c:v>-230.2557170417588</c:v>
                </c:pt>
                <c:pt idx="74">
                  <c:v>-230.19775849872511</c:v>
                </c:pt>
                <c:pt idx="75">
                  <c:v>-229.80596508844326</c:v>
                </c:pt>
                <c:pt idx="76">
                  <c:v>-229.05911991135929</c:v>
                </c:pt>
                <c:pt idx="77">
                  <c:v>-229.05911991135929</c:v>
                </c:pt>
                <c:pt idx="78">
                  <c:v>-229.05911991135929</c:v>
                </c:pt>
                <c:pt idx="79">
                  <c:v>-229.05911991135929</c:v>
                </c:pt>
                <c:pt idx="80">
                  <c:v>-229.05911991135929</c:v>
                </c:pt>
                <c:pt idx="81">
                  <c:v>-229.05911991135929</c:v>
                </c:pt>
                <c:pt idx="82">
                  <c:v>-228.94088631957362</c:v>
                </c:pt>
                <c:pt idx="83">
                  <c:v>-228.59429175397219</c:v>
                </c:pt>
                <c:pt idx="84">
                  <c:v>-228.21828467983192</c:v>
                </c:pt>
                <c:pt idx="85">
                  <c:v>-228.1827218764418</c:v>
                </c:pt>
                <c:pt idx="86">
                  <c:v>-227.91083584304903</c:v>
                </c:pt>
                <c:pt idx="87">
                  <c:v>-227.90152534269797</c:v>
                </c:pt>
                <c:pt idx="88">
                  <c:v>-227.89885652362165</c:v>
                </c:pt>
                <c:pt idx="89">
                  <c:v>-227.22878208884168</c:v>
                </c:pt>
                <c:pt idx="90">
                  <c:v>-227.20536488618168</c:v>
                </c:pt>
                <c:pt idx="91">
                  <c:v>-227.20536488618168</c:v>
                </c:pt>
                <c:pt idx="92">
                  <c:v>-226.93887163676033</c:v>
                </c:pt>
                <c:pt idx="93">
                  <c:v>-226.88236877085308</c:v>
                </c:pt>
                <c:pt idx="94">
                  <c:v>-226.42808568716745</c:v>
                </c:pt>
                <c:pt idx="95">
                  <c:v>-226.20921925035447</c:v>
                </c:pt>
                <c:pt idx="96">
                  <c:v>-226.05093823678521</c:v>
                </c:pt>
                <c:pt idx="97">
                  <c:v>-226.01907598909014</c:v>
                </c:pt>
                <c:pt idx="98">
                  <c:v>-225.59491021844056</c:v>
                </c:pt>
                <c:pt idx="99">
                  <c:v>-225.05381761576353</c:v>
                </c:pt>
                <c:pt idx="100">
                  <c:v>-224.85868779657648</c:v>
                </c:pt>
                <c:pt idx="101">
                  <c:v>-224.40573895293582</c:v>
                </c:pt>
                <c:pt idx="102">
                  <c:v>-224.39301467770002</c:v>
                </c:pt>
                <c:pt idx="103">
                  <c:v>-224.14725805604479</c:v>
                </c:pt>
                <c:pt idx="104">
                  <c:v>-223.89693748312726</c:v>
                </c:pt>
                <c:pt idx="105">
                  <c:v>-223.06402809003441</c:v>
                </c:pt>
                <c:pt idx="106">
                  <c:v>-222.5135958654875</c:v>
                </c:pt>
                <c:pt idx="107">
                  <c:v>-222.3438294752581</c:v>
                </c:pt>
                <c:pt idx="108">
                  <c:v>-221.99821532170694</c:v>
                </c:pt>
                <c:pt idx="109">
                  <c:v>-221.89744421103393</c:v>
                </c:pt>
                <c:pt idx="110">
                  <c:v>-221.89688141027091</c:v>
                </c:pt>
                <c:pt idx="111">
                  <c:v>-221.75842709069266</c:v>
                </c:pt>
                <c:pt idx="112">
                  <c:v>-219.75206136465982</c:v>
                </c:pt>
                <c:pt idx="113">
                  <c:v>-219.41187876988198</c:v>
                </c:pt>
                <c:pt idx="114">
                  <c:v>-218.13860865294004</c:v>
                </c:pt>
                <c:pt idx="115">
                  <c:v>-217.64595427203352</c:v>
                </c:pt>
                <c:pt idx="116">
                  <c:v>-216.58042897689535</c:v>
                </c:pt>
                <c:pt idx="117">
                  <c:v>-216.43105501732555</c:v>
                </c:pt>
                <c:pt idx="118">
                  <c:v>-216.43105501732555</c:v>
                </c:pt>
                <c:pt idx="119">
                  <c:v>-213.80423477338849</c:v>
                </c:pt>
                <c:pt idx="120">
                  <c:v>-213.51706604508504</c:v>
                </c:pt>
                <c:pt idx="121">
                  <c:v>-210.65771393074584</c:v>
                </c:pt>
                <c:pt idx="122">
                  <c:v>-209.17654177540467</c:v>
                </c:pt>
                <c:pt idx="123">
                  <c:v>-204.62446802920607</c:v>
                </c:pt>
                <c:pt idx="124">
                  <c:v>-200.51468529887447</c:v>
                </c:pt>
                <c:pt idx="125">
                  <c:v>-200.51468529887447</c:v>
                </c:pt>
                <c:pt idx="126">
                  <c:v>-200.51468529887447</c:v>
                </c:pt>
                <c:pt idx="127">
                  <c:v>-200.51468529887447</c:v>
                </c:pt>
                <c:pt idx="128">
                  <c:v>-200.51468529887447</c:v>
                </c:pt>
                <c:pt idx="129">
                  <c:v>-200.08545633164749</c:v>
                </c:pt>
                <c:pt idx="130">
                  <c:v>-198.89552956328802</c:v>
                </c:pt>
                <c:pt idx="131">
                  <c:v>-197.94157883216008</c:v>
                </c:pt>
                <c:pt idx="132">
                  <c:v>-193.01464361066337</c:v>
                </c:pt>
                <c:pt idx="133">
                  <c:v>-187.32274737346432</c:v>
                </c:pt>
                <c:pt idx="134">
                  <c:v>-173.8348356911352</c:v>
                </c:pt>
                <c:pt idx="135">
                  <c:v>-173.8348356911352</c:v>
                </c:pt>
                <c:pt idx="136">
                  <c:v>-173.8348356911352</c:v>
                </c:pt>
                <c:pt idx="137">
                  <c:v>-173.8348356911352</c:v>
                </c:pt>
                <c:pt idx="138">
                  <c:v>-173.8348356911352</c:v>
                </c:pt>
                <c:pt idx="139">
                  <c:v>-173.8348356911352</c:v>
                </c:pt>
                <c:pt idx="140">
                  <c:v>-173.8348356911352</c:v>
                </c:pt>
                <c:pt idx="141">
                  <c:v>-173.8348356911352</c:v>
                </c:pt>
                <c:pt idx="142">
                  <c:v>-173.8348356911352</c:v>
                </c:pt>
                <c:pt idx="143">
                  <c:v>-173.8348356911352</c:v>
                </c:pt>
                <c:pt idx="144">
                  <c:v>-173.8348356911352</c:v>
                </c:pt>
                <c:pt idx="145">
                  <c:v>-173.8348356911352</c:v>
                </c:pt>
                <c:pt idx="146">
                  <c:v>-173.8348356911352</c:v>
                </c:pt>
                <c:pt idx="147">
                  <c:v>-173.8348356911352</c:v>
                </c:pt>
                <c:pt idx="148">
                  <c:v>-173.8348356911352</c:v>
                </c:pt>
                <c:pt idx="149">
                  <c:v>-173.8348356911352</c:v>
                </c:pt>
                <c:pt idx="150">
                  <c:v>-173.8348356911352</c:v>
                </c:pt>
                <c:pt idx="151">
                  <c:v>-173.83483569113517</c:v>
                </c:pt>
                <c:pt idx="152">
                  <c:v>-173.8348356911352</c:v>
                </c:pt>
                <c:pt idx="153">
                  <c:v>-173.83483569113517</c:v>
                </c:pt>
                <c:pt idx="154">
                  <c:v>-173.83483569113517</c:v>
                </c:pt>
                <c:pt idx="155">
                  <c:v>-173.83483569113517</c:v>
                </c:pt>
                <c:pt idx="156">
                  <c:v>-173.83483569113517</c:v>
                </c:pt>
                <c:pt idx="157">
                  <c:v>-173.83483569113517</c:v>
                </c:pt>
                <c:pt idx="158">
                  <c:v>-173.83483569113517</c:v>
                </c:pt>
                <c:pt idx="159">
                  <c:v>-173.83483569113517</c:v>
                </c:pt>
                <c:pt idx="160">
                  <c:v>-173.83483569113517</c:v>
                </c:pt>
                <c:pt idx="161">
                  <c:v>-173.80059834983831</c:v>
                </c:pt>
                <c:pt idx="162">
                  <c:v>-173.80059834983831</c:v>
                </c:pt>
                <c:pt idx="163">
                  <c:v>-172.54788533151356</c:v>
                </c:pt>
                <c:pt idx="164">
                  <c:v>-148.49334862025142</c:v>
                </c:pt>
                <c:pt idx="165">
                  <c:v>-143.72549141133879</c:v>
                </c:pt>
                <c:pt idx="166">
                  <c:v>-138.84943528788597</c:v>
                </c:pt>
                <c:pt idx="167">
                  <c:v>-138.84943528788597</c:v>
                </c:pt>
                <c:pt idx="168">
                  <c:v>-138.84943528788597</c:v>
                </c:pt>
                <c:pt idx="169">
                  <c:v>-123.2357181925513</c:v>
                </c:pt>
                <c:pt idx="170">
                  <c:v>-121.86299995158328</c:v>
                </c:pt>
                <c:pt idx="171">
                  <c:v>-120.97662254822583</c:v>
                </c:pt>
                <c:pt idx="172">
                  <c:v>-98.067160085675852</c:v>
                </c:pt>
                <c:pt idx="173">
                  <c:v>-88.337714599666555</c:v>
                </c:pt>
                <c:pt idx="174">
                  <c:v>-86.73069099079288</c:v>
                </c:pt>
                <c:pt idx="175">
                  <c:v>-85.278391341771737</c:v>
                </c:pt>
                <c:pt idx="176">
                  <c:v>-80.50314064521109</c:v>
                </c:pt>
                <c:pt idx="177">
                  <c:v>-70.881713002562265</c:v>
                </c:pt>
                <c:pt idx="178">
                  <c:v>-57.940753481131424</c:v>
                </c:pt>
                <c:pt idx="179">
                  <c:v>-57.940753481131424</c:v>
                </c:pt>
                <c:pt idx="180">
                  <c:v>-39.201283593516251</c:v>
                </c:pt>
                <c:pt idx="181">
                  <c:v>0</c:v>
                </c:pt>
              </c:numCache>
            </c:numRef>
          </c:yVal>
          <c:smooth val="0"/>
          <c:extLst>
            <c:ext xmlns:c16="http://schemas.microsoft.com/office/drawing/2014/chart" uri="{C3380CC4-5D6E-409C-BE32-E72D297353CC}">
              <c16:uniqueId val="{00000002-D6FF-4DDD-B831-56F5F6CEFAD3}"/>
            </c:ext>
          </c:extLst>
        </c:ser>
        <c:dLbls>
          <c:showLegendKey val="0"/>
          <c:showVal val="0"/>
          <c:showCatName val="0"/>
          <c:showSerName val="0"/>
          <c:showPercent val="0"/>
          <c:showBubbleSize val="0"/>
        </c:dLbls>
        <c:axId val="1199512112"/>
        <c:axId val="1199510144"/>
      </c:scatterChart>
      <c:valAx>
        <c:axId val="1199512112"/>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99510144"/>
        <c:crosses val="autoZero"/>
        <c:crossBetween val="midCat"/>
      </c:valAx>
      <c:valAx>
        <c:axId val="119951014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9951211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Attempted Attack when sorted using predicted values</c:v>
          </c:tx>
          <c:spPr>
            <a:ln w="6350"/>
          </c:spPr>
          <c:marker>
            <c:symbol val="none"/>
          </c:marker>
          <c:xVal>
            <c:numRef>
              <c:f>RTBoost_TrainingLiftChart2!$AZ$4:$AZ$276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RTBoost_TrainingLiftChart2!$BC$4:$BC$276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29</c:v>
                </c:pt>
                <c:pt idx="30">
                  <c:v>29</c:v>
                </c:pt>
                <c:pt idx="31">
                  <c:v>30</c:v>
                </c:pt>
                <c:pt idx="32">
                  <c:v>30</c:v>
                </c:pt>
                <c:pt idx="33">
                  <c:v>31</c:v>
                </c:pt>
                <c:pt idx="34">
                  <c:v>32</c:v>
                </c:pt>
                <c:pt idx="35">
                  <c:v>32</c:v>
                </c:pt>
                <c:pt idx="36">
                  <c:v>32</c:v>
                </c:pt>
                <c:pt idx="37">
                  <c:v>32</c:v>
                </c:pt>
                <c:pt idx="38">
                  <c:v>32</c:v>
                </c:pt>
                <c:pt idx="39">
                  <c:v>32</c:v>
                </c:pt>
                <c:pt idx="40">
                  <c:v>32</c:v>
                </c:pt>
                <c:pt idx="41">
                  <c:v>32</c:v>
                </c:pt>
                <c:pt idx="42">
                  <c:v>32</c:v>
                </c:pt>
                <c:pt idx="43">
                  <c:v>32</c:v>
                </c:pt>
                <c:pt idx="44">
                  <c:v>32</c:v>
                </c:pt>
                <c:pt idx="45">
                  <c:v>32</c:v>
                </c:pt>
                <c:pt idx="46">
                  <c:v>33</c:v>
                </c:pt>
                <c:pt idx="47">
                  <c:v>33</c:v>
                </c:pt>
                <c:pt idx="48">
                  <c:v>33</c:v>
                </c:pt>
                <c:pt idx="49">
                  <c:v>33</c:v>
                </c:pt>
                <c:pt idx="50">
                  <c:v>33</c:v>
                </c:pt>
                <c:pt idx="51">
                  <c:v>33</c:v>
                </c:pt>
                <c:pt idx="52">
                  <c:v>33</c:v>
                </c:pt>
                <c:pt idx="53">
                  <c:v>33</c:v>
                </c:pt>
                <c:pt idx="54">
                  <c:v>33</c:v>
                </c:pt>
                <c:pt idx="55">
                  <c:v>33</c:v>
                </c:pt>
                <c:pt idx="56">
                  <c:v>34</c:v>
                </c:pt>
                <c:pt idx="57">
                  <c:v>34</c:v>
                </c:pt>
                <c:pt idx="58">
                  <c:v>34</c:v>
                </c:pt>
                <c:pt idx="59">
                  <c:v>34</c:v>
                </c:pt>
                <c:pt idx="60">
                  <c:v>34</c:v>
                </c:pt>
                <c:pt idx="61">
                  <c:v>34</c:v>
                </c:pt>
                <c:pt idx="62">
                  <c:v>34</c:v>
                </c:pt>
                <c:pt idx="63">
                  <c:v>34</c:v>
                </c:pt>
                <c:pt idx="64">
                  <c:v>34</c:v>
                </c:pt>
                <c:pt idx="65">
                  <c:v>34</c:v>
                </c:pt>
                <c:pt idx="66">
                  <c:v>34</c:v>
                </c:pt>
                <c:pt idx="67">
                  <c:v>34</c:v>
                </c:pt>
                <c:pt idx="68">
                  <c:v>34</c:v>
                </c:pt>
                <c:pt idx="69">
                  <c:v>34</c:v>
                </c:pt>
                <c:pt idx="70">
                  <c:v>34</c:v>
                </c:pt>
                <c:pt idx="71">
                  <c:v>34</c:v>
                </c:pt>
                <c:pt idx="72">
                  <c:v>34</c:v>
                </c:pt>
                <c:pt idx="73">
                  <c:v>34</c:v>
                </c:pt>
                <c:pt idx="74">
                  <c:v>34</c:v>
                </c:pt>
                <c:pt idx="75">
                  <c:v>34</c:v>
                </c:pt>
                <c:pt idx="76">
                  <c:v>34</c:v>
                </c:pt>
                <c:pt idx="77">
                  <c:v>34</c:v>
                </c:pt>
                <c:pt idx="78">
                  <c:v>35</c:v>
                </c:pt>
                <c:pt idx="79">
                  <c:v>36</c:v>
                </c:pt>
                <c:pt idx="80">
                  <c:v>37</c:v>
                </c:pt>
                <c:pt idx="81">
                  <c:v>38</c:v>
                </c:pt>
                <c:pt idx="82">
                  <c:v>39</c:v>
                </c:pt>
                <c:pt idx="83">
                  <c:v>39</c:v>
                </c:pt>
                <c:pt idx="84">
                  <c:v>39</c:v>
                </c:pt>
                <c:pt idx="85">
                  <c:v>39</c:v>
                </c:pt>
                <c:pt idx="86">
                  <c:v>39</c:v>
                </c:pt>
                <c:pt idx="87">
                  <c:v>39</c:v>
                </c:pt>
                <c:pt idx="88">
                  <c:v>39</c:v>
                </c:pt>
                <c:pt idx="89">
                  <c:v>39</c:v>
                </c:pt>
                <c:pt idx="90">
                  <c:v>39</c:v>
                </c:pt>
                <c:pt idx="91">
                  <c:v>39</c:v>
                </c:pt>
                <c:pt idx="92">
                  <c:v>39</c:v>
                </c:pt>
                <c:pt idx="93">
                  <c:v>39</c:v>
                </c:pt>
                <c:pt idx="94">
                  <c:v>39</c:v>
                </c:pt>
                <c:pt idx="95">
                  <c:v>39</c:v>
                </c:pt>
                <c:pt idx="96">
                  <c:v>39</c:v>
                </c:pt>
                <c:pt idx="97">
                  <c:v>39</c:v>
                </c:pt>
                <c:pt idx="98">
                  <c:v>39</c:v>
                </c:pt>
                <c:pt idx="99">
                  <c:v>39</c:v>
                </c:pt>
                <c:pt idx="100">
                  <c:v>39</c:v>
                </c:pt>
                <c:pt idx="101">
                  <c:v>39</c:v>
                </c:pt>
                <c:pt idx="102">
                  <c:v>39</c:v>
                </c:pt>
                <c:pt idx="103">
                  <c:v>39</c:v>
                </c:pt>
                <c:pt idx="104">
                  <c:v>39</c:v>
                </c:pt>
                <c:pt idx="105">
                  <c:v>39</c:v>
                </c:pt>
                <c:pt idx="106">
                  <c:v>39</c:v>
                </c:pt>
                <c:pt idx="107">
                  <c:v>39</c:v>
                </c:pt>
                <c:pt idx="108">
                  <c:v>39</c:v>
                </c:pt>
                <c:pt idx="109">
                  <c:v>39</c:v>
                </c:pt>
                <c:pt idx="110">
                  <c:v>39</c:v>
                </c:pt>
                <c:pt idx="111">
                  <c:v>39</c:v>
                </c:pt>
                <c:pt idx="112">
                  <c:v>39</c:v>
                </c:pt>
                <c:pt idx="113">
                  <c:v>39</c:v>
                </c:pt>
                <c:pt idx="114">
                  <c:v>39</c:v>
                </c:pt>
                <c:pt idx="115">
                  <c:v>39</c:v>
                </c:pt>
                <c:pt idx="116">
                  <c:v>39</c:v>
                </c:pt>
                <c:pt idx="117">
                  <c:v>39</c:v>
                </c:pt>
                <c:pt idx="118">
                  <c:v>39</c:v>
                </c:pt>
                <c:pt idx="119">
                  <c:v>39</c:v>
                </c:pt>
                <c:pt idx="120">
                  <c:v>39</c:v>
                </c:pt>
                <c:pt idx="121">
                  <c:v>39</c:v>
                </c:pt>
                <c:pt idx="122">
                  <c:v>39</c:v>
                </c:pt>
                <c:pt idx="123">
                  <c:v>39</c:v>
                </c:pt>
                <c:pt idx="124">
                  <c:v>39</c:v>
                </c:pt>
                <c:pt idx="125">
                  <c:v>39</c:v>
                </c:pt>
                <c:pt idx="126">
                  <c:v>39</c:v>
                </c:pt>
                <c:pt idx="127">
                  <c:v>39</c:v>
                </c:pt>
                <c:pt idx="128">
                  <c:v>39</c:v>
                </c:pt>
                <c:pt idx="129">
                  <c:v>39</c:v>
                </c:pt>
                <c:pt idx="130">
                  <c:v>39</c:v>
                </c:pt>
                <c:pt idx="131">
                  <c:v>39</c:v>
                </c:pt>
                <c:pt idx="132">
                  <c:v>39</c:v>
                </c:pt>
                <c:pt idx="133">
                  <c:v>39</c:v>
                </c:pt>
                <c:pt idx="134">
                  <c:v>39</c:v>
                </c:pt>
                <c:pt idx="135">
                  <c:v>39</c:v>
                </c:pt>
                <c:pt idx="136">
                  <c:v>39</c:v>
                </c:pt>
                <c:pt idx="137">
                  <c:v>39</c:v>
                </c:pt>
                <c:pt idx="138">
                  <c:v>39</c:v>
                </c:pt>
                <c:pt idx="139">
                  <c:v>39</c:v>
                </c:pt>
                <c:pt idx="140">
                  <c:v>39</c:v>
                </c:pt>
                <c:pt idx="141">
                  <c:v>39</c:v>
                </c:pt>
                <c:pt idx="142">
                  <c:v>39</c:v>
                </c:pt>
                <c:pt idx="143">
                  <c:v>39</c:v>
                </c:pt>
                <c:pt idx="144">
                  <c:v>39</c:v>
                </c:pt>
                <c:pt idx="145">
                  <c:v>39</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pt idx="199">
                  <c:v>39</c:v>
                </c:pt>
                <c:pt idx="200">
                  <c:v>39</c:v>
                </c:pt>
                <c:pt idx="201">
                  <c:v>39</c:v>
                </c:pt>
                <c:pt idx="202">
                  <c:v>39</c:v>
                </c:pt>
                <c:pt idx="203">
                  <c:v>39</c:v>
                </c:pt>
                <c:pt idx="204">
                  <c:v>39</c:v>
                </c:pt>
                <c:pt idx="205">
                  <c:v>39</c:v>
                </c:pt>
                <c:pt idx="206">
                  <c:v>39</c:v>
                </c:pt>
                <c:pt idx="207">
                  <c:v>39</c:v>
                </c:pt>
                <c:pt idx="208">
                  <c:v>39</c:v>
                </c:pt>
                <c:pt idx="209">
                  <c:v>39</c:v>
                </c:pt>
                <c:pt idx="210">
                  <c:v>39</c:v>
                </c:pt>
                <c:pt idx="211">
                  <c:v>39</c:v>
                </c:pt>
                <c:pt idx="212">
                  <c:v>39</c:v>
                </c:pt>
                <c:pt idx="213">
                  <c:v>39</c:v>
                </c:pt>
                <c:pt idx="214">
                  <c:v>39</c:v>
                </c:pt>
                <c:pt idx="215">
                  <c:v>39</c:v>
                </c:pt>
                <c:pt idx="216">
                  <c:v>39</c:v>
                </c:pt>
                <c:pt idx="217">
                  <c:v>39</c:v>
                </c:pt>
                <c:pt idx="218">
                  <c:v>39</c:v>
                </c:pt>
                <c:pt idx="219">
                  <c:v>39</c:v>
                </c:pt>
                <c:pt idx="220">
                  <c:v>39</c:v>
                </c:pt>
                <c:pt idx="221">
                  <c:v>39</c:v>
                </c:pt>
                <c:pt idx="222">
                  <c:v>39</c:v>
                </c:pt>
                <c:pt idx="223">
                  <c:v>39</c:v>
                </c:pt>
                <c:pt idx="224">
                  <c:v>39</c:v>
                </c:pt>
                <c:pt idx="225">
                  <c:v>39</c:v>
                </c:pt>
                <c:pt idx="226">
                  <c:v>39</c:v>
                </c:pt>
                <c:pt idx="227">
                  <c:v>39</c:v>
                </c:pt>
                <c:pt idx="228">
                  <c:v>39</c:v>
                </c:pt>
                <c:pt idx="229">
                  <c:v>39</c:v>
                </c:pt>
                <c:pt idx="230">
                  <c:v>39</c:v>
                </c:pt>
                <c:pt idx="231">
                  <c:v>39</c:v>
                </c:pt>
                <c:pt idx="232">
                  <c:v>39</c:v>
                </c:pt>
                <c:pt idx="233">
                  <c:v>39</c:v>
                </c:pt>
                <c:pt idx="234">
                  <c:v>39</c:v>
                </c:pt>
                <c:pt idx="235">
                  <c:v>39</c:v>
                </c:pt>
                <c:pt idx="236">
                  <c:v>39</c:v>
                </c:pt>
                <c:pt idx="237">
                  <c:v>39</c:v>
                </c:pt>
                <c:pt idx="238">
                  <c:v>39</c:v>
                </c:pt>
                <c:pt idx="239">
                  <c:v>39</c:v>
                </c:pt>
                <c:pt idx="240">
                  <c:v>39</c:v>
                </c:pt>
                <c:pt idx="241">
                  <c:v>39</c:v>
                </c:pt>
                <c:pt idx="242">
                  <c:v>39</c:v>
                </c:pt>
                <c:pt idx="243">
                  <c:v>39</c:v>
                </c:pt>
                <c:pt idx="244">
                  <c:v>39</c:v>
                </c:pt>
                <c:pt idx="245">
                  <c:v>39</c:v>
                </c:pt>
                <c:pt idx="246">
                  <c:v>39</c:v>
                </c:pt>
                <c:pt idx="247">
                  <c:v>39</c:v>
                </c:pt>
                <c:pt idx="248">
                  <c:v>39</c:v>
                </c:pt>
                <c:pt idx="249">
                  <c:v>39</c:v>
                </c:pt>
                <c:pt idx="250">
                  <c:v>39</c:v>
                </c:pt>
                <c:pt idx="251">
                  <c:v>39</c:v>
                </c:pt>
                <c:pt idx="252">
                  <c:v>39</c:v>
                </c:pt>
                <c:pt idx="253">
                  <c:v>39</c:v>
                </c:pt>
                <c:pt idx="254">
                  <c:v>39</c:v>
                </c:pt>
                <c:pt idx="255">
                  <c:v>39</c:v>
                </c:pt>
                <c:pt idx="256">
                  <c:v>39</c:v>
                </c:pt>
                <c:pt idx="257">
                  <c:v>39</c:v>
                </c:pt>
                <c:pt idx="258">
                  <c:v>39</c:v>
                </c:pt>
                <c:pt idx="259">
                  <c:v>39</c:v>
                </c:pt>
                <c:pt idx="260">
                  <c:v>39</c:v>
                </c:pt>
                <c:pt idx="261">
                  <c:v>39</c:v>
                </c:pt>
                <c:pt idx="262">
                  <c:v>39</c:v>
                </c:pt>
                <c:pt idx="263">
                  <c:v>39</c:v>
                </c:pt>
                <c:pt idx="264">
                  <c:v>39</c:v>
                </c:pt>
                <c:pt idx="265">
                  <c:v>39</c:v>
                </c:pt>
                <c:pt idx="266">
                  <c:v>39</c:v>
                </c:pt>
                <c:pt idx="267">
                  <c:v>39</c:v>
                </c:pt>
                <c:pt idx="268">
                  <c:v>39</c:v>
                </c:pt>
                <c:pt idx="269">
                  <c:v>39</c:v>
                </c:pt>
                <c:pt idx="270">
                  <c:v>39</c:v>
                </c:pt>
                <c:pt idx="271">
                  <c:v>39</c:v>
                </c:pt>
                <c:pt idx="272">
                  <c:v>39</c:v>
                </c:pt>
              </c:numCache>
            </c:numRef>
          </c:yVal>
          <c:smooth val="1"/>
          <c:extLst>
            <c:ext xmlns:c16="http://schemas.microsoft.com/office/drawing/2014/chart" uri="{C3380CC4-5D6E-409C-BE32-E72D297353CC}">
              <c16:uniqueId val="{00000001-E1B1-42D9-A06C-995538F1B750}"/>
            </c:ext>
          </c:extLst>
        </c:ser>
        <c:ser>
          <c:idx val="1"/>
          <c:order val="1"/>
          <c:tx>
            <c:v>Cumulative Attempted Attack using average</c:v>
          </c:tx>
          <c:spPr>
            <a:ln w="6350"/>
          </c:spPr>
          <c:marker>
            <c:symbol val="none"/>
          </c:marker>
          <c:xVal>
            <c:numRef>
              <c:f>RTBoost_TrainingLiftChart2!$AZ$4:$AZ$276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RTBoost_TrainingLiftChart2!$BD$4:$BD$276</c:f>
              <c:numCache>
                <c:formatCode>General</c:formatCode>
                <c:ptCount val="273"/>
                <c:pt idx="0">
                  <c:v>0.14285714285714285</c:v>
                </c:pt>
                <c:pt idx="1">
                  <c:v>0.2857142857142857</c:v>
                </c:pt>
                <c:pt idx="2">
                  <c:v>0.42857142857142855</c:v>
                </c:pt>
                <c:pt idx="3">
                  <c:v>0.5714285714285714</c:v>
                </c:pt>
                <c:pt idx="4">
                  <c:v>0.71428571428571419</c:v>
                </c:pt>
                <c:pt idx="5">
                  <c:v>0.85714285714285698</c:v>
                </c:pt>
                <c:pt idx="6">
                  <c:v>0.99999999999999978</c:v>
                </c:pt>
                <c:pt idx="7">
                  <c:v>1.1428571428571426</c:v>
                </c:pt>
                <c:pt idx="8">
                  <c:v>1.2857142857142854</c:v>
                </c:pt>
                <c:pt idx="9">
                  <c:v>1.4285714285714282</c:v>
                </c:pt>
                <c:pt idx="10">
                  <c:v>1.571428571428571</c:v>
                </c:pt>
                <c:pt idx="11">
                  <c:v>1.7142857142857137</c:v>
                </c:pt>
                <c:pt idx="12">
                  <c:v>1.8571428571428565</c:v>
                </c:pt>
                <c:pt idx="13">
                  <c:v>1.9999999999999993</c:v>
                </c:pt>
                <c:pt idx="14">
                  <c:v>2.1428571428571423</c:v>
                </c:pt>
                <c:pt idx="15">
                  <c:v>2.2857142857142851</c:v>
                </c:pt>
                <c:pt idx="16">
                  <c:v>2.4285714285714279</c:v>
                </c:pt>
                <c:pt idx="17">
                  <c:v>2.5714285714285707</c:v>
                </c:pt>
                <c:pt idx="18">
                  <c:v>2.7142857142857135</c:v>
                </c:pt>
                <c:pt idx="19">
                  <c:v>2.8571428571428563</c:v>
                </c:pt>
                <c:pt idx="20">
                  <c:v>2.9999999999999991</c:v>
                </c:pt>
                <c:pt idx="21">
                  <c:v>3.1428571428571419</c:v>
                </c:pt>
                <c:pt idx="22">
                  <c:v>3.2857142857142847</c:v>
                </c:pt>
                <c:pt idx="23">
                  <c:v>3.4285714285714275</c:v>
                </c:pt>
                <c:pt idx="24">
                  <c:v>3.5714285714285703</c:v>
                </c:pt>
                <c:pt idx="25">
                  <c:v>3.7142857142857131</c:v>
                </c:pt>
                <c:pt idx="26">
                  <c:v>3.8571428571428559</c:v>
                </c:pt>
                <c:pt idx="27">
                  <c:v>3.9999999999999987</c:v>
                </c:pt>
                <c:pt idx="28">
                  <c:v>4.1428571428571415</c:v>
                </c:pt>
                <c:pt idx="29">
                  <c:v>4.2857142857142847</c:v>
                </c:pt>
                <c:pt idx="30">
                  <c:v>4.4285714285714279</c:v>
                </c:pt>
                <c:pt idx="31">
                  <c:v>4.5714285714285712</c:v>
                </c:pt>
                <c:pt idx="32">
                  <c:v>4.7142857142857144</c:v>
                </c:pt>
                <c:pt idx="33">
                  <c:v>4.8571428571428577</c:v>
                </c:pt>
                <c:pt idx="34">
                  <c:v>5.0000000000000009</c:v>
                </c:pt>
                <c:pt idx="35">
                  <c:v>5.1428571428571441</c:v>
                </c:pt>
                <c:pt idx="36">
                  <c:v>5.2857142857142874</c:v>
                </c:pt>
                <c:pt idx="37">
                  <c:v>5.4285714285714306</c:v>
                </c:pt>
                <c:pt idx="38">
                  <c:v>5.5714285714285738</c:v>
                </c:pt>
                <c:pt idx="39">
                  <c:v>5.7142857142857171</c:v>
                </c:pt>
                <c:pt idx="40">
                  <c:v>5.8571428571428603</c:v>
                </c:pt>
                <c:pt idx="41">
                  <c:v>6.0000000000000036</c:v>
                </c:pt>
                <c:pt idx="42">
                  <c:v>6.1428571428571468</c:v>
                </c:pt>
                <c:pt idx="43">
                  <c:v>6.28571428571429</c:v>
                </c:pt>
                <c:pt idx="44">
                  <c:v>6.4285714285714333</c:v>
                </c:pt>
                <c:pt idx="45">
                  <c:v>6.5714285714285765</c:v>
                </c:pt>
                <c:pt idx="46">
                  <c:v>6.7142857142857197</c:v>
                </c:pt>
                <c:pt idx="47">
                  <c:v>6.857142857142863</c:v>
                </c:pt>
                <c:pt idx="48">
                  <c:v>7.0000000000000062</c:v>
                </c:pt>
                <c:pt idx="49">
                  <c:v>7.1428571428571495</c:v>
                </c:pt>
                <c:pt idx="50">
                  <c:v>7.2857142857142927</c:v>
                </c:pt>
                <c:pt idx="51">
                  <c:v>7.4285714285714359</c:v>
                </c:pt>
                <c:pt idx="52">
                  <c:v>7.5714285714285792</c:v>
                </c:pt>
                <c:pt idx="53">
                  <c:v>7.7142857142857224</c:v>
                </c:pt>
                <c:pt idx="54">
                  <c:v>7.8571428571428656</c:v>
                </c:pt>
                <c:pt idx="55">
                  <c:v>8.0000000000000089</c:v>
                </c:pt>
                <c:pt idx="56">
                  <c:v>8.1428571428571512</c:v>
                </c:pt>
                <c:pt idx="57">
                  <c:v>8.2857142857142936</c:v>
                </c:pt>
                <c:pt idx="58">
                  <c:v>8.4285714285714359</c:v>
                </c:pt>
                <c:pt idx="59">
                  <c:v>8.5714285714285783</c:v>
                </c:pt>
                <c:pt idx="60">
                  <c:v>8.7142857142857206</c:v>
                </c:pt>
                <c:pt idx="61">
                  <c:v>8.857142857142863</c:v>
                </c:pt>
                <c:pt idx="62">
                  <c:v>9.0000000000000053</c:v>
                </c:pt>
                <c:pt idx="63">
                  <c:v>9.1428571428571477</c:v>
                </c:pt>
                <c:pt idx="64">
                  <c:v>9.28571428571429</c:v>
                </c:pt>
                <c:pt idx="65">
                  <c:v>9.4285714285714324</c:v>
                </c:pt>
                <c:pt idx="66">
                  <c:v>9.5714285714285747</c:v>
                </c:pt>
                <c:pt idx="67">
                  <c:v>9.7142857142857171</c:v>
                </c:pt>
                <c:pt idx="68">
                  <c:v>9.8571428571428594</c:v>
                </c:pt>
                <c:pt idx="69">
                  <c:v>10.000000000000002</c:v>
                </c:pt>
                <c:pt idx="70">
                  <c:v>10.142857142857144</c:v>
                </c:pt>
                <c:pt idx="71">
                  <c:v>10.285714285714286</c:v>
                </c:pt>
                <c:pt idx="72">
                  <c:v>10.428571428571429</c:v>
                </c:pt>
                <c:pt idx="73">
                  <c:v>10.571428571428571</c:v>
                </c:pt>
                <c:pt idx="74">
                  <c:v>10.714285714285714</c:v>
                </c:pt>
                <c:pt idx="75">
                  <c:v>10.857142857142856</c:v>
                </c:pt>
                <c:pt idx="76">
                  <c:v>10.999999999999998</c:v>
                </c:pt>
                <c:pt idx="77">
                  <c:v>11.142857142857141</c:v>
                </c:pt>
                <c:pt idx="78">
                  <c:v>11.285714285714283</c:v>
                </c:pt>
                <c:pt idx="79">
                  <c:v>11.428571428571425</c:v>
                </c:pt>
                <c:pt idx="80">
                  <c:v>11.571428571428568</c:v>
                </c:pt>
                <c:pt idx="81">
                  <c:v>11.71428571428571</c:v>
                </c:pt>
                <c:pt idx="82">
                  <c:v>11.857142857142852</c:v>
                </c:pt>
                <c:pt idx="83">
                  <c:v>11.999999999999995</c:v>
                </c:pt>
                <c:pt idx="84">
                  <c:v>12.142857142857137</c:v>
                </c:pt>
                <c:pt idx="85">
                  <c:v>12.285714285714279</c:v>
                </c:pt>
                <c:pt idx="86">
                  <c:v>12.428571428571422</c:v>
                </c:pt>
                <c:pt idx="87">
                  <c:v>12.571428571428564</c:v>
                </c:pt>
                <c:pt idx="88">
                  <c:v>12.714285714285706</c:v>
                </c:pt>
                <c:pt idx="89">
                  <c:v>12.857142857142849</c:v>
                </c:pt>
                <c:pt idx="90">
                  <c:v>12.999999999999991</c:v>
                </c:pt>
                <c:pt idx="91">
                  <c:v>13.142857142857133</c:v>
                </c:pt>
                <c:pt idx="92">
                  <c:v>13.285714285714276</c:v>
                </c:pt>
                <c:pt idx="93">
                  <c:v>13.428571428571418</c:v>
                </c:pt>
                <c:pt idx="94">
                  <c:v>13.571428571428561</c:v>
                </c:pt>
                <c:pt idx="95">
                  <c:v>13.714285714285703</c:v>
                </c:pt>
                <c:pt idx="96">
                  <c:v>13.857142857142845</c:v>
                </c:pt>
                <c:pt idx="97">
                  <c:v>13.999999999999988</c:v>
                </c:pt>
                <c:pt idx="98">
                  <c:v>14.14285714285713</c:v>
                </c:pt>
                <c:pt idx="99">
                  <c:v>14.285714285714272</c:v>
                </c:pt>
                <c:pt idx="100">
                  <c:v>14.428571428571415</c:v>
                </c:pt>
                <c:pt idx="101">
                  <c:v>14.571428571428557</c:v>
                </c:pt>
                <c:pt idx="102">
                  <c:v>14.714285714285699</c:v>
                </c:pt>
                <c:pt idx="103">
                  <c:v>14.857142857142842</c:v>
                </c:pt>
                <c:pt idx="104">
                  <c:v>14.999999999999984</c:v>
                </c:pt>
                <c:pt idx="105">
                  <c:v>15.142857142857126</c:v>
                </c:pt>
                <c:pt idx="106">
                  <c:v>15.285714285714269</c:v>
                </c:pt>
                <c:pt idx="107">
                  <c:v>15.428571428571411</c:v>
                </c:pt>
                <c:pt idx="108">
                  <c:v>15.571428571428553</c:v>
                </c:pt>
                <c:pt idx="109">
                  <c:v>15.714285714285696</c:v>
                </c:pt>
                <c:pt idx="110">
                  <c:v>15.857142857142838</c:v>
                </c:pt>
                <c:pt idx="111">
                  <c:v>15.99999999999998</c:v>
                </c:pt>
                <c:pt idx="112">
                  <c:v>16.142857142857125</c:v>
                </c:pt>
                <c:pt idx="113">
                  <c:v>16.285714285714267</c:v>
                </c:pt>
                <c:pt idx="114">
                  <c:v>16.428571428571409</c:v>
                </c:pt>
                <c:pt idx="115">
                  <c:v>16.571428571428552</c:v>
                </c:pt>
                <c:pt idx="116">
                  <c:v>16.714285714285694</c:v>
                </c:pt>
                <c:pt idx="117">
                  <c:v>16.857142857142836</c:v>
                </c:pt>
                <c:pt idx="118">
                  <c:v>16.999999999999979</c:v>
                </c:pt>
                <c:pt idx="119">
                  <c:v>17.142857142857121</c:v>
                </c:pt>
                <c:pt idx="120">
                  <c:v>17.285714285714263</c:v>
                </c:pt>
                <c:pt idx="121">
                  <c:v>17.428571428571406</c:v>
                </c:pt>
                <c:pt idx="122">
                  <c:v>17.571428571428548</c:v>
                </c:pt>
                <c:pt idx="123">
                  <c:v>17.71428571428569</c:v>
                </c:pt>
                <c:pt idx="124">
                  <c:v>17.857142857142833</c:v>
                </c:pt>
                <c:pt idx="125">
                  <c:v>17.999999999999975</c:v>
                </c:pt>
                <c:pt idx="126">
                  <c:v>18.142857142857117</c:v>
                </c:pt>
                <c:pt idx="127">
                  <c:v>18.28571428571426</c:v>
                </c:pt>
                <c:pt idx="128">
                  <c:v>18.428571428571402</c:v>
                </c:pt>
                <c:pt idx="129">
                  <c:v>18.571428571428545</c:v>
                </c:pt>
                <c:pt idx="130">
                  <c:v>18.714285714285687</c:v>
                </c:pt>
                <c:pt idx="131">
                  <c:v>18.857142857142829</c:v>
                </c:pt>
                <c:pt idx="132">
                  <c:v>18.999999999999972</c:v>
                </c:pt>
                <c:pt idx="133">
                  <c:v>19.142857142857114</c:v>
                </c:pt>
                <c:pt idx="134">
                  <c:v>19.285714285714256</c:v>
                </c:pt>
                <c:pt idx="135">
                  <c:v>19.428571428571399</c:v>
                </c:pt>
                <c:pt idx="136">
                  <c:v>19.571428571428541</c:v>
                </c:pt>
                <c:pt idx="137">
                  <c:v>19.714285714285683</c:v>
                </c:pt>
                <c:pt idx="138">
                  <c:v>19.857142857142826</c:v>
                </c:pt>
                <c:pt idx="139">
                  <c:v>19.999999999999968</c:v>
                </c:pt>
                <c:pt idx="140">
                  <c:v>20.14285714285711</c:v>
                </c:pt>
                <c:pt idx="141">
                  <c:v>20.285714285714253</c:v>
                </c:pt>
                <c:pt idx="142">
                  <c:v>20.428571428571395</c:v>
                </c:pt>
                <c:pt idx="143">
                  <c:v>20.571428571428537</c:v>
                </c:pt>
                <c:pt idx="144">
                  <c:v>20.71428571428568</c:v>
                </c:pt>
                <c:pt idx="145">
                  <c:v>20.857142857142822</c:v>
                </c:pt>
                <c:pt idx="146">
                  <c:v>20.999999999999964</c:v>
                </c:pt>
                <c:pt idx="147">
                  <c:v>21.142857142857107</c:v>
                </c:pt>
                <c:pt idx="148">
                  <c:v>21.285714285714249</c:v>
                </c:pt>
                <c:pt idx="149">
                  <c:v>21.428571428571392</c:v>
                </c:pt>
                <c:pt idx="150">
                  <c:v>21.571428571428534</c:v>
                </c:pt>
                <c:pt idx="151">
                  <c:v>21.714285714285676</c:v>
                </c:pt>
                <c:pt idx="152">
                  <c:v>21.857142857142819</c:v>
                </c:pt>
                <c:pt idx="153">
                  <c:v>21.999999999999961</c:v>
                </c:pt>
                <c:pt idx="154">
                  <c:v>22.142857142857103</c:v>
                </c:pt>
                <c:pt idx="155">
                  <c:v>22.285714285714246</c:v>
                </c:pt>
                <c:pt idx="156">
                  <c:v>22.428571428571388</c:v>
                </c:pt>
                <c:pt idx="157">
                  <c:v>22.57142857142853</c:v>
                </c:pt>
                <c:pt idx="158">
                  <c:v>22.714285714285673</c:v>
                </c:pt>
                <c:pt idx="159">
                  <c:v>22.857142857142815</c:v>
                </c:pt>
                <c:pt idx="160">
                  <c:v>22.999999999999957</c:v>
                </c:pt>
                <c:pt idx="161">
                  <c:v>23.1428571428571</c:v>
                </c:pt>
                <c:pt idx="162">
                  <c:v>23.285714285714242</c:v>
                </c:pt>
                <c:pt idx="163">
                  <c:v>23.428571428571384</c:v>
                </c:pt>
                <c:pt idx="164">
                  <c:v>23.571428571428527</c:v>
                </c:pt>
                <c:pt idx="165">
                  <c:v>23.714285714285669</c:v>
                </c:pt>
                <c:pt idx="166">
                  <c:v>23.857142857142811</c:v>
                </c:pt>
                <c:pt idx="167">
                  <c:v>23.999999999999954</c:v>
                </c:pt>
                <c:pt idx="168">
                  <c:v>24.142857142857096</c:v>
                </c:pt>
                <c:pt idx="169">
                  <c:v>24.285714285714239</c:v>
                </c:pt>
                <c:pt idx="170">
                  <c:v>24.428571428571381</c:v>
                </c:pt>
                <c:pt idx="171">
                  <c:v>24.571428571428523</c:v>
                </c:pt>
                <c:pt idx="172">
                  <c:v>24.714285714285666</c:v>
                </c:pt>
                <c:pt idx="173">
                  <c:v>24.857142857142808</c:v>
                </c:pt>
                <c:pt idx="174">
                  <c:v>24.99999999999995</c:v>
                </c:pt>
                <c:pt idx="175">
                  <c:v>25.142857142857093</c:v>
                </c:pt>
                <c:pt idx="176">
                  <c:v>25.285714285714235</c:v>
                </c:pt>
                <c:pt idx="177">
                  <c:v>25.428571428571377</c:v>
                </c:pt>
                <c:pt idx="178">
                  <c:v>25.57142857142852</c:v>
                </c:pt>
                <c:pt idx="179">
                  <c:v>25.714285714285662</c:v>
                </c:pt>
                <c:pt idx="180">
                  <c:v>25.857142857142804</c:v>
                </c:pt>
                <c:pt idx="181">
                  <c:v>25.999999999999947</c:v>
                </c:pt>
                <c:pt idx="182">
                  <c:v>26.142857142857089</c:v>
                </c:pt>
                <c:pt idx="183">
                  <c:v>26.285714285714231</c:v>
                </c:pt>
                <c:pt idx="184">
                  <c:v>26.428571428571374</c:v>
                </c:pt>
                <c:pt idx="185">
                  <c:v>26.571428571428516</c:v>
                </c:pt>
                <c:pt idx="186">
                  <c:v>26.714285714285658</c:v>
                </c:pt>
                <c:pt idx="187">
                  <c:v>26.857142857142801</c:v>
                </c:pt>
                <c:pt idx="188">
                  <c:v>26.999999999999943</c:v>
                </c:pt>
                <c:pt idx="189">
                  <c:v>27.142857142857086</c:v>
                </c:pt>
                <c:pt idx="190">
                  <c:v>27.285714285714228</c:v>
                </c:pt>
                <c:pt idx="191">
                  <c:v>27.42857142857137</c:v>
                </c:pt>
                <c:pt idx="192">
                  <c:v>27.571428571428513</c:v>
                </c:pt>
                <c:pt idx="193">
                  <c:v>27.714285714285655</c:v>
                </c:pt>
                <c:pt idx="194">
                  <c:v>27.857142857142797</c:v>
                </c:pt>
                <c:pt idx="195">
                  <c:v>27.99999999999994</c:v>
                </c:pt>
                <c:pt idx="196">
                  <c:v>28.142857142857082</c:v>
                </c:pt>
                <c:pt idx="197">
                  <c:v>28.285714285714224</c:v>
                </c:pt>
                <c:pt idx="198">
                  <c:v>28.428571428571367</c:v>
                </c:pt>
                <c:pt idx="199">
                  <c:v>28.571428571428509</c:v>
                </c:pt>
                <c:pt idx="200">
                  <c:v>28.714285714285651</c:v>
                </c:pt>
                <c:pt idx="201">
                  <c:v>28.857142857142794</c:v>
                </c:pt>
                <c:pt idx="202">
                  <c:v>28.999999999999936</c:v>
                </c:pt>
                <c:pt idx="203">
                  <c:v>29.142857142857078</c:v>
                </c:pt>
                <c:pt idx="204">
                  <c:v>29.285714285714221</c:v>
                </c:pt>
                <c:pt idx="205">
                  <c:v>29.428571428571363</c:v>
                </c:pt>
                <c:pt idx="206">
                  <c:v>29.571428571428505</c:v>
                </c:pt>
                <c:pt idx="207">
                  <c:v>29.714285714285648</c:v>
                </c:pt>
                <c:pt idx="208">
                  <c:v>29.85714285714279</c:v>
                </c:pt>
                <c:pt idx="209">
                  <c:v>29.999999999999932</c:v>
                </c:pt>
                <c:pt idx="210">
                  <c:v>30.142857142857075</c:v>
                </c:pt>
                <c:pt idx="211">
                  <c:v>30.285714285714217</c:v>
                </c:pt>
                <c:pt idx="212">
                  <c:v>30.42857142857136</c:v>
                </c:pt>
                <c:pt idx="213">
                  <c:v>30.571428571428502</c:v>
                </c:pt>
                <c:pt idx="214">
                  <c:v>30.714285714285644</c:v>
                </c:pt>
                <c:pt idx="215">
                  <c:v>30.857142857142787</c:v>
                </c:pt>
                <c:pt idx="216">
                  <c:v>30.999999999999929</c:v>
                </c:pt>
                <c:pt idx="217">
                  <c:v>31.142857142857071</c:v>
                </c:pt>
                <c:pt idx="218">
                  <c:v>31.285714285714214</c:v>
                </c:pt>
                <c:pt idx="219">
                  <c:v>31.428571428571356</c:v>
                </c:pt>
                <c:pt idx="220">
                  <c:v>31.571428571428498</c:v>
                </c:pt>
                <c:pt idx="221">
                  <c:v>31.714285714285641</c:v>
                </c:pt>
                <c:pt idx="222">
                  <c:v>31.857142857142783</c:v>
                </c:pt>
                <c:pt idx="223">
                  <c:v>31.999999999999925</c:v>
                </c:pt>
                <c:pt idx="224">
                  <c:v>32.142857142857068</c:v>
                </c:pt>
                <c:pt idx="225">
                  <c:v>32.285714285714214</c:v>
                </c:pt>
                <c:pt idx="226">
                  <c:v>32.42857142857136</c:v>
                </c:pt>
                <c:pt idx="227">
                  <c:v>32.571428571428505</c:v>
                </c:pt>
                <c:pt idx="228">
                  <c:v>32.714285714285651</c:v>
                </c:pt>
                <c:pt idx="229">
                  <c:v>32.857142857142797</c:v>
                </c:pt>
                <c:pt idx="230">
                  <c:v>32.999999999999943</c:v>
                </c:pt>
                <c:pt idx="231">
                  <c:v>33.142857142857089</c:v>
                </c:pt>
                <c:pt idx="232">
                  <c:v>33.285714285714235</c:v>
                </c:pt>
                <c:pt idx="233">
                  <c:v>33.428571428571381</c:v>
                </c:pt>
                <c:pt idx="234">
                  <c:v>33.571428571428527</c:v>
                </c:pt>
                <c:pt idx="235">
                  <c:v>33.714285714285673</c:v>
                </c:pt>
                <c:pt idx="236">
                  <c:v>33.857142857142819</c:v>
                </c:pt>
                <c:pt idx="237">
                  <c:v>33.999999999999964</c:v>
                </c:pt>
                <c:pt idx="238">
                  <c:v>34.14285714285711</c:v>
                </c:pt>
                <c:pt idx="239">
                  <c:v>34.285714285714256</c:v>
                </c:pt>
                <c:pt idx="240">
                  <c:v>34.428571428571402</c:v>
                </c:pt>
                <c:pt idx="241">
                  <c:v>34.571428571428548</c:v>
                </c:pt>
                <c:pt idx="242">
                  <c:v>34.714285714285694</c:v>
                </c:pt>
                <c:pt idx="243">
                  <c:v>34.85714285714284</c:v>
                </c:pt>
                <c:pt idx="244">
                  <c:v>34.999999999999986</c:v>
                </c:pt>
                <c:pt idx="245">
                  <c:v>35.142857142857132</c:v>
                </c:pt>
                <c:pt idx="246">
                  <c:v>35.285714285714278</c:v>
                </c:pt>
                <c:pt idx="247">
                  <c:v>35.428571428571423</c:v>
                </c:pt>
                <c:pt idx="248">
                  <c:v>35.571428571428569</c:v>
                </c:pt>
                <c:pt idx="249">
                  <c:v>35.714285714285715</c:v>
                </c:pt>
                <c:pt idx="250">
                  <c:v>35.857142857142861</c:v>
                </c:pt>
                <c:pt idx="251">
                  <c:v>36.000000000000007</c:v>
                </c:pt>
                <c:pt idx="252">
                  <c:v>36.142857142857153</c:v>
                </c:pt>
                <c:pt idx="253">
                  <c:v>36.285714285714299</c:v>
                </c:pt>
                <c:pt idx="254">
                  <c:v>36.428571428571445</c:v>
                </c:pt>
                <c:pt idx="255">
                  <c:v>36.571428571428591</c:v>
                </c:pt>
                <c:pt idx="256">
                  <c:v>36.714285714285737</c:v>
                </c:pt>
                <c:pt idx="257">
                  <c:v>36.857142857142883</c:v>
                </c:pt>
                <c:pt idx="258">
                  <c:v>37.000000000000028</c:v>
                </c:pt>
                <c:pt idx="259">
                  <c:v>37.142857142857174</c:v>
                </c:pt>
                <c:pt idx="260">
                  <c:v>37.28571428571432</c:v>
                </c:pt>
                <c:pt idx="261">
                  <c:v>37.428571428571466</c:v>
                </c:pt>
                <c:pt idx="262">
                  <c:v>37.571428571428612</c:v>
                </c:pt>
                <c:pt idx="263">
                  <c:v>37.714285714285758</c:v>
                </c:pt>
                <c:pt idx="264">
                  <c:v>37.857142857142904</c:v>
                </c:pt>
                <c:pt idx="265">
                  <c:v>38.00000000000005</c:v>
                </c:pt>
                <c:pt idx="266">
                  <c:v>38.142857142857196</c:v>
                </c:pt>
                <c:pt idx="267">
                  <c:v>38.285714285714342</c:v>
                </c:pt>
                <c:pt idx="268">
                  <c:v>38.428571428571487</c:v>
                </c:pt>
                <c:pt idx="269">
                  <c:v>38.571428571428633</c:v>
                </c:pt>
                <c:pt idx="270">
                  <c:v>38.714285714285779</c:v>
                </c:pt>
                <c:pt idx="271">
                  <c:v>38.857142857142925</c:v>
                </c:pt>
                <c:pt idx="272">
                  <c:v>39.000000000000071</c:v>
                </c:pt>
              </c:numCache>
            </c:numRef>
          </c:yVal>
          <c:smooth val="1"/>
          <c:extLst>
            <c:ext xmlns:c16="http://schemas.microsoft.com/office/drawing/2014/chart" uri="{C3380CC4-5D6E-409C-BE32-E72D297353CC}">
              <c16:uniqueId val="{00000002-E1B1-42D9-A06C-995538F1B750}"/>
            </c:ext>
          </c:extLst>
        </c:ser>
        <c:dLbls>
          <c:showLegendKey val="0"/>
          <c:showVal val="0"/>
          <c:showCatName val="0"/>
          <c:showSerName val="0"/>
          <c:showPercent val="0"/>
          <c:showBubbleSize val="0"/>
        </c:dLbls>
        <c:axId val="1052501400"/>
        <c:axId val="1052501728"/>
      </c:scatterChart>
      <c:valAx>
        <c:axId val="1052501400"/>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052501728"/>
        <c:crosses val="autoZero"/>
        <c:crossBetween val="midCat"/>
      </c:valAx>
      <c:valAx>
        <c:axId val="1052501728"/>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05250140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RTBoost_TrainingLiftChart2!$BE$4:$BE$13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RTBoost_TrainingLiftChart2!$BF$4:$BF$13</c:f>
              <c:numCache>
                <c:formatCode>General</c:formatCode>
                <c:ptCount val="10"/>
                <c:pt idx="0">
                  <c:v>7</c:v>
                </c:pt>
                <c:pt idx="1">
                  <c:v>1.5555555555555556</c:v>
                </c:pt>
                <c:pt idx="2">
                  <c:v>1.037037037037037</c:v>
                </c:pt>
                <c:pt idx="3">
                  <c:v>0.51851851851851849</c:v>
                </c:pt>
                <c:pt idx="4">
                  <c:v>0</c:v>
                </c:pt>
                <c:pt idx="5">
                  <c:v>0</c:v>
                </c:pt>
                <c:pt idx="6">
                  <c:v>0</c:v>
                </c:pt>
                <c:pt idx="7">
                  <c:v>0</c:v>
                </c:pt>
                <c:pt idx="8">
                  <c:v>0</c:v>
                </c:pt>
                <c:pt idx="9">
                  <c:v>0</c:v>
                </c:pt>
              </c:numCache>
            </c:numRef>
          </c:val>
          <c:extLst>
            <c:ext xmlns:c16="http://schemas.microsoft.com/office/drawing/2014/chart" uri="{C3380CC4-5D6E-409C-BE32-E72D297353CC}">
              <c16:uniqueId val="{00000001-C573-4204-AF9D-9F10E1E58471}"/>
            </c:ext>
          </c:extLst>
        </c:ser>
        <c:dLbls>
          <c:showLegendKey val="0"/>
          <c:showVal val="0"/>
          <c:showCatName val="0"/>
          <c:showSerName val="0"/>
          <c:showPercent val="0"/>
          <c:showBubbleSize val="0"/>
        </c:dLbls>
        <c:gapWidth val="150"/>
        <c:axId val="1052501400"/>
        <c:axId val="1052504680"/>
      </c:barChart>
      <c:catAx>
        <c:axId val="1052501400"/>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052504680"/>
        <c:crosses val="autoZero"/>
        <c:auto val="1"/>
        <c:lblAlgn val="ctr"/>
        <c:lblOffset val="100"/>
        <c:noMultiLvlLbl val="0"/>
      </c:catAx>
      <c:valAx>
        <c:axId val="1052504680"/>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052501400"/>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1405.01</a:t>
            </a:r>
          </a:p>
        </c:rich>
      </c:tx>
      <c:overlay val="0"/>
    </c:title>
    <c:autoTitleDeleted val="0"/>
    <c:plotArea>
      <c:layout/>
      <c:scatterChart>
        <c:scatterStyle val="lineMarker"/>
        <c:varyColors val="0"/>
        <c:ser>
          <c:idx val="0"/>
          <c:order val="0"/>
          <c:tx>
            <c:v>LSBoost Predictor</c:v>
          </c:tx>
          <c:spPr>
            <a:ln w="6350"/>
          </c:spPr>
          <c:marker>
            <c:symbol val="none"/>
          </c:marker>
          <c:xVal>
            <c:numRef>
              <c:f>RTBoost_TrainingLiftChart2!$BZ$2:$BZ$274</c:f>
              <c:numCache>
                <c:formatCode>General</c:formatCode>
                <c:ptCount val="273"/>
                <c:pt idx="0">
                  <c:v>0</c:v>
                </c:pt>
                <c:pt idx="1">
                  <c:v>0</c:v>
                </c:pt>
                <c:pt idx="2">
                  <c:v>7.2349384066916045E-2</c:v>
                </c:pt>
                <c:pt idx="3">
                  <c:v>0.52891339230405543</c:v>
                </c:pt>
                <c:pt idx="4">
                  <c:v>0.52891339230405543</c:v>
                </c:pt>
                <c:pt idx="5">
                  <c:v>0.97744087340054442</c:v>
                </c:pt>
                <c:pt idx="6">
                  <c:v>0.99107426127928888</c:v>
                </c:pt>
                <c:pt idx="7">
                  <c:v>1.0024808940457155</c:v>
                </c:pt>
                <c:pt idx="8">
                  <c:v>1.0059239535454196</c:v>
                </c:pt>
                <c:pt idx="9">
                  <c:v>1.227403071854329</c:v>
                </c:pt>
                <c:pt idx="10">
                  <c:v>1.227403071854329</c:v>
                </c:pt>
                <c:pt idx="11">
                  <c:v>1.3053363995004279</c:v>
                </c:pt>
                <c:pt idx="12">
                  <c:v>1.331260843321687</c:v>
                </c:pt>
                <c:pt idx="13">
                  <c:v>1.331260843321687</c:v>
                </c:pt>
                <c:pt idx="14">
                  <c:v>1.5062971473709967</c:v>
                </c:pt>
                <c:pt idx="15">
                  <c:v>1.5062971473709967</c:v>
                </c:pt>
                <c:pt idx="16">
                  <c:v>1.5062971473709967</c:v>
                </c:pt>
                <c:pt idx="17">
                  <c:v>1.5062971473709967</c:v>
                </c:pt>
                <c:pt idx="18">
                  <c:v>1.5062971473709972</c:v>
                </c:pt>
                <c:pt idx="19">
                  <c:v>1.5062971473709967</c:v>
                </c:pt>
                <c:pt idx="20">
                  <c:v>1.5359620738696904</c:v>
                </c:pt>
                <c:pt idx="21">
                  <c:v>1.6048880272322021</c:v>
                </c:pt>
                <c:pt idx="22">
                  <c:v>1.6304017628826273</c:v>
                </c:pt>
                <c:pt idx="23">
                  <c:v>1.6448215320712452</c:v>
                </c:pt>
                <c:pt idx="24">
                  <c:v>1.6448215320712456</c:v>
                </c:pt>
                <c:pt idx="25">
                  <c:v>1.6448215320712456</c:v>
                </c:pt>
                <c:pt idx="26">
                  <c:v>1.644821532071246</c:v>
                </c:pt>
                <c:pt idx="27">
                  <c:v>1.644821532071246</c:v>
                </c:pt>
                <c:pt idx="28">
                  <c:v>1.6535843621398789</c:v>
                </c:pt>
                <c:pt idx="29">
                  <c:v>1.9569655681922078</c:v>
                </c:pt>
                <c:pt idx="30">
                  <c:v>1.9569655681922073</c:v>
                </c:pt>
                <c:pt idx="31">
                  <c:v>2.1356718401939818</c:v>
                </c:pt>
                <c:pt idx="32">
                  <c:v>2.2349123919838156</c:v>
                </c:pt>
                <c:pt idx="33">
                  <c:v>2.2587145885014088</c:v>
                </c:pt>
                <c:pt idx="34">
                  <c:v>2.2587145885014088</c:v>
                </c:pt>
                <c:pt idx="35">
                  <c:v>2.3022158893725662</c:v>
                </c:pt>
                <c:pt idx="36">
                  <c:v>2.3830193494362115</c:v>
                </c:pt>
                <c:pt idx="37">
                  <c:v>2.385425801660328</c:v>
                </c:pt>
                <c:pt idx="38">
                  <c:v>3.0127864941672793</c:v>
                </c:pt>
                <c:pt idx="39">
                  <c:v>3.0425413567336279</c:v>
                </c:pt>
                <c:pt idx="40">
                  <c:v>3.2936747192785925</c:v>
                </c:pt>
                <c:pt idx="41">
                  <c:v>3.3365460101271598</c:v>
                </c:pt>
                <c:pt idx="42">
                  <c:v>3.4062608825028353</c:v>
                </c:pt>
                <c:pt idx="43">
                  <c:v>3.616036623979344</c:v>
                </c:pt>
                <c:pt idx="44">
                  <c:v>3.6502748440879365</c:v>
                </c:pt>
                <c:pt idx="45">
                  <c:v>3.650274844087936</c:v>
                </c:pt>
                <c:pt idx="46">
                  <c:v>3.650274844087936</c:v>
                </c:pt>
                <c:pt idx="47">
                  <c:v>3.650274844087936</c:v>
                </c:pt>
                <c:pt idx="48">
                  <c:v>3.6502748440879356</c:v>
                </c:pt>
                <c:pt idx="49">
                  <c:v>3.6502748440879356</c:v>
                </c:pt>
                <c:pt idx="50">
                  <c:v>3.6502748440879351</c:v>
                </c:pt>
                <c:pt idx="51">
                  <c:v>3.6502748440879351</c:v>
                </c:pt>
                <c:pt idx="52">
                  <c:v>3.6502748440879351</c:v>
                </c:pt>
                <c:pt idx="53">
                  <c:v>3.6502748440879342</c:v>
                </c:pt>
                <c:pt idx="54">
                  <c:v>3.6502748440879342</c:v>
                </c:pt>
                <c:pt idx="55">
                  <c:v>3.6502748440879342</c:v>
                </c:pt>
                <c:pt idx="56">
                  <c:v>3.6502748440879342</c:v>
                </c:pt>
                <c:pt idx="57">
                  <c:v>3.6502748440879333</c:v>
                </c:pt>
                <c:pt idx="58">
                  <c:v>3.6502748440879342</c:v>
                </c:pt>
                <c:pt idx="59">
                  <c:v>3.6502748440879351</c:v>
                </c:pt>
                <c:pt idx="60">
                  <c:v>3.650274844087936</c:v>
                </c:pt>
                <c:pt idx="61">
                  <c:v>3.650274844087936</c:v>
                </c:pt>
                <c:pt idx="62">
                  <c:v>3.6502748440879369</c:v>
                </c:pt>
                <c:pt idx="63">
                  <c:v>3.6502748440879378</c:v>
                </c:pt>
                <c:pt idx="64">
                  <c:v>3.6502748440879387</c:v>
                </c:pt>
                <c:pt idx="65">
                  <c:v>3.6502748440879396</c:v>
                </c:pt>
                <c:pt idx="66">
                  <c:v>3.6502748440879396</c:v>
                </c:pt>
                <c:pt idx="67">
                  <c:v>3.6502748440879405</c:v>
                </c:pt>
                <c:pt idx="68">
                  <c:v>3.6502748440879413</c:v>
                </c:pt>
                <c:pt idx="69">
                  <c:v>3.6502748440879422</c:v>
                </c:pt>
                <c:pt idx="70">
                  <c:v>3.6502748440879422</c:v>
                </c:pt>
                <c:pt idx="71">
                  <c:v>3.6502748440879431</c:v>
                </c:pt>
                <c:pt idx="72">
                  <c:v>3.650274844087944</c:v>
                </c:pt>
                <c:pt idx="73">
                  <c:v>3.6502748440879449</c:v>
                </c:pt>
                <c:pt idx="74">
                  <c:v>3.6502748440879449</c:v>
                </c:pt>
                <c:pt idx="75">
                  <c:v>3.6502748440879458</c:v>
                </c:pt>
                <c:pt idx="76">
                  <c:v>3.6502748440879467</c:v>
                </c:pt>
                <c:pt idx="77">
                  <c:v>3.6502748440879476</c:v>
                </c:pt>
                <c:pt idx="78">
                  <c:v>3.6502748440879476</c:v>
                </c:pt>
                <c:pt idx="79">
                  <c:v>3.6502748440879484</c:v>
                </c:pt>
                <c:pt idx="80">
                  <c:v>3.6502748440879493</c:v>
                </c:pt>
                <c:pt idx="81">
                  <c:v>3.6502748440879502</c:v>
                </c:pt>
                <c:pt idx="82">
                  <c:v>3.6502748440879511</c:v>
                </c:pt>
                <c:pt idx="83">
                  <c:v>3.6502748440879511</c:v>
                </c:pt>
                <c:pt idx="84">
                  <c:v>3.650274844087952</c:v>
                </c:pt>
                <c:pt idx="85">
                  <c:v>3.6502748440879529</c:v>
                </c:pt>
                <c:pt idx="86">
                  <c:v>3.6502748440879538</c:v>
                </c:pt>
                <c:pt idx="87">
                  <c:v>3.6502748440879538</c:v>
                </c:pt>
                <c:pt idx="88">
                  <c:v>3.6502748440879547</c:v>
                </c:pt>
                <c:pt idx="89">
                  <c:v>3.6502748440879556</c:v>
                </c:pt>
                <c:pt idx="90">
                  <c:v>3.6502748440879564</c:v>
                </c:pt>
                <c:pt idx="91">
                  <c:v>3.6502748440879564</c:v>
                </c:pt>
                <c:pt idx="92">
                  <c:v>3.6502748440879573</c:v>
                </c:pt>
                <c:pt idx="93">
                  <c:v>3.6502748440879582</c:v>
                </c:pt>
                <c:pt idx="94">
                  <c:v>3.6502748440879591</c:v>
                </c:pt>
                <c:pt idx="95">
                  <c:v>3.65027484408796</c:v>
                </c:pt>
                <c:pt idx="96">
                  <c:v>3.65027484408796</c:v>
                </c:pt>
                <c:pt idx="97">
                  <c:v>3.6502748440879609</c:v>
                </c:pt>
                <c:pt idx="98">
                  <c:v>3.6502748440879618</c:v>
                </c:pt>
                <c:pt idx="99">
                  <c:v>3.6502748440879627</c:v>
                </c:pt>
                <c:pt idx="100">
                  <c:v>3.6502748440879627</c:v>
                </c:pt>
                <c:pt idx="101">
                  <c:v>3.6502748440879635</c:v>
                </c:pt>
                <c:pt idx="102">
                  <c:v>3.6502748440879644</c:v>
                </c:pt>
                <c:pt idx="103">
                  <c:v>3.6502748440879653</c:v>
                </c:pt>
                <c:pt idx="104">
                  <c:v>3.6502748440879653</c:v>
                </c:pt>
                <c:pt idx="105">
                  <c:v>4.5782253723616009</c:v>
                </c:pt>
                <c:pt idx="106">
                  <c:v>4.6526208565638685</c:v>
                </c:pt>
                <c:pt idx="107">
                  <c:v>4.6526208565638685</c:v>
                </c:pt>
                <c:pt idx="108">
                  <c:v>4.6526208565638694</c:v>
                </c:pt>
                <c:pt idx="109">
                  <c:v>5.4344975157276734</c:v>
                </c:pt>
                <c:pt idx="110">
                  <c:v>5.4344975157276743</c:v>
                </c:pt>
                <c:pt idx="111">
                  <c:v>5.4344975157276743</c:v>
                </c:pt>
                <c:pt idx="112">
                  <c:v>5.5870201646105855</c:v>
                </c:pt>
                <c:pt idx="113">
                  <c:v>5.7499793556859427</c:v>
                </c:pt>
                <c:pt idx="114">
                  <c:v>5.8472734825013895</c:v>
                </c:pt>
                <c:pt idx="115">
                  <c:v>6.1172225564418889</c:v>
                </c:pt>
                <c:pt idx="116">
                  <c:v>6.6248730691328674</c:v>
                </c:pt>
                <c:pt idx="117">
                  <c:v>6.6248730691328674</c:v>
                </c:pt>
                <c:pt idx="118">
                  <c:v>7.4058443264015583</c:v>
                </c:pt>
                <c:pt idx="119">
                  <c:v>7.7278140721303608</c:v>
                </c:pt>
                <c:pt idx="120">
                  <c:v>7.7696901931066229</c:v>
                </c:pt>
                <c:pt idx="121">
                  <c:v>7.7696901931066229</c:v>
                </c:pt>
                <c:pt idx="122">
                  <c:v>7.7696901931066229</c:v>
                </c:pt>
                <c:pt idx="123">
                  <c:v>7.8064094390518619</c:v>
                </c:pt>
                <c:pt idx="124">
                  <c:v>7.8064094390518628</c:v>
                </c:pt>
                <c:pt idx="125">
                  <c:v>7.918376353450963</c:v>
                </c:pt>
                <c:pt idx="126">
                  <c:v>7.918376353450963</c:v>
                </c:pt>
                <c:pt idx="127">
                  <c:v>7.984529648476844</c:v>
                </c:pt>
                <c:pt idx="128">
                  <c:v>7.9863669138858331</c:v>
                </c:pt>
                <c:pt idx="129">
                  <c:v>8.126880055172748</c:v>
                </c:pt>
                <c:pt idx="130">
                  <c:v>8.2516897391940525</c:v>
                </c:pt>
                <c:pt idx="131">
                  <c:v>8.2516897391940525</c:v>
                </c:pt>
                <c:pt idx="132">
                  <c:v>8.3235474116880823</c:v>
                </c:pt>
                <c:pt idx="133">
                  <c:v>8.431301484413078</c:v>
                </c:pt>
                <c:pt idx="134">
                  <c:v>8.431301484413078</c:v>
                </c:pt>
                <c:pt idx="135">
                  <c:v>8.9370384838608885</c:v>
                </c:pt>
                <c:pt idx="136">
                  <c:v>8.9370384838608885</c:v>
                </c:pt>
                <c:pt idx="137">
                  <c:v>9.0480349082454072</c:v>
                </c:pt>
                <c:pt idx="138">
                  <c:v>9.1126810965990543</c:v>
                </c:pt>
                <c:pt idx="139">
                  <c:v>9.1235807550321457</c:v>
                </c:pt>
                <c:pt idx="140">
                  <c:v>9.3183752332479202</c:v>
                </c:pt>
                <c:pt idx="141">
                  <c:v>9.3191415457917195</c:v>
                </c:pt>
                <c:pt idx="142">
                  <c:v>9.3191415457917195</c:v>
                </c:pt>
                <c:pt idx="143">
                  <c:v>9.4042515811015939</c:v>
                </c:pt>
                <c:pt idx="144">
                  <c:v>9.4042515811015939</c:v>
                </c:pt>
                <c:pt idx="145">
                  <c:v>9.4869810843589679</c:v>
                </c:pt>
                <c:pt idx="146">
                  <c:v>9.5770338331703631</c:v>
                </c:pt>
                <c:pt idx="147">
                  <c:v>9.8258158767662227</c:v>
                </c:pt>
                <c:pt idx="148">
                  <c:v>9.8258158767662227</c:v>
                </c:pt>
                <c:pt idx="149">
                  <c:v>10.186400901900177</c:v>
                </c:pt>
                <c:pt idx="150">
                  <c:v>10.381762958421682</c:v>
                </c:pt>
                <c:pt idx="151">
                  <c:v>10.483912601744901</c:v>
                </c:pt>
                <c:pt idx="152">
                  <c:v>10.483912601744901</c:v>
                </c:pt>
                <c:pt idx="153">
                  <c:v>10.983461436213105</c:v>
                </c:pt>
                <c:pt idx="154">
                  <c:v>10.999549078681486</c:v>
                </c:pt>
                <c:pt idx="155">
                  <c:v>11.181864826762107</c:v>
                </c:pt>
                <c:pt idx="156">
                  <c:v>11.181864826762107</c:v>
                </c:pt>
                <c:pt idx="157">
                  <c:v>11.181864826762107</c:v>
                </c:pt>
                <c:pt idx="158">
                  <c:v>11.397304365357229</c:v>
                </c:pt>
                <c:pt idx="159">
                  <c:v>11.428435160536905</c:v>
                </c:pt>
                <c:pt idx="160">
                  <c:v>12.013022039547328</c:v>
                </c:pt>
                <c:pt idx="161">
                  <c:v>12.06412821567249</c:v>
                </c:pt>
                <c:pt idx="162">
                  <c:v>12.06412821567249</c:v>
                </c:pt>
                <c:pt idx="163">
                  <c:v>12.06412821567249</c:v>
                </c:pt>
                <c:pt idx="164">
                  <c:v>12.06412821567249</c:v>
                </c:pt>
                <c:pt idx="165">
                  <c:v>12.06412821567249</c:v>
                </c:pt>
                <c:pt idx="166">
                  <c:v>12.06412821567249</c:v>
                </c:pt>
                <c:pt idx="167">
                  <c:v>12.06412821567249</c:v>
                </c:pt>
                <c:pt idx="168">
                  <c:v>12.090587236251032</c:v>
                </c:pt>
                <c:pt idx="169">
                  <c:v>12.265623372581386</c:v>
                </c:pt>
                <c:pt idx="170">
                  <c:v>12.466437681265024</c:v>
                </c:pt>
                <c:pt idx="171">
                  <c:v>12.466437681265024</c:v>
                </c:pt>
                <c:pt idx="172">
                  <c:v>12.466437681265024</c:v>
                </c:pt>
                <c:pt idx="173">
                  <c:v>12.466437681265026</c:v>
                </c:pt>
                <c:pt idx="174">
                  <c:v>12.466437681265027</c:v>
                </c:pt>
                <c:pt idx="175">
                  <c:v>12.618868696428599</c:v>
                </c:pt>
                <c:pt idx="176">
                  <c:v>12.780122804827448</c:v>
                </c:pt>
                <c:pt idx="177">
                  <c:v>12.780122804827448</c:v>
                </c:pt>
                <c:pt idx="178">
                  <c:v>12.780122804827446</c:v>
                </c:pt>
                <c:pt idx="179">
                  <c:v>12.780122804827446</c:v>
                </c:pt>
                <c:pt idx="180">
                  <c:v>12.856347070796176</c:v>
                </c:pt>
                <c:pt idx="181">
                  <c:v>13.23741340022513</c:v>
                </c:pt>
                <c:pt idx="182">
                  <c:v>13.302430968558497</c:v>
                </c:pt>
                <c:pt idx="183">
                  <c:v>13.302430968558497</c:v>
                </c:pt>
                <c:pt idx="184">
                  <c:v>13.302430968558495</c:v>
                </c:pt>
                <c:pt idx="185">
                  <c:v>13.408579870218301</c:v>
                </c:pt>
                <c:pt idx="186">
                  <c:v>13.517121531382642</c:v>
                </c:pt>
                <c:pt idx="187">
                  <c:v>13.653677194957487</c:v>
                </c:pt>
                <c:pt idx="188">
                  <c:v>13.771903906149507</c:v>
                </c:pt>
                <c:pt idx="189">
                  <c:v>13.771903906149509</c:v>
                </c:pt>
                <c:pt idx="190">
                  <c:v>13.771903906149509</c:v>
                </c:pt>
                <c:pt idx="191">
                  <c:v>13.799490703020915</c:v>
                </c:pt>
                <c:pt idx="192">
                  <c:v>13.799490703020915</c:v>
                </c:pt>
                <c:pt idx="193">
                  <c:v>14.294148090884569</c:v>
                </c:pt>
                <c:pt idx="194">
                  <c:v>14.307726516579416</c:v>
                </c:pt>
                <c:pt idx="195">
                  <c:v>14.307726516579416</c:v>
                </c:pt>
                <c:pt idx="196">
                  <c:v>14.307726516579415</c:v>
                </c:pt>
                <c:pt idx="197">
                  <c:v>14.610124755807181</c:v>
                </c:pt>
                <c:pt idx="198">
                  <c:v>14.628206146915856</c:v>
                </c:pt>
                <c:pt idx="199">
                  <c:v>14.866980855463877</c:v>
                </c:pt>
                <c:pt idx="200">
                  <c:v>14.866980855463877</c:v>
                </c:pt>
                <c:pt idx="201">
                  <c:v>14.866980855463877</c:v>
                </c:pt>
                <c:pt idx="202">
                  <c:v>15.172700384049641</c:v>
                </c:pt>
                <c:pt idx="203">
                  <c:v>15.577454375891408</c:v>
                </c:pt>
                <c:pt idx="204">
                  <c:v>15.774754606254239</c:v>
                </c:pt>
                <c:pt idx="205">
                  <c:v>15.80567059187536</c:v>
                </c:pt>
                <c:pt idx="206">
                  <c:v>15.805670591875362</c:v>
                </c:pt>
                <c:pt idx="207">
                  <c:v>15.928392189547029</c:v>
                </c:pt>
                <c:pt idx="208">
                  <c:v>15.946272797854485</c:v>
                </c:pt>
                <c:pt idx="209">
                  <c:v>15.946272797854485</c:v>
                </c:pt>
                <c:pt idx="210">
                  <c:v>15.946272797854483</c:v>
                </c:pt>
                <c:pt idx="211">
                  <c:v>15.946272797854483</c:v>
                </c:pt>
                <c:pt idx="212">
                  <c:v>16.675218586157893</c:v>
                </c:pt>
                <c:pt idx="213">
                  <c:v>16.755585097256908</c:v>
                </c:pt>
                <c:pt idx="214">
                  <c:v>17.356010583674518</c:v>
                </c:pt>
                <c:pt idx="215">
                  <c:v>17.675208908174689</c:v>
                </c:pt>
                <c:pt idx="216">
                  <c:v>18.480073014567481</c:v>
                </c:pt>
                <c:pt idx="217">
                  <c:v>18.625189074515891</c:v>
                </c:pt>
                <c:pt idx="218">
                  <c:v>18.7012100187081</c:v>
                </c:pt>
                <c:pt idx="219">
                  <c:v>18.7012100187081</c:v>
                </c:pt>
                <c:pt idx="220">
                  <c:v>19.164308718948661</c:v>
                </c:pt>
                <c:pt idx="221">
                  <c:v>19.227168126281999</c:v>
                </c:pt>
                <c:pt idx="222">
                  <c:v>19.227168126281999</c:v>
                </c:pt>
                <c:pt idx="223">
                  <c:v>19.227168126281999</c:v>
                </c:pt>
                <c:pt idx="224">
                  <c:v>19.227168126281999</c:v>
                </c:pt>
                <c:pt idx="225">
                  <c:v>19.227168126281999</c:v>
                </c:pt>
                <c:pt idx="226">
                  <c:v>19.819135201607626</c:v>
                </c:pt>
                <c:pt idx="227">
                  <c:v>19.880694113102187</c:v>
                </c:pt>
                <c:pt idx="228">
                  <c:v>20.348655249247319</c:v>
                </c:pt>
                <c:pt idx="229">
                  <c:v>20.706882728256574</c:v>
                </c:pt>
                <c:pt idx="230">
                  <c:v>20.757163467500824</c:v>
                </c:pt>
                <c:pt idx="231">
                  <c:v>20.778579955124897</c:v>
                </c:pt>
                <c:pt idx="232">
                  <c:v>20.873045089802318</c:v>
                </c:pt>
                <c:pt idx="233">
                  <c:v>21.637817478675998</c:v>
                </c:pt>
                <c:pt idx="234">
                  <c:v>22.337472689206422</c:v>
                </c:pt>
                <c:pt idx="235">
                  <c:v>23.165032382199747</c:v>
                </c:pt>
                <c:pt idx="236">
                  <c:v>23.625280736821217</c:v>
                </c:pt>
                <c:pt idx="237">
                  <c:v>24.010129366720513</c:v>
                </c:pt>
                <c:pt idx="238">
                  <c:v>25.460052332792827</c:v>
                </c:pt>
                <c:pt idx="239">
                  <c:v>25.658635849202913</c:v>
                </c:pt>
                <c:pt idx="240">
                  <c:v>27.221471712802533</c:v>
                </c:pt>
                <c:pt idx="241">
                  <c:v>27.564617041527526</c:v>
                </c:pt>
                <c:pt idx="242">
                  <c:v>27.574567013228503</c:v>
                </c:pt>
                <c:pt idx="243">
                  <c:v>28.555004450010895</c:v>
                </c:pt>
                <c:pt idx="244">
                  <c:v>32.567638931349912</c:v>
                </c:pt>
                <c:pt idx="245">
                  <c:v>34.921579858223851</c:v>
                </c:pt>
                <c:pt idx="246">
                  <c:v>37.857043353268338</c:v>
                </c:pt>
                <c:pt idx="247">
                  <c:v>38.610155780296807</c:v>
                </c:pt>
                <c:pt idx="248">
                  <c:v>40.467598758112103</c:v>
                </c:pt>
                <c:pt idx="249">
                  <c:v>40.605439226380639</c:v>
                </c:pt>
                <c:pt idx="250">
                  <c:v>45.24266144072601</c:v>
                </c:pt>
                <c:pt idx="251">
                  <c:v>47.538484845550819</c:v>
                </c:pt>
                <c:pt idx="252">
                  <c:v>49.83672661658764</c:v>
                </c:pt>
                <c:pt idx="253">
                  <c:v>60.981563199087134</c:v>
                </c:pt>
                <c:pt idx="254">
                  <c:v>64.153942426927472</c:v>
                </c:pt>
                <c:pt idx="255">
                  <c:v>67.490605482279634</c:v>
                </c:pt>
                <c:pt idx="256">
                  <c:v>68.073672581856187</c:v>
                </c:pt>
                <c:pt idx="257">
                  <c:v>70.026737403863976</c:v>
                </c:pt>
                <c:pt idx="258">
                  <c:v>77.901950274789897</c:v>
                </c:pt>
                <c:pt idx="259">
                  <c:v>79.561144937200439</c:v>
                </c:pt>
                <c:pt idx="260">
                  <c:v>135.25998092781839</c:v>
                </c:pt>
                <c:pt idx="261">
                  <c:v>148.49832978392266</c:v>
                </c:pt>
                <c:pt idx="262">
                  <c:v>148.49832978392269</c:v>
                </c:pt>
                <c:pt idx="263">
                  <c:v>158.01227378872218</c:v>
                </c:pt>
                <c:pt idx="264">
                  <c:v>181.6939490920893</c:v>
                </c:pt>
                <c:pt idx="265">
                  <c:v>198.25239120079308</c:v>
                </c:pt>
                <c:pt idx="266">
                  <c:v>235.5972567245646</c:v>
                </c:pt>
                <c:pt idx="267">
                  <c:v>237.34666644296357</c:v>
                </c:pt>
                <c:pt idx="268">
                  <c:v>252.30831715917549</c:v>
                </c:pt>
                <c:pt idx="269">
                  <c:v>252.30831715917549</c:v>
                </c:pt>
                <c:pt idx="270">
                  <c:v>252.30831715917546</c:v>
                </c:pt>
                <c:pt idx="271">
                  <c:v>252.30831715917546</c:v>
                </c:pt>
                <c:pt idx="272">
                  <c:v>252.30831715917546</c:v>
                </c:pt>
              </c:numCache>
            </c:numRef>
          </c:xVal>
          <c:yVal>
            <c:numRef>
              <c:f>RTBoost_TrainingLiftChart2!$CA$2:$CA$274</c:f>
              <c:numCache>
                <c:formatCode>General</c:formatCode>
                <c:ptCount val="273"/>
                <c:pt idx="0">
                  <c:v>-127.47183194546503</c:v>
                </c:pt>
                <c:pt idx="1">
                  <c:v>-127.47183194546503</c:v>
                </c:pt>
                <c:pt idx="2">
                  <c:v>-117.66849040439787</c:v>
                </c:pt>
                <c:pt idx="3">
                  <c:v>-76.577729663055337</c:v>
                </c:pt>
                <c:pt idx="4">
                  <c:v>-76.577729663055337</c:v>
                </c:pt>
                <c:pt idx="5">
                  <c:v>-52.536656676283528</c:v>
                </c:pt>
                <c:pt idx="6">
                  <c:v>-51.929970915679391</c:v>
                </c:pt>
                <c:pt idx="7">
                  <c:v>-51.496518870555185</c:v>
                </c:pt>
                <c:pt idx="8">
                  <c:v>-51.382467524627472</c:v>
                </c:pt>
                <c:pt idx="9">
                  <c:v>-44.885746720899476</c:v>
                </c:pt>
                <c:pt idx="10">
                  <c:v>-44.885746720899476</c:v>
                </c:pt>
                <c:pt idx="11">
                  <c:v>-43.029516553328754</c:v>
                </c:pt>
                <c:pt idx="12">
                  <c:v>-42.465659900216359</c:v>
                </c:pt>
                <c:pt idx="13">
                  <c:v>-42.465659900216359</c:v>
                </c:pt>
                <c:pt idx="14">
                  <c:v>-39.227488275304133</c:v>
                </c:pt>
                <c:pt idx="15">
                  <c:v>-39.22748827530414</c:v>
                </c:pt>
                <c:pt idx="16">
                  <c:v>-39.227488275304133</c:v>
                </c:pt>
                <c:pt idx="17">
                  <c:v>-39.227488275304133</c:v>
                </c:pt>
                <c:pt idx="18">
                  <c:v>-39.227488275304133</c:v>
                </c:pt>
                <c:pt idx="19">
                  <c:v>-39.227488275304133</c:v>
                </c:pt>
                <c:pt idx="20">
                  <c:v>-38.852226955095659</c:v>
                </c:pt>
                <c:pt idx="21">
                  <c:v>-38.025115514745522</c:v>
                </c:pt>
                <c:pt idx="22">
                  <c:v>-37.734026985279307</c:v>
                </c:pt>
                <c:pt idx="23">
                  <c:v>-37.577290363663892</c:v>
                </c:pt>
                <c:pt idx="24">
                  <c:v>-37.577290363663899</c:v>
                </c:pt>
                <c:pt idx="25">
                  <c:v>-37.577290363663899</c:v>
                </c:pt>
                <c:pt idx="26">
                  <c:v>-37.577290363663899</c:v>
                </c:pt>
                <c:pt idx="27">
                  <c:v>-37.577290363663899</c:v>
                </c:pt>
                <c:pt idx="28">
                  <c:v>-37.500615600563357</c:v>
                </c:pt>
                <c:pt idx="29">
                  <c:v>-34.948028901364452</c:v>
                </c:pt>
                <c:pt idx="30">
                  <c:v>-34.948028901364452</c:v>
                </c:pt>
                <c:pt idx="31">
                  <c:v>-33.552967036060281</c:v>
                </c:pt>
                <c:pt idx="32">
                  <c:v>-32.805561630393093</c:v>
                </c:pt>
                <c:pt idx="33">
                  <c:v>-32.632454746628788</c:v>
                </c:pt>
                <c:pt idx="34">
                  <c:v>-32.632454746628788</c:v>
                </c:pt>
                <c:pt idx="35">
                  <c:v>-32.336645900704923</c:v>
                </c:pt>
                <c:pt idx="36">
                  <c:v>-31.804689788619257</c:v>
                </c:pt>
                <c:pt idx="37">
                  <c:v>-31.789340525784347</c:v>
                </c:pt>
                <c:pt idx="38">
                  <c:v>-27.909609927386096</c:v>
                </c:pt>
                <c:pt idx="39">
                  <c:v>-27.731080751988006</c:v>
                </c:pt>
                <c:pt idx="40">
                  <c:v>-26.26822891516359</c:v>
                </c:pt>
                <c:pt idx="41">
                  <c:v>-26.025640147435112</c:v>
                </c:pt>
                <c:pt idx="42">
                  <c:v>-25.642208349368897</c:v>
                </c:pt>
                <c:pt idx="43">
                  <c:v>-24.520152057750366</c:v>
                </c:pt>
                <c:pt idx="44">
                  <c:v>-24.341957684912462</c:v>
                </c:pt>
                <c:pt idx="45">
                  <c:v>-24.341957684912465</c:v>
                </c:pt>
                <c:pt idx="46">
                  <c:v>-24.341957684912462</c:v>
                </c:pt>
                <c:pt idx="47">
                  <c:v>-24.341957684912462</c:v>
                </c:pt>
                <c:pt idx="48">
                  <c:v>-24.341957684912462</c:v>
                </c:pt>
                <c:pt idx="49">
                  <c:v>-24.341957684912458</c:v>
                </c:pt>
                <c:pt idx="50">
                  <c:v>-24.341957684912462</c:v>
                </c:pt>
                <c:pt idx="51">
                  <c:v>-24.341957684912462</c:v>
                </c:pt>
                <c:pt idx="52">
                  <c:v>-24.341957684912462</c:v>
                </c:pt>
                <c:pt idx="53">
                  <c:v>-24.341957684912458</c:v>
                </c:pt>
                <c:pt idx="54">
                  <c:v>-24.341957684912458</c:v>
                </c:pt>
                <c:pt idx="55">
                  <c:v>-24.341957684912458</c:v>
                </c:pt>
                <c:pt idx="56">
                  <c:v>-24.341957684912462</c:v>
                </c:pt>
                <c:pt idx="57">
                  <c:v>-24.341957684912458</c:v>
                </c:pt>
                <c:pt idx="58">
                  <c:v>-24.341957684912458</c:v>
                </c:pt>
                <c:pt idx="59">
                  <c:v>-24.341957684912458</c:v>
                </c:pt>
                <c:pt idx="60">
                  <c:v>-24.341957684912458</c:v>
                </c:pt>
                <c:pt idx="61">
                  <c:v>-24.341957684912462</c:v>
                </c:pt>
                <c:pt idx="62">
                  <c:v>-24.341957684912465</c:v>
                </c:pt>
                <c:pt idx="63">
                  <c:v>-24.341957684912465</c:v>
                </c:pt>
                <c:pt idx="64">
                  <c:v>-24.341957684912465</c:v>
                </c:pt>
                <c:pt idx="65">
                  <c:v>-24.341957684912465</c:v>
                </c:pt>
                <c:pt idx="66">
                  <c:v>-24.341957684912465</c:v>
                </c:pt>
                <c:pt idx="67">
                  <c:v>-24.341957684912465</c:v>
                </c:pt>
                <c:pt idx="68">
                  <c:v>-24.341957684912465</c:v>
                </c:pt>
                <c:pt idx="69">
                  <c:v>-24.341957684912465</c:v>
                </c:pt>
                <c:pt idx="70">
                  <c:v>-24.341957684912469</c:v>
                </c:pt>
                <c:pt idx="71">
                  <c:v>-24.341957684912469</c:v>
                </c:pt>
                <c:pt idx="72">
                  <c:v>-24.341957684912469</c:v>
                </c:pt>
                <c:pt idx="73">
                  <c:v>-24.341957684912472</c:v>
                </c:pt>
                <c:pt idx="74">
                  <c:v>-24.341957684912472</c:v>
                </c:pt>
                <c:pt idx="75">
                  <c:v>-24.341957684912472</c:v>
                </c:pt>
                <c:pt idx="76">
                  <c:v>-24.341957684912472</c:v>
                </c:pt>
                <c:pt idx="77">
                  <c:v>-24.341957684912472</c:v>
                </c:pt>
                <c:pt idx="78">
                  <c:v>-24.341957684912472</c:v>
                </c:pt>
                <c:pt idx="79">
                  <c:v>-24.341957684912472</c:v>
                </c:pt>
                <c:pt idx="80">
                  <c:v>-24.341957684912472</c:v>
                </c:pt>
                <c:pt idx="81">
                  <c:v>-24.341957684912476</c:v>
                </c:pt>
                <c:pt idx="82">
                  <c:v>-24.341957684912476</c:v>
                </c:pt>
                <c:pt idx="83">
                  <c:v>-24.341957684912479</c:v>
                </c:pt>
                <c:pt idx="84">
                  <c:v>-24.341957684912479</c:v>
                </c:pt>
                <c:pt idx="85">
                  <c:v>-24.341957684912479</c:v>
                </c:pt>
                <c:pt idx="86">
                  <c:v>-24.341957684912479</c:v>
                </c:pt>
                <c:pt idx="87">
                  <c:v>-24.341957684912479</c:v>
                </c:pt>
                <c:pt idx="88">
                  <c:v>-24.341957684912479</c:v>
                </c:pt>
                <c:pt idx="89">
                  <c:v>-24.341957684912479</c:v>
                </c:pt>
                <c:pt idx="90">
                  <c:v>-24.341957684912479</c:v>
                </c:pt>
                <c:pt idx="91">
                  <c:v>-24.341957684912483</c:v>
                </c:pt>
                <c:pt idx="92">
                  <c:v>-24.341957684912483</c:v>
                </c:pt>
                <c:pt idx="93">
                  <c:v>-24.341957684912483</c:v>
                </c:pt>
                <c:pt idx="94">
                  <c:v>-24.341957684912487</c:v>
                </c:pt>
                <c:pt idx="95">
                  <c:v>-24.341957684912487</c:v>
                </c:pt>
                <c:pt idx="96">
                  <c:v>-24.341957684912487</c:v>
                </c:pt>
                <c:pt idx="97">
                  <c:v>-24.341957684912487</c:v>
                </c:pt>
                <c:pt idx="98">
                  <c:v>-24.341957684912487</c:v>
                </c:pt>
                <c:pt idx="99">
                  <c:v>-24.341957684912487</c:v>
                </c:pt>
                <c:pt idx="100">
                  <c:v>-24.341957684912487</c:v>
                </c:pt>
                <c:pt idx="101">
                  <c:v>-24.34195768491249</c:v>
                </c:pt>
                <c:pt idx="102">
                  <c:v>-24.34195768491249</c:v>
                </c:pt>
                <c:pt idx="103">
                  <c:v>-24.34195768491249</c:v>
                </c:pt>
                <c:pt idx="104">
                  <c:v>-24.341957684912494</c:v>
                </c:pt>
                <c:pt idx="105">
                  <c:v>-22.857236839674677</c:v>
                </c:pt>
                <c:pt idx="106">
                  <c:v>-22.740028859846575</c:v>
                </c:pt>
                <c:pt idx="107">
                  <c:v>-22.740028859846575</c:v>
                </c:pt>
                <c:pt idx="108">
                  <c:v>-22.740028859846575</c:v>
                </c:pt>
                <c:pt idx="109">
                  <c:v>-21.563627280921217</c:v>
                </c:pt>
                <c:pt idx="110">
                  <c:v>-21.563627280921221</c:v>
                </c:pt>
                <c:pt idx="111">
                  <c:v>-21.563627280921221</c:v>
                </c:pt>
                <c:pt idx="112">
                  <c:v>-21.34437597315204</c:v>
                </c:pt>
                <c:pt idx="113">
                  <c:v>-21.113637295523212</c:v>
                </c:pt>
                <c:pt idx="114">
                  <c:v>-20.977937592333248</c:v>
                </c:pt>
                <c:pt idx="115">
                  <c:v>-20.607051038571523</c:v>
                </c:pt>
                <c:pt idx="116">
                  <c:v>-19.91997232742942</c:v>
                </c:pt>
                <c:pt idx="117">
                  <c:v>-19.91997232742942</c:v>
                </c:pt>
                <c:pt idx="118">
                  <c:v>-18.894120252203596</c:v>
                </c:pt>
                <c:pt idx="119">
                  <c:v>-18.47745352243691</c:v>
                </c:pt>
                <c:pt idx="120">
                  <c:v>-18.424061468192178</c:v>
                </c:pt>
                <c:pt idx="121">
                  <c:v>-18.424061468192175</c:v>
                </c:pt>
                <c:pt idx="122">
                  <c:v>-18.424061468192175</c:v>
                </c:pt>
                <c:pt idx="123">
                  <c:v>-18.379281899966276</c:v>
                </c:pt>
                <c:pt idx="124">
                  <c:v>-18.379281899966276</c:v>
                </c:pt>
                <c:pt idx="125">
                  <c:v>-18.246713073317743</c:v>
                </c:pt>
                <c:pt idx="126">
                  <c:v>-18.246713073317743</c:v>
                </c:pt>
                <c:pt idx="127">
                  <c:v>-18.170662828642321</c:v>
                </c:pt>
                <c:pt idx="128">
                  <c:v>-18.168581551421198</c:v>
                </c:pt>
                <c:pt idx="129">
                  <c:v>-18.011729672775338</c:v>
                </c:pt>
                <c:pt idx="130">
                  <c:v>-17.874439020351907</c:v>
                </c:pt>
                <c:pt idx="131">
                  <c:v>-17.874439020351907</c:v>
                </c:pt>
                <c:pt idx="132">
                  <c:v>-17.79768196109692</c:v>
                </c:pt>
                <c:pt idx="133">
                  <c:v>-17.6842566213864</c:v>
                </c:pt>
                <c:pt idx="134">
                  <c:v>-17.684256621386403</c:v>
                </c:pt>
                <c:pt idx="135">
                  <c:v>-17.16728102195086</c:v>
                </c:pt>
                <c:pt idx="136">
                  <c:v>-17.16728102195086</c:v>
                </c:pt>
                <c:pt idx="137">
                  <c:v>-17.05709479044506</c:v>
                </c:pt>
                <c:pt idx="138">
                  <c:v>-16.993853954012145</c:v>
                </c:pt>
                <c:pt idx="139">
                  <c:v>-16.983346369623408</c:v>
                </c:pt>
                <c:pt idx="140">
                  <c:v>-16.798291615318423</c:v>
                </c:pt>
                <c:pt idx="141">
                  <c:v>-16.797574216341246</c:v>
                </c:pt>
                <c:pt idx="142">
                  <c:v>-16.797574216341246</c:v>
                </c:pt>
                <c:pt idx="143">
                  <c:v>-16.720201456968635</c:v>
                </c:pt>
                <c:pt idx="144">
                  <c:v>-16.720201456968638</c:v>
                </c:pt>
                <c:pt idx="145">
                  <c:v>-16.647171274782817</c:v>
                </c:pt>
                <c:pt idx="146">
                  <c:v>-16.568837719309894</c:v>
                </c:pt>
                <c:pt idx="147">
                  <c:v>-16.355595967656296</c:v>
                </c:pt>
                <c:pt idx="148">
                  <c:v>-16.355595967656296</c:v>
                </c:pt>
                <c:pt idx="149">
                  <c:v>-16.055511785665622</c:v>
                </c:pt>
                <c:pt idx="150">
                  <c:v>-15.895314899317986</c:v>
                </c:pt>
                <c:pt idx="151">
                  <c:v>-15.812783399414458</c:v>
                </c:pt>
                <c:pt idx="152">
                  <c:v>-15.812783399414458</c:v>
                </c:pt>
                <c:pt idx="153">
                  <c:v>-15.420980391988417</c:v>
                </c:pt>
                <c:pt idx="154">
                  <c:v>-15.408549031899211</c:v>
                </c:pt>
                <c:pt idx="155">
                  <c:v>-15.269753817231384</c:v>
                </c:pt>
                <c:pt idx="156">
                  <c:v>-15.269753817231384</c:v>
                </c:pt>
                <c:pt idx="157">
                  <c:v>-15.269753817231384</c:v>
                </c:pt>
                <c:pt idx="158">
                  <c:v>-15.112946558127339</c:v>
                </c:pt>
                <c:pt idx="159">
                  <c:v>-15.090626365357007</c:v>
                </c:pt>
                <c:pt idx="160">
                  <c:v>-14.677761882055897</c:v>
                </c:pt>
                <c:pt idx="161">
                  <c:v>-14.642209759534044</c:v>
                </c:pt>
                <c:pt idx="162">
                  <c:v>-14.642209759534044</c:v>
                </c:pt>
                <c:pt idx="163">
                  <c:v>-14.642209759534044</c:v>
                </c:pt>
                <c:pt idx="164">
                  <c:v>-14.642209759534044</c:v>
                </c:pt>
                <c:pt idx="165">
                  <c:v>-14.642209759534044</c:v>
                </c:pt>
                <c:pt idx="166">
                  <c:v>-14.642209759534044</c:v>
                </c:pt>
                <c:pt idx="167">
                  <c:v>-14.642209759534044</c:v>
                </c:pt>
                <c:pt idx="168">
                  <c:v>-14.625672871672453</c:v>
                </c:pt>
                <c:pt idx="169">
                  <c:v>-14.517958326238391</c:v>
                </c:pt>
                <c:pt idx="170">
                  <c:v>-14.396288480388895</c:v>
                </c:pt>
                <c:pt idx="171">
                  <c:v>-14.396288480388897</c:v>
                </c:pt>
                <c:pt idx="172">
                  <c:v>-14.396288480388897</c:v>
                </c:pt>
                <c:pt idx="173">
                  <c:v>-14.396288480388897</c:v>
                </c:pt>
                <c:pt idx="174">
                  <c:v>-14.396288480388899</c:v>
                </c:pt>
                <c:pt idx="175">
                  <c:v>-14.310927111897298</c:v>
                </c:pt>
                <c:pt idx="176">
                  <c:v>-14.22205410897293</c:v>
                </c:pt>
                <c:pt idx="177">
                  <c:v>-14.22205410897293</c:v>
                </c:pt>
                <c:pt idx="178">
                  <c:v>-14.22205410897293</c:v>
                </c:pt>
                <c:pt idx="179">
                  <c:v>-14.22205410897293</c:v>
                </c:pt>
                <c:pt idx="180">
                  <c:v>-14.182671571555753</c:v>
                </c:pt>
                <c:pt idx="181">
                  <c:v>-13.988980398586339</c:v>
                </c:pt>
                <c:pt idx="182">
                  <c:v>-13.956471614419655</c:v>
                </c:pt>
                <c:pt idx="183">
                  <c:v>-13.956471614419653</c:v>
                </c:pt>
                <c:pt idx="184">
                  <c:v>-13.956471614419653</c:v>
                </c:pt>
                <c:pt idx="185">
                  <c:v>-13.905979163900394</c:v>
                </c:pt>
                <c:pt idx="186">
                  <c:v>-13.855209677226753</c:v>
                </c:pt>
                <c:pt idx="187">
                  <c:v>-13.792408676866129</c:v>
                </c:pt>
                <c:pt idx="188">
                  <c:v>-13.738955110635695</c:v>
                </c:pt>
                <c:pt idx="189">
                  <c:v>-13.738955110635695</c:v>
                </c:pt>
                <c:pt idx="190">
                  <c:v>-13.738955110635695</c:v>
                </c:pt>
                <c:pt idx="191">
                  <c:v>-13.72711156433488</c:v>
                </c:pt>
                <c:pt idx="192">
                  <c:v>-13.72711156433488</c:v>
                </c:pt>
                <c:pt idx="193">
                  <c:v>-13.522072232577925</c:v>
                </c:pt>
                <c:pt idx="194">
                  <c:v>-13.516542873660949</c:v>
                </c:pt>
                <c:pt idx="195">
                  <c:v>-13.516542873660949</c:v>
                </c:pt>
                <c:pt idx="196">
                  <c:v>-13.516542873660949</c:v>
                </c:pt>
                <c:pt idx="197">
                  <c:v>-13.399881624009629</c:v>
                </c:pt>
                <c:pt idx="198">
                  <c:v>-13.393032612226039</c:v>
                </c:pt>
                <c:pt idx="199">
                  <c:v>-13.304242017087578</c:v>
                </c:pt>
                <c:pt idx="200">
                  <c:v>-13.304242017087578</c:v>
                </c:pt>
                <c:pt idx="201">
                  <c:v>-13.304242017087578</c:v>
                </c:pt>
                <c:pt idx="202">
                  <c:v>-13.19678614317872</c:v>
                </c:pt>
                <c:pt idx="203">
                  <c:v>-13.057215801164315</c:v>
                </c:pt>
                <c:pt idx="204">
                  <c:v>-12.990481899718063</c:v>
                </c:pt>
                <c:pt idx="205">
                  <c:v>-12.980226841073009</c:v>
                </c:pt>
                <c:pt idx="206">
                  <c:v>-12.98022684107301</c:v>
                </c:pt>
                <c:pt idx="207">
                  <c:v>-12.94109821572842</c:v>
                </c:pt>
                <c:pt idx="208">
                  <c:v>-12.935510525632338</c:v>
                </c:pt>
                <c:pt idx="209">
                  <c:v>-12.935510525632338</c:v>
                </c:pt>
                <c:pt idx="210">
                  <c:v>-12.935510525632337</c:v>
                </c:pt>
                <c:pt idx="211">
                  <c:v>-12.935510525632337</c:v>
                </c:pt>
                <c:pt idx="212">
                  <c:v>-12.725766690318618</c:v>
                </c:pt>
                <c:pt idx="213">
                  <c:v>-12.70312823648791</c:v>
                </c:pt>
                <c:pt idx="214">
                  <c:v>-12.537590368737261</c:v>
                </c:pt>
                <c:pt idx="215">
                  <c:v>-12.451481053290701</c:v>
                </c:pt>
                <c:pt idx="216">
                  <c:v>-12.23908635854816</c:v>
                </c:pt>
                <c:pt idx="217">
                  <c:v>-12.201637052755022</c:v>
                </c:pt>
                <c:pt idx="218">
                  <c:v>-12.182457456743226</c:v>
                </c:pt>
                <c:pt idx="219">
                  <c:v>-12.182457456743226</c:v>
                </c:pt>
                <c:pt idx="220">
                  <c:v>-12.07089276986709</c:v>
                </c:pt>
                <c:pt idx="221">
                  <c:v>-12.056102321082776</c:v>
                </c:pt>
                <c:pt idx="222">
                  <c:v>-12.056102321082776</c:v>
                </c:pt>
                <c:pt idx="223">
                  <c:v>-12.056102321082776</c:v>
                </c:pt>
                <c:pt idx="224">
                  <c:v>-12.056102321082776</c:v>
                </c:pt>
                <c:pt idx="225">
                  <c:v>-12.056102321082776</c:v>
                </c:pt>
                <c:pt idx="226">
                  <c:v>-11.932994124001782</c:v>
                </c:pt>
                <c:pt idx="227">
                  <c:v>-11.920519630923589</c:v>
                </c:pt>
                <c:pt idx="228">
                  <c:v>-11.82815888036863</c:v>
                </c:pt>
                <c:pt idx="229">
                  <c:v>-11.759329146410519</c:v>
                </c:pt>
                <c:pt idx="230">
                  <c:v>-11.749928834290943</c:v>
                </c:pt>
                <c:pt idx="231">
                  <c:v>-11.7460349274502</c:v>
                </c:pt>
                <c:pt idx="232">
                  <c:v>-11.729340657959796</c:v>
                </c:pt>
                <c:pt idx="233">
                  <c:v>-11.598049260728263</c:v>
                </c:pt>
                <c:pt idx="234">
                  <c:v>-11.481440058973192</c:v>
                </c:pt>
                <c:pt idx="235">
                  <c:v>-11.347621895850867</c:v>
                </c:pt>
                <c:pt idx="236">
                  <c:v>-11.275464314829705</c:v>
                </c:pt>
                <c:pt idx="237">
                  <c:v>-11.217006295098166</c:v>
                </c:pt>
                <c:pt idx="238">
                  <c:v>-11.003782329499295</c:v>
                </c:pt>
                <c:pt idx="239">
                  <c:v>-10.97553195477987</c:v>
                </c:pt>
                <c:pt idx="240">
                  <c:v>-10.760642023534922</c:v>
                </c:pt>
                <c:pt idx="241">
                  <c:v>-10.715079158310028</c:v>
                </c:pt>
                <c:pt idx="242">
                  <c:v>-10.713804575158248</c:v>
                </c:pt>
                <c:pt idx="243">
                  <c:v>-10.592762916296225</c:v>
                </c:pt>
                <c:pt idx="244">
                  <c:v>-10.115851441055113</c:v>
                </c:pt>
                <c:pt idx="245">
                  <c:v>-9.8468296208409498</c:v>
                </c:pt>
                <c:pt idx="246">
                  <c:v>-9.524644603092165</c:v>
                </c:pt>
                <c:pt idx="247">
                  <c:v>-9.4453696107733798</c:v>
                </c:pt>
                <c:pt idx="248">
                  <c:v>-9.2581273751065147</c:v>
                </c:pt>
                <c:pt idx="249">
                  <c:v>-9.2448415468396679</c:v>
                </c:pt>
                <c:pt idx="250">
                  <c:v>-8.8182171031198937</c:v>
                </c:pt>
                <c:pt idx="251">
                  <c:v>-8.6169895536930206</c:v>
                </c:pt>
                <c:pt idx="252">
                  <c:v>-8.4254694061066182</c:v>
                </c:pt>
                <c:pt idx="253">
                  <c:v>-7.544454656501915</c:v>
                </c:pt>
                <c:pt idx="254">
                  <c:v>-7.3071506985138592</c:v>
                </c:pt>
                <c:pt idx="255">
                  <c:v>-7.0716215416654711</c:v>
                </c:pt>
                <c:pt idx="256">
                  <c:v>-7.032902242084214</c:v>
                </c:pt>
                <c:pt idx="257">
                  <c:v>-6.9113106578347026</c:v>
                </c:pt>
                <c:pt idx="258">
                  <c:v>-6.4534494444087782</c:v>
                </c:pt>
                <c:pt idx="259">
                  <c:v>-6.36376324644064</c:v>
                </c:pt>
                <c:pt idx="260">
                  <c:v>-3.5788214469097426</c:v>
                </c:pt>
                <c:pt idx="261">
                  <c:v>-2.970161729387705</c:v>
                </c:pt>
                <c:pt idx="262">
                  <c:v>-2.970161729387705</c:v>
                </c:pt>
                <c:pt idx="263">
                  <c:v>-2.6084148090531238</c:v>
                </c:pt>
                <c:pt idx="264">
                  <c:v>-1.8010849691656077</c:v>
                </c:pt>
                <c:pt idx="265">
                  <c:v>-1.3012074715443616</c:v>
                </c:pt>
                <c:pt idx="266">
                  <c:v>-0.31844785249774166</c:v>
                </c:pt>
                <c:pt idx="267">
                  <c:v>-0.27913527455619302</c:v>
                </c:pt>
                <c:pt idx="268">
                  <c:v>0</c:v>
                </c:pt>
                <c:pt idx="269">
                  <c:v>0</c:v>
                </c:pt>
                <c:pt idx="270">
                  <c:v>0</c:v>
                </c:pt>
                <c:pt idx="271">
                  <c:v>0</c:v>
                </c:pt>
                <c:pt idx="272">
                  <c:v>0</c:v>
                </c:pt>
              </c:numCache>
            </c:numRef>
          </c:yVal>
          <c:smooth val="0"/>
          <c:extLst>
            <c:ext xmlns:c16="http://schemas.microsoft.com/office/drawing/2014/chart" uri="{C3380CC4-5D6E-409C-BE32-E72D297353CC}">
              <c16:uniqueId val="{00000001-6D38-4097-9E7A-14CF8C409B88}"/>
            </c:ext>
          </c:extLst>
        </c:ser>
        <c:ser>
          <c:idx val="1"/>
          <c:order val="1"/>
          <c:tx>
            <c:v>Random Predictor</c:v>
          </c:tx>
          <c:spPr>
            <a:ln w="6350"/>
          </c:spPr>
          <c:marker>
            <c:symbol val="none"/>
          </c:marker>
          <c:xVal>
            <c:numRef>
              <c:f>RTBoost_TrainingLiftChart2!$BZ$2:$BZ$274</c:f>
              <c:numCache>
                <c:formatCode>General</c:formatCode>
                <c:ptCount val="273"/>
                <c:pt idx="0">
                  <c:v>0</c:v>
                </c:pt>
                <c:pt idx="1">
                  <c:v>0</c:v>
                </c:pt>
                <c:pt idx="2">
                  <c:v>7.2349384066916045E-2</c:v>
                </c:pt>
                <c:pt idx="3">
                  <c:v>0.52891339230405543</c:v>
                </c:pt>
                <c:pt idx="4">
                  <c:v>0.52891339230405543</c:v>
                </c:pt>
                <c:pt idx="5">
                  <c:v>0.97744087340054442</c:v>
                </c:pt>
                <c:pt idx="6">
                  <c:v>0.99107426127928888</c:v>
                </c:pt>
                <c:pt idx="7">
                  <c:v>1.0024808940457155</c:v>
                </c:pt>
                <c:pt idx="8">
                  <c:v>1.0059239535454196</c:v>
                </c:pt>
                <c:pt idx="9">
                  <c:v>1.227403071854329</c:v>
                </c:pt>
                <c:pt idx="10">
                  <c:v>1.227403071854329</c:v>
                </c:pt>
                <c:pt idx="11">
                  <c:v>1.3053363995004279</c:v>
                </c:pt>
                <c:pt idx="12">
                  <c:v>1.331260843321687</c:v>
                </c:pt>
                <c:pt idx="13">
                  <c:v>1.331260843321687</c:v>
                </c:pt>
                <c:pt idx="14">
                  <c:v>1.5062971473709967</c:v>
                </c:pt>
                <c:pt idx="15">
                  <c:v>1.5062971473709967</c:v>
                </c:pt>
                <c:pt idx="16">
                  <c:v>1.5062971473709967</c:v>
                </c:pt>
                <c:pt idx="17">
                  <c:v>1.5062971473709967</c:v>
                </c:pt>
                <c:pt idx="18">
                  <c:v>1.5062971473709972</c:v>
                </c:pt>
                <c:pt idx="19">
                  <c:v>1.5062971473709967</c:v>
                </c:pt>
                <c:pt idx="20">
                  <c:v>1.5359620738696904</c:v>
                </c:pt>
                <c:pt idx="21">
                  <c:v>1.6048880272322021</c:v>
                </c:pt>
                <c:pt idx="22">
                  <c:v>1.6304017628826273</c:v>
                </c:pt>
                <c:pt idx="23">
                  <c:v>1.6448215320712452</c:v>
                </c:pt>
                <c:pt idx="24">
                  <c:v>1.6448215320712456</c:v>
                </c:pt>
                <c:pt idx="25">
                  <c:v>1.6448215320712456</c:v>
                </c:pt>
                <c:pt idx="26">
                  <c:v>1.644821532071246</c:v>
                </c:pt>
                <c:pt idx="27">
                  <c:v>1.644821532071246</c:v>
                </c:pt>
                <c:pt idx="28">
                  <c:v>1.6535843621398789</c:v>
                </c:pt>
                <c:pt idx="29">
                  <c:v>1.9569655681922078</c:v>
                </c:pt>
                <c:pt idx="30">
                  <c:v>1.9569655681922073</c:v>
                </c:pt>
                <c:pt idx="31">
                  <c:v>2.1356718401939818</c:v>
                </c:pt>
                <c:pt idx="32">
                  <c:v>2.2349123919838156</c:v>
                </c:pt>
                <c:pt idx="33">
                  <c:v>2.2587145885014088</c:v>
                </c:pt>
                <c:pt idx="34">
                  <c:v>2.2587145885014088</c:v>
                </c:pt>
                <c:pt idx="35">
                  <c:v>2.3022158893725662</c:v>
                </c:pt>
                <c:pt idx="36">
                  <c:v>2.3830193494362115</c:v>
                </c:pt>
                <c:pt idx="37">
                  <c:v>2.385425801660328</c:v>
                </c:pt>
                <c:pt idx="38">
                  <c:v>3.0127864941672793</c:v>
                </c:pt>
                <c:pt idx="39">
                  <c:v>3.0425413567336279</c:v>
                </c:pt>
                <c:pt idx="40">
                  <c:v>3.2936747192785925</c:v>
                </c:pt>
                <c:pt idx="41">
                  <c:v>3.3365460101271598</c:v>
                </c:pt>
                <c:pt idx="42">
                  <c:v>3.4062608825028353</c:v>
                </c:pt>
                <c:pt idx="43">
                  <c:v>3.616036623979344</c:v>
                </c:pt>
                <c:pt idx="44">
                  <c:v>3.6502748440879365</c:v>
                </c:pt>
                <c:pt idx="45">
                  <c:v>3.650274844087936</c:v>
                </c:pt>
                <c:pt idx="46">
                  <c:v>3.650274844087936</c:v>
                </c:pt>
                <c:pt idx="47">
                  <c:v>3.650274844087936</c:v>
                </c:pt>
                <c:pt idx="48">
                  <c:v>3.6502748440879356</c:v>
                </c:pt>
                <c:pt idx="49">
                  <c:v>3.6502748440879356</c:v>
                </c:pt>
                <c:pt idx="50">
                  <c:v>3.6502748440879351</c:v>
                </c:pt>
                <c:pt idx="51">
                  <c:v>3.6502748440879351</c:v>
                </c:pt>
                <c:pt idx="52">
                  <c:v>3.6502748440879351</c:v>
                </c:pt>
                <c:pt idx="53">
                  <c:v>3.6502748440879342</c:v>
                </c:pt>
                <c:pt idx="54">
                  <c:v>3.6502748440879342</c:v>
                </c:pt>
                <c:pt idx="55">
                  <c:v>3.6502748440879342</c:v>
                </c:pt>
                <c:pt idx="56">
                  <c:v>3.6502748440879342</c:v>
                </c:pt>
                <c:pt idx="57">
                  <c:v>3.6502748440879333</c:v>
                </c:pt>
                <c:pt idx="58">
                  <c:v>3.6502748440879342</c:v>
                </c:pt>
                <c:pt idx="59">
                  <c:v>3.6502748440879351</c:v>
                </c:pt>
                <c:pt idx="60">
                  <c:v>3.650274844087936</c:v>
                </c:pt>
                <c:pt idx="61">
                  <c:v>3.650274844087936</c:v>
                </c:pt>
                <c:pt idx="62">
                  <c:v>3.6502748440879369</c:v>
                </c:pt>
                <c:pt idx="63">
                  <c:v>3.6502748440879378</c:v>
                </c:pt>
                <c:pt idx="64">
                  <c:v>3.6502748440879387</c:v>
                </c:pt>
                <c:pt idx="65">
                  <c:v>3.6502748440879396</c:v>
                </c:pt>
                <c:pt idx="66">
                  <c:v>3.6502748440879396</c:v>
                </c:pt>
                <c:pt idx="67">
                  <c:v>3.6502748440879405</c:v>
                </c:pt>
                <c:pt idx="68">
                  <c:v>3.6502748440879413</c:v>
                </c:pt>
                <c:pt idx="69">
                  <c:v>3.6502748440879422</c:v>
                </c:pt>
                <c:pt idx="70">
                  <c:v>3.6502748440879422</c:v>
                </c:pt>
                <c:pt idx="71">
                  <c:v>3.6502748440879431</c:v>
                </c:pt>
                <c:pt idx="72">
                  <c:v>3.650274844087944</c:v>
                </c:pt>
                <c:pt idx="73">
                  <c:v>3.6502748440879449</c:v>
                </c:pt>
                <c:pt idx="74">
                  <c:v>3.6502748440879449</c:v>
                </c:pt>
                <c:pt idx="75">
                  <c:v>3.6502748440879458</c:v>
                </c:pt>
                <c:pt idx="76">
                  <c:v>3.6502748440879467</c:v>
                </c:pt>
                <c:pt idx="77">
                  <c:v>3.6502748440879476</c:v>
                </c:pt>
                <c:pt idx="78">
                  <c:v>3.6502748440879476</c:v>
                </c:pt>
                <c:pt idx="79">
                  <c:v>3.6502748440879484</c:v>
                </c:pt>
                <c:pt idx="80">
                  <c:v>3.6502748440879493</c:v>
                </c:pt>
                <c:pt idx="81">
                  <c:v>3.6502748440879502</c:v>
                </c:pt>
                <c:pt idx="82">
                  <c:v>3.6502748440879511</c:v>
                </c:pt>
                <c:pt idx="83">
                  <c:v>3.6502748440879511</c:v>
                </c:pt>
                <c:pt idx="84">
                  <c:v>3.650274844087952</c:v>
                </c:pt>
                <c:pt idx="85">
                  <c:v>3.6502748440879529</c:v>
                </c:pt>
                <c:pt idx="86">
                  <c:v>3.6502748440879538</c:v>
                </c:pt>
                <c:pt idx="87">
                  <c:v>3.6502748440879538</c:v>
                </c:pt>
                <c:pt idx="88">
                  <c:v>3.6502748440879547</c:v>
                </c:pt>
                <c:pt idx="89">
                  <c:v>3.6502748440879556</c:v>
                </c:pt>
                <c:pt idx="90">
                  <c:v>3.6502748440879564</c:v>
                </c:pt>
                <c:pt idx="91">
                  <c:v>3.6502748440879564</c:v>
                </c:pt>
                <c:pt idx="92">
                  <c:v>3.6502748440879573</c:v>
                </c:pt>
                <c:pt idx="93">
                  <c:v>3.6502748440879582</c:v>
                </c:pt>
                <c:pt idx="94">
                  <c:v>3.6502748440879591</c:v>
                </c:pt>
                <c:pt idx="95">
                  <c:v>3.65027484408796</c:v>
                </c:pt>
                <c:pt idx="96">
                  <c:v>3.65027484408796</c:v>
                </c:pt>
                <c:pt idx="97">
                  <c:v>3.6502748440879609</c:v>
                </c:pt>
                <c:pt idx="98">
                  <c:v>3.6502748440879618</c:v>
                </c:pt>
                <c:pt idx="99">
                  <c:v>3.6502748440879627</c:v>
                </c:pt>
                <c:pt idx="100">
                  <c:v>3.6502748440879627</c:v>
                </c:pt>
                <c:pt idx="101">
                  <c:v>3.6502748440879635</c:v>
                </c:pt>
                <c:pt idx="102">
                  <c:v>3.6502748440879644</c:v>
                </c:pt>
                <c:pt idx="103">
                  <c:v>3.6502748440879653</c:v>
                </c:pt>
                <c:pt idx="104">
                  <c:v>3.6502748440879653</c:v>
                </c:pt>
                <c:pt idx="105">
                  <c:v>4.5782253723616009</c:v>
                </c:pt>
                <c:pt idx="106">
                  <c:v>4.6526208565638685</c:v>
                </c:pt>
                <c:pt idx="107">
                  <c:v>4.6526208565638685</c:v>
                </c:pt>
                <c:pt idx="108">
                  <c:v>4.6526208565638694</c:v>
                </c:pt>
                <c:pt idx="109">
                  <c:v>5.4344975157276734</c:v>
                </c:pt>
                <c:pt idx="110">
                  <c:v>5.4344975157276743</c:v>
                </c:pt>
                <c:pt idx="111">
                  <c:v>5.4344975157276743</c:v>
                </c:pt>
                <c:pt idx="112">
                  <c:v>5.5870201646105855</c:v>
                </c:pt>
                <c:pt idx="113">
                  <c:v>5.7499793556859427</c:v>
                </c:pt>
                <c:pt idx="114">
                  <c:v>5.8472734825013895</c:v>
                </c:pt>
                <c:pt idx="115">
                  <c:v>6.1172225564418889</c:v>
                </c:pt>
                <c:pt idx="116">
                  <c:v>6.6248730691328674</c:v>
                </c:pt>
                <c:pt idx="117">
                  <c:v>6.6248730691328674</c:v>
                </c:pt>
                <c:pt idx="118">
                  <c:v>7.4058443264015583</c:v>
                </c:pt>
                <c:pt idx="119">
                  <c:v>7.7278140721303608</c:v>
                </c:pt>
                <c:pt idx="120">
                  <c:v>7.7696901931066229</c:v>
                </c:pt>
                <c:pt idx="121">
                  <c:v>7.7696901931066229</c:v>
                </c:pt>
                <c:pt idx="122">
                  <c:v>7.7696901931066229</c:v>
                </c:pt>
                <c:pt idx="123">
                  <c:v>7.8064094390518619</c:v>
                </c:pt>
                <c:pt idx="124">
                  <c:v>7.8064094390518628</c:v>
                </c:pt>
                <c:pt idx="125">
                  <c:v>7.918376353450963</c:v>
                </c:pt>
                <c:pt idx="126">
                  <c:v>7.918376353450963</c:v>
                </c:pt>
                <c:pt idx="127">
                  <c:v>7.984529648476844</c:v>
                </c:pt>
                <c:pt idx="128">
                  <c:v>7.9863669138858331</c:v>
                </c:pt>
                <c:pt idx="129">
                  <c:v>8.126880055172748</c:v>
                </c:pt>
                <c:pt idx="130">
                  <c:v>8.2516897391940525</c:v>
                </c:pt>
                <c:pt idx="131">
                  <c:v>8.2516897391940525</c:v>
                </c:pt>
                <c:pt idx="132">
                  <c:v>8.3235474116880823</c:v>
                </c:pt>
                <c:pt idx="133">
                  <c:v>8.431301484413078</c:v>
                </c:pt>
                <c:pt idx="134">
                  <c:v>8.431301484413078</c:v>
                </c:pt>
                <c:pt idx="135">
                  <c:v>8.9370384838608885</c:v>
                </c:pt>
                <c:pt idx="136">
                  <c:v>8.9370384838608885</c:v>
                </c:pt>
                <c:pt idx="137">
                  <c:v>9.0480349082454072</c:v>
                </c:pt>
                <c:pt idx="138">
                  <c:v>9.1126810965990543</c:v>
                </c:pt>
                <c:pt idx="139">
                  <c:v>9.1235807550321457</c:v>
                </c:pt>
                <c:pt idx="140">
                  <c:v>9.3183752332479202</c:v>
                </c:pt>
                <c:pt idx="141">
                  <c:v>9.3191415457917195</c:v>
                </c:pt>
                <c:pt idx="142">
                  <c:v>9.3191415457917195</c:v>
                </c:pt>
                <c:pt idx="143">
                  <c:v>9.4042515811015939</c:v>
                </c:pt>
                <c:pt idx="144">
                  <c:v>9.4042515811015939</c:v>
                </c:pt>
                <c:pt idx="145">
                  <c:v>9.4869810843589679</c:v>
                </c:pt>
                <c:pt idx="146">
                  <c:v>9.5770338331703631</c:v>
                </c:pt>
                <c:pt idx="147">
                  <c:v>9.8258158767662227</c:v>
                </c:pt>
                <c:pt idx="148">
                  <c:v>9.8258158767662227</c:v>
                </c:pt>
                <c:pt idx="149">
                  <c:v>10.186400901900177</c:v>
                </c:pt>
                <c:pt idx="150">
                  <c:v>10.381762958421682</c:v>
                </c:pt>
                <c:pt idx="151">
                  <c:v>10.483912601744901</c:v>
                </c:pt>
                <c:pt idx="152">
                  <c:v>10.483912601744901</c:v>
                </c:pt>
                <c:pt idx="153">
                  <c:v>10.983461436213105</c:v>
                </c:pt>
                <c:pt idx="154">
                  <c:v>10.999549078681486</c:v>
                </c:pt>
                <c:pt idx="155">
                  <c:v>11.181864826762107</c:v>
                </c:pt>
                <c:pt idx="156">
                  <c:v>11.181864826762107</c:v>
                </c:pt>
                <c:pt idx="157">
                  <c:v>11.181864826762107</c:v>
                </c:pt>
                <c:pt idx="158">
                  <c:v>11.397304365357229</c:v>
                </c:pt>
                <c:pt idx="159">
                  <c:v>11.428435160536905</c:v>
                </c:pt>
                <c:pt idx="160">
                  <c:v>12.013022039547328</c:v>
                </c:pt>
                <c:pt idx="161">
                  <c:v>12.06412821567249</c:v>
                </c:pt>
                <c:pt idx="162">
                  <c:v>12.06412821567249</c:v>
                </c:pt>
                <c:pt idx="163">
                  <c:v>12.06412821567249</c:v>
                </c:pt>
                <c:pt idx="164">
                  <c:v>12.06412821567249</c:v>
                </c:pt>
                <c:pt idx="165">
                  <c:v>12.06412821567249</c:v>
                </c:pt>
                <c:pt idx="166">
                  <c:v>12.06412821567249</c:v>
                </c:pt>
                <c:pt idx="167">
                  <c:v>12.06412821567249</c:v>
                </c:pt>
                <c:pt idx="168">
                  <c:v>12.090587236251032</c:v>
                </c:pt>
                <c:pt idx="169">
                  <c:v>12.265623372581386</c:v>
                </c:pt>
                <c:pt idx="170">
                  <c:v>12.466437681265024</c:v>
                </c:pt>
                <c:pt idx="171">
                  <c:v>12.466437681265024</c:v>
                </c:pt>
                <c:pt idx="172">
                  <c:v>12.466437681265024</c:v>
                </c:pt>
                <c:pt idx="173">
                  <c:v>12.466437681265026</c:v>
                </c:pt>
                <c:pt idx="174">
                  <c:v>12.466437681265027</c:v>
                </c:pt>
                <c:pt idx="175">
                  <c:v>12.618868696428599</c:v>
                </c:pt>
                <c:pt idx="176">
                  <c:v>12.780122804827448</c:v>
                </c:pt>
                <c:pt idx="177">
                  <c:v>12.780122804827448</c:v>
                </c:pt>
                <c:pt idx="178">
                  <c:v>12.780122804827446</c:v>
                </c:pt>
                <c:pt idx="179">
                  <c:v>12.780122804827446</c:v>
                </c:pt>
                <c:pt idx="180">
                  <c:v>12.856347070796176</c:v>
                </c:pt>
                <c:pt idx="181">
                  <c:v>13.23741340022513</c:v>
                </c:pt>
                <c:pt idx="182">
                  <c:v>13.302430968558497</c:v>
                </c:pt>
                <c:pt idx="183">
                  <c:v>13.302430968558497</c:v>
                </c:pt>
                <c:pt idx="184">
                  <c:v>13.302430968558495</c:v>
                </c:pt>
                <c:pt idx="185">
                  <c:v>13.408579870218301</c:v>
                </c:pt>
                <c:pt idx="186">
                  <c:v>13.517121531382642</c:v>
                </c:pt>
                <c:pt idx="187">
                  <c:v>13.653677194957487</c:v>
                </c:pt>
                <c:pt idx="188">
                  <c:v>13.771903906149507</c:v>
                </c:pt>
                <c:pt idx="189">
                  <c:v>13.771903906149509</c:v>
                </c:pt>
                <c:pt idx="190">
                  <c:v>13.771903906149509</c:v>
                </c:pt>
                <c:pt idx="191">
                  <c:v>13.799490703020915</c:v>
                </c:pt>
                <c:pt idx="192">
                  <c:v>13.799490703020915</c:v>
                </c:pt>
                <c:pt idx="193">
                  <c:v>14.294148090884569</c:v>
                </c:pt>
                <c:pt idx="194">
                  <c:v>14.307726516579416</c:v>
                </c:pt>
                <c:pt idx="195">
                  <c:v>14.307726516579416</c:v>
                </c:pt>
                <c:pt idx="196">
                  <c:v>14.307726516579415</c:v>
                </c:pt>
                <c:pt idx="197">
                  <c:v>14.610124755807181</c:v>
                </c:pt>
                <c:pt idx="198">
                  <c:v>14.628206146915856</c:v>
                </c:pt>
                <c:pt idx="199">
                  <c:v>14.866980855463877</c:v>
                </c:pt>
                <c:pt idx="200">
                  <c:v>14.866980855463877</c:v>
                </c:pt>
                <c:pt idx="201">
                  <c:v>14.866980855463877</c:v>
                </c:pt>
                <c:pt idx="202">
                  <c:v>15.172700384049641</c:v>
                </c:pt>
                <c:pt idx="203">
                  <c:v>15.577454375891408</c:v>
                </c:pt>
                <c:pt idx="204">
                  <c:v>15.774754606254239</c:v>
                </c:pt>
                <c:pt idx="205">
                  <c:v>15.80567059187536</c:v>
                </c:pt>
                <c:pt idx="206">
                  <c:v>15.805670591875362</c:v>
                </c:pt>
                <c:pt idx="207">
                  <c:v>15.928392189547029</c:v>
                </c:pt>
                <c:pt idx="208">
                  <c:v>15.946272797854485</c:v>
                </c:pt>
                <c:pt idx="209">
                  <c:v>15.946272797854485</c:v>
                </c:pt>
                <c:pt idx="210">
                  <c:v>15.946272797854483</c:v>
                </c:pt>
                <c:pt idx="211">
                  <c:v>15.946272797854483</c:v>
                </c:pt>
                <c:pt idx="212">
                  <c:v>16.675218586157893</c:v>
                </c:pt>
                <c:pt idx="213">
                  <c:v>16.755585097256908</c:v>
                </c:pt>
                <c:pt idx="214">
                  <c:v>17.356010583674518</c:v>
                </c:pt>
                <c:pt idx="215">
                  <c:v>17.675208908174689</c:v>
                </c:pt>
                <c:pt idx="216">
                  <c:v>18.480073014567481</c:v>
                </c:pt>
                <c:pt idx="217">
                  <c:v>18.625189074515891</c:v>
                </c:pt>
                <c:pt idx="218">
                  <c:v>18.7012100187081</c:v>
                </c:pt>
                <c:pt idx="219">
                  <c:v>18.7012100187081</c:v>
                </c:pt>
                <c:pt idx="220">
                  <c:v>19.164308718948661</c:v>
                </c:pt>
                <c:pt idx="221">
                  <c:v>19.227168126281999</c:v>
                </c:pt>
                <c:pt idx="222">
                  <c:v>19.227168126281999</c:v>
                </c:pt>
                <c:pt idx="223">
                  <c:v>19.227168126281999</c:v>
                </c:pt>
                <c:pt idx="224">
                  <c:v>19.227168126281999</c:v>
                </c:pt>
                <c:pt idx="225">
                  <c:v>19.227168126281999</c:v>
                </c:pt>
                <c:pt idx="226">
                  <c:v>19.819135201607626</c:v>
                </c:pt>
                <c:pt idx="227">
                  <c:v>19.880694113102187</c:v>
                </c:pt>
                <c:pt idx="228">
                  <c:v>20.348655249247319</c:v>
                </c:pt>
                <c:pt idx="229">
                  <c:v>20.706882728256574</c:v>
                </c:pt>
                <c:pt idx="230">
                  <c:v>20.757163467500824</c:v>
                </c:pt>
                <c:pt idx="231">
                  <c:v>20.778579955124897</c:v>
                </c:pt>
                <c:pt idx="232">
                  <c:v>20.873045089802318</c:v>
                </c:pt>
                <c:pt idx="233">
                  <c:v>21.637817478675998</c:v>
                </c:pt>
                <c:pt idx="234">
                  <c:v>22.337472689206422</c:v>
                </c:pt>
                <c:pt idx="235">
                  <c:v>23.165032382199747</c:v>
                </c:pt>
                <c:pt idx="236">
                  <c:v>23.625280736821217</c:v>
                </c:pt>
                <c:pt idx="237">
                  <c:v>24.010129366720513</c:v>
                </c:pt>
                <c:pt idx="238">
                  <c:v>25.460052332792827</c:v>
                </c:pt>
                <c:pt idx="239">
                  <c:v>25.658635849202913</c:v>
                </c:pt>
                <c:pt idx="240">
                  <c:v>27.221471712802533</c:v>
                </c:pt>
                <c:pt idx="241">
                  <c:v>27.564617041527526</c:v>
                </c:pt>
                <c:pt idx="242">
                  <c:v>27.574567013228503</c:v>
                </c:pt>
                <c:pt idx="243">
                  <c:v>28.555004450010895</c:v>
                </c:pt>
                <c:pt idx="244">
                  <c:v>32.567638931349912</c:v>
                </c:pt>
                <c:pt idx="245">
                  <c:v>34.921579858223851</c:v>
                </c:pt>
                <c:pt idx="246">
                  <c:v>37.857043353268338</c:v>
                </c:pt>
                <c:pt idx="247">
                  <c:v>38.610155780296807</c:v>
                </c:pt>
                <c:pt idx="248">
                  <c:v>40.467598758112103</c:v>
                </c:pt>
                <c:pt idx="249">
                  <c:v>40.605439226380639</c:v>
                </c:pt>
                <c:pt idx="250">
                  <c:v>45.24266144072601</c:v>
                </c:pt>
                <c:pt idx="251">
                  <c:v>47.538484845550819</c:v>
                </c:pt>
                <c:pt idx="252">
                  <c:v>49.83672661658764</c:v>
                </c:pt>
                <c:pt idx="253">
                  <c:v>60.981563199087134</c:v>
                </c:pt>
                <c:pt idx="254">
                  <c:v>64.153942426927472</c:v>
                </c:pt>
                <c:pt idx="255">
                  <c:v>67.490605482279634</c:v>
                </c:pt>
                <c:pt idx="256">
                  <c:v>68.073672581856187</c:v>
                </c:pt>
                <c:pt idx="257">
                  <c:v>70.026737403863976</c:v>
                </c:pt>
                <c:pt idx="258">
                  <c:v>77.901950274789897</c:v>
                </c:pt>
                <c:pt idx="259">
                  <c:v>79.561144937200439</c:v>
                </c:pt>
                <c:pt idx="260">
                  <c:v>135.25998092781839</c:v>
                </c:pt>
                <c:pt idx="261">
                  <c:v>148.49832978392266</c:v>
                </c:pt>
                <c:pt idx="262">
                  <c:v>148.49832978392269</c:v>
                </c:pt>
                <c:pt idx="263">
                  <c:v>158.01227378872218</c:v>
                </c:pt>
                <c:pt idx="264">
                  <c:v>181.6939490920893</c:v>
                </c:pt>
                <c:pt idx="265">
                  <c:v>198.25239120079308</c:v>
                </c:pt>
                <c:pt idx="266">
                  <c:v>235.5972567245646</c:v>
                </c:pt>
                <c:pt idx="267">
                  <c:v>237.34666644296357</c:v>
                </c:pt>
                <c:pt idx="268">
                  <c:v>252.30831715917549</c:v>
                </c:pt>
                <c:pt idx="269">
                  <c:v>252.30831715917549</c:v>
                </c:pt>
                <c:pt idx="270">
                  <c:v>252.30831715917546</c:v>
                </c:pt>
                <c:pt idx="271">
                  <c:v>252.30831715917546</c:v>
                </c:pt>
                <c:pt idx="272">
                  <c:v>252.30831715917546</c:v>
                </c:pt>
              </c:numCache>
            </c:numRef>
          </c:xVal>
          <c:yVal>
            <c:numRef>
              <c:f>RTBoost_TrainingLiftChart2!$CB$2:$CB$274</c:f>
              <c:numCache>
                <c:formatCode>General</c:formatCode>
                <c:ptCount val="273"/>
                <c:pt idx="0">
                  <c:v>-127.47183194546503</c:v>
                </c:pt>
                <c:pt idx="1">
                  <c:v>-127.47183194546503</c:v>
                </c:pt>
                <c:pt idx="2">
                  <c:v>-127.43527941072905</c:v>
                </c:pt>
                <c:pt idx="3">
                  <c:v>-127.20461301341946</c:v>
                </c:pt>
                <c:pt idx="4">
                  <c:v>-127.20461301341946</c:v>
                </c:pt>
                <c:pt idx="5">
                  <c:v>-126.97800685022594</c:v>
                </c:pt>
                <c:pt idx="6">
                  <c:v>-126.97111895628692</c:v>
                </c:pt>
                <c:pt idx="7">
                  <c:v>-126.96535606907243</c:v>
                </c:pt>
                <c:pt idx="8">
                  <c:v>-126.96361655803742</c:v>
                </c:pt>
                <c:pt idx="9">
                  <c:v>-126.85172033017469</c:v>
                </c:pt>
                <c:pt idx="10">
                  <c:v>-126.85172033017469</c:v>
                </c:pt>
                <c:pt idx="11">
                  <c:v>-126.81234666165473</c:v>
                </c:pt>
                <c:pt idx="12">
                  <c:v>-126.79924905003705</c:v>
                </c:pt>
                <c:pt idx="13">
                  <c:v>-126.79924905003705</c:v>
                </c:pt>
                <c:pt idx="14">
                  <c:v>-126.71081677564614</c:v>
                </c:pt>
                <c:pt idx="15">
                  <c:v>-126.71081677564614</c:v>
                </c:pt>
                <c:pt idx="16">
                  <c:v>-126.71081677564614</c:v>
                </c:pt>
                <c:pt idx="17">
                  <c:v>-126.71081677564614</c:v>
                </c:pt>
                <c:pt idx="18">
                  <c:v>-126.71081677564614</c:v>
                </c:pt>
                <c:pt idx="19">
                  <c:v>-126.71081677564614</c:v>
                </c:pt>
                <c:pt idx="20">
                  <c:v>-126.69582938812006</c:v>
                </c:pt>
                <c:pt idx="21">
                  <c:v>-126.6610064475106</c:v>
                </c:pt>
                <c:pt idx="22">
                  <c:v>-126.64811633489064</c:v>
                </c:pt>
                <c:pt idx="23">
                  <c:v>-126.64083114344155</c:v>
                </c:pt>
                <c:pt idx="24">
                  <c:v>-126.64083114344155</c:v>
                </c:pt>
                <c:pt idx="25">
                  <c:v>-126.64083114344155</c:v>
                </c:pt>
                <c:pt idx="26">
                  <c:v>-126.64083114344155</c:v>
                </c:pt>
                <c:pt idx="27">
                  <c:v>-126.64083114344155</c:v>
                </c:pt>
                <c:pt idx="28">
                  <c:v>-126.63640396476409</c:v>
                </c:pt>
                <c:pt idx="29">
                  <c:v>-126.48312896159041</c:v>
                </c:pt>
                <c:pt idx="30">
                  <c:v>-126.48312896159041</c:v>
                </c:pt>
                <c:pt idx="31">
                  <c:v>-126.39284253691486</c:v>
                </c:pt>
                <c:pt idx="32">
                  <c:v>-126.34270397992091</c:v>
                </c:pt>
                <c:pt idx="33">
                  <c:v>-126.33067857533423</c:v>
                </c:pt>
                <c:pt idx="34">
                  <c:v>-126.33067857533423</c:v>
                </c:pt>
                <c:pt idx="35">
                  <c:v>-126.3087007405308</c:v>
                </c:pt>
                <c:pt idx="36">
                  <c:v>-126.2678770166131</c:v>
                </c:pt>
                <c:pt idx="37">
                  <c:v>-126.26666122286936</c:v>
                </c:pt>
                <c:pt idx="38">
                  <c:v>-125.9497045023583</c:v>
                </c:pt>
                <c:pt idx="39">
                  <c:v>-125.93467167710971</c:v>
                </c:pt>
                <c:pt idx="40">
                  <c:v>-125.80779345864006</c:v>
                </c:pt>
                <c:pt idx="41">
                  <c:v>-125.78613391905823</c:v>
                </c:pt>
                <c:pt idx="42">
                  <c:v>-125.75091239883398</c:v>
                </c:pt>
                <c:pt idx="43">
                  <c:v>-125.64492897995659</c:v>
                </c:pt>
                <c:pt idx="44">
                  <c:v>-125.62763106172331</c:v>
                </c:pt>
                <c:pt idx="45">
                  <c:v>-125.62763106172331</c:v>
                </c:pt>
                <c:pt idx="46">
                  <c:v>-125.62763106172331</c:v>
                </c:pt>
                <c:pt idx="47">
                  <c:v>-125.62763106172331</c:v>
                </c:pt>
                <c:pt idx="48">
                  <c:v>-125.62763106172332</c:v>
                </c:pt>
                <c:pt idx="49">
                  <c:v>-125.62763106172332</c:v>
                </c:pt>
                <c:pt idx="50">
                  <c:v>-125.62763106172332</c:v>
                </c:pt>
                <c:pt idx="51">
                  <c:v>-125.62763106172332</c:v>
                </c:pt>
                <c:pt idx="52">
                  <c:v>-125.62763106172332</c:v>
                </c:pt>
                <c:pt idx="53">
                  <c:v>-125.62763106172332</c:v>
                </c:pt>
                <c:pt idx="54">
                  <c:v>-125.62763106172332</c:v>
                </c:pt>
                <c:pt idx="55">
                  <c:v>-125.62763106172332</c:v>
                </c:pt>
                <c:pt idx="56">
                  <c:v>-125.62763106172332</c:v>
                </c:pt>
                <c:pt idx="57">
                  <c:v>-125.62763106172332</c:v>
                </c:pt>
                <c:pt idx="58">
                  <c:v>-125.62763106172332</c:v>
                </c:pt>
                <c:pt idx="59">
                  <c:v>-125.62763106172332</c:v>
                </c:pt>
                <c:pt idx="60">
                  <c:v>-125.62763106172331</c:v>
                </c:pt>
                <c:pt idx="61">
                  <c:v>-125.62763106172331</c:v>
                </c:pt>
                <c:pt idx="62">
                  <c:v>-125.62763106172331</c:v>
                </c:pt>
                <c:pt idx="63">
                  <c:v>-125.62763106172331</c:v>
                </c:pt>
                <c:pt idx="64">
                  <c:v>-125.62763106172331</c:v>
                </c:pt>
                <c:pt idx="65">
                  <c:v>-125.62763106172331</c:v>
                </c:pt>
                <c:pt idx="66">
                  <c:v>-125.62763106172331</c:v>
                </c:pt>
                <c:pt idx="67">
                  <c:v>-125.62763106172331</c:v>
                </c:pt>
                <c:pt idx="68">
                  <c:v>-125.62763106172331</c:v>
                </c:pt>
                <c:pt idx="69">
                  <c:v>-125.62763106172331</c:v>
                </c:pt>
                <c:pt idx="70">
                  <c:v>-125.62763106172331</c:v>
                </c:pt>
                <c:pt idx="71">
                  <c:v>-125.62763106172331</c:v>
                </c:pt>
                <c:pt idx="72">
                  <c:v>-125.62763106172331</c:v>
                </c:pt>
                <c:pt idx="73">
                  <c:v>-125.62763106172331</c:v>
                </c:pt>
                <c:pt idx="74">
                  <c:v>-125.62763106172331</c:v>
                </c:pt>
                <c:pt idx="75">
                  <c:v>-125.62763106172331</c:v>
                </c:pt>
                <c:pt idx="76">
                  <c:v>-125.62763106172331</c:v>
                </c:pt>
                <c:pt idx="77">
                  <c:v>-125.62763106172331</c:v>
                </c:pt>
                <c:pt idx="78">
                  <c:v>-125.62763106172331</c:v>
                </c:pt>
                <c:pt idx="79">
                  <c:v>-125.62763106172331</c:v>
                </c:pt>
                <c:pt idx="80">
                  <c:v>-125.62763106172331</c:v>
                </c:pt>
                <c:pt idx="81">
                  <c:v>-125.62763106172331</c:v>
                </c:pt>
                <c:pt idx="82">
                  <c:v>-125.62763106172331</c:v>
                </c:pt>
                <c:pt idx="83">
                  <c:v>-125.62763106172331</c:v>
                </c:pt>
                <c:pt idx="84">
                  <c:v>-125.62763106172331</c:v>
                </c:pt>
                <c:pt idx="85">
                  <c:v>-125.62763106172331</c:v>
                </c:pt>
                <c:pt idx="86">
                  <c:v>-125.62763106172331</c:v>
                </c:pt>
                <c:pt idx="87">
                  <c:v>-125.62763106172331</c:v>
                </c:pt>
                <c:pt idx="88">
                  <c:v>-125.62763106172331</c:v>
                </c:pt>
                <c:pt idx="89">
                  <c:v>-125.62763106172331</c:v>
                </c:pt>
                <c:pt idx="90">
                  <c:v>-125.62763106172331</c:v>
                </c:pt>
                <c:pt idx="91">
                  <c:v>-125.62763106172331</c:v>
                </c:pt>
                <c:pt idx="92">
                  <c:v>-125.62763106172331</c:v>
                </c:pt>
                <c:pt idx="93">
                  <c:v>-125.62763106172331</c:v>
                </c:pt>
                <c:pt idx="94">
                  <c:v>-125.62763106172331</c:v>
                </c:pt>
                <c:pt idx="95">
                  <c:v>-125.62763106172331</c:v>
                </c:pt>
                <c:pt idx="96">
                  <c:v>-125.62763106172331</c:v>
                </c:pt>
                <c:pt idx="97">
                  <c:v>-125.62763106172331</c:v>
                </c:pt>
                <c:pt idx="98">
                  <c:v>-125.62763106172331</c:v>
                </c:pt>
                <c:pt idx="99">
                  <c:v>-125.62763106172331</c:v>
                </c:pt>
                <c:pt idx="100">
                  <c:v>-125.62763106172331</c:v>
                </c:pt>
                <c:pt idx="101">
                  <c:v>-125.62763106172329</c:v>
                </c:pt>
                <c:pt idx="102">
                  <c:v>-125.62763106172329</c:v>
                </c:pt>
                <c:pt idx="103">
                  <c:v>-125.62763106172329</c:v>
                </c:pt>
                <c:pt idx="104">
                  <c:v>-125.62763106172329</c:v>
                </c:pt>
                <c:pt idx="105">
                  <c:v>-125.15880960103725</c:v>
                </c:pt>
                <c:pt idx="106">
                  <c:v>-125.12122333053095</c:v>
                </c:pt>
                <c:pt idx="107">
                  <c:v>-125.12122333053095</c:v>
                </c:pt>
                <c:pt idx="108">
                  <c:v>-125.12122333053095</c:v>
                </c:pt>
                <c:pt idx="109">
                  <c:v>-124.72620167123253</c:v>
                </c:pt>
                <c:pt idx="110">
                  <c:v>-124.72620167123253</c:v>
                </c:pt>
                <c:pt idx="111">
                  <c:v>-124.72620167123253</c:v>
                </c:pt>
                <c:pt idx="112">
                  <c:v>-124.64914380138033</c:v>
                </c:pt>
                <c:pt idx="113">
                  <c:v>-124.56681315587244</c:v>
                </c:pt>
                <c:pt idx="114">
                  <c:v>-124.51765797651751</c:v>
                </c:pt>
                <c:pt idx="115">
                  <c:v>-124.38127363780596</c:v>
                </c:pt>
                <c:pt idx="116">
                  <c:v>-124.12479719038093</c:v>
                </c:pt>
                <c:pt idx="117">
                  <c:v>-124.12479719038093</c:v>
                </c:pt>
                <c:pt idx="118">
                  <c:v>-123.73023296046698</c:v>
                </c:pt>
                <c:pt idx="119">
                  <c:v>-123.56756660930911</c:v>
                </c:pt>
                <c:pt idx="120">
                  <c:v>-123.54640985191119</c:v>
                </c:pt>
                <c:pt idx="121">
                  <c:v>-123.54640985191119</c:v>
                </c:pt>
                <c:pt idx="122">
                  <c:v>-123.54640985191119</c:v>
                </c:pt>
                <c:pt idx="123">
                  <c:v>-123.52785846366923</c:v>
                </c:pt>
                <c:pt idx="124">
                  <c:v>-123.52785846366923</c:v>
                </c:pt>
                <c:pt idx="125">
                  <c:v>-123.47129026228596</c:v>
                </c:pt>
                <c:pt idx="126">
                  <c:v>-123.47129026228596</c:v>
                </c:pt>
                <c:pt idx="127">
                  <c:v>-123.43786813097803</c:v>
                </c:pt>
                <c:pt idx="128">
                  <c:v>-123.4369399032046</c:v>
                </c:pt>
                <c:pt idx="129">
                  <c:v>-123.36594950647917</c:v>
                </c:pt>
                <c:pt idx="130">
                  <c:v>-123.30289284926762</c:v>
                </c:pt>
                <c:pt idx="131">
                  <c:v>-123.30289284926762</c:v>
                </c:pt>
                <c:pt idx="132">
                  <c:v>-123.26658873826848</c:v>
                </c:pt>
                <c:pt idx="133">
                  <c:v>-123.21214895917403</c:v>
                </c:pt>
                <c:pt idx="134">
                  <c:v>-123.21214895917403</c:v>
                </c:pt>
                <c:pt idx="135">
                  <c:v>-122.95663926164177</c:v>
                </c:pt>
                <c:pt idx="136">
                  <c:v>-122.95663926164177</c:v>
                </c:pt>
                <c:pt idx="137">
                  <c:v>-122.90056137362365</c:v>
                </c:pt>
                <c:pt idx="138">
                  <c:v>-122.86790066647569</c:v>
                </c:pt>
                <c:pt idx="139">
                  <c:v>-122.86239391408762</c:v>
                </c:pt>
                <c:pt idx="140">
                  <c:v>-122.76397936608301</c:v>
                </c:pt>
                <c:pt idx="141">
                  <c:v>-122.76359220776456</c:v>
                </c:pt>
                <c:pt idx="142">
                  <c:v>-122.76359220776456</c:v>
                </c:pt>
                <c:pt idx="143">
                  <c:v>-122.72059270525094</c:v>
                </c:pt>
                <c:pt idx="144">
                  <c:v>-122.72059270525094</c:v>
                </c:pt>
                <c:pt idx="145">
                  <c:v>-122.67879590102787</c:v>
                </c:pt>
                <c:pt idx="146">
                  <c:v>-122.63329922857584</c:v>
                </c:pt>
                <c:pt idx="147">
                  <c:v>-122.50760894928038</c:v>
                </c:pt>
                <c:pt idx="148">
                  <c:v>-122.50760894928038</c:v>
                </c:pt>
                <c:pt idx="149">
                  <c:v>-122.32543329116712</c:v>
                </c:pt>
                <c:pt idx="150">
                  <c:v>-122.22673198984727</c:v>
                </c:pt>
                <c:pt idx="151">
                  <c:v>-122.17512369443475</c:v>
                </c:pt>
                <c:pt idx="152">
                  <c:v>-122.17512369443475</c:v>
                </c:pt>
                <c:pt idx="153">
                  <c:v>-121.92274039691661</c:v>
                </c:pt>
                <c:pt idx="154">
                  <c:v>-121.91461255840451</c:v>
                </c:pt>
                <c:pt idx="155">
                  <c:v>-121.82250254529828</c:v>
                </c:pt>
                <c:pt idx="156">
                  <c:v>-121.82250254529828</c:v>
                </c:pt>
                <c:pt idx="157">
                  <c:v>-121.82250254529828</c:v>
                </c:pt>
                <c:pt idx="158">
                  <c:v>-121.71365764883424</c:v>
                </c:pt>
                <c:pt idx="159">
                  <c:v>-121.69792967150812</c:v>
                </c:pt>
                <c:pt idx="160">
                  <c:v>-121.40258324283003</c:v>
                </c:pt>
                <c:pt idx="161">
                  <c:v>-121.37676325414415</c:v>
                </c:pt>
                <c:pt idx="162">
                  <c:v>-121.37676325414415</c:v>
                </c:pt>
                <c:pt idx="163">
                  <c:v>-121.37676325414415</c:v>
                </c:pt>
                <c:pt idx="164">
                  <c:v>-121.37676325414415</c:v>
                </c:pt>
                <c:pt idx="165">
                  <c:v>-121.37676325414415</c:v>
                </c:pt>
                <c:pt idx="166">
                  <c:v>-121.37676325414415</c:v>
                </c:pt>
                <c:pt idx="167">
                  <c:v>-121.37676325414415</c:v>
                </c:pt>
                <c:pt idx="168">
                  <c:v>-121.36339556233517</c:v>
                </c:pt>
                <c:pt idx="169">
                  <c:v>-121.27496337267964</c:v>
                </c:pt>
                <c:pt idx="170">
                  <c:v>-121.1735074710392</c:v>
                </c:pt>
                <c:pt idx="171">
                  <c:v>-121.1735074710392</c:v>
                </c:pt>
                <c:pt idx="172">
                  <c:v>-121.1735074710392</c:v>
                </c:pt>
                <c:pt idx="173">
                  <c:v>-121.1735074710392</c:v>
                </c:pt>
                <c:pt idx="174">
                  <c:v>-121.1735074710392</c:v>
                </c:pt>
                <c:pt idx="175">
                  <c:v>-121.0964958966013</c:v>
                </c:pt>
                <c:pt idx="176">
                  <c:v>-121.01502669717983</c:v>
                </c:pt>
                <c:pt idx="177">
                  <c:v>-121.01502669717983</c:v>
                </c:pt>
                <c:pt idx="178">
                  <c:v>-121.01502669717983</c:v>
                </c:pt>
                <c:pt idx="179">
                  <c:v>-121.01502669717983</c:v>
                </c:pt>
                <c:pt idx="180">
                  <c:v>-120.97651648502696</c:v>
                </c:pt>
                <c:pt idx="181">
                  <c:v>-120.78399321170816</c:v>
                </c:pt>
                <c:pt idx="182">
                  <c:v>-120.75114487504844</c:v>
                </c:pt>
                <c:pt idx="183">
                  <c:v>-120.75114487504844</c:v>
                </c:pt>
                <c:pt idx="184">
                  <c:v>-120.75114487504844</c:v>
                </c:pt>
                <c:pt idx="185">
                  <c:v>-120.69751606444908</c:v>
                </c:pt>
                <c:pt idx="186">
                  <c:v>-120.64267837797561</c:v>
                </c:pt>
                <c:pt idx="187">
                  <c:v>-120.57368738792658</c:v>
                </c:pt>
                <c:pt idx="188">
                  <c:v>-120.51395659652732</c:v>
                </c:pt>
                <c:pt idx="189">
                  <c:v>-120.51395659652732</c:v>
                </c:pt>
                <c:pt idx="190">
                  <c:v>-120.51395659652732</c:v>
                </c:pt>
                <c:pt idx="191">
                  <c:v>-120.50001912679069</c:v>
                </c:pt>
                <c:pt idx="192">
                  <c:v>-120.50001912679069</c:v>
                </c:pt>
                <c:pt idx="193">
                  <c:v>-120.2501070980225</c:v>
                </c:pt>
                <c:pt idx="194">
                  <c:v>-120.24324697221394</c:v>
                </c:pt>
                <c:pt idx="195">
                  <c:v>-120.24324697221394</c:v>
                </c:pt>
                <c:pt idx="196">
                  <c:v>-120.24324697221394</c:v>
                </c:pt>
                <c:pt idx="197">
                  <c:v>-120.09046858597023</c:v>
                </c:pt>
                <c:pt idx="198">
                  <c:v>-120.0813334608396</c:v>
                </c:pt>
                <c:pt idx="199">
                  <c:v>-119.96069911210485</c:v>
                </c:pt>
                <c:pt idx="200">
                  <c:v>-119.96069911210485</c:v>
                </c:pt>
                <c:pt idx="201">
                  <c:v>-119.96069911210485</c:v>
                </c:pt>
                <c:pt idx="202">
                  <c:v>-119.80624273583824</c:v>
                </c:pt>
                <c:pt idx="203">
                  <c:v>-119.60175192313642</c:v>
                </c:pt>
                <c:pt idx="204">
                  <c:v>-119.50207141283542</c:v>
                </c:pt>
                <c:pt idx="205">
                  <c:v>-119.48645196212568</c:v>
                </c:pt>
                <c:pt idx="206">
                  <c:v>-119.48645196212568</c:v>
                </c:pt>
                <c:pt idx="207">
                  <c:v>-119.42445025306345</c:v>
                </c:pt>
                <c:pt idx="208">
                  <c:v>-119.4154165679162</c:v>
                </c:pt>
                <c:pt idx="209">
                  <c:v>-119.4154165679162</c:v>
                </c:pt>
                <c:pt idx="210">
                  <c:v>-119.4154165679162</c:v>
                </c:pt>
                <c:pt idx="211">
                  <c:v>-119.4154165679162</c:v>
                </c:pt>
                <c:pt idx="212">
                  <c:v>-119.04713677409021</c:v>
                </c:pt>
                <c:pt idx="213">
                  <c:v>-119.00653380660897</c:v>
                </c:pt>
                <c:pt idx="214">
                  <c:v>-118.70318535752827</c:v>
                </c:pt>
                <c:pt idx="215">
                  <c:v>-118.54191919065715</c:v>
                </c:pt>
                <c:pt idx="216">
                  <c:v>-118.1352837564225</c:v>
                </c:pt>
                <c:pt idx="217">
                  <c:v>-118.06196786174803</c:v>
                </c:pt>
                <c:pt idx="218">
                  <c:v>-118.0235603723259</c:v>
                </c:pt>
                <c:pt idx="219">
                  <c:v>-118.0235603723259</c:v>
                </c:pt>
                <c:pt idx="220">
                  <c:v>-117.78959250176227</c:v>
                </c:pt>
                <c:pt idx="221">
                  <c:v>-117.75783451654004</c:v>
                </c:pt>
                <c:pt idx="222">
                  <c:v>-117.75783451654004</c:v>
                </c:pt>
                <c:pt idx="223">
                  <c:v>-117.75783451654004</c:v>
                </c:pt>
                <c:pt idx="224">
                  <c:v>-117.75783451654004</c:v>
                </c:pt>
                <c:pt idx="225">
                  <c:v>-117.75783451654004</c:v>
                </c:pt>
                <c:pt idx="226">
                  <c:v>-117.45875944682859</c:v>
                </c:pt>
                <c:pt idx="227">
                  <c:v>-117.42765850133011</c:v>
                </c:pt>
                <c:pt idx="228">
                  <c:v>-117.19123401887413</c:v>
                </c:pt>
                <c:pt idx="229">
                  <c:v>-117.0102494460441</c:v>
                </c:pt>
                <c:pt idx="230">
                  <c:v>-116.98484648662048</c:v>
                </c:pt>
                <c:pt idx="231">
                  <c:v>-116.97402639578077</c:v>
                </c:pt>
                <c:pt idx="232">
                  <c:v>-116.92630048682982</c:v>
                </c:pt>
                <c:pt idx="233">
                  <c:v>-116.53992028926568</c:v>
                </c:pt>
                <c:pt idx="234">
                  <c:v>-116.18643875357679</c:v>
                </c:pt>
                <c:pt idx="235">
                  <c:v>-115.76833699895435</c:v>
                </c:pt>
                <c:pt idx="236">
                  <c:v>-115.5358091870532</c:v>
                </c:pt>
                <c:pt idx="237">
                  <c:v>-115.34137501053726</c:v>
                </c:pt>
                <c:pt idx="238">
                  <c:v>-114.60884134400563</c:v>
                </c:pt>
                <c:pt idx="239">
                  <c:v>-114.50851248875431</c:v>
                </c:pt>
                <c:pt idx="240">
                  <c:v>-113.71893268890398</c:v>
                </c:pt>
                <c:pt idx="241">
                  <c:v>-113.54556795733824</c:v>
                </c:pt>
                <c:pt idx="242">
                  <c:v>-113.54054100802951</c:v>
                </c:pt>
                <c:pt idx="243">
                  <c:v>-113.04520198162824</c:v>
                </c:pt>
                <c:pt idx="244">
                  <c:v>-111.01792886585088</c:v>
                </c:pt>
                <c:pt idx="245">
                  <c:v>-109.82866500955586</c:v>
                </c:pt>
                <c:pt idx="246">
                  <c:v>-108.34560288328322</c:v>
                </c:pt>
                <c:pt idx="247">
                  <c:v>-107.96511356047722</c:v>
                </c:pt>
                <c:pt idx="248">
                  <c:v>-107.02669162582899</c:v>
                </c:pt>
                <c:pt idx="249">
                  <c:v>-106.95705152357533</c:v>
                </c:pt>
                <c:pt idx="250">
                  <c:v>-104.61422264874324</c:v>
                </c:pt>
                <c:pt idx="251">
                  <c:v>-103.45432107066064</c:v>
                </c:pt>
                <c:pt idx="252">
                  <c:v>-102.29319767961987</c:v>
                </c:pt>
                <c:pt idx="253">
                  <c:v>-96.662575780589123</c:v>
                </c:pt>
                <c:pt idx="254">
                  <c:v>-95.059818501908424</c:v>
                </c:pt>
                <c:pt idx="255">
                  <c:v>-93.374061341623616</c:v>
                </c:pt>
                <c:pt idx="256">
                  <c:v>-93.079482739669459</c:v>
                </c:pt>
                <c:pt idx="257">
                  <c:v>-92.092750500428565</c:v>
                </c:pt>
                <c:pt idx="258">
                  <c:v>-88.114015978632693</c:v>
                </c:pt>
                <c:pt idx="259">
                  <c:v>-87.27575354815491</c:v>
                </c:pt>
                <c:pt idx="260">
                  <c:v>-59.135449887555311</c:v>
                </c:pt>
                <c:pt idx="261">
                  <c:v>-52.447138540465843</c:v>
                </c:pt>
                <c:pt idx="262">
                  <c:v>-52.447138540465829</c:v>
                </c:pt>
                <c:pt idx="263">
                  <c:v>-47.640480222685269</c:v>
                </c:pt>
                <c:pt idx="264">
                  <c:v>-35.675965661901188</c:v>
                </c:pt>
                <c:pt idx="265">
                  <c:v>-27.310268591250178</c:v>
                </c:pt>
                <c:pt idx="266">
                  <c:v>-8.4428032786859575</c:v>
                </c:pt>
                <c:pt idx="267">
                  <c:v>-7.5589621745227902</c:v>
                </c:pt>
                <c:pt idx="268">
                  <c:v>2.8421709430404007E-14</c:v>
                </c:pt>
                <c:pt idx="269">
                  <c:v>2.8421709430404007E-14</c:v>
                </c:pt>
                <c:pt idx="270">
                  <c:v>1.4210854715202004E-14</c:v>
                </c:pt>
                <c:pt idx="271">
                  <c:v>1.4210854715202004E-14</c:v>
                </c:pt>
                <c:pt idx="272">
                  <c:v>1.4210854715202004E-14</c:v>
                </c:pt>
              </c:numCache>
            </c:numRef>
          </c:yVal>
          <c:smooth val="0"/>
          <c:extLst>
            <c:ext xmlns:c16="http://schemas.microsoft.com/office/drawing/2014/chart" uri="{C3380CC4-5D6E-409C-BE32-E72D297353CC}">
              <c16:uniqueId val="{00000002-6D38-4097-9E7A-14CF8C409B88}"/>
            </c:ext>
          </c:extLst>
        </c:ser>
        <c:dLbls>
          <c:showLegendKey val="0"/>
          <c:showVal val="0"/>
          <c:showCatName val="0"/>
          <c:showSerName val="0"/>
          <c:showPercent val="0"/>
          <c:showBubbleSize val="0"/>
        </c:dLbls>
        <c:axId val="1052507632"/>
        <c:axId val="1209284504"/>
      </c:scatterChart>
      <c:valAx>
        <c:axId val="1052507632"/>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209284504"/>
        <c:crosses val="autoZero"/>
        <c:crossBetween val="midCat"/>
      </c:valAx>
      <c:valAx>
        <c:axId val="120928450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5250763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Attempted Attack when sorted using predicted values</c:v>
          </c:tx>
          <c:spPr>
            <a:ln w="6350"/>
          </c:spPr>
          <c:marker>
            <c:symbol val="none"/>
          </c:marker>
          <c:xVal>
            <c:numRef>
              <c:f>RTBoost_ValidationLiftChart2!$AZ$4:$AZ$185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RTBoost_ValidationLiftChart2!$BC$4:$BC$185</c:f>
              <c:numCache>
                <c:formatCode>General</c:formatCode>
                <c:ptCount val="182"/>
                <c:pt idx="0">
                  <c:v>0</c:v>
                </c:pt>
                <c:pt idx="1">
                  <c:v>1</c:v>
                </c:pt>
                <c:pt idx="2">
                  <c:v>1</c:v>
                </c:pt>
                <c:pt idx="3">
                  <c:v>2</c:v>
                </c:pt>
                <c:pt idx="4">
                  <c:v>3</c:v>
                </c:pt>
                <c:pt idx="5">
                  <c:v>3</c:v>
                </c:pt>
                <c:pt idx="6">
                  <c:v>3</c:v>
                </c:pt>
                <c:pt idx="7">
                  <c:v>3</c:v>
                </c:pt>
                <c:pt idx="8">
                  <c:v>3</c:v>
                </c:pt>
                <c:pt idx="9">
                  <c:v>3</c:v>
                </c:pt>
                <c:pt idx="10">
                  <c:v>3</c:v>
                </c:pt>
                <c:pt idx="11">
                  <c:v>4</c:v>
                </c:pt>
                <c:pt idx="12">
                  <c:v>4</c:v>
                </c:pt>
                <c:pt idx="13">
                  <c:v>5</c:v>
                </c:pt>
                <c:pt idx="14">
                  <c:v>6</c:v>
                </c:pt>
                <c:pt idx="15">
                  <c:v>6</c:v>
                </c:pt>
                <c:pt idx="16">
                  <c:v>6</c:v>
                </c:pt>
                <c:pt idx="17">
                  <c:v>6</c:v>
                </c:pt>
                <c:pt idx="18">
                  <c:v>6</c:v>
                </c:pt>
                <c:pt idx="19">
                  <c:v>7</c:v>
                </c:pt>
                <c:pt idx="20">
                  <c:v>7</c:v>
                </c:pt>
                <c:pt idx="21">
                  <c:v>7</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9</c:v>
                </c:pt>
                <c:pt idx="47">
                  <c:v>10</c:v>
                </c:pt>
                <c:pt idx="48">
                  <c:v>10</c:v>
                </c:pt>
                <c:pt idx="49">
                  <c:v>10</c:v>
                </c:pt>
                <c:pt idx="50">
                  <c:v>10</c:v>
                </c:pt>
                <c:pt idx="51">
                  <c:v>10</c:v>
                </c:pt>
                <c:pt idx="52">
                  <c:v>10</c:v>
                </c:pt>
                <c:pt idx="53">
                  <c:v>10</c:v>
                </c:pt>
                <c:pt idx="54">
                  <c:v>10</c:v>
                </c:pt>
                <c:pt idx="55">
                  <c:v>10</c:v>
                </c:pt>
                <c:pt idx="56">
                  <c:v>10</c:v>
                </c:pt>
                <c:pt idx="57">
                  <c:v>10</c:v>
                </c:pt>
                <c:pt idx="58">
                  <c:v>10</c:v>
                </c:pt>
                <c:pt idx="59">
                  <c:v>10</c:v>
                </c:pt>
                <c:pt idx="60">
                  <c:v>10</c:v>
                </c:pt>
                <c:pt idx="61">
                  <c:v>11</c:v>
                </c:pt>
                <c:pt idx="62">
                  <c:v>12</c:v>
                </c:pt>
                <c:pt idx="63">
                  <c:v>12</c:v>
                </c:pt>
                <c:pt idx="64">
                  <c:v>12</c:v>
                </c:pt>
                <c:pt idx="65">
                  <c:v>12</c:v>
                </c:pt>
                <c:pt idx="66">
                  <c:v>12</c:v>
                </c:pt>
                <c:pt idx="67">
                  <c:v>12</c:v>
                </c:pt>
                <c:pt idx="68">
                  <c:v>12</c:v>
                </c:pt>
                <c:pt idx="69">
                  <c:v>12</c:v>
                </c:pt>
                <c:pt idx="70">
                  <c:v>13</c:v>
                </c:pt>
                <c:pt idx="71">
                  <c:v>13</c:v>
                </c:pt>
                <c:pt idx="72">
                  <c:v>13</c:v>
                </c:pt>
                <c:pt idx="73">
                  <c:v>13</c:v>
                </c:pt>
                <c:pt idx="74">
                  <c:v>13</c:v>
                </c:pt>
                <c:pt idx="75">
                  <c:v>13</c:v>
                </c:pt>
                <c:pt idx="76">
                  <c:v>13</c:v>
                </c:pt>
                <c:pt idx="77">
                  <c:v>13</c:v>
                </c:pt>
                <c:pt idx="78">
                  <c:v>13</c:v>
                </c:pt>
                <c:pt idx="79">
                  <c:v>13</c:v>
                </c:pt>
                <c:pt idx="80">
                  <c:v>13</c:v>
                </c:pt>
                <c:pt idx="81">
                  <c:v>13</c:v>
                </c:pt>
                <c:pt idx="82">
                  <c:v>13</c:v>
                </c:pt>
                <c:pt idx="83">
                  <c:v>13</c:v>
                </c:pt>
                <c:pt idx="84">
                  <c:v>13</c:v>
                </c:pt>
                <c:pt idx="85">
                  <c:v>13</c:v>
                </c:pt>
                <c:pt idx="86">
                  <c:v>13</c:v>
                </c:pt>
                <c:pt idx="87">
                  <c:v>13</c:v>
                </c:pt>
                <c:pt idx="88">
                  <c:v>13</c:v>
                </c:pt>
                <c:pt idx="89">
                  <c:v>13</c:v>
                </c:pt>
                <c:pt idx="90">
                  <c:v>13</c:v>
                </c:pt>
                <c:pt idx="91">
                  <c:v>13</c:v>
                </c:pt>
                <c:pt idx="92">
                  <c:v>13</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13</c:v>
                </c:pt>
                <c:pt idx="107">
                  <c:v>13</c:v>
                </c:pt>
                <c:pt idx="108">
                  <c:v>13</c:v>
                </c:pt>
                <c:pt idx="109">
                  <c:v>13</c:v>
                </c:pt>
                <c:pt idx="110">
                  <c:v>13</c:v>
                </c:pt>
                <c:pt idx="111">
                  <c:v>13</c:v>
                </c:pt>
                <c:pt idx="112">
                  <c:v>13</c:v>
                </c:pt>
                <c:pt idx="113">
                  <c:v>13</c:v>
                </c:pt>
                <c:pt idx="114">
                  <c:v>13</c:v>
                </c:pt>
                <c:pt idx="115">
                  <c:v>14</c:v>
                </c:pt>
                <c:pt idx="116">
                  <c:v>15</c:v>
                </c:pt>
                <c:pt idx="117">
                  <c:v>15</c:v>
                </c:pt>
                <c:pt idx="118">
                  <c:v>15</c:v>
                </c:pt>
                <c:pt idx="119">
                  <c:v>15</c:v>
                </c:pt>
                <c:pt idx="120">
                  <c:v>16</c:v>
                </c:pt>
                <c:pt idx="121">
                  <c:v>16</c:v>
                </c:pt>
                <c:pt idx="122">
                  <c:v>16</c:v>
                </c:pt>
                <c:pt idx="123">
                  <c:v>16</c:v>
                </c:pt>
                <c:pt idx="124">
                  <c:v>16</c:v>
                </c:pt>
                <c:pt idx="125">
                  <c:v>17</c:v>
                </c:pt>
                <c:pt idx="126">
                  <c:v>18</c:v>
                </c:pt>
                <c:pt idx="127">
                  <c:v>18</c:v>
                </c:pt>
                <c:pt idx="128">
                  <c:v>18</c:v>
                </c:pt>
                <c:pt idx="129">
                  <c:v>18</c:v>
                </c:pt>
                <c:pt idx="130">
                  <c:v>18</c:v>
                </c:pt>
                <c:pt idx="131">
                  <c:v>19</c:v>
                </c:pt>
                <c:pt idx="132">
                  <c:v>19</c:v>
                </c:pt>
                <c:pt idx="133">
                  <c:v>20</c:v>
                </c:pt>
                <c:pt idx="134">
                  <c:v>20</c:v>
                </c:pt>
                <c:pt idx="135">
                  <c:v>20</c:v>
                </c:pt>
                <c:pt idx="136">
                  <c:v>21</c:v>
                </c:pt>
                <c:pt idx="137">
                  <c:v>21</c:v>
                </c:pt>
                <c:pt idx="138">
                  <c:v>21</c:v>
                </c:pt>
                <c:pt idx="139">
                  <c:v>22</c:v>
                </c:pt>
                <c:pt idx="140">
                  <c:v>22</c:v>
                </c:pt>
                <c:pt idx="141">
                  <c:v>22</c:v>
                </c:pt>
                <c:pt idx="142">
                  <c:v>22</c:v>
                </c:pt>
                <c:pt idx="143">
                  <c:v>22</c:v>
                </c:pt>
                <c:pt idx="144">
                  <c:v>22</c:v>
                </c:pt>
                <c:pt idx="145">
                  <c:v>22</c:v>
                </c:pt>
                <c:pt idx="146">
                  <c:v>22</c:v>
                </c:pt>
                <c:pt idx="147">
                  <c:v>22</c:v>
                </c:pt>
                <c:pt idx="148">
                  <c:v>22</c:v>
                </c:pt>
                <c:pt idx="149">
                  <c:v>22</c:v>
                </c:pt>
                <c:pt idx="150">
                  <c:v>22</c:v>
                </c:pt>
                <c:pt idx="151">
                  <c:v>22</c:v>
                </c:pt>
                <c:pt idx="152">
                  <c:v>22</c:v>
                </c:pt>
                <c:pt idx="153">
                  <c:v>22</c:v>
                </c:pt>
                <c:pt idx="154">
                  <c:v>22</c:v>
                </c:pt>
                <c:pt idx="155">
                  <c:v>22</c:v>
                </c:pt>
                <c:pt idx="156">
                  <c:v>22</c:v>
                </c:pt>
                <c:pt idx="157">
                  <c:v>22</c:v>
                </c:pt>
                <c:pt idx="158">
                  <c:v>22</c:v>
                </c:pt>
                <c:pt idx="159">
                  <c:v>22</c:v>
                </c:pt>
                <c:pt idx="160">
                  <c:v>22</c:v>
                </c:pt>
                <c:pt idx="161">
                  <c:v>22</c:v>
                </c:pt>
                <c:pt idx="162">
                  <c:v>22</c:v>
                </c:pt>
                <c:pt idx="163">
                  <c:v>22</c:v>
                </c:pt>
                <c:pt idx="164">
                  <c:v>22</c:v>
                </c:pt>
                <c:pt idx="165">
                  <c:v>22</c:v>
                </c:pt>
                <c:pt idx="166">
                  <c:v>22</c:v>
                </c:pt>
                <c:pt idx="167">
                  <c:v>22</c:v>
                </c:pt>
                <c:pt idx="168">
                  <c:v>22</c:v>
                </c:pt>
                <c:pt idx="169">
                  <c:v>22</c:v>
                </c:pt>
                <c:pt idx="170">
                  <c:v>22</c:v>
                </c:pt>
                <c:pt idx="171">
                  <c:v>22</c:v>
                </c:pt>
                <c:pt idx="172">
                  <c:v>22</c:v>
                </c:pt>
                <c:pt idx="173">
                  <c:v>22</c:v>
                </c:pt>
                <c:pt idx="174">
                  <c:v>22</c:v>
                </c:pt>
                <c:pt idx="175">
                  <c:v>22</c:v>
                </c:pt>
                <c:pt idx="176">
                  <c:v>22</c:v>
                </c:pt>
                <c:pt idx="177">
                  <c:v>22</c:v>
                </c:pt>
                <c:pt idx="178">
                  <c:v>22</c:v>
                </c:pt>
                <c:pt idx="179">
                  <c:v>23</c:v>
                </c:pt>
                <c:pt idx="180">
                  <c:v>23</c:v>
                </c:pt>
                <c:pt idx="181">
                  <c:v>24</c:v>
                </c:pt>
              </c:numCache>
            </c:numRef>
          </c:yVal>
          <c:smooth val="1"/>
          <c:extLst>
            <c:ext xmlns:c16="http://schemas.microsoft.com/office/drawing/2014/chart" uri="{C3380CC4-5D6E-409C-BE32-E72D297353CC}">
              <c16:uniqueId val="{00000001-629E-45E4-8531-C6BFA35A842E}"/>
            </c:ext>
          </c:extLst>
        </c:ser>
        <c:ser>
          <c:idx val="1"/>
          <c:order val="1"/>
          <c:tx>
            <c:v>Cumulative Attempted Attack using average</c:v>
          </c:tx>
          <c:spPr>
            <a:ln w="6350"/>
          </c:spPr>
          <c:marker>
            <c:symbol val="none"/>
          </c:marker>
          <c:xVal>
            <c:numRef>
              <c:f>RTBoost_ValidationLiftChart2!$AZ$4:$AZ$185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RTBoost_ValidationLiftChart2!$BD$4:$BD$185</c:f>
              <c:numCache>
                <c:formatCode>General</c:formatCode>
                <c:ptCount val="182"/>
                <c:pt idx="0">
                  <c:v>0.13186813186813187</c:v>
                </c:pt>
                <c:pt idx="1">
                  <c:v>0.26373626373626374</c:v>
                </c:pt>
                <c:pt idx="2">
                  <c:v>0.39560439560439564</c:v>
                </c:pt>
                <c:pt idx="3">
                  <c:v>0.52747252747252749</c:v>
                </c:pt>
                <c:pt idx="4">
                  <c:v>0.65934065934065933</c:v>
                </c:pt>
                <c:pt idx="5">
                  <c:v>0.79120879120879117</c:v>
                </c:pt>
                <c:pt idx="6">
                  <c:v>0.92307692307692302</c:v>
                </c:pt>
                <c:pt idx="7">
                  <c:v>1.054945054945055</c:v>
                </c:pt>
                <c:pt idx="8">
                  <c:v>1.1868131868131868</c:v>
                </c:pt>
                <c:pt idx="9">
                  <c:v>1.3186813186813187</c:v>
                </c:pt>
                <c:pt idx="10">
                  <c:v>1.4505494505494505</c:v>
                </c:pt>
                <c:pt idx="11">
                  <c:v>1.5824175824175823</c:v>
                </c:pt>
                <c:pt idx="12">
                  <c:v>1.7142857142857142</c:v>
                </c:pt>
                <c:pt idx="13">
                  <c:v>1.846153846153846</c:v>
                </c:pt>
                <c:pt idx="14">
                  <c:v>1.9780219780219779</c:v>
                </c:pt>
                <c:pt idx="15">
                  <c:v>2.1098901098901099</c:v>
                </c:pt>
                <c:pt idx="16">
                  <c:v>2.2417582417582418</c:v>
                </c:pt>
                <c:pt idx="17">
                  <c:v>2.3736263736263736</c:v>
                </c:pt>
                <c:pt idx="18">
                  <c:v>2.5054945054945055</c:v>
                </c:pt>
                <c:pt idx="19">
                  <c:v>2.6373626373626373</c:v>
                </c:pt>
                <c:pt idx="20">
                  <c:v>2.7692307692307692</c:v>
                </c:pt>
                <c:pt idx="21">
                  <c:v>2.901098901098901</c:v>
                </c:pt>
                <c:pt idx="22">
                  <c:v>3.0329670329670328</c:v>
                </c:pt>
                <c:pt idx="23">
                  <c:v>3.1648351648351647</c:v>
                </c:pt>
                <c:pt idx="24">
                  <c:v>3.2967032967032965</c:v>
                </c:pt>
                <c:pt idx="25">
                  <c:v>3.4285714285714284</c:v>
                </c:pt>
                <c:pt idx="26">
                  <c:v>3.5604395604395602</c:v>
                </c:pt>
                <c:pt idx="27">
                  <c:v>3.6923076923076921</c:v>
                </c:pt>
                <c:pt idx="28">
                  <c:v>3.8241758241758239</c:v>
                </c:pt>
                <c:pt idx="29">
                  <c:v>3.9560439560439558</c:v>
                </c:pt>
                <c:pt idx="30">
                  <c:v>4.0879120879120876</c:v>
                </c:pt>
                <c:pt idx="31">
                  <c:v>4.2197802197802199</c:v>
                </c:pt>
                <c:pt idx="32">
                  <c:v>4.3516483516483522</c:v>
                </c:pt>
                <c:pt idx="33">
                  <c:v>4.4835164835164845</c:v>
                </c:pt>
                <c:pt idx="34">
                  <c:v>4.6153846153846168</c:v>
                </c:pt>
                <c:pt idx="35">
                  <c:v>4.747252747252749</c:v>
                </c:pt>
                <c:pt idx="36">
                  <c:v>4.8791208791208813</c:v>
                </c:pt>
                <c:pt idx="37">
                  <c:v>5.0109890109890136</c:v>
                </c:pt>
                <c:pt idx="38">
                  <c:v>5.1428571428571459</c:v>
                </c:pt>
                <c:pt idx="39">
                  <c:v>5.2747252747252782</c:v>
                </c:pt>
                <c:pt idx="40">
                  <c:v>5.4065934065934105</c:v>
                </c:pt>
                <c:pt idx="41">
                  <c:v>5.5384615384615428</c:v>
                </c:pt>
                <c:pt idx="42">
                  <c:v>5.6703296703296751</c:v>
                </c:pt>
                <c:pt idx="43">
                  <c:v>5.8021978021978073</c:v>
                </c:pt>
                <c:pt idx="44">
                  <c:v>5.9340659340659396</c:v>
                </c:pt>
                <c:pt idx="45">
                  <c:v>6.0659340659340719</c:v>
                </c:pt>
                <c:pt idx="46">
                  <c:v>6.1978021978022042</c:v>
                </c:pt>
                <c:pt idx="47">
                  <c:v>6.3296703296703365</c:v>
                </c:pt>
                <c:pt idx="48">
                  <c:v>6.4615384615384688</c:v>
                </c:pt>
                <c:pt idx="49">
                  <c:v>6.5934065934066011</c:v>
                </c:pt>
                <c:pt idx="50">
                  <c:v>6.7252747252747334</c:v>
                </c:pt>
                <c:pt idx="51">
                  <c:v>6.8571428571428656</c:v>
                </c:pt>
                <c:pt idx="52">
                  <c:v>6.9890109890109979</c:v>
                </c:pt>
                <c:pt idx="53">
                  <c:v>7.1208791208791302</c:v>
                </c:pt>
                <c:pt idx="54">
                  <c:v>7.2527472527472625</c:v>
                </c:pt>
                <c:pt idx="55">
                  <c:v>7.3846153846153948</c:v>
                </c:pt>
                <c:pt idx="56">
                  <c:v>7.5164835164835271</c:v>
                </c:pt>
                <c:pt idx="57">
                  <c:v>7.6483516483516594</c:v>
                </c:pt>
                <c:pt idx="58">
                  <c:v>7.7802197802197917</c:v>
                </c:pt>
                <c:pt idx="59">
                  <c:v>7.9120879120879239</c:v>
                </c:pt>
                <c:pt idx="60">
                  <c:v>8.0439560439560562</c:v>
                </c:pt>
                <c:pt idx="61">
                  <c:v>8.1758241758241876</c:v>
                </c:pt>
                <c:pt idx="62">
                  <c:v>8.307692307692319</c:v>
                </c:pt>
                <c:pt idx="63">
                  <c:v>8.4395604395604504</c:v>
                </c:pt>
                <c:pt idx="64">
                  <c:v>8.5714285714285818</c:v>
                </c:pt>
                <c:pt idx="65">
                  <c:v>8.7032967032967132</c:v>
                </c:pt>
                <c:pt idx="66">
                  <c:v>8.8351648351648446</c:v>
                </c:pt>
                <c:pt idx="67">
                  <c:v>8.967032967032976</c:v>
                </c:pt>
                <c:pt idx="68">
                  <c:v>9.0989010989011074</c:v>
                </c:pt>
                <c:pt idx="69">
                  <c:v>9.2307692307692388</c:v>
                </c:pt>
                <c:pt idx="70">
                  <c:v>9.3626373626373702</c:v>
                </c:pt>
                <c:pt idx="71">
                  <c:v>9.4945054945055016</c:v>
                </c:pt>
                <c:pt idx="72">
                  <c:v>9.626373626373633</c:v>
                </c:pt>
                <c:pt idx="73">
                  <c:v>9.7582417582417644</c:v>
                </c:pt>
                <c:pt idx="74">
                  <c:v>9.8901098901098958</c:v>
                </c:pt>
                <c:pt idx="75">
                  <c:v>10.021978021978027</c:v>
                </c:pt>
                <c:pt idx="76">
                  <c:v>10.153846153846159</c:v>
                </c:pt>
                <c:pt idx="77">
                  <c:v>10.28571428571429</c:v>
                </c:pt>
                <c:pt idx="78">
                  <c:v>10.417582417582421</c:v>
                </c:pt>
                <c:pt idx="79">
                  <c:v>10.549450549450553</c:v>
                </c:pt>
                <c:pt idx="80">
                  <c:v>10.681318681318684</c:v>
                </c:pt>
                <c:pt idx="81">
                  <c:v>10.813186813186816</c:v>
                </c:pt>
                <c:pt idx="82">
                  <c:v>10.945054945054947</c:v>
                </c:pt>
                <c:pt idx="83">
                  <c:v>11.076923076923078</c:v>
                </c:pt>
                <c:pt idx="84">
                  <c:v>11.20879120879121</c:v>
                </c:pt>
                <c:pt idx="85">
                  <c:v>11.340659340659341</c:v>
                </c:pt>
                <c:pt idx="86">
                  <c:v>11.472527472527473</c:v>
                </c:pt>
                <c:pt idx="87">
                  <c:v>11.604395604395604</c:v>
                </c:pt>
                <c:pt idx="88">
                  <c:v>11.736263736263735</c:v>
                </c:pt>
                <c:pt idx="89">
                  <c:v>11.868131868131867</c:v>
                </c:pt>
                <c:pt idx="90">
                  <c:v>11.999999999999998</c:v>
                </c:pt>
                <c:pt idx="91">
                  <c:v>12.13186813186813</c:v>
                </c:pt>
                <c:pt idx="92">
                  <c:v>12.263736263736261</c:v>
                </c:pt>
                <c:pt idx="93">
                  <c:v>12.395604395604392</c:v>
                </c:pt>
                <c:pt idx="94">
                  <c:v>12.527472527472524</c:v>
                </c:pt>
                <c:pt idx="95">
                  <c:v>12.659340659340655</c:v>
                </c:pt>
                <c:pt idx="96">
                  <c:v>12.791208791208787</c:v>
                </c:pt>
                <c:pt idx="97">
                  <c:v>12.923076923076918</c:v>
                </c:pt>
                <c:pt idx="98">
                  <c:v>13.054945054945049</c:v>
                </c:pt>
                <c:pt idx="99">
                  <c:v>13.186813186813181</c:v>
                </c:pt>
                <c:pt idx="100">
                  <c:v>13.318681318681312</c:v>
                </c:pt>
                <c:pt idx="101">
                  <c:v>13.450549450549444</c:v>
                </c:pt>
                <c:pt idx="102">
                  <c:v>13.582417582417575</c:v>
                </c:pt>
                <c:pt idx="103">
                  <c:v>13.714285714285706</c:v>
                </c:pt>
                <c:pt idx="104">
                  <c:v>13.846153846153838</c:v>
                </c:pt>
                <c:pt idx="105">
                  <c:v>13.978021978021969</c:v>
                </c:pt>
                <c:pt idx="106">
                  <c:v>14.109890109890101</c:v>
                </c:pt>
                <c:pt idx="107">
                  <c:v>14.241758241758232</c:v>
                </c:pt>
                <c:pt idx="108">
                  <c:v>14.373626373626363</c:v>
                </c:pt>
                <c:pt idx="109">
                  <c:v>14.505494505494495</c:v>
                </c:pt>
                <c:pt idx="110">
                  <c:v>14.637362637362626</c:v>
                </c:pt>
                <c:pt idx="111">
                  <c:v>14.769230769230758</c:v>
                </c:pt>
                <c:pt idx="112">
                  <c:v>14.901098901098889</c:v>
                </c:pt>
                <c:pt idx="113">
                  <c:v>15.03296703296702</c:v>
                </c:pt>
                <c:pt idx="114">
                  <c:v>15.164835164835152</c:v>
                </c:pt>
                <c:pt idx="115">
                  <c:v>15.296703296703283</c:v>
                </c:pt>
                <c:pt idx="116">
                  <c:v>15.428571428571415</c:v>
                </c:pt>
                <c:pt idx="117">
                  <c:v>15.560439560439546</c:v>
                </c:pt>
                <c:pt idx="118">
                  <c:v>15.692307692307677</c:v>
                </c:pt>
                <c:pt idx="119">
                  <c:v>15.824175824175809</c:v>
                </c:pt>
                <c:pt idx="120">
                  <c:v>15.95604395604394</c:v>
                </c:pt>
                <c:pt idx="121">
                  <c:v>16.087912087912073</c:v>
                </c:pt>
                <c:pt idx="122">
                  <c:v>16.219780219780205</c:v>
                </c:pt>
                <c:pt idx="123">
                  <c:v>16.351648351648336</c:v>
                </c:pt>
                <c:pt idx="124">
                  <c:v>16.483516483516468</c:v>
                </c:pt>
                <c:pt idx="125">
                  <c:v>16.615384615384599</c:v>
                </c:pt>
                <c:pt idx="126">
                  <c:v>16.74725274725273</c:v>
                </c:pt>
                <c:pt idx="127">
                  <c:v>16.879120879120862</c:v>
                </c:pt>
                <c:pt idx="128">
                  <c:v>17.010989010988993</c:v>
                </c:pt>
                <c:pt idx="129">
                  <c:v>17.142857142857125</c:v>
                </c:pt>
                <c:pt idx="130">
                  <c:v>17.274725274725256</c:v>
                </c:pt>
                <c:pt idx="131">
                  <c:v>17.406593406593387</c:v>
                </c:pt>
                <c:pt idx="132">
                  <c:v>17.538461538461519</c:v>
                </c:pt>
                <c:pt idx="133">
                  <c:v>17.67032967032965</c:v>
                </c:pt>
                <c:pt idx="134">
                  <c:v>17.802197802197782</c:v>
                </c:pt>
                <c:pt idx="135">
                  <c:v>17.934065934065913</c:v>
                </c:pt>
                <c:pt idx="136">
                  <c:v>18.065934065934044</c:v>
                </c:pt>
                <c:pt idx="137">
                  <c:v>18.197802197802176</c:v>
                </c:pt>
                <c:pt idx="138">
                  <c:v>18.329670329670307</c:v>
                </c:pt>
                <c:pt idx="139">
                  <c:v>18.461538461538439</c:v>
                </c:pt>
                <c:pt idx="140">
                  <c:v>18.59340659340657</c:v>
                </c:pt>
                <c:pt idx="141">
                  <c:v>18.725274725274701</c:v>
                </c:pt>
                <c:pt idx="142">
                  <c:v>18.857142857142833</c:v>
                </c:pt>
                <c:pt idx="143">
                  <c:v>18.989010989010964</c:v>
                </c:pt>
                <c:pt idx="144">
                  <c:v>19.120879120879096</c:v>
                </c:pt>
                <c:pt idx="145">
                  <c:v>19.252747252747227</c:v>
                </c:pt>
                <c:pt idx="146">
                  <c:v>19.384615384615358</c:v>
                </c:pt>
                <c:pt idx="147">
                  <c:v>19.51648351648349</c:v>
                </c:pt>
                <c:pt idx="148">
                  <c:v>19.648351648351621</c:v>
                </c:pt>
                <c:pt idx="149">
                  <c:v>19.780219780219753</c:v>
                </c:pt>
                <c:pt idx="150">
                  <c:v>19.912087912087884</c:v>
                </c:pt>
                <c:pt idx="151">
                  <c:v>20.043956043956015</c:v>
                </c:pt>
                <c:pt idx="152">
                  <c:v>20.175824175824147</c:v>
                </c:pt>
                <c:pt idx="153">
                  <c:v>20.307692307692278</c:v>
                </c:pt>
                <c:pt idx="154">
                  <c:v>20.43956043956041</c:v>
                </c:pt>
                <c:pt idx="155">
                  <c:v>20.571428571428541</c:v>
                </c:pt>
                <c:pt idx="156">
                  <c:v>20.703296703296672</c:v>
                </c:pt>
                <c:pt idx="157">
                  <c:v>20.835164835164804</c:v>
                </c:pt>
                <c:pt idx="158">
                  <c:v>20.967032967032935</c:v>
                </c:pt>
                <c:pt idx="159">
                  <c:v>21.098901098901067</c:v>
                </c:pt>
                <c:pt idx="160">
                  <c:v>21.230769230769198</c:v>
                </c:pt>
                <c:pt idx="161">
                  <c:v>21.362637362637329</c:v>
                </c:pt>
                <c:pt idx="162">
                  <c:v>21.494505494505461</c:v>
                </c:pt>
                <c:pt idx="163">
                  <c:v>21.626373626373592</c:v>
                </c:pt>
                <c:pt idx="164">
                  <c:v>21.758241758241724</c:v>
                </c:pt>
                <c:pt idx="165">
                  <c:v>21.890109890109855</c:v>
                </c:pt>
                <c:pt idx="166">
                  <c:v>22.021978021977986</c:v>
                </c:pt>
                <c:pt idx="167">
                  <c:v>22.153846153846118</c:v>
                </c:pt>
                <c:pt idx="168">
                  <c:v>22.285714285714249</c:v>
                </c:pt>
                <c:pt idx="169">
                  <c:v>22.417582417582381</c:v>
                </c:pt>
                <c:pt idx="170">
                  <c:v>22.549450549450512</c:v>
                </c:pt>
                <c:pt idx="171">
                  <c:v>22.681318681318643</c:v>
                </c:pt>
                <c:pt idx="172">
                  <c:v>22.813186813186775</c:v>
                </c:pt>
                <c:pt idx="173">
                  <c:v>22.945054945054906</c:v>
                </c:pt>
                <c:pt idx="174">
                  <c:v>23.076923076923038</c:v>
                </c:pt>
                <c:pt idx="175">
                  <c:v>23.208791208791169</c:v>
                </c:pt>
                <c:pt idx="176">
                  <c:v>23.3406593406593</c:v>
                </c:pt>
                <c:pt idx="177">
                  <c:v>23.472527472527432</c:v>
                </c:pt>
                <c:pt idx="178">
                  <c:v>23.604395604395563</c:v>
                </c:pt>
                <c:pt idx="179">
                  <c:v>23.736263736263695</c:v>
                </c:pt>
                <c:pt idx="180">
                  <c:v>23.868131868131826</c:v>
                </c:pt>
                <c:pt idx="181">
                  <c:v>23.999999999999957</c:v>
                </c:pt>
              </c:numCache>
            </c:numRef>
          </c:yVal>
          <c:smooth val="1"/>
          <c:extLst>
            <c:ext xmlns:c16="http://schemas.microsoft.com/office/drawing/2014/chart" uri="{C3380CC4-5D6E-409C-BE32-E72D297353CC}">
              <c16:uniqueId val="{00000002-629E-45E4-8531-C6BFA35A842E}"/>
            </c:ext>
          </c:extLst>
        </c:ser>
        <c:dLbls>
          <c:showLegendKey val="0"/>
          <c:showVal val="0"/>
          <c:showCatName val="0"/>
          <c:showSerName val="0"/>
          <c:showPercent val="0"/>
          <c:showBubbleSize val="0"/>
        </c:dLbls>
        <c:axId val="1052492872"/>
        <c:axId val="1052493200"/>
      </c:scatterChart>
      <c:valAx>
        <c:axId val="1052492872"/>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052493200"/>
        <c:crosses val="autoZero"/>
        <c:crossBetween val="midCat"/>
      </c:valAx>
      <c:valAx>
        <c:axId val="1052493200"/>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05249287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RTBoost_ValidationLiftChart2!$BE$4:$BE$13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RTBoost_ValidationLiftChart2!$BF$4:$BF$13</c:f>
              <c:numCache>
                <c:formatCode>General</c:formatCode>
                <c:ptCount val="10"/>
                <c:pt idx="0">
                  <c:v>2.5277777777777777</c:v>
                </c:pt>
                <c:pt idx="1">
                  <c:v>0.84259259259259256</c:v>
                </c:pt>
                <c:pt idx="2">
                  <c:v>0.84259259259259256</c:v>
                </c:pt>
                <c:pt idx="3">
                  <c:v>1.2638888888888888</c:v>
                </c:pt>
                <c:pt idx="4">
                  <c:v>0</c:v>
                </c:pt>
                <c:pt idx="5">
                  <c:v>0</c:v>
                </c:pt>
                <c:pt idx="6">
                  <c:v>1.6851851851851851</c:v>
                </c:pt>
                <c:pt idx="7">
                  <c:v>2.1064814814814814</c:v>
                </c:pt>
                <c:pt idx="8">
                  <c:v>0</c:v>
                </c:pt>
                <c:pt idx="9">
                  <c:v>0.42129629629629628</c:v>
                </c:pt>
              </c:numCache>
            </c:numRef>
          </c:val>
          <c:extLst>
            <c:ext xmlns:c16="http://schemas.microsoft.com/office/drawing/2014/chart" uri="{C3380CC4-5D6E-409C-BE32-E72D297353CC}">
              <c16:uniqueId val="{00000001-C54D-43A7-BCAC-6CDBC262AA50}"/>
            </c:ext>
          </c:extLst>
        </c:ser>
        <c:dLbls>
          <c:showLegendKey val="0"/>
          <c:showVal val="0"/>
          <c:showCatName val="0"/>
          <c:showSerName val="0"/>
          <c:showPercent val="0"/>
          <c:showBubbleSize val="0"/>
        </c:dLbls>
        <c:gapWidth val="150"/>
        <c:axId val="1052492872"/>
        <c:axId val="1052495824"/>
      </c:barChart>
      <c:catAx>
        <c:axId val="1052492872"/>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052495824"/>
        <c:crosses val="autoZero"/>
        <c:auto val="1"/>
        <c:lblAlgn val="ctr"/>
        <c:lblOffset val="100"/>
        <c:noMultiLvlLbl val="0"/>
      </c:catAx>
      <c:valAx>
        <c:axId val="1052495824"/>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052492872"/>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2439.15</a:t>
            </a:r>
          </a:p>
        </c:rich>
      </c:tx>
      <c:overlay val="0"/>
    </c:title>
    <c:autoTitleDeleted val="0"/>
    <c:plotArea>
      <c:layout/>
      <c:scatterChart>
        <c:scatterStyle val="lineMarker"/>
        <c:varyColors val="0"/>
        <c:ser>
          <c:idx val="0"/>
          <c:order val="0"/>
          <c:tx>
            <c:v>LSBoost Predictor</c:v>
          </c:tx>
          <c:spPr>
            <a:ln w="6350"/>
          </c:spPr>
          <c:marker>
            <c:symbol val="none"/>
          </c:marker>
          <c:xVal>
            <c:numRef>
              <c:f>RTBoost_ValidationLiftChart2!$BZ$2:$BZ$183</c:f>
              <c:numCache>
                <c:formatCode>General</c:formatCode>
                <c:ptCount val="182"/>
                <c:pt idx="0">
                  <c:v>0</c:v>
                </c:pt>
                <c:pt idx="1">
                  <c:v>0.12254172039018929</c:v>
                </c:pt>
                <c:pt idx="2">
                  <c:v>0.77418810313620678</c:v>
                </c:pt>
                <c:pt idx="3">
                  <c:v>0.82445181654515753</c:v>
                </c:pt>
                <c:pt idx="4">
                  <c:v>0.89637673143532748</c:v>
                </c:pt>
                <c:pt idx="5">
                  <c:v>1.0593509464526258</c:v>
                </c:pt>
                <c:pt idx="6">
                  <c:v>1.0593509464526258</c:v>
                </c:pt>
                <c:pt idx="7">
                  <c:v>1.2278965784356402</c:v>
                </c:pt>
                <c:pt idx="8">
                  <c:v>1.8057264274014173</c:v>
                </c:pt>
                <c:pt idx="9">
                  <c:v>2.1030603276377926</c:v>
                </c:pt>
                <c:pt idx="10">
                  <c:v>2.320654441214149</c:v>
                </c:pt>
                <c:pt idx="11">
                  <c:v>2.605818187392611</c:v>
                </c:pt>
                <c:pt idx="12">
                  <c:v>2.9629001271118129</c:v>
                </c:pt>
                <c:pt idx="13">
                  <c:v>5.1664364415567077</c:v>
                </c:pt>
                <c:pt idx="14">
                  <c:v>5.5663648200579079</c:v>
                </c:pt>
                <c:pt idx="15">
                  <c:v>6.0580672111497371</c:v>
                </c:pt>
                <c:pt idx="16">
                  <c:v>6.2522498288411201</c:v>
                </c:pt>
                <c:pt idx="17">
                  <c:v>6.2522498288411192</c:v>
                </c:pt>
                <c:pt idx="18">
                  <c:v>6.3704063275766138</c:v>
                </c:pt>
                <c:pt idx="19">
                  <c:v>6.5926474568461835</c:v>
                </c:pt>
                <c:pt idx="20">
                  <c:v>7.3973420157517173</c:v>
                </c:pt>
                <c:pt idx="21">
                  <c:v>7.607893458332418</c:v>
                </c:pt>
                <c:pt idx="22">
                  <c:v>7.6115556528667874</c:v>
                </c:pt>
                <c:pt idx="23">
                  <c:v>9.1465803926176292</c:v>
                </c:pt>
                <c:pt idx="24">
                  <c:v>9.1912725746965531</c:v>
                </c:pt>
                <c:pt idx="25">
                  <c:v>9.2603422625181686</c:v>
                </c:pt>
                <c:pt idx="26">
                  <c:v>9.2603422625181704</c:v>
                </c:pt>
                <c:pt idx="27">
                  <c:v>9.3773098458830972</c:v>
                </c:pt>
                <c:pt idx="28">
                  <c:v>9.3773098458830972</c:v>
                </c:pt>
                <c:pt idx="29">
                  <c:v>9.3773098458830972</c:v>
                </c:pt>
                <c:pt idx="30">
                  <c:v>9.3773098458830972</c:v>
                </c:pt>
                <c:pt idx="31">
                  <c:v>9.6427712355113258</c:v>
                </c:pt>
                <c:pt idx="32">
                  <c:v>9.6427712355113258</c:v>
                </c:pt>
                <c:pt idx="33">
                  <c:v>9.7785472214986626</c:v>
                </c:pt>
                <c:pt idx="34">
                  <c:v>10.184204501555007</c:v>
                </c:pt>
                <c:pt idx="35">
                  <c:v>10.184204501555007</c:v>
                </c:pt>
                <c:pt idx="36">
                  <c:v>10.184204501555007</c:v>
                </c:pt>
                <c:pt idx="37">
                  <c:v>10.246030728968121</c:v>
                </c:pt>
                <c:pt idx="38">
                  <c:v>10.53385181731382</c:v>
                </c:pt>
                <c:pt idx="39">
                  <c:v>11.02145295002261</c:v>
                </c:pt>
                <c:pt idx="40">
                  <c:v>11.02145295002261</c:v>
                </c:pt>
                <c:pt idx="41">
                  <c:v>11.02145295002261</c:v>
                </c:pt>
                <c:pt idx="42">
                  <c:v>11.02145295002261</c:v>
                </c:pt>
                <c:pt idx="43">
                  <c:v>11.02145295002261</c:v>
                </c:pt>
                <c:pt idx="44">
                  <c:v>11.02145295002261</c:v>
                </c:pt>
                <c:pt idx="45">
                  <c:v>11.02145295002261</c:v>
                </c:pt>
                <c:pt idx="46">
                  <c:v>11.322849380907819</c:v>
                </c:pt>
                <c:pt idx="47">
                  <c:v>11.322849380907817</c:v>
                </c:pt>
                <c:pt idx="48">
                  <c:v>11.322849380907817</c:v>
                </c:pt>
                <c:pt idx="49">
                  <c:v>11.322849380907815</c:v>
                </c:pt>
                <c:pt idx="50">
                  <c:v>11.322849380907815</c:v>
                </c:pt>
                <c:pt idx="51">
                  <c:v>11.322849380907815</c:v>
                </c:pt>
                <c:pt idx="52">
                  <c:v>11.346443187478087</c:v>
                </c:pt>
                <c:pt idx="53">
                  <c:v>12.561747294160277</c:v>
                </c:pt>
                <c:pt idx="54">
                  <c:v>13.304251835502871</c:v>
                </c:pt>
                <c:pt idx="55">
                  <c:v>13.683322508158785</c:v>
                </c:pt>
                <c:pt idx="56">
                  <c:v>13.683322508158785</c:v>
                </c:pt>
                <c:pt idx="57">
                  <c:v>14.033538292587906</c:v>
                </c:pt>
                <c:pt idx="58">
                  <c:v>14.316491618300406</c:v>
                </c:pt>
                <c:pt idx="59">
                  <c:v>14.362401958900564</c:v>
                </c:pt>
                <c:pt idx="60">
                  <c:v>14.362401958900566</c:v>
                </c:pt>
                <c:pt idx="61">
                  <c:v>14.362401958900566</c:v>
                </c:pt>
                <c:pt idx="62">
                  <c:v>14.362401958900566</c:v>
                </c:pt>
                <c:pt idx="63">
                  <c:v>14.362401958900566</c:v>
                </c:pt>
                <c:pt idx="64">
                  <c:v>14.362401958900568</c:v>
                </c:pt>
                <c:pt idx="65">
                  <c:v>14.36240195890057</c:v>
                </c:pt>
                <c:pt idx="66">
                  <c:v>14.36240195890057</c:v>
                </c:pt>
                <c:pt idx="67">
                  <c:v>14.36240195890057</c:v>
                </c:pt>
                <c:pt idx="68">
                  <c:v>14.36240195890057</c:v>
                </c:pt>
                <c:pt idx="69">
                  <c:v>14.362401958900572</c:v>
                </c:pt>
                <c:pt idx="70">
                  <c:v>14.362401958900572</c:v>
                </c:pt>
                <c:pt idx="71">
                  <c:v>14.362401958900573</c:v>
                </c:pt>
                <c:pt idx="72">
                  <c:v>14.362401958900573</c:v>
                </c:pt>
                <c:pt idx="73">
                  <c:v>14.362401958900573</c:v>
                </c:pt>
                <c:pt idx="74">
                  <c:v>14.362401958900573</c:v>
                </c:pt>
                <c:pt idx="75">
                  <c:v>14.362401958900575</c:v>
                </c:pt>
                <c:pt idx="76">
                  <c:v>14.362401958900577</c:v>
                </c:pt>
                <c:pt idx="77">
                  <c:v>14.362401958900577</c:v>
                </c:pt>
                <c:pt idx="78">
                  <c:v>14.362401958900577</c:v>
                </c:pt>
                <c:pt idx="79">
                  <c:v>14.362401958900577</c:v>
                </c:pt>
                <c:pt idx="80">
                  <c:v>14.362401958900579</c:v>
                </c:pt>
                <c:pt idx="81">
                  <c:v>14.36240195890058</c:v>
                </c:pt>
                <c:pt idx="82">
                  <c:v>14.36240195890058</c:v>
                </c:pt>
                <c:pt idx="83">
                  <c:v>14.36240195890058</c:v>
                </c:pt>
                <c:pt idx="84">
                  <c:v>14.36240195890058</c:v>
                </c:pt>
                <c:pt idx="85">
                  <c:v>14.362401958900582</c:v>
                </c:pt>
                <c:pt idx="86">
                  <c:v>14.362401958900584</c:v>
                </c:pt>
                <c:pt idx="87">
                  <c:v>14.362401958900584</c:v>
                </c:pt>
                <c:pt idx="88">
                  <c:v>14.362401958900584</c:v>
                </c:pt>
                <c:pt idx="89">
                  <c:v>14.362401958900584</c:v>
                </c:pt>
                <c:pt idx="90">
                  <c:v>14.362401958900586</c:v>
                </c:pt>
                <c:pt idx="91">
                  <c:v>14.362401958900586</c:v>
                </c:pt>
                <c:pt idx="92">
                  <c:v>14.362401958900588</c:v>
                </c:pt>
                <c:pt idx="93">
                  <c:v>14.362401958900588</c:v>
                </c:pt>
                <c:pt idx="94">
                  <c:v>14.362401958900588</c:v>
                </c:pt>
                <c:pt idx="95">
                  <c:v>14.362401958900589</c:v>
                </c:pt>
                <c:pt idx="96">
                  <c:v>14.362401958900589</c:v>
                </c:pt>
                <c:pt idx="97">
                  <c:v>14.362401958900591</c:v>
                </c:pt>
                <c:pt idx="98">
                  <c:v>14.362401958900591</c:v>
                </c:pt>
                <c:pt idx="99">
                  <c:v>14.362401958900591</c:v>
                </c:pt>
                <c:pt idx="100">
                  <c:v>14.362401958900591</c:v>
                </c:pt>
                <c:pt idx="101">
                  <c:v>14.362401958900593</c:v>
                </c:pt>
                <c:pt idx="102">
                  <c:v>14.362401958900595</c:v>
                </c:pt>
                <c:pt idx="103">
                  <c:v>15.344967190647141</c:v>
                </c:pt>
                <c:pt idx="104">
                  <c:v>15.344967190647141</c:v>
                </c:pt>
                <c:pt idx="105">
                  <c:v>16.392563368895384</c:v>
                </c:pt>
                <c:pt idx="106">
                  <c:v>17.195739999823282</c:v>
                </c:pt>
                <c:pt idx="107">
                  <c:v>17.40234978447625</c:v>
                </c:pt>
                <c:pt idx="108">
                  <c:v>18.238492665010234</c:v>
                </c:pt>
                <c:pt idx="109">
                  <c:v>18.271032484587721</c:v>
                </c:pt>
                <c:pt idx="110">
                  <c:v>18.802867303758124</c:v>
                </c:pt>
                <c:pt idx="111">
                  <c:v>19.360624933908987</c:v>
                </c:pt>
                <c:pt idx="112">
                  <c:v>19.360624933908987</c:v>
                </c:pt>
                <c:pt idx="113">
                  <c:v>19.369485807311428</c:v>
                </c:pt>
                <c:pt idx="114">
                  <c:v>20.30324155935622</c:v>
                </c:pt>
                <c:pt idx="115">
                  <c:v>20.484440515961168</c:v>
                </c:pt>
                <c:pt idx="116">
                  <c:v>20.613516397980835</c:v>
                </c:pt>
                <c:pt idx="117">
                  <c:v>20.903361777339938</c:v>
                </c:pt>
                <c:pt idx="118">
                  <c:v>20.957627712197098</c:v>
                </c:pt>
                <c:pt idx="119">
                  <c:v>21.615748906872263</c:v>
                </c:pt>
                <c:pt idx="120">
                  <c:v>21.90068549796575</c:v>
                </c:pt>
                <c:pt idx="121">
                  <c:v>21.900685497965753</c:v>
                </c:pt>
                <c:pt idx="122">
                  <c:v>22.118730107443273</c:v>
                </c:pt>
                <c:pt idx="123">
                  <c:v>22.118730107443273</c:v>
                </c:pt>
                <c:pt idx="124">
                  <c:v>22.11873010744327</c:v>
                </c:pt>
                <c:pt idx="125">
                  <c:v>22.11873010744327</c:v>
                </c:pt>
                <c:pt idx="126">
                  <c:v>22.437359787036012</c:v>
                </c:pt>
                <c:pt idx="127">
                  <c:v>22.482729189114792</c:v>
                </c:pt>
                <c:pt idx="128">
                  <c:v>22.482729189114792</c:v>
                </c:pt>
                <c:pt idx="129">
                  <c:v>22.482729189114796</c:v>
                </c:pt>
                <c:pt idx="130">
                  <c:v>22.482729189114796</c:v>
                </c:pt>
                <c:pt idx="131">
                  <c:v>22.482729189114796</c:v>
                </c:pt>
                <c:pt idx="132">
                  <c:v>22.482729189114796</c:v>
                </c:pt>
                <c:pt idx="133">
                  <c:v>22.817416352861578</c:v>
                </c:pt>
                <c:pt idx="134">
                  <c:v>22.817416352861574</c:v>
                </c:pt>
                <c:pt idx="135">
                  <c:v>22.817416352861574</c:v>
                </c:pt>
                <c:pt idx="136">
                  <c:v>22.837059307701949</c:v>
                </c:pt>
                <c:pt idx="137">
                  <c:v>22.931627001262964</c:v>
                </c:pt>
                <c:pt idx="138">
                  <c:v>23.199720759980661</c:v>
                </c:pt>
                <c:pt idx="139">
                  <c:v>24.080082062256849</c:v>
                </c:pt>
                <c:pt idx="140">
                  <c:v>24.331632676356875</c:v>
                </c:pt>
                <c:pt idx="141">
                  <c:v>26.225464430217524</c:v>
                </c:pt>
                <c:pt idx="142">
                  <c:v>26.482168650909731</c:v>
                </c:pt>
                <c:pt idx="143">
                  <c:v>26.482168650909731</c:v>
                </c:pt>
                <c:pt idx="144">
                  <c:v>26.482168650909731</c:v>
                </c:pt>
                <c:pt idx="145">
                  <c:v>26.482168650909731</c:v>
                </c:pt>
                <c:pt idx="146">
                  <c:v>26.645427286430319</c:v>
                </c:pt>
                <c:pt idx="147">
                  <c:v>27.784340827298923</c:v>
                </c:pt>
                <c:pt idx="148">
                  <c:v>27.784340827298923</c:v>
                </c:pt>
                <c:pt idx="149">
                  <c:v>29.531767436806106</c:v>
                </c:pt>
                <c:pt idx="150">
                  <c:v>31.546990853094712</c:v>
                </c:pt>
                <c:pt idx="151">
                  <c:v>32.97384964229731</c:v>
                </c:pt>
                <c:pt idx="152">
                  <c:v>33.161981498589398</c:v>
                </c:pt>
                <c:pt idx="153">
                  <c:v>33.379585657571162</c:v>
                </c:pt>
                <c:pt idx="154">
                  <c:v>33.966506531713478</c:v>
                </c:pt>
                <c:pt idx="155">
                  <c:v>36.389511957902698</c:v>
                </c:pt>
                <c:pt idx="156">
                  <c:v>37.241919772696839</c:v>
                </c:pt>
                <c:pt idx="157">
                  <c:v>37.619489735887804</c:v>
                </c:pt>
                <c:pt idx="158">
                  <c:v>38.743305771357761</c:v>
                </c:pt>
                <c:pt idx="159">
                  <c:v>41.18814030692343</c:v>
                </c:pt>
                <c:pt idx="160">
                  <c:v>43.454122168915276</c:v>
                </c:pt>
                <c:pt idx="161">
                  <c:v>67.240065658323914</c:v>
                </c:pt>
                <c:pt idx="162">
                  <c:v>73.552263537636605</c:v>
                </c:pt>
                <c:pt idx="163">
                  <c:v>74.943607278389919</c:v>
                </c:pt>
                <c:pt idx="164">
                  <c:v>102.78950283176879</c:v>
                </c:pt>
                <c:pt idx="165">
                  <c:v>128.78491228573355</c:v>
                </c:pt>
                <c:pt idx="166">
                  <c:v>162.46281275590852</c:v>
                </c:pt>
                <c:pt idx="167">
                  <c:v>162.46281275590852</c:v>
                </c:pt>
                <c:pt idx="168">
                  <c:v>163.6161419186837</c:v>
                </c:pt>
                <c:pt idx="169">
                  <c:v>163.6161419186837</c:v>
                </c:pt>
                <c:pt idx="170">
                  <c:v>173.05353835674899</c:v>
                </c:pt>
                <c:pt idx="171">
                  <c:v>173.14293696043308</c:v>
                </c:pt>
                <c:pt idx="172">
                  <c:v>174.69380410023109</c:v>
                </c:pt>
                <c:pt idx="173">
                  <c:v>177.28743079782924</c:v>
                </c:pt>
                <c:pt idx="174">
                  <c:v>180.27212725206454</c:v>
                </c:pt>
                <c:pt idx="175">
                  <c:v>180.30977736039827</c:v>
                </c:pt>
                <c:pt idx="176">
                  <c:v>181.55854265693569</c:v>
                </c:pt>
                <c:pt idx="177">
                  <c:v>182.84686865269009</c:v>
                </c:pt>
                <c:pt idx="178">
                  <c:v>183.44663792123376</c:v>
                </c:pt>
                <c:pt idx="179">
                  <c:v>183.71395440921165</c:v>
                </c:pt>
                <c:pt idx="180">
                  <c:v>208.4976383846178</c:v>
                </c:pt>
                <c:pt idx="181">
                  <c:v>217.21527043013825</c:v>
                </c:pt>
              </c:numCache>
            </c:numRef>
          </c:xVal>
          <c:yVal>
            <c:numRef>
              <c:f>RTBoost_ValidationLiftChart2!$CA$2:$CA$183</c:f>
              <c:numCache>
                <c:formatCode>General</c:formatCode>
                <c:ptCount val="182"/>
                <c:pt idx="0">
                  <c:v>-231.51931523534404</c:v>
                </c:pt>
                <c:pt idx="1">
                  <c:v>-209.33926384471982</c:v>
                </c:pt>
                <c:pt idx="2">
                  <c:v>-150.69108939757828</c:v>
                </c:pt>
                <c:pt idx="3">
                  <c:v>-147.69202116417756</c:v>
                </c:pt>
                <c:pt idx="4">
                  <c:v>-144.49136245156501</c:v>
                </c:pt>
                <c:pt idx="5">
                  <c:v>-138.72207523995266</c:v>
                </c:pt>
                <c:pt idx="6">
                  <c:v>-138.72207523995266</c:v>
                </c:pt>
                <c:pt idx="7">
                  <c:v>-134.50843444037727</c:v>
                </c:pt>
                <c:pt idx="8">
                  <c:v>-121.94063522537164</c:v>
                </c:pt>
                <c:pt idx="9">
                  <c:v>-116.22521692082798</c:v>
                </c:pt>
                <c:pt idx="10">
                  <c:v>-112.48259816731465</c:v>
                </c:pt>
                <c:pt idx="11">
                  <c:v>-108.04959811308584</c:v>
                </c:pt>
                <c:pt idx="12">
                  <c:v>-102.99093730039716</c:v>
                </c:pt>
                <c:pt idx="13">
                  <c:v>-74.344965212613531</c:v>
                </c:pt>
                <c:pt idx="14">
                  <c:v>-69.545824670599117</c:v>
                </c:pt>
                <c:pt idx="15">
                  <c:v>-64.071538049776748</c:v>
                </c:pt>
                <c:pt idx="16">
                  <c:v>-62.056893391228627</c:v>
                </c:pt>
                <c:pt idx="17">
                  <c:v>-62.056893391228627</c:v>
                </c:pt>
                <c:pt idx="18">
                  <c:v>-60.980356402749685</c:v>
                </c:pt>
                <c:pt idx="19">
                  <c:v>-59.073761451647599</c:v>
                </c:pt>
                <c:pt idx="20">
                  <c:v>-52.55573552451277</c:v>
                </c:pt>
                <c:pt idx="21">
                  <c:v>-50.941507798060734</c:v>
                </c:pt>
                <c:pt idx="22">
                  <c:v>-50.914873655992608</c:v>
                </c:pt>
                <c:pt idx="23">
                  <c:v>-40.303180889888957</c:v>
                </c:pt>
                <c:pt idx="24">
                  <c:v>-40.00895735786937</c:v>
                </c:pt>
                <c:pt idx="25">
                  <c:v>-39.575199718349623</c:v>
                </c:pt>
                <c:pt idx="26">
                  <c:v>-39.57519971834963</c:v>
                </c:pt>
                <c:pt idx="27">
                  <c:v>-38.903719147180603</c:v>
                </c:pt>
                <c:pt idx="28">
                  <c:v>-38.903719147180603</c:v>
                </c:pt>
                <c:pt idx="29">
                  <c:v>-38.903719147180603</c:v>
                </c:pt>
                <c:pt idx="30">
                  <c:v>-38.903719147180603</c:v>
                </c:pt>
                <c:pt idx="31">
                  <c:v>-37.610665281572132</c:v>
                </c:pt>
                <c:pt idx="32">
                  <c:v>-37.610665281572132</c:v>
                </c:pt>
                <c:pt idx="33">
                  <c:v>-36.997616132720225</c:v>
                </c:pt>
                <c:pt idx="34">
                  <c:v>-35.231813854827905</c:v>
                </c:pt>
                <c:pt idx="35">
                  <c:v>-35.231813854827905</c:v>
                </c:pt>
                <c:pt idx="36">
                  <c:v>-35.231813854827898</c:v>
                </c:pt>
                <c:pt idx="37">
                  <c:v>-34.989521882533268</c:v>
                </c:pt>
                <c:pt idx="38">
                  <c:v>-33.898831442486404</c:v>
                </c:pt>
                <c:pt idx="39">
                  <c:v>-32.110960622554167</c:v>
                </c:pt>
                <c:pt idx="40">
                  <c:v>-32.110960622554167</c:v>
                </c:pt>
                <c:pt idx="41">
                  <c:v>-32.110960622554167</c:v>
                </c:pt>
                <c:pt idx="42">
                  <c:v>-32.110960622554167</c:v>
                </c:pt>
                <c:pt idx="43">
                  <c:v>-32.110960622554167</c:v>
                </c:pt>
                <c:pt idx="44">
                  <c:v>-32.110960622554167</c:v>
                </c:pt>
                <c:pt idx="45">
                  <c:v>-32.110960622554167</c:v>
                </c:pt>
                <c:pt idx="46">
                  <c:v>-31.219875522545721</c:v>
                </c:pt>
                <c:pt idx="47">
                  <c:v>-31.219875522545721</c:v>
                </c:pt>
                <c:pt idx="48">
                  <c:v>-31.219875522545721</c:v>
                </c:pt>
                <c:pt idx="49">
                  <c:v>-31.219875522545721</c:v>
                </c:pt>
                <c:pt idx="50">
                  <c:v>-31.219875522545721</c:v>
                </c:pt>
                <c:pt idx="51">
                  <c:v>-31.219875522545713</c:v>
                </c:pt>
                <c:pt idx="52">
                  <c:v>-31.160891006120025</c:v>
                </c:pt>
                <c:pt idx="53">
                  <c:v>-28.202886670987901</c:v>
                </c:pt>
                <c:pt idx="54">
                  <c:v>-26.442875906323984</c:v>
                </c:pt>
                <c:pt idx="55">
                  <c:v>-25.56756726219124</c:v>
                </c:pt>
                <c:pt idx="56">
                  <c:v>-25.56756726219124</c:v>
                </c:pt>
                <c:pt idx="57">
                  <c:v>-24.799550191074744</c:v>
                </c:pt>
                <c:pt idx="58">
                  <c:v>-24.194615494723887</c:v>
                </c:pt>
                <c:pt idx="59">
                  <c:v>-24.098904106693048</c:v>
                </c:pt>
                <c:pt idx="60">
                  <c:v>-24.098904106693048</c:v>
                </c:pt>
                <c:pt idx="61">
                  <c:v>-24.098904106693048</c:v>
                </c:pt>
                <c:pt idx="62">
                  <c:v>-24.098904106693048</c:v>
                </c:pt>
                <c:pt idx="63">
                  <c:v>-24.098904106693052</c:v>
                </c:pt>
                <c:pt idx="64">
                  <c:v>-24.098904106693052</c:v>
                </c:pt>
                <c:pt idx="65">
                  <c:v>-24.098904106693055</c:v>
                </c:pt>
                <c:pt idx="66">
                  <c:v>-24.098904106693055</c:v>
                </c:pt>
                <c:pt idx="67">
                  <c:v>-24.098904106693055</c:v>
                </c:pt>
                <c:pt idx="68">
                  <c:v>-24.098904106693055</c:v>
                </c:pt>
                <c:pt idx="69">
                  <c:v>-24.098904106693055</c:v>
                </c:pt>
                <c:pt idx="70">
                  <c:v>-24.098904106693055</c:v>
                </c:pt>
                <c:pt idx="71">
                  <c:v>-24.098904106693055</c:v>
                </c:pt>
                <c:pt idx="72">
                  <c:v>-24.098904106693055</c:v>
                </c:pt>
                <c:pt idx="73">
                  <c:v>-24.098904106693059</c:v>
                </c:pt>
                <c:pt idx="74">
                  <c:v>-24.098904106693059</c:v>
                </c:pt>
                <c:pt idx="75">
                  <c:v>-24.098904106693062</c:v>
                </c:pt>
                <c:pt idx="76">
                  <c:v>-24.098904106693059</c:v>
                </c:pt>
                <c:pt idx="77">
                  <c:v>-24.098904106693062</c:v>
                </c:pt>
                <c:pt idx="78">
                  <c:v>-24.098904106693059</c:v>
                </c:pt>
                <c:pt idx="79">
                  <c:v>-24.098904106693062</c:v>
                </c:pt>
                <c:pt idx="80">
                  <c:v>-24.098904106693062</c:v>
                </c:pt>
                <c:pt idx="81">
                  <c:v>-24.098904106693066</c:v>
                </c:pt>
                <c:pt idx="82">
                  <c:v>-24.098904106693062</c:v>
                </c:pt>
                <c:pt idx="83">
                  <c:v>-24.098904106693066</c:v>
                </c:pt>
                <c:pt idx="84">
                  <c:v>-24.098904106693062</c:v>
                </c:pt>
                <c:pt idx="85">
                  <c:v>-24.09890410669307</c:v>
                </c:pt>
                <c:pt idx="86">
                  <c:v>-24.098904106693066</c:v>
                </c:pt>
                <c:pt idx="87">
                  <c:v>-24.09890410669307</c:v>
                </c:pt>
                <c:pt idx="88">
                  <c:v>-24.098904106693066</c:v>
                </c:pt>
                <c:pt idx="89">
                  <c:v>-24.09890410669307</c:v>
                </c:pt>
                <c:pt idx="90">
                  <c:v>-24.09890410669307</c:v>
                </c:pt>
                <c:pt idx="91">
                  <c:v>-24.098904106693073</c:v>
                </c:pt>
                <c:pt idx="92">
                  <c:v>-24.09890410669307</c:v>
                </c:pt>
                <c:pt idx="93">
                  <c:v>-24.098904106693073</c:v>
                </c:pt>
                <c:pt idx="94">
                  <c:v>-24.09890410669307</c:v>
                </c:pt>
                <c:pt idx="95">
                  <c:v>-24.098904106693077</c:v>
                </c:pt>
                <c:pt idx="96">
                  <c:v>-24.098904106693073</c:v>
                </c:pt>
                <c:pt idx="97">
                  <c:v>-24.098904106693077</c:v>
                </c:pt>
                <c:pt idx="98">
                  <c:v>-24.098904106693073</c:v>
                </c:pt>
                <c:pt idx="99">
                  <c:v>-24.098904106693077</c:v>
                </c:pt>
                <c:pt idx="100">
                  <c:v>-24.098904106693077</c:v>
                </c:pt>
                <c:pt idx="101">
                  <c:v>-24.09890410669308</c:v>
                </c:pt>
                <c:pt idx="102">
                  <c:v>-24.098904106693077</c:v>
                </c:pt>
                <c:pt idx="103">
                  <c:v>-23.345286113411746</c:v>
                </c:pt>
                <c:pt idx="104">
                  <c:v>-23.345286113411746</c:v>
                </c:pt>
                <c:pt idx="105">
                  <c:v>-22.577048916029696</c:v>
                </c:pt>
                <c:pt idx="106">
                  <c:v>-22.001186425930449</c:v>
                </c:pt>
                <c:pt idx="107">
                  <c:v>-21.856366483416686</c:v>
                </c:pt>
                <c:pt idx="108">
                  <c:v>-21.283453768976734</c:v>
                </c:pt>
                <c:pt idx="109">
                  <c:v>-21.261661045773465</c:v>
                </c:pt>
                <c:pt idx="110">
                  <c:v>-20.913550982316472</c:v>
                </c:pt>
                <c:pt idx="111">
                  <c:v>-20.556787092760512</c:v>
                </c:pt>
                <c:pt idx="112">
                  <c:v>-20.556787092760516</c:v>
                </c:pt>
                <c:pt idx="113">
                  <c:v>-20.551376470948405</c:v>
                </c:pt>
                <c:pt idx="114">
                  <c:v>-19.994399355693613</c:v>
                </c:pt>
                <c:pt idx="115">
                  <c:v>-19.888831267932471</c:v>
                </c:pt>
                <c:pt idx="116">
                  <c:v>-19.815391541955762</c:v>
                </c:pt>
                <c:pt idx="117">
                  <c:v>-19.654366331200709</c:v>
                </c:pt>
                <c:pt idx="118">
                  <c:v>-19.624933959752752</c:v>
                </c:pt>
                <c:pt idx="119">
                  <c:v>-19.276516856689433</c:v>
                </c:pt>
                <c:pt idx="120">
                  <c:v>-19.129299617957802</c:v>
                </c:pt>
                <c:pt idx="121">
                  <c:v>-19.129299617957802</c:v>
                </c:pt>
                <c:pt idx="122">
                  <c:v>-19.022064564116398</c:v>
                </c:pt>
                <c:pt idx="123">
                  <c:v>-19.022064564116398</c:v>
                </c:pt>
                <c:pt idx="124">
                  <c:v>-19.022064564116395</c:v>
                </c:pt>
                <c:pt idx="125">
                  <c:v>-19.022064564116395</c:v>
                </c:pt>
                <c:pt idx="126">
                  <c:v>-18.880451373186283</c:v>
                </c:pt>
                <c:pt idx="127">
                  <c:v>-18.860803206931699</c:v>
                </c:pt>
                <c:pt idx="128">
                  <c:v>-18.860803206931696</c:v>
                </c:pt>
                <c:pt idx="129">
                  <c:v>-18.860803206931703</c:v>
                </c:pt>
                <c:pt idx="130">
                  <c:v>-18.860803206931699</c:v>
                </c:pt>
                <c:pt idx="131">
                  <c:v>-18.860803206931703</c:v>
                </c:pt>
                <c:pt idx="132">
                  <c:v>-18.860803206931699</c:v>
                </c:pt>
                <c:pt idx="133">
                  <c:v>-18.737497409761836</c:v>
                </c:pt>
                <c:pt idx="134">
                  <c:v>-18.737497409761829</c:v>
                </c:pt>
                <c:pt idx="135">
                  <c:v>-18.737497409761833</c:v>
                </c:pt>
                <c:pt idx="136">
                  <c:v>-18.730853469154056</c:v>
                </c:pt>
                <c:pt idx="137">
                  <c:v>-18.699791088057378</c:v>
                </c:pt>
                <c:pt idx="138">
                  <c:v>-18.614311918611151</c:v>
                </c:pt>
                <c:pt idx="139">
                  <c:v>-18.341969933014919</c:v>
                </c:pt>
                <c:pt idx="140">
                  <c:v>-18.266504748784914</c:v>
                </c:pt>
                <c:pt idx="141">
                  <c:v>-17.715816082768697</c:v>
                </c:pt>
                <c:pt idx="142">
                  <c:v>-17.643505034686385</c:v>
                </c:pt>
                <c:pt idx="143">
                  <c:v>-17.643505034686385</c:v>
                </c:pt>
                <c:pt idx="144">
                  <c:v>-17.643505034686385</c:v>
                </c:pt>
                <c:pt idx="145">
                  <c:v>-17.643505034686385</c:v>
                </c:pt>
                <c:pt idx="146">
                  <c:v>-17.603249480722404</c:v>
                </c:pt>
                <c:pt idx="147">
                  <c:v>-17.332079590039406</c:v>
                </c:pt>
                <c:pt idx="148">
                  <c:v>-17.332079590039402</c:v>
                </c:pt>
                <c:pt idx="149">
                  <c:v>-16.945065642967343</c:v>
                </c:pt>
                <c:pt idx="150">
                  <c:v>-16.515151314159109</c:v>
                </c:pt>
                <c:pt idx="151">
                  <c:v>-16.222220039554596</c:v>
                </c:pt>
                <c:pt idx="152">
                  <c:v>-16.185088752128529</c:v>
                </c:pt>
                <c:pt idx="153">
                  <c:v>-16.143843519380347</c:v>
                </c:pt>
                <c:pt idx="154">
                  <c:v>-16.037130633172655</c:v>
                </c:pt>
                <c:pt idx="155">
                  <c:v>-15.615058720223566</c:v>
                </c:pt>
                <c:pt idx="156">
                  <c:v>-15.47299075109121</c:v>
                </c:pt>
                <c:pt idx="157">
                  <c:v>-15.412868145487552</c:v>
                </c:pt>
                <c:pt idx="158">
                  <c:v>-15.242161912251609</c:v>
                </c:pt>
                <c:pt idx="159">
                  <c:v>-14.888506602075442</c:v>
                </c:pt>
                <c:pt idx="160">
                  <c:v>-14.576934096051565</c:v>
                </c:pt>
                <c:pt idx="161">
                  <c:v>-11.474419727867827</c:v>
                </c:pt>
                <c:pt idx="162">
                  <c:v>-10.695136039063796</c:v>
                </c:pt>
                <c:pt idx="163">
                  <c:v>-10.532954866828742</c:v>
                </c:pt>
                <c:pt idx="164">
                  <c:v>-7.4766980377993555</c:v>
                </c:pt>
                <c:pt idx="165">
                  <c:v>-4.7983831243605621</c:v>
                </c:pt>
                <c:pt idx="166">
                  <c:v>-1.5523204284400833</c:v>
                </c:pt>
                <c:pt idx="167">
                  <c:v>-1.5523204284400833</c:v>
                </c:pt>
                <c:pt idx="168">
                  <c:v>-1.4562096648754856</c:v>
                </c:pt>
                <c:pt idx="169">
                  <c:v>-1.4562096648754874</c:v>
                </c:pt>
                <c:pt idx="170">
                  <c:v>-0.79004050454146757</c:v>
                </c:pt>
                <c:pt idx="171">
                  <c:v>-0.78428971716997786</c:v>
                </c:pt>
                <c:pt idx="172">
                  <c:v>-0.69412302299567408</c:v>
                </c:pt>
                <c:pt idx="173">
                  <c:v>-0.55919446647322602</c:v>
                </c:pt>
                <c:pt idx="174">
                  <c:v>-0.42196704328999335</c:v>
                </c:pt>
                <c:pt idx="175">
                  <c:v>-0.42046103895664366</c:v>
                </c:pt>
                <c:pt idx="176">
                  <c:v>-0.3778894947565048</c:v>
                </c:pt>
                <c:pt idx="177">
                  <c:v>-0.3414961050459282</c:v>
                </c:pt>
                <c:pt idx="178">
                  <c:v>-0.32801814395505868</c:v>
                </c:pt>
                <c:pt idx="179">
                  <c:v>-0.32353797935207784</c:v>
                </c:pt>
                <c:pt idx="180">
                  <c:v>-4.8163712958676053E-2</c:v>
                </c:pt>
                <c:pt idx="181">
                  <c:v>0</c:v>
                </c:pt>
              </c:numCache>
            </c:numRef>
          </c:yVal>
          <c:smooth val="0"/>
          <c:extLst>
            <c:ext xmlns:c16="http://schemas.microsoft.com/office/drawing/2014/chart" uri="{C3380CC4-5D6E-409C-BE32-E72D297353CC}">
              <c16:uniqueId val="{00000001-55AB-4929-9A3A-F1934F7AC348}"/>
            </c:ext>
          </c:extLst>
        </c:ser>
        <c:ser>
          <c:idx val="1"/>
          <c:order val="1"/>
          <c:tx>
            <c:v>Random Predictor</c:v>
          </c:tx>
          <c:spPr>
            <a:ln w="6350"/>
          </c:spPr>
          <c:marker>
            <c:symbol val="none"/>
          </c:marker>
          <c:xVal>
            <c:numRef>
              <c:f>RTBoost_ValidationLiftChart2!$BZ$2:$BZ$183</c:f>
              <c:numCache>
                <c:formatCode>General</c:formatCode>
                <c:ptCount val="182"/>
                <c:pt idx="0">
                  <c:v>0</c:v>
                </c:pt>
                <c:pt idx="1">
                  <c:v>0.12254172039018929</c:v>
                </c:pt>
                <c:pt idx="2">
                  <c:v>0.77418810313620678</c:v>
                </c:pt>
                <c:pt idx="3">
                  <c:v>0.82445181654515753</c:v>
                </c:pt>
                <c:pt idx="4">
                  <c:v>0.89637673143532748</c:v>
                </c:pt>
                <c:pt idx="5">
                  <c:v>1.0593509464526258</c:v>
                </c:pt>
                <c:pt idx="6">
                  <c:v>1.0593509464526258</c:v>
                </c:pt>
                <c:pt idx="7">
                  <c:v>1.2278965784356402</c:v>
                </c:pt>
                <c:pt idx="8">
                  <c:v>1.8057264274014173</c:v>
                </c:pt>
                <c:pt idx="9">
                  <c:v>2.1030603276377926</c:v>
                </c:pt>
                <c:pt idx="10">
                  <c:v>2.320654441214149</c:v>
                </c:pt>
                <c:pt idx="11">
                  <c:v>2.605818187392611</c:v>
                </c:pt>
                <c:pt idx="12">
                  <c:v>2.9629001271118129</c:v>
                </c:pt>
                <c:pt idx="13">
                  <c:v>5.1664364415567077</c:v>
                </c:pt>
                <c:pt idx="14">
                  <c:v>5.5663648200579079</c:v>
                </c:pt>
                <c:pt idx="15">
                  <c:v>6.0580672111497371</c:v>
                </c:pt>
                <c:pt idx="16">
                  <c:v>6.2522498288411201</c:v>
                </c:pt>
                <c:pt idx="17">
                  <c:v>6.2522498288411192</c:v>
                </c:pt>
                <c:pt idx="18">
                  <c:v>6.3704063275766138</c:v>
                </c:pt>
                <c:pt idx="19">
                  <c:v>6.5926474568461835</c:v>
                </c:pt>
                <c:pt idx="20">
                  <c:v>7.3973420157517173</c:v>
                </c:pt>
                <c:pt idx="21">
                  <c:v>7.607893458332418</c:v>
                </c:pt>
                <c:pt idx="22">
                  <c:v>7.6115556528667874</c:v>
                </c:pt>
                <c:pt idx="23">
                  <c:v>9.1465803926176292</c:v>
                </c:pt>
                <c:pt idx="24">
                  <c:v>9.1912725746965531</c:v>
                </c:pt>
                <c:pt idx="25">
                  <c:v>9.2603422625181686</c:v>
                </c:pt>
                <c:pt idx="26">
                  <c:v>9.2603422625181704</c:v>
                </c:pt>
                <c:pt idx="27">
                  <c:v>9.3773098458830972</c:v>
                </c:pt>
                <c:pt idx="28">
                  <c:v>9.3773098458830972</c:v>
                </c:pt>
                <c:pt idx="29">
                  <c:v>9.3773098458830972</c:v>
                </c:pt>
                <c:pt idx="30">
                  <c:v>9.3773098458830972</c:v>
                </c:pt>
                <c:pt idx="31">
                  <c:v>9.6427712355113258</c:v>
                </c:pt>
                <c:pt idx="32">
                  <c:v>9.6427712355113258</c:v>
                </c:pt>
                <c:pt idx="33">
                  <c:v>9.7785472214986626</c:v>
                </c:pt>
                <c:pt idx="34">
                  <c:v>10.184204501555007</c:v>
                </c:pt>
                <c:pt idx="35">
                  <c:v>10.184204501555007</c:v>
                </c:pt>
                <c:pt idx="36">
                  <c:v>10.184204501555007</c:v>
                </c:pt>
                <c:pt idx="37">
                  <c:v>10.246030728968121</c:v>
                </c:pt>
                <c:pt idx="38">
                  <c:v>10.53385181731382</c:v>
                </c:pt>
                <c:pt idx="39">
                  <c:v>11.02145295002261</c:v>
                </c:pt>
                <c:pt idx="40">
                  <c:v>11.02145295002261</c:v>
                </c:pt>
                <c:pt idx="41">
                  <c:v>11.02145295002261</c:v>
                </c:pt>
                <c:pt idx="42">
                  <c:v>11.02145295002261</c:v>
                </c:pt>
                <c:pt idx="43">
                  <c:v>11.02145295002261</c:v>
                </c:pt>
                <c:pt idx="44">
                  <c:v>11.02145295002261</c:v>
                </c:pt>
                <c:pt idx="45">
                  <c:v>11.02145295002261</c:v>
                </c:pt>
                <c:pt idx="46">
                  <c:v>11.322849380907819</c:v>
                </c:pt>
                <c:pt idx="47">
                  <c:v>11.322849380907817</c:v>
                </c:pt>
                <c:pt idx="48">
                  <c:v>11.322849380907817</c:v>
                </c:pt>
                <c:pt idx="49">
                  <c:v>11.322849380907815</c:v>
                </c:pt>
                <c:pt idx="50">
                  <c:v>11.322849380907815</c:v>
                </c:pt>
                <c:pt idx="51">
                  <c:v>11.322849380907815</c:v>
                </c:pt>
                <c:pt idx="52">
                  <c:v>11.346443187478087</c:v>
                </c:pt>
                <c:pt idx="53">
                  <c:v>12.561747294160277</c:v>
                </c:pt>
                <c:pt idx="54">
                  <c:v>13.304251835502871</c:v>
                </c:pt>
                <c:pt idx="55">
                  <c:v>13.683322508158785</c:v>
                </c:pt>
                <c:pt idx="56">
                  <c:v>13.683322508158785</c:v>
                </c:pt>
                <c:pt idx="57">
                  <c:v>14.033538292587906</c:v>
                </c:pt>
                <c:pt idx="58">
                  <c:v>14.316491618300406</c:v>
                </c:pt>
                <c:pt idx="59">
                  <c:v>14.362401958900564</c:v>
                </c:pt>
                <c:pt idx="60">
                  <c:v>14.362401958900566</c:v>
                </c:pt>
                <c:pt idx="61">
                  <c:v>14.362401958900566</c:v>
                </c:pt>
                <c:pt idx="62">
                  <c:v>14.362401958900566</c:v>
                </c:pt>
                <c:pt idx="63">
                  <c:v>14.362401958900566</c:v>
                </c:pt>
                <c:pt idx="64">
                  <c:v>14.362401958900568</c:v>
                </c:pt>
                <c:pt idx="65">
                  <c:v>14.36240195890057</c:v>
                </c:pt>
                <c:pt idx="66">
                  <c:v>14.36240195890057</c:v>
                </c:pt>
                <c:pt idx="67">
                  <c:v>14.36240195890057</c:v>
                </c:pt>
                <c:pt idx="68">
                  <c:v>14.36240195890057</c:v>
                </c:pt>
                <c:pt idx="69">
                  <c:v>14.362401958900572</c:v>
                </c:pt>
                <c:pt idx="70">
                  <c:v>14.362401958900572</c:v>
                </c:pt>
                <c:pt idx="71">
                  <c:v>14.362401958900573</c:v>
                </c:pt>
                <c:pt idx="72">
                  <c:v>14.362401958900573</c:v>
                </c:pt>
                <c:pt idx="73">
                  <c:v>14.362401958900573</c:v>
                </c:pt>
                <c:pt idx="74">
                  <c:v>14.362401958900573</c:v>
                </c:pt>
                <c:pt idx="75">
                  <c:v>14.362401958900575</c:v>
                </c:pt>
                <c:pt idx="76">
                  <c:v>14.362401958900577</c:v>
                </c:pt>
                <c:pt idx="77">
                  <c:v>14.362401958900577</c:v>
                </c:pt>
                <c:pt idx="78">
                  <c:v>14.362401958900577</c:v>
                </c:pt>
                <c:pt idx="79">
                  <c:v>14.362401958900577</c:v>
                </c:pt>
                <c:pt idx="80">
                  <c:v>14.362401958900579</c:v>
                </c:pt>
                <c:pt idx="81">
                  <c:v>14.36240195890058</c:v>
                </c:pt>
                <c:pt idx="82">
                  <c:v>14.36240195890058</c:v>
                </c:pt>
                <c:pt idx="83">
                  <c:v>14.36240195890058</c:v>
                </c:pt>
                <c:pt idx="84">
                  <c:v>14.36240195890058</c:v>
                </c:pt>
                <c:pt idx="85">
                  <c:v>14.362401958900582</c:v>
                </c:pt>
                <c:pt idx="86">
                  <c:v>14.362401958900584</c:v>
                </c:pt>
                <c:pt idx="87">
                  <c:v>14.362401958900584</c:v>
                </c:pt>
                <c:pt idx="88">
                  <c:v>14.362401958900584</c:v>
                </c:pt>
                <c:pt idx="89">
                  <c:v>14.362401958900584</c:v>
                </c:pt>
                <c:pt idx="90">
                  <c:v>14.362401958900586</c:v>
                </c:pt>
                <c:pt idx="91">
                  <c:v>14.362401958900586</c:v>
                </c:pt>
                <c:pt idx="92">
                  <c:v>14.362401958900588</c:v>
                </c:pt>
                <c:pt idx="93">
                  <c:v>14.362401958900588</c:v>
                </c:pt>
                <c:pt idx="94">
                  <c:v>14.362401958900588</c:v>
                </c:pt>
                <c:pt idx="95">
                  <c:v>14.362401958900589</c:v>
                </c:pt>
                <c:pt idx="96">
                  <c:v>14.362401958900589</c:v>
                </c:pt>
                <c:pt idx="97">
                  <c:v>14.362401958900591</c:v>
                </c:pt>
                <c:pt idx="98">
                  <c:v>14.362401958900591</c:v>
                </c:pt>
                <c:pt idx="99">
                  <c:v>14.362401958900591</c:v>
                </c:pt>
                <c:pt idx="100">
                  <c:v>14.362401958900591</c:v>
                </c:pt>
                <c:pt idx="101">
                  <c:v>14.362401958900593</c:v>
                </c:pt>
                <c:pt idx="102">
                  <c:v>14.362401958900595</c:v>
                </c:pt>
                <c:pt idx="103">
                  <c:v>15.344967190647141</c:v>
                </c:pt>
                <c:pt idx="104">
                  <c:v>15.344967190647141</c:v>
                </c:pt>
                <c:pt idx="105">
                  <c:v>16.392563368895384</c:v>
                </c:pt>
                <c:pt idx="106">
                  <c:v>17.195739999823282</c:v>
                </c:pt>
                <c:pt idx="107">
                  <c:v>17.40234978447625</c:v>
                </c:pt>
                <c:pt idx="108">
                  <c:v>18.238492665010234</c:v>
                </c:pt>
                <c:pt idx="109">
                  <c:v>18.271032484587721</c:v>
                </c:pt>
                <c:pt idx="110">
                  <c:v>18.802867303758124</c:v>
                </c:pt>
                <c:pt idx="111">
                  <c:v>19.360624933908987</c:v>
                </c:pt>
                <c:pt idx="112">
                  <c:v>19.360624933908987</c:v>
                </c:pt>
                <c:pt idx="113">
                  <c:v>19.369485807311428</c:v>
                </c:pt>
                <c:pt idx="114">
                  <c:v>20.30324155935622</c:v>
                </c:pt>
                <c:pt idx="115">
                  <c:v>20.484440515961168</c:v>
                </c:pt>
                <c:pt idx="116">
                  <c:v>20.613516397980835</c:v>
                </c:pt>
                <c:pt idx="117">
                  <c:v>20.903361777339938</c:v>
                </c:pt>
                <c:pt idx="118">
                  <c:v>20.957627712197098</c:v>
                </c:pt>
                <c:pt idx="119">
                  <c:v>21.615748906872263</c:v>
                </c:pt>
                <c:pt idx="120">
                  <c:v>21.90068549796575</c:v>
                </c:pt>
                <c:pt idx="121">
                  <c:v>21.900685497965753</c:v>
                </c:pt>
                <c:pt idx="122">
                  <c:v>22.118730107443273</c:v>
                </c:pt>
                <c:pt idx="123">
                  <c:v>22.118730107443273</c:v>
                </c:pt>
                <c:pt idx="124">
                  <c:v>22.11873010744327</c:v>
                </c:pt>
                <c:pt idx="125">
                  <c:v>22.11873010744327</c:v>
                </c:pt>
                <c:pt idx="126">
                  <c:v>22.437359787036012</c:v>
                </c:pt>
                <c:pt idx="127">
                  <c:v>22.482729189114792</c:v>
                </c:pt>
                <c:pt idx="128">
                  <c:v>22.482729189114792</c:v>
                </c:pt>
                <c:pt idx="129">
                  <c:v>22.482729189114796</c:v>
                </c:pt>
                <c:pt idx="130">
                  <c:v>22.482729189114796</c:v>
                </c:pt>
                <c:pt idx="131">
                  <c:v>22.482729189114796</c:v>
                </c:pt>
                <c:pt idx="132">
                  <c:v>22.482729189114796</c:v>
                </c:pt>
                <c:pt idx="133">
                  <c:v>22.817416352861578</c:v>
                </c:pt>
                <c:pt idx="134">
                  <c:v>22.817416352861574</c:v>
                </c:pt>
                <c:pt idx="135">
                  <c:v>22.817416352861574</c:v>
                </c:pt>
                <c:pt idx="136">
                  <c:v>22.837059307701949</c:v>
                </c:pt>
                <c:pt idx="137">
                  <c:v>22.931627001262964</c:v>
                </c:pt>
                <c:pt idx="138">
                  <c:v>23.199720759980661</c:v>
                </c:pt>
                <c:pt idx="139">
                  <c:v>24.080082062256849</c:v>
                </c:pt>
                <c:pt idx="140">
                  <c:v>24.331632676356875</c:v>
                </c:pt>
                <c:pt idx="141">
                  <c:v>26.225464430217524</c:v>
                </c:pt>
                <c:pt idx="142">
                  <c:v>26.482168650909731</c:v>
                </c:pt>
                <c:pt idx="143">
                  <c:v>26.482168650909731</c:v>
                </c:pt>
                <c:pt idx="144">
                  <c:v>26.482168650909731</c:v>
                </c:pt>
                <c:pt idx="145">
                  <c:v>26.482168650909731</c:v>
                </c:pt>
                <c:pt idx="146">
                  <c:v>26.645427286430319</c:v>
                </c:pt>
                <c:pt idx="147">
                  <c:v>27.784340827298923</c:v>
                </c:pt>
                <c:pt idx="148">
                  <c:v>27.784340827298923</c:v>
                </c:pt>
                <c:pt idx="149">
                  <c:v>29.531767436806106</c:v>
                </c:pt>
                <c:pt idx="150">
                  <c:v>31.546990853094712</c:v>
                </c:pt>
                <c:pt idx="151">
                  <c:v>32.97384964229731</c:v>
                </c:pt>
                <c:pt idx="152">
                  <c:v>33.161981498589398</c:v>
                </c:pt>
                <c:pt idx="153">
                  <c:v>33.379585657571162</c:v>
                </c:pt>
                <c:pt idx="154">
                  <c:v>33.966506531713478</c:v>
                </c:pt>
                <c:pt idx="155">
                  <c:v>36.389511957902698</c:v>
                </c:pt>
                <c:pt idx="156">
                  <c:v>37.241919772696839</c:v>
                </c:pt>
                <c:pt idx="157">
                  <c:v>37.619489735887804</c:v>
                </c:pt>
                <c:pt idx="158">
                  <c:v>38.743305771357761</c:v>
                </c:pt>
                <c:pt idx="159">
                  <c:v>41.18814030692343</c:v>
                </c:pt>
                <c:pt idx="160">
                  <c:v>43.454122168915276</c:v>
                </c:pt>
                <c:pt idx="161">
                  <c:v>67.240065658323914</c:v>
                </c:pt>
                <c:pt idx="162">
                  <c:v>73.552263537636605</c:v>
                </c:pt>
                <c:pt idx="163">
                  <c:v>74.943607278389919</c:v>
                </c:pt>
                <c:pt idx="164">
                  <c:v>102.78950283176879</c:v>
                </c:pt>
                <c:pt idx="165">
                  <c:v>128.78491228573355</c:v>
                </c:pt>
                <c:pt idx="166">
                  <c:v>162.46281275590852</c:v>
                </c:pt>
                <c:pt idx="167">
                  <c:v>162.46281275590852</c:v>
                </c:pt>
                <c:pt idx="168">
                  <c:v>163.6161419186837</c:v>
                </c:pt>
                <c:pt idx="169">
                  <c:v>163.6161419186837</c:v>
                </c:pt>
                <c:pt idx="170">
                  <c:v>173.05353835674899</c:v>
                </c:pt>
                <c:pt idx="171">
                  <c:v>173.14293696043308</c:v>
                </c:pt>
                <c:pt idx="172">
                  <c:v>174.69380410023109</c:v>
                </c:pt>
                <c:pt idx="173">
                  <c:v>177.28743079782924</c:v>
                </c:pt>
                <c:pt idx="174">
                  <c:v>180.27212725206454</c:v>
                </c:pt>
                <c:pt idx="175">
                  <c:v>180.30977736039827</c:v>
                </c:pt>
                <c:pt idx="176">
                  <c:v>181.55854265693569</c:v>
                </c:pt>
                <c:pt idx="177">
                  <c:v>182.84686865269009</c:v>
                </c:pt>
                <c:pt idx="178">
                  <c:v>183.44663792123376</c:v>
                </c:pt>
                <c:pt idx="179">
                  <c:v>183.71395440921165</c:v>
                </c:pt>
                <c:pt idx="180">
                  <c:v>208.4976383846178</c:v>
                </c:pt>
                <c:pt idx="181">
                  <c:v>217.21527043013825</c:v>
                </c:pt>
              </c:numCache>
            </c:numRef>
          </c:xVal>
          <c:yVal>
            <c:numRef>
              <c:f>RTBoost_ValidationLiftChart2!$CB$2:$CB$183</c:f>
              <c:numCache>
                <c:formatCode>General</c:formatCode>
                <c:ptCount val="182"/>
                <c:pt idx="0">
                  <c:v>-231.51931523534404</c:v>
                </c:pt>
                <c:pt idx="1">
                  <c:v>-231.38870390614827</c:v>
                </c:pt>
                <c:pt idx="2">
                  <c:v>-230.69414535135519</c:v>
                </c:pt>
                <c:pt idx="3">
                  <c:v>-230.64057167540423</c:v>
                </c:pt>
                <c:pt idx="4">
                  <c:v>-230.5639103660462</c:v>
                </c:pt>
                <c:pt idx="5">
                  <c:v>-230.39020398441332</c:v>
                </c:pt>
                <c:pt idx="6">
                  <c:v>-230.39020398441332</c:v>
                </c:pt>
                <c:pt idx="7">
                  <c:v>-230.21055929725415</c:v>
                </c:pt>
                <c:pt idx="8">
                  <c:v>-229.59467823746411</c:v>
                </c:pt>
                <c:pt idx="9">
                  <c:v>-229.27776432601274</c:v>
                </c:pt>
                <c:pt idx="10">
                  <c:v>-229.04584122007878</c:v>
                </c:pt>
                <c:pt idx="11">
                  <c:v>-228.7418988908197</c:v>
                </c:pt>
                <c:pt idx="12">
                  <c:v>-228.36130241616581</c:v>
                </c:pt>
                <c:pt idx="13">
                  <c:v>-226.01265898236738</c:v>
                </c:pt>
                <c:pt idx="14">
                  <c:v>-225.58639454823978</c:v>
                </c:pt>
                <c:pt idx="15">
                  <c:v>-225.06231260565934</c:v>
                </c:pt>
                <c:pt idx="16">
                  <c:v>-224.85534268780094</c:v>
                </c:pt>
                <c:pt idx="17">
                  <c:v>-224.85534268780094</c:v>
                </c:pt>
                <c:pt idx="18">
                  <c:v>-224.72940535556975</c:v>
                </c:pt>
                <c:pt idx="19">
                  <c:v>-224.49252921898997</c:v>
                </c:pt>
                <c:pt idx="20">
                  <c:v>-223.63484397023885</c:v>
                </c:pt>
                <c:pt idx="21">
                  <c:v>-223.41042730877868</c:v>
                </c:pt>
                <c:pt idx="22">
                  <c:v>-223.40652395166583</c:v>
                </c:pt>
                <c:pt idx="23">
                  <c:v>-221.77041487004982</c:v>
                </c:pt>
                <c:pt idx="24">
                  <c:v>-221.72277962152057</c:v>
                </c:pt>
                <c:pt idx="25">
                  <c:v>-221.64916156144443</c:v>
                </c:pt>
                <c:pt idx="26">
                  <c:v>-221.64916156144443</c:v>
                </c:pt>
                <c:pt idx="27">
                  <c:v>-221.52449143695571</c:v>
                </c:pt>
                <c:pt idx="28">
                  <c:v>-221.52449143695571</c:v>
                </c:pt>
                <c:pt idx="29">
                  <c:v>-221.52449143695571</c:v>
                </c:pt>
                <c:pt idx="30">
                  <c:v>-221.52449143695571</c:v>
                </c:pt>
                <c:pt idx="31">
                  <c:v>-221.24154890245319</c:v>
                </c:pt>
                <c:pt idx="32">
                  <c:v>-221.24154890245319</c:v>
                </c:pt>
                <c:pt idx="33">
                  <c:v>-221.09683180572725</c:v>
                </c:pt>
                <c:pt idx="34">
                  <c:v>-220.66446121081972</c:v>
                </c:pt>
                <c:pt idx="35">
                  <c:v>-220.66446121081972</c:v>
                </c:pt>
                <c:pt idx="36">
                  <c:v>-220.66446121081972</c:v>
                </c:pt>
                <c:pt idx="37">
                  <c:v>-220.59856360700061</c:v>
                </c:pt>
                <c:pt idx="38">
                  <c:v>-220.2917889444636</c:v>
                </c:pt>
                <c:pt idx="39">
                  <c:v>-219.77207833604658</c:v>
                </c:pt>
                <c:pt idx="40">
                  <c:v>-219.77207833604658</c:v>
                </c:pt>
                <c:pt idx="41">
                  <c:v>-219.77207833604658</c:v>
                </c:pt>
                <c:pt idx="42">
                  <c:v>-219.77207833604658</c:v>
                </c:pt>
                <c:pt idx="43">
                  <c:v>-219.77207833604658</c:v>
                </c:pt>
                <c:pt idx="44">
                  <c:v>-219.77207833604658</c:v>
                </c:pt>
                <c:pt idx="45">
                  <c:v>-219.77207833604658</c:v>
                </c:pt>
                <c:pt idx="46">
                  <c:v>-219.45083436846207</c:v>
                </c:pt>
                <c:pt idx="47">
                  <c:v>-219.45083436846207</c:v>
                </c:pt>
                <c:pt idx="48">
                  <c:v>-219.45083436846207</c:v>
                </c:pt>
                <c:pt idx="49">
                  <c:v>-219.45083436846207</c:v>
                </c:pt>
                <c:pt idx="50">
                  <c:v>-219.45083436846207</c:v>
                </c:pt>
                <c:pt idx="51">
                  <c:v>-219.45083436846207</c:v>
                </c:pt>
                <c:pt idx="52">
                  <c:v>-219.42568686419071</c:v>
                </c:pt>
                <c:pt idx="53">
                  <c:v>-218.13035263642399</c:v>
                </c:pt>
                <c:pt idx="54">
                  <c:v>-217.33895273792533</c:v>
                </c:pt>
                <c:pt idx="55">
                  <c:v>-216.93491952983041</c:v>
                </c:pt>
                <c:pt idx="56">
                  <c:v>-216.93491952983041</c:v>
                </c:pt>
                <c:pt idx="57">
                  <c:v>-216.56164136004483</c:v>
                </c:pt>
                <c:pt idx="58">
                  <c:v>-216.2600550117057</c:v>
                </c:pt>
                <c:pt idx="59">
                  <c:v>-216.21112138656542</c:v>
                </c:pt>
                <c:pt idx="60">
                  <c:v>-216.21112138656542</c:v>
                </c:pt>
                <c:pt idx="61">
                  <c:v>-216.21112138656542</c:v>
                </c:pt>
                <c:pt idx="62">
                  <c:v>-216.21112138656542</c:v>
                </c:pt>
                <c:pt idx="63">
                  <c:v>-216.21112138656542</c:v>
                </c:pt>
                <c:pt idx="64">
                  <c:v>-216.21112138656542</c:v>
                </c:pt>
                <c:pt idx="65">
                  <c:v>-216.21112138656542</c:v>
                </c:pt>
                <c:pt idx="66">
                  <c:v>-216.21112138656542</c:v>
                </c:pt>
                <c:pt idx="67">
                  <c:v>-216.21112138656542</c:v>
                </c:pt>
                <c:pt idx="68">
                  <c:v>-216.21112138656542</c:v>
                </c:pt>
                <c:pt idx="69">
                  <c:v>-216.21112138656542</c:v>
                </c:pt>
                <c:pt idx="70">
                  <c:v>-216.21112138656542</c:v>
                </c:pt>
                <c:pt idx="71">
                  <c:v>-216.21112138656542</c:v>
                </c:pt>
                <c:pt idx="72">
                  <c:v>-216.21112138656542</c:v>
                </c:pt>
                <c:pt idx="73">
                  <c:v>-216.21112138656542</c:v>
                </c:pt>
                <c:pt idx="74">
                  <c:v>-216.21112138656542</c:v>
                </c:pt>
                <c:pt idx="75">
                  <c:v>-216.21112138656542</c:v>
                </c:pt>
                <c:pt idx="76">
                  <c:v>-216.21112138656542</c:v>
                </c:pt>
                <c:pt idx="77">
                  <c:v>-216.21112138656542</c:v>
                </c:pt>
                <c:pt idx="78">
                  <c:v>-216.21112138656542</c:v>
                </c:pt>
                <c:pt idx="79">
                  <c:v>-216.21112138656542</c:v>
                </c:pt>
                <c:pt idx="80">
                  <c:v>-216.21112138656542</c:v>
                </c:pt>
                <c:pt idx="81">
                  <c:v>-216.21112138656542</c:v>
                </c:pt>
                <c:pt idx="82">
                  <c:v>-216.21112138656542</c:v>
                </c:pt>
                <c:pt idx="83">
                  <c:v>-216.21112138656542</c:v>
                </c:pt>
                <c:pt idx="84">
                  <c:v>-216.21112138656542</c:v>
                </c:pt>
                <c:pt idx="85">
                  <c:v>-216.21112138656542</c:v>
                </c:pt>
                <c:pt idx="86">
                  <c:v>-216.21112138656542</c:v>
                </c:pt>
                <c:pt idx="87">
                  <c:v>-216.21112138656542</c:v>
                </c:pt>
                <c:pt idx="88">
                  <c:v>-216.21112138656542</c:v>
                </c:pt>
                <c:pt idx="89">
                  <c:v>-216.21112138656542</c:v>
                </c:pt>
                <c:pt idx="90">
                  <c:v>-216.21112138656542</c:v>
                </c:pt>
                <c:pt idx="91">
                  <c:v>-216.21112138656542</c:v>
                </c:pt>
                <c:pt idx="92">
                  <c:v>-216.21112138656542</c:v>
                </c:pt>
                <c:pt idx="93">
                  <c:v>-216.21112138656542</c:v>
                </c:pt>
                <c:pt idx="94">
                  <c:v>-216.21112138656542</c:v>
                </c:pt>
                <c:pt idx="95">
                  <c:v>-216.21112138656542</c:v>
                </c:pt>
                <c:pt idx="96">
                  <c:v>-216.21112138656542</c:v>
                </c:pt>
                <c:pt idx="97">
                  <c:v>-216.21112138656542</c:v>
                </c:pt>
                <c:pt idx="98">
                  <c:v>-216.21112138656542</c:v>
                </c:pt>
                <c:pt idx="99">
                  <c:v>-216.21112138656542</c:v>
                </c:pt>
                <c:pt idx="100">
                  <c:v>-216.21112138656542</c:v>
                </c:pt>
                <c:pt idx="101">
                  <c:v>-216.2111213865654</c:v>
                </c:pt>
                <c:pt idx="102">
                  <c:v>-216.2111213865654</c:v>
                </c:pt>
                <c:pt idx="103">
                  <c:v>-215.16385233785834</c:v>
                </c:pt>
                <c:pt idx="104">
                  <c:v>-215.16385233785834</c:v>
                </c:pt>
                <c:pt idx="105">
                  <c:v>-214.04726992930617</c:v>
                </c:pt>
                <c:pt idx="106">
                  <c:v>-213.19120256701976</c:v>
                </c:pt>
                <c:pt idx="107">
                  <c:v>-212.97098712926967</c:v>
                </c:pt>
                <c:pt idx="108">
                  <c:v>-212.07978262621242</c:v>
                </c:pt>
                <c:pt idx="109">
                  <c:v>-212.04509999671063</c:v>
                </c:pt>
                <c:pt idx="110">
                  <c:v>-211.47824282820301</c:v>
                </c:pt>
                <c:pt idx="111">
                  <c:v>-210.88375578157823</c:v>
                </c:pt>
                <c:pt idx="112">
                  <c:v>-210.88375578157823</c:v>
                </c:pt>
                <c:pt idx="113">
                  <c:v>-210.87431140255987</c:v>
                </c:pt>
                <c:pt idx="114">
                  <c:v>-209.87906603200014</c:v>
                </c:pt>
                <c:pt idx="115">
                  <c:v>-209.68593477437048</c:v>
                </c:pt>
                <c:pt idx="116">
                  <c:v>-209.54835899639036</c:v>
                </c:pt>
                <c:pt idx="117">
                  <c:v>-209.23942673936963</c:v>
                </c:pt>
                <c:pt idx="118">
                  <c:v>-209.1815872879634</c:v>
                </c:pt>
                <c:pt idx="119">
                  <c:v>-208.4801275423786</c:v>
                </c:pt>
                <c:pt idx="120">
                  <c:v>-208.17642732680525</c:v>
                </c:pt>
                <c:pt idx="121">
                  <c:v>-208.17642732680522</c:v>
                </c:pt>
                <c:pt idx="122">
                  <c:v>-207.94402405894553</c:v>
                </c:pt>
                <c:pt idx="123">
                  <c:v>-207.94402405894553</c:v>
                </c:pt>
                <c:pt idx="124">
                  <c:v>-207.94402405894553</c:v>
                </c:pt>
                <c:pt idx="125">
                  <c:v>-207.94402405894553</c:v>
                </c:pt>
                <c:pt idx="126">
                  <c:v>-207.60441199996419</c:v>
                </c:pt>
                <c:pt idx="127">
                  <c:v>-207.55605493519101</c:v>
                </c:pt>
                <c:pt idx="128">
                  <c:v>-207.55605493519101</c:v>
                </c:pt>
                <c:pt idx="129">
                  <c:v>-207.55605493519099</c:v>
                </c:pt>
                <c:pt idx="130">
                  <c:v>-207.55605493519099</c:v>
                </c:pt>
                <c:pt idx="131">
                  <c:v>-207.55605493519099</c:v>
                </c:pt>
                <c:pt idx="132">
                  <c:v>-207.55605493519099</c:v>
                </c:pt>
                <c:pt idx="133">
                  <c:v>-207.19932797573151</c:v>
                </c:pt>
                <c:pt idx="134">
                  <c:v>-207.19932797573151</c:v>
                </c:pt>
                <c:pt idx="135">
                  <c:v>-207.19932797573151</c:v>
                </c:pt>
                <c:pt idx="136">
                  <c:v>-207.17839149440201</c:v>
                </c:pt>
                <c:pt idx="137">
                  <c:v>-207.07759633569481</c:v>
                </c:pt>
                <c:pt idx="138">
                  <c:v>-206.79184808551756</c:v>
                </c:pt>
                <c:pt idx="139">
                  <c:v>-205.85351329230036</c:v>
                </c:pt>
                <c:pt idx="140">
                  <c:v>-205.58539758474382</c:v>
                </c:pt>
                <c:pt idx="141">
                  <c:v>-203.56685335460514</c:v>
                </c:pt>
                <c:pt idx="142">
                  <c:v>-203.29324466551532</c:v>
                </c:pt>
                <c:pt idx="143">
                  <c:v>-203.29324466551532</c:v>
                </c:pt>
                <c:pt idx="144">
                  <c:v>-203.29324466551532</c:v>
                </c:pt>
                <c:pt idx="145">
                  <c:v>-203.29324466551532</c:v>
                </c:pt>
                <c:pt idx="146">
                  <c:v>-203.11923513374006</c:v>
                </c:pt>
                <c:pt idx="147">
                  <c:v>-201.90532193798725</c:v>
                </c:pt>
                <c:pt idx="148">
                  <c:v>-201.90532193798725</c:v>
                </c:pt>
                <c:pt idx="149">
                  <c:v>-200.04282391353439</c:v>
                </c:pt>
                <c:pt idx="150">
                  <c:v>-197.89489414569874</c:v>
                </c:pt>
                <c:pt idx="151">
                  <c:v>-196.37407395124575</c:v>
                </c:pt>
                <c:pt idx="152">
                  <c:v>-196.17355324910338</c:v>
                </c:pt>
                <c:pt idx="153">
                  <c:v>-195.94161943625468</c:v>
                </c:pt>
                <c:pt idx="154">
                  <c:v>-195.31604868973363</c:v>
                </c:pt>
                <c:pt idx="155">
                  <c:v>-192.73348367958496</c:v>
                </c:pt>
                <c:pt idx="156">
                  <c:v>-191.82494316495357</c:v>
                </c:pt>
                <c:pt idx="157">
                  <c:v>-191.42250949093838</c:v>
                </c:pt>
                <c:pt idx="158">
                  <c:v>-190.22468800045442</c:v>
                </c:pt>
                <c:pt idx="159">
                  <c:v>-187.61885639194449</c:v>
                </c:pt>
                <c:pt idx="160">
                  <c:v>-185.20365525076693</c:v>
                </c:pt>
                <c:pt idx="161">
                  <c:v>-159.85136147331065</c:v>
                </c:pt>
                <c:pt idx="162">
                  <c:v>-153.12349318046665</c:v>
                </c:pt>
                <c:pt idx="163">
                  <c:v>-151.64052676895096</c:v>
                </c:pt>
                <c:pt idx="164">
                  <c:v>-121.96092524799504</c:v>
                </c:pt>
                <c:pt idx="165">
                  <c:v>-94.253667907724434</c:v>
                </c:pt>
                <c:pt idx="166">
                  <c:v>-58.358012689843633</c:v>
                </c:pt>
                <c:pt idx="167">
                  <c:v>-58.358012689843633</c:v>
                </c:pt>
                <c:pt idx="168">
                  <c:v>-57.128734575658115</c:v>
                </c:pt>
                <c:pt idx="169">
                  <c:v>-57.128734575658115</c:v>
                </c:pt>
                <c:pt idx="170">
                  <c:v>-47.069867367019185</c:v>
                </c:pt>
                <c:pt idx="171">
                  <c:v>-46.974581692734176</c:v>
                </c:pt>
                <c:pt idx="172">
                  <c:v>-45.321586958450467</c:v>
                </c:pt>
                <c:pt idx="173">
                  <c:v>-42.557164936854349</c:v>
                </c:pt>
                <c:pt idx="174">
                  <c:v>-39.375920460342456</c:v>
                </c:pt>
                <c:pt idx="175">
                  <c:v>-39.33579101970642</c:v>
                </c:pt>
                <c:pt idx="176">
                  <c:v>-38.004792118149055</c:v>
                </c:pt>
                <c:pt idx="177">
                  <c:v>-36.631627368975103</c:v>
                </c:pt>
                <c:pt idx="178">
                  <c:v>-35.992362136482654</c:v>
                </c:pt>
                <c:pt idx="179">
                  <c:v>-35.707442341823622</c:v>
                </c:pt>
                <c:pt idx="180">
                  <c:v>-9.2917049416271311</c:v>
                </c:pt>
                <c:pt idx="181">
                  <c:v>0</c:v>
                </c:pt>
              </c:numCache>
            </c:numRef>
          </c:yVal>
          <c:smooth val="0"/>
          <c:extLst>
            <c:ext xmlns:c16="http://schemas.microsoft.com/office/drawing/2014/chart" uri="{C3380CC4-5D6E-409C-BE32-E72D297353CC}">
              <c16:uniqueId val="{00000002-55AB-4929-9A3A-F1934F7AC348}"/>
            </c:ext>
          </c:extLst>
        </c:ser>
        <c:dLbls>
          <c:showLegendKey val="0"/>
          <c:showVal val="0"/>
          <c:showCatName val="0"/>
          <c:showSerName val="0"/>
          <c:showPercent val="0"/>
          <c:showBubbleSize val="0"/>
        </c:dLbls>
        <c:axId val="1052498776"/>
        <c:axId val="1052499104"/>
      </c:scatterChart>
      <c:valAx>
        <c:axId val="1052498776"/>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052499104"/>
        <c:crosses val="autoZero"/>
        <c:crossBetween val="midCat"/>
      </c:valAx>
      <c:valAx>
        <c:axId val="105249910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5249877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RTBoost_TrainingLiftChart!$AZ$4:$AZ$276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RTBoost_TrainingLiftChart!$BC$4:$BC$276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56</c:v>
                </c:pt>
                <c:pt idx="55">
                  <c:v>57</c:v>
                </c:pt>
                <c:pt idx="56">
                  <c:v>57</c:v>
                </c:pt>
                <c:pt idx="57">
                  <c:v>58</c:v>
                </c:pt>
                <c:pt idx="58">
                  <c:v>59</c:v>
                </c:pt>
                <c:pt idx="59">
                  <c:v>60</c:v>
                </c:pt>
                <c:pt idx="60">
                  <c:v>61</c:v>
                </c:pt>
                <c:pt idx="61">
                  <c:v>62</c:v>
                </c:pt>
                <c:pt idx="62">
                  <c:v>63</c:v>
                </c:pt>
                <c:pt idx="63">
                  <c:v>64</c:v>
                </c:pt>
                <c:pt idx="64">
                  <c:v>64</c:v>
                </c:pt>
                <c:pt idx="65">
                  <c:v>65</c:v>
                </c:pt>
                <c:pt idx="66">
                  <c:v>66</c:v>
                </c:pt>
                <c:pt idx="67">
                  <c:v>67</c:v>
                </c:pt>
                <c:pt idx="68">
                  <c:v>67</c:v>
                </c:pt>
                <c:pt idx="69">
                  <c:v>68</c:v>
                </c:pt>
                <c:pt idx="70">
                  <c:v>69</c:v>
                </c:pt>
                <c:pt idx="71">
                  <c:v>69</c:v>
                </c:pt>
                <c:pt idx="72">
                  <c:v>69</c:v>
                </c:pt>
                <c:pt idx="73">
                  <c:v>69</c:v>
                </c:pt>
                <c:pt idx="74">
                  <c:v>69</c:v>
                </c:pt>
                <c:pt idx="75">
                  <c:v>70</c:v>
                </c:pt>
                <c:pt idx="76">
                  <c:v>70</c:v>
                </c:pt>
                <c:pt idx="77">
                  <c:v>70</c:v>
                </c:pt>
                <c:pt idx="78">
                  <c:v>70</c:v>
                </c:pt>
                <c:pt idx="79">
                  <c:v>70</c:v>
                </c:pt>
                <c:pt idx="80">
                  <c:v>70</c:v>
                </c:pt>
                <c:pt idx="81">
                  <c:v>70</c:v>
                </c:pt>
                <c:pt idx="82">
                  <c:v>70</c:v>
                </c:pt>
                <c:pt idx="83">
                  <c:v>70</c:v>
                </c:pt>
                <c:pt idx="84">
                  <c:v>70</c:v>
                </c:pt>
                <c:pt idx="85">
                  <c:v>70</c:v>
                </c:pt>
                <c:pt idx="86">
                  <c:v>70</c:v>
                </c:pt>
                <c:pt idx="87">
                  <c:v>70</c:v>
                </c:pt>
                <c:pt idx="88">
                  <c:v>70</c:v>
                </c:pt>
                <c:pt idx="89">
                  <c:v>70</c:v>
                </c:pt>
                <c:pt idx="90">
                  <c:v>70</c:v>
                </c:pt>
                <c:pt idx="91">
                  <c:v>70</c:v>
                </c:pt>
                <c:pt idx="92">
                  <c:v>70</c:v>
                </c:pt>
                <c:pt idx="93">
                  <c:v>71</c:v>
                </c:pt>
                <c:pt idx="94">
                  <c:v>71</c:v>
                </c:pt>
                <c:pt idx="95">
                  <c:v>71</c:v>
                </c:pt>
                <c:pt idx="96">
                  <c:v>71</c:v>
                </c:pt>
                <c:pt idx="97">
                  <c:v>71</c:v>
                </c:pt>
                <c:pt idx="98">
                  <c:v>71</c:v>
                </c:pt>
                <c:pt idx="99">
                  <c:v>72</c:v>
                </c:pt>
                <c:pt idx="100">
                  <c:v>72</c:v>
                </c:pt>
                <c:pt idx="101">
                  <c:v>72</c:v>
                </c:pt>
                <c:pt idx="102">
                  <c:v>72</c:v>
                </c:pt>
                <c:pt idx="103">
                  <c:v>72</c:v>
                </c:pt>
                <c:pt idx="104">
                  <c:v>72</c:v>
                </c:pt>
                <c:pt idx="105">
                  <c:v>72</c:v>
                </c:pt>
                <c:pt idx="106">
                  <c:v>72</c:v>
                </c:pt>
                <c:pt idx="107">
                  <c:v>72</c:v>
                </c:pt>
                <c:pt idx="108">
                  <c:v>72</c:v>
                </c:pt>
                <c:pt idx="109">
                  <c:v>72</c:v>
                </c:pt>
                <c:pt idx="110">
                  <c:v>72</c:v>
                </c:pt>
                <c:pt idx="111">
                  <c:v>72</c:v>
                </c:pt>
                <c:pt idx="112">
                  <c:v>72</c:v>
                </c:pt>
                <c:pt idx="113">
                  <c:v>72</c:v>
                </c:pt>
                <c:pt idx="114">
                  <c:v>72</c:v>
                </c:pt>
                <c:pt idx="115">
                  <c:v>72</c:v>
                </c:pt>
                <c:pt idx="116">
                  <c:v>72</c:v>
                </c:pt>
                <c:pt idx="117">
                  <c:v>72</c:v>
                </c:pt>
                <c:pt idx="118">
                  <c:v>72</c:v>
                </c:pt>
                <c:pt idx="119">
                  <c:v>72</c:v>
                </c:pt>
                <c:pt idx="120">
                  <c:v>72</c:v>
                </c:pt>
                <c:pt idx="121">
                  <c:v>72</c:v>
                </c:pt>
                <c:pt idx="122">
                  <c:v>72</c:v>
                </c:pt>
                <c:pt idx="123">
                  <c:v>72</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pt idx="199">
                  <c:v>72</c:v>
                </c:pt>
                <c:pt idx="200">
                  <c:v>72</c:v>
                </c:pt>
                <c:pt idx="201">
                  <c:v>72</c:v>
                </c:pt>
                <c:pt idx="202">
                  <c:v>72</c:v>
                </c:pt>
                <c:pt idx="203">
                  <c:v>72</c:v>
                </c:pt>
                <c:pt idx="204">
                  <c:v>72</c:v>
                </c:pt>
                <c:pt idx="205">
                  <c:v>72</c:v>
                </c:pt>
                <c:pt idx="206">
                  <c:v>72</c:v>
                </c:pt>
                <c:pt idx="207">
                  <c:v>72</c:v>
                </c:pt>
                <c:pt idx="208">
                  <c:v>72</c:v>
                </c:pt>
                <c:pt idx="209">
                  <c:v>72</c:v>
                </c:pt>
                <c:pt idx="210">
                  <c:v>72</c:v>
                </c:pt>
                <c:pt idx="211">
                  <c:v>72</c:v>
                </c:pt>
                <c:pt idx="212">
                  <c:v>72</c:v>
                </c:pt>
                <c:pt idx="213">
                  <c:v>72</c:v>
                </c:pt>
                <c:pt idx="214">
                  <c:v>72</c:v>
                </c:pt>
                <c:pt idx="215">
                  <c:v>72</c:v>
                </c:pt>
                <c:pt idx="216">
                  <c:v>72</c:v>
                </c:pt>
                <c:pt idx="217">
                  <c:v>72</c:v>
                </c:pt>
                <c:pt idx="218">
                  <c:v>72</c:v>
                </c:pt>
                <c:pt idx="219">
                  <c:v>72</c:v>
                </c:pt>
                <c:pt idx="220">
                  <c:v>72</c:v>
                </c:pt>
                <c:pt idx="221">
                  <c:v>72</c:v>
                </c:pt>
                <c:pt idx="222">
                  <c:v>72</c:v>
                </c:pt>
                <c:pt idx="223">
                  <c:v>72</c:v>
                </c:pt>
                <c:pt idx="224">
                  <c:v>72</c:v>
                </c:pt>
                <c:pt idx="225">
                  <c:v>72</c:v>
                </c:pt>
                <c:pt idx="226">
                  <c:v>72</c:v>
                </c:pt>
                <c:pt idx="227">
                  <c:v>72</c:v>
                </c:pt>
                <c:pt idx="228">
                  <c:v>72</c:v>
                </c:pt>
                <c:pt idx="229">
                  <c:v>72</c:v>
                </c:pt>
                <c:pt idx="230">
                  <c:v>72</c:v>
                </c:pt>
                <c:pt idx="231">
                  <c:v>72</c:v>
                </c:pt>
                <c:pt idx="232">
                  <c:v>72</c:v>
                </c:pt>
                <c:pt idx="233">
                  <c:v>72</c:v>
                </c:pt>
                <c:pt idx="234">
                  <c:v>72</c:v>
                </c:pt>
                <c:pt idx="235">
                  <c:v>72</c:v>
                </c:pt>
                <c:pt idx="236">
                  <c:v>72</c:v>
                </c:pt>
                <c:pt idx="237">
                  <c:v>72</c:v>
                </c:pt>
                <c:pt idx="238">
                  <c:v>72</c:v>
                </c:pt>
                <c:pt idx="239">
                  <c:v>72</c:v>
                </c:pt>
                <c:pt idx="240">
                  <c:v>72</c:v>
                </c:pt>
                <c:pt idx="241">
                  <c:v>72</c:v>
                </c:pt>
                <c:pt idx="242">
                  <c:v>72</c:v>
                </c:pt>
                <c:pt idx="243">
                  <c:v>72</c:v>
                </c:pt>
                <c:pt idx="244">
                  <c:v>72</c:v>
                </c:pt>
                <c:pt idx="245">
                  <c:v>72</c:v>
                </c:pt>
                <c:pt idx="246">
                  <c:v>72</c:v>
                </c:pt>
                <c:pt idx="247">
                  <c:v>72</c:v>
                </c:pt>
                <c:pt idx="248">
                  <c:v>72</c:v>
                </c:pt>
                <c:pt idx="249">
                  <c:v>72</c:v>
                </c:pt>
                <c:pt idx="250">
                  <c:v>72</c:v>
                </c:pt>
                <c:pt idx="251">
                  <c:v>72</c:v>
                </c:pt>
                <c:pt idx="252">
                  <c:v>72</c:v>
                </c:pt>
                <c:pt idx="253">
                  <c:v>72</c:v>
                </c:pt>
                <c:pt idx="254">
                  <c:v>72</c:v>
                </c:pt>
                <c:pt idx="255">
                  <c:v>72</c:v>
                </c:pt>
                <c:pt idx="256">
                  <c:v>72</c:v>
                </c:pt>
                <c:pt idx="257">
                  <c:v>72</c:v>
                </c:pt>
                <c:pt idx="258">
                  <c:v>72</c:v>
                </c:pt>
                <c:pt idx="259">
                  <c:v>72</c:v>
                </c:pt>
                <c:pt idx="260">
                  <c:v>72</c:v>
                </c:pt>
                <c:pt idx="261">
                  <c:v>72</c:v>
                </c:pt>
                <c:pt idx="262">
                  <c:v>72</c:v>
                </c:pt>
                <c:pt idx="263">
                  <c:v>72</c:v>
                </c:pt>
                <c:pt idx="264">
                  <c:v>72</c:v>
                </c:pt>
                <c:pt idx="265">
                  <c:v>72</c:v>
                </c:pt>
                <c:pt idx="266">
                  <c:v>72</c:v>
                </c:pt>
                <c:pt idx="267">
                  <c:v>72</c:v>
                </c:pt>
                <c:pt idx="268">
                  <c:v>72</c:v>
                </c:pt>
                <c:pt idx="269">
                  <c:v>72</c:v>
                </c:pt>
                <c:pt idx="270">
                  <c:v>72</c:v>
                </c:pt>
                <c:pt idx="271">
                  <c:v>72</c:v>
                </c:pt>
                <c:pt idx="272">
                  <c:v>72</c:v>
                </c:pt>
              </c:numCache>
            </c:numRef>
          </c:yVal>
          <c:smooth val="1"/>
          <c:extLst>
            <c:ext xmlns:c16="http://schemas.microsoft.com/office/drawing/2014/chart" uri="{C3380CC4-5D6E-409C-BE32-E72D297353CC}">
              <c16:uniqueId val="{00000001-4984-4692-9CF5-DFBC341EC5BB}"/>
            </c:ext>
          </c:extLst>
        </c:ser>
        <c:ser>
          <c:idx val="1"/>
          <c:order val="1"/>
          <c:tx>
            <c:v>Cumulative Planned Attack using average</c:v>
          </c:tx>
          <c:spPr>
            <a:ln w="6350"/>
          </c:spPr>
          <c:marker>
            <c:symbol val="none"/>
          </c:marker>
          <c:xVal>
            <c:numRef>
              <c:f>RTBoost_TrainingLiftChart!$AZ$4:$AZ$276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RTBoost_TrainingLiftChart!$BD$4:$BD$276</c:f>
              <c:numCache>
                <c:formatCode>General</c:formatCode>
                <c:ptCount val="273"/>
                <c:pt idx="0">
                  <c:v>0.26373626373626374</c:v>
                </c:pt>
                <c:pt idx="1">
                  <c:v>0.52747252747252749</c:v>
                </c:pt>
                <c:pt idx="2">
                  <c:v>0.79120879120879128</c:v>
                </c:pt>
                <c:pt idx="3">
                  <c:v>1.054945054945055</c:v>
                </c:pt>
                <c:pt idx="4">
                  <c:v>1.3186813186813187</c:v>
                </c:pt>
                <c:pt idx="5">
                  <c:v>1.5824175824175823</c:v>
                </c:pt>
                <c:pt idx="6">
                  <c:v>1.846153846153846</c:v>
                </c:pt>
                <c:pt idx="7">
                  <c:v>2.1098901098901099</c:v>
                </c:pt>
                <c:pt idx="8">
                  <c:v>2.3736263736263736</c:v>
                </c:pt>
                <c:pt idx="9">
                  <c:v>2.6373626373626373</c:v>
                </c:pt>
                <c:pt idx="10">
                  <c:v>2.901098901098901</c:v>
                </c:pt>
                <c:pt idx="11">
                  <c:v>3.1648351648351647</c:v>
                </c:pt>
                <c:pt idx="12">
                  <c:v>3.4285714285714284</c:v>
                </c:pt>
                <c:pt idx="13">
                  <c:v>3.6923076923076921</c:v>
                </c:pt>
                <c:pt idx="14">
                  <c:v>3.9560439560439558</c:v>
                </c:pt>
                <c:pt idx="15">
                  <c:v>4.2197802197802199</c:v>
                </c:pt>
                <c:pt idx="16">
                  <c:v>4.4835164835164836</c:v>
                </c:pt>
                <c:pt idx="17">
                  <c:v>4.7472527472527473</c:v>
                </c:pt>
                <c:pt idx="18">
                  <c:v>5.0109890109890109</c:v>
                </c:pt>
                <c:pt idx="19">
                  <c:v>5.2747252747252746</c:v>
                </c:pt>
                <c:pt idx="20">
                  <c:v>5.5384615384615383</c:v>
                </c:pt>
                <c:pt idx="21">
                  <c:v>5.802197802197802</c:v>
                </c:pt>
                <c:pt idx="22">
                  <c:v>6.0659340659340657</c:v>
                </c:pt>
                <c:pt idx="23">
                  <c:v>6.3296703296703294</c:v>
                </c:pt>
                <c:pt idx="24">
                  <c:v>6.5934065934065931</c:v>
                </c:pt>
                <c:pt idx="25">
                  <c:v>6.8571428571428568</c:v>
                </c:pt>
                <c:pt idx="26">
                  <c:v>7.1208791208791204</c:v>
                </c:pt>
                <c:pt idx="27">
                  <c:v>7.3846153846153841</c:v>
                </c:pt>
                <c:pt idx="28">
                  <c:v>7.6483516483516478</c:v>
                </c:pt>
                <c:pt idx="29">
                  <c:v>7.9120879120879115</c:v>
                </c:pt>
                <c:pt idx="30">
                  <c:v>8.1758241758241752</c:v>
                </c:pt>
                <c:pt idx="31">
                  <c:v>8.4395604395604398</c:v>
                </c:pt>
                <c:pt idx="32">
                  <c:v>8.7032967032967044</c:v>
                </c:pt>
                <c:pt idx="33">
                  <c:v>8.9670329670329689</c:v>
                </c:pt>
                <c:pt idx="34">
                  <c:v>9.2307692307692335</c:v>
                </c:pt>
                <c:pt idx="35">
                  <c:v>9.4945054945054981</c:v>
                </c:pt>
                <c:pt idx="36">
                  <c:v>9.7582417582417627</c:v>
                </c:pt>
                <c:pt idx="37">
                  <c:v>10.021978021978027</c:v>
                </c:pt>
                <c:pt idx="38">
                  <c:v>10.285714285714292</c:v>
                </c:pt>
                <c:pt idx="39">
                  <c:v>10.549450549450556</c:v>
                </c:pt>
                <c:pt idx="40">
                  <c:v>10.813186813186821</c:v>
                </c:pt>
                <c:pt idx="41">
                  <c:v>11.076923076923086</c:v>
                </c:pt>
                <c:pt idx="42">
                  <c:v>11.34065934065935</c:v>
                </c:pt>
                <c:pt idx="43">
                  <c:v>11.604395604395615</c:v>
                </c:pt>
                <c:pt idx="44">
                  <c:v>11.868131868131879</c:v>
                </c:pt>
                <c:pt idx="45">
                  <c:v>12.131868131868144</c:v>
                </c:pt>
                <c:pt idx="46">
                  <c:v>12.395604395604408</c:v>
                </c:pt>
                <c:pt idx="47">
                  <c:v>12.659340659340673</c:v>
                </c:pt>
                <c:pt idx="48">
                  <c:v>12.923076923076938</c:v>
                </c:pt>
                <c:pt idx="49">
                  <c:v>13.186813186813202</c:v>
                </c:pt>
                <c:pt idx="50">
                  <c:v>13.450549450549467</c:v>
                </c:pt>
                <c:pt idx="51">
                  <c:v>13.714285714285731</c:v>
                </c:pt>
                <c:pt idx="52">
                  <c:v>13.978021978021996</c:v>
                </c:pt>
                <c:pt idx="53">
                  <c:v>14.24175824175826</c:v>
                </c:pt>
                <c:pt idx="54">
                  <c:v>14.505494505494525</c:v>
                </c:pt>
                <c:pt idx="55">
                  <c:v>14.76923076923079</c:v>
                </c:pt>
                <c:pt idx="56">
                  <c:v>15.032967032967054</c:v>
                </c:pt>
                <c:pt idx="57">
                  <c:v>15.296703296703319</c:v>
                </c:pt>
                <c:pt idx="58">
                  <c:v>15.560439560439583</c:v>
                </c:pt>
                <c:pt idx="59">
                  <c:v>15.824175824175848</c:v>
                </c:pt>
                <c:pt idx="60">
                  <c:v>16.087912087912112</c:v>
                </c:pt>
                <c:pt idx="61">
                  <c:v>16.351648351648375</c:v>
                </c:pt>
                <c:pt idx="62">
                  <c:v>16.615384615384638</c:v>
                </c:pt>
                <c:pt idx="63">
                  <c:v>16.879120879120901</c:v>
                </c:pt>
                <c:pt idx="64">
                  <c:v>17.142857142857164</c:v>
                </c:pt>
                <c:pt idx="65">
                  <c:v>17.406593406593426</c:v>
                </c:pt>
                <c:pt idx="66">
                  <c:v>17.670329670329689</c:v>
                </c:pt>
                <c:pt idx="67">
                  <c:v>17.934065934065952</c:v>
                </c:pt>
                <c:pt idx="68">
                  <c:v>18.197802197802215</c:v>
                </c:pt>
                <c:pt idx="69">
                  <c:v>18.461538461538478</c:v>
                </c:pt>
                <c:pt idx="70">
                  <c:v>18.72527472527474</c:v>
                </c:pt>
                <c:pt idx="71">
                  <c:v>18.989010989011003</c:v>
                </c:pt>
                <c:pt idx="72">
                  <c:v>19.252747252747266</c:v>
                </c:pt>
                <c:pt idx="73">
                  <c:v>19.516483516483529</c:v>
                </c:pt>
                <c:pt idx="74">
                  <c:v>19.780219780219792</c:v>
                </c:pt>
                <c:pt idx="75">
                  <c:v>20.043956043956054</c:v>
                </c:pt>
                <c:pt idx="76">
                  <c:v>20.307692307692317</c:v>
                </c:pt>
                <c:pt idx="77">
                  <c:v>20.57142857142858</c:v>
                </c:pt>
                <c:pt idx="78">
                  <c:v>20.835164835164843</c:v>
                </c:pt>
                <c:pt idx="79">
                  <c:v>21.098901098901106</c:v>
                </c:pt>
                <c:pt idx="80">
                  <c:v>21.362637362637368</c:v>
                </c:pt>
                <c:pt idx="81">
                  <c:v>21.626373626373631</c:v>
                </c:pt>
                <c:pt idx="82">
                  <c:v>21.890109890109894</c:v>
                </c:pt>
                <c:pt idx="83">
                  <c:v>22.153846153846157</c:v>
                </c:pt>
                <c:pt idx="84">
                  <c:v>22.41758241758242</c:v>
                </c:pt>
                <c:pt idx="85">
                  <c:v>22.681318681318682</c:v>
                </c:pt>
                <c:pt idx="86">
                  <c:v>22.945054945054945</c:v>
                </c:pt>
                <c:pt idx="87">
                  <c:v>23.208791208791208</c:v>
                </c:pt>
                <c:pt idx="88">
                  <c:v>23.472527472527471</c:v>
                </c:pt>
                <c:pt idx="89">
                  <c:v>23.736263736263734</c:v>
                </c:pt>
                <c:pt idx="90">
                  <c:v>23.999999999999996</c:v>
                </c:pt>
                <c:pt idx="91">
                  <c:v>24.263736263736259</c:v>
                </c:pt>
                <c:pt idx="92">
                  <c:v>24.527472527472522</c:v>
                </c:pt>
                <c:pt idx="93">
                  <c:v>24.791208791208785</c:v>
                </c:pt>
                <c:pt idx="94">
                  <c:v>25.054945054945048</c:v>
                </c:pt>
                <c:pt idx="95">
                  <c:v>25.31868131868131</c:v>
                </c:pt>
                <c:pt idx="96">
                  <c:v>25.582417582417573</c:v>
                </c:pt>
                <c:pt idx="97">
                  <c:v>25.846153846153836</c:v>
                </c:pt>
                <c:pt idx="98">
                  <c:v>26.109890109890099</c:v>
                </c:pt>
                <c:pt idx="99">
                  <c:v>26.373626373626362</c:v>
                </c:pt>
                <c:pt idx="100">
                  <c:v>26.637362637362624</c:v>
                </c:pt>
                <c:pt idx="101">
                  <c:v>26.901098901098887</c:v>
                </c:pt>
                <c:pt idx="102">
                  <c:v>27.16483516483515</c:v>
                </c:pt>
                <c:pt idx="103">
                  <c:v>27.428571428571413</c:v>
                </c:pt>
                <c:pt idx="104">
                  <c:v>27.692307692307676</c:v>
                </c:pt>
                <c:pt idx="105">
                  <c:v>27.956043956043938</c:v>
                </c:pt>
                <c:pt idx="106">
                  <c:v>28.219780219780201</c:v>
                </c:pt>
                <c:pt idx="107">
                  <c:v>28.483516483516464</c:v>
                </c:pt>
                <c:pt idx="108">
                  <c:v>28.747252747252727</c:v>
                </c:pt>
                <c:pt idx="109">
                  <c:v>29.01098901098899</c:v>
                </c:pt>
                <c:pt idx="110">
                  <c:v>29.274725274725252</c:v>
                </c:pt>
                <c:pt idx="111">
                  <c:v>29.538461538461515</c:v>
                </c:pt>
                <c:pt idx="112">
                  <c:v>29.802197802197778</c:v>
                </c:pt>
                <c:pt idx="113">
                  <c:v>30.065934065934041</c:v>
                </c:pt>
                <c:pt idx="114">
                  <c:v>30.329670329670304</c:v>
                </c:pt>
                <c:pt idx="115">
                  <c:v>30.593406593406566</c:v>
                </c:pt>
                <c:pt idx="116">
                  <c:v>30.857142857142829</c:v>
                </c:pt>
                <c:pt idx="117">
                  <c:v>31.120879120879092</c:v>
                </c:pt>
                <c:pt idx="118">
                  <c:v>31.384615384615355</c:v>
                </c:pt>
                <c:pt idx="119">
                  <c:v>31.648351648351618</c:v>
                </c:pt>
                <c:pt idx="120">
                  <c:v>31.91208791208788</c:v>
                </c:pt>
                <c:pt idx="121">
                  <c:v>32.175824175824147</c:v>
                </c:pt>
                <c:pt idx="122">
                  <c:v>32.43956043956041</c:v>
                </c:pt>
                <c:pt idx="123">
                  <c:v>32.703296703296672</c:v>
                </c:pt>
                <c:pt idx="124">
                  <c:v>32.967032967032935</c:v>
                </c:pt>
                <c:pt idx="125">
                  <c:v>33.230769230769198</c:v>
                </c:pt>
                <c:pt idx="126">
                  <c:v>33.494505494505461</c:v>
                </c:pt>
                <c:pt idx="127">
                  <c:v>33.758241758241724</c:v>
                </c:pt>
                <c:pt idx="128">
                  <c:v>34.021978021977986</c:v>
                </c:pt>
                <c:pt idx="129">
                  <c:v>34.285714285714249</c:v>
                </c:pt>
                <c:pt idx="130">
                  <c:v>34.549450549450512</c:v>
                </c:pt>
                <c:pt idx="131">
                  <c:v>34.813186813186775</c:v>
                </c:pt>
                <c:pt idx="132">
                  <c:v>35.076923076923038</c:v>
                </c:pt>
                <c:pt idx="133">
                  <c:v>35.3406593406593</c:v>
                </c:pt>
                <c:pt idx="134">
                  <c:v>35.604395604395563</c:v>
                </c:pt>
                <c:pt idx="135">
                  <c:v>35.868131868131826</c:v>
                </c:pt>
                <c:pt idx="136">
                  <c:v>36.131868131868089</c:v>
                </c:pt>
                <c:pt idx="137">
                  <c:v>36.395604395604352</c:v>
                </c:pt>
                <c:pt idx="138">
                  <c:v>36.659340659340614</c:v>
                </c:pt>
                <c:pt idx="139">
                  <c:v>36.923076923076877</c:v>
                </c:pt>
                <c:pt idx="140">
                  <c:v>37.18681318681314</c:v>
                </c:pt>
                <c:pt idx="141">
                  <c:v>37.450549450549403</c:v>
                </c:pt>
                <c:pt idx="142">
                  <c:v>37.714285714285666</c:v>
                </c:pt>
                <c:pt idx="143">
                  <c:v>37.978021978021928</c:v>
                </c:pt>
                <c:pt idx="144">
                  <c:v>38.241758241758191</c:v>
                </c:pt>
                <c:pt idx="145">
                  <c:v>38.505494505494454</c:v>
                </c:pt>
                <c:pt idx="146">
                  <c:v>38.769230769230717</c:v>
                </c:pt>
                <c:pt idx="147">
                  <c:v>39.03296703296698</c:v>
                </c:pt>
                <c:pt idx="148">
                  <c:v>39.296703296703242</c:v>
                </c:pt>
                <c:pt idx="149">
                  <c:v>39.560439560439505</c:v>
                </c:pt>
                <c:pt idx="150">
                  <c:v>39.824175824175768</c:v>
                </c:pt>
                <c:pt idx="151">
                  <c:v>40.087912087912031</c:v>
                </c:pt>
                <c:pt idx="152">
                  <c:v>40.351648351648294</c:v>
                </c:pt>
                <c:pt idx="153">
                  <c:v>40.615384615384556</c:v>
                </c:pt>
                <c:pt idx="154">
                  <c:v>40.879120879120819</c:v>
                </c:pt>
                <c:pt idx="155">
                  <c:v>41.142857142857082</c:v>
                </c:pt>
                <c:pt idx="156">
                  <c:v>41.406593406593345</c:v>
                </c:pt>
                <c:pt idx="157">
                  <c:v>41.670329670329608</c:v>
                </c:pt>
                <c:pt idx="158">
                  <c:v>41.93406593406587</c:v>
                </c:pt>
                <c:pt idx="159">
                  <c:v>42.197802197802133</c:v>
                </c:pt>
                <c:pt idx="160">
                  <c:v>42.461538461538396</c:v>
                </c:pt>
                <c:pt idx="161">
                  <c:v>42.725274725274659</c:v>
                </c:pt>
                <c:pt idx="162">
                  <c:v>42.989010989010922</c:v>
                </c:pt>
                <c:pt idx="163">
                  <c:v>43.252747252747184</c:v>
                </c:pt>
                <c:pt idx="164">
                  <c:v>43.516483516483447</c:v>
                </c:pt>
                <c:pt idx="165">
                  <c:v>43.78021978021971</c:v>
                </c:pt>
                <c:pt idx="166">
                  <c:v>44.043956043955973</c:v>
                </c:pt>
                <c:pt idx="167">
                  <c:v>44.307692307692236</c:v>
                </c:pt>
                <c:pt idx="168">
                  <c:v>44.571428571428498</c:v>
                </c:pt>
                <c:pt idx="169">
                  <c:v>44.835164835164761</c:v>
                </c:pt>
                <c:pt idx="170">
                  <c:v>45.098901098901024</c:v>
                </c:pt>
                <c:pt idx="171">
                  <c:v>45.362637362637287</c:v>
                </c:pt>
                <c:pt idx="172">
                  <c:v>45.62637362637355</c:v>
                </c:pt>
                <c:pt idx="173">
                  <c:v>45.890109890109812</c:v>
                </c:pt>
                <c:pt idx="174">
                  <c:v>46.153846153846075</c:v>
                </c:pt>
                <c:pt idx="175">
                  <c:v>46.417582417582338</c:v>
                </c:pt>
                <c:pt idx="176">
                  <c:v>46.681318681318601</c:v>
                </c:pt>
                <c:pt idx="177">
                  <c:v>46.945054945054864</c:v>
                </c:pt>
                <c:pt idx="178">
                  <c:v>47.208791208791126</c:v>
                </c:pt>
                <c:pt idx="179">
                  <c:v>47.472527472527389</c:v>
                </c:pt>
                <c:pt idx="180">
                  <c:v>47.736263736263652</c:v>
                </c:pt>
                <c:pt idx="181">
                  <c:v>47.999999999999915</c:v>
                </c:pt>
                <c:pt idx="182">
                  <c:v>48.263736263736178</c:v>
                </c:pt>
                <c:pt idx="183">
                  <c:v>48.52747252747244</c:v>
                </c:pt>
                <c:pt idx="184">
                  <c:v>48.791208791208703</c:v>
                </c:pt>
                <c:pt idx="185">
                  <c:v>49.054945054944966</c:v>
                </c:pt>
                <c:pt idx="186">
                  <c:v>49.318681318681229</c:v>
                </c:pt>
                <c:pt idx="187">
                  <c:v>49.582417582417492</c:v>
                </c:pt>
                <c:pt idx="188">
                  <c:v>49.846153846153754</c:v>
                </c:pt>
                <c:pt idx="189">
                  <c:v>50.109890109890017</c:v>
                </c:pt>
                <c:pt idx="190">
                  <c:v>50.37362637362628</c:v>
                </c:pt>
                <c:pt idx="191">
                  <c:v>50.637362637362543</c:v>
                </c:pt>
                <c:pt idx="192">
                  <c:v>50.901098901098806</c:v>
                </c:pt>
                <c:pt idx="193">
                  <c:v>51.164835164835068</c:v>
                </c:pt>
                <c:pt idx="194">
                  <c:v>51.428571428571331</c:v>
                </c:pt>
                <c:pt idx="195">
                  <c:v>51.692307692307594</c:v>
                </c:pt>
                <c:pt idx="196">
                  <c:v>51.956043956043857</c:v>
                </c:pt>
                <c:pt idx="197">
                  <c:v>52.21978021978012</c:v>
                </c:pt>
                <c:pt idx="198">
                  <c:v>52.483516483516382</c:v>
                </c:pt>
                <c:pt idx="199">
                  <c:v>52.747252747252645</c:v>
                </c:pt>
                <c:pt idx="200">
                  <c:v>53.010989010988908</c:v>
                </c:pt>
                <c:pt idx="201">
                  <c:v>53.274725274725171</c:v>
                </c:pt>
                <c:pt idx="202">
                  <c:v>53.538461538461434</c:v>
                </c:pt>
                <c:pt idx="203">
                  <c:v>53.802197802197696</c:v>
                </c:pt>
                <c:pt idx="204">
                  <c:v>54.065934065933959</c:v>
                </c:pt>
                <c:pt idx="205">
                  <c:v>54.329670329670222</c:v>
                </c:pt>
                <c:pt idx="206">
                  <c:v>54.593406593406485</c:v>
                </c:pt>
                <c:pt idx="207">
                  <c:v>54.857142857142748</c:v>
                </c:pt>
                <c:pt idx="208">
                  <c:v>55.12087912087901</c:v>
                </c:pt>
                <c:pt idx="209">
                  <c:v>55.384615384615273</c:v>
                </c:pt>
                <c:pt idx="210">
                  <c:v>55.648351648351536</c:v>
                </c:pt>
                <c:pt idx="211">
                  <c:v>55.912087912087799</c:v>
                </c:pt>
                <c:pt idx="212">
                  <c:v>56.175824175824062</c:v>
                </c:pt>
                <c:pt idx="213">
                  <c:v>56.439560439560324</c:v>
                </c:pt>
                <c:pt idx="214">
                  <c:v>56.703296703296587</c:v>
                </c:pt>
                <c:pt idx="215">
                  <c:v>56.96703296703285</c:v>
                </c:pt>
                <c:pt idx="216">
                  <c:v>57.230769230769113</c:v>
                </c:pt>
                <c:pt idx="217">
                  <c:v>57.494505494505376</c:v>
                </c:pt>
                <c:pt idx="218">
                  <c:v>57.758241758241638</c:v>
                </c:pt>
                <c:pt idx="219">
                  <c:v>58.021978021977901</c:v>
                </c:pt>
                <c:pt idx="220">
                  <c:v>58.285714285714164</c:v>
                </c:pt>
                <c:pt idx="221">
                  <c:v>58.549450549450427</c:v>
                </c:pt>
                <c:pt idx="222">
                  <c:v>58.81318681318669</c:v>
                </c:pt>
                <c:pt idx="223">
                  <c:v>59.076923076922952</c:v>
                </c:pt>
                <c:pt idx="224">
                  <c:v>59.340659340659215</c:v>
                </c:pt>
                <c:pt idx="225">
                  <c:v>59.604395604395478</c:v>
                </c:pt>
                <c:pt idx="226">
                  <c:v>59.868131868131741</c:v>
                </c:pt>
                <c:pt idx="227">
                  <c:v>60.131868131868004</c:v>
                </c:pt>
                <c:pt idx="228">
                  <c:v>60.395604395604266</c:v>
                </c:pt>
                <c:pt idx="229">
                  <c:v>60.659340659340529</c:v>
                </c:pt>
                <c:pt idx="230">
                  <c:v>60.923076923076792</c:v>
                </c:pt>
                <c:pt idx="231">
                  <c:v>61.186813186813055</c:v>
                </c:pt>
                <c:pt idx="232">
                  <c:v>61.450549450549317</c:v>
                </c:pt>
                <c:pt idx="233">
                  <c:v>61.71428571428558</c:v>
                </c:pt>
                <c:pt idx="234">
                  <c:v>61.978021978021843</c:v>
                </c:pt>
                <c:pt idx="235">
                  <c:v>62.241758241758106</c:v>
                </c:pt>
                <c:pt idx="236">
                  <c:v>62.505494505494369</c:v>
                </c:pt>
                <c:pt idx="237">
                  <c:v>62.769230769230631</c:v>
                </c:pt>
                <c:pt idx="238">
                  <c:v>63.032967032966894</c:v>
                </c:pt>
                <c:pt idx="239">
                  <c:v>63.296703296703157</c:v>
                </c:pt>
                <c:pt idx="240">
                  <c:v>63.56043956043942</c:v>
                </c:pt>
                <c:pt idx="241">
                  <c:v>63.824175824175683</c:v>
                </c:pt>
                <c:pt idx="242">
                  <c:v>64.087912087911945</c:v>
                </c:pt>
                <c:pt idx="243">
                  <c:v>64.351648351648208</c:v>
                </c:pt>
                <c:pt idx="244">
                  <c:v>64.615384615384471</c:v>
                </c:pt>
                <c:pt idx="245">
                  <c:v>64.879120879120734</c:v>
                </c:pt>
                <c:pt idx="246">
                  <c:v>65.142857142856997</c:v>
                </c:pt>
                <c:pt idx="247">
                  <c:v>65.406593406593259</c:v>
                </c:pt>
                <c:pt idx="248">
                  <c:v>65.670329670329522</c:v>
                </c:pt>
                <c:pt idx="249">
                  <c:v>65.934065934065785</c:v>
                </c:pt>
                <c:pt idx="250">
                  <c:v>66.197802197802048</c:v>
                </c:pt>
                <c:pt idx="251">
                  <c:v>66.461538461538311</c:v>
                </c:pt>
                <c:pt idx="252">
                  <c:v>66.725274725274573</c:v>
                </c:pt>
                <c:pt idx="253">
                  <c:v>66.989010989010836</c:v>
                </c:pt>
                <c:pt idx="254">
                  <c:v>67.252747252747099</c:v>
                </c:pt>
                <c:pt idx="255">
                  <c:v>67.516483516483362</c:v>
                </c:pt>
                <c:pt idx="256">
                  <c:v>67.780219780219625</c:v>
                </c:pt>
                <c:pt idx="257">
                  <c:v>68.043956043955887</c:v>
                </c:pt>
                <c:pt idx="258">
                  <c:v>68.30769230769215</c:v>
                </c:pt>
                <c:pt idx="259">
                  <c:v>68.571428571428413</c:v>
                </c:pt>
                <c:pt idx="260">
                  <c:v>68.835164835164676</c:v>
                </c:pt>
                <c:pt idx="261">
                  <c:v>69.098901098900939</c:v>
                </c:pt>
                <c:pt idx="262">
                  <c:v>69.362637362637201</c:v>
                </c:pt>
                <c:pt idx="263">
                  <c:v>69.626373626373464</c:v>
                </c:pt>
                <c:pt idx="264">
                  <c:v>69.890109890109727</c:v>
                </c:pt>
                <c:pt idx="265">
                  <c:v>70.15384615384599</c:v>
                </c:pt>
                <c:pt idx="266">
                  <c:v>70.417582417582253</c:v>
                </c:pt>
                <c:pt idx="267">
                  <c:v>70.681318681318515</c:v>
                </c:pt>
                <c:pt idx="268">
                  <c:v>70.945054945054778</c:v>
                </c:pt>
                <c:pt idx="269">
                  <c:v>71.208791208791041</c:v>
                </c:pt>
                <c:pt idx="270">
                  <c:v>71.472527472527304</c:v>
                </c:pt>
                <c:pt idx="271">
                  <c:v>71.736263736263567</c:v>
                </c:pt>
                <c:pt idx="272">
                  <c:v>71.999999999999829</c:v>
                </c:pt>
              </c:numCache>
            </c:numRef>
          </c:yVal>
          <c:smooth val="1"/>
          <c:extLst>
            <c:ext xmlns:c16="http://schemas.microsoft.com/office/drawing/2014/chart" uri="{C3380CC4-5D6E-409C-BE32-E72D297353CC}">
              <c16:uniqueId val="{00000002-4984-4692-9CF5-DFBC341EC5BB}"/>
            </c:ext>
          </c:extLst>
        </c:ser>
        <c:dLbls>
          <c:showLegendKey val="0"/>
          <c:showVal val="0"/>
          <c:showCatName val="0"/>
          <c:showSerName val="0"/>
          <c:showPercent val="0"/>
          <c:showBubbleSize val="0"/>
        </c:dLbls>
        <c:axId val="1370333400"/>
        <c:axId val="1370333072"/>
      </c:scatterChart>
      <c:valAx>
        <c:axId val="1370333400"/>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370333072"/>
        <c:crosses val="autoZero"/>
        <c:crossBetween val="midCat"/>
      </c:valAx>
      <c:valAx>
        <c:axId val="1370333072"/>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37033340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RTBoost_TrainingLiftChart!$BE$4:$BE$13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RTBoost_TrainingLiftChart!$BF$4:$BF$13</c:f>
              <c:numCache>
                <c:formatCode>General</c:formatCode>
                <c:ptCount val="10"/>
                <c:pt idx="0">
                  <c:v>3.7916666666666665</c:v>
                </c:pt>
                <c:pt idx="1">
                  <c:v>3.7916666666666665</c:v>
                </c:pt>
                <c:pt idx="2">
                  <c:v>2.2469135802469133</c:v>
                </c:pt>
                <c:pt idx="3">
                  <c:v>0.28086419753086417</c:v>
                </c:pt>
                <c:pt idx="4">
                  <c:v>0</c:v>
                </c:pt>
                <c:pt idx="5">
                  <c:v>0</c:v>
                </c:pt>
                <c:pt idx="6">
                  <c:v>0</c:v>
                </c:pt>
                <c:pt idx="7">
                  <c:v>0</c:v>
                </c:pt>
                <c:pt idx="8">
                  <c:v>0</c:v>
                </c:pt>
                <c:pt idx="9">
                  <c:v>0</c:v>
                </c:pt>
              </c:numCache>
            </c:numRef>
          </c:val>
          <c:extLst>
            <c:ext xmlns:c16="http://schemas.microsoft.com/office/drawing/2014/chart" uri="{C3380CC4-5D6E-409C-BE32-E72D297353CC}">
              <c16:uniqueId val="{00000001-B5B9-411F-9E9D-C922F4D41B4D}"/>
            </c:ext>
          </c:extLst>
        </c:ser>
        <c:dLbls>
          <c:showLegendKey val="0"/>
          <c:showVal val="0"/>
          <c:showCatName val="0"/>
          <c:showSerName val="0"/>
          <c:showPercent val="0"/>
          <c:showBubbleSize val="0"/>
        </c:dLbls>
        <c:gapWidth val="150"/>
        <c:axId val="1370333400"/>
        <c:axId val="1370337336"/>
      </c:barChart>
      <c:catAx>
        <c:axId val="1370333400"/>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370337336"/>
        <c:crosses val="autoZero"/>
        <c:auto val="1"/>
        <c:lblAlgn val="ctr"/>
        <c:lblOffset val="100"/>
        <c:noMultiLvlLbl val="0"/>
      </c:catAx>
      <c:valAx>
        <c:axId val="1370337336"/>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370333400"/>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1131.66</a:t>
            </a:r>
          </a:p>
        </c:rich>
      </c:tx>
      <c:overlay val="0"/>
    </c:title>
    <c:autoTitleDeleted val="0"/>
    <c:plotArea>
      <c:layout/>
      <c:scatterChart>
        <c:scatterStyle val="lineMarker"/>
        <c:varyColors val="0"/>
        <c:ser>
          <c:idx val="0"/>
          <c:order val="0"/>
          <c:tx>
            <c:v>LSBoost Predictor</c:v>
          </c:tx>
          <c:spPr>
            <a:ln w="6350"/>
          </c:spPr>
          <c:marker>
            <c:symbol val="none"/>
          </c:marker>
          <c:xVal>
            <c:numRef>
              <c:f>RTBoost_TrainingLiftChart!$BZ$2:$BZ$274</c:f>
              <c:numCache>
                <c:formatCode>General</c:formatCode>
                <c:ptCount val="273"/>
                <c:pt idx="0">
                  <c:v>0</c:v>
                </c:pt>
                <c:pt idx="1">
                  <c:v>0.10598518882874974</c:v>
                </c:pt>
                <c:pt idx="2">
                  <c:v>0.55731123187852671</c:v>
                </c:pt>
                <c:pt idx="3">
                  <c:v>0.72997818886628085</c:v>
                </c:pt>
                <c:pt idx="4">
                  <c:v>1.2255316130809255</c:v>
                </c:pt>
                <c:pt idx="5">
                  <c:v>1.4147292741673292</c:v>
                </c:pt>
                <c:pt idx="6">
                  <c:v>1.4262115276349847</c:v>
                </c:pt>
                <c:pt idx="7">
                  <c:v>1.5399951246702899</c:v>
                </c:pt>
                <c:pt idx="8">
                  <c:v>1.5399951246702899</c:v>
                </c:pt>
                <c:pt idx="9">
                  <c:v>1.6464552461342361</c:v>
                </c:pt>
                <c:pt idx="10">
                  <c:v>1.7210893499105091</c:v>
                </c:pt>
                <c:pt idx="11">
                  <c:v>2.0719511966087141</c:v>
                </c:pt>
                <c:pt idx="12">
                  <c:v>2.0941096285403789</c:v>
                </c:pt>
                <c:pt idx="13">
                  <c:v>2.1988145304159441</c:v>
                </c:pt>
                <c:pt idx="14">
                  <c:v>2.2843615171965528</c:v>
                </c:pt>
                <c:pt idx="15">
                  <c:v>2.2843615171965532</c:v>
                </c:pt>
                <c:pt idx="16">
                  <c:v>2.2843615171965537</c:v>
                </c:pt>
                <c:pt idx="17">
                  <c:v>2.370127735218388</c:v>
                </c:pt>
                <c:pt idx="18">
                  <c:v>2.5766246676511741</c:v>
                </c:pt>
                <c:pt idx="19">
                  <c:v>2.7423600382979103</c:v>
                </c:pt>
                <c:pt idx="20">
                  <c:v>2.7423600382979103</c:v>
                </c:pt>
                <c:pt idx="21">
                  <c:v>2.7663251027837914</c:v>
                </c:pt>
                <c:pt idx="22">
                  <c:v>2.7751993367600654</c:v>
                </c:pt>
                <c:pt idx="23">
                  <c:v>3.1308191731095363</c:v>
                </c:pt>
                <c:pt idx="24">
                  <c:v>3.3087756928731671</c:v>
                </c:pt>
                <c:pt idx="25">
                  <c:v>3.4451705785205156</c:v>
                </c:pt>
                <c:pt idx="26">
                  <c:v>3.7901692815288475</c:v>
                </c:pt>
                <c:pt idx="27">
                  <c:v>3.7901692815288475</c:v>
                </c:pt>
                <c:pt idx="28">
                  <c:v>3.7901692815288475</c:v>
                </c:pt>
                <c:pt idx="29">
                  <c:v>3.7901692815288479</c:v>
                </c:pt>
                <c:pt idx="30">
                  <c:v>3.816729048827689</c:v>
                </c:pt>
                <c:pt idx="31">
                  <c:v>3.8465430569870938</c:v>
                </c:pt>
                <c:pt idx="32">
                  <c:v>3.916573934921594</c:v>
                </c:pt>
                <c:pt idx="33">
                  <c:v>3.916573934921594</c:v>
                </c:pt>
                <c:pt idx="34">
                  <c:v>3.916573934921594</c:v>
                </c:pt>
                <c:pt idx="35">
                  <c:v>3.916573934921594</c:v>
                </c:pt>
                <c:pt idx="36">
                  <c:v>3.916573934921594</c:v>
                </c:pt>
                <c:pt idx="37">
                  <c:v>3.9165739349215949</c:v>
                </c:pt>
                <c:pt idx="38">
                  <c:v>4.0576194698168129</c:v>
                </c:pt>
                <c:pt idx="39">
                  <c:v>4.3230378502458819</c:v>
                </c:pt>
                <c:pt idx="40">
                  <c:v>4.3230378502458811</c:v>
                </c:pt>
                <c:pt idx="41">
                  <c:v>4.6004309128318139</c:v>
                </c:pt>
                <c:pt idx="42">
                  <c:v>4.7052784307304414</c:v>
                </c:pt>
                <c:pt idx="43">
                  <c:v>5.0876291333762298</c:v>
                </c:pt>
                <c:pt idx="44">
                  <c:v>5.3973184936794905</c:v>
                </c:pt>
                <c:pt idx="45">
                  <c:v>5.6462322952692254</c:v>
                </c:pt>
                <c:pt idx="46">
                  <c:v>5.6462322952692245</c:v>
                </c:pt>
                <c:pt idx="47">
                  <c:v>5.8446545642172403</c:v>
                </c:pt>
                <c:pt idx="48">
                  <c:v>5.9988129753747348</c:v>
                </c:pt>
                <c:pt idx="49">
                  <c:v>6.1184843729251472</c:v>
                </c:pt>
                <c:pt idx="50">
                  <c:v>6.6076919008688577</c:v>
                </c:pt>
                <c:pt idx="51">
                  <c:v>6.6076919008688595</c:v>
                </c:pt>
                <c:pt idx="52">
                  <c:v>6.6076919008688595</c:v>
                </c:pt>
                <c:pt idx="53">
                  <c:v>6.9176905509825888</c:v>
                </c:pt>
                <c:pt idx="54">
                  <c:v>6.9523224610854211</c:v>
                </c:pt>
                <c:pt idx="55">
                  <c:v>7.0115586157939207</c:v>
                </c:pt>
                <c:pt idx="56">
                  <c:v>7.1420245017892903</c:v>
                </c:pt>
                <c:pt idx="57">
                  <c:v>7.1705329319491984</c:v>
                </c:pt>
                <c:pt idx="58">
                  <c:v>7.3859706893930648</c:v>
                </c:pt>
                <c:pt idx="59">
                  <c:v>7.5555180625806511</c:v>
                </c:pt>
                <c:pt idx="60">
                  <c:v>7.6789562515240171</c:v>
                </c:pt>
                <c:pt idx="61">
                  <c:v>7.8583343539534827</c:v>
                </c:pt>
                <c:pt idx="62">
                  <c:v>8.2658623153969</c:v>
                </c:pt>
                <c:pt idx="63">
                  <c:v>8.3452369095202563</c:v>
                </c:pt>
                <c:pt idx="64">
                  <c:v>8.478186849290875</c:v>
                </c:pt>
                <c:pt idx="65">
                  <c:v>8.5300185473562848</c:v>
                </c:pt>
                <c:pt idx="66">
                  <c:v>8.5627655128586628</c:v>
                </c:pt>
                <c:pt idx="67">
                  <c:v>8.5755010597949362</c:v>
                </c:pt>
                <c:pt idx="68">
                  <c:v>8.6148865698155994</c:v>
                </c:pt>
                <c:pt idx="69">
                  <c:v>8.6148865698156012</c:v>
                </c:pt>
                <c:pt idx="70">
                  <c:v>9.0958609485632742</c:v>
                </c:pt>
                <c:pt idx="71">
                  <c:v>9.2279298294657472</c:v>
                </c:pt>
                <c:pt idx="72">
                  <c:v>9.2938279014238088</c:v>
                </c:pt>
                <c:pt idx="73">
                  <c:v>9.2938279014238088</c:v>
                </c:pt>
                <c:pt idx="74">
                  <c:v>9.2938279014238088</c:v>
                </c:pt>
                <c:pt idx="75">
                  <c:v>9.2938279014238105</c:v>
                </c:pt>
                <c:pt idx="76">
                  <c:v>9.2938279014238105</c:v>
                </c:pt>
                <c:pt idx="77">
                  <c:v>9.3433086065914974</c:v>
                </c:pt>
                <c:pt idx="78">
                  <c:v>9.4197397594144103</c:v>
                </c:pt>
                <c:pt idx="79">
                  <c:v>9.4789930293368947</c:v>
                </c:pt>
                <c:pt idx="80">
                  <c:v>9.5242795680913108</c:v>
                </c:pt>
                <c:pt idx="81">
                  <c:v>9.6410263209871481</c:v>
                </c:pt>
                <c:pt idx="82">
                  <c:v>9.6417340194519046</c:v>
                </c:pt>
                <c:pt idx="83">
                  <c:v>9.6417340194519028</c:v>
                </c:pt>
                <c:pt idx="84">
                  <c:v>9.6876122508345688</c:v>
                </c:pt>
                <c:pt idx="85">
                  <c:v>9.6885467771159064</c:v>
                </c:pt>
                <c:pt idx="86">
                  <c:v>9.6885467771159064</c:v>
                </c:pt>
                <c:pt idx="87">
                  <c:v>9.6885467771159064</c:v>
                </c:pt>
                <c:pt idx="88">
                  <c:v>9.6885467771159046</c:v>
                </c:pt>
                <c:pt idx="89">
                  <c:v>9.6885467771159046</c:v>
                </c:pt>
                <c:pt idx="90">
                  <c:v>9.8825982592197263</c:v>
                </c:pt>
                <c:pt idx="91">
                  <c:v>9.8825982592197263</c:v>
                </c:pt>
                <c:pt idx="92">
                  <c:v>9.8825982592197246</c:v>
                </c:pt>
                <c:pt idx="93">
                  <c:v>9.8825982592197246</c:v>
                </c:pt>
                <c:pt idx="94">
                  <c:v>9.8825982592197228</c:v>
                </c:pt>
                <c:pt idx="95">
                  <c:v>9.8825982592197228</c:v>
                </c:pt>
                <c:pt idx="96">
                  <c:v>9.9328005709513967</c:v>
                </c:pt>
                <c:pt idx="97">
                  <c:v>9.937494120922814</c:v>
                </c:pt>
                <c:pt idx="98">
                  <c:v>9.9434698210263992</c:v>
                </c:pt>
                <c:pt idx="99">
                  <c:v>9.9434698210263992</c:v>
                </c:pt>
                <c:pt idx="100">
                  <c:v>9.9434698210263992</c:v>
                </c:pt>
                <c:pt idx="101">
                  <c:v>9.9434698210263974</c:v>
                </c:pt>
                <c:pt idx="102">
                  <c:v>9.9434698210263974</c:v>
                </c:pt>
                <c:pt idx="103">
                  <c:v>9.9434698210263974</c:v>
                </c:pt>
                <c:pt idx="104">
                  <c:v>9.9434698210263974</c:v>
                </c:pt>
                <c:pt idx="105">
                  <c:v>9.9434698210263974</c:v>
                </c:pt>
                <c:pt idx="106">
                  <c:v>9.9434698210263956</c:v>
                </c:pt>
                <c:pt idx="107">
                  <c:v>9.9434698210263956</c:v>
                </c:pt>
                <c:pt idx="108">
                  <c:v>9.9434698210263956</c:v>
                </c:pt>
                <c:pt idx="109">
                  <c:v>9.9434698210263939</c:v>
                </c:pt>
                <c:pt idx="110">
                  <c:v>9.9434698210263939</c:v>
                </c:pt>
                <c:pt idx="111">
                  <c:v>9.9434698210263939</c:v>
                </c:pt>
                <c:pt idx="112">
                  <c:v>9.9434698210263939</c:v>
                </c:pt>
                <c:pt idx="113">
                  <c:v>9.9434698210263939</c:v>
                </c:pt>
                <c:pt idx="114">
                  <c:v>9.9434698210263921</c:v>
                </c:pt>
                <c:pt idx="115">
                  <c:v>9.9434698210263921</c:v>
                </c:pt>
                <c:pt idx="116">
                  <c:v>9.9434698210263921</c:v>
                </c:pt>
                <c:pt idx="117">
                  <c:v>9.9434698210263903</c:v>
                </c:pt>
                <c:pt idx="118">
                  <c:v>9.9434698210263903</c:v>
                </c:pt>
                <c:pt idx="119">
                  <c:v>9.9434698210263903</c:v>
                </c:pt>
                <c:pt idx="120">
                  <c:v>9.9434698210263903</c:v>
                </c:pt>
                <c:pt idx="121">
                  <c:v>9.9434698210263903</c:v>
                </c:pt>
                <c:pt idx="122">
                  <c:v>9.9434698210263885</c:v>
                </c:pt>
                <c:pt idx="123">
                  <c:v>9.9434698210263885</c:v>
                </c:pt>
                <c:pt idx="124">
                  <c:v>9.9434698210263885</c:v>
                </c:pt>
                <c:pt idx="125">
                  <c:v>9.9434698210263868</c:v>
                </c:pt>
                <c:pt idx="126">
                  <c:v>9.9434698210263868</c:v>
                </c:pt>
                <c:pt idx="127">
                  <c:v>9.9434698210263868</c:v>
                </c:pt>
                <c:pt idx="128">
                  <c:v>9.9434698210263868</c:v>
                </c:pt>
                <c:pt idx="129">
                  <c:v>9.9434698210263868</c:v>
                </c:pt>
                <c:pt idx="130">
                  <c:v>9.943469821026385</c:v>
                </c:pt>
                <c:pt idx="131">
                  <c:v>9.943469821026385</c:v>
                </c:pt>
                <c:pt idx="132">
                  <c:v>9.943469821026385</c:v>
                </c:pt>
                <c:pt idx="133">
                  <c:v>9.9434698210263832</c:v>
                </c:pt>
                <c:pt idx="134">
                  <c:v>9.9434698210263832</c:v>
                </c:pt>
                <c:pt idx="135">
                  <c:v>9.9434698210263832</c:v>
                </c:pt>
                <c:pt idx="136">
                  <c:v>9.9434698210263832</c:v>
                </c:pt>
                <c:pt idx="137">
                  <c:v>9.9434698210263832</c:v>
                </c:pt>
                <c:pt idx="138">
                  <c:v>9.9434698210263814</c:v>
                </c:pt>
                <c:pt idx="139">
                  <c:v>9.9434698210263814</c:v>
                </c:pt>
                <c:pt idx="140">
                  <c:v>9.9434698210263814</c:v>
                </c:pt>
                <c:pt idx="141">
                  <c:v>9.9434698210263797</c:v>
                </c:pt>
                <c:pt idx="142">
                  <c:v>9.9434698210263797</c:v>
                </c:pt>
                <c:pt idx="143">
                  <c:v>9.9434698210263797</c:v>
                </c:pt>
                <c:pt idx="144">
                  <c:v>9.9434698210263797</c:v>
                </c:pt>
                <c:pt idx="145">
                  <c:v>9.9434698210263797</c:v>
                </c:pt>
                <c:pt idx="146">
                  <c:v>9.9434698210263779</c:v>
                </c:pt>
                <c:pt idx="147">
                  <c:v>9.9434698210263779</c:v>
                </c:pt>
                <c:pt idx="148">
                  <c:v>9.9434698210263779</c:v>
                </c:pt>
                <c:pt idx="149">
                  <c:v>9.9434698210263761</c:v>
                </c:pt>
                <c:pt idx="150">
                  <c:v>9.9434698210263761</c:v>
                </c:pt>
                <c:pt idx="151">
                  <c:v>9.9434698210263761</c:v>
                </c:pt>
                <c:pt idx="152">
                  <c:v>9.9434698210263761</c:v>
                </c:pt>
                <c:pt idx="153">
                  <c:v>9.9434698210263761</c:v>
                </c:pt>
                <c:pt idx="154">
                  <c:v>9.9434698210263743</c:v>
                </c:pt>
                <c:pt idx="155">
                  <c:v>9.9434698210263743</c:v>
                </c:pt>
                <c:pt idx="156">
                  <c:v>9.9434698210263743</c:v>
                </c:pt>
                <c:pt idx="157">
                  <c:v>9.9434698210263726</c:v>
                </c:pt>
                <c:pt idx="158">
                  <c:v>9.9434698210263726</c:v>
                </c:pt>
                <c:pt idx="159">
                  <c:v>9.9434698210263726</c:v>
                </c:pt>
                <c:pt idx="160">
                  <c:v>9.9434698210263726</c:v>
                </c:pt>
                <c:pt idx="161">
                  <c:v>9.9434698210263726</c:v>
                </c:pt>
                <c:pt idx="162">
                  <c:v>9.9434698210263708</c:v>
                </c:pt>
                <c:pt idx="163">
                  <c:v>9.9434698210263708</c:v>
                </c:pt>
                <c:pt idx="164">
                  <c:v>10.128203012231221</c:v>
                </c:pt>
                <c:pt idx="165">
                  <c:v>10.417586601205072</c:v>
                </c:pt>
                <c:pt idx="166">
                  <c:v>10.54658717904524</c:v>
                </c:pt>
                <c:pt idx="167">
                  <c:v>10.54658717904524</c:v>
                </c:pt>
                <c:pt idx="168">
                  <c:v>10.54658717904524</c:v>
                </c:pt>
                <c:pt idx="169">
                  <c:v>10.546587179045238</c:v>
                </c:pt>
                <c:pt idx="170">
                  <c:v>10.546587179045238</c:v>
                </c:pt>
                <c:pt idx="171">
                  <c:v>10.546587179045238</c:v>
                </c:pt>
                <c:pt idx="172">
                  <c:v>10.546587179045236</c:v>
                </c:pt>
                <c:pt idx="173">
                  <c:v>10.546587179045236</c:v>
                </c:pt>
                <c:pt idx="174">
                  <c:v>10.546587179045236</c:v>
                </c:pt>
                <c:pt idx="175">
                  <c:v>10.546587179045236</c:v>
                </c:pt>
                <c:pt idx="176">
                  <c:v>10.546587179045234</c:v>
                </c:pt>
                <c:pt idx="177">
                  <c:v>11.542963765406959</c:v>
                </c:pt>
                <c:pt idx="178">
                  <c:v>11.542963765406958</c:v>
                </c:pt>
                <c:pt idx="179">
                  <c:v>11.542963765406958</c:v>
                </c:pt>
                <c:pt idx="180">
                  <c:v>11.712799418536621</c:v>
                </c:pt>
                <c:pt idx="181">
                  <c:v>12.145114839761707</c:v>
                </c:pt>
                <c:pt idx="182">
                  <c:v>12.184202094339408</c:v>
                </c:pt>
                <c:pt idx="183">
                  <c:v>12.184202094339408</c:v>
                </c:pt>
                <c:pt idx="184">
                  <c:v>12.389037203344069</c:v>
                </c:pt>
                <c:pt idx="185">
                  <c:v>12.873166316367419</c:v>
                </c:pt>
                <c:pt idx="186">
                  <c:v>12.912617391681998</c:v>
                </c:pt>
                <c:pt idx="187">
                  <c:v>13.264091678178113</c:v>
                </c:pt>
                <c:pt idx="188">
                  <c:v>13.264091678178113</c:v>
                </c:pt>
                <c:pt idx="189">
                  <c:v>13.264091678178113</c:v>
                </c:pt>
                <c:pt idx="190">
                  <c:v>13.264091678178113</c:v>
                </c:pt>
                <c:pt idx="191">
                  <c:v>13.264091678178113</c:v>
                </c:pt>
                <c:pt idx="192">
                  <c:v>13.264091678178113</c:v>
                </c:pt>
                <c:pt idx="193">
                  <c:v>13.264091678178113</c:v>
                </c:pt>
                <c:pt idx="194">
                  <c:v>13.264091678178113</c:v>
                </c:pt>
                <c:pt idx="195">
                  <c:v>13.630258038607742</c:v>
                </c:pt>
                <c:pt idx="196">
                  <c:v>13.898015072229274</c:v>
                </c:pt>
                <c:pt idx="197">
                  <c:v>14.051727763784616</c:v>
                </c:pt>
                <c:pt idx="198">
                  <c:v>14.153070992203512</c:v>
                </c:pt>
                <c:pt idx="199">
                  <c:v>14.462424465452372</c:v>
                </c:pt>
                <c:pt idx="200">
                  <c:v>14.492311115104238</c:v>
                </c:pt>
                <c:pt idx="201">
                  <c:v>14.49231111510424</c:v>
                </c:pt>
                <c:pt idx="202">
                  <c:v>14.670934851162709</c:v>
                </c:pt>
                <c:pt idx="203">
                  <c:v>14.860531134731016</c:v>
                </c:pt>
                <c:pt idx="204">
                  <c:v>14.888232961564809</c:v>
                </c:pt>
                <c:pt idx="205">
                  <c:v>15.80895755430614</c:v>
                </c:pt>
                <c:pt idx="206">
                  <c:v>16.124938820509293</c:v>
                </c:pt>
                <c:pt idx="207">
                  <c:v>16.210007460897241</c:v>
                </c:pt>
                <c:pt idx="208">
                  <c:v>16.366503592113233</c:v>
                </c:pt>
                <c:pt idx="209">
                  <c:v>16.366503592113233</c:v>
                </c:pt>
                <c:pt idx="210">
                  <c:v>16.397195099194057</c:v>
                </c:pt>
                <c:pt idx="211">
                  <c:v>16.397195099194057</c:v>
                </c:pt>
                <c:pt idx="212">
                  <c:v>16.827082705544733</c:v>
                </c:pt>
                <c:pt idx="213">
                  <c:v>17.947344456081893</c:v>
                </c:pt>
                <c:pt idx="214">
                  <c:v>18.173997144243589</c:v>
                </c:pt>
                <c:pt idx="215">
                  <c:v>18.778595653442768</c:v>
                </c:pt>
                <c:pt idx="216">
                  <c:v>18.830738631726113</c:v>
                </c:pt>
                <c:pt idx="217">
                  <c:v>18.830738631726113</c:v>
                </c:pt>
                <c:pt idx="218">
                  <c:v>18.830738631726113</c:v>
                </c:pt>
                <c:pt idx="219">
                  <c:v>19.411663646755237</c:v>
                </c:pt>
                <c:pt idx="220">
                  <c:v>19.639447966895851</c:v>
                </c:pt>
                <c:pt idx="221">
                  <c:v>20.364115078828398</c:v>
                </c:pt>
                <c:pt idx="222">
                  <c:v>20.364115078828398</c:v>
                </c:pt>
                <c:pt idx="223">
                  <c:v>20.364115078828398</c:v>
                </c:pt>
                <c:pt idx="224">
                  <c:v>21.771989130181936</c:v>
                </c:pt>
                <c:pt idx="225">
                  <c:v>22.153882908243894</c:v>
                </c:pt>
                <c:pt idx="226">
                  <c:v>22.526337893593805</c:v>
                </c:pt>
                <c:pt idx="227">
                  <c:v>22.526337893593801</c:v>
                </c:pt>
                <c:pt idx="228">
                  <c:v>22.780642799508499</c:v>
                </c:pt>
                <c:pt idx="229">
                  <c:v>23.053785114689596</c:v>
                </c:pt>
                <c:pt idx="230">
                  <c:v>23.230387388194615</c:v>
                </c:pt>
                <c:pt idx="231">
                  <c:v>23.721713757073644</c:v>
                </c:pt>
                <c:pt idx="232">
                  <c:v>24.938078807848719</c:v>
                </c:pt>
                <c:pt idx="233">
                  <c:v>24.938078807848719</c:v>
                </c:pt>
                <c:pt idx="234">
                  <c:v>25.731884381133689</c:v>
                </c:pt>
                <c:pt idx="235">
                  <c:v>26.292249088523604</c:v>
                </c:pt>
                <c:pt idx="236">
                  <c:v>27.324829940768616</c:v>
                </c:pt>
                <c:pt idx="237">
                  <c:v>29.270256801060921</c:v>
                </c:pt>
                <c:pt idx="238">
                  <c:v>29.270256801060921</c:v>
                </c:pt>
                <c:pt idx="239">
                  <c:v>31.610932738552727</c:v>
                </c:pt>
                <c:pt idx="240">
                  <c:v>32.213200671302474</c:v>
                </c:pt>
                <c:pt idx="241">
                  <c:v>33.269919650672222</c:v>
                </c:pt>
                <c:pt idx="242">
                  <c:v>36.324581713705285</c:v>
                </c:pt>
                <c:pt idx="243">
                  <c:v>38.168399497669789</c:v>
                </c:pt>
                <c:pt idx="244">
                  <c:v>38.363504975329313</c:v>
                </c:pt>
                <c:pt idx="245">
                  <c:v>38.851994079456297</c:v>
                </c:pt>
                <c:pt idx="246">
                  <c:v>38.851994079456297</c:v>
                </c:pt>
                <c:pt idx="247">
                  <c:v>40.574237960460891</c:v>
                </c:pt>
                <c:pt idx="248">
                  <c:v>42.681265284121551</c:v>
                </c:pt>
                <c:pt idx="249">
                  <c:v>42.752137669389938</c:v>
                </c:pt>
                <c:pt idx="250">
                  <c:v>42.752137669389946</c:v>
                </c:pt>
                <c:pt idx="251">
                  <c:v>43.373194683340223</c:v>
                </c:pt>
                <c:pt idx="252">
                  <c:v>46.385802479639672</c:v>
                </c:pt>
                <c:pt idx="253">
                  <c:v>47.11754353195122</c:v>
                </c:pt>
                <c:pt idx="254">
                  <c:v>50.269617257135117</c:v>
                </c:pt>
                <c:pt idx="255">
                  <c:v>50.26961725713511</c:v>
                </c:pt>
                <c:pt idx="256">
                  <c:v>51.005886104005128</c:v>
                </c:pt>
                <c:pt idx="257">
                  <c:v>54.607820281017112</c:v>
                </c:pt>
                <c:pt idx="258">
                  <c:v>56.245138677449148</c:v>
                </c:pt>
                <c:pt idx="259">
                  <c:v>60.314539387484004</c:v>
                </c:pt>
                <c:pt idx="260">
                  <c:v>61.011569786029902</c:v>
                </c:pt>
                <c:pt idx="261">
                  <c:v>76.112441700297069</c:v>
                </c:pt>
                <c:pt idx="262">
                  <c:v>78.568188820734036</c:v>
                </c:pt>
                <c:pt idx="263">
                  <c:v>78.568188820734022</c:v>
                </c:pt>
                <c:pt idx="264">
                  <c:v>85.776629413806091</c:v>
                </c:pt>
                <c:pt idx="265">
                  <c:v>101.84206393050273</c:v>
                </c:pt>
                <c:pt idx="266">
                  <c:v>138.47931886672691</c:v>
                </c:pt>
                <c:pt idx="267">
                  <c:v>145.68747391424128</c:v>
                </c:pt>
                <c:pt idx="268">
                  <c:v>153.87723685558231</c:v>
                </c:pt>
                <c:pt idx="269">
                  <c:v>202.26936758366995</c:v>
                </c:pt>
                <c:pt idx="270">
                  <c:v>238.87766085661829</c:v>
                </c:pt>
                <c:pt idx="271">
                  <c:v>239.97129022123738</c:v>
                </c:pt>
                <c:pt idx="272">
                  <c:v>319.19888894008699</c:v>
                </c:pt>
              </c:numCache>
            </c:numRef>
          </c:xVal>
          <c:yVal>
            <c:numRef>
              <c:f>RTBoost_TrainingLiftChart!$CA$2:$CA$274</c:f>
              <c:numCache>
                <c:formatCode>General</c:formatCode>
                <c:ptCount val="273"/>
                <c:pt idx="0">
                  <c:v>-226.80111105991304</c:v>
                </c:pt>
                <c:pt idx="1">
                  <c:v>-197.97313969849313</c:v>
                </c:pt>
                <c:pt idx="2">
                  <c:v>-136.81846086524837</c:v>
                </c:pt>
                <c:pt idx="3">
                  <c:v>-121.2784347363505</c:v>
                </c:pt>
                <c:pt idx="4">
                  <c:v>-87.952466957915632</c:v>
                </c:pt>
                <c:pt idx="5">
                  <c:v>-77.811472323684399</c:v>
                </c:pt>
                <c:pt idx="6">
                  <c:v>-77.300512044373718</c:v>
                </c:pt>
                <c:pt idx="7">
                  <c:v>-72.976735357032112</c:v>
                </c:pt>
                <c:pt idx="8">
                  <c:v>-72.976735357032126</c:v>
                </c:pt>
                <c:pt idx="9">
                  <c:v>-69.853905127423047</c:v>
                </c:pt>
                <c:pt idx="10">
                  <c:v>-67.891028198107051</c:v>
                </c:pt>
                <c:pt idx="11">
                  <c:v>-59.534136940386169</c:v>
                </c:pt>
                <c:pt idx="12">
                  <c:v>-59.052191045872462</c:v>
                </c:pt>
                <c:pt idx="13">
                  <c:v>-56.958093008361146</c:v>
                </c:pt>
                <c:pt idx="14">
                  <c:v>-55.375473752919888</c:v>
                </c:pt>
                <c:pt idx="15">
                  <c:v>-55.375473752919888</c:v>
                </c:pt>
                <c:pt idx="16">
                  <c:v>-55.375473752919888</c:v>
                </c:pt>
                <c:pt idx="17">
                  <c:v>-54.083935410944029</c:v>
                </c:pt>
                <c:pt idx="18">
                  <c:v>-51.158562201479555</c:v>
                </c:pt>
                <c:pt idx="19">
                  <c:v>-48.942941983360029</c:v>
                </c:pt>
                <c:pt idx="20">
                  <c:v>-48.942941983360029</c:v>
                </c:pt>
                <c:pt idx="21">
                  <c:v>-48.65536120952946</c:v>
                </c:pt>
                <c:pt idx="22">
                  <c:v>-48.554114267345604</c:v>
                </c:pt>
                <c:pt idx="23">
                  <c:v>-44.688681263547004</c:v>
                </c:pt>
                <c:pt idx="24">
                  <c:v>-42.842382370999331</c:v>
                </c:pt>
                <c:pt idx="25">
                  <c:v>-41.489345105377637</c:v>
                </c:pt>
                <c:pt idx="26">
                  <c:v>-38.211857426798474</c:v>
                </c:pt>
                <c:pt idx="27">
                  <c:v>-38.211857426798474</c:v>
                </c:pt>
                <c:pt idx="28">
                  <c:v>-38.211857426798474</c:v>
                </c:pt>
                <c:pt idx="29">
                  <c:v>-38.211857426798474</c:v>
                </c:pt>
                <c:pt idx="30">
                  <c:v>-37.996723311677869</c:v>
                </c:pt>
                <c:pt idx="31">
                  <c:v>-37.763981699594773</c:v>
                </c:pt>
                <c:pt idx="32">
                  <c:v>-37.236561650150563</c:v>
                </c:pt>
                <c:pt idx="33">
                  <c:v>-37.23656165015057</c:v>
                </c:pt>
                <c:pt idx="34">
                  <c:v>-37.236561650150563</c:v>
                </c:pt>
                <c:pt idx="35">
                  <c:v>-37.23656165015057</c:v>
                </c:pt>
                <c:pt idx="36">
                  <c:v>-37.236561650150563</c:v>
                </c:pt>
                <c:pt idx="37">
                  <c:v>-37.23656165015057</c:v>
                </c:pt>
                <c:pt idx="38">
                  <c:v>-36.364306368561728</c:v>
                </c:pt>
                <c:pt idx="39">
                  <c:v>-34.771796085987312</c:v>
                </c:pt>
                <c:pt idx="40">
                  <c:v>-34.771796085987312</c:v>
                </c:pt>
                <c:pt idx="41">
                  <c:v>-33.202157292818129</c:v>
                </c:pt>
                <c:pt idx="42">
                  <c:v>-32.625495944375672</c:v>
                </c:pt>
                <c:pt idx="43">
                  <c:v>-30.580364279060991</c:v>
                </c:pt>
                <c:pt idx="44">
                  <c:v>-28.968571926573574</c:v>
                </c:pt>
                <c:pt idx="45">
                  <c:v>-27.707408665185579</c:v>
                </c:pt>
                <c:pt idx="46">
                  <c:v>-27.707408665185579</c:v>
                </c:pt>
                <c:pt idx="47">
                  <c:v>-26.753293074073845</c:v>
                </c:pt>
                <c:pt idx="48">
                  <c:v>-26.030675521773084</c:v>
                </c:pt>
                <c:pt idx="49">
                  <c:v>-25.483606275828347</c:v>
                </c:pt>
                <c:pt idx="50">
                  <c:v>-23.301740701199396</c:v>
                </c:pt>
                <c:pt idx="51">
                  <c:v>-23.3017407011994</c:v>
                </c:pt>
                <c:pt idx="52">
                  <c:v>-23.3017407011994</c:v>
                </c:pt>
                <c:pt idx="53">
                  <c:v>-22.014953851670711</c:v>
                </c:pt>
                <c:pt idx="54">
                  <c:v>-21.874502216253667</c:v>
                </c:pt>
                <c:pt idx="55">
                  <c:v>-21.639711639409065</c:v>
                </c:pt>
                <c:pt idx="56">
                  <c:v>-21.13415633117701</c:v>
                </c:pt>
                <c:pt idx="57">
                  <c:v>-21.026124385307881</c:v>
                </c:pt>
                <c:pt idx="58">
                  <c:v>-20.227518905128033</c:v>
                </c:pt>
                <c:pt idx="59">
                  <c:v>-19.612550466786619</c:v>
                </c:pt>
                <c:pt idx="60">
                  <c:v>-19.174344896037667</c:v>
                </c:pt>
                <c:pt idx="61">
                  <c:v>-18.550932474479527</c:v>
                </c:pt>
                <c:pt idx="62">
                  <c:v>-17.16402279924467</c:v>
                </c:pt>
                <c:pt idx="63">
                  <c:v>-16.899440818833483</c:v>
                </c:pt>
                <c:pt idx="64">
                  <c:v>-16.465276171770057</c:v>
                </c:pt>
                <c:pt idx="65">
                  <c:v>-16.299414737960745</c:v>
                </c:pt>
                <c:pt idx="66">
                  <c:v>-16.196708346157831</c:v>
                </c:pt>
                <c:pt idx="67">
                  <c:v>-16.157551291398548</c:v>
                </c:pt>
                <c:pt idx="68">
                  <c:v>-16.038815562659781</c:v>
                </c:pt>
                <c:pt idx="69">
                  <c:v>-16.038815562659781</c:v>
                </c:pt>
                <c:pt idx="70">
                  <c:v>-14.643989864291527</c:v>
                </c:pt>
                <c:pt idx="71">
                  <c:v>-14.268244597498573</c:v>
                </c:pt>
                <c:pt idx="72">
                  <c:v>-14.084279146615657</c:v>
                </c:pt>
                <c:pt idx="73">
                  <c:v>-14.084279146615657</c:v>
                </c:pt>
                <c:pt idx="74">
                  <c:v>-14.084279146615657</c:v>
                </c:pt>
                <c:pt idx="75">
                  <c:v>-14.084279146615657</c:v>
                </c:pt>
                <c:pt idx="76">
                  <c:v>-14.084279146615657</c:v>
                </c:pt>
                <c:pt idx="77">
                  <c:v>-13.958328260734271</c:v>
                </c:pt>
                <c:pt idx="78">
                  <c:v>-13.767250378676989</c:v>
                </c:pt>
                <c:pt idx="79">
                  <c:v>-13.621742348740764</c:v>
                </c:pt>
                <c:pt idx="80">
                  <c:v>-13.512488573995734</c:v>
                </c:pt>
                <c:pt idx="81">
                  <c:v>-13.235755530094487</c:v>
                </c:pt>
                <c:pt idx="82">
                  <c:v>-13.23410711049975</c:v>
                </c:pt>
                <c:pt idx="83">
                  <c:v>-13.23410711049975</c:v>
                </c:pt>
                <c:pt idx="84">
                  <c:v>-13.130881089888751</c:v>
                </c:pt>
                <c:pt idx="85">
                  <c:v>-13.128814137642967</c:v>
                </c:pt>
                <c:pt idx="86">
                  <c:v>-13.128814137642967</c:v>
                </c:pt>
                <c:pt idx="87">
                  <c:v>-13.128814137642967</c:v>
                </c:pt>
                <c:pt idx="88">
                  <c:v>-13.128814137642966</c:v>
                </c:pt>
                <c:pt idx="89">
                  <c:v>-13.128814137642966</c:v>
                </c:pt>
                <c:pt idx="90">
                  <c:v>-12.734242790698527</c:v>
                </c:pt>
                <c:pt idx="91">
                  <c:v>-12.734242790698527</c:v>
                </c:pt>
                <c:pt idx="92">
                  <c:v>-12.734242790698527</c:v>
                </c:pt>
                <c:pt idx="93">
                  <c:v>-12.734242790698525</c:v>
                </c:pt>
                <c:pt idx="94">
                  <c:v>-12.734242790698525</c:v>
                </c:pt>
                <c:pt idx="95">
                  <c:v>-12.734242790698524</c:v>
                </c:pt>
                <c:pt idx="96">
                  <c:v>-12.64168227844325</c:v>
                </c:pt>
                <c:pt idx="97">
                  <c:v>-12.633166146536349</c:v>
                </c:pt>
                <c:pt idx="98">
                  <c:v>-12.622495253494229</c:v>
                </c:pt>
                <c:pt idx="99">
                  <c:v>-12.622495253494227</c:v>
                </c:pt>
                <c:pt idx="100">
                  <c:v>-12.622495253494227</c:v>
                </c:pt>
                <c:pt idx="101">
                  <c:v>-12.622495253494227</c:v>
                </c:pt>
                <c:pt idx="102">
                  <c:v>-12.622495253494225</c:v>
                </c:pt>
                <c:pt idx="103">
                  <c:v>-12.622495253494225</c:v>
                </c:pt>
                <c:pt idx="104">
                  <c:v>-12.622495253494225</c:v>
                </c:pt>
                <c:pt idx="105">
                  <c:v>-12.622495253494225</c:v>
                </c:pt>
                <c:pt idx="106">
                  <c:v>-12.622495253494225</c:v>
                </c:pt>
                <c:pt idx="107">
                  <c:v>-12.622495253494224</c:v>
                </c:pt>
                <c:pt idx="108">
                  <c:v>-12.622495253494224</c:v>
                </c:pt>
                <c:pt idx="109">
                  <c:v>-12.622495253494224</c:v>
                </c:pt>
                <c:pt idx="110">
                  <c:v>-12.622495253494222</c:v>
                </c:pt>
                <c:pt idx="111">
                  <c:v>-12.622495253494222</c:v>
                </c:pt>
                <c:pt idx="112">
                  <c:v>-12.622495253494222</c:v>
                </c:pt>
                <c:pt idx="113">
                  <c:v>-12.622495253494222</c:v>
                </c:pt>
                <c:pt idx="114">
                  <c:v>-12.622495253494222</c:v>
                </c:pt>
                <c:pt idx="115">
                  <c:v>-12.62249525349422</c:v>
                </c:pt>
                <c:pt idx="116">
                  <c:v>-12.62249525349422</c:v>
                </c:pt>
                <c:pt idx="117">
                  <c:v>-12.62249525349422</c:v>
                </c:pt>
                <c:pt idx="118">
                  <c:v>-12.622495253494218</c:v>
                </c:pt>
                <c:pt idx="119">
                  <c:v>-12.622495253494218</c:v>
                </c:pt>
                <c:pt idx="120">
                  <c:v>-12.622495253494218</c:v>
                </c:pt>
                <c:pt idx="121">
                  <c:v>-12.622495253494218</c:v>
                </c:pt>
                <c:pt idx="122">
                  <c:v>-12.622495253494218</c:v>
                </c:pt>
                <c:pt idx="123">
                  <c:v>-12.622495253494217</c:v>
                </c:pt>
                <c:pt idx="124">
                  <c:v>-12.622495253494217</c:v>
                </c:pt>
                <c:pt idx="125">
                  <c:v>-12.622495253494217</c:v>
                </c:pt>
                <c:pt idx="126">
                  <c:v>-12.622495253494215</c:v>
                </c:pt>
                <c:pt idx="127">
                  <c:v>-12.622495253494215</c:v>
                </c:pt>
                <c:pt idx="128">
                  <c:v>-12.622495253494215</c:v>
                </c:pt>
                <c:pt idx="129">
                  <c:v>-12.622495253494215</c:v>
                </c:pt>
                <c:pt idx="130">
                  <c:v>-12.622495253494215</c:v>
                </c:pt>
                <c:pt idx="131">
                  <c:v>-12.622495253494213</c:v>
                </c:pt>
                <c:pt idx="132">
                  <c:v>-12.622495253494213</c:v>
                </c:pt>
                <c:pt idx="133">
                  <c:v>-12.622495253494213</c:v>
                </c:pt>
                <c:pt idx="134">
                  <c:v>-12.622495253494211</c:v>
                </c:pt>
                <c:pt idx="135">
                  <c:v>-12.622495253494211</c:v>
                </c:pt>
                <c:pt idx="136">
                  <c:v>-12.622495253494211</c:v>
                </c:pt>
                <c:pt idx="137">
                  <c:v>-12.622495253494211</c:v>
                </c:pt>
                <c:pt idx="138">
                  <c:v>-12.622495253494211</c:v>
                </c:pt>
                <c:pt idx="139">
                  <c:v>-12.622495253494209</c:v>
                </c:pt>
                <c:pt idx="140">
                  <c:v>-12.622495253494209</c:v>
                </c:pt>
                <c:pt idx="141">
                  <c:v>-12.622495253494209</c:v>
                </c:pt>
                <c:pt idx="142">
                  <c:v>-12.622495253494208</c:v>
                </c:pt>
                <c:pt idx="143">
                  <c:v>-12.622495253494208</c:v>
                </c:pt>
                <c:pt idx="144">
                  <c:v>-12.622495253494208</c:v>
                </c:pt>
                <c:pt idx="145">
                  <c:v>-12.622495253494208</c:v>
                </c:pt>
                <c:pt idx="146">
                  <c:v>-12.622495253494208</c:v>
                </c:pt>
                <c:pt idx="147">
                  <c:v>-12.622495253494206</c:v>
                </c:pt>
                <c:pt idx="148">
                  <c:v>-12.622495253494206</c:v>
                </c:pt>
                <c:pt idx="149">
                  <c:v>-12.622495253494206</c:v>
                </c:pt>
                <c:pt idx="150">
                  <c:v>-12.622495253494204</c:v>
                </c:pt>
                <c:pt idx="151">
                  <c:v>-12.622495253494204</c:v>
                </c:pt>
                <c:pt idx="152">
                  <c:v>-12.622495253494204</c:v>
                </c:pt>
                <c:pt idx="153">
                  <c:v>-12.622495253494204</c:v>
                </c:pt>
                <c:pt idx="154">
                  <c:v>-12.622495253494204</c:v>
                </c:pt>
                <c:pt idx="155">
                  <c:v>-12.622495253494202</c:v>
                </c:pt>
                <c:pt idx="156">
                  <c:v>-12.622495253494202</c:v>
                </c:pt>
                <c:pt idx="157">
                  <c:v>-12.622495253494202</c:v>
                </c:pt>
                <c:pt idx="158">
                  <c:v>-12.622495253494201</c:v>
                </c:pt>
                <c:pt idx="159">
                  <c:v>-12.622495253494201</c:v>
                </c:pt>
                <c:pt idx="160">
                  <c:v>-12.622495253494201</c:v>
                </c:pt>
                <c:pt idx="161">
                  <c:v>-12.622495253494201</c:v>
                </c:pt>
                <c:pt idx="162">
                  <c:v>-12.622495253494201</c:v>
                </c:pt>
                <c:pt idx="163">
                  <c:v>-12.622495253494199</c:v>
                </c:pt>
                <c:pt idx="164">
                  <c:v>-12.49971526665683</c:v>
                </c:pt>
                <c:pt idx="165">
                  <c:v>-12.310300553873947</c:v>
                </c:pt>
                <c:pt idx="166">
                  <c:v>-12.227149579001066</c:v>
                </c:pt>
                <c:pt idx="167">
                  <c:v>-12.227149579001065</c:v>
                </c:pt>
                <c:pt idx="168">
                  <c:v>-12.227149579001065</c:v>
                </c:pt>
                <c:pt idx="169">
                  <c:v>-12.227149579001065</c:v>
                </c:pt>
                <c:pt idx="170">
                  <c:v>-12.227149579001065</c:v>
                </c:pt>
                <c:pt idx="171">
                  <c:v>-12.227149579001063</c:v>
                </c:pt>
                <c:pt idx="172">
                  <c:v>-12.227149579001063</c:v>
                </c:pt>
                <c:pt idx="173">
                  <c:v>-12.227149579001063</c:v>
                </c:pt>
                <c:pt idx="174">
                  <c:v>-12.227149579001063</c:v>
                </c:pt>
                <c:pt idx="175">
                  <c:v>-12.227149579001061</c:v>
                </c:pt>
                <c:pt idx="176">
                  <c:v>-12.227149579001061</c:v>
                </c:pt>
                <c:pt idx="177">
                  <c:v>-11.686741938940465</c:v>
                </c:pt>
                <c:pt idx="178">
                  <c:v>-11.686741938940463</c:v>
                </c:pt>
                <c:pt idx="179">
                  <c:v>-11.686741938940463</c:v>
                </c:pt>
                <c:pt idx="180">
                  <c:v>-11.598993518156805</c:v>
                </c:pt>
                <c:pt idx="181">
                  <c:v>-11.379253083058972</c:v>
                </c:pt>
                <c:pt idx="182">
                  <c:v>-11.359709455770121</c:v>
                </c:pt>
                <c:pt idx="183">
                  <c:v>-11.359709455770121</c:v>
                </c:pt>
                <c:pt idx="184">
                  <c:v>-11.260631604131998</c:v>
                </c:pt>
                <c:pt idx="185">
                  <c:v>-11.030343161180351</c:v>
                </c:pt>
                <c:pt idx="186">
                  <c:v>-11.011890238855791</c:v>
                </c:pt>
                <c:pt idx="187">
                  <c:v>-10.850249657900358</c:v>
                </c:pt>
                <c:pt idx="188">
                  <c:v>-10.850249657900358</c:v>
                </c:pt>
                <c:pt idx="189">
                  <c:v>-10.850249657900358</c:v>
                </c:pt>
                <c:pt idx="190">
                  <c:v>-10.850249657900358</c:v>
                </c:pt>
                <c:pt idx="191">
                  <c:v>-10.850249657900358</c:v>
                </c:pt>
                <c:pt idx="192">
                  <c:v>-10.850249657900358</c:v>
                </c:pt>
                <c:pt idx="193">
                  <c:v>-10.850249657900358</c:v>
                </c:pt>
                <c:pt idx="194">
                  <c:v>-10.850249657900358</c:v>
                </c:pt>
                <c:pt idx="195">
                  <c:v>-10.703783113728507</c:v>
                </c:pt>
                <c:pt idx="196">
                  <c:v>-10.598592850520049</c:v>
                </c:pt>
                <c:pt idx="197">
                  <c:v>-10.539292522813419</c:v>
                </c:pt>
                <c:pt idx="198">
                  <c:v>-10.500904936291109</c:v>
                </c:pt>
                <c:pt idx="199">
                  <c:v>-10.385868971364399</c:v>
                </c:pt>
                <c:pt idx="200">
                  <c:v>-10.374960344241467</c:v>
                </c:pt>
                <c:pt idx="201">
                  <c:v>-10.374960344241467</c:v>
                </c:pt>
                <c:pt idx="202">
                  <c:v>-10.312176753844678</c:v>
                </c:pt>
                <c:pt idx="203">
                  <c:v>-10.246798725028022</c:v>
                </c:pt>
                <c:pt idx="204">
                  <c:v>-10.237428989481298</c:v>
                </c:pt>
                <c:pt idx="205">
                  <c:v>-9.9320179050597837</c:v>
                </c:pt>
                <c:pt idx="206">
                  <c:v>-9.8292472990616702</c:v>
                </c:pt>
                <c:pt idx="207">
                  <c:v>-9.8021239644452223</c:v>
                </c:pt>
                <c:pt idx="208">
                  <c:v>-9.753218923440226</c:v>
                </c:pt>
                <c:pt idx="209">
                  <c:v>-9.753218923440226</c:v>
                </c:pt>
                <c:pt idx="210">
                  <c:v>-9.7440114713159804</c:v>
                </c:pt>
                <c:pt idx="211">
                  <c:v>-9.7440114713159804</c:v>
                </c:pt>
                <c:pt idx="212">
                  <c:v>-9.6203173959037578</c:v>
                </c:pt>
                <c:pt idx="213">
                  <c:v>-9.3047507056116014</c:v>
                </c:pt>
                <c:pt idx="214">
                  <c:v>-9.2422623476604784</c:v>
                </c:pt>
                <c:pt idx="215">
                  <c:v>-9.0791613544811653</c:v>
                </c:pt>
                <c:pt idx="216">
                  <c:v>-9.0654014018786153</c:v>
                </c:pt>
                <c:pt idx="217">
                  <c:v>-9.0654014018786153</c:v>
                </c:pt>
                <c:pt idx="218">
                  <c:v>-9.0654014018786171</c:v>
                </c:pt>
                <c:pt idx="219">
                  <c:v>-8.9221596173508875</c:v>
                </c:pt>
                <c:pt idx="220">
                  <c:v>-8.8672843038624656</c:v>
                </c:pt>
                <c:pt idx="221">
                  <c:v>-8.6967743951724561</c:v>
                </c:pt>
                <c:pt idx="222">
                  <c:v>-8.6967743951724579</c:v>
                </c:pt>
                <c:pt idx="223">
                  <c:v>-8.6967743951724579</c:v>
                </c:pt>
                <c:pt idx="224">
                  <c:v>-8.3888019464388712</c:v>
                </c:pt>
                <c:pt idx="225">
                  <c:v>-8.3073312737856533</c:v>
                </c:pt>
                <c:pt idx="226">
                  <c:v>-8.2298738210801403</c:v>
                </c:pt>
                <c:pt idx="227">
                  <c:v>-8.2298738210801403</c:v>
                </c:pt>
                <c:pt idx="228">
                  <c:v>-8.1796820633338179</c:v>
                </c:pt>
                <c:pt idx="229">
                  <c:v>-8.1272005704605945</c:v>
                </c:pt>
                <c:pt idx="230">
                  <c:v>-8.0941836236748745</c:v>
                </c:pt>
                <c:pt idx="231">
                  <c:v>-8.0048515566059599</c:v>
                </c:pt>
                <c:pt idx="232">
                  <c:v>-7.7898904915982961</c:v>
                </c:pt>
                <c:pt idx="233">
                  <c:v>-7.7898904915982961</c:v>
                </c:pt>
                <c:pt idx="234">
                  <c:v>-7.6575895627174688</c:v>
                </c:pt>
                <c:pt idx="235">
                  <c:v>-7.5669773972671859</c:v>
                </c:pt>
                <c:pt idx="236">
                  <c:v>-7.4050897212796203</c:v>
                </c:pt>
                <c:pt idx="237">
                  <c:v>-7.1095818437668639</c:v>
                </c:pt>
                <c:pt idx="238">
                  <c:v>-7.109581843766863</c:v>
                </c:pt>
                <c:pt idx="239">
                  <c:v>-6.7765986560065228</c:v>
                </c:pt>
                <c:pt idx="240">
                  <c:v>-6.6937868152534321</c:v>
                </c:pt>
                <c:pt idx="241">
                  <c:v>-6.553475581478196</c:v>
                </c:pt>
                <c:pt idx="242">
                  <c:v>-6.1621758957177617</c:v>
                </c:pt>
                <c:pt idx="243">
                  <c:v>-5.9345440705369592</c:v>
                </c:pt>
                <c:pt idx="244">
                  <c:v>-5.9113553047495557</c:v>
                </c:pt>
                <c:pt idx="245">
                  <c:v>-5.8555279785636136</c:v>
                </c:pt>
                <c:pt idx="246">
                  <c:v>-5.8555279785636127</c:v>
                </c:pt>
                <c:pt idx="247">
                  <c:v>-5.6742391489841815</c:v>
                </c:pt>
                <c:pt idx="248">
                  <c:v>-5.4618372010345198</c:v>
                </c:pt>
                <c:pt idx="249">
                  <c:v>-5.455006127755639</c:v>
                </c:pt>
                <c:pt idx="250">
                  <c:v>-5.4550061277556399</c:v>
                </c:pt>
                <c:pt idx="251">
                  <c:v>-5.4005708516325086</c:v>
                </c:pt>
                <c:pt idx="252">
                  <c:v>-5.149520201940887</c:v>
                </c:pt>
                <c:pt idx="253">
                  <c:v>-5.0916750594656666</c:v>
                </c:pt>
                <c:pt idx="254">
                  <c:v>-4.8558900170306512</c:v>
                </c:pt>
                <c:pt idx="255">
                  <c:v>-4.8558900170306512</c:v>
                </c:pt>
                <c:pt idx="256">
                  <c:v>-4.8069971639181883</c:v>
                </c:pt>
                <c:pt idx="257">
                  <c:v>-4.5827522346100498</c:v>
                </c:pt>
                <c:pt idx="258">
                  <c:v>-4.4875593045849316</c:v>
                </c:pt>
                <c:pt idx="259">
                  <c:v>-4.2675916986371014</c:v>
                </c:pt>
                <c:pt idx="260">
                  <c:v>-4.2327401787098067</c:v>
                </c:pt>
                <c:pt idx="261">
                  <c:v>-3.5384472171343044</c:v>
                </c:pt>
                <c:pt idx="262">
                  <c:v>-3.4353433303984025</c:v>
                </c:pt>
                <c:pt idx="263">
                  <c:v>-3.4353433303984029</c:v>
                </c:pt>
                <c:pt idx="264">
                  <c:v>-3.1896010374527641</c:v>
                </c:pt>
                <c:pt idx="265">
                  <c:v>-2.7046067878921098</c:v>
                </c:pt>
                <c:pt idx="266">
                  <c:v>-1.7404685000967381</c:v>
                </c:pt>
                <c:pt idx="267">
                  <c:v>-1.5784874877930442</c:v>
                </c:pt>
                <c:pt idx="268">
                  <c:v>-1.4256934030665325</c:v>
                </c:pt>
                <c:pt idx="269">
                  <c:v>-0.7061078160317722</c:v>
                </c:pt>
                <c:pt idx="270">
                  <c:v>-0.29934900188790192</c:v>
                </c:pt>
                <c:pt idx="271">
                  <c:v>-0.29127793646635869</c:v>
                </c:pt>
                <c:pt idx="272">
                  <c:v>0</c:v>
                </c:pt>
              </c:numCache>
            </c:numRef>
          </c:yVal>
          <c:smooth val="0"/>
          <c:extLst>
            <c:ext xmlns:c16="http://schemas.microsoft.com/office/drawing/2014/chart" uri="{C3380CC4-5D6E-409C-BE32-E72D297353CC}">
              <c16:uniqueId val="{00000001-C7BB-4F4E-83F2-E3A6358026B4}"/>
            </c:ext>
          </c:extLst>
        </c:ser>
        <c:ser>
          <c:idx val="1"/>
          <c:order val="1"/>
          <c:tx>
            <c:v>Random Predictor</c:v>
          </c:tx>
          <c:spPr>
            <a:ln w="6350"/>
          </c:spPr>
          <c:marker>
            <c:symbol val="none"/>
          </c:marker>
          <c:xVal>
            <c:numRef>
              <c:f>RTBoost_TrainingLiftChart!$BZ$2:$BZ$274</c:f>
              <c:numCache>
                <c:formatCode>General</c:formatCode>
                <c:ptCount val="273"/>
                <c:pt idx="0">
                  <c:v>0</c:v>
                </c:pt>
                <c:pt idx="1">
                  <c:v>0.10598518882874974</c:v>
                </c:pt>
                <c:pt idx="2">
                  <c:v>0.55731123187852671</c:v>
                </c:pt>
                <c:pt idx="3">
                  <c:v>0.72997818886628085</c:v>
                </c:pt>
                <c:pt idx="4">
                  <c:v>1.2255316130809255</c:v>
                </c:pt>
                <c:pt idx="5">
                  <c:v>1.4147292741673292</c:v>
                </c:pt>
                <c:pt idx="6">
                  <c:v>1.4262115276349847</c:v>
                </c:pt>
                <c:pt idx="7">
                  <c:v>1.5399951246702899</c:v>
                </c:pt>
                <c:pt idx="8">
                  <c:v>1.5399951246702899</c:v>
                </c:pt>
                <c:pt idx="9">
                  <c:v>1.6464552461342361</c:v>
                </c:pt>
                <c:pt idx="10">
                  <c:v>1.7210893499105091</c:v>
                </c:pt>
                <c:pt idx="11">
                  <c:v>2.0719511966087141</c:v>
                </c:pt>
                <c:pt idx="12">
                  <c:v>2.0941096285403789</c:v>
                </c:pt>
                <c:pt idx="13">
                  <c:v>2.1988145304159441</c:v>
                </c:pt>
                <c:pt idx="14">
                  <c:v>2.2843615171965528</c:v>
                </c:pt>
                <c:pt idx="15">
                  <c:v>2.2843615171965532</c:v>
                </c:pt>
                <c:pt idx="16">
                  <c:v>2.2843615171965537</c:v>
                </c:pt>
                <c:pt idx="17">
                  <c:v>2.370127735218388</c:v>
                </c:pt>
                <c:pt idx="18">
                  <c:v>2.5766246676511741</c:v>
                </c:pt>
                <c:pt idx="19">
                  <c:v>2.7423600382979103</c:v>
                </c:pt>
                <c:pt idx="20">
                  <c:v>2.7423600382979103</c:v>
                </c:pt>
                <c:pt idx="21">
                  <c:v>2.7663251027837914</c:v>
                </c:pt>
                <c:pt idx="22">
                  <c:v>2.7751993367600654</c:v>
                </c:pt>
                <c:pt idx="23">
                  <c:v>3.1308191731095363</c:v>
                </c:pt>
                <c:pt idx="24">
                  <c:v>3.3087756928731671</c:v>
                </c:pt>
                <c:pt idx="25">
                  <c:v>3.4451705785205156</c:v>
                </c:pt>
                <c:pt idx="26">
                  <c:v>3.7901692815288475</c:v>
                </c:pt>
                <c:pt idx="27">
                  <c:v>3.7901692815288475</c:v>
                </c:pt>
                <c:pt idx="28">
                  <c:v>3.7901692815288475</c:v>
                </c:pt>
                <c:pt idx="29">
                  <c:v>3.7901692815288479</c:v>
                </c:pt>
                <c:pt idx="30">
                  <c:v>3.816729048827689</c:v>
                </c:pt>
                <c:pt idx="31">
                  <c:v>3.8465430569870938</c:v>
                </c:pt>
                <c:pt idx="32">
                  <c:v>3.916573934921594</c:v>
                </c:pt>
                <c:pt idx="33">
                  <c:v>3.916573934921594</c:v>
                </c:pt>
                <c:pt idx="34">
                  <c:v>3.916573934921594</c:v>
                </c:pt>
                <c:pt idx="35">
                  <c:v>3.916573934921594</c:v>
                </c:pt>
                <c:pt idx="36">
                  <c:v>3.916573934921594</c:v>
                </c:pt>
                <c:pt idx="37">
                  <c:v>3.9165739349215949</c:v>
                </c:pt>
                <c:pt idx="38">
                  <c:v>4.0576194698168129</c:v>
                </c:pt>
                <c:pt idx="39">
                  <c:v>4.3230378502458819</c:v>
                </c:pt>
                <c:pt idx="40">
                  <c:v>4.3230378502458811</c:v>
                </c:pt>
                <c:pt idx="41">
                  <c:v>4.6004309128318139</c:v>
                </c:pt>
                <c:pt idx="42">
                  <c:v>4.7052784307304414</c:v>
                </c:pt>
                <c:pt idx="43">
                  <c:v>5.0876291333762298</c:v>
                </c:pt>
                <c:pt idx="44">
                  <c:v>5.3973184936794905</c:v>
                </c:pt>
                <c:pt idx="45">
                  <c:v>5.6462322952692254</c:v>
                </c:pt>
                <c:pt idx="46">
                  <c:v>5.6462322952692245</c:v>
                </c:pt>
                <c:pt idx="47">
                  <c:v>5.8446545642172403</c:v>
                </c:pt>
                <c:pt idx="48">
                  <c:v>5.9988129753747348</c:v>
                </c:pt>
                <c:pt idx="49">
                  <c:v>6.1184843729251472</c:v>
                </c:pt>
                <c:pt idx="50">
                  <c:v>6.6076919008688577</c:v>
                </c:pt>
                <c:pt idx="51">
                  <c:v>6.6076919008688595</c:v>
                </c:pt>
                <c:pt idx="52">
                  <c:v>6.6076919008688595</c:v>
                </c:pt>
                <c:pt idx="53">
                  <c:v>6.9176905509825888</c:v>
                </c:pt>
                <c:pt idx="54">
                  <c:v>6.9523224610854211</c:v>
                </c:pt>
                <c:pt idx="55">
                  <c:v>7.0115586157939207</c:v>
                </c:pt>
                <c:pt idx="56">
                  <c:v>7.1420245017892903</c:v>
                </c:pt>
                <c:pt idx="57">
                  <c:v>7.1705329319491984</c:v>
                </c:pt>
                <c:pt idx="58">
                  <c:v>7.3859706893930648</c:v>
                </c:pt>
                <c:pt idx="59">
                  <c:v>7.5555180625806511</c:v>
                </c:pt>
                <c:pt idx="60">
                  <c:v>7.6789562515240171</c:v>
                </c:pt>
                <c:pt idx="61">
                  <c:v>7.8583343539534827</c:v>
                </c:pt>
                <c:pt idx="62">
                  <c:v>8.2658623153969</c:v>
                </c:pt>
                <c:pt idx="63">
                  <c:v>8.3452369095202563</c:v>
                </c:pt>
                <c:pt idx="64">
                  <c:v>8.478186849290875</c:v>
                </c:pt>
                <c:pt idx="65">
                  <c:v>8.5300185473562848</c:v>
                </c:pt>
                <c:pt idx="66">
                  <c:v>8.5627655128586628</c:v>
                </c:pt>
                <c:pt idx="67">
                  <c:v>8.5755010597949362</c:v>
                </c:pt>
                <c:pt idx="68">
                  <c:v>8.6148865698155994</c:v>
                </c:pt>
                <c:pt idx="69">
                  <c:v>8.6148865698156012</c:v>
                </c:pt>
                <c:pt idx="70">
                  <c:v>9.0958609485632742</c:v>
                </c:pt>
                <c:pt idx="71">
                  <c:v>9.2279298294657472</c:v>
                </c:pt>
                <c:pt idx="72">
                  <c:v>9.2938279014238088</c:v>
                </c:pt>
                <c:pt idx="73">
                  <c:v>9.2938279014238088</c:v>
                </c:pt>
                <c:pt idx="74">
                  <c:v>9.2938279014238088</c:v>
                </c:pt>
                <c:pt idx="75">
                  <c:v>9.2938279014238105</c:v>
                </c:pt>
                <c:pt idx="76">
                  <c:v>9.2938279014238105</c:v>
                </c:pt>
                <c:pt idx="77">
                  <c:v>9.3433086065914974</c:v>
                </c:pt>
                <c:pt idx="78">
                  <c:v>9.4197397594144103</c:v>
                </c:pt>
                <c:pt idx="79">
                  <c:v>9.4789930293368947</c:v>
                </c:pt>
                <c:pt idx="80">
                  <c:v>9.5242795680913108</c:v>
                </c:pt>
                <c:pt idx="81">
                  <c:v>9.6410263209871481</c:v>
                </c:pt>
                <c:pt idx="82">
                  <c:v>9.6417340194519046</c:v>
                </c:pt>
                <c:pt idx="83">
                  <c:v>9.6417340194519028</c:v>
                </c:pt>
                <c:pt idx="84">
                  <c:v>9.6876122508345688</c:v>
                </c:pt>
                <c:pt idx="85">
                  <c:v>9.6885467771159064</c:v>
                </c:pt>
                <c:pt idx="86">
                  <c:v>9.6885467771159064</c:v>
                </c:pt>
                <c:pt idx="87">
                  <c:v>9.6885467771159064</c:v>
                </c:pt>
                <c:pt idx="88">
                  <c:v>9.6885467771159046</c:v>
                </c:pt>
                <c:pt idx="89">
                  <c:v>9.6885467771159046</c:v>
                </c:pt>
                <c:pt idx="90">
                  <c:v>9.8825982592197263</c:v>
                </c:pt>
                <c:pt idx="91">
                  <c:v>9.8825982592197263</c:v>
                </c:pt>
                <c:pt idx="92">
                  <c:v>9.8825982592197246</c:v>
                </c:pt>
                <c:pt idx="93">
                  <c:v>9.8825982592197246</c:v>
                </c:pt>
                <c:pt idx="94">
                  <c:v>9.8825982592197228</c:v>
                </c:pt>
                <c:pt idx="95">
                  <c:v>9.8825982592197228</c:v>
                </c:pt>
                <c:pt idx="96">
                  <c:v>9.9328005709513967</c:v>
                </c:pt>
                <c:pt idx="97">
                  <c:v>9.937494120922814</c:v>
                </c:pt>
                <c:pt idx="98">
                  <c:v>9.9434698210263992</c:v>
                </c:pt>
                <c:pt idx="99">
                  <c:v>9.9434698210263992</c:v>
                </c:pt>
                <c:pt idx="100">
                  <c:v>9.9434698210263992</c:v>
                </c:pt>
                <c:pt idx="101">
                  <c:v>9.9434698210263974</c:v>
                </c:pt>
                <c:pt idx="102">
                  <c:v>9.9434698210263974</c:v>
                </c:pt>
                <c:pt idx="103">
                  <c:v>9.9434698210263974</c:v>
                </c:pt>
                <c:pt idx="104">
                  <c:v>9.9434698210263974</c:v>
                </c:pt>
                <c:pt idx="105">
                  <c:v>9.9434698210263974</c:v>
                </c:pt>
                <c:pt idx="106">
                  <c:v>9.9434698210263956</c:v>
                </c:pt>
                <c:pt idx="107">
                  <c:v>9.9434698210263956</c:v>
                </c:pt>
                <c:pt idx="108">
                  <c:v>9.9434698210263956</c:v>
                </c:pt>
                <c:pt idx="109">
                  <c:v>9.9434698210263939</c:v>
                </c:pt>
                <c:pt idx="110">
                  <c:v>9.9434698210263939</c:v>
                </c:pt>
                <c:pt idx="111">
                  <c:v>9.9434698210263939</c:v>
                </c:pt>
                <c:pt idx="112">
                  <c:v>9.9434698210263939</c:v>
                </c:pt>
                <c:pt idx="113">
                  <c:v>9.9434698210263939</c:v>
                </c:pt>
                <c:pt idx="114">
                  <c:v>9.9434698210263921</c:v>
                </c:pt>
                <c:pt idx="115">
                  <c:v>9.9434698210263921</c:v>
                </c:pt>
                <c:pt idx="116">
                  <c:v>9.9434698210263921</c:v>
                </c:pt>
                <c:pt idx="117">
                  <c:v>9.9434698210263903</c:v>
                </c:pt>
                <c:pt idx="118">
                  <c:v>9.9434698210263903</c:v>
                </c:pt>
                <c:pt idx="119">
                  <c:v>9.9434698210263903</c:v>
                </c:pt>
                <c:pt idx="120">
                  <c:v>9.9434698210263903</c:v>
                </c:pt>
                <c:pt idx="121">
                  <c:v>9.9434698210263903</c:v>
                </c:pt>
                <c:pt idx="122">
                  <c:v>9.9434698210263885</c:v>
                </c:pt>
                <c:pt idx="123">
                  <c:v>9.9434698210263885</c:v>
                </c:pt>
                <c:pt idx="124">
                  <c:v>9.9434698210263885</c:v>
                </c:pt>
                <c:pt idx="125">
                  <c:v>9.9434698210263868</c:v>
                </c:pt>
                <c:pt idx="126">
                  <c:v>9.9434698210263868</c:v>
                </c:pt>
                <c:pt idx="127">
                  <c:v>9.9434698210263868</c:v>
                </c:pt>
                <c:pt idx="128">
                  <c:v>9.9434698210263868</c:v>
                </c:pt>
                <c:pt idx="129">
                  <c:v>9.9434698210263868</c:v>
                </c:pt>
                <c:pt idx="130">
                  <c:v>9.943469821026385</c:v>
                </c:pt>
                <c:pt idx="131">
                  <c:v>9.943469821026385</c:v>
                </c:pt>
                <c:pt idx="132">
                  <c:v>9.943469821026385</c:v>
                </c:pt>
                <c:pt idx="133">
                  <c:v>9.9434698210263832</c:v>
                </c:pt>
                <c:pt idx="134">
                  <c:v>9.9434698210263832</c:v>
                </c:pt>
                <c:pt idx="135">
                  <c:v>9.9434698210263832</c:v>
                </c:pt>
                <c:pt idx="136">
                  <c:v>9.9434698210263832</c:v>
                </c:pt>
                <c:pt idx="137">
                  <c:v>9.9434698210263832</c:v>
                </c:pt>
                <c:pt idx="138">
                  <c:v>9.9434698210263814</c:v>
                </c:pt>
                <c:pt idx="139">
                  <c:v>9.9434698210263814</c:v>
                </c:pt>
                <c:pt idx="140">
                  <c:v>9.9434698210263814</c:v>
                </c:pt>
                <c:pt idx="141">
                  <c:v>9.9434698210263797</c:v>
                </c:pt>
                <c:pt idx="142">
                  <c:v>9.9434698210263797</c:v>
                </c:pt>
                <c:pt idx="143">
                  <c:v>9.9434698210263797</c:v>
                </c:pt>
                <c:pt idx="144">
                  <c:v>9.9434698210263797</c:v>
                </c:pt>
                <c:pt idx="145">
                  <c:v>9.9434698210263797</c:v>
                </c:pt>
                <c:pt idx="146">
                  <c:v>9.9434698210263779</c:v>
                </c:pt>
                <c:pt idx="147">
                  <c:v>9.9434698210263779</c:v>
                </c:pt>
                <c:pt idx="148">
                  <c:v>9.9434698210263779</c:v>
                </c:pt>
                <c:pt idx="149">
                  <c:v>9.9434698210263761</c:v>
                </c:pt>
                <c:pt idx="150">
                  <c:v>9.9434698210263761</c:v>
                </c:pt>
                <c:pt idx="151">
                  <c:v>9.9434698210263761</c:v>
                </c:pt>
                <c:pt idx="152">
                  <c:v>9.9434698210263761</c:v>
                </c:pt>
                <c:pt idx="153">
                  <c:v>9.9434698210263761</c:v>
                </c:pt>
                <c:pt idx="154">
                  <c:v>9.9434698210263743</c:v>
                </c:pt>
                <c:pt idx="155">
                  <c:v>9.9434698210263743</c:v>
                </c:pt>
                <c:pt idx="156">
                  <c:v>9.9434698210263743</c:v>
                </c:pt>
                <c:pt idx="157">
                  <c:v>9.9434698210263726</c:v>
                </c:pt>
                <c:pt idx="158">
                  <c:v>9.9434698210263726</c:v>
                </c:pt>
                <c:pt idx="159">
                  <c:v>9.9434698210263726</c:v>
                </c:pt>
                <c:pt idx="160">
                  <c:v>9.9434698210263726</c:v>
                </c:pt>
                <c:pt idx="161">
                  <c:v>9.9434698210263726</c:v>
                </c:pt>
                <c:pt idx="162">
                  <c:v>9.9434698210263708</c:v>
                </c:pt>
                <c:pt idx="163">
                  <c:v>9.9434698210263708</c:v>
                </c:pt>
                <c:pt idx="164">
                  <c:v>10.128203012231221</c:v>
                </c:pt>
                <c:pt idx="165">
                  <c:v>10.417586601205072</c:v>
                </c:pt>
                <c:pt idx="166">
                  <c:v>10.54658717904524</c:v>
                </c:pt>
                <c:pt idx="167">
                  <c:v>10.54658717904524</c:v>
                </c:pt>
                <c:pt idx="168">
                  <c:v>10.54658717904524</c:v>
                </c:pt>
                <c:pt idx="169">
                  <c:v>10.546587179045238</c:v>
                </c:pt>
                <c:pt idx="170">
                  <c:v>10.546587179045238</c:v>
                </c:pt>
                <c:pt idx="171">
                  <c:v>10.546587179045238</c:v>
                </c:pt>
                <c:pt idx="172">
                  <c:v>10.546587179045236</c:v>
                </c:pt>
                <c:pt idx="173">
                  <c:v>10.546587179045236</c:v>
                </c:pt>
                <c:pt idx="174">
                  <c:v>10.546587179045236</c:v>
                </c:pt>
                <c:pt idx="175">
                  <c:v>10.546587179045236</c:v>
                </c:pt>
                <c:pt idx="176">
                  <c:v>10.546587179045234</c:v>
                </c:pt>
                <c:pt idx="177">
                  <c:v>11.542963765406959</c:v>
                </c:pt>
                <c:pt idx="178">
                  <c:v>11.542963765406958</c:v>
                </c:pt>
                <c:pt idx="179">
                  <c:v>11.542963765406958</c:v>
                </c:pt>
                <c:pt idx="180">
                  <c:v>11.712799418536621</c:v>
                </c:pt>
                <c:pt idx="181">
                  <c:v>12.145114839761707</c:v>
                </c:pt>
                <c:pt idx="182">
                  <c:v>12.184202094339408</c:v>
                </c:pt>
                <c:pt idx="183">
                  <c:v>12.184202094339408</c:v>
                </c:pt>
                <c:pt idx="184">
                  <c:v>12.389037203344069</c:v>
                </c:pt>
                <c:pt idx="185">
                  <c:v>12.873166316367419</c:v>
                </c:pt>
                <c:pt idx="186">
                  <c:v>12.912617391681998</c:v>
                </c:pt>
                <c:pt idx="187">
                  <c:v>13.264091678178113</c:v>
                </c:pt>
                <c:pt idx="188">
                  <c:v>13.264091678178113</c:v>
                </c:pt>
                <c:pt idx="189">
                  <c:v>13.264091678178113</c:v>
                </c:pt>
                <c:pt idx="190">
                  <c:v>13.264091678178113</c:v>
                </c:pt>
                <c:pt idx="191">
                  <c:v>13.264091678178113</c:v>
                </c:pt>
                <c:pt idx="192">
                  <c:v>13.264091678178113</c:v>
                </c:pt>
                <c:pt idx="193">
                  <c:v>13.264091678178113</c:v>
                </c:pt>
                <c:pt idx="194">
                  <c:v>13.264091678178113</c:v>
                </c:pt>
                <c:pt idx="195">
                  <c:v>13.630258038607742</c:v>
                </c:pt>
                <c:pt idx="196">
                  <c:v>13.898015072229274</c:v>
                </c:pt>
                <c:pt idx="197">
                  <c:v>14.051727763784616</c:v>
                </c:pt>
                <c:pt idx="198">
                  <c:v>14.153070992203512</c:v>
                </c:pt>
                <c:pt idx="199">
                  <c:v>14.462424465452372</c:v>
                </c:pt>
                <c:pt idx="200">
                  <c:v>14.492311115104238</c:v>
                </c:pt>
                <c:pt idx="201">
                  <c:v>14.49231111510424</c:v>
                </c:pt>
                <c:pt idx="202">
                  <c:v>14.670934851162709</c:v>
                </c:pt>
                <c:pt idx="203">
                  <c:v>14.860531134731016</c:v>
                </c:pt>
                <c:pt idx="204">
                  <c:v>14.888232961564809</c:v>
                </c:pt>
                <c:pt idx="205">
                  <c:v>15.80895755430614</c:v>
                </c:pt>
                <c:pt idx="206">
                  <c:v>16.124938820509293</c:v>
                </c:pt>
                <c:pt idx="207">
                  <c:v>16.210007460897241</c:v>
                </c:pt>
                <c:pt idx="208">
                  <c:v>16.366503592113233</c:v>
                </c:pt>
                <c:pt idx="209">
                  <c:v>16.366503592113233</c:v>
                </c:pt>
                <c:pt idx="210">
                  <c:v>16.397195099194057</c:v>
                </c:pt>
                <c:pt idx="211">
                  <c:v>16.397195099194057</c:v>
                </c:pt>
                <c:pt idx="212">
                  <c:v>16.827082705544733</c:v>
                </c:pt>
                <c:pt idx="213">
                  <c:v>17.947344456081893</c:v>
                </c:pt>
                <c:pt idx="214">
                  <c:v>18.173997144243589</c:v>
                </c:pt>
                <c:pt idx="215">
                  <c:v>18.778595653442768</c:v>
                </c:pt>
                <c:pt idx="216">
                  <c:v>18.830738631726113</c:v>
                </c:pt>
                <c:pt idx="217">
                  <c:v>18.830738631726113</c:v>
                </c:pt>
                <c:pt idx="218">
                  <c:v>18.830738631726113</c:v>
                </c:pt>
                <c:pt idx="219">
                  <c:v>19.411663646755237</c:v>
                </c:pt>
                <c:pt idx="220">
                  <c:v>19.639447966895851</c:v>
                </c:pt>
                <c:pt idx="221">
                  <c:v>20.364115078828398</c:v>
                </c:pt>
                <c:pt idx="222">
                  <c:v>20.364115078828398</c:v>
                </c:pt>
                <c:pt idx="223">
                  <c:v>20.364115078828398</c:v>
                </c:pt>
                <c:pt idx="224">
                  <c:v>21.771989130181936</c:v>
                </c:pt>
                <c:pt idx="225">
                  <c:v>22.153882908243894</c:v>
                </c:pt>
                <c:pt idx="226">
                  <c:v>22.526337893593805</c:v>
                </c:pt>
                <c:pt idx="227">
                  <c:v>22.526337893593801</c:v>
                </c:pt>
                <c:pt idx="228">
                  <c:v>22.780642799508499</c:v>
                </c:pt>
                <c:pt idx="229">
                  <c:v>23.053785114689596</c:v>
                </c:pt>
                <c:pt idx="230">
                  <c:v>23.230387388194615</c:v>
                </c:pt>
                <c:pt idx="231">
                  <c:v>23.721713757073644</c:v>
                </c:pt>
                <c:pt idx="232">
                  <c:v>24.938078807848719</c:v>
                </c:pt>
                <c:pt idx="233">
                  <c:v>24.938078807848719</c:v>
                </c:pt>
                <c:pt idx="234">
                  <c:v>25.731884381133689</c:v>
                </c:pt>
                <c:pt idx="235">
                  <c:v>26.292249088523604</c:v>
                </c:pt>
                <c:pt idx="236">
                  <c:v>27.324829940768616</c:v>
                </c:pt>
                <c:pt idx="237">
                  <c:v>29.270256801060921</c:v>
                </c:pt>
                <c:pt idx="238">
                  <c:v>29.270256801060921</c:v>
                </c:pt>
                <c:pt idx="239">
                  <c:v>31.610932738552727</c:v>
                </c:pt>
                <c:pt idx="240">
                  <c:v>32.213200671302474</c:v>
                </c:pt>
                <c:pt idx="241">
                  <c:v>33.269919650672222</c:v>
                </c:pt>
                <c:pt idx="242">
                  <c:v>36.324581713705285</c:v>
                </c:pt>
                <c:pt idx="243">
                  <c:v>38.168399497669789</c:v>
                </c:pt>
                <c:pt idx="244">
                  <c:v>38.363504975329313</c:v>
                </c:pt>
                <c:pt idx="245">
                  <c:v>38.851994079456297</c:v>
                </c:pt>
                <c:pt idx="246">
                  <c:v>38.851994079456297</c:v>
                </c:pt>
                <c:pt idx="247">
                  <c:v>40.574237960460891</c:v>
                </c:pt>
                <c:pt idx="248">
                  <c:v>42.681265284121551</c:v>
                </c:pt>
                <c:pt idx="249">
                  <c:v>42.752137669389938</c:v>
                </c:pt>
                <c:pt idx="250">
                  <c:v>42.752137669389946</c:v>
                </c:pt>
                <c:pt idx="251">
                  <c:v>43.373194683340223</c:v>
                </c:pt>
                <c:pt idx="252">
                  <c:v>46.385802479639672</c:v>
                </c:pt>
                <c:pt idx="253">
                  <c:v>47.11754353195122</c:v>
                </c:pt>
                <c:pt idx="254">
                  <c:v>50.269617257135117</c:v>
                </c:pt>
                <c:pt idx="255">
                  <c:v>50.26961725713511</c:v>
                </c:pt>
                <c:pt idx="256">
                  <c:v>51.005886104005128</c:v>
                </c:pt>
                <c:pt idx="257">
                  <c:v>54.607820281017112</c:v>
                </c:pt>
                <c:pt idx="258">
                  <c:v>56.245138677449148</c:v>
                </c:pt>
                <c:pt idx="259">
                  <c:v>60.314539387484004</c:v>
                </c:pt>
                <c:pt idx="260">
                  <c:v>61.011569786029902</c:v>
                </c:pt>
                <c:pt idx="261">
                  <c:v>76.112441700297069</c:v>
                </c:pt>
                <c:pt idx="262">
                  <c:v>78.568188820734036</c:v>
                </c:pt>
                <c:pt idx="263">
                  <c:v>78.568188820734022</c:v>
                </c:pt>
                <c:pt idx="264">
                  <c:v>85.776629413806091</c:v>
                </c:pt>
                <c:pt idx="265">
                  <c:v>101.84206393050273</c:v>
                </c:pt>
                <c:pt idx="266">
                  <c:v>138.47931886672691</c:v>
                </c:pt>
                <c:pt idx="267">
                  <c:v>145.68747391424128</c:v>
                </c:pt>
                <c:pt idx="268">
                  <c:v>153.87723685558231</c:v>
                </c:pt>
                <c:pt idx="269">
                  <c:v>202.26936758366995</c:v>
                </c:pt>
                <c:pt idx="270">
                  <c:v>238.87766085661829</c:v>
                </c:pt>
                <c:pt idx="271">
                  <c:v>239.97129022123738</c:v>
                </c:pt>
                <c:pt idx="272">
                  <c:v>319.19888894008699</c:v>
                </c:pt>
              </c:numCache>
            </c:numRef>
          </c:xVal>
          <c:yVal>
            <c:numRef>
              <c:f>RTBoost_TrainingLiftChart!$CB$2:$CB$274</c:f>
              <c:numCache>
                <c:formatCode>General</c:formatCode>
                <c:ptCount val="273"/>
                <c:pt idx="0">
                  <c:v>-226.80111105991304</c:v>
                </c:pt>
                <c:pt idx="1">
                  <c:v>-226.72580516313479</c:v>
                </c:pt>
                <c:pt idx="2">
                  <c:v>-226.40512344536987</c:v>
                </c:pt>
                <c:pt idx="3">
                  <c:v>-226.28243800051072</c:v>
                </c:pt>
                <c:pt idx="4">
                  <c:v>-225.93033130122168</c:v>
                </c:pt>
                <c:pt idx="5">
                  <c:v>-225.79590025765879</c:v>
                </c:pt>
                <c:pt idx="6">
                  <c:v>-225.78774174604058</c:v>
                </c:pt>
                <c:pt idx="7">
                  <c:v>-225.7068948285789</c:v>
                </c:pt>
                <c:pt idx="8">
                  <c:v>-225.7068948285789</c:v>
                </c:pt>
                <c:pt idx="9">
                  <c:v>-225.63125147683738</c:v>
                </c:pt>
                <c:pt idx="10">
                  <c:v>-225.57822153768055</c:v>
                </c:pt>
                <c:pt idx="11">
                  <c:v>-225.32892287337779</c:v>
                </c:pt>
                <c:pt idx="12">
                  <c:v>-225.31317859244331</c:v>
                </c:pt>
                <c:pt idx="13">
                  <c:v>-225.23878238085985</c:v>
                </c:pt>
                <c:pt idx="14">
                  <c:v>-225.17799848617244</c:v>
                </c:pt>
                <c:pt idx="15">
                  <c:v>-225.17799848617244</c:v>
                </c:pt>
                <c:pt idx="16">
                  <c:v>-225.17799848617244</c:v>
                </c:pt>
                <c:pt idx="17">
                  <c:v>-225.11705882061361</c:v>
                </c:pt>
                <c:pt idx="18">
                  <c:v>-224.97033608651597</c:v>
                </c:pt>
                <c:pt idx="19">
                  <c:v>-224.85257575743267</c:v>
                </c:pt>
                <c:pt idx="20">
                  <c:v>-224.85257575743267</c:v>
                </c:pt>
                <c:pt idx="21">
                  <c:v>-224.83554780576884</c:v>
                </c:pt>
                <c:pt idx="22">
                  <c:v>-224.82924237615939</c:v>
                </c:pt>
                <c:pt idx="23">
                  <c:v>-224.57656300667028</c:v>
                </c:pt>
                <c:pt idx="24">
                  <c:v>-224.45011915676602</c:v>
                </c:pt>
                <c:pt idx="25">
                  <c:v>-224.35320618908489</c:v>
                </c:pt>
                <c:pt idx="26">
                  <c:v>-224.10807347757597</c:v>
                </c:pt>
                <c:pt idx="27">
                  <c:v>-224.10807347757597</c:v>
                </c:pt>
                <c:pt idx="28">
                  <c:v>-224.10807347757597</c:v>
                </c:pt>
                <c:pt idx="29">
                  <c:v>-224.10807347757597</c:v>
                </c:pt>
                <c:pt idx="30">
                  <c:v>-224.08920190583311</c:v>
                </c:pt>
                <c:pt idx="31">
                  <c:v>-224.06801809094529</c:v>
                </c:pt>
                <c:pt idx="32">
                  <c:v>-224.018258892294</c:v>
                </c:pt>
                <c:pt idx="33">
                  <c:v>-224.018258892294</c:v>
                </c:pt>
                <c:pt idx="34">
                  <c:v>-224.018258892294</c:v>
                </c:pt>
                <c:pt idx="35">
                  <c:v>-224.018258892294</c:v>
                </c:pt>
                <c:pt idx="36">
                  <c:v>-224.018258892294</c:v>
                </c:pt>
                <c:pt idx="37">
                  <c:v>-224.018258892294</c:v>
                </c:pt>
                <c:pt idx="38">
                  <c:v>-223.91804148824696</c:v>
                </c:pt>
                <c:pt idx="39">
                  <c:v>-223.72945316396761</c:v>
                </c:pt>
                <c:pt idx="40">
                  <c:v>-223.72945316396761</c:v>
                </c:pt>
                <c:pt idx="41">
                  <c:v>-223.53235644159585</c:v>
                </c:pt>
                <c:pt idx="42">
                  <c:v>-223.45785889672581</c:v>
                </c:pt>
                <c:pt idx="43">
                  <c:v>-223.18618638413483</c:v>
                </c:pt>
                <c:pt idx="44">
                  <c:v>-222.96614210004148</c:v>
                </c:pt>
                <c:pt idx="45">
                  <c:v>-222.7892808116261</c:v>
                </c:pt>
                <c:pt idx="46">
                  <c:v>-222.7892808116261</c:v>
                </c:pt>
                <c:pt idx="47">
                  <c:v>-222.64829538650176</c:v>
                </c:pt>
                <c:pt idx="48">
                  <c:v>-222.53876086072114</c:v>
                </c:pt>
                <c:pt idx="49">
                  <c:v>-222.45373047099562</c:v>
                </c:pt>
                <c:pt idx="50">
                  <c:v>-222.10613273578755</c:v>
                </c:pt>
                <c:pt idx="51">
                  <c:v>-222.10613273578755</c:v>
                </c:pt>
                <c:pt idx="52">
                  <c:v>-222.10613273578755</c:v>
                </c:pt>
                <c:pt idx="53">
                  <c:v>-221.88586869130316</c:v>
                </c:pt>
                <c:pt idx="54">
                  <c:v>-221.86126160161206</c:v>
                </c:pt>
                <c:pt idx="55">
                  <c:v>-221.81917240215583</c:v>
                </c:pt>
                <c:pt idx="56">
                  <c:v>-221.72647218005474</c:v>
                </c:pt>
                <c:pt idx="57">
                  <c:v>-221.70621602046626</c:v>
                </c:pt>
                <c:pt idx="58">
                  <c:v>-221.55314054168005</c:v>
                </c:pt>
                <c:pt idx="59">
                  <c:v>-221.43267166177912</c:v>
                </c:pt>
                <c:pt idx="60">
                  <c:v>-221.34496484521551</c:v>
                </c:pt>
                <c:pt idx="61">
                  <c:v>-221.21751091495307</c:v>
                </c:pt>
                <c:pt idx="62">
                  <c:v>-220.92794914752255</c:v>
                </c:pt>
                <c:pt idx="63">
                  <c:v>-220.87155093699968</c:v>
                </c:pt>
                <c:pt idx="64">
                  <c:v>-220.77708571453149</c:v>
                </c:pt>
                <c:pt idx="65">
                  <c:v>-220.74025762046014</c:v>
                </c:pt>
                <c:pt idx="66">
                  <c:v>-220.71698984473434</c:v>
                </c:pt>
                <c:pt idx="67">
                  <c:v>-220.70794082766324</c:v>
                </c:pt>
                <c:pt idx="68">
                  <c:v>-220.67995615183304</c:v>
                </c:pt>
                <c:pt idx="69">
                  <c:v>-220.67995615183301</c:v>
                </c:pt>
                <c:pt idx="70">
                  <c:v>-220.33820833481039</c:v>
                </c:pt>
                <c:pt idx="71">
                  <c:v>-220.24436913309958</c:v>
                </c:pt>
                <c:pt idx="72">
                  <c:v>-220.19754642645913</c:v>
                </c:pt>
                <c:pt idx="73">
                  <c:v>-220.19754642645913</c:v>
                </c:pt>
                <c:pt idx="74">
                  <c:v>-220.19754642645913</c:v>
                </c:pt>
                <c:pt idx="75">
                  <c:v>-220.19754642645913</c:v>
                </c:pt>
                <c:pt idx="76">
                  <c:v>-220.19754642645913</c:v>
                </c:pt>
                <c:pt idx="77">
                  <c:v>-220.16238878870757</c:v>
                </c:pt>
                <c:pt idx="78">
                  <c:v>-220.10808198821277</c:v>
                </c:pt>
                <c:pt idx="79">
                  <c:v>-220.06598062784471</c:v>
                </c:pt>
                <c:pt idx="80">
                  <c:v>-220.03380308067446</c:v>
                </c:pt>
                <c:pt idx="81">
                  <c:v>-219.95085074535359</c:v>
                </c:pt>
                <c:pt idx="82">
                  <c:v>-219.95034790275713</c:v>
                </c:pt>
                <c:pt idx="83">
                  <c:v>-219.95034790275713</c:v>
                </c:pt>
                <c:pt idx="84">
                  <c:v>-219.91774993888072</c:v>
                </c:pt>
                <c:pt idx="85">
                  <c:v>-219.91708592780091</c:v>
                </c:pt>
                <c:pt idx="86">
                  <c:v>-219.91708592780091</c:v>
                </c:pt>
                <c:pt idx="87">
                  <c:v>-219.91708592780091</c:v>
                </c:pt>
                <c:pt idx="88">
                  <c:v>-219.91708592780091</c:v>
                </c:pt>
                <c:pt idx="89">
                  <c:v>-219.91708592780091</c:v>
                </c:pt>
                <c:pt idx="90">
                  <c:v>-219.77920608777356</c:v>
                </c:pt>
                <c:pt idx="91">
                  <c:v>-219.77920608777356</c:v>
                </c:pt>
                <c:pt idx="92">
                  <c:v>-219.77920608777356</c:v>
                </c:pt>
                <c:pt idx="93">
                  <c:v>-219.77920608777356</c:v>
                </c:pt>
                <c:pt idx="94">
                  <c:v>-219.77920608777356</c:v>
                </c:pt>
                <c:pt idx="95">
                  <c:v>-219.77920608777356</c:v>
                </c:pt>
                <c:pt idx="96">
                  <c:v>-219.74353572527221</c:v>
                </c:pt>
                <c:pt idx="97">
                  <c:v>-219.74020080655785</c:v>
                </c:pt>
                <c:pt idx="98">
                  <c:v>-219.7359548787999</c:v>
                </c:pt>
                <c:pt idx="99">
                  <c:v>-219.7359548787999</c:v>
                </c:pt>
                <c:pt idx="100">
                  <c:v>-219.7359548787999</c:v>
                </c:pt>
                <c:pt idx="101">
                  <c:v>-219.7359548787999</c:v>
                </c:pt>
                <c:pt idx="102">
                  <c:v>-219.7359548787999</c:v>
                </c:pt>
                <c:pt idx="103">
                  <c:v>-219.7359548787999</c:v>
                </c:pt>
                <c:pt idx="104">
                  <c:v>-219.7359548787999</c:v>
                </c:pt>
                <c:pt idx="105">
                  <c:v>-219.7359548787999</c:v>
                </c:pt>
                <c:pt idx="106">
                  <c:v>-219.7359548787999</c:v>
                </c:pt>
                <c:pt idx="107">
                  <c:v>-219.7359548787999</c:v>
                </c:pt>
                <c:pt idx="108">
                  <c:v>-219.7359548787999</c:v>
                </c:pt>
                <c:pt idx="109">
                  <c:v>-219.7359548787999</c:v>
                </c:pt>
                <c:pt idx="110">
                  <c:v>-219.7359548787999</c:v>
                </c:pt>
                <c:pt idx="111">
                  <c:v>-219.7359548787999</c:v>
                </c:pt>
                <c:pt idx="112">
                  <c:v>-219.7359548787999</c:v>
                </c:pt>
                <c:pt idx="113">
                  <c:v>-219.7359548787999</c:v>
                </c:pt>
                <c:pt idx="114">
                  <c:v>-219.7359548787999</c:v>
                </c:pt>
                <c:pt idx="115">
                  <c:v>-219.7359548787999</c:v>
                </c:pt>
                <c:pt idx="116">
                  <c:v>-219.7359548787999</c:v>
                </c:pt>
                <c:pt idx="117">
                  <c:v>-219.7359548787999</c:v>
                </c:pt>
                <c:pt idx="118">
                  <c:v>-219.7359548787999</c:v>
                </c:pt>
                <c:pt idx="119">
                  <c:v>-219.7359548787999</c:v>
                </c:pt>
                <c:pt idx="120">
                  <c:v>-219.7359548787999</c:v>
                </c:pt>
                <c:pt idx="121">
                  <c:v>-219.7359548787999</c:v>
                </c:pt>
                <c:pt idx="122">
                  <c:v>-219.7359548787999</c:v>
                </c:pt>
                <c:pt idx="123">
                  <c:v>-219.7359548787999</c:v>
                </c:pt>
                <c:pt idx="124">
                  <c:v>-219.7359548787999</c:v>
                </c:pt>
                <c:pt idx="125">
                  <c:v>-219.7359548787999</c:v>
                </c:pt>
                <c:pt idx="126">
                  <c:v>-219.7359548787999</c:v>
                </c:pt>
                <c:pt idx="127">
                  <c:v>-219.7359548787999</c:v>
                </c:pt>
                <c:pt idx="128">
                  <c:v>-219.7359548787999</c:v>
                </c:pt>
                <c:pt idx="129">
                  <c:v>-219.7359548787999</c:v>
                </c:pt>
                <c:pt idx="130">
                  <c:v>-219.7359548787999</c:v>
                </c:pt>
                <c:pt idx="131">
                  <c:v>-219.7359548787999</c:v>
                </c:pt>
                <c:pt idx="132">
                  <c:v>-219.7359548787999</c:v>
                </c:pt>
                <c:pt idx="133">
                  <c:v>-219.7359548787999</c:v>
                </c:pt>
                <c:pt idx="134">
                  <c:v>-219.7359548787999</c:v>
                </c:pt>
                <c:pt idx="135">
                  <c:v>-219.7359548787999</c:v>
                </c:pt>
                <c:pt idx="136">
                  <c:v>-219.7359548787999</c:v>
                </c:pt>
                <c:pt idx="137">
                  <c:v>-219.7359548787999</c:v>
                </c:pt>
                <c:pt idx="138">
                  <c:v>-219.7359548787999</c:v>
                </c:pt>
                <c:pt idx="139">
                  <c:v>-219.7359548787999</c:v>
                </c:pt>
                <c:pt idx="140">
                  <c:v>-219.7359548787999</c:v>
                </c:pt>
                <c:pt idx="141">
                  <c:v>-219.7359548787999</c:v>
                </c:pt>
                <c:pt idx="142">
                  <c:v>-219.7359548787999</c:v>
                </c:pt>
                <c:pt idx="143">
                  <c:v>-219.7359548787999</c:v>
                </c:pt>
                <c:pt idx="144">
                  <c:v>-219.7359548787999</c:v>
                </c:pt>
                <c:pt idx="145">
                  <c:v>-219.7359548787999</c:v>
                </c:pt>
                <c:pt idx="146">
                  <c:v>-219.73595487879993</c:v>
                </c:pt>
                <c:pt idx="147">
                  <c:v>-219.73595487879993</c:v>
                </c:pt>
                <c:pt idx="148">
                  <c:v>-219.73595487879993</c:v>
                </c:pt>
                <c:pt idx="149">
                  <c:v>-219.73595487879993</c:v>
                </c:pt>
                <c:pt idx="150">
                  <c:v>-219.73595487879993</c:v>
                </c:pt>
                <c:pt idx="151">
                  <c:v>-219.73595487879993</c:v>
                </c:pt>
                <c:pt idx="152">
                  <c:v>-219.73595487879993</c:v>
                </c:pt>
                <c:pt idx="153">
                  <c:v>-219.73595487879993</c:v>
                </c:pt>
                <c:pt idx="154">
                  <c:v>-219.73595487879993</c:v>
                </c:pt>
                <c:pt idx="155">
                  <c:v>-219.73595487879993</c:v>
                </c:pt>
                <c:pt idx="156">
                  <c:v>-219.73595487879993</c:v>
                </c:pt>
                <c:pt idx="157">
                  <c:v>-219.73595487879993</c:v>
                </c:pt>
                <c:pt idx="158">
                  <c:v>-219.73595487879993</c:v>
                </c:pt>
                <c:pt idx="159">
                  <c:v>-219.73595487879993</c:v>
                </c:pt>
                <c:pt idx="160">
                  <c:v>-219.73595487879993</c:v>
                </c:pt>
                <c:pt idx="161">
                  <c:v>-219.73595487879993</c:v>
                </c:pt>
                <c:pt idx="162">
                  <c:v>-219.73595487879993</c:v>
                </c:pt>
                <c:pt idx="163">
                  <c:v>-219.73595487879993</c:v>
                </c:pt>
                <c:pt idx="164">
                  <c:v>-219.60469598515519</c:v>
                </c:pt>
                <c:pt idx="165">
                  <c:v>-219.39907960685352</c:v>
                </c:pt>
                <c:pt idx="166">
                  <c:v>-219.30742053348183</c:v>
                </c:pt>
                <c:pt idx="167">
                  <c:v>-219.30742053348183</c:v>
                </c:pt>
                <c:pt idx="168">
                  <c:v>-219.30742053348183</c:v>
                </c:pt>
                <c:pt idx="169">
                  <c:v>-219.30742053348183</c:v>
                </c:pt>
                <c:pt idx="170">
                  <c:v>-219.30742053348183</c:v>
                </c:pt>
                <c:pt idx="171">
                  <c:v>-219.30742053348183</c:v>
                </c:pt>
                <c:pt idx="172">
                  <c:v>-219.30742053348183</c:v>
                </c:pt>
                <c:pt idx="173">
                  <c:v>-219.30742053348183</c:v>
                </c:pt>
                <c:pt idx="174">
                  <c:v>-219.30742053348183</c:v>
                </c:pt>
                <c:pt idx="175">
                  <c:v>-219.30742053348183</c:v>
                </c:pt>
                <c:pt idx="176">
                  <c:v>-219.30742053348183</c:v>
                </c:pt>
                <c:pt idx="177">
                  <c:v>-218.59946281604962</c:v>
                </c:pt>
                <c:pt idx="178">
                  <c:v>-218.59946281604962</c:v>
                </c:pt>
                <c:pt idx="179">
                  <c:v>-218.59946281604962</c:v>
                </c:pt>
                <c:pt idx="180">
                  <c:v>-218.47878910394712</c:v>
                </c:pt>
                <c:pt idx="181">
                  <c:v>-218.17161504645665</c:v>
                </c:pt>
                <c:pt idx="182">
                  <c:v>-218.14384229074329</c:v>
                </c:pt>
                <c:pt idx="183">
                  <c:v>-218.14384229074329</c:v>
                </c:pt>
                <c:pt idx="184">
                  <c:v>-217.99830033581796</c:v>
                </c:pt>
                <c:pt idx="185">
                  <c:v>-217.65431097828997</c:v>
                </c:pt>
                <c:pt idx="186">
                  <c:v>-217.62627971620267</c:v>
                </c:pt>
                <c:pt idx="187">
                  <c:v>-217.37654589366022</c:v>
                </c:pt>
                <c:pt idx="188">
                  <c:v>-217.37654589366022</c:v>
                </c:pt>
                <c:pt idx="189">
                  <c:v>-217.37654589366022</c:v>
                </c:pt>
                <c:pt idx="190">
                  <c:v>-217.37654589366022</c:v>
                </c:pt>
                <c:pt idx="191">
                  <c:v>-217.37654589366022</c:v>
                </c:pt>
                <c:pt idx="192">
                  <c:v>-217.37654589366022</c:v>
                </c:pt>
                <c:pt idx="193">
                  <c:v>-217.37654589366022</c:v>
                </c:pt>
                <c:pt idx="194">
                  <c:v>-217.37654589366022</c:v>
                </c:pt>
                <c:pt idx="195">
                  <c:v>-217.1163728784785</c:v>
                </c:pt>
                <c:pt idx="196">
                  <c:v>-216.92612286563815</c:v>
                </c:pt>
                <c:pt idx="197">
                  <c:v>-216.81690503801815</c:v>
                </c:pt>
                <c:pt idx="198">
                  <c:v>-216.74489740390598</c:v>
                </c:pt>
                <c:pt idx="199">
                  <c:v>-216.52509177840378</c:v>
                </c:pt>
                <c:pt idx="200">
                  <c:v>-216.50385634939144</c:v>
                </c:pt>
                <c:pt idx="201">
                  <c:v>-216.50385634939144</c:v>
                </c:pt>
                <c:pt idx="202">
                  <c:v>-216.3769384207788</c:v>
                </c:pt>
                <c:pt idx="203">
                  <c:v>-216.24222414307906</c:v>
                </c:pt>
                <c:pt idx="204">
                  <c:v>-216.22254110118266</c:v>
                </c:pt>
                <c:pt idx="205">
                  <c:v>-215.56833656648857</c:v>
                </c:pt>
                <c:pt idx="206">
                  <c:v>-215.34382168021514</c:v>
                </c:pt>
                <c:pt idx="207">
                  <c:v>-215.28337766607584</c:v>
                </c:pt>
                <c:pt idx="208">
                  <c:v>-215.17218211475603</c:v>
                </c:pt>
                <c:pt idx="209">
                  <c:v>-215.17218211475603</c:v>
                </c:pt>
                <c:pt idx="210">
                  <c:v>-215.15037480856788</c:v>
                </c:pt>
                <c:pt idx="211">
                  <c:v>-215.15037480856788</c:v>
                </c:pt>
                <c:pt idx="212">
                  <c:v>-214.84492579189063</c:v>
                </c:pt>
                <c:pt idx="213">
                  <c:v>-214.04894366756864</c:v>
                </c:pt>
                <c:pt idx="214">
                  <c:v>-213.88789961860442</c:v>
                </c:pt>
                <c:pt idx="215">
                  <c:v>-213.45831286757635</c:v>
                </c:pt>
                <c:pt idx="216">
                  <c:v>-213.42126359886521</c:v>
                </c:pt>
                <c:pt idx="217">
                  <c:v>-213.42126359886521</c:v>
                </c:pt>
                <c:pt idx="218">
                  <c:v>-213.42126359886521</c:v>
                </c:pt>
                <c:pt idx="219">
                  <c:v>-213.00849762938267</c:v>
                </c:pt>
                <c:pt idx="220">
                  <c:v>-212.84664951937998</c:v>
                </c:pt>
                <c:pt idx="221">
                  <c:v>-212.33175015152619</c:v>
                </c:pt>
                <c:pt idx="222">
                  <c:v>-212.33175015152619</c:v>
                </c:pt>
                <c:pt idx="223">
                  <c:v>-212.33175015152619</c:v>
                </c:pt>
                <c:pt idx="224">
                  <c:v>-211.33141020629745</c:v>
                </c:pt>
                <c:pt idx="225">
                  <c:v>-211.06006235336812</c:v>
                </c:pt>
                <c:pt idx="226">
                  <c:v>-210.79542106724816</c:v>
                </c:pt>
                <c:pt idx="227">
                  <c:v>-210.79542106724818</c:v>
                </c:pt>
                <c:pt idx="228">
                  <c:v>-210.61472922524032</c:v>
                </c:pt>
                <c:pt idx="229">
                  <c:v>-210.42065279607024</c:v>
                </c:pt>
                <c:pt idx="230">
                  <c:v>-210.29517118183392</c:v>
                </c:pt>
                <c:pt idx="231">
                  <c:v>-209.94606794176684</c:v>
                </c:pt>
                <c:pt idx="232">
                  <c:v>-209.08180132139645</c:v>
                </c:pt>
                <c:pt idx="233">
                  <c:v>-209.08180132139645</c:v>
                </c:pt>
                <c:pt idx="234">
                  <c:v>-208.51777684567099</c:v>
                </c:pt>
                <c:pt idx="235">
                  <c:v>-208.11961963824206</c:v>
                </c:pt>
                <c:pt idx="236">
                  <c:v>-207.38593762159721</c:v>
                </c:pt>
                <c:pt idx="237">
                  <c:v>-206.00364905892334</c:v>
                </c:pt>
                <c:pt idx="238">
                  <c:v>-206.00364905892334</c:v>
                </c:pt>
                <c:pt idx="239">
                  <c:v>-204.34052327231075</c:v>
                </c:pt>
                <c:pt idx="240">
                  <c:v>-203.91259247105711</c:v>
                </c:pt>
                <c:pt idx="241">
                  <c:v>-203.16175953615883</c:v>
                </c:pt>
                <c:pt idx="242">
                  <c:v>-200.99132356719622</c:v>
                </c:pt>
                <c:pt idx="243">
                  <c:v>-199.68123153215262</c:v>
                </c:pt>
                <c:pt idx="244">
                  <c:v>-199.54260279427078</c:v>
                </c:pt>
                <c:pt idx="245">
                  <c:v>-199.19551552236783</c:v>
                </c:pt>
                <c:pt idx="246">
                  <c:v>-199.19551552236783</c:v>
                </c:pt>
                <c:pt idx="247">
                  <c:v>-197.97180566853658</c:v>
                </c:pt>
                <c:pt idx="248">
                  <c:v>-196.47469476183309</c:v>
                </c:pt>
                <c:pt idx="249">
                  <c:v>-196.42433764506583</c:v>
                </c:pt>
                <c:pt idx="250">
                  <c:v>-196.42433764506583</c:v>
                </c:pt>
                <c:pt idx="251">
                  <c:v>-195.9830565953003</c:v>
                </c:pt>
                <c:pt idx="252">
                  <c:v>-193.84250153993256</c:v>
                </c:pt>
                <c:pt idx="253">
                  <c:v>-193.32257590916521</c:v>
                </c:pt>
                <c:pt idx="254">
                  <c:v>-191.08292581079456</c:v>
                </c:pt>
                <c:pt idx="255">
                  <c:v>-191.08292581079456</c:v>
                </c:pt>
                <c:pt idx="256">
                  <c:v>-190.55978303588265</c:v>
                </c:pt>
                <c:pt idx="257">
                  <c:v>-188.00049256960432</c:v>
                </c:pt>
                <c:pt idx="258">
                  <c:v>-186.83712501308594</c:v>
                </c:pt>
                <c:pt idx="259">
                  <c:v>-183.94568449006726</c:v>
                </c:pt>
                <c:pt idx="260">
                  <c:v>-183.45042189890449</c:v>
                </c:pt>
                <c:pt idx="261">
                  <c:v>-172.72076510247348</c:v>
                </c:pt>
                <c:pt idx="262">
                  <c:v>-170.97587752706019</c:v>
                </c:pt>
                <c:pt idx="263">
                  <c:v>-170.97587752706019</c:v>
                </c:pt>
                <c:pt idx="264">
                  <c:v>-165.85404787111491</c:v>
                </c:pt>
                <c:pt idx="265">
                  <c:v>-154.43903821946483</c:v>
                </c:pt>
                <c:pt idx="266">
                  <c:v>-128.40708631226198</c:v>
                </c:pt>
                <c:pt idx="267">
                  <c:v>-123.28545954564991</c:v>
                </c:pt>
                <c:pt idx="268">
                  <c:v>-117.46636869423381</c:v>
                </c:pt>
                <c:pt idx="269">
                  <c:v>-83.082198210022341</c:v>
                </c:pt>
                <c:pt idx="270">
                  <c:v>-57.070824499162569</c:v>
                </c:pt>
                <c:pt idx="271">
                  <c:v>-56.293765544455766</c:v>
                </c:pt>
                <c:pt idx="272">
                  <c:v>0</c:v>
                </c:pt>
              </c:numCache>
            </c:numRef>
          </c:yVal>
          <c:smooth val="0"/>
          <c:extLst>
            <c:ext xmlns:c16="http://schemas.microsoft.com/office/drawing/2014/chart" uri="{C3380CC4-5D6E-409C-BE32-E72D297353CC}">
              <c16:uniqueId val="{00000002-C7BB-4F4E-83F2-E3A6358026B4}"/>
            </c:ext>
          </c:extLst>
        </c:ser>
        <c:dLbls>
          <c:showLegendKey val="0"/>
          <c:showVal val="0"/>
          <c:showCatName val="0"/>
          <c:showSerName val="0"/>
          <c:showPercent val="0"/>
          <c:showBubbleSize val="0"/>
        </c:dLbls>
        <c:axId val="1370340288"/>
        <c:axId val="1370340616"/>
      </c:scatterChart>
      <c:valAx>
        <c:axId val="1370340288"/>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370340616"/>
        <c:crosses val="autoZero"/>
        <c:crossBetween val="midCat"/>
      </c:valAx>
      <c:valAx>
        <c:axId val="1370340616"/>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37034028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RTBoost_ValidationLiftChart!$AZ$4:$AZ$185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RTBoost_ValidationLiftChart!$BC$4:$BC$185</c:f>
              <c:numCache>
                <c:formatCode>General</c:formatCode>
                <c:ptCount val="182"/>
                <c:pt idx="0">
                  <c:v>0</c:v>
                </c:pt>
                <c:pt idx="1">
                  <c:v>1</c:v>
                </c:pt>
                <c:pt idx="2">
                  <c:v>2</c:v>
                </c:pt>
                <c:pt idx="3">
                  <c:v>3</c:v>
                </c:pt>
                <c:pt idx="4">
                  <c:v>4</c:v>
                </c:pt>
                <c:pt idx="5">
                  <c:v>4</c:v>
                </c:pt>
                <c:pt idx="6">
                  <c:v>5</c:v>
                </c:pt>
                <c:pt idx="7">
                  <c:v>6</c:v>
                </c:pt>
                <c:pt idx="8">
                  <c:v>7</c:v>
                </c:pt>
                <c:pt idx="9">
                  <c:v>8</c:v>
                </c:pt>
                <c:pt idx="10">
                  <c:v>8</c:v>
                </c:pt>
                <c:pt idx="11">
                  <c:v>9</c:v>
                </c:pt>
                <c:pt idx="12">
                  <c:v>9</c:v>
                </c:pt>
                <c:pt idx="13">
                  <c:v>10</c:v>
                </c:pt>
                <c:pt idx="14">
                  <c:v>10</c:v>
                </c:pt>
                <c:pt idx="15">
                  <c:v>10</c:v>
                </c:pt>
                <c:pt idx="16">
                  <c:v>11</c:v>
                </c:pt>
                <c:pt idx="17">
                  <c:v>11</c:v>
                </c:pt>
                <c:pt idx="18">
                  <c:v>12</c:v>
                </c:pt>
                <c:pt idx="19">
                  <c:v>13</c:v>
                </c:pt>
                <c:pt idx="20">
                  <c:v>14</c:v>
                </c:pt>
                <c:pt idx="21">
                  <c:v>14</c:v>
                </c:pt>
                <c:pt idx="22">
                  <c:v>14</c:v>
                </c:pt>
                <c:pt idx="23">
                  <c:v>15</c:v>
                </c:pt>
                <c:pt idx="24">
                  <c:v>16</c:v>
                </c:pt>
                <c:pt idx="25">
                  <c:v>16</c:v>
                </c:pt>
                <c:pt idx="26">
                  <c:v>17</c:v>
                </c:pt>
                <c:pt idx="27">
                  <c:v>18</c:v>
                </c:pt>
                <c:pt idx="28">
                  <c:v>18</c:v>
                </c:pt>
                <c:pt idx="29">
                  <c:v>19</c:v>
                </c:pt>
                <c:pt idx="30">
                  <c:v>20</c:v>
                </c:pt>
                <c:pt idx="31">
                  <c:v>20</c:v>
                </c:pt>
                <c:pt idx="32">
                  <c:v>21</c:v>
                </c:pt>
                <c:pt idx="33">
                  <c:v>22</c:v>
                </c:pt>
                <c:pt idx="34">
                  <c:v>23</c:v>
                </c:pt>
                <c:pt idx="35">
                  <c:v>23</c:v>
                </c:pt>
                <c:pt idx="36">
                  <c:v>23</c:v>
                </c:pt>
                <c:pt idx="37">
                  <c:v>24</c:v>
                </c:pt>
                <c:pt idx="38">
                  <c:v>25</c:v>
                </c:pt>
                <c:pt idx="39">
                  <c:v>25</c:v>
                </c:pt>
                <c:pt idx="40">
                  <c:v>25</c:v>
                </c:pt>
                <c:pt idx="41">
                  <c:v>25</c:v>
                </c:pt>
                <c:pt idx="42">
                  <c:v>26</c:v>
                </c:pt>
                <c:pt idx="43">
                  <c:v>27</c:v>
                </c:pt>
                <c:pt idx="44">
                  <c:v>28</c:v>
                </c:pt>
                <c:pt idx="45">
                  <c:v>28</c:v>
                </c:pt>
                <c:pt idx="46">
                  <c:v>29</c:v>
                </c:pt>
                <c:pt idx="47">
                  <c:v>30</c:v>
                </c:pt>
                <c:pt idx="48">
                  <c:v>30</c:v>
                </c:pt>
                <c:pt idx="49">
                  <c:v>30</c:v>
                </c:pt>
                <c:pt idx="50">
                  <c:v>30</c:v>
                </c:pt>
                <c:pt idx="51">
                  <c:v>30</c:v>
                </c:pt>
                <c:pt idx="52">
                  <c:v>30</c:v>
                </c:pt>
                <c:pt idx="53">
                  <c:v>30</c:v>
                </c:pt>
                <c:pt idx="54">
                  <c:v>30</c:v>
                </c:pt>
                <c:pt idx="55">
                  <c:v>30</c:v>
                </c:pt>
                <c:pt idx="56">
                  <c:v>30</c:v>
                </c:pt>
                <c:pt idx="57">
                  <c:v>30</c:v>
                </c:pt>
                <c:pt idx="58">
                  <c:v>30</c:v>
                </c:pt>
                <c:pt idx="59">
                  <c:v>30</c:v>
                </c:pt>
                <c:pt idx="60">
                  <c:v>30</c:v>
                </c:pt>
                <c:pt idx="61">
                  <c:v>31</c:v>
                </c:pt>
                <c:pt idx="62">
                  <c:v>31</c:v>
                </c:pt>
                <c:pt idx="63">
                  <c:v>31</c:v>
                </c:pt>
                <c:pt idx="64">
                  <c:v>31</c:v>
                </c:pt>
                <c:pt idx="65">
                  <c:v>31</c:v>
                </c:pt>
                <c:pt idx="66">
                  <c:v>32</c:v>
                </c:pt>
                <c:pt idx="67">
                  <c:v>32</c:v>
                </c:pt>
                <c:pt idx="68">
                  <c:v>32</c:v>
                </c:pt>
                <c:pt idx="69">
                  <c:v>32</c:v>
                </c:pt>
                <c:pt idx="70">
                  <c:v>32</c:v>
                </c:pt>
                <c:pt idx="71">
                  <c:v>33</c:v>
                </c:pt>
                <c:pt idx="72">
                  <c:v>33</c:v>
                </c:pt>
                <c:pt idx="73">
                  <c:v>33</c:v>
                </c:pt>
                <c:pt idx="74">
                  <c:v>33</c:v>
                </c:pt>
                <c:pt idx="75">
                  <c:v>33</c:v>
                </c:pt>
                <c:pt idx="76">
                  <c:v>33</c:v>
                </c:pt>
                <c:pt idx="77">
                  <c:v>33</c:v>
                </c:pt>
                <c:pt idx="78">
                  <c:v>33</c:v>
                </c:pt>
                <c:pt idx="79">
                  <c:v>33</c:v>
                </c:pt>
                <c:pt idx="80">
                  <c:v>33</c:v>
                </c:pt>
                <c:pt idx="81">
                  <c:v>34</c:v>
                </c:pt>
                <c:pt idx="82">
                  <c:v>34</c:v>
                </c:pt>
                <c:pt idx="83">
                  <c:v>34</c:v>
                </c:pt>
                <c:pt idx="84">
                  <c:v>34</c:v>
                </c:pt>
                <c:pt idx="85">
                  <c:v>34</c:v>
                </c:pt>
                <c:pt idx="86">
                  <c:v>35</c:v>
                </c:pt>
                <c:pt idx="87">
                  <c:v>35</c:v>
                </c:pt>
                <c:pt idx="88">
                  <c:v>35</c:v>
                </c:pt>
                <c:pt idx="89">
                  <c:v>35</c:v>
                </c:pt>
                <c:pt idx="90">
                  <c:v>35</c:v>
                </c:pt>
                <c:pt idx="91">
                  <c:v>35</c:v>
                </c:pt>
                <c:pt idx="92">
                  <c:v>35</c:v>
                </c:pt>
                <c:pt idx="93">
                  <c:v>36</c:v>
                </c:pt>
                <c:pt idx="94">
                  <c:v>36</c:v>
                </c:pt>
                <c:pt idx="95">
                  <c:v>36</c:v>
                </c:pt>
                <c:pt idx="96">
                  <c:v>36</c:v>
                </c:pt>
                <c:pt idx="97">
                  <c:v>36</c:v>
                </c:pt>
                <c:pt idx="98">
                  <c:v>36</c:v>
                </c:pt>
                <c:pt idx="99">
                  <c:v>36</c:v>
                </c:pt>
                <c:pt idx="100">
                  <c:v>36</c:v>
                </c:pt>
                <c:pt idx="101">
                  <c:v>37</c:v>
                </c:pt>
                <c:pt idx="102">
                  <c:v>37</c:v>
                </c:pt>
                <c:pt idx="103">
                  <c:v>37</c:v>
                </c:pt>
                <c:pt idx="104">
                  <c:v>37</c:v>
                </c:pt>
                <c:pt idx="105">
                  <c:v>37</c:v>
                </c:pt>
                <c:pt idx="106">
                  <c:v>37</c:v>
                </c:pt>
                <c:pt idx="107">
                  <c:v>37</c:v>
                </c:pt>
                <c:pt idx="108">
                  <c:v>37</c:v>
                </c:pt>
                <c:pt idx="109">
                  <c:v>37</c:v>
                </c:pt>
                <c:pt idx="110">
                  <c:v>37</c:v>
                </c:pt>
                <c:pt idx="111">
                  <c:v>37</c:v>
                </c:pt>
                <c:pt idx="112">
                  <c:v>37</c:v>
                </c:pt>
                <c:pt idx="113">
                  <c:v>37</c:v>
                </c:pt>
                <c:pt idx="114">
                  <c:v>37</c:v>
                </c:pt>
                <c:pt idx="115">
                  <c:v>37</c:v>
                </c:pt>
                <c:pt idx="116">
                  <c:v>37</c:v>
                </c:pt>
                <c:pt idx="117">
                  <c:v>37</c:v>
                </c:pt>
                <c:pt idx="118">
                  <c:v>37</c:v>
                </c:pt>
                <c:pt idx="119">
                  <c:v>37</c:v>
                </c:pt>
                <c:pt idx="120">
                  <c:v>37</c:v>
                </c:pt>
                <c:pt idx="121">
                  <c:v>37</c:v>
                </c:pt>
                <c:pt idx="122">
                  <c:v>37</c:v>
                </c:pt>
                <c:pt idx="123">
                  <c:v>37</c:v>
                </c:pt>
                <c:pt idx="124">
                  <c:v>37</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39</c:v>
                </c:pt>
                <c:pt idx="174">
                  <c:v>39</c:v>
                </c:pt>
                <c:pt idx="175">
                  <c:v>39</c:v>
                </c:pt>
                <c:pt idx="176">
                  <c:v>39</c:v>
                </c:pt>
                <c:pt idx="177">
                  <c:v>39</c:v>
                </c:pt>
                <c:pt idx="178">
                  <c:v>39</c:v>
                </c:pt>
                <c:pt idx="179">
                  <c:v>39</c:v>
                </c:pt>
                <c:pt idx="180">
                  <c:v>40</c:v>
                </c:pt>
                <c:pt idx="181">
                  <c:v>40</c:v>
                </c:pt>
              </c:numCache>
            </c:numRef>
          </c:yVal>
          <c:smooth val="1"/>
          <c:extLst>
            <c:ext xmlns:c16="http://schemas.microsoft.com/office/drawing/2014/chart" uri="{C3380CC4-5D6E-409C-BE32-E72D297353CC}">
              <c16:uniqueId val="{00000001-AB13-40AE-93B7-587E6585DF46}"/>
            </c:ext>
          </c:extLst>
        </c:ser>
        <c:ser>
          <c:idx val="1"/>
          <c:order val="1"/>
          <c:tx>
            <c:v>Cumulative Planned Attack using average</c:v>
          </c:tx>
          <c:spPr>
            <a:ln w="6350"/>
          </c:spPr>
          <c:marker>
            <c:symbol val="none"/>
          </c:marker>
          <c:xVal>
            <c:numRef>
              <c:f>RTBoost_ValidationLiftChart!$AZ$4:$AZ$185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RTBoost_ValidationLiftChart!$BD$4:$BD$185</c:f>
              <c:numCache>
                <c:formatCode>General</c:formatCode>
                <c:ptCount val="182"/>
                <c:pt idx="0">
                  <c:v>0.21978021978021978</c:v>
                </c:pt>
                <c:pt idx="1">
                  <c:v>0.43956043956043955</c:v>
                </c:pt>
                <c:pt idx="2">
                  <c:v>0.65934065934065933</c:v>
                </c:pt>
                <c:pt idx="3">
                  <c:v>0.87912087912087911</c:v>
                </c:pt>
                <c:pt idx="4">
                  <c:v>1.098901098901099</c:v>
                </c:pt>
                <c:pt idx="5">
                  <c:v>1.3186813186813189</c:v>
                </c:pt>
                <c:pt idx="6">
                  <c:v>1.5384615384615388</c:v>
                </c:pt>
                <c:pt idx="7">
                  <c:v>1.7582417582417587</c:v>
                </c:pt>
                <c:pt idx="8">
                  <c:v>1.9780219780219785</c:v>
                </c:pt>
                <c:pt idx="9">
                  <c:v>2.1978021978021984</c:v>
                </c:pt>
                <c:pt idx="10">
                  <c:v>2.4175824175824183</c:v>
                </c:pt>
                <c:pt idx="11">
                  <c:v>2.6373626373626382</c:v>
                </c:pt>
                <c:pt idx="12">
                  <c:v>2.8571428571428581</c:v>
                </c:pt>
                <c:pt idx="13">
                  <c:v>3.076923076923078</c:v>
                </c:pt>
                <c:pt idx="14">
                  <c:v>3.2967032967032979</c:v>
                </c:pt>
                <c:pt idx="15">
                  <c:v>3.5164835164835178</c:v>
                </c:pt>
                <c:pt idx="16">
                  <c:v>3.7362637362637376</c:v>
                </c:pt>
                <c:pt idx="17">
                  <c:v>3.9560439560439575</c:v>
                </c:pt>
                <c:pt idx="18">
                  <c:v>4.175824175824177</c:v>
                </c:pt>
                <c:pt idx="19">
                  <c:v>4.3956043956043969</c:v>
                </c:pt>
                <c:pt idx="20">
                  <c:v>4.6153846153846168</c:v>
                </c:pt>
                <c:pt idx="21">
                  <c:v>4.8351648351648366</c:v>
                </c:pt>
                <c:pt idx="22">
                  <c:v>5.0549450549450565</c:v>
                </c:pt>
                <c:pt idx="23">
                  <c:v>5.2747252747252764</c:v>
                </c:pt>
                <c:pt idx="24">
                  <c:v>5.4945054945054963</c:v>
                </c:pt>
                <c:pt idx="25">
                  <c:v>5.7142857142857162</c:v>
                </c:pt>
                <c:pt idx="26">
                  <c:v>5.9340659340659361</c:v>
                </c:pt>
                <c:pt idx="27">
                  <c:v>6.153846153846156</c:v>
                </c:pt>
                <c:pt idx="28">
                  <c:v>6.3736263736263759</c:v>
                </c:pt>
                <c:pt idx="29">
                  <c:v>6.5934065934065957</c:v>
                </c:pt>
                <c:pt idx="30">
                  <c:v>6.8131868131868156</c:v>
                </c:pt>
                <c:pt idx="31">
                  <c:v>7.0329670329670355</c:v>
                </c:pt>
                <c:pt idx="32">
                  <c:v>7.2527472527472554</c:v>
                </c:pt>
                <c:pt idx="33">
                  <c:v>7.4725274725274753</c:v>
                </c:pt>
                <c:pt idx="34">
                  <c:v>7.6923076923076952</c:v>
                </c:pt>
                <c:pt idx="35">
                  <c:v>7.9120879120879151</c:v>
                </c:pt>
                <c:pt idx="36">
                  <c:v>8.131868131868135</c:v>
                </c:pt>
                <c:pt idx="37">
                  <c:v>8.351648351648354</c:v>
                </c:pt>
                <c:pt idx="38">
                  <c:v>8.571428571428573</c:v>
                </c:pt>
                <c:pt idx="39">
                  <c:v>8.791208791208792</c:v>
                </c:pt>
                <c:pt idx="40">
                  <c:v>9.0109890109890109</c:v>
                </c:pt>
                <c:pt idx="41">
                  <c:v>9.2307692307692299</c:v>
                </c:pt>
                <c:pt idx="42">
                  <c:v>9.4505494505494489</c:v>
                </c:pt>
                <c:pt idx="43">
                  <c:v>9.6703296703296679</c:v>
                </c:pt>
                <c:pt idx="44">
                  <c:v>9.8901098901098869</c:v>
                </c:pt>
                <c:pt idx="45">
                  <c:v>10.109890109890106</c:v>
                </c:pt>
                <c:pt idx="46">
                  <c:v>10.329670329670325</c:v>
                </c:pt>
                <c:pt idx="47">
                  <c:v>10.549450549450544</c:v>
                </c:pt>
                <c:pt idx="48">
                  <c:v>10.769230769230763</c:v>
                </c:pt>
                <c:pt idx="49">
                  <c:v>10.989010989010982</c:v>
                </c:pt>
                <c:pt idx="50">
                  <c:v>11.208791208791201</c:v>
                </c:pt>
                <c:pt idx="51">
                  <c:v>11.42857142857142</c:v>
                </c:pt>
                <c:pt idx="52">
                  <c:v>11.648351648351639</c:v>
                </c:pt>
                <c:pt idx="53">
                  <c:v>11.868131868131858</c:v>
                </c:pt>
                <c:pt idx="54">
                  <c:v>12.087912087912077</c:v>
                </c:pt>
                <c:pt idx="55">
                  <c:v>12.307692307692296</c:v>
                </c:pt>
                <c:pt idx="56">
                  <c:v>12.527472527472515</c:v>
                </c:pt>
                <c:pt idx="57">
                  <c:v>12.747252747252734</c:v>
                </c:pt>
                <c:pt idx="58">
                  <c:v>12.967032967032953</c:v>
                </c:pt>
                <c:pt idx="59">
                  <c:v>13.186813186813172</c:v>
                </c:pt>
                <c:pt idx="60">
                  <c:v>13.406593406593391</c:v>
                </c:pt>
                <c:pt idx="61">
                  <c:v>13.62637362637361</c:v>
                </c:pt>
                <c:pt idx="62">
                  <c:v>13.846153846153829</c:v>
                </c:pt>
                <c:pt idx="63">
                  <c:v>14.065934065934048</c:v>
                </c:pt>
                <c:pt idx="64">
                  <c:v>14.285714285714267</c:v>
                </c:pt>
                <c:pt idx="65">
                  <c:v>14.505494505494486</c:v>
                </c:pt>
                <c:pt idx="66">
                  <c:v>14.725274725274705</c:v>
                </c:pt>
                <c:pt idx="67">
                  <c:v>14.945054945054924</c:v>
                </c:pt>
                <c:pt idx="68">
                  <c:v>15.164835164835143</c:v>
                </c:pt>
                <c:pt idx="69">
                  <c:v>15.384615384615362</c:v>
                </c:pt>
                <c:pt idx="70">
                  <c:v>15.604395604395581</c:v>
                </c:pt>
                <c:pt idx="71">
                  <c:v>15.8241758241758</c:v>
                </c:pt>
                <c:pt idx="72">
                  <c:v>16.043956043956019</c:v>
                </c:pt>
                <c:pt idx="73">
                  <c:v>16.263736263736238</c:v>
                </c:pt>
                <c:pt idx="74">
                  <c:v>16.483516483516457</c:v>
                </c:pt>
                <c:pt idx="75">
                  <c:v>16.703296703296676</c:v>
                </c:pt>
                <c:pt idx="76">
                  <c:v>16.923076923076895</c:v>
                </c:pt>
                <c:pt idx="77">
                  <c:v>17.142857142857114</c:v>
                </c:pt>
                <c:pt idx="78">
                  <c:v>17.362637362637333</c:v>
                </c:pt>
                <c:pt idx="79">
                  <c:v>17.582417582417552</c:v>
                </c:pt>
                <c:pt idx="80">
                  <c:v>17.802197802197771</c:v>
                </c:pt>
                <c:pt idx="81">
                  <c:v>18.02197802197799</c:v>
                </c:pt>
                <c:pt idx="82">
                  <c:v>18.241758241758209</c:v>
                </c:pt>
                <c:pt idx="83">
                  <c:v>18.461538461538428</c:v>
                </c:pt>
                <c:pt idx="84">
                  <c:v>18.681318681318647</c:v>
                </c:pt>
                <c:pt idx="85">
                  <c:v>18.901098901098866</c:v>
                </c:pt>
                <c:pt idx="86">
                  <c:v>19.120879120879085</c:v>
                </c:pt>
                <c:pt idx="87">
                  <c:v>19.340659340659304</c:v>
                </c:pt>
                <c:pt idx="88">
                  <c:v>19.560439560439523</c:v>
                </c:pt>
                <c:pt idx="89">
                  <c:v>19.780219780219742</c:v>
                </c:pt>
                <c:pt idx="90">
                  <c:v>19.999999999999961</c:v>
                </c:pt>
                <c:pt idx="91">
                  <c:v>20.21978021978018</c:v>
                </c:pt>
                <c:pt idx="92">
                  <c:v>20.439560439560399</c:v>
                </c:pt>
                <c:pt idx="93">
                  <c:v>20.659340659340618</c:v>
                </c:pt>
                <c:pt idx="94">
                  <c:v>20.879120879120837</c:v>
                </c:pt>
                <c:pt idx="95">
                  <c:v>21.098901098901056</c:v>
                </c:pt>
                <c:pt idx="96">
                  <c:v>21.318681318681275</c:v>
                </c:pt>
                <c:pt idx="97">
                  <c:v>21.538461538461494</c:v>
                </c:pt>
                <c:pt idx="98">
                  <c:v>21.758241758241713</c:v>
                </c:pt>
                <c:pt idx="99">
                  <c:v>21.978021978021932</c:v>
                </c:pt>
                <c:pt idx="100">
                  <c:v>22.197802197802151</c:v>
                </c:pt>
                <c:pt idx="101">
                  <c:v>22.41758241758237</c:v>
                </c:pt>
                <c:pt idx="102">
                  <c:v>22.637362637362589</c:v>
                </c:pt>
                <c:pt idx="103">
                  <c:v>22.857142857142808</c:v>
                </c:pt>
                <c:pt idx="104">
                  <c:v>23.076923076923027</c:v>
                </c:pt>
                <c:pt idx="105">
                  <c:v>23.296703296703246</c:v>
                </c:pt>
                <c:pt idx="106">
                  <c:v>23.516483516483465</c:v>
                </c:pt>
                <c:pt idx="107">
                  <c:v>23.736263736263684</c:v>
                </c:pt>
                <c:pt idx="108">
                  <c:v>23.956043956043903</c:v>
                </c:pt>
                <c:pt idx="109">
                  <c:v>24.175824175824122</c:v>
                </c:pt>
                <c:pt idx="110">
                  <c:v>24.395604395604341</c:v>
                </c:pt>
                <c:pt idx="111">
                  <c:v>24.61538461538456</c:v>
                </c:pt>
                <c:pt idx="112">
                  <c:v>24.835164835164779</c:v>
                </c:pt>
                <c:pt idx="113">
                  <c:v>25.054945054944998</c:v>
                </c:pt>
                <c:pt idx="114">
                  <c:v>25.274725274725217</c:v>
                </c:pt>
                <c:pt idx="115">
                  <c:v>25.494505494505436</c:v>
                </c:pt>
                <c:pt idx="116">
                  <c:v>25.714285714285655</c:v>
                </c:pt>
                <c:pt idx="117">
                  <c:v>25.934065934065874</c:v>
                </c:pt>
                <c:pt idx="118">
                  <c:v>26.153846153846093</c:v>
                </c:pt>
                <c:pt idx="119">
                  <c:v>26.373626373626312</c:v>
                </c:pt>
                <c:pt idx="120">
                  <c:v>26.593406593406531</c:v>
                </c:pt>
                <c:pt idx="121">
                  <c:v>26.81318681318675</c:v>
                </c:pt>
                <c:pt idx="122">
                  <c:v>27.032967032966969</c:v>
                </c:pt>
                <c:pt idx="123">
                  <c:v>27.252747252747188</c:v>
                </c:pt>
                <c:pt idx="124">
                  <c:v>27.472527472527407</c:v>
                </c:pt>
                <c:pt idx="125">
                  <c:v>27.692307692307626</c:v>
                </c:pt>
                <c:pt idx="126">
                  <c:v>27.912087912087845</c:v>
                </c:pt>
                <c:pt idx="127">
                  <c:v>28.131868131868064</c:v>
                </c:pt>
                <c:pt idx="128">
                  <c:v>28.351648351648283</c:v>
                </c:pt>
                <c:pt idx="129">
                  <c:v>28.571428571428502</c:v>
                </c:pt>
                <c:pt idx="130">
                  <c:v>28.791208791208721</c:v>
                </c:pt>
                <c:pt idx="131">
                  <c:v>29.01098901098894</c:v>
                </c:pt>
                <c:pt idx="132">
                  <c:v>29.230769230769159</c:v>
                </c:pt>
                <c:pt idx="133">
                  <c:v>29.450549450549378</c:v>
                </c:pt>
                <c:pt idx="134">
                  <c:v>29.670329670329597</c:v>
                </c:pt>
                <c:pt idx="135">
                  <c:v>29.890109890109816</c:v>
                </c:pt>
                <c:pt idx="136">
                  <c:v>30.109890109890035</c:v>
                </c:pt>
                <c:pt idx="137">
                  <c:v>30.329670329670254</c:v>
                </c:pt>
                <c:pt idx="138">
                  <c:v>30.549450549450473</c:v>
                </c:pt>
                <c:pt idx="139">
                  <c:v>30.769230769230692</c:v>
                </c:pt>
                <c:pt idx="140">
                  <c:v>30.989010989010911</c:v>
                </c:pt>
                <c:pt idx="141">
                  <c:v>31.20879120879113</c:v>
                </c:pt>
                <c:pt idx="142">
                  <c:v>31.428571428571349</c:v>
                </c:pt>
                <c:pt idx="143">
                  <c:v>31.648351648351568</c:v>
                </c:pt>
                <c:pt idx="144">
                  <c:v>31.868131868131787</c:v>
                </c:pt>
                <c:pt idx="145">
                  <c:v>32.087912087912009</c:v>
                </c:pt>
                <c:pt idx="146">
                  <c:v>32.307692307692228</c:v>
                </c:pt>
                <c:pt idx="147">
                  <c:v>32.527472527472447</c:v>
                </c:pt>
                <c:pt idx="148">
                  <c:v>32.747252747252666</c:v>
                </c:pt>
                <c:pt idx="149">
                  <c:v>32.967032967032885</c:v>
                </c:pt>
                <c:pt idx="150">
                  <c:v>33.186813186813104</c:v>
                </c:pt>
                <c:pt idx="151">
                  <c:v>33.406593406593323</c:v>
                </c:pt>
                <c:pt idx="152">
                  <c:v>33.626373626373542</c:v>
                </c:pt>
                <c:pt idx="153">
                  <c:v>33.846153846153761</c:v>
                </c:pt>
                <c:pt idx="154">
                  <c:v>34.06593406593398</c:v>
                </c:pt>
                <c:pt idx="155">
                  <c:v>34.285714285714199</c:v>
                </c:pt>
                <c:pt idx="156">
                  <c:v>34.505494505494418</c:v>
                </c:pt>
                <c:pt idx="157">
                  <c:v>34.725274725274637</c:v>
                </c:pt>
                <c:pt idx="158">
                  <c:v>34.945054945054856</c:v>
                </c:pt>
                <c:pt idx="159">
                  <c:v>35.164835164835075</c:v>
                </c:pt>
                <c:pt idx="160">
                  <c:v>35.384615384615294</c:v>
                </c:pt>
                <c:pt idx="161">
                  <c:v>35.604395604395513</c:v>
                </c:pt>
                <c:pt idx="162">
                  <c:v>35.824175824175732</c:v>
                </c:pt>
                <c:pt idx="163">
                  <c:v>36.043956043955951</c:v>
                </c:pt>
                <c:pt idx="164">
                  <c:v>36.26373626373617</c:v>
                </c:pt>
                <c:pt idx="165">
                  <c:v>36.483516483516389</c:v>
                </c:pt>
                <c:pt idx="166">
                  <c:v>36.703296703296608</c:v>
                </c:pt>
                <c:pt idx="167">
                  <c:v>36.923076923076827</c:v>
                </c:pt>
                <c:pt idx="168">
                  <c:v>37.142857142857046</c:v>
                </c:pt>
                <c:pt idx="169">
                  <c:v>37.362637362637265</c:v>
                </c:pt>
                <c:pt idx="170">
                  <c:v>37.582417582417484</c:v>
                </c:pt>
                <c:pt idx="171">
                  <c:v>37.802197802197703</c:v>
                </c:pt>
                <c:pt idx="172">
                  <c:v>38.021978021977922</c:v>
                </c:pt>
                <c:pt idx="173">
                  <c:v>38.241758241758141</c:v>
                </c:pt>
                <c:pt idx="174">
                  <c:v>38.46153846153836</c:v>
                </c:pt>
                <c:pt idx="175">
                  <c:v>38.681318681318579</c:v>
                </c:pt>
                <c:pt idx="176">
                  <c:v>38.901098901098798</c:v>
                </c:pt>
                <c:pt idx="177">
                  <c:v>39.120879120879017</c:v>
                </c:pt>
                <c:pt idx="178">
                  <c:v>39.340659340659236</c:v>
                </c:pt>
                <c:pt idx="179">
                  <c:v>39.560439560439455</c:v>
                </c:pt>
                <c:pt idx="180">
                  <c:v>39.780219780219674</c:v>
                </c:pt>
                <c:pt idx="181">
                  <c:v>39.999999999999893</c:v>
                </c:pt>
              </c:numCache>
            </c:numRef>
          </c:yVal>
          <c:smooth val="1"/>
          <c:extLst>
            <c:ext xmlns:c16="http://schemas.microsoft.com/office/drawing/2014/chart" uri="{C3380CC4-5D6E-409C-BE32-E72D297353CC}">
              <c16:uniqueId val="{00000002-AB13-40AE-93B7-587E6585DF46}"/>
            </c:ext>
          </c:extLst>
        </c:ser>
        <c:dLbls>
          <c:showLegendKey val="0"/>
          <c:showVal val="0"/>
          <c:showCatName val="0"/>
          <c:showSerName val="0"/>
          <c:showPercent val="0"/>
          <c:showBubbleSize val="0"/>
        </c:dLbls>
        <c:axId val="1370442872"/>
        <c:axId val="1370443200"/>
      </c:scatterChart>
      <c:valAx>
        <c:axId val="1370442872"/>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370443200"/>
        <c:crosses val="autoZero"/>
        <c:crossBetween val="midCat"/>
      </c:valAx>
      <c:valAx>
        <c:axId val="1370443200"/>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37044287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RTBoost_ValidationLiftChart!$BE$4:$BE$13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RTBoost_ValidationLiftChart!$BF$4:$BF$13</c:f>
              <c:numCache>
                <c:formatCode>General</c:formatCode>
                <c:ptCount val="10"/>
                <c:pt idx="0">
                  <c:v>2.7805555555555559</c:v>
                </c:pt>
                <c:pt idx="1">
                  <c:v>3.0333333333333332</c:v>
                </c:pt>
                <c:pt idx="2">
                  <c:v>1.7694444444444446</c:v>
                </c:pt>
                <c:pt idx="3">
                  <c:v>0.7583333333333333</c:v>
                </c:pt>
                <c:pt idx="4">
                  <c:v>0.50555555555555554</c:v>
                </c:pt>
                <c:pt idx="5">
                  <c:v>0.50555555555555554</c:v>
                </c:pt>
                <c:pt idx="6">
                  <c:v>0</c:v>
                </c:pt>
                <c:pt idx="7">
                  <c:v>0</c:v>
                </c:pt>
                <c:pt idx="8">
                  <c:v>0.25277777777777777</c:v>
                </c:pt>
                <c:pt idx="9">
                  <c:v>0.25277777777777777</c:v>
                </c:pt>
              </c:numCache>
            </c:numRef>
          </c:val>
          <c:extLst>
            <c:ext xmlns:c16="http://schemas.microsoft.com/office/drawing/2014/chart" uri="{C3380CC4-5D6E-409C-BE32-E72D297353CC}">
              <c16:uniqueId val="{00000001-FB20-4664-BF1C-6DBB316A5C05}"/>
            </c:ext>
          </c:extLst>
        </c:ser>
        <c:dLbls>
          <c:showLegendKey val="0"/>
          <c:showVal val="0"/>
          <c:showCatName val="0"/>
          <c:showSerName val="0"/>
          <c:showPercent val="0"/>
          <c:showBubbleSize val="0"/>
        </c:dLbls>
        <c:gapWidth val="150"/>
        <c:axId val="1370442872"/>
        <c:axId val="1370445824"/>
      </c:barChart>
      <c:catAx>
        <c:axId val="1370442872"/>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370445824"/>
        <c:crosses val="autoZero"/>
        <c:auto val="1"/>
        <c:lblAlgn val="ctr"/>
        <c:lblOffset val="100"/>
        <c:noMultiLvlLbl val="0"/>
      </c:catAx>
      <c:valAx>
        <c:axId val="1370445824"/>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370442872"/>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2214.8</a:t>
            </a:r>
          </a:p>
        </c:rich>
      </c:tx>
      <c:overlay val="0"/>
    </c:title>
    <c:autoTitleDeleted val="0"/>
    <c:plotArea>
      <c:layout/>
      <c:scatterChart>
        <c:scatterStyle val="lineMarker"/>
        <c:varyColors val="0"/>
        <c:ser>
          <c:idx val="0"/>
          <c:order val="0"/>
          <c:tx>
            <c:v>LSBoost Predictor</c:v>
          </c:tx>
          <c:spPr>
            <a:ln w="6350"/>
          </c:spPr>
          <c:marker>
            <c:symbol val="none"/>
          </c:marker>
          <c:xVal>
            <c:numRef>
              <c:f>RTBoost_ValidationLiftChart!$BZ$2:$BZ$183</c:f>
              <c:numCache>
                <c:formatCode>General</c:formatCode>
                <c:ptCount val="182"/>
                <c:pt idx="0">
                  <c:v>0</c:v>
                </c:pt>
                <c:pt idx="1">
                  <c:v>0.24640180404290213</c:v>
                </c:pt>
                <c:pt idx="2">
                  <c:v>0.3053177713941273</c:v>
                </c:pt>
                <c:pt idx="3">
                  <c:v>0.46999905830576516</c:v>
                </c:pt>
                <c:pt idx="4">
                  <c:v>0.83868187985027554</c:v>
                </c:pt>
                <c:pt idx="5">
                  <c:v>0.89882201756655444</c:v>
                </c:pt>
                <c:pt idx="6">
                  <c:v>0.99145813494837221</c:v>
                </c:pt>
                <c:pt idx="7">
                  <c:v>1.6060003849090831</c:v>
                </c:pt>
                <c:pt idx="8">
                  <c:v>1.6060003849090831</c:v>
                </c:pt>
                <c:pt idx="9">
                  <c:v>2.1380750494349581</c:v>
                </c:pt>
                <c:pt idx="10">
                  <c:v>2.5234221842511797</c:v>
                </c:pt>
                <c:pt idx="11">
                  <c:v>2.7984859230968553</c:v>
                </c:pt>
                <c:pt idx="12">
                  <c:v>3.5152275956667349</c:v>
                </c:pt>
                <c:pt idx="13">
                  <c:v>3.6967865523135952</c:v>
                </c:pt>
                <c:pt idx="14">
                  <c:v>4.1604552294552635</c:v>
                </c:pt>
                <c:pt idx="15">
                  <c:v>4.1604552294552626</c:v>
                </c:pt>
                <c:pt idx="16">
                  <c:v>4.2380760427363287</c:v>
                </c:pt>
                <c:pt idx="17">
                  <c:v>5.8817685502175889</c:v>
                </c:pt>
                <c:pt idx="18">
                  <c:v>8.1807881853963096</c:v>
                </c:pt>
                <c:pt idx="19">
                  <c:v>8.1900054276476872</c:v>
                </c:pt>
                <c:pt idx="20">
                  <c:v>8.1900054276476872</c:v>
                </c:pt>
                <c:pt idx="21">
                  <c:v>8.2633641600485337</c:v>
                </c:pt>
                <c:pt idx="22">
                  <c:v>8.5662971606259966</c:v>
                </c:pt>
                <c:pt idx="23">
                  <c:v>8.9453397526437719</c:v>
                </c:pt>
                <c:pt idx="24">
                  <c:v>9.2852930872906931</c:v>
                </c:pt>
                <c:pt idx="25">
                  <c:v>9.2852930872906931</c:v>
                </c:pt>
                <c:pt idx="26">
                  <c:v>9.2852930872906931</c:v>
                </c:pt>
                <c:pt idx="27">
                  <c:v>9.5414955393159318</c:v>
                </c:pt>
                <c:pt idx="28">
                  <c:v>9.7904791388907899</c:v>
                </c:pt>
                <c:pt idx="29">
                  <c:v>10.022478562476643</c:v>
                </c:pt>
                <c:pt idx="30">
                  <c:v>10.375748169492629</c:v>
                </c:pt>
                <c:pt idx="31">
                  <c:v>10.732381708496273</c:v>
                </c:pt>
                <c:pt idx="32">
                  <c:v>10.732381708496275</c:v>
                </c:pt>
                <c:pt idx="33">
                  <c:v>10.732381708496275</c:v>
                </c:pt>
                <c:pt idx="34">
                  <c:v>10.732381708496277</c:v>
                </c:pt>
                <c:pt idx="35">
                  <c:v>11.387755879375318</c:v>
                </c:pt>
                <c:pt idx="36">
                  <c:v>11.387755879375316</c:v>
                </c:pt>
                <c:pt idx="37">
                  <c:v>11.387755879375316</c:v>
                </c:pt>
                <c:pt idx="38">
                  <c:v>11.387755879375316</c:v>
                </c:pt>
                <c:pt idx="39">
                  <c:v>11.54514165509541</c:v>
                </c:pt>
                <c:pt idx="40">
                  <c:v>11.545141655095408</c:v>
                </c:pt>
                <c:pt idx="41">
                  <c:v>11.545141655095406</c:v>
                </c:pt>
                <c:pt idx="42">
                  <c:v>11.545141655095405</c:v>
                </c:pt>
                <c:pt idx="43">
                  <c:v>11.545141655095403</c:v>
                </c:pt>
                <c:pt idx="44">
                  <c:v>11.545141655095403</c:v>
                </c:pt>
                <c:pt idx="45">
                  <c:v>11.545141655095399</c:v>
                </c:pt>
                <c:pt idx="46">
                  <c:v>11.545141655095399</c:v>
                </c:pt>
                <c:pt idx="47">
                  <c:v>11.545141655095398</c:v>
                </c:pt>
                <c:pt idx="48">
                  <c:v>11.842450272670268</c:v>
                </c:pt>
                <c:pt idx="49">
                  <c:v>12.943839212403855</c:v>
                </c:pt>
                <c:pt idx="50">
                  <c:v>13.572329830676455</c:v>
                </c:pt>
                <c:pt idx="51">
                  <c:v>13.572329830676455</c:v>
                </c:pt>
                <c:pt idx="52">
                  <c:v>13.70082465115777</c:v>
                </c:pt>
                <c:pt idx="53">
                  <c:v>14.880115691832621</c:v>
                </c:pt>
                <c:pt idx="54">
                  <c:v>14.922614258240841</c:v>
                </c:pt>
                <c:pt idx="55">
                  <c:v>14.94203984813149</c:v>
                </c:pt>
                <c:pt idx="56">
                  <c:v>14.958175639137348</c:v>
                </c:pt>
                <c:pt idx="57">
                  <c:v>15.380508133996006</c:v>
                </c:pt>
                <c:pt idx="58">
                  <c:v>15.814102015567311</c:v>
                </c:pt>
                <c:pt idx="59">
                  <c:v>16.510994672485459</c:v>
                </c:pt>
                <c:pt idx="60">
                  <c:v>16.522256365976897</c:v>
                </c:pt>
                <c:pt idx="61">
                  <c:v>17.146165903874323</c:v>
                </c:pt>
                <c:pt idx="62">
                  <c:v>17.146165903874323</c:v>
                </c:pt>
                <c:pt idx="63">
                  <c:v>17.146165903874326</c:v>
                </c:pt>
                <c:pt idx="64">
                  <c:v>17.42703404257475</c:v>
                </c:pt>
                <c:pt idx="65">
                  <c:v>17.463249692698746</c:v>
                </c:pt>
                <c:pt idx="66">
                  <c:v>17.463249692698746</c:v>
                </c:pt>
                <c:pt idx="67">
                  <c:v>17.533246277862165</c:v>
                </c:pt>
                <c:pt idx="68">
                  <c:v>17.608821642914382</c:v>
                </c:pt>
                <c:pt idx="69">
                  <c:v>17.65245064596111</c:v>
                </c:pt>
                <c:pt idx="70">
                  <c:v>17.65245064596111</c:v>
                </c:pt>
                <c:pt idx="71">
                  <c:v>17.65245064596111</c:v>
                </c:pt>
                <c:pt idx="72">
                  <c:v>17.65245064596111</c:v>
                </c:pt>
                <c:pt idx="73">
                  <c:v>17.65245064596111</c:v>
                </c:pt>
                <c:pt idx="74">
                  <c:v>17.65245064596111</c:v>
                </c:pt>
                <c:pt idx="75">
                  <c:v>17.65245064596111</c:v>
                </c:pt>
                <c:pt idx="76">
                  <c:v>17.652450645961107</c:v>
                </c:pt>
                <c:pt idx="77">
                  <c:v>17.652450645961107</c:v>
                </c:pt>
                <c:pt idx="78">
                  <c:v>17.652450645961107</c:v>
                </c:pt>
                <c:pt idx="79">
                  <c:v>17.652450645961107</c:v>
                </c:pt>
                <c:pt idx="80">
                  <c:v>17.652450645961107</c:v>
                </c:pt>
                <c:pt idx="81">
                  <c:v>17.652450645961107</c:v>
                </c:pt>
                <c:pt idx="82">
                  <c:v>17.652450645961107</c:v>
                </c:pt>
                <c:pt idx="83">
                  <c:v>17.652450645961103</c:v>
                </c:pt>
                <c:pt idx="84">
                  <c:v>17.652450645961103</c:v>
                </c:pt>
                <c:pt idx="85">
                  <c:v>17.652450645961103</c:v>
                </c:pt>
                <c:pt idx="86">
                  <c:v>17.652450645961103</c:v>
                </c:pt>
                <c:pt idx="87">
                  <c:v>17.652450645961103</c:v>
                </c:pt>
                <c:pt idx="88">
                  <c:v>17.652450645961103</c:v>
                </c:pt>
                <c:pt idx="89">
                  <c:v>17.652450645961103</c:v>
                </c:pt>
                <c:pt idx="90">
                  <c:v>17.652450645961103</c:v>
                </c:pt>
                <c:pt idx="91">
                  <c:v>17.652450645961103</c:v>
                </c:pt>
                <c:pt idx="92">
                  <c:v>17.6524506459611</c:v>
                </c:pt>
                <c:pt idx="93">
                  <c:v>17.6524506459611</c:v>
                </c:pt>
                <c:pt idx="94">
                  <c:v>17.6524506459611</c:v>
                </c:pt>
                <c:pt idx="95">
                  <c:v>17.6524506459611</c:v>
                </c:pt>
                <c:pt idx="96">
                  <c:v>17.6524506459611</c:v>
                </c:pt>
                <c:pt idx="97">
                  <c:v>17.6524506459611</c:v>
                </c:pt>
                <c:pt idx="98">
                  <c:v>17.6524506459611</c:v>
                </c:pt>
                <c:pt idx="99">
                  <c:v>17.652450645961096</c:v>
                </c:pt>
                <c:pt idx="100">
                  <c:v>17.652450645961096</c:v>
                </c:pt>
                <c:pt idx="101">
                  <c:v>17.652450645961096</c:v>
                </c:pt>
                <c:pt idx="102">
                  <c:v>17.652450645961096</c:v>
                </c:pt>
                <c:pt idx="103">
                  <c:v>17.652450645961096</c:v>
                </c:pt>
                <c:pt idx="104">
                  <c:v>17.652450645961096</c:v>
                </c:pt>
                <c:pt idx="105">
                  <c:v>17.652450645961096</c:v>
                </c:pt>
                <c:pt idx="106">
                  <c:v>17.652450645961096</c:v>
                </c:pt>
                <c:pt idx="107">
                  <c:v>17.652450645961096</c:v>
                </c:pt>
                <c:pt idx="108">
                  <c:v>17.652450645961093</c:v>
                </c:pt>
                <c:pt idx="109">
                  <c:v>17.652450645961093</c:v>
                </c:pt>
                <c:pt idx="110">
                  <c:v>17.652450645961093</c:v>
                </c:pt>
                <c:pt idx="111">
                  <c:v>17.652450645961093</c:v>
                </c:pt>
                <c:pt idx="112">
                  <c:v>17.652450645961093</c:v>
                </c:pt>
                <c:pt idx="113">
                  <c:v>17.849548098507835</c:v>
                </c:pt>
                <c:pt idx="114">
                  <c:v>17.979056269424571</c:v>
                </c:pt>
                <c:pt idx="115">
                  <c:v>17.979056269424571</c:v>
                </c:pt>
                <c:pt idx="116">
                  <c:v>18.069201251529751</c:v>
                </c:pt>
                <c:pt idx="117">
                  <c:v>18.069201251529748</c:v>
                </c:pt>
                <c:pt idx="118">
                  <c:v>18.069201251529748</c:v>
                </c:pt>
                <c:pt idx="119">
                  <c:v>18.069201251529748</c:v>
                </c:pt>
                <c:pt idx="120">
                  <c:v>18.069201251529748</c:v>
                </c:pt>
                <c:pt idx="121">
                  <c:v>18.069201251529748</c:v>
                </c:pt>
                <c:pt idx="122">
                  <c:v>18.069201251529748</c:v>
                </c:pt>
                <c:pt idx="123">
                  <c:v>18.069201251529748</c:v>
                </c:pt>
                <c:pt idx="124">
                  <c:v>18.069201251529744</c:v>
                </c:pt>
                <c:pt idx="125">
                  <c:v>18.772857032858646</c:v>
                </c:pt>
                <c:pt idx="126">
                  <c:v>19.219751253829166</c:v>
                </c:pt>
                <c:pt idx="127">
                  <c:v>19.693480102219123</c:v>
                </c:pt>
                <c:pt idx="128">
                  <c:v>19.720629229317328</c:v>
                </c:pt>
                <c:pt idx="129">
                  <c:v>19.963090100750478</c:v>
                </c:pt>
                <c:pt idx="130">
                  <c:v>19.963090100750478</c:v>
                </c:pt>
                <c:pt idx="131">
                  <c:v>19.963090100750478</c:v>
                </c:pt>
                <c:pt idx="132">
                  <c:v>19.963090100750478</c:v>
                </c:pt>
                <c:pt idx="133">
                  <c:v>19.963090100750478</c:v>
                </c:pt>
                <c:pt idx="134">
                  <c:v>19.963090100750478</c:v>
                </c:pt>
                <c:pt idx="135">
                  <c:v>19.963090100750478</c:v>
                </c:pt>
                <c:pt idx="136">
                  <c:v>20.81172449664631</c:v>
                </c:pt>
                <c:pt idx="137">
                  <c:v>22.064262753056575</c:v>
                </c:pt>
                <c:pt idx="138">
                  <c:v>22.064262753056575</c:v>
                </c:pt>
                <c:pt idx="139">
                  <c:v>22.064262753056575</c:v>
                </c:pt>
                <c:pt idx="140">
                  <c:v>22.084723757777127</c:v>
                </c:pt>
                <c:pt idx="141">
                  <c:v>23.25726557744742</c:v>
                </c:pt>
                <c:pt idx="142">
                  <c:v>23.695183724572694</c:v>
                </c:pt>
                <c:pt idx="143">
                  <c:v>24.691471247996159</c:v>
                </c:pt>
                <c:pt idx="144">
                  <c:v>26.827482597523232</c:v>
                </c:pt>
                <c:pt idx="145">
                  <c:v>27.615154306261587</c:v>
                </c:pt>
                <c:pt idx="146">
                  <c:v>27.615154306261587</c:v>
                </c:pt>
                <c:pt idx="147">
                  <c:v>28.0860049544413</c:v>
                </c:pt>
                <c:pt idx="148">
                  <c:v>28.0860049544413</c:v>
                </c:pt>
                <c:pt idx="149">
                  <c:v>36.929675656397592</c:v>
                </c:pt>
                <c:pt idx="150">
                  <c:v>46.836184594632314</c:v>
                </c:pt>
                <c:pt idx="151">
                  <c:v>49.574098243200282</c:v>
                </c:pt>
                <c:pt idx="152">
                  <c:v>49.790295755809993</c:v>
                </c:pt>
                <c:pt idx="153">
                  <c:v>58.156562412307906</c:v>
                </c:pt>
                <c:pt idx="154">
                  <c:v>58.716024140326155</c:v>
                </c:pt>
                <c:pt idx="155">
                  <c:v>62.117717464810923</c:v>
                </c:pt>
                <c:pt idx="156">
                  <c:v>65.012553856462759</c:v>
                </c:pt>
                <c:pt idx="157">
                  <c:v>67.689537293283152</c:v>
                </c:pt>
                <c:pt idx="158">
                  <c:v>72.920396250234134</c:v>
                </c:pt>
                <c:pt idx="159">
                  <c:v>78.257502513544438</c:v>
                </c:pt>
                <c:pt idx="160">
                  <c:v>81.278412886999746</c:v>
                </c:pt>
                <c:pt idx="161">
                  <c:v>82.643424255517232</c:v>
                </c:pt>
                <c:pt idx="162">
                  <c:v>84.090312660687914</c:v>
                </c:pt>
                <c:pt idx="163">
                  <c:v>84.090312660687914</c:v>
                </c:pt>
                <c:pt idx="164">
                  <c:v>88.498492837308689</c:v>
                </c:pt>
                <c:pt idx="165">
                  <c:v>95.276366224496698</c:v>
                </c:pt>
                <c:pt idx="166">
                  <c:v>96.828969248383032</c:v>
                </c:pt>
                <c:pt idx="167">
                  <c:v>107.68582626707325</c:v>
                </c:pt>
                <c:pt idx="168">
                  <c:v>111.0744707924963</c:v>
                </c:pt>
                <c:pt idx="169">
                  <c:v>112.61201680007146</c:v>
                </c:pt>
                <c:pt idx="170">
                  <c:v>131.63371247644076</c:v>
                </c:pt>
                <c:pt idx="171">
                  <c:v>136.30958365354942</c:v>
                </c:pt>
                <c:pt idx="172">
                  <c:v>154.70629969841789</c:v>
                </c:pt>
                <c:pt idx="173">
                  <c:v>157.32196150156989</c:v>
                </c:pt>
                <c:pt idx="174">
                  <c:v>159.81185360265698</c:v>
                </c:pt>
                <c:pt idx="175">
                  <c:v>159.97012472068721</c:v>
                </c:pt>
                <c:pt idx="176">
                  <c:v>171.69026511684041</c:v>
                </c:pt>
                <c:pt idx="177">
                  <c:v>178.37270370227205</c:v>
                </c:pt>
                <c:pt idx="178">
                  <c:v>179.74938426881005</c:v>
                </c:pt>
                <c:pt idx="179">
                  <c:v>180.40405416924833</c:v>
                </c:pt>
                <c:pt idx="180">
                  <c:v>190.93835733790951</c:v>
                </c:pt>
                <c:pt idx="181">
                  <c:v>217.89330443286366</c:v>
                </c:pt>
              </c:numCache>
            </c:numRef>
          </c:xVal>
          <c:yVal>
            <c:numRef>
              <c:f>RTBoost_ValidationLiftChart!$CA$2:$CA$183</c:f>
              <c:numCache>
                <c:formatCode>General</c:formatCode>
                <c:ptCount val="182"/>
                <c:pt idx="0">
                  <c:v>-226.38246445245179</c:v>
                </c:pt>
                <c:pt idx="1">
                  <c:v>-181.78373792068649</c:v>
                </c:pt>
                <c:pt idx="2">
                  <c:v>-176.48130085907624</c:v>
                </c:pt>
                <c:pt idx="3">
                  <c:v>-166.65531740668183</c:v>
                </c:pt>
                <c:pt idx="4">
                  <c:v>-150.24893184795113</c:v>
                </c:pt>
                <c:pt idx="5">
                  <c:v>-148.11997097279487</c:v>
                </c:pt>
                <c:pt idx="6">
                  <c:v>-145.40264486292818</c:v>
                </c:pt>
                <c:pt idx="7">
                  <c:v>-130.03908861391042</c:v>
                </c:pt>
                <c:pt idx="8">
                  <c:v>-130.03908861391045</c:v>
                </c:pt>
                <c:pt idx="9">
                  <c:v>-119.81143117357971</c:v>
                </c:pt>
                <c:pt idx="10">
                  <c:v>-113.18346045474071</c:v>
                </c:pt>
                <c:pt idx="11">
                  <c:v>-108.90746960541247</c:v>
                </c:pt>
                <c:pt idx="12">
                  <c:v>-98.753629244005865</c:v>
                </c:pt>
                <c:pt idx="13">
                  <c:v>-96.393362807596674</c:v>
                </c:pt>
                <c:pt idx="14">
                  <c:v>-90.829338681896658</c:v>
                </c:pt>
                <c:pt idx="15">
                  <c:v>-90.829338681896658</c:v>
                </c:pt>
                <c:pt idx="16">
                  <c:v>-90.024022744105608</c:v>
                </c:pt>
                <c:pt idx="17">
                  <c:v>-74.070536642081606</c:v>
                </c:pt>
                <c:pt idx="18">
                  <c:v>-53.123913299342156</c:v>
                </c:pt>
                <c:pt idx="19">
                  <c:v>-53.044839063185606</c:v>
                </c:pt>
                <c:pt idx="20">
                  <c:v>-53.044839063185599</c:v>
                </c:pt>
                <c:pt idx="21">
                  <c:v>-52.482422114779112</c:v>
                </c:pt>
                <c:pt idx="22">
                  <c:v>-50.279273019670278</c:v>
                </c:pt>
                <c:pt idx="23">
                  <c:v>-47.658935100938706</c:v>
                </c:pt>
                <c:pt idx="24">
                  <c:v>-45.420908981179799</c:v>
                </c:pt>
                <c:pt idx="25">
                  <c:v>-45.420908981179799</c:v>
                </c:pt>
                <c:pt idx="26">
                  <c:v>-45.420908981179799</c:v>
                </c:pt>
                <c:pt idx="27">
                  <c:v>-43.950117126960819</c:v>
                </c:pt>
                <c:pt idx="28">
                  <c:v>-42.580707329299109</c:v>
                </c:pt>
                <c:pt idx="29">
                  <c:v>-41.35671037038064</c:v>
                </c:pt>
                <c:pt idx="30">
                  <c:v>-39.566811028166306</c:v>
                </c:pt>
                <c:pt idx="31">
                  <c:v>-37.829660563987261</c:v>
                </c:pt>
                <c:pt idx="32">
                  <c:v>-37.829660563987268</c:v>
                </c:pt>
                <c:pt idx="33">
                  <c:v>-37.829660563987261</c:v>
                </c:pt>
                <c:pt idx="34">
                  <c:v>-37.829660563987268</c:v>
                </c:pt>
                <c:pt idx="35">
                  <c:v>-35.077089046295285</c:v>
                </c:pt>
                <c:pt idx="36">
                  <c:v>-35.077089046295285</c:v>
                </c:pt>
                <c:pt idx="37">
                  <c:v>-35.077089046295285</c:v>
                </c:pt>
                <c:pt idx="38">
                  <c:v>-35.077089046295285</c:v>
                </c:pt>
                <c:pt idx="39">
                  <c:v>-34.50000786865494</c:v>
                </c:pt>
                <c:pt idx="40">
                  <c:v>-34.50000786865494</c:v>
                </c:pt>
                <c:pt idx="41">
                  <c:v>-34.500007868654933</c:v>
                </c:pt>
                <c:pt idx="42">
                  <c:v>-34.500007868654933</c:v>
                </c:pt>
                <c:pt idx="43">
                  <c:v>-34.500007868654933</c:v>
                </c:pt>
                <c:pt idx="44">
                  <c:v>-34.500007868654933</c:v>
                </c:pt>
                <c:pt idx="45">
                  <c:v>-34.500007868654933</c:v>
                </c:pt>
                <c:pt idx="46">
                  <c:v>-34.500007868654933</c:v>
                </c:pt>
                <c:pt idx="47">
                  <c:v>-34.500007868654933</c:v>
                </c:pt>
                <c:pt idx="48">
                  <c:v>-33.670021311258409</c:v>
                </c:pt>
                <c:pt idx="49">
                  <c:v>-30.680537046267244</c:v>
                </c:pt>
                <c:pt idx="50">
                  <c:v>-29.021321814027573</c:v>
                </c:pt>
                <c:pt idx="51">
                  <c:v>-29.021321814027573</c:v>
                </c:pt>
                <c:pt idx="52">
                  <c:v>-28.700084762824282</c:v>
                </c:pt>
                <c:pt idx="53">
                  <c:v>-25.829734871370405</c:v>
                </c:pt>
                <c:pt idx="54">
                  <c:v>-25.728997528773139</c:v>
                </c:pt>
                <c:pt idx="55">
                  <c:v>-25.684142075752909</c:v>
                </c:pt>
                <c:pt idx="56">
                  <c:v>-25.647836545989726</c:v>
                </c:pt>
                <c:pt idx="57">
                  <c:v>-24.721668794106709</c:v>
                </c:pt>
                <c:pt idx="58">
                  <c:v>-23.794674978333578</c:v>
                </c:pt>
                <c:pt idx="59">
                  <c:v>-22.341830964758451</c:v>
                </c:pt>
                <c:pt idx="60">
                  <c:v>-22.318932187992523</c:v>
                </c:pt>
                <c:pt idx="61">
                  <c:v>-21.081341137409105</c:v>
                </c:pt>
                <c:pt idx="62">
                  <c:v>-21.081341137409105</c:v>
                </c:pt>
                <c:pt idx="63">
                  <c:v>-21.081341137409105</c:v>
                </c:pt>
                <c:pt idx="64">
                  <c:v>-20.563490506680196</c:v>
                </c:pt>
                <c:pt idx="65">
                  <c:v>-20.498302336457002</c:v>
                </c:pt>
                <c:pt idx="66">
                  <c:v>-20.498302336457002</c:v>
                </c:pt>
                <c:pt idx="67">
                  <c:v>-20.378158944012323</c:v>
                </c:pt>
                <c:pt idx="68">
                  <c:v>-20.251459067307131</c:v>
                </c:pt>
                <c:pt idx="69">
                  <c:v>-20.180008671013212</c:v>
                </c:pt>
                <c:pt idx="70">
                  <c:v>-20.180008671013212</c:v>
                </c:pt>
                <c:pt idx="71">
                  <c:v>-20.180008671013212</c:v>
                </c:pt>
                <c:pt idx="72">
                  <c:v>-20.180008671013212</c:v>
                </c:pt>
                <c:pt idx="73">
                  <c:v>-20.180008671013212</c:v>
                </c:pt>
                <c:pt idx="74">
                  <c:v>-20.180008671013208</c:v>
                </c:pt>
                <c:pt idx="75">
                  <c:v>-20.180008671013208</c:v>
                </c:pt>
                <c:pt idx="76">
                  <c:v>-20.180008671013208</c:v>
                </c:pt>
                <c:pt idx="77">
                  <c:v>-20.180008671013208</c:v>
                </c:pt>
                <c:pt idx="78">
                  <c:v>-20.180008671013208</c:v>
                </c:pt>
                <c:pt idx="79">
                  <c:v>-20.180008671013208</c:v>
                </c:pt>
                <c:pt idx="80">
                  <c:v>-20.180008671013208</c:v>
                </c:pt>
                <c:pt idx="81">
                  <c:v>-20.180008671013205</c:v>
                </c:pt>
                <c:pt idx="82">
                  <c:v>-20.180008671013205</c:v>
                </c:pt>
                <c:pt idx="83">
                  <c:v>-20.180008671013205</c:v>
                </c:pt>
                <c:pt idx="84">
                  <c:v>-20.180008671013205</c:v>
                </c:pt>
                <c:pt idx="85">
                  <c:v>-20.180008671013205</c:v>
                </c:pt>
                <c:pt idx="86">
                  <c:v>-20.180008671013205</c:v>
                </c:pt>
                <c:pt idx="87">
                  <c:v>-20.180008671013205</c:v>
                </c:pt>
                <c:pt idx="88">
                  <c:v>-20.180008671013205</c:v>
                </c:pt>
                <c:pt idx="89">
                  <c:v>-20.180008671013205</c:v>
                </c:pt>
                <c:pt idx="90">
                  <c:v>-20.180008671013201</c:v>
                </c:pt>
                <c:pt idx="91">
                  <c:v>-20.180008671013201</c:v>
                </c:pt>
                <c:pt idx="92">
                  <c:v>-20.180008671013201</c:v>
                </c:pt>
                <c:pt idx="93">
                  <c:v>-20.180008671013201</c:v>
                </c:pt>
                <c:pt idx="94">
                  <c:v>-20.180008671013201</c:v>
                </c:pt>
                <c:pt idx="95">
                  <c:v>-20.180008671013201</c:v>
                </c:pt>
                <c:pt idx="96">
                  <c:v>-20.180008671013201</c:v>
                </c:pt>
                <c:pt idx="97">
                  <c:v>-20.180008671013198</c:v>
                </c:pt>
                <c:pt idx="98">
                  <c:v>-20.180008671013198</c:v>
                </c:pt>
                <c:pt idx="99">
                  <c:v>-20.180008671013198</c:v>
                </c:pt>
                <c:pt idx="100">
                  <c:v>-20.180008671013198</c:v>
                </c:pt>
                <c:pt idx="101">
                  <c:v>-20.180008671013198</c:v>
                </c:pt>
                <c:pt idx="102">
                  <c:v>-20.180008671013198</c:v>
                </c:pt>
                <c:pt idx="103">
                  <c:v>-20.180008671013198</c:v>
                </c:pt>
                <c:pt idx="104">
                  <c:v>-20.180008671013198</c:v>
                </c:pt>
                <c:pt idx="105">
                  <c:v>-20.180008671013198</c:v>
                </c:pt>
                <c:pt idx="106">
                  <c:v>-20.180008671013194</c:v>
                </c:pt>
                <c:pt idx="107">
                  <c:v>-20.180008671013194</c:v>
                </c:pt>
                <c:pt idx="108">
                  <c:v>-20.180008671013194</c:v>
                </c:pt>
                <c:pt idx="109">
                  <c:v>-20.180008671013194</c:v>
                </c:pt>
                <c:pt idx="110">
                  <c:v>-20.180008671013194</c:v>
                </c:pt>
                <c:pt idx="111">
                  <c:v>-20.180008671013194</c:v>
                </c:pt>
                <c:pt idx="112">
                  <c:v>-20.180008671013194</c:v>
                </c:pt>
                <c:pt idx="113">
                  <c:v>-20.059657129192615</c:v>
                </c:pt>
                <c:pt idx="114">
                  <c:v>-19.982406641277372</c:v>
                </c:pt>
                <c:pt idx="115">
                  <c:v>-19.982406641277372</c:v>
                </c:pt>
                <c:pt idx="116">
                  <c:v>-19.931117254907182</c:v>
                </c:pt>
                <c:pt idx="117">
                  <c:v>-19.931117254907182</c:v>
                </c:pt>
                <c:pt idx="118">
                  <c:v>-19.931117254907182</c:v>
                </c:pt>
                <c:pt idx="119">
                  <c:v>-19.931117254907182</c:v>
                </c:pt>
                <c:pt idx="120">
                  <c:v>-19.931117254907182</c:v>
                </c:pt>
                <c:pt idx="121">
                  <c:v>-19.931117254907178</c:v>
                </c:pt>
                <c:pt idx="122">
                  <c:v>-19.931117254907178</c:v>
                </c:pt>
                <c:pt idx="123">
                  <c:v>-19.931117254907178</c:v>
                </c:pt>
                <c:pt idx="124">
                  <c:v>-19.931117254907178</c:v>
                </c:pt>
                <c:pt idx="125">
                  <c:v>-19.6102502186212</c:v>
                </c:pt>
                <c:pt idx="126">
                  <c:v>-19.411630564856523</c:v>
                </c:pt>
                <c:pt idx="127">
                  <c:v>-19.206472402167961</c:v>
                </c:pt>
                <c:pt idx="128">
                  <c:v>-19.195018864173406</c:v>
                </c:pt>
                <c:pt idx="129">
                  <c:v>-19.095403157305523</c:v>
                </c:pt>
                <c:pt idx="130">
                  <c:v>-19.095403157305523</c:v>
                </c:pt>
                <c:pt idx="131">
                  <c:v>-19.095403157305523</c:v>
                </c:pt>
                <c:pt idx="132">
                  <c:v>-19.095403157305523</c:v>
                </c:pt>
                <c:pt idx="133">
                  <c:v>-19.095403157305523</c:v>
                </c:pt>
                <c:pt idx="134">
                  <c:v>-19.095403157305523</c:v>
                </c:pt>
                <c:pt idx="135">
                  <c:v>-19.095403157305523</c:v>
                </c:pt>
                <c:pt idx="136">
                  <c:v>-18.808365052811343</c:v>
                </c:pt>
                <c:pt idx="137">
                  <c:v>-18.39694737734812</c:v>
                </c:pt>
                <c:pt idx="138">
                  <c:v>-18.39694737734812</c:v>
                </c:pt>
                <c:pt idx="139">
                  <c:v>-18.39694737734812</c:v>
                </c:pt>
                <c:pt idx="140">
                  <c:v>-18.390809075931955</c:v>
                </c:pt>
                <c:pt idx="141">
                  <c:v>-18.049857199290241</c:v>
                </c:pt>
                <c:pt idx="142">
                  <c:v>-17.926499974747909</c:v>
                </c:pt>
                <c:pt idx="143">
                  <c:v>-17.654785195632414</c:v>
                </c:pt>
                <c:pt idx="144">
                  <c:v>-17.091115533951658</c:v>
                </c:pt>
                <c:pt idx="145">
                  <c:v>-16.890123442756352</c:v>
                </c:pt>
                <c:pt idx="146">
                  <c:v>-16.890123442756352</c:v>
                </c:pt>
                <c:pt idx="147">
                  <c:v>-16.778016145570703</c:v>
                </c:pt>
                <c:pt idx="148">
                  <c:v>-16.778016145570703</c:v>
                </c:pt>
                <c:pt idx="149">
                  <c:v>-14.819350822318636</c:v>
                </c:pt>
                <c:pt idx="150">
                  <c:v>-12.705962248828563</c:v>
                </c:pt>
                <c:pt idx="151">
                  <c:v>-12.143874016341101</c:v>
                </c:pt>
                <c:pt idx="152">
                  <c:v>-12.101203454641817</c:v>
                </c:pt>
                <c:pt idx="153">
                  <c:v>-10.515440493606267</c:v>
                </c:pt>
                <c:pt idx="154">
                  <c:v>-10.41372017942113</c:v>
                </c:pt>
                <c:pt idx="155">
                  <c:v>-9.8211671487044274</c:v>
                </c:pt>
                <c:pt idx="156">
                  <c:v>-9.3386944167624542</c:v>
                </c:pt>
                <c:pt idx="157">
                  <c:v>-8.9124231688611175</c:v>
                </c:pt>
                <c:pt idx="158">
                  <c:v>-8.1178623146407176</c:v>
                </c:pt>
                <c:pt idx="159">
                  <c:v>-7.3458280752939427</c:v>
                </c:pt>
                <c:pt idx="160">
                  <c:v>-6.930452898943841</c:v>
                </c:pt>
                <c:pt idx="161">
                  <c:v>-6.7524079378328619</c:v>
                </c:pt>
                <c:pt idx="162">
                  <c:v>-6.5737797396636442</c:v>
                </c:pt>
                <c:pt idx="163">
                  <c:v>-6.5737797396636424</c:v>
                </c:pt>
                <c:pt idx="164">
                  <c:v>-6.089955086132095</c:v>
                </c:pt>
                <c:pt idx="165">
                  <c:v>-5.3916287371490874</c:v>
                </c:pt>
                <c:pt idx="166">
                  <c:v>-5.2419802529190793</c:v>
                </c:pt>
                <c:pt idx="167">
                  <c:v>-4.2668134548331302</c:v>
                </c:pt>
                <c:pt idx="168">
                  <c:v>-3.9844264110478758</c:v>
                </c:pt>
                <c:pt idx="169">
                  <c:v>-3.8661536412344013</c:v>
                </c:pt>
                <c:pt idx="170">
                  <c:v>-2.5234457111377449</c:v>
                </c:pt>
                <c:pt idx="171">
                  <c:v>-2.2226586763529763</c:v>
                </c:pt>
                <c:pt idx="172">
                  <c:v>-1.1530821621164362</c:v>
                </c:pt>
                <c:pt idx="173">
                  <c:v>-1.0170072706229814</c:v>
                </c:pt>
                <c:pt idx="174">
                  <c:v>-0.90252947287185137</c:v>
                </c:pt>
                <c:pt idx="175">
                  <c:v>-0.89619862815064</c:v>
                </c:pt>
                <c:pt idx="176">
                  <c:v>-0.49664838737269079</c:v>
                </c:pt>
                <c:pt idx="177">
                  <c:v>-0.30787893580682502</c:v>
                </c:pt>
                <c:pt idx="178">
                  <c:v>-0.27694229386215108</c:v>
                </c:pt>
                <c:pt idx="179">
                  <c:v>-0.26597017262575484</c:v>
                </c:pt>
                <c:pt idx="180">
                  <c:v>-0.14892235964063061</c:v>
                </c:pt>
                <c:pt idx="181">
                  <c:v>0</c:v>
                </c:pt>
              </c:numCache>
            </c:numRef>
          </c:yVal>
          <c:smooth val="0"/>
          <c:extLst>
            <c:ext xmlns:c16="http://schemas.microsoft.com/office/drawing/2014/chart" uri="{C3380CC4-5D6E-409C-BE32-E72D297353CC}">
              <c16:uniqueId val="{00000001-7ADA-41AA-BE73-BB763B404567}"/>
            </c:ext>
          </c:extLst>
        </c:ser>
        <c:ser>
          <c:idx val="1"/>
          <c:order val="1"/>
          <c:tx>
            <c:v>Random Predictor</c:v>
          </c:tx>
          <c:spPr>
            <a:ln w="6350"/>
          </c:spPr>
          <c:marker>
            <c:symbol val="none"/>
          </c:marker>
          <c:xVal>
            <c:numRef>
              <c:f>RTBoost_ValidationLiftChart!$BZ$2:$BZ$183</c:f>
              <c:numCache>
                <c:formatCode>General</c:formatCode>
                <c:ptCount val="182"/>
                <c:pt idx="0">
                  <c:v>0</c:v>
                </c:pt>
                <c:pt idx="1">
                  <c:v>0.24640180404290213</c:v>
                </c:pt>
                <c:pt idx="2">
                  <c:v>0.3053177713941273</c:v>
                </c:pt>
                <c:pt idx="3">
                  <c:v>0.46999905830576516</c:v>
                </c:pt>
                <c:pt idx="4">
                  <c:v>0.83868187985027554</c:v>
                </c:pt>
                <c:pt idx="5">
                  <c:v>0.89882201756655444</c:v>
                </c:pt>
                <c:pt idx="6">
                  <c:v>0.99145813494837221</c:v>
                </c:pt>
                <c:pt idx="7">
                  <c:v>1.6060003849090831</c:v>
                </c:pt>
                <c:pt idx="8">
                  <c:v>1.6060003849090831</c:v>
                </c:pt>
                <c:pt idx="9">
                  <c:v>2.1380750494349581</c:v>
                </c:pt>
                <c:pt idx="10">
                  <c:v>2.5234221842511797</c:v>
                </c:pt>
                <c:pt idx="11">
                  <c:v>2.7984859230968553</c:v>
                </c:pt>
                <c:pt idx="12">
                  <c:v>3.5152275956667349</c:v>
                </c:pt>
                <c:pt idx="13">
                  <c:v>3.6967865523135952</c:v>
                </c:pt>
                <c:pt idx="14">
                  <c:v>4.1604552294552635</c:v>
                </c:pt>
                <c:pt idx="15">
                  <c:v>4.1604552294552626</c:v>
                </c:pt>
                <c:pt idx="16">
                  <c:v>4.2380760427363287</c:v>
                </c:pt>
                <c:pt idx="17">
                  <c:v>5.8817685502175889</c:v>
                </c:pt>
                <c:pt idx="18">
                  <c:v>8.1807881853963096</c:v>
                </c:pt>
                <c:pt idx="19">
                  <c:v>8.1900054276476872</c:v>
                </c:pt>
                <c:pt idx="20">
                  <c:v>8.1900054276476872</c:v>
                </c:pt>
                <c:pt idx="21">
                  <c:v>8.2633641600485337</c:v>
                </c:pt>
                <c:pt idx="22">
                  <c:v>8.5662971606259966</c:v>
                </c:pt>
                <c:pt idx="23">
                  <c:v>8.9453397526437719</c:v>
                </c:pt>
                <c:pt idx="24">
                  <c:v>9.2852930872906931</c:v>
                </c:pt>
                <c:pt idx="25">
                  <c:v>9.2852930872906931</c:v>
                </c:pt>
                <c:pt idx="26">
                  <c:v>9.2852930872906931</c:v>
                </c:pt>
                <c:pt idx="27">
                  <c:v>9.5414955393159318</c:v>
                </c:pt>
                <c:pt idx="28">
                  <c:v>9.7904791388907899</c:v>
                </c:pt>
                <c:pt idx="29">
                  <c:v>10.022478562476643</c:v>
                </c:pt>
                <c:pt idx="30">
                  <c:v>10.375748169492629</c:v>
                </c:pt>
                <c:pt idx="31">
                  <c:v>10.732381708496273</c:v>
                </c:pt>
                <c:pt idx="32">
                  <c:v>10.732381708496275</c:v>
                </c:pt>
                <c:pt idx="33">
                  <c:v>10.732381708496275</c:v>
                </c:pt>
                <c:pt idx="34">
                  <c:v>10.732381708496277</c:v>
                </c:pt>
                <c:pt idx="35">
                  <c:v>11.387755879375318</c:v>
                </c:pt>
                <c:pt idx="36">
                  <c:v>11.387755879375316</c:v>
                </c:pt>
                <c:pt idx="37">
                  <c:v>11.387755879375316</c:v>
                </c:pt>
                <c:pt idx="38">
                  <c:v>11.387755879375316</c:v>
                </c:pt>
                <c:pt idx="39">
                  <c:v>11.54514165509541</c:v>
                </c:pt>
                <c:pt idx="40">
                  <c:v>11.545141655095408</c:v>
                </c:pt>
                <c:pt idx="41">
                  <c:v>11.545141655095406</c:v>
                </c:pt>
                <c:pt idx="42">
                  <c:v>11.545141655095405</c:v>
                </c:pt>
                <c:pt idx="43">
                  <c:v>11.545141655095403</c:v>
                </c:pt>
                <c:pt idx="44">
                  <c:v>11.545141655095403</c:v>
                </c:pt>
                <c:pt idx="45">
                  <c:v>11.545141655095399</c:v>
                </c:pt>
                <c:pt idx="46">
                  <c:v>11.545141655095399</c:v>
                </c:pt>
                <c:pt idx="47">
                  <c:v>11.545141655095398</c:v>
                </c:pt>
                <c:pt idx="48">
                  <c:v>11.842450272670268</c:v>
                </c:pt>
                <c:pt idx="49">
                  <c:v>12.943839212403855</c:v>
                </c:pt>
                <c:pt idx="50">
                  <c:v>13.572329830676455</c:v>
                </c:pt>
                <c:pt idx="51">
                  <c:v>13.572329830676455</c:v>
                </c:pt>
                <c:pt idx="52">
                  <c:v>13.70082465115777</c:v>
                </c:pt>
                <c:pt idx="53">
                  <c:v>14.880115691832621</c:v>
                </c:pt>
                <c:pt idx="54">
                  <c:v>14.922614258240841</c:v>
                </c:pt>
                <c:pt idx="55">
                  <c:v>14.94203984813149</c:v>
                </c:pt>
                <c:pt idx="56">
                  <c:v>14.958175639137348</c:v>
                </c:pt>
                <c:pt idx="57">
                  <c:v>15.380508133996006</c:v>
                </c:pt>
                <c:pt idx="58">
                  <c:v>15.814102015567311</c:v>
                </c:pt>
                <c:pt idx="59">
                  <c:v>16.510994672485459</c:v>
                </c:pt>
                <c:pt idx="60">
                  <c:v>16.522256365976897</c:v>
                </c:pt>
                <c:pt idx="61">
                  <c:v>17.146165903874323</c:v>
                </c:pt>
                <c:pt idx="62">
                  <c:v>17.146165903874323</c:v>
                </c:pt>
                <c:pt idx="63">
                  <c:v>17.146165903874326</c:v>
                </c:pt>
                <c:pt idx="64">
                  <c:v>17.42703404257475</c:v>
                </c:pt>
                <c:pt idx="65">
                  <c:v>17.463249692698746</c:v>
                </c:pt>
                <c:pt idx="66">
                  <c:v>17.463249692698746</c:v>
                </c:pt>
                <c:pt idx="67">
                  <c:v>17.533246277862165</c:v>
                </c:pt>
                <c:pt idx="68">
                  <c:v>17.608821642914382</c:v>
                </c:pt>
                <c:pt idx="69">
                  <c:v>17.65245064596111</c:v>
                </c:pt>
                <c:pt idx="70">
                  <c:v>17.65245064596111</c:v>
                </c:pt>
                <c:pt idx="71">
                  <c:v>17.65245064596111</c:v>
                </c:pt>
                <c:pt idx="72">
                  <c:v>17.65245064596111</c:v>
                </c:pt>
                <c:pt idx="73">
                  <c:v>17.65245064596111</c:v>
                </c:pt>
                <c:pt idx="74">
                  <c:v>17.65245064596111</c:v>
                </c:pt>
                <c:pt idx="75">
                  <c:v>17.65245064596111</c:v>
                </c:pt>
                <c:pt idx="76">
                  <c:v>17.652450645961107</c:v>
                </c:pt>
                <c:pt idx="77">
                  <c:v>17.652450645961107</c:v>
                </c:pt>
                <c:pt idx="78">
                  <c:v>17.652450645961107</c:v>
                </c:pt>
                <c:pt idx="79">
                  <c:v>17.652450645961107</c:v>
                </c:pt>
                <c:pt idx="80">
                  <c:v>17.652450645961107</c:v>
                </c:pt>
                <c:pt idx="81">
                  <c:v>17.652450645961107</c:v>
                </c:pt>
                <c:pt idx="82">
                  <c:v>17.652450645961107</c:v>
                </c:pt>
                <c:pt idx="83">
                  <c:v>17.652450645961103</c:v>
                </c:pt>
                <c:pt idx="84">
                  <c:v>17.652450645961103</c:v>
                </c:pt>
                <c:pt idx="85">
                  <c:v>17.652450645961103</c:v>
                </c:pt>
                <c:pt idx="86">
                  <c:v>17.652450645961103</c:v>
                </c:pt>
                <c:pt idx="87">
                  <c:v>17.652450645961103</c:v>
                </c:pt>
                <c:pt idx="88">
                  <c:v>17.652450645961103</c:v>
                </c:pt>
                <c:pt idx="89">
                  <c:v>17.652450645961103</c:v>
                </c:pt>
                <c:pt idx="90">
                  <c:v>17.652450645961103</c:v>
                </c:pt>
                <c:pt idx="91">
                  <c:v>17.652450645961103</c:v>
                </c:pt>
                <c:pt idx="92">
                  <c:v>17.6524506459611</c:v>
                </c:pt>
                <c:pt idx="93">
                  <c:v>17.6524506459611</c:v>
                </c:pt>
                <c:pt idx="94">
                  <c:v>17.6524506459611</c:v>
                </c:pt>
                <c:pt idx="95">
                  <c:v>17.6524506459611</c:v>
                </c:pt>
                <c:pt idx="96">
                  <c:v>17.6524506459611</c:v>
                </c:pt>
                <c:pt idx="97">
                  <c:v>17.6524506459611</c:v>
                </c:pt>
                <c:pt idx="98">
                  <c:v>17.6524506459611</c:v>
                </c:pt>
                <c:pt idx="99">
                  <c:v>17.652450645961096</c:v>
                </c:pt>
                <c:pt idx="100">
                  <c:v>17.652450645961096</c:v>
                </c:pt>
                <c:pt idx="101">
                  <c:v>17.652450645961096</c:v>
                </c:pt>
                <c:pt idx="102">
                  <c:v>17.652450645961096</c:v>
                </c:pt>
                <c:pt idx="103">
                  <c:v>17.652450645961096</c:v>
                </c:pt>
                <c:pt idx="104">
                  <c:v>17.652450645961096</c:v>
                </c:pt>
                <c:pt idx="105">
                  <c:v>17.652450645961096</c:v>
                </c:pt>
                <c:pt idx="106">
                  <c:v>17.652450645961096</c:v>
                </c:pt>
                <c:pt idx="107">
                  <c:v>17.652450645961096</c:v>
                </c:pt>
                <c:pt idx="108">
                  <c:v>17.652450645961093</c:v>
                </c:pt>
                <c:pt idx="109">
                  <c:v>17.652450645961093</c:v>
                </c:pt>
                <c:pt idx="110">
                  <c:v>17.652450645961093</c:v>
                </c:pt>
                <c:pt idx="111">
                  <c:v>17.652450645961093</c:v>
                </c:pt>
                <c:pt idx="112">
                  <c:v>17.652450645961093</c:v>
                </c:pt>
                <c:pt idx="113">
                  <c:v>17.849548098507835</c:v>
                </c:pt>
                <c:pt idx="114">
                  <c:v>17.979056269424571</c:v>
                </c:pt>
                <c:pt idx="115">
                  <c:v>17.979056269424571</c:v>
                </c:pt>
                <c:pt idx="116">
                  <c:v>18.069201251529751</c:v>
                </c:pt>
                <c:pt idx="117">
                  <c:v>18.069201251529748</c:v>
                </c:pt>
                <c:pt idx="118">
                  <c:v>18.069201251529748</c:v>
                </c:pt>
                <c:pt idx="119">
                  <c:v>18.069201251529748</c:v>
                </c:pt>
                <c:pt idx="120">
                  <c:v>18.069201251529748</c:v>
                </c:pt>
                <c:pt idx="121">
                  <c:v>18.069201251529748</c:v>
                </c:pt>
                <c:pt idx="122">
                  <c:v>18.069201251529748</c:v>
                </c:pt>
                <c:pt idx="123">
                  <c:v>18.069201251529748</c:v>
                </c:pt>
                <c:pt idx="124">
                  <c:v>18.069201251529744</c:v>
                </c:pt>
                <c:pt idx="125">
                  <c:v>18.772857032858646</c:v>
                </c:pt>
                <c:pt idx="126">
                  <c:v>19.219751253829166</c:v>
                </c:pt>
                <c:pt idx="127">
                  <c:v>19.693480102219123</c:v>
                </c:pt>
                <c:pt idx="128">
                  <c:v>19.720629229317328</c:v>
                </c:pt>
                <c:pt idx="129">
                  <c:v>19.963090100750478</c:v>
                </c:pt>
                <c:pt idx="130">
                  <c:v>19.963090100750478</c:v>
                </c:pt>
                <c:pt idx="131">
                  <c:v>19.963090100750478</c:v>
                </c:pt>
                <c:pt idx="132">
                  <c:v>19.963090100750478</c:v>
                </c:pt>
                <c:pt idx="133">
                  <c:v>19.963090100750478</c:v>
                </c:pt>
                <c:pt idx="134">
                  <c:v>19.963090100750478</c:v>
                </c:pt>
                <c:pt idx="135">
                  <c:v>19.963090100750478</c:v>
                </c:pt>
                <c:pt idx="136">
                  <c:v>20.81172449664631</c:v>
                </c:pt>
                <c:pt idx="137">
                  <c:v>22.064262753056575</c:v>
                </c:pt>
                <c:pt idx="138">
                  <c:v>22.064262753056575</c:v>
                </c:pt>
                <c:pt idx="139">
                  <c:v>22.064262753056575</c:v>
                </c:pt>
                <c:pt idx="140">
                  <c:v>22.084723757777127</c:v>
                </c:pt>
                <c:pt idx="141">
                  <c:v>23.25726557744742</c:v>
                </c:pt>
                <c:pt idx="142">
                  <c:v>23.695183724572694</c:v>
                </c:pt>
                <c:pt idx="143">
                  <c:v>24.691471247996159</c:v>
                </c:pt>
                <c:pt idx="144">
                  <c:v>26.827482597523232</c:v>
                </c:pt>
                <c:pt idx="145">
                  <c:v>27.615154306261587</c:v>
                </c:pt>
                <c:pt idx="146">
                  <c:v>27.615154306261587</c:v>
                </c:pt>
                <c:pt idx="147">
                  <c:v>28.0860049544413</c:v>
                </c:pt>
                <c:pt idx="148">
                  <c:v>28.0860049544413</c:v>
                </c:pt>
                <c:pt idx="149">
                  <c:v>36.929675656397592</c:v>
                </c:pt>
                <c:pt idx="150">
                  <c:v>46.836184594632314</c:v>
                </c:pt>
                <c:pt idx="151">
                  <c:v>49.574098243200282</c:v>
                </c:pt>
                <c:pt idx="152">
                  <c:v>49.790295755809993</c:v>
                </c:pt>
                <c:pt idx="153">
                  <c:v>58.156562412307906</c:v>
                </c:pt>
                <c:pt idx="154">
                  <c:v>58.716024140326155</c:v>
                </c:pt>
                <c:pt idx="155">
                  <c:v>62.117717464810923</c:v>
                </c:pt>
                <c:pt idx="156">
                  <c:v>65.012553856462759</c:v>
                </c:pt>
                <c:pt idx="157">
                  <c:v>67.689537293283152</c:v>
                </c:pt>
                <c:pt idx="158">
                  <c:v>72.920396250234134</c:v>
                </c:pt>
                <c:pt idx="159">
                  <c:v>78.257502513544438</c:v>
                </c:pt>
                <c:pt idx="160">
                  <c:v>81.278412886999746</c:v>
                </c:pt>
                <c:pt idx="161">
                  <c:v>82.643424255517232</c:v>
                </c:pt>
                <c:pt idx="162">
                  <c:v>84.090312660687914</c:v>
                </c:pt>
                <c:pt idx="163">
                  <c:v>84.090312660687914</c:v>
                </c:pt>
                <c:pt idx="164">
                  <c:v>88.498492837308689</c:v>
                </c:pt>
                <c:pt idx="165">
                  <c:v>95.276366224496698</c:v>
                </c:pt>
                <c:pt idx="166">
                  <c:v>96.828969248383032</c:v>
                </c:pt>
                <c:pt idx="167">
                  <c:v>107.68582626707325</c:v>
                </c:pt>
                <c:pt idx="168">
                  <c:v>111.0744707924963</c:v>
                </c:pt>
                <c:pt idx="169">
                  <c:v>112.61201680007146</c:v>
                </c:pt>
                <c:pt idx="170">
                  <c:v>131.63371247644076</c:v>
                </c:pt>
                <c:pt idx="171">
                  <c:v>136.30958365354942</c:v>
                </c:pt>
                <c:pt idx="172">
                  <c:v>154.70629969841789</c:v>
                </c:pt>
                <c:pt idx="173">
                  <c:v>157.32196150156989</c:v>
                </c:pt>
                <c:pt idx="174">
                  <c:v>159.81185360265698</c:v>
                </c:pt>
                <c:pt idx="175">
                  <c:v>159.97012472068721</c:v>
                </c:pt>
                <c:pt idx="176">
                  <c:v>171.69026511684041</c:v>
                </c:pt>
                <c:pt idx="177">
                  <c:v>178.37270370227205</c:v>
                </c:pt>
                <c:pt idx="178">
                  <c:v>179.74938426881005</c:v>
                </c:pt>
                <c:pt idx="179">
                  <c:v>180.40405416924833</c:v>
                </c:pt>
                <c:pt idx="180">
                  <c:v>190.93835733790951</c:v>
                </c:pt>
                <c:pt idx="181">
                  <c:v>217.89330443286366</c:v>
                </c:pt>
              </c:numCache>
            </c:numRef>
          </c:xVal>
          <c:yVal>
            <c:numRef>
              <c:f>RTBoost_ValidationLiftChart!$CB$2:$CB$183</c:f>
              <c:numCache>
                <c:formatCode>General</c:formatCode>
                <c:ptCount val="182"/>
                <c:pt idx="0">
                  <c:v>-226.38246445245179</c:v>
                </c:pt>
                <c:pt idx="1">
                  <c:v>-226.12646279241937</c:v>
                </c:pt>
                <c:pt idx="2">
                  <c:v>-226.06525144900849</c:v>
                </c:pt>
                <c:pt idx="3">
                  <c:v>-225.89415415128613</c:v>
                </c:pt>
                <c:pt idx="4">
                  <c:v>-225.51110738461392</c:v>
                </c:pt>
                <c:pt idx="5">
                  <c:v>-225.44862417695339</c:v>
                </c:pt>
                <c:pt idx="6">
                  <c:v>-225.35237894075954</c:v>
                </c:pt>
                <c:pt idx="7">
                  <c:v>-224.71389402072782</c:v>
                </c:pt>
                <c:pt idx="8">
                  <c:v>-224.71389402072782</c:v>
                </c:pt>
                <c:pt idx="9">
                  <c:v>-224.16108963721729</c:v>
                </c:pt>
                <c:pt idx="10">
                  <c:v>-223.76072931280785</c:v>
                </c:pt>
                <c:pt idx="11">
                  <c:v>-223.47494904414165</c:v>
                </c:pt>
                <c:pt idx="12">
                  <c:v>-222.73028299469848</c:v>
                </c:pt>
                <c:pt idx="13">
                  <c:v>-222.54165047037142</c:v>
                </c:pt>
                <c:pt idx="14">
                  <c:v>-222.05991718309144</c:v>
                </c:pt>
                <c:pt idx="15">
                  <c:v>-222.05991718309147</c:v>
                </c:pt>
                <c:pt idx="16">
                  <c:v>-221.97927224978747</c:v>
                </c:pt>
                <c:pt idx="17">
                  <c:v>-220.27154120401647</c:v>
                </c:pt>
                <c:pt idx="18">
                  <c:v>-217.88295137473744</c:v>
                </c:pt>
                <c:pt idx="19">
                  <c:v>-217.87337502716792</c:v>
                </c:pt>
                <c:pt idx="20">
                  <c:v>-217.87337502716792</c:v>
                </c:pt>
                <c:pt idx="21">
                  <c:v>-217.79715822613662</c:v>
                </c:pt>
                <c:pt idx="22">
                  <c:v>-217.48242290458464</c:v>
                </c:pt>
                <c:pt idx="23">
                  <c:v>-217.0886127490281</c:v>
                </c:pt>
                <c:pt idx="24">
                  <c:v>-216.73541477492554</c:v>
                </c:pt>
                <c:pt idx="25">
                  <c:v>-216.73541477492554</c:v>
                </c:pt>
                <c:pt idx="26">
                  <c:v>-216.73541477492554</c:v>
                </c:pt>
                <c:pt idx="27">
                  <c:v>-216.46923063200663</c:v>
                </c:pt>
                <c:pt idx="28">
                  <c:v>-216.21054658925135</c:v>
                </c:pt>
                <c:pt idx="29">
                  <c:v>-215.96950842885622</c:v>
                </c:pt>
                <c:pt idx="30">
                  <c:v>-215.60247537815928</c:v>
                </c:pt>
                <c:pt idx="31">
                  <c:v>-215.23194733611513</c:v>
                </c:pt>
                <c:pt idx="32">
                  <c:v>-215.23194733611513</c:v>
                </c:pt>
                <c:pt idx="33">
                  <c:v>-215.23194733611513</c:v>
                </c:pt>
                <c:pt idx="34">
                  <c:v>-215.23194733611513</c:v>
                </c:pt>
                <c:pt idx="35">
                  <c:v>-214.55103967661523</c:v>
                </c:pt>
                <c:pt idx="36">
                  <c:v>-214.55103967661523</c:v>
                </c:pt>
                <c:pt idx="37">
                  <c:v>-214.55103967661523</c:v>
                </c:pt>
                <c:pt idx="38">
                  <c:v>-214.55103967661523</c:v>
                </c:pt>
                <c:pt idx="39">
                  <c:v>-214.38752212443521</c:v>
                </c:pt>
                <c:pt idx="40">
                  <c:v>-214.38752212443521</c:v>
                </c:pt>
                <c:pt idx="41">
                  <c:v>-214.38752212443521</c:v>
                </c:pt>
                <c:pt idx="42">
                  <c:v>-214.38752212443521</c:v>
                </c:pt>
                <c:pt idx="43">
                  <c:v>-214.38752212443521</c:v>
                </c:pt>
                <c:pt idx="44">
                  <c:v>-214.38752212443521</c:v>
                </c:pt>
                <c:pt idx="45">
                  <c:v>-214.38752212443524</c:v>
                </c:pt>
                <c:pt idx="46">
                  <c:v>-214.38752212443524</c:v>
                </c:pt>
                <c:pt idx="47">
                  <c:v>-214.38752212443524</c:v>
                </c:pt>
                <c:pt idx="48">
                  <c:v>-214.07863031279956</c:v>
                </c:pt>
                <c:pt idx="49">
                  <c:v>-212.93433107356162</c:v>
                </c:pt>
                <c:pt idx="50">
                  <c:v>-212.28135435442783</c:v>
                </c:pt>
                <c:pt idx="51">
                  <c:v>-212.28135435442783</c:v>
                </c:pt>
                <c:pt idx="52">
                  <c:v>-212.14785335399253</c:v>
                </c:pt>
                <c:pt idx="53">
                  <c:v>-210.92261693477559</c:v>
                </c:pt>
                <c:pt idx="54">
                  <c:v>-210.87846261702714</c:v>
                </c:pt>
                <c:pt idx="55">
                  <c:v>-210.85828020286652</c:v>
                </c:pt>
                <c:pt idx="56">
                  <c:v>-210.84151575871206</c:v>
                </c:pt>
                <c:pt idx="57">
                  <c:v>-210.40272911837309</c:v>
                </c:pt>
                <c:pt idx="58">
                  <c:v>-209.95224234578913</c:v>
                </c:pt>
                <c:pt idx="59">
                  <c:v>-209.22819863300694</c:v>
                </c:pt>
                <c:pt idx="60">
                  <c:v>-209.21649818203102</c:v>
                </c:pt>
                <c:pt idx="61">
                  <c:v>-208.56828102293915</c:v>
                </c:pt>
                <c:pt idx="62">
                  <c:v>-208.56828102293915</c:v>
                </c:pt>
                <c:pt idx="63">
                  <c:v>-208.56828102293915</c:v>
                </c:pt>
                <c:pt idx="64">
                  <c:v>-208.27647021401745</c:v>
                </c:pt>
                <c:pt idx="65">
                  <c:v>-208.23884359603505</c:v>
                </c:pt>
                <c:pt idx="66">
                  <c:v>-208.23884359603505</c:v>
                </c:pt>
                <c:pt idx="67">
                  <c:v>-208.16611993206661</c:v>
                </c:pt>
                <c:pt idx="68">
                  <c:v>-208.08760013800068</c:v>
                </c:pt>
                <c:pt idx="69">
                  <c:v>-208.04227134161096</c:v>
                </c:pt>
                <c:pt idx="70">
                  <c:v>-208.04227134161096</c:v>
                </c:pt>
                <c:pt idx="71">
                  <c:v>-208.04227134161096</c:v>
                </c:pt>
                <c:pt idx="72">
                  <c:v>-208.04227134161096</c:v>
                </c:pt>
                <c:pt idx="73">
                  <c:v>-208.04227134161096</c:v>
                </c:pt>
                <c:pt idx="74">
                  <c:v>-208.04227134161096</c:v>
                </c:pt>
                <c:pt idx="75">
                  <c:v>-208.04227134161096</c:v>
                </c:pt>
                <c:pt idx="76">
                  <c:v>-208.04227134161096</c:v>
                </c:pt>
                <c:pt idx="77">
                  <c:v>-208.04227134161096</c:v>
                </c:pt>
                <c:pt idx="78">
                  <c:v>-208.04227134161096</c:v>
                </c:pt>
                <c:pt idx="79">
                  <c:v>-208.04227134161096</c:v>
                </c:pt>
                <c:pt idx="80">
                  <c:v>-208.04227134161096</c:v>
                </c:pt>
                <c:pt idx="81">
                  <c:v>-208.04227134161096</c:v>
                </c:pt>
                <c:pt idx="82">
                  <c:v>-208.04227134161096</c:v>
                </c:pt>
                <c:pt idx="83">
                  <c:v>-208.04227134161096</c:v>
                </c:pt>
                <c:pt idx="84">
                  <c:v>-208.04227134161096</c:v>
                </c:pt>
                <c:pt idx="85">
                  <c:v>-208.04227134161096</c:v>
                </c:pt>
                <c:pt idx="86">
                  <c:v>-208.04227134161096</c:v>
                </c:pt>
                <c:pt idx="87">
                  <c:v>-208.04227134161096</c:v>
                </c:pt>
                <c:pt idx="88">
                  <c:v>-208.04227134161096</c:v>
                </c:pt>
                <c:pt idx="89">
                  <c:v>-208.04227134161096</c:v>
                </c:pt>
                <c:pt idx="90">
                  <c:v>-208.04227134161096</c:v>
                </c:pt>
                <c:pt idx="91">
                  <c:v>-208.04227134161096</c:v>
                </c:pt>
                <c:pt idx="92">
                  <c:v>-208.04227134161096</c:v>
                </c:pt>
                <c:pt idx="93">
                  <c:v>-208.04227134161096</c:v>
                </c:pt>
                <c:pt idx="94">
                  <c:v>-208.04227134161096</c:v>
                </c:pt>
                <c:pt idx="95">
                  <c:v>-208.04227134161096</c:v>
                </c:pt>
                <c:pt idx="96">
                  <c:v>-208.04227134161096</c:v>
                </c:pt>
                <c:pt idx="97">
                  <c:v>-208.04227134161096</c:v>
                </c:pt>
                <c:pt idx="98">
                  <c:v>-208.04227134161096</c:v>
                </c:pt>
                <c:pt idx="99">
                  <c:v>-208.04227134161096</c:v>
                </c:pt>
                <c:pt idx="100">
                  <c:v>-208.04227134161096</c:v>
                </c:pt>
                <c:pt idx="101">
                  <c:v>-208.04227134161096</c:v>
                </c:pt>
                <c:pt idx="102">
                  <c:v>-208.04227134161096</c:v>
                </c:pt>
                <c:pt idx="103">
                  <c:v>-208.04227134161096</c:v>
                </c:pt>
                <c:pt idx="104">
                  <c:v>-208.04227134161096</c:v>
                </c:pt>
                <c:pt idx="105">
                  <c:v>-208.04227134161096</c:v>
                </c:pt>
                <c:pt idx="106">
                  <c:v>-208.04227134161096</c:v>
                </c:pt>
                <c:pt idx="107">
                  <c:v>-208.04227134161096</c:v>
                </c:pt>
                <c:pt idx="108">
                  <c:v>-208.04227134161096</c:v>
                </c:pt>
                <c:pt idx="109">
                  <c:v>-208.04227134161096</c:v>
                </c:pt>
                <c:pt idx="110">
                  <c:v>-208.04227134161096</c:v>
                </c:pt>
                <c:pt idx="111">
                  <c:v>-208.04227134161096</c:v>
                </c:pt>
                <c:pt idx="112">
                  <c:v>-208.04227134161096</c:v>
                </c:pt>
                <c:pt idx="113">
                  <c:v>-207.83749493895385</c:v>
                </c:pt>
                <c:pt idx="114">
                  <c:v>-207.70294110777868</c:v>
                </c:pt>
                <c:pt idx="115">
                  <c:v>-207.70294110777868</c:v>
                </c:pt>
                <c:pt idx="116">
                  <c:v>-207.60928406191346</c:v>
                </c:pt>
                <c:pt idx="117">
                  <c:v>-207.60928406191348</c:v>
                </c:pt>
                <c:pt idx="118">
                  <c:v>-207.60928406191348</c:v>
                </c:pt>
                <c:pt idx="119">
                  <c:v>-207.60928406191348</c:v>
                </c:pt>
                <c:pt idx="120">
                  <c:v>-207.60928406191348</c:v>
                </c:pt>
                <c:pt idx="121">
                  <c:v>-207.60928406191348</c:v>
                </c:pt>
                <c:pt idx="122">
                  <c:v>-207.60928406191348</c:v>
                </c:pt>
                <c:pt idx="123">
                  <c:v>-207.60928406191348</c:v>
                </c:pt>
                <c:pt idx="124">
                  <c:v>-207.60928406191348</c:v>
                </c:pt>
                <c:pt idx="125">
                  <c:v>-206.87821373224884</c:v>
                </c:pt>
                <c:pt idx="126">
                  <c:v>-206.41390843679156</c:v>
                </c:pt>
                <c:pt idx="127">
                  <c:v>-205.92172303228875</c:v>
                </c:pt>
                <c:pt idx="128">
                  <c:v>-205.89351617060376</c:v>
                </c:pt>
                <c:pt idx="129">
                  <c:v>-205.64160898258257</c:v>
                </c:pt>
                <c:pt idx="130">
                  <c:v>-205.64160898258257</c:v>
                </c:pt>
                <c:pt idx="131">
                  <c:v>-205.64160898258257</c:v>
                </c:pt>
                <c:pt idx="132">
                  <c:v>-205.64160898258257</c:v>
                </c:pt>
                <c:pt idx="133">
                  <c:v>-205.64160898258257</c:v>
                </c:pt>
                <c:pt idx="134">
                  <c:v>-205.64160898258257</c:v>
                </c:pt>
                <c:pt idx="135">
                  <c:v>-205.64160898258257</c:v>
                </c:pt>
                <c:pt idx="136">
                  <c:v>-204.75991164698954</c:v>
                </c:pt>
                <c:pt idx="137">
                  <c:v>-203.4585742881149</c:v>
                </c:pt>
                <c:pt idx="138">
                  <c:v>-203.4585742881149</c:v>
                </c:pt>
                <c:pt idx="139">
                  <c:v>-203.4585742881149</c:v>
                </c:pt>
                <c:pt idx="140">
                  <c:v>-203.43731611918736</c:v>
                </c:pt>
                <c:pt idx="141">
                  <c:v>-202.21909187176763</c:v>
                </c:pt>
                <c:pt idx="142">
                  <c:v>-201.76411235951184</c:v>
                </c:pt>
                <c:pt idx="143">
                  <c:v>-200.7290093055521</c:v>
                </c:pt>
                <c:pt idx="144">
                  <c:v>-198.50977859232319</c:v>
                </c:pt>
                <c:pt idx="145">
                  <c:v>-197.69141906049737</c:v>
                </c:pt>
                <c:pt idx="146">
                  <c:v>-197.69141906049737</c:v>
                </c:pt>
                <c:pt idx="147">
                  <c:v>-197.20222399137214</c:v>
                </c:pt>
                <c:pt idx="148">
                  <c:v>-197.20222399137214</c:v>
                </c:pt>
                <c:pt idx="149">
                  <c:v>-188.01400238205844</c:v>
                </c:pt>
                <c:pt idx="150">
                  <c:v>-177.72153417889334</c:v>
                </c:pt>
                <c:pt idx="151">
                  <c:v>-174.87695095117974</c:v>
                </c:pt>
                <c:pt idx="152">
                  <c:v>-174.65233034688688</c:v>
                </c:pt>
                <c:pt idx="153">
                  <c:v>-165.9601125254442</c:v>
                </c:pt>
                <c:pt idx="154">
                  <c:v>-165.37885407381233</c:v>
                </c:pt>
                <c:pt idx="155">
                  <c:v>-161.84463020166214</c:v>
                </c:pt>
                <c:pt idx="156">
                  <c:v>-158.83701049423462</c:v>
                </c:pt>
                <c:pt idx="157">
                  <c:v>-156.05573132963082</c:v>
                </c:pt>
                <c:pt idx="158">
                  <c:v>-150.62107722238355</c:v>
                </c:pt>
                <c:pt idx="159">
                  <c:v>-145.07603639573861</c:v>
                </c:pt>
                <c:pt idx="160">
                  <c:v>-141.9374308428383</c:v>
                </c:pt>
                <c:pt idx="161">
                  <c:v>-140.51923840037239</c:v>
                </c:pt>
                <c:pt idx="162">
                  <c:v>-139.01597897804749</c:v>
                </c:pt>
                <c:pt idx="163">
                  <c:v>-139.01597897804749</c:v>
                </c:pt>
                <c:pt idx="164">
                  <c:v>-134.43605535565212</c:v>
                </c:pt>
                <c:pt idx="165">
                  <c:v>-127.39411487413044</c:v>
                </c:pt>
                <c:pt idx="166">
                  <c:v>-125.78102217365229</c:v>
                </c:pt>
                <c:pt idx="167">
                  <c:v>-114.50118016796883</c:v>
                </c:pt>
                <c:pt idx="168">
                  <c:v>-110.98051347830034</c:v>
                </c:pt>
                <c:pt idx="169">
                  <c:v>-109.38306441803726</c:v>
                </c:pt>
                <c:pt idx="170">
                  <c:v>-89.620280258656038</c:v>
                </c:pt>
                <c:pt idx="171">
                  <c:v>-84.76223634908655</c:v>
                </c:pt>
                <c:pt idx="172">
                  <c:v>-65.648781133428486</c:v>
                </c:pt>
                <c:pt idx="173">
                  <c:v>-62.931212703719609</c:v>
                </c:pt>
                <c:pt idx="174">
                  <c:v>-60.34431398495488</c:v>
                </c:pt>
                <c:pt idx="175">
                  <c:v>-60.179876597378495</c:v>
                </c:pt>
                <c:pt idx="176">
                  <c:v>-48.003117547733638</c:v>
                </c:pt>
                <c:pt idx="177">
                  <c:v>-41.060330023997295</c:v>
                </c:pt>
                <c:pt idx="178">
                  <c:v>-39.630013749580996</c:v>
                </c:pt>
                <c:pt idx="179">
                  <c:v>-38.949837799017416</c:v>
                </c:pt>
                <c:pt idx="180">
                  <c:v>-28.005116395953024</c:v>
                </c:pt>
                <c:pt idx="181">
                  <c:v>0</c:v>
                </c:pt>
              </c:numCache>
            </c:numRef>
          </c:yVal>
          <c:smooth val="0"/>
          <c:extLst>
            <c:ext xmlns:c16="http://schemas.microsoft.com/office/drawing/2014/chart" uri="{C3380CC4-5D6E-409C-BE32-E72D297353CC}">
              <c16:uniqueId val="{00000002-7ADA-41AA-BE73-BB763B404567}"/>
            </c:ext>
          </c:extLst>
        </c:ser>
        <c:dLbls>
          <c:showLegendKey val="0"/>
          <c:showVal val="0"/>
          <c:showCatName val="0"/>
          <c:showSerName val="0"/>
          <c:showPercent val="0"/>
          <c:showBubbleSize val="0"/>
        </c:dLbls>
        <c:axId val="1370448776"/>
        <c:axId val="1370449104"/>
      </c:scatterChart>
      <c:valAx>
        <c:axId val="1370448776"/>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370449104"/>
        <c:crosses val="autoZero"/>
        <c:crossBetween val="midCat"/>
      </c:valAx>
      <c:valAx>
        <c:axId val="137044910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37044877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success when sorted using predicted values</c:v>
          </c:tx>
          <c:spPr>
            <a:ln w="6350"/>
          </c:spPr>
          <c:marker>
            <c:symbol val="none"/>
          </c:marker>
          <c:xVal>
            <c:numRef>
              <c:f>MLR_TrainingLiftChart6!$AZ$4:$AZ$276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MLR_TrainingLiftChart6!$BC$4:$BC$276</c:f>
              <c:numCache>
                <c:formatCode>General</c:formatCode>
                <c:ptCount val="273"/>
                <c:pt idx="0">
                  <c:v>1</c:v>
                </c:pt>
                <c:pt idx="1">
                  <c:v>2</c:v>
                </c:pt>
                <c:pt idx="2">
                  <c:v>3</c:v>
                </c:pt>
                <c:pt idx="3">
                  <c:v>4</c:v>
                </c:pt>
                <c:pt idx="4">
                  <c:v>4</c:v>
                </c:pt>
                <c:pt idx="5">
                  <c:v>5</c:v>
                </c:pt>
                <c:pt idx="6">
                  <c:v>6</c:v>
                </c:pt>
                <c:pt idx="7">
                  <c:v>7</c:v>
                </c:pt>
                <c:pt idx="8">
                  <c:v>8</c:v>
                </c:pt>
                <c:pt idx="9">
                  <c:v>9</c:v>
                </c:pt>
                <c:pt idx="10">
                  <c:v>9</c:v>
                </c:pt>
                <c:pt idx="11">
                  <c:v>9</c:v>
                </c:pt>
                <c:pt idx="12">
                  <c:v>9</c:v>
                </c:pt>
                <c:pt idx="13">
                  <c:v>10</c:v>
                </c:pt>
                <c:pt idx="14">
                  <c:v>11</c:v>
                </c:pt>
                <c:pt idx="15">
                  <c:v>12</c:v>
                </c:pt>
                <c:pt idx="16">
                  <c:v>13</c:v>
                </c:pt>
                <c:pt idx="17">
                  <c:v>14</c:v>
                </c:pt>
                <c:pt idx="18">
                  <c:v>15</c:v>
                </c:pt>
                <c:pt idx="19">
                  <c:v>16</c:v>
                </c:pt>
                <c:pt idx="20">
                  <c:v>17</c:v>
                </c:pt>
                <c:pt idx="21">
                  <c:v>17</c:v>
                </c:pt>
                <c:pt idx="22">
                  <c:v>17</c:v>
                </c:pt>
                <c:pt idx="23">
                  <c:v>18</c:v>
                </c:pt>
                <c:pt idx="24">
                  <c:v>18</c:v>
                </c:pt>
                <c:pt idx="25">
                  <c:v>18</c:v>
                </c:pt>
                <c:pt idx="26">
                  <c:v>18</c:v>
                </c:pt>
                <c:pt idx="27">
                  <c:v>18</c:v>
                </c:pt>
                <c:pt idx="28">
                  <c:v>19.414213562373096</c:v>
                </c:pt>
                <c:pt idx="29">
                  <c:v>19.414213562373096</c:v>
                </c:pt>
                <c:pt idx="30">
                  <c:v>19.414213562373096</c:v>
                </c:pt>
                <c:pt idx="31">
                  <c:v>19.414213562373096</c:v>
                </c:pt>
                <c:pt idx="32">
                  <c:v>20.414213562373096</c:v>
                </c:pt>
                <c:pt idx="33">
                  <c:v>21.828427124746192</c:v>
                </c:pt>
                <c:pt idx="34">
                  <c:v>22.828427124746192</c:v>
                </c:pt>
                <c:pt idx="35">
                  <c:v>23.828427124746192</c:v>
                </c:pt>
                <c:pt idx="36">
                  <c:v>23.828427124746192</c:v>
                </c:pt>
                <c:pt idx="37">
                  <c:v>23.828427124746192</c:v>
                </c:pt>
                <c:pt idx="38">
                  <c:v>23.828427124746192</c:v>
                </c:pt>
                <c:pt idx="39">
                  <c:v>23.828427124746192</c:v>
                </c:pt>
                <c:pt idx="40">
                  <c:v>23.828427124746192</c:v>
                </c:pt>
                <c:pt idx="41">
                  <c:v>24.828427124746192</c:v>
                </c:pt>
                <c:pt idx="42">
                  <c:v>25.828427124746192</c:v>
                </c:pt>
                <c:pt idx="43">
                  <c:v>25.828427124746192</c:v>
                </c:pt>
                <c:pt idx="44">
                  <c:v>25.828427124746192</c:v>
                </c:pt>
                <c:pt idx="45">
                  <c:v>25.828427124746192</c:v>
                </c:pt>
                <c:pt idx="46">
                  <c:v>25.828427124746192</c:v>
                </c:pt>
                <c:pt idx="47">
                  <c:v>25.828427124746192</c:v>
                </c:pt>
                <c:pt idx="48">
                  <c:v>25.828427124746192</c:v>
                </c:pt>
                <c:pt idx="49">
                  <c:v>25.828427124746192</c:v>
                </c:pt>
                <c:pt idx="50">
                  <c:v>25.828427124746192</c:v>
                </c:pt>
                <c:pt idx="51">
                  <c:v>25.828427124746192</c:v>
                </c:pt>
                <c:pt idx="52">
                  <c:v>27.242640687119287</c:v>
                </c:pt>
                <c:pt idx="53">
                  <c:v>27.242640687119287</c:v>
                </c:pt>
                <c:pt idx="54">
                  <c:v>27.242640687119287</c:v>
                </c:pt>
                <c:pt idx="55">
                  <c:v>28.656854249492383</c:v>
                </c:pt>
                <c:pt idx="56">
                  <c:v>28.656854249492383</c:v>
                </c:pt>
                <c:pt idx="57">
                  <c:v>28.656854249492383</c:v>
                </c:pt>
                <c:pt idx="58">
                  <c:v>28.656854249492383</c:v>
                </c:pt>
                <c:pt idx="59">
                  <c:v>28.656854249492383</c:v>
                </c:pt>
                <c:pt idx="60">
                  <c:v>30.071067811865479</c:v>
                </c:pt>
                <c:pt idx="61">
                  <c:v>31.485281374238575</c:v>
                </c:pt>
                <c:pt idx="62">
                  <c:v>32.899494936611667</c:v>
                </c:pt>
                <c:pt idx="63">
                  <c:v>34.313708498984759</c:v>
                </c:pt>
                <c:pt idx="64">
                  <c:v>35.727922061357852</c:v>
                </c:pt>
                <c:pt idx="65">
                  <c:v>36.727922061357852</c:v>
                </c:pt>
                <c:pt idx="66">
                  <c:v>37.727922061357852</c:v>
                </c:pt>
                <c:pt idx="67">
                  <c:v>38.727922061357852</c:v>
                </c:pt>
                <c:pt idx="68">
                  <c:v>39.727922061357852</c:v>
                </c:pt>
                <c:pt idx="69">
                  <c:v>40.727922061357852</c:v>
                </c:pt>
                <c:pt idx="70">
                  <c:v>41.727922061357852</c:v>
                </c:pt>
                <c:pt idx="71">
                  <c:v>42.727922061357852</c:v>
                </c:pt>
                <c:pt idx="72">
                  <c:v>43.727922061357852</c:v>
                </c:pt>
                <c:pt idx="73">
                  <c:v>44.727922061357852</c:v>
                </c:pt>
                <c:pt idx="74">
                  <c:v>45.727922061357852</c:v>
                </c:pt>
                <c:pt idx="75">
                  <c:v>46.727922061357852</c:v>
                </c:pt>
                <c:pt idx="76">
                  <c:v>47.727922061357852</c:v>
                </c:pt>
                <c:pt idx="77">
                  <c:v>48.727922061357852</c:v>
                </c:pt>
                <c:pt idx="78">
                  <c:v>49.727922061357852</c:v>
                </c:pt>
                <c:pt idx="79">
                  <c:v>50.727922061357852</c:v>
                </c:pt>
                <c:pt idx="80">
                  <c:v>51.727922061357852</c:v>
                </c:pt>
                <c:pt idx="81">
                  <c:v>52.727922061357852</c:v>
                </c:pt>
                <c:pt idx="82">
                  <c:v>53.727922061357852</c:v>
                </c:pt>
                <c:pt idx="83">
                  <c:v>54.727922061357852</c:v>
                </c:pt>
                <c:pt idx="84">
                  <c:v>55.727922061357852</c:v>
                </c:pt>
                <c:pt idx="85">
                  <c:v>56.727922061357852</c:v>
                </c:pt>
                <c:pt idx="86">
                  <c:v>57.727922061357852</c:v>
                </c:pt>
                <c:pt idx="87">
                  <c:v>58.727922061357852</c:v>
                </c:pt>
                <c:pt idx="88">
                  <c:v>59.727922061357852</c:v>
                </c:pt>
                <c:pt idx="89">
                  <c:v>60.727922061357852</c:v>
                </c:pt>
                <c:pt idx="90">
                  <c:v>61.727922061357852</c:v>
                </c:pt>
                <c:pt idx="91">
                  <c:v>62.727922061357852</c:v>
                </c:pt>
                <c:pt idx="92">
                  <c:v>63.727922061357852</c:v>
                </c:pt>
                <c:pt idx="93">
                  <c:v>64.727922061357845</c:v>
                </c:pt>
                <c:pt idx="94">
                  <c:v>65.727922061357845</c:v>
                </c:pt>
                <c:pt idx="95">
                  <c:v>66.727922061357845</c:v>
                </c:pt>
                <c:pt idx="96">
                  <c:v>67.727922061357845</c:v>
                </c:pt>
                <c:pt idx="97">
                  <c:v>68.727922061357845</c:v>
                </c:pt>
                <c:pt idx="98">
                  <c:v>69.727922061357845</c:v>
                </c:pt>
                <c:pt idx="99">
                  <c:v>70.727922061357845</c:v>
                </c:pt>
                <c:pt idx="100">
                  <c:v>71.727922061357845</c:v>
                </c:pt>
                <c:pt idx="101">
                  <c:v>71.727922061357845</c:v>
                </c:pt>
                <c:pt idx="102">
                  <c:v>71.727922061357845</c:v>
                </c:pt>
                <c:pt idx="103">
                  <c:v>71.727922061357845</c:v>
                </c:pt>
                <c:pt idx="104">
                  <c:v>71.727922061357845</c:v>
                </c:pt>
                <c:pt idx="105">
                  <c:v>71.727922061357845</c:v>
                </c:pt>
                <c:pt idx="106">
                  <c:v>71.727922061357845</c:v>
                </c:pt>
                <c:pt idx="107">
                  <c:v>71.727922061357845</c:v>
                </c:pt>
                <c:pt idx="108">
                  <c:v>71.727922061357845</c:v>
                </c:pt>
                <c:pt idx="109">
                  <c:v>71.727922061357845</c:v>
                </c:pt>
                <c:pt idx="110">
                  <c:v>71.727922061357845</c:v>
                </c:pt>
                <c:pt idx="111">
                  <c:v>71.727922061357845</c:v>
                </c:pt>
                <c:pt idx="112">
                  <c:v>71.727922061357845</c:v>
                </c:pt>
                <c:pt idx="113">
                  <c:v>71.727922061357845</c:v>
                </c:pt>
                <c:pt idx="114">
                  <c:v>71.727922061357845</c:v>
                </c:pt>
                <c:pt idx="115">
                  <c:v>71.727922061357845</c:v>
                </c:pt>
                <c:pt idx="116">
                  <c:v>71.727922061357845</c:v>
                </c:pt>
                <c:pt idx="117">
                  <c:v>71.727922061357845</c:v>
                </c:pt>
                <c:pt idx="118">
                  <c:v>71.727922061357845</c:v>
                </c:pt>
                <c:pt idx="119">
                  <c:v>71.727922061357845</c:v>
                </c:pt>
                <c:pt idx="120">
                  <c:v>71.727922061357845</c:v>
                </c:pt>
                <c:pt idx="121">
                  <c:v>71.727922061357845</c:v>
                </c:pt>
                <c:pt idx="122">
                  <c:v>71.727922061357845</c:v>
                </c:pt>
                <c:pt idx="123">
                  <c:v>71.727922061357845</c:v>
                </c:pt>
                <c:pt idx="124">
                  <c:v>71.727922061357845</c:v>
                </c:pt>
                <c:pt idx="125">
                  <c:v>71.727922061357845</c:v>
                </c:pt>
                <c:pt idx="126">
                  <c:v>71.727922061357845</c:v>
                </c:pt>
                <c:pt idx="127">
                  <c:v>71.727922061357845</c:v>
                </c:pt>
                <c:pt idx="128">
                  <c:v>71.727922061357845</c:v>
                </c:pt>
                <c:pt idx="129">
                  <c:v>71.727922061357845</c:v>
                </c:pt>
                <c:pt idx="130">
                  <c:v>71.727922061357845</c:v>
                </c:pt>
                <c:pt idx="131">
                  <c:v>72.727922061357845</c:v>
                </c:pt>
                <c:pt idx="132">
                  <c:v>73.727922061357845</c:v>
                </c:pt>
                <c:pt idx="133">
                  <c:v>74.727922061357845</c:v>
                </c:pt>
                <c:pt idx="134">
                  <c:v>74.727922061357845</c:v>
                </c:pt>
                <c:pt idx="135">
                  <c:v>74.727922061357845</c:v>
                </c:pt>
                <c:pt idx="136">
                  <c:v>74.727922061357845</c:v>
                </c:pt>
                <c:pt idx="137">
                  <c:v>74.727922061357845</c:v>
                </c:pt>
                <c:pt idx="138">
                  <c:v>74.727922061357845</c:v>
                </c:pt>
                <c:pt idx="139">
                  <c:v>74.727922061357845</c:v>
                </c:pt>
                <c:pt idx="140">
                  <c:v>75.727922061357845</c:v>
                </c:pt>
                <c:pt idx="141">
                  <c:v>75.727922061357845</c:v>
                </c:pt>
                <c:pt idx="142">
                  <c:v>75.727922061357845</c:v>
                </c:pt>
                <c:pt idx="143">
                  <c:v>75.727922061357845</c:v>
                </c:pt>
                <c:pt idx="144">
                  <c:v>75.727922061357845</c:v>
                </c:pt>
                <c:pt idx="145">
                  <c:v>75.727922061357845</c:v>
                </c:pt>
                <c:pt idx="146">
                  <c:v>75.727922061357845</c:v>
                </c:pt>
                <c:pt idx="147">
                  <c:v>75.727922061357845</c:v>
                </c:pt>
                <c:pt idx="148">
                  <c:v>75.727922061357845</c:v>
                </c:pt>
                <c:pt idx="149">
                  <c:v>76.727922061357845</c:v>
                </c:pt>
                <c:pt idx="150">
                  <c:v>76.727922061357845</c:v>
                </c:pt>
                <c:pt idx="151">
                  <c:v>77.727922061357845</c:v>
                </c:pt>
                <c:pt idx="152">
                  <c:v>78.727922061357845</c:v>
                </c:pt>
                <c:pt idx="153">
                  <c:v>78.727922061357845</c:v>
                </c:pt>
                <c:pt idx="154">
                  <c:v>78.727922061357845</c:v>
                </c:pt>
                <c:pt idx="155">
                  <c:v>78.727922061357845</c:v>
                </c:pt>
                <c:pt idx="156">
                  <c:v>80.142135623730937</c:v>
                </c:pt>
                <c:pt idx="157">
                  <c:v>80.142135623730937</c:v>
                </c:pt>
                <c:pt idx="158">
                  <c:v>80.142135623730937</c:v>
                </c:pt>
                <c:pt idx="159">
                  <c:v>80.142135623730937</c:v>
                </c:pt>
                <c:pt idx="160">
                  <c:v>80.142135623730937</c:v>
                </c:pt>
                <c:pt idx="161">
                  <c:v>80.142135623730937</c:v>
                </c:pt>
                <c:pt idx="162">
                  <c:v>80.142135623730937</c:v>
                </c:pt>
                <c:pt idx="163">
                  <c:v>80.142135623730937</c:v>
                </c:pt>
                <c:pt idx="164">
                  <c:v>80.142135623730937</c:v>
                </c:pt>
                <c:pt idx="165">
                  <c:v>80.142135623730937</c:v>
                </c:pt>
                <c:pt idx="166">
                  <c:v>80.142135623730937</c:v>
                </c:pt>
                <c:pt idx="167">
                  <c:v>80.142135623730937</c:v>
                </c:pt>
                <c:pt idx="168">
                  <c:v>80.142135623730937</c:v>
                </c:pt>
                <c:pt idx="169">
                  <c:v>80.142135623730937</c:v>
                </c:pt>
                <c:pt idx="170">
                  <c:v>81.142135623730937</c:v>
                </c:pt>
                <c:pt idx="171">
                  <c:v>81.142135623730937</c:v>
                </c:pt>
                <c:pt idx="172">
                  <c:v>81.142135623730937</c:v>
                </c:pt>
                <c:pt idx="173">
                  <c:v>81.142135623730937</c:v>
                </c:pt>
                <c:pt idx="174">
                  <c:v>81.142135623730937</c:v>
                </c:pt>
                <c:pt idx="175">
                  <c:v>81.142135623730937</c:v>
                </c:pt>
                <c:pt idx="176">
                  <c:v>81.142135623730937</c:v>
                </c:pt>
                <c:pt idx="177">
                  <c:v>81.142135623730937</c:v>
                </c:pt>
                <c:pt idx="178">
                  <c:v>82.142135623730937</c:v>
                </c:pt>
                <c:pt idx="179">
                  <c:v>82.142135623730937</c:v>
                </c:pt>
                <c:pt idx="180">
                  <c:v>82.142135623730937</c:v>
                </c:pt>
                <c:pt idx="181">
                  <c:v>83.142135623730937</c:v>
                </c:pt>
                <c:pt idx="182">
                  <c:v>84.142135623730937</c:v>
                </c:pt>
                <c:pt idx="183">
                  <c:v>85.142135623730937</c:v>
                </c:pt>
                <c:pt idx="184">
                  <c:v>86.142135623730937</c:v>
                </c:pt>
                <c:pt idx="185">
                  <c:v>86.142135623730937</c:v>
                </c:pt>
                <c:pt idx="186">
                  <c:v>86.142135623730937</c:v>
                </c:pt>
                <c:pt idx="187">
                  <c:v>86.142135623730937</c:v>
                </c:pt>
                <c:pt idx="188">
                  <c:v>86.142135623730937</c:v>
                </c:pt>
                <c:pt idx="189">
                  <c:v>86.142135623730937</c:v>
                </c:pt>
                <c:pt idx="190">
                  <c:v>86.142135623730937</c:v>
                </c:pt>
                <c:pt idx="191">
                  <c:v>87.142135623730937</c:v>
                </c:pt>
                <c:pt idx="192">
                  <c:v>87.142135623730937</c:v>
                </c:pt>
                <c:pt idx="193">
                  <c:v>87.142135623730937</c:v>
                </c:pt>
                <c:pt idx="194">
                  <c:v>87.142135623730937</c:v>
                </c:pt>
                <c:pt idx="195">
                  <c:v>88.142135623730937</c:v>
                </c:pt>
                <c:pt idx="196">
                  <c:v>88.142135623730937</c:v>
                </c:pt>
                <c:pt idx="197">
                  <c:v>89.142135623730937</c:v>
                </c:pt>
                <c:pt idx="198">
                  <c:v>89.142135623730937</c:v>
                </c:pt>
                <c:pt idx="199">
                  <c:v>89.142135623730937</c:v>
                </c:pt>
                <c:pt idx="200">
                  <c:v>89.142135623730937</c:v>
                </c:pt>
                <c:pt idx="201">
                  <c:v>89.142135623730937</c:v>
                </c:pt>
                <c:pt idx="202">
                  <c:v>89.142135623730937</c:v>
                </c:pt>
                <c:pt idx="203">
                  <c:v>89.142135623730937</c:v>
                </c:pt>
                <c:pt idx="204">
                  <c:v>89.142135623730937</c:v>
                </c:pt>
                <c:pt idx="205">
                  <c:v>89.142135623730937</c:v>
                </c:pt>
                <c:pt idx="206">
                  <c:v>89.142135623730937</c:v>
                </c:pt>
                <c:pt idx="207">
                  <c:v>89.142135623730937</c:v>
                </c:pt>
                <c:pt idx="208">
                  <c:v>89.142135623730937</c:v>
                </c:pt>
                <c:pt idx="209">
                  <c:v>89.142135623730937</c:v>
                </c:pt>
                <c:pt idx="210">
                  <c:v>89.142135623730937</c:v>
                </c:pt>
                <c:pt idx="211">
                  <c:v>89.142135623730937</c:v>
                </c:pt>
                <c:pt idx="212">
                  <c:v>89.142135623730937</c:v>
                </c:pt>
                <c:pt idx="213">
                  <c:v>89.142135623730937</c:v>
                </c:pt>
                <c:pt idx="214">
                  <c:v>90.142135623730937</c:v>
                </c:pt>
                <c:pt idx="215">
                  <c:v>90.142135623730937</c:v>
                </c:pt>
                <c:pt idx="216">
                  <c:v>91.142135623730937</c:v>
                </c:pt>
                <c:pt idx="217">
                  <c:v>91.142135623730937</c:v>
                </c:pt>
                <c:pt idx="218">
                  <c:v>91.142135623730937</c:v>
                </c:pt>
                <c:pt idx="219">
                  <c:v>91.142135623730937</c:v>
                </c:pt>
                <c:pt idx="220">
                  <c:v>91.142135623730937</c:v>
                </c:pt>
                <c:pt idx="221">
                  <c:v>91.142135623730937</c:v>
                </c:pt>
                <c:pt idx="222">
                  <c:v>91.142135623730937</c:v>
                </c:pt>
                <c:pt idx="223">
                  <c:v>91.142135623730937</c:v>
                </c:pt>
                <c:pt idx="224">
                  <c:v>92.142135623730937</c:v>
                </c:pt>
                <c:pt idx="225">
                  <c:v>92.142135623730937</c:v>
                </c:pt>
                <c:pt idx="226">
                  <c:v>92.142135623730937</c:v>
                </c:pt>
                <c:pt idx="227">
                  <c:v>92.142135623730937</c:v>
                </c:pt>
                <c:pt idx="228">
                  <c:v>92.142135623730937</c:v>
                </c:pt>
                <c:pt idx="229">
                  <c:v>92.142135623730937</c:v>
                </c:pt>
                <c:pt idx="230">
                  <c:v>92.142135623730937</c:v>
                </c:pt>
                <c:pt idx="231">
                  <c:v>92.142135623730937</c:v>
                </c:pt>
                <c:pt idx="232">
                  <c:v>92.142135623730937</c:v>
                </c:pt>
                <c:pt idx="233">
                  <c:v>92.142135623730937</c:v>
                </c:pt>
                <c:pt idx="234">
                  <c:v>92.142135623730937</c:v>
                </c:pt>
                <c:pt idx="235">
                  <c:v>93.142135623730937</c:v>
                </c:pt>
                <c:pt idx="236">
                  <c:v>93.142135623730937</c:v>
                </c:pt>
                <c:pt idx="237">
                  <c:v>93.142135623730937</c:v>
                </c:pt>
                <c:pt idx="238">
                  <c:v>93.142135623730937</c:v>
                </c:pt>
                <c:pt idx="239">
                  <c:v>93.142135623730937</c:v>
                </c:pt>
                <c:pt idx="240">
                  <c:v>93.142135623730937</c:v>
                </c:pt>
                <c:pt idx="241">
                  <c:v>93.142135623730937</c:v>
                </c:pt>
                <c:pt idx="242">
                  <c:v>93.142135623730937</c:v>
                </c:pt>
                <c:pt idx="243">
                  <c:v>93.142135623730937</c:v>
                </c:pt>
                <c:pt idx="244">
                  <c:v>93.142135623730937</c:v>
                </c:pt>
                <c:pt idx="245">
                  <c:v>93.142135623730937</c:v>
                </c:pt>
                <c:pt idx="246">
                  <c:v>93.142135623730937</c:v>
                </c:pt>
                <c:pt idx="247">
                  <c:v>94.142135623730937</c:v>
                </c:pt>
                <c:pt idx="248">
                  <c:v>94.142135623730937</c:v>
                </c:pt>
                <c:pt idx="249">
                  <c:v>94.142135623730937</c:v>
                </c:pt>
                <c:pt idx="250">
                  <c:v>94.142135623730937</c:v>
                </c:pt>
                <c:pt idx="251">
                  <c:v>94.142135623730937</c:v>
                </c:pt>
                <c:pt idx="252">
                  <c:v>94.142135623730937</c:v>
                </c:pt>
                <c:pt idx="253">
                  <c:v>94.142135623730937</c:v>
                </c:pt>
                <c:pt idx="254">
                  <c:v>94.142135623730937</c:v>
                </c:pt>
                <c:pt idx="255">
                  <c:v>95.142135623730937</c:v>
                </c:pt>
                <c:pt idx="256">
                  <c:v>95.142135623730937</c:v>
                </c:pt>
                <c:pt idx="257">
                  <c:v>95.142135623730937</c:v>
                </c:pt>
                <c:pt idx="258">
                  <c:v>95.142135623730937</c:v>
                </c:pt>
                <c:pt idx="259">
                  <c:v>95.142135623730937</c:v>
                </c:pt>
                <c:pt idx="260">
                  <c:v>95.142135623730937</c:v>
                </c:pt>
                <c:pt idx="261">
                  <c:v>95.142135623730937</c:v>
                </c:pt>
                <c:pt idx="262">
                  <c:v>95.142135623730937</c:v>
                </c:pt>
                <c:pt idx="263">
                  <c:v>95.142135623730937</c:v>
                </c:pt>
                <c:pt idx="264">
                  <c:v>95.142135623730937</c:v>
                </c:pt>
                <c:pt idx="265">
                  <c:v>95.142135623730937</c:v>
                </c:pt>
                <c:pt idx="266">
                  <c:v>95.142135623730937</c:v>
                </c:pt>
                <c:pt idx="267">
                  <c:v>95.142135623730937</c:v>
                </c:pt>
                <c:pt idx="268">
                  <c:v>95.142135623730937</c:v>
                </c:pt>
                <c:pt idx="269">
                  <c:v>95.142135623730937</c:v>
                </c:pt>
                <c:pt idx="270">
                  <c:v>95.142135623730937</c:v>
                </c:pt>
                <c:pt idx="271">
                  <c:v>95.142135623730937</c:v>
                </c:pt>
                <c:pt idx="272">
                  <c:v>95.142135623730937</c:v>
                </c:pt>
              </c:numCache>
            </c:numRef>
          </c:yVal>
          <c:smooth val="1"/>
          <c:extLst>
            <c:ext xmlns:c16="http://schemas.microsoft.com/office/drawing/2014/chart" uri="{C3380CC4-5D6E-409C-BE32-E72D297353CC}">
              <c16:uniqueId val="{00000001-AE05-4277-9C14-C49E902095D7}"/>
            </c:ext>
          </c:extLst>
        </c:ser>
        <c:ser>
          <c:idx val="1"/>
          <c:order val="1"/>
          <c:tx>
            <c:v>Cumulative success using average</c:v>
          </c:tx>
          <c:spPr>
            <a:ln w="6350"/>
          </c:spPr>
          <c:marker>
            <c:symbol val="none"/>
          </c:marker>
          <c:xVal>
            <c:numRef>
              <c:f>MLR_TrainingLiftChart6!$AZ$4:$AZ$276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MLR_TrainingLiftChart6!$BD$4:$BD$276</c:f>
              <c:numCache>
                <c:formatCode>General</c:formatCode>
                <c:ptCount val="273"/>
                <c:pt idx="0">
                  <c:v>0.34850599129571769</c:v>
                </c:pt>
                <c:pt idx="1">
                  <c:v>0.69701198259143538</c:v>
                </c:pt>
                <c:pt idx="2">
                  <c:v>1.045517973887153</c:v>
                </c:pt>
                <c:pt idx="3">
                  <c:v>1.3940239651828708</c:v>
                </c:pt>
                <c:pt idx="4">
                  <c:v>1.7425299564785885</c:v>
                </c:pt>
                <c:pt idx="5">
                  <c:v>2.0910359477743063</c:v>
                </c:pt>
                <c:pt idx="6">
                  <c:v>2.4395419390700241</c:v>
                </c:pt>
                <c:pt idx="7">
                  <c:v>2.7880479303657419</c:v>
                </c:pt>
                <c:pt idx="8">
                  <c:v>3.1365539216614597</c:v>
                </c:pt>
                <c:pt idx="9">
                  <c:v>3.4850599129571775</c:v>
                </c:pt>
                <c:pt idx="10">
                  <c:v>3.8335659042528953</c:v>
                </c:pt>
                <c:pt idx="11">
                  <c:v>4.1820718955486127</c:v>
                </c:pt>
                <c:pt idx="12">
                  <c:v>4.5305778868443305</c:v>
                </c:pt>
                <c:pt idx="13">
                  <c:v>4.8790838781400483</c:v>
                </c:pt>
                <c:pt idx="14">
                  <c:v>5.2275898694357661</c:v>
                </c:pt>
                <c:pt idx="15">
                  <c:v>5.5760958607314839</c:v>
                </c:pt>
                <c:pt idx="16">
                  <c:v>5.9246018520272017</c:v>
                </c:pt>
                <c:pt idx="17">
                  <c:v>6.2731078433229195</c:v>
                </c:pt>
                <c:pt idx="18">
                  <c:v>6.6216138346186373</c:v>
                </c:pt>
                <c:pt idx="19">
                  <c:v>6.9701198259143551</c:v>
                </c:pt>
                <c:pt idx="20">
                  <c:v>7.3186258172100729</c:v>
                </c:pt>
                <c:pt idx="21">
                  <c:v>7.6671318085057907</c:v>
                </c:pt>
                <c:pt idx="22">
                  <c:v>8.0156377998015085</c:v>
                </c:pt>
                <c:pt idx="23">
                  <c:v>8.3641437910972254</c:v>
                </c:pt>
                <c:pt idx="24">
                  <c:v>8.7126497823929423</c:v>
                </c:pt>
                <c:pt idx="25">
                  <c:v>9.0611557736886592</c:v>
                </c:pt>
                <c:pt idx="26">
                  <c:v>9.4096617649843761</c:v>
                </c:pt>
                <c:pt idx="27">
                  <c:v>9.758167756280093</c:v>
                </c:pt>
                <c:pt idx="28">
                  <c:v>10.10667374757581</c:v>
                </c:pt>
                <c:pt idx="29">
                  <c:v>10.455179738871527</c:v>
                </c:pt>
                <c:pt idx="30">
                  <c:v>10.803685730167244</c:v>
                </c:pt>
                <c:pt idx="31">
                  <c:v>11.152191721462961</c:v>
                </c:pt>
                <c:pt idx="32">
                  <c:v>11.500697712758678</c:v>
                </c:pt>
                <c:pt idx="33">
                  <c:v>11.849203704054394</c:v>
                </c:pt>
                <c:pt idx="34">
                  <c:v>12.197709695350111</c:v>
                </c:pt>
                <c:pt idx="35">
                  <c:v>12.546215686645828</c:v>
                </c:pt>
                <c:pt idx="36">
                  <c:v>12.894721677941545</c:v>
                </c:pt>
                <c:pt idx="37">
                  <c:v>13.243227669237262</c:v>
                </c:pt>
                <c:pt idx="38">
                  <c:v>13.591733660532979</c:v>
                </c:pt>
                <c:pt idx="39">
                  <c:v>13.940239651828696</c:v>
                </c:pt>
                <c:pt idx="40">
                  <c:v>14.288745643124413</c:v>
                </c:pt>
                <c:pt idx="41">
                  <c:v>14.63725163442013</c:v>
                </c:pt>
                <c:pt idx="42">
                  <c:v>14.985757625715847</c:v>
                </c:pt>
                <c:pt idx="43">
                  <c:v>15.334263617011564</c:v>
                </c:pt>
                <c:pt idx="44">
                  <c:v>15.682769608307281</c:v>
                </c:pt>
                <c:pt idx="45">
                  <c:v>16.031275599602999</c:v>
                </c:pt>
                <c:pt idx="46">
                  <c:v>16.379781590898716</c:v>
                </c:pt>
                <c:pt idx="47">
                  <c:v>16.728287582194433</c:v>
                </c:pt>
                <c:pt idx="48">
                  <c:v>17.07679357349015</c:v>
                </c:pt>
                <c:pt idx="49">
                  <c:v>17.425299564785867</c:v>
                </c:pt>
                <c:pt idx="50">
                  <c:v>17.773805556081584</c:v>
                </c:pt>
                <c:pt idx="51">
                  <c:v>18.122311547377301</c:v>
                </c:pt>
                <c:pt idx="52">
                  <c:v>18.470817538673018</c:v>
                </c:pt>
                <c:pt idx="53">
                  <c:v>18.819323529968734</c:v>
                </c:pt>
                <c:pt idx="54">
                  <c:v>19.167829521264451</c:v>
                </c:pt>
                <c:pt idx="55">
                  <c:v>19.516335512560168</c:v>
                </c:pt>
                <c:pt idx="56">
                  <c:v>19.864841503855885</c:v>
                </c:pt>
                <c:pt idx="57">
                  <c:v>20.213347495151602</c:v>
                </c:pt>
                <c:pt idx="58">
                  <c:v>20.561853486447319</c:v>
                </c:pt>
                <c:pt idx="59">
                  <c:v>20.910359477743036</c:v>
                </c:pt>
                <c:pt idx="60">
                  <c:v>21.258865469038753</c:v>
                </c:pt>
                <c:pt idx="61">
                  <c:v>21.60737146033447</c:v>
                </c:pt>
                <c:pt idx="62">
                  <c:v>21.955877451630187</c:v>
                </c:pt>
                <c:pt idx="63">
                  <c:v>22.304383442925904</c:v>
                </c:pt>
                <c:pt idx="64">
                  <c:v>22.65288943422162</c:v>
                </c:pt>
                <c:pt idx="65">
                  <c:v>23.001395425517337</c:v>
                </c:pt>
                <c:pt idx="66">
                  <c:v>23.349901416813054</c:v>
                </c:pt>
                <c:pt idx="67">
                  <c:v>23.698407408108771</c:v>
                </c:pt>
                <c:pt idx="68">
                  <c:v>24.046913399404488</c:v>
                </c:pt>
                <c:pt idx="69">
                  <c:v>24.395419390700205</c:v>
                </c:pt>
                <c:pt idx="70">
                  <c:v>24.743925381995922</c:v>
                </c:pt>
                <c:pt idx="71">
                  <c:v>25.092431373291639</c:v>
                </c:pt>
                <c:pt idx="72">
                  <c:v>25.440937364587356</c:v>
                </c:pt>
                <c:pt idx="73">
                  <c:v>25.789443355883073</c:v>
                </c:pt>
                <c:pt idx="74">
                  <c:v>26.13794934717879</c:v>
                </c:pt>
                <c:pt idx="75">
                  <c:v>26.486455338474507</c:v>
                </c:pt>
                <c:pt idx="76">
                  <c:v>26.834961329770223</c:v>
                </c:pt>
                <c:pt idx="77">
                  <c:v>27.18346732106594</c:v>
                </c:pt>
                <c:pt idx="78">
                  <c:v>27.531973312361657</c:v>
                </c:pt>
                <c:pt idx="79">
                  <c:v>27.880479303657374</c:v>
                </c:pt>
                <c:pt idx="80">
                  <c:v>28.228985294953091</c:v>
                </c:pt>
                <c:pt idx="81">
                  <c:v>28.577491286248808</c:v>
                </c:pt>
                <c:pt idx="82">
                  <c:v>28.925997277544525</c:v>
                </c:pt>
                <c:pt idx="83">
                  <c:v>29.274503268840242</c:v>
                </c:pt>
                <c:pt idx="84">
                  <c:v>29.623009260135959</c:v>
                </c:pt>
                <c:pt idx="85">
                  <c:v>29.971515251431676</c:v>
                </c:pt>
                <c:pt idx="86">
                  <c:v>30.320021242727393</c:v>
                </c:pt>
                <c:pt idx="87">
                  <c:v>30.668527234023109</c:v>
                </c:pt>
                <c:pt idx="88">
                  <c:v>31.017033225318826</c:v>
                </c:pt>
                <c:pt idx="89">
                  <c:v>31.365539216614543</c:v>
                </c:pt>
                <c:pt idx="90">
                  <c:v>31.71404520791026</c:v>
                </c:pt>
                <c:pt idx="91">
                  <c:v>32.062551199205977</c:v>
                </c:pt>
                <c:pt idx="92">
                  <c:v>32.411057190501694</c:v>
                </c:pt>
                <c:pt idx="93">
                  <c:v>32.759563181797411</c:v>
                </c:pt>
                <c:pt idx="94">
                  <c:v>33.108069173093128</c:v>
                </c:pt>
                <c:pt idx="95">
                  <c:v>33.456575164388845</c:v>
                </c:pt>
                <c:pt idx="96">
                  <c:v>33.805081155684562</c:v>
                </c:pt>
                <c:pt idx="97">
                  <c:v>34.153587146980279</c:v>
                </c:pt>
                <c:pt idx="98">
                  <c:v>34.502093138275995</c:v>
                </c:pt>
                <c:pt idx="99">
                  <c:v>34.850599129571712</c:v>
                </c:pt>
                <c:pt idx="100">
                  <c:v>35.199105120867429</c:v>
                </c:pt>
                <c:pt idx="101">
                  <c:v>35.547611112163146</c:v>
                </c:pt>
                <c:pt idx="102">
                  <c:v>35.896117103458863</c:v>
                </c:pt>
                <c:pt idx="103">
                  <c:v>36.24462309475458</c:v>
                </c:pt>
                <c:pt idx="104">
                  <c:v>36.593129086050297</c:v>
                </c:pt>
                <c:pt idx="105">
                  <c:v>36.941635077346014</c:v>
                </c:pt>
                <c:pt idx="106">
                  <c:v>37.290141068641731</c:v>
                </c:pt>
                <c:pt idx="107">
                  <c:v>37.638647059937448</c:v>
                </c:pt>
                <c:pt idx="108">
                  <c:v>37.987153051233165</c:v>
                </c:pt>
                <c:pt idx="109">
                  <c:v>38.335659042528881</c:v>
                </c:pt>
                <c:pt idx="110">
                  <c:v>38.684165033824598</c:v>
                </c:pt>
                <c:pt idx="111">
                  <c:v>39.032671025120315</c:v>
                </c:pt>
                <c:pt idx="112">
                  <c:v>39.381177016416032</c:v>
                </c:pt>
                <c:pt idx="113">
                  <c:v>39.729683007711749</c:v>
                </c:pt>
                <c:pt idx="114">
                  <c:v>40.078188999007466</c:v>
                </c:pt>
                <c:pt idx="115">
                  <c:v>40.426694990303183</c:v>
                </c:pt>
                <c:pt idx="116">
                  <c:v>40.7752009815989</c:v>
                </c:pt>
                <c:pt idx="117">
                  <c:v>41.123706972894617</c:v>
                </c:pt>
                <c:pt idx="118">
                  <c:v>41.472212964190334</c:v>
                </c:pt>
                <c:pt idx="119">
                  <c:v>41.820718955486051</c:v>
                </c:pt>
                <c:pt idx="120">
                  <c:v>42.169224946781767</c:v>
                </c:pt>
                <c:pt idx="121">
                  <c:v>42.517730938077484</c:v>
                </c:pt>
                <c:pt idx="122">
                  <c:v>42.866236929373201</c:v>
                </c:pt>
                <c:pt idx="123">
                  <c:v>43.214742920668918</c:v>
                </c:pt>
                <c:pt idx="124">
                  <c:v>43.563248911964635</c:v>
                </c:pt>
                <c:pt idx="125">
                  <c:v>43.911754903260352</c:v>
                </c:pt>
                <c:pt idx="126">
                  <c:v>44.260260894556069</c:v>
                </c:pt>
                <c:pt idx="127">
                  <c:v>44.608766885851786</c:v>
                </c:pt>
                <c:pt idx="128">
                  <c:v>44.957272877147503</c:v>
                </c:pt>
                <c:pt idx="129">
                  <c:v>45.30577886844322</c:v>
                </c:pt>
                <c:pt idx="130">
                  <c:v>45.654284859738937</c:v>
                </c:pt>
                <c:pt idx="131">
                  <c:v>46.002790851034653</c:v>
                </c:pt>
                <c:pt idx="132">
                  <c:v>46.35129684233037</c:v>
                </c:pt>
                <c:pt idx="133">
                  <c:v>46.699802833626087</c:v>
                </c:pt>
                <c:pt idx="134">
                  <c:v>47.048308824921804</c:v>
                </c:pt>
                <c:pt idx="135">
                  <c:v>47.396814816217521</c:v>
                </c:pt>
                <c:pt idx="136">
                  <c:v>47.745320807513238</c:v>
                </c:pt>
                <c:pt idx="137">
                  <c:v>48.093826798808955</c:v>
                </c:pt>
                <c:pt idx="138">
                  <c:v>48.442332790104672</c:v>
                </c:pt>
                <c:pt idx="139">
                  <c:v>48.790838781400389</c:v>
                </c:pt>
                <c:pt idx="140">
                  <c:v>49.139344772696106</c:v>
                </c:pt>
                <c:pt idx="141">
                  <c:v>49.487850763991823</c:v>
                </c:pt>
                <c:pt idx="142">
                  <c:v>49.836356755287539</c:v>
                </c:pt>
                <c:pt idx="143">
                  <c:v>50.184862746583256</c:v>
                </c:pt>
                <c:pt idx="144">
                  <c:v>50.533368737878973</c:v>
                </c:pt>
                <c:pt idx="145">
                  <c:v>50.88187472917469</c:v>
                </c:pt>
                <c:pt idx="146">
                  <c:v>51.230380720470407</c:v>
                </c:pt>
                <c:pt idx="147">
                  <c:v>51.578886711766124</c:v>
                </c:pt>
                <c:pt idx="148">
                  <c:v>51.927392703061841</c:v>
                </c:pt>
                <c:pt idx="149">
                  <c:v>52.275898694357558</c:v>
                </c:pt>
                <c:pt idx="150">
                  <c:v>52.624404685653275</c:v>
                </c:pt>
                <c:pt idx="151">
                  <c:v>52.972910676948992</c:v>
                </c:pt>
                <c:pt idx="152">
                  <c:v>53.321416668244709</c:v>
                </c:pt>
                <c:pt idx="153">
                  <c:v>53.669922659540426</c:v>
                </c:pt>
                <c:pt idx="154">
                  <c:v>54.018428650836142</c:v>
                </c:pt>
                <c:pt idx="155">
                  <c:v>54.366934642131859</c:v>
                </c:pt>
                <c:pt idx="156">
                  <c:v>54.715440633427576</c:v>
                </c:pt>
                <c:pt idx="157">
                  <c:v>55.063946624723293</c:v>
                </c:pt>
                <c:pt idx="158">
                  <c:v>55.41245261601901</c:v>
                </c:pt>
                <c:pt idx="159">
                  <c:v>55.760958607314727</c:v>
                </c:pt>
                <c:pt idx="160">
                  <c:v>56.109464598610444</c:v>
                </c:pt>
                <c:pt idx="161">
                  <c:v>56.457970589906161</c:v>
                </c:pt>
                <c:pt idx="162">
                  <c:v>56.806476581201878</c:v>
                </c:pt>
                <c:pt idx="163">
                  <c:v>57.154982572497595</c:v>
                </c:pt>
                <c:pt idx="164">
                  <c:v>57.503488563793312</c:v>
                </c:pt>
                <c:pt idx="165">
                  <c:v>57.851994555089028</c:v>
                </c:pt>
                <c:pt idx="166">
                  <c:v>58.200500546384745</c:v>
                </c:pt>
                <c:pt idx="167">
                  <c:v>58.549006537680462</c:v>
                </c:pt>
                <c:pt idx="168">
                  <c:v>58.897512528976179</c:v>
                </c:pt>
                <c:pt idx="169">
                  <c:v>59.246018520271896</c:v>
                </c:pt>
                <c:pt idx="170">
                  <c:v>59.594524511567613</c:v>
                </c:pt>
                <c:pt idx="171">
                  <c:v>59.94303050286333</c:v>
                </c:pt>
                <c:pt idx="172">
                  <c:v>60.291536494159047</c:v>
                </c:pt>
                <c:pt idx="173">
                  <c:v>60.640042485454764</c:v>
                </c:pt>
                <c:pt idx="174">
                  <c:v>60.988548476750481</c:v>
                </c:pt>
                <c:pt idx="175">
                  <c:v>61.337054468046198</c:v>
                </c:pt>
                <c:pt idx="176">
                  <c:v>61.685560459341914</c:v>
                </c:pt>
                <c:pt idx="177">
                  <c:v>62.034066450637631</c:v>
                </c:pt>
                <c:pt idx="178">
                  <c:v>62.382572441933348</c:v>
                </c:pt>
                <c:pt idx="179">
                  <c:v>62.731078433229065</c:v>
                </c:pt>
                <c:pt idx="180">
                  <c:v>63.079584424524782</c:v>
                </c:pt>
                <c:pt idx="181">
                  <c:v>63.428090415820499</c:v>
                </c:pt>
                <c:pt idx="182">
                  <c:v>63.776596407116216</c:v>
                </c:pt>
                <c:pt idx="183">
                  <c:v>64.12510239841194</c:v>
                </c:pt>
                <c:pt idx="184">
                  <c:v>64.473608389707664</c:v>
                </c:pt>
                <c:pt idx="185">
                  <c:v>64.822114381003388</c:v>
                </c:pt>
                <c:pt idx="186">
                  <c:v>65.170620372299112</c:v>
                </c:pt>
                <c:pt idx="187">
                  <c:v>65.519126363594836</c:v>
                </c:pt>
                <c:pt idx="188">
                  <c:v>65.86763235489056</c:v>
                </c:pt>
                <c:pt idx="189">
                  <c:v>66.216138346186284</c:v>
                </c:pt>
                <c:pt idx="190">
                  <c:v>66.564644337482008</c:v>
                </c:pt>
                <c:pt idx="191">
                  <c:v>66.913150328777732</c:v>
                </c:pt>
                <c:pt idx="192">
                  <c:v>67.261656320073456</c:v>
                </c:pt>
                <c:pt idx="193">
                  <c:v>67.61016231136918</c:v>
                </c:pt>
                <c:pt idx="194">
                  <c:v>67.958668302664904</c:v>
                </c:pt>
                <c:pt idx="195">
                  <c:v>68.307174293960628</c:v>
                </c:pt>
                <c:pt idx="196">
                  <c:v>68.655680285256352</c:v>
                </c:pt>
                <c:pt idx="197">
                  <c:v>69.004186276552076</c:v>
                </c:pt>
                <c:pt idx="198">
                  <c:v>69.3526922678478</c:v>
                </c:pt>
                <c:pt idx="199">
                  <c:v>69.701198259143524</c:v>
                </c:pt>
                <c:pt idx="200">
                  <c:v>70.049704250439248</c:v>
                </c:pt>
                <c:pt idx="201">
                  <c:v>70.398210241734972</c:v>
                </c:pt>
                <c:pt idx="202">
                  <c:v>70.746716233030696</c:v>
                </c:pt>
                <c:pt idx="203">
                  <c:v>71.09522222432642</c:v>
                </c:pt>
                <c:pt idx="204">
                  <c:v>71.443728215622144</c:v>
                </c:pt>
                <c:pt idx="205">
                  <c:v>71.792234206917868</c:v>
                </c:pt>
                <c:pt idx="206">
                  <c:v>72.140740198213592</c:v>
                </c:pt>
                <c:pt idx="207">
                  <c:v>72.489246189509316</c:v>
                </c:pt>
                <c:pt idx="208">
                  <c:v>72.83775218080504</c:v>
                </c:pt>
                <c:pt idx="209">
                  <c:v>73.186258172100764</c:v>
                </c:pt>
                <c:pt idx="210">
                  <c:v>73.534764163396488</c:v>
                </c:pt>
                <c:pt idx="211">
                  <c:v>73.883270154692212</c:v>
                </c:pt>
                <c:pt idx="212">
                  <c:v>74.231776145987936</c:v>
                </c:pt>
                <c:pt idx="213">
                  <c:v>74.58028213728366</c:v>
                </c:pt>
                <c:pt idx="214">
                  <c:v>74.928788128579384</c:v>
                </c:pt>
                <c:pt idx="215">
                  <c:v>75.277294119875108</c:v>
                </c:pt>
                <c:pt idx="216">
                  <c:v>75.625800111170832</c:v>
                </c:pt>
                <c:pt idx="217">
                  <c:v>75.974306102466556</c:v>
                </c:pt>
                <c:pt idx="218">
                  <c:v>76.32281209376228</c:v>
                </c:pt>
                <c:pt idx="219">
                  <c:v>76.671318085058004</c:v>
                </c:pt>
                <c:pt idx="220">
                  <c:v>77.019824076353729</c:v>
                </c:pt>
                <c:pt idx="221">
                  <c:v>77.368330067649453</c:v>
                </c:pt>
                <c:pt idx="222">
                  <c:v>77.716836058945177</c:v>
                </c:pt>
                <c:pt idx="223">
                  <c:v>78.065342050240901</c:v>
                </c:pt>
                <c:pt idx="224">
                  <c:v>78.413848041536625</c:v>
                </c:pt>
                <c:pt idx="225">
                  <c:v>78.762354032832349</c:v>
                </c:pt>
                <c:pt idx="226">
                  <c:v>79.110860024128073</c:v>
                </c:pt>
                <c:pt idx="227">
                  <c:v>79.459366015423797</c:v>
                </c:pt>
                <c:pt idx="228">
                  <c:v>79.807872006719521</c:v>
                </c:pt>
                <c:pt idx="229">
                  <c:v>80.156377998015245</c:v>
                </c:pt>
                <c:pt idx="230">
                  <c:v>80.504883989310969</c:v>
                </c:pt>
                <c:pt idx="231">
                  <c:v>80.853389980606693</c:v>
                </c:pt>
                <c:pt idx="232">
                  <c:v>81.201895971902417</c:v>
                </c:pt>
                <c:pt idx="233">
                  <c:v>81.550401963198141</c:v>
                </c:pt>
                <c:pt idx="234">
                  <c:v>81.898907954493865</c:v>
                </c:pt>
                <c:pt idx="235">
                  <c:v>82.247413945789589</c:v>
                </c:pt>
                <c:pt idx="236">
                  <c:v>82.595919937085313</c:v>
                </c:pt>
                <c:pt idx="237">
                  <c:v>82.944425928381037</c:v>
                </c:pt>
                <c:pt idx="238">
                  <c:v>83.292931919676761</c:v>
                </c:pt>
                <c:pt idx="239">
                  <c:v>83.641437910972485</c:v>
                </c:pt>
                <c:pt idx="240">
                  <c:v>83.989943902268209</c:v>
                </c:pt>
                <c:pt idx="241">
                  <c:v>84.338449893563933</c:v>
                </c:pt>
                <c:pt idx="242">
                  <c:v>84.686955884859657</c:v>
                </c:pt>
                <c:pt idx="243">
                  <c:v>85.035461876155381</c:v>
                </c:pt>
                <c:pt idx="244">
                  <c:v>85.383967867451105</c:v>
                </c:pt>
                <c:pt idx="245">
                  <c:v>85.732473858746829</c:v>
                </c:pt>
                <c:pt idx="246">
                  <c:v>86.080979850042553</c:v>
                </c:pt>
                <c:pt idx="247">
                  <c:v>86.429485841338277</c:v>
                </c:pt>
                <c:pt idx="248">
                  <c:v>86.777991832634001</c:v>
                </c:pt>
                <c:pt idx="249">
                  <c:v>87.126497823929725</c:v>
                </c:pt>
                <c:pt idx="250">
                  <c:v>87.475003815225449</c:v>
                </c:pt>
                <c:pt idx="251">
                  <c:v>87.823509806521173</c:v>
                </c:pt>
                <c:pt idx="252">
                  <c:v>88.172015797816897</c:v>
                </c:pt>
                <c:pt idx="253">
                  <c:v>88.520521789112621</c:v>
                </c:pt>
                <c:pt idx="254">
                  <c:v>88.869027780408345</c:v>
                </c:pt>
                <c:pt idx="255">
                  <c:v>89.217533771704069</c:v>
                </c:pt>
                <c:pt idx="256">
                  <c:v>89.566039762999793</c:v>
                </c:pt>
                <c:pt idx="257">
                  <c:v>89.914545754295517</c:v>
                </c:pt>
                <c:pt idx="258">
                  <c:v>90.263051745591241</c:v>
                </c:pt>
                <c:pt idx="259">
                  <c:v>90.611557736886965</c:v>
                </c:pt>
                <c:pt idx="260">
                  <c:v>90.960063728182689</c:v>
                </c:pt>
                <c:pt idx="261">
                  <c:v>91.308569719478413</c:v>
                </c:pt>
                <c:pt idx="262">
                  <c:v>91.657075710774137</c:v>
                </c:pt>
                <c:pt idx="263">
                  <c:v>92.005581702069861</c:v>
                </c:pt>
                <c:pt idx="264">
                  <c:v>92.354087693365585</c:v>
                </c:pt>
                <c:pt idx="265">
                  <c:v>92.702593684661309</c:v>
                </c:pt>
                <c:pt idx="266">
                  <c:v>93.051099675957033</c:v>
                </c:pt>
                <c:pt idx="267">
                  <c:v>93.399605667252757</c:v>
                </c:pt>
                <c:pt idx="268">
                  <c:v>93.748111658548481</c:v>
                </c:pt>
                <c:pt idx="269">
                  <c:v>94.096617649844205</c:v>
                </c:pt>
                <c:pt idx="270">
                  <c:v>94.445123641139929</c:v>
                </c:pt>
                <c:pt idx="271">
                  <c:v>94.793629632435653</c:v>
                </c:pt>
                <c:pt idx="272">
                  <c:v>95.142135623731377</c:v>
                </c:pt>
              </c:numCache>
            </c:numRef>
          </c:yVal>
          <c:smooth val="1"/>
          <c:extLst>
            <c:ext xmlns:c16="http://schemas.microsoft.com/office/drawing/2014/chart" uri="{C3380CC4-5D6E-409C-BE32-E72D297353CC}">
              <c16:uniqueId val="{00000002-AE05-4277-9C14-C49E902095D7}"/>
            </c:ext>
          </c:extLst>
        </c:ser>
        <c:dLbls>
          <c:showLegendKey val="0"/>
          <c:showVal val="0"/>
          <c:showCatName val="0"/>
          <c:showSerName val="0"/>
          <c:showPercent val="0"/>
          <c:showBubbleSize val="0"/>
        </c:dLbls>
        <c:axId val="1159174936"/>
        <c:axId val="1159172968"/>
      </c:scatterChart>
      <c:valAx>
        <c:axId val="115917493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59172968"/>
        <c:crosses val="autoZero"/>
        <c:crossBetween val="midCat"/>
      </c:valAx>
      <c:valAx>
        <c:axId val="1159172968"/>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5917493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MLR_TrainingLiftChart6!$BE$4:$BE$13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MLR_TrainingLiftChart6!$BF$4:$BF$13</c:f>
              <c:numCache>
                <c:formatCode>General</c:formatCode>
                <c:ptCount val="10"/>
                <c:pt idx="0">
                  <c:v>1.9129274196637274</c:v>
                </c:pt>
                <c:pt idx="1">
                  <c:v>0.98225004447167086</c:v>
                </c:pt>
                <c:pt idx="2">
                  <c:v>2.6021425621645839</c:v>
                </c:pt>
                <c:pt idx="3">
                  <c:v>2.1254749107374749</c:v>
                </c:pt>
                <c:pt idx="4">
                  <c:v>0.31882123661062123</c:v>
                </c:pt>
                <c:pt idx="5">
                  <c:v>0.57538875440992898</c:v>
                </c:pt>
                <c:pt idx="6">
                  <c:v>0.63764247322124246</c:v>
                </c:pt>
                <c:pt idx="7">
                  <c:v>0.42509498214749497</c:v>
                </c:pt>
                <c:pt idx="8">
                  <c:v>0.31882123661062123</c:v>
                </c:pt>
                <c:pt idx="9">
                  <c:v>0.21254749107374749</c:v>
                </c:pt>
              </c:numCache>
            </c:numRef>
          </c:val>
          <c:extLst>
            <c:ext xmlns:c16="http://schemas.microsoft.com/office/drawing/2014/chart" uri="{C3380CC4-5D6E-409C-BE32-E72D297353CC}">
              <c16:uniqueId val="{00000001-750E-4773-876C-DA01E147D549}"/>
            </c:ext>
          </c:extLst>
        </c:ser>
        <c:dLbls>
          <c:showLegendKey val="0"/>
          <c:showVal val="0"/>
          <c:showCatName val="0"/>
          <c:showSerName val="0"/>
          <c:showPercent val="0"/>
          <c:showBubbleSize val="0"/>
        </c:dLbls>
        <c:gapWidth val="150"/>
        <c:axId val="968924208"/>
        <c:axId val="526502496"/>
      </c:barChart>
      <c:catAx>
        <c:axId val="968924208"/>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526502496"/>
        <c:crosses val="autoZero"/>
        <c:auto val="1"/>
        <c:lblAlgn val="ctr"/>
        <c:lblOffset val="100"/>
        <c:noMultiLvlLbl val="0"/>
      </c:catAx>
      <c:valAx>
        <c:axId val="526502496"/>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968924208"/>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7953.27</a:t>
            </a:r>
          </a:p>
        </c:rich>
      </c:tx>
      <c:overlay val="0"/>
    </c:title>
    <c:autoTitleDeleted val="0"/>
    <c:plotArea>
      <c:layout/>
      <c:scatterChart>
        <c:scatterStyle val="lineMarker"/>
        <c:varyColors val="0"/>
        <c:ser>
          <c:idx val="0"/>
          <c:order val="0"/>
          <c:tx>
            <c:v>MLR Predictor</c:v>
          </c:tx>
          <c:spPr>
            <a:ln w="6350"/>
          </c:spPr>
          <c:marker>
            <c:symbol val="none"/>
          </c:marker>
          <c:xVal>
            <c:numRef>
              <c:f>MLR_TrainingLiftChart6!$BZ$2:$BZ$274</c:f>
              <c:numCache>
                <c:formatCode>General</c:formatCode>
                <c:ptCount val="273"/>
                <c:pt idx="0">
                  <c:v>0</c:v>
                </c:pt>
                <c:pt idx="1">
                  <c:v>2.0971484035864352E-2</c:v>
                </c:pt>
                <c:pt idx="2">
                  <c:v>2.5284006890210708E-2</c:v>
                </c:pt>
                <c:pt idx="3">
                  <c:v>4.4099229498902215E-2</c:v>
                </c:pt>
                <c:pt idx="4">
                  <c:v>0.22049614749451063</c:v>
                </c:pt>
                <c:pt idx="5">
                  <c:v>0.28860420975808188</c:v>
                </c:pt>
                <c:pt idx="6">
                  <c:v>0.42737068253630817</c:v>
                </c:pt>
                <c:pt idx="7">
                  <c:v>0.47881978361836097</c:v>
                </c:pt>
                <c:pt idx="8">
                  <c:v>0.53761875628356304</c:v>
                </c:pt>
                <c:pt idx="9">
                  <c:v>0.66991644478026924</c:v>
                </c:pt>
                <c:pt idx="10">
                  <c:v>0.74341516061177337</c:v>
                </c:pt>
                <c:pt idx="11">
                  <c:v>1.0668095102703887</c:v>
                </c:pt>
                <c:pt idx="12">
                  <c:v>1.2432064282659976</c:v>
                </c:pt>
                <c:pt idx="13">
                  <c:v>1.5298514200088604</c:v>
                </c:pt>
                <c:pt idx="14">
                  <c:v>1.6880935394541519</c:v>
                </c:pt>
                <c:pt idx="15">
                  <c:v>1.7390445589715648</c:v>
                </c:pt>
                <c:pt idx="16">
                  <c:v>1.7691535922934012</c:v>
                </c:pt>
                <c:pt idx="17">
                  <c:v>1.8248031118789765</c:v>
                </c:pt>
                <c:pt idx="18">
                  <c:v>1.8643051171509484</c:v>
                </c:pt>
                <c:pt idx="19">
                  <c:v>1.958720746045147</c:v>
                </c:pt>
                <c:pt idx="20">
                  <c:v>1.9847706909162159</c:v>
                </c:pt>
                <c:pt idx="21">
                  <c:v>1.9847706909162159</c:v>
                </c:pt>
                <c:pt idx="22">
                  <c:v>2.0084895666151183</c:v>
                </c:pt>
                <c:pt idx="23">
                  <c:v>2.1527396066150857</c:v>
                </c:pt>
                <c:pt idx="24">
                  <c:v>2.1786147437411643</c:v>
                </c:pt>
                <c:pt idx="25">
                  <c:v>2.1786147437411625</c:v>
                </c:pt>
                <c:pt idx="26">
                  <c:v>2.1786147437411625</c:v>
                </c:pt>
                <c:pt idx="27">
                  <c:v>2.3770612764862218</c:v>
                </c:pt>
                <c:pt idx="28">
                  <c:v>2.3770612764862218</c:v>
                </c:pt>
                <c:pt idx="29">
                  <c:v>2.5902075523975832</c:v>
                </c:pt>
                <c:pt idx="30">
                  <c:v>2.6948341466139301</c:v>
                </c:pt>
                <c:pt idx="31">
                  <c:v>2.7811439662135147</c:v>
                </c:pt>
                <c:pt idx="32">
                  <c:v>2.8156441490482855</c:v>
                </c:pt>
                <c:pt idx="33">
                  <c:v>3.0581899112922457</c:v>
                </c:pt>
                <c:pt idx="34">
                  <c:v>3.0581899112922457</c:v>
                </c:pt>
                <c:pt idx="35">
                  <c:v>3.0581899112922439</c:v>
                </c:pt>
                <c:pt idx="36">
                  <c:v>3.0581899112922422</c:v>
                </c:pt>
                <c:pt idx="37">
                  <c:v>3.0581899112922422</c:v>
                </c:pt>
                <c:pt idx="38">
                  <c:v>3.0581899112922386</c:v>
                </c:pt>
                <c:pt idx="39">
                  <c:v>3.0581899112922386</c:v>
                </c:pt>
                <c:pt idx="40">
                  <c:v>3.0581899112922386</c:v>
                </c:pt>
                <c:pt idx="41">
                  <c:v>3.0581899112922351</c:v>
                </c:pt>
                <c:pt idx="42">
                  <c:v>3.0581899112922351</c:v>
                </c:pt>
                <c:pt idx="43">
                  <c:v>3.0581899112922351</c:v>
                </c:pt>
                <c:pt idx="44">
                  <c:v>3.0581899112922315</c:v>
                </c:pt>
                <c:pt idx="45">
                  <c:v>3.0581899112922315</c:v>
                </c:pt>
                <c:pt idx="46">
                  <c:v>3.0581899112922279</c:v>
                </c:pt>
                <c:pt idx="47">
                  <c:v>3.0581899112922279</c:v>
                </c:pt>
                <c:pt idx="48">
                  <c:v>3.0581899112922279</c:v>
                </c:pt>
                <c:pt idx="49">
                  <c:v>3.0581899112922244</c:v>
                </c:pt>
                <c:pt idx="50">
                  <c:v>3.0581899112922244</c:v>
                </c:pt>
                <c:pt idx="51">
                  <c:v>3.0581899112922208</c:v>
                </c:pt>
                <c:pt idx="52">
                  <c:v>3.0581899112922208</c:v>
                </c:pt>
                <c:pt idx="53">
                  <c:v>3.0581899112922208</c:v>
                </c:pt>
                <c:pt idx="54">
                  <c:v>3.0581899112922173</c:v>
                </c:pt>
                <c:pt idx="55">
                  <c:v>3.0581899112922173</c:v>
                </c:pt>
                <c:pt idx="56">
                  <c:v>3.0581899112922173</c:v>
                </c:pt>
                <c:pt idx="57">
                  <c:v>3.0581899112922137</c:v>
                </c:pt>
                <c:pt idx="58">
                  <c:v>3.0581899112922137</c:v>
                </c:pt>
                <c:pt idx="59">
                  <c:v>3.0581899112922137</c:v>
                </c:pt>
                <c:pt idx="60">
                  <c:v>3.0581899112922102</c:v>
                </c:pt>
                <c:pt idx="61">
                  <c:v>3.0581899112922102</c:v>
                </c:pt>
                <c:pt idx="62">
                  <c:v>3.0581899112922066</c:v>
                </c:pt>
                <c:pt idx="63">
                  <c:v>3.5212318210306783</c:v>
                </c:pt>
                <c:pt idx="64">
                  <c:v>3.5212318210306783</c:v>
                </c:pt>
                <c:pt idx="65">
                  <c:v>3.5212318210306783</c:v>
                </c:pt>
                <c:pt idx="66">
                  <c:v>3.5212318210306819</c:v>
                </c:pt>
                <c:pt idx="67">
                  <c:v>3.5212318210306819</c:v>
                </c:pt>
                <c:pt idx="68">
                  <c:v>3.5212318210306819</c:v>
                </c:pt>
                <c:pt idx="69">
                  <c:v>3.6874819684908076</c:v>
                </c:pt>
                <c:pt idx="70">
                  <c:v>4.0333134094242524</c:v>
                </c:pt>
                <c:pt idx="71">
                  <c:v>4.033313409424256</c:v>
                </c:pt>
                <c:pt idx="72">
                  <c:v>4.0333134094242595</c:v>
                </c:pt>
                <c:pt idx="73">
                  <c:v>4.5698540349942363</c:v>
                </c:pt>
                <c:pt idx="74">
                  <c:v>4.5698540349942363</c:v>
                </c:pt>
                <c:pt idx="75">
                  <c:v>4.5698540349942398</c:v>
                </c:pt>
                <c:pt idx="76">
                  <c:v>4.5698540349942398</c:v>
                </c:pt>
                <c:pt idx="77">
                  <c:v>5.1357941468968171</c:v>
                </c:pt>
                <c:pt idx="78">
                  <c:v>6.0485749539304479</c:v>
                </c:pt>
                <c:pt idx="79">
                  <c:v>6.0485749539304479</c:v>
                </c:pt>
                <c:pt idx="80">
                  <c:v>6.0485749539304479</c:v>
                </c:pt>
                <c:pt idx="81">
                  <c:v>6.6439145521656258</c:v>
                </c:pt>
                <c:pt idx="82">
                  <c:v>6.6439145521656222</c:v>
                </c:pt>
                <c:pt idx="83">
                  <c:v>6.6439145521656222</c:v>
                </c:pt>
                <c:pt idx="84">
                  <c:v>6.6618949191956105</c:v>
                </c:pt>
                <c:pt idx="85">
                  <c:v>7.0584358755291063</c:v>
                </c:pt>
                <c:pt idx="86">
                  <c:v>7.2365695990086607</c:v>
                </c:pt>
                <c:pt idx="87">
                  <c:v>7.3357630622429006</c:v>
                </c:pt>
                <c:pt idx="88">
                  <c:v>9.0718608846396727</c:v>
                </c:pt>
                <c:pt idx="89">
                  <c:v>9.9325889614990146</c:v>
                </c:pt>
                <c:pt idx="90">
                  <c:v>10.149363666819589</c:v>
                </c:pt>
                <c:pt idx="91">
                  <c:v>10.212602964596485</c:v>
                </c:pt>
                <c:pt idx="92">
                  <c:v>10.438418412807149</c:v>
                </c:pt>
                <c:pt idx="93">
                  <c:v>11.072720434461374</c:v>
                </c:pt>
                <c:pt idx="94">
                  <c:v>11.856815743131552</c:v>
                </c:pt>
                <c:pt idx="95">
                  <c:v>12.277970475424652</c:v>
                </c:pt>
                <c:pt idx="96">
                  <c:v>12.679663503118899</c:v>
                </c:pt>
                <c:pt idx="97">
                  <c:v>13.068879349789903</c:v>
                </c:pt>
                <c:pt idx="98">
                  <c:v>14.745675313623224</c:v>
                </c:pt>
                <c:pt idx="99">
                  <c:v>14.745675313623224</c:v>
                </c:pt>
                <c:pt idx="100">
                  <c:v>14.745675313623227</c:v>
                </c:pt>
                <c:pt idx="101">
                  <c:v>15.342815301647118</c:v>
                </c:pt>
                <c:pt idx="102">
                  <c:v>15.448369929450212</c:v>
                </c:pt>
                <c:pt idx="103">
                  <c:v>17.328049924787248</c:v>
                </c:pt>
                <c:pt idx="104">
                  <c:v>17.51448239004328</c:v>
                </c:pt>
                <c:pt idx="105">
                  <c:v>17.51448239004328</c:v>
                </c:pt>
                <c:pt idx="106">
                  <c:v>17.514482390043277</c:v>
                </c:pt>
                <c:pt idx="107">
                  <c:v>18.300918649440366</c:v>
                </c:pt>
                <c:pt idx="108">
                  <c:v>18.561243980275794</c:v>
                </c:pt>
                <c:pt idx="109">
                  <c:v>18.736160777063258</c:v>
                </c:pt>
                <c:pt idx="110">
                  <c:v>18.831408745064891</c:v>
                </c:pt>
                <c:pt idx="111">
                  <c:v>18.831408745064888</c:v>
                </c:pt>
                <c:pt idx="112">
                  <c:v>19.117906391963139</c:v>
                </c:pt>
                <c:pt idx="113">
                  <c:v>20.067497156326517</c:v>
                </c:pt>
                <c:pt idx="114">
                  <c:v>20.652198554901119</c:v>
                </c:pt>
                <c:pt idx="115">
                  <c:v>20.776183586963576</c:v>
                </c:pt>
                <c:pt idx="116">
                  <c:v>20.776183586963576</c:v>
                </c:pt>
                <c:pt idx="117">
                  <c:v>21.278375001534553</c:v>
                </c:pt>
                <c:pt idx="118">
                  <c:v>21.639176199462735</c:v>
                </c:pt>
                <c:pt idx="119">
                  <c:v>21.639176199462735</c:v>
                </c:pt>
                <c:pt idx="120">
                  <c:v>21.665079865244508</c:v>
                </c:pt>
                <c:pt idx="121">
                  <c:v>22.397840980798431</c:v>
                </c:pt>
                <c:pt idx="122">
                  <c:v>22.921272515978654</c:v>
                </c:pt>
                <c:pt idx="123">
                  <c:v>23.297584763106418</c:v>
                </c:pt>
                <c:pt idx="124">
                  <c:v>23.431272971591156</c:v>
                </c:pt>
                <c:pt idx="125">
                  <c:v>23.795855955941398</c:v>
                </c:pt>
                <c:pt idx="126">
                  <c:v>24.3544401271933</c:v>
                </c:pt>
                <c:pt idx="127">
                  <c:v>24.3544401271933</c:v>
                </c:pt>
                <c:pt idx="128">
                  <c:v>24.3658570519144</c:v>
                </c:pt>
                <c:pt idx="129">
                  <c:v>25.302484366695307</c:v>
                </c:pt>
                <c:pt idx="130">
                  <c:v>25.51123037922623</c:v>
                </c:pt>
                <c:pt idx="131">
                  <c:v>25.569660571445574</c:v>
                </c:pt>
                <c:pt idx="132">
                  <c:v>26.49260874322653</c:v>
                </c:pt>
                <c:pt idx="133">
                  <c:v>26.529460213803556</c:v>
                </c:pt>
                <c:pt idx="134">
                  <c:v>26.89422942524342</c:v>
                </c:pt>
                <c:pt idx="135">
                  <c:v>27.252884462789744</c:v>
                </c:pt>
                <c:pt idx="136">
                  <c:v>27.282241950675751</c:v>
                </c:pt>
                <c:pt idx="137">
                  <c:v>28.868105847477086</c:v>
                </c:pt>
                <c:pt idx="138">
                  <c:v>29.541440927460229</c:v>
                </c:pt>
                <c:pt idx="139">
                  <c:v>29.541440927460229</c:v>
                </c:pt>
                <c:pt idx="140">
                  <c:v>29.955020290517147</c:v>
                </c:pt>
                <c:pt idx="141">
                  <c:v>31.019006423803315</c:v>
                </c:pt>
                <c:pt idx="142">
                  <c:v>31.13289818962739</c:v>
                </c:pt>
                <c:pt idx="143">
                  <c:v>31.234953650932535</c:v>
                </c:pt>
                <c:pt idx="144">
                  <c:v>31.621431603409061</c:v>
                </c:pt>
                <c:pt idx="145">
                  <c:v>31.621431603409064</c:v>
                </c:pt>
                <c:pt idx="146">
                  <c:v>31.621431603409068</c:v>
                </c:pt>
                <c:pt idx="147">
                  <c:v>32.701862726132177</c:v>
                </c:pt>
                <c:pt idx="148">
                  <c:v>33.78964372043842</c:v>
                </c:pt>
                <c:pt idx="149">
                  <c:v>34.71729202785879</c:v>
                </c:pt>
                <c:pt idx="150">
                  <c:v>35.604405378190265</c:v>
                </c:pt>
                <c:pt idx="151">
                  <c:v>37.21519315894281</c:v>
                </c:pt>
                <c:pt idx="152">
                  <c:v>38.20776486003566</c:v>
                </c:pt>
                <c:pt idx="153">
                  <c:v>38.333193434183947</c:v>
                </c:pt>
                <c:pt idx="154">
                  <c:v>38.948796279197111</c:v>
                </c:pt>
                <c:pt idx="155">
                  <c:v>38.948796279197119</c:v>
                </c:pt>
                <c:pt idx="156">
                  <c:v>38.948796279197119</c:v>
                </c:pt>
                <c:pt idx="157">
                  <c:v>39.465393235835535</c:v>
                </c:pt>
                <c:pt idx="158">
                  <c:v>41.268065272997219</c:v>
                </c:pt>
                <c:pt idx="159">
                  <c:v>42.436694854718127</c:v>
                </c:pt>
                <c:pt idx="160">
                  <c:v>42.43669485471812</c:v>
                </c:pt>
                <c:pt idx="161">
                  <c:v>42.792874472370713</c:v>
                </c:pt>
                <c:pt idx="162">
                  <c:v>43.324415917847453</c:v>
                </c:pt>
                <c:pt idx="163">
                  <c:v>46.023076347321201</c:v>
                </c:pt>
                <c:pt idx="164">
                  <c:v>46.562706289287455</c:v>
                </c:pt>
                <c:pt idx="165">
                  <c:v>46.980594514331834</c:v>
                </c:pt>
                <c:pt idx="166">
                  <c:v>47.780252316181048</c:v>
                </c:pt>
                <c:pt idx="167">
                  <c:v>49.018038884617951</c:v>
                </c:pt>
                <c:pt idx="168">
                  <c:v>49.401844925042283</c:v>
                </c:pt>
                <c:pt idx="169">
                  <c:v>53.9737854529399</c:v>
                </c:pt>
                <c:pt idx="170">
                  <c:v>55.223263622075457</c:v>
                </c:pt>
                <c:pt idx="171">
                  <c:v>58.276608470089535</c:v>
                </c:pt>
                <c:pt idx="172">
                  <c:v>59.688409121066364</c:v>
                </c:pt>
                <c:pt idx="173">
                  <c:v>61.06326128682759</c:v>
                </c:pt>
                <c:pt idx="174">
                  <c:v>66.587077490015588</c:v>
                </c:pt>
                <c:pt idx="175">
                  <c:v>67.443906370849049</c:v>
                </c:pt>
                <c:pt idx="176">
                  <c:v>69.169336122251181</c:v>
                </c:pt>
                <c:pt idx="177">
                  <c:v>69.169336122251181</c:v>
                </c:pt>
                <c:pt idx="178">
                  <c:v>72.333630061561337</c:v>
                </c:pt>
                <c:pt idx="179">
                  <c:v>75.049117229328459</c:v>
                </c:pt>
                <c:pt idx="180">
                  <c:v>77.546111006581896</c:v>
                </c:pt>
                <c:pt idx="181">
                  <c:v>85.677859094078769</c:v>
                </c:pt>
                <c:pt idx="182">
                  <c:v>85.677859094078769</c:v>
                </c:pt>
                <c:pt idx="183">
                  <c:v>89.7587938545893</c:v>
                </c:pt>
                <c:pt idx="184">
                  <c:v>89.7587938545893</c:v>
                </c:pt>
                <c:pt idx="185">
                  <c:v>105.87605458716958</c:v>
                </c:pt>
                <c:pt idx="186">
                  <c:v>112.71143515949937</c:v>
                </c:pt>
                <c:pt idx="187">
                  <c:v>112.71143515949937</c:v>
                </c:pt>
                <c:pt idx="188">
                  <c:v>112.71143515949936</c:v>
                </c:pt>
                <c:pt idx="189">
                  <c:v>112.71143515949936</c:v>
                </c:pt>
                <c:pt idx="190">
                  <c:v>112.71143515949936</c:v>
                </c:pt>
                <c:pt idx="191">
                  <c:v>118.53266001532127</c:v>
                </c:pt>
                <c:pt idx="192">
                  <c:v>119.73683426227751</c:v>
                </c:pt>
                <c:pt idx="193">
                  <c:v>119.73683426227753</c:v>
                </c:pt>
                <c:pt idx="194">
                  <c:v>119.73683426227751</c:v>
                </c:pt>
                <c:pt idx="195">
                  <c:v>119.73683426227751</c:v>
                </c:pt>
                <c:pt idx="196">
                  <c:v>119.73683426227751</c:v>
                </c:pt>
                <c:pt idx="197">
                  <c:v>119.73683426227751</c:v>
                </c:pt>
                <c:pt idx="198">
                  <c:v>122.86085329049519</c:v>
                </c:pt>
                <c:pt idx="199">
                  <c:v>128.71135107068287</c:v>
                </c:pt>
                <c:pt idx="200">
                  <c:v>147.60539104415648</c:v>
                </c:pt>
                <c:pt idx="201">
                  <c:v>147.82209531758738</c:v>
                </c:pt>
                <c:pt idx="202">
                  <c:v>147.82209531758738</c:v>
                </c:pt>
                <c:pt idx="203">
                  <c:v>155.28221497448499</c:v>
                </c:pt>
                <c:pt idx="204">
                  <c:v>155.28221497448499</c:v>
                </c:pt>
                <c:pt idx="205">
                  <c:v>164.32255702175993</c:v>
                </c:pt>
                <c:pt idx="206">
                  <c:v>164.32255702175991</c:v>
                </c:pt>
                <c:pt idx="207">
                  <c:v>164.32255702175991</c:v>
                </c:pt>
                <c:pt idx="208">
                  <c:v>164.32255702175991</c:v>
                </c:pt>
                <c:pt idx="209">
                  <c:v>164.32255702175991</c:v>
                </c:pt>
                <c:pt idx="210">
                  <c:v>164.32255702175991</c:v>
                </c:pt>
                <c:pt idx="211">
                  <c:v>164.32255702175991</c:v>
                </c:pt>
                <c:pt idx="212">
                  <c:v>164.32255702175991</c:v>
                </c:pt>
                <c:pt idx="213">
                  <c:v>164.32255702175991</c:v>
                </c:pt>
                <c:pt idx="214">
                  <c:v>164.32255702175991</c:v>
                </c:pt>
                <c:pt idx="215">
                  <c:v>164.32255702175991</c:v>
                </c:pt>
                <c:pt idx="216">
                  <c:v>164.32255702175991</c:v>
                </c:pt>
                <c:pt idx="217">
                  <c:v>164.32255702175991</c:v>
                </c:pt>
                <c:pt idx="218">
                  <c:v>164.32255702175991</c:v>
                </c:pt>
                <c:pt idx="219">
                  <c:v>164.32255702175991</c:v>
                </c:pt>
                <c:pt idx="220">
                  <c:v>164.32255702175991</c:v>
                </c:pt>
                <c:pt idx="221">
                  <c:v>164.32255702175991</c:v>
                </c:pt>
                <c:pt idx="222">
                  <c:v>164.32255702175991</c:v>
                </c:pt>
                <c:pt idx="223">
                  <c:v>164.32255702175991</c:v>
                </c:pt>
                <c:pt idx="224">
                  <c:v>164.32255702175991</c:v>
                </c:pt>
                <c:pt idx="225">
                  <c:v>164.32255702175991</c:v>
                </c:pt>
                <c:pt idx="226">
                  <c:v>164.32255702175991</c:v>
                </c:pt>
                <c:pt idx="227">
                  <c:v>164.32255702175988</c:v>
                </c:pt>
                <c:pt idx="228">
                  <c:v>164.32255702175991</c:v>
                </c:pt>
                <c:pt idx="229">
                  <c:v>164.32255702175991</c:v>
                </c:pt>
                <c:pt idx="230">
                  <c:v>164.32255702175991</c:v>
                </c:pt>
                <c:pt idx="231">
                  <c:v>164.32255702175988</c:v>
                </c:pt>
                <c:pt idx="232">
                  <c:v>164.32255702175988</c:v>
                </c:pt>
                <c:pt idx="233">
                  <c:v>164.32255702175991</c:v>
                </c:pt>
                <c:pt idx="234">
                  <c:v>164.32255702175991</c:v>
                </c:pt>
                <c:pt idx="235">
                  <c:v>164.32255702175988</c:v>
                </c:pt>
                <c:pt idx="236">
                  <c:v>164.32255702175988</c:v>
                </c:pt>
                <c:pt idx="237">
                  <c:v>164.32255702175988</c:v>
                </c:pt>
                <c:pt idx="238">
                  <c:v>164.32255702175991</c:v>
                </c:pt>
                <c:pt idx="239">
                  <c:v>164.32255702175988</c:v>
                </c:pt>
                <c:pt idx="240">
                  <c:v>164.32255702175988</c:v>
                </c:pt>
                <c:pt idx="241">
                  <c:v>166.0938760732991</c:v>
                </c:pt>
                <c:pt idx="242">
                  <c:v>166.0938760732991</c:v>
                </c:pt>
                <c:pt idx="243">
                  <c:v>166.0938760732991</c:v>
                </c:pt>
                <c:pt idx="244">
                  <c:v>166.35693996741423</c:v>
                </c:pt>
                <c:pt idx="245">
                  <c:v>170.40422572702161</c:v>
                </c:pt>
                <c:pt idx="246">
                  <c:v>173.30747391597919</c:v>
                </c:pt>
                <c:pt idx="247">
                  <c:v>173.30747391597922</c:v>
                </c:pt>
                <c:pt idx="248">
                  <c:v>190.07515304867951</c:v>
                </c:pt>
                <c:pt idx="249">
                  <c:v>199.28330336006826</c:v>
                </c:pt>
                <c:pt idx="250">
                  <c:v>199.90141430161577</c:v>
                </c:pt>
                <c:pt idx="251">
                  <c:v>199.90141430161577</c:v>
                </c:pt>
                <c:pt idx="252">
                  <c:v>199.90141430161577</c:v>
                </c:pt>
                <c:pt idx="253">
                  <c:v>202.99492104984375</c:v>
                </c:pt>
                <c:pt idx="254">
                  <c:v>207.74395298595431</c:v>
                </c:pt>
                <c:pt idx="255">
                  <c:v>208.5988758348274</c:v>
                </c:pt>
                <c:pt idx="256">
                  <c:v>210.68644134015292</c:v>
                </c:pt>
                <c:pt idx="257">
                  <c:v>220.43077265518866</c:v>
                </c:pt>
                <c:pt idx="258">
                  <c:v>222.22380750657689</c:v>
                </c:pt>
                <c:pt idx="259">
                  <c:v>226.7745667829505</c:v>
                </c:pt>
                <c:pt idx="260">
                  <c:v>235.41554714952645</c:v>
                </c:pt>
                <c:pt idx="261">
                  <c:v>235.67189146674733</c:v>
                </c:pt>
                <c:pt idx="262">
                  <c:v>248.89422947088923</c:v>
                </c:pt>
                <c:pt idx="263">
                  <c:v>249.63538014892285</c:v>
                </c:pt>
                <c:pt idx="264">
                  <c:v>259.44848341699662</c:v>
                </c:pt>
                <c:pt idx="265">
                  <c:v>264.43315025462641</c:v>
                </c:pt>
                <c:pt idx="266">
                  <c:v>266.38821609574438</c:v>
                </c:pt>
                <c:pt idx="267">
                  <c:v>270.3130475211467</c:v>
                </c:pt>
                <c:pt idx="268">
                  <c:v>270.3130475211467</c:v>
                </c:pt>
                <c:pt idx="269">
                  <c:v>270.3130475211467</c:v>
                </c:pt>
                <c:pt idx="270">
                  <c:v>270.3130475211467</c:v>
                </c:pt>
                <c:pt idx="271">
                  <c:v>270.31304752114664</c:v>
                </c:pt>
                <c:pt idx="272">
                  <c:v>282.30803794484802</c:v>
                </c:pt>
              </c:numCache>
            </c:numRef>
          </c:xVal>
          <c:yVal>
            <c:numRef>
              <c:f>MLR_TrainingLiftChart6!$CA$2:$CA$274</c:f>
              <c:numCache>
                <c:formatCode>General</c:formatCode>
                <c:ptCount val="273"/>
                <c:pt idx="0">
                  <c:v>-192.05892203980892</c:v>
                </c:pt>
                <c:pt idx="1">
                  <c:v>-186.35467838205383</c:v>
                </c:pt>
                <c:pt idx="2">
                  <c:v>-185.77033153528987</c:v>
                </c:pt>
                <c:pt idx="3">
                  <c:v>-184.07696150050765</c:v>
                </c:pt>
                <c:pt idx="4">
                  <c:v>-172.21426876530299</c:v>
                </c:pt>
                <c:pt idx="5">
                  <c:v>-168.56367662797558</c:v>
                </c:pt>
                <c:pt idx="6">
                  <c:v>-162.38856858934454</c:v>
                </c:pt>
                <c:pt idx="7">
                  <c:v>-160.43350274822654</c:v>
                </c:pt>
                <c:pt idx="8">
                  <c:v>-158.4857867786917</c:v>
                </c:pt>
                <c:pt idx="9">
                  <c:v>-154.60505458278834</c:v>
                </c:pt>
                <c:pt idx="10">
                  <c:v>-152.67203835641979</c:v>
                </c:pt>
                <c:pt idx="11">
                  <c:v>-144.96937293727822</c:v>
                </c:pt>
                <c:pt idx="12">
                  <c:v>-141.13273997087373</c:v>
                </c:pt>
                <c:pt idx="13">
                  <c:v>-135.39984013601645</c:v>
                </c:pt>
                <c:pt idx="14">
                  <c:v>-132.47236092627858</c:v>
                </c:pt>
                <c:pt idx="15">
                  <c:v>-131.59600339057909</c:v>
                </c:pt>
                <c:pt idx="16">
                  <c:v>-131.1123770428471</c:v>
                </c:pt>
                <c:pt idx="17">
                  <c:v>-130.27436074791137</c:v>
                </c:pt>
                <c:pt idx="18">
                  <c:v>-129.71474900655841</c:v>
                </c:pt>
                <c:pt idx="19">
                  <c:v>-128.45256112555177</c:v>
                </c:pt>
                <c:pt idx="20">
                  <c:v>-128.12302932293275</c:v>
                </c:pt>
                <c:pt idx="21">
                  <c:v>-128.12302932293275</c:v>
                </c:pt>
                <c:pt idx="22">
                  <c:v>-127.85241851382254</c:v>
                </c:pt>
                <c:pt idx="23">
                  <c:v>-126.2844832964316</c:v>
                </c:pt>
                <c:pt idx="24">
                  <c:v>-126.01602874874854</c:v>
                </c:pt>
                <c:pt idx="25">
                  <c:v>-126.01602874874854</c:v>
                </c:pt>
                <c:pt idx="26">
                  <c:v>-126.01602874874852</c:v>
                </c:pt>
                <c:pt idx="27">
                  <c:v>-124.20796033929355</c:v>
                </c:pt>
                <c:pt idx="28">
                  <c:v>-124.20796033929355</c:v>
                </c:pt>
                <c:pt idx="29">
                  <c:v>-122.41459167300485</c:v>
                </c:pt>
                <c:pt idx="30">
                  <c:v>-121.56711625985244</c:v>
                </c:pt>
                <c:pt idx="31">
                  <c:v>-120.89334282942988</c:v>
                </c:pt>
                <c:pt idx="32">
                  <c:v>-120.63351332745552</c:v>
                </c:pt>
                <c:pt idx="33">
                  <c:v>-118.86954414749943</c:v>
                </c:pt>
                <c:pt idx="34">
                  <c:v>-118.86954414749943</c:v>
                </c:pt>
                <c:pt idx="35">
                  <c:v>-118.86954414749943</c:v>
                </c:pt>
                <c:pt idx="36">
                  <c:v>-118.86954414749943</c:v>
                </c:pt>
                <c:pt idx="37">
                  <c:v>-118.86954414749943</c:v>
                </c:pt>
                <c:pt idx="38">
                  <c:v>-118.86954414749943</c:v>
                </c:pt>
                <c:pt idx="39">
                  <c:v>-118.86954414749943</c:v>
                </c:pt>
                <c:pt idx="40">
                  <c:v>-118.86954414749943</c:v>
                </c:pt>
                <c:pt idx="41">
                  <c:v>-118.86954414749943</c:v>
                </c:pt>
                <c:pt idx="42">
                  <c:v>-118.86954414749943</c:v>
                </c:pt>
                <c:pt idx="43">
                  <c:v>-118.86954414749943</c:v>
                </c:pt>
                <c:pt idx="44">
                  <c:v>-118.86954414749941</c:v>
                </c:pt>
                <c:pt idx="45">
                  <c:v>-118.86954414749943</c:v>
                </c:pt>
                <c:pt idx="46">
                  <c:v>-118.86954414749941</c:v>
                </c:pt>
                <c:pt idx="47">
                  <c:v>-118.86954414749943</c:v>
                </c:pt>
                <c:pt idx="48">
                  <c:v>-118.86954414749941</c:v>
                </c:pt>
                <c:pt idx="49">
                  <c:v>-118.8695441474994</c:v>
                </c:pt>
                <c:pt idx="50">
                  <c:v>-118.86954414749941</c:v>
                </c:pt>
                <c:pt idx="51">
                  <c:v>-118.8695441474994</c:v>
                </c:pt>
                <c:pt idx="52">
                  <c:v>-118.86954414749941</c:v>
                </c:pt>
                <c:pt idx="53">
                  <c:v>-118.8695441474994</c:v>
                </c:pt>
                <c:pt idx="54">
                  <c:v>-118.8695441474994</c:v>
                </c:pt>
                <c:pt idx="55">
                  <c:v>-118.8695441474994</c:v>
                </c:pt>
                <c:pt idx="56">
                  <c:v>-118.8695441474994</c:v>
                </c:pt>
                <c:pt idx="57">
                  <c:v>-118.8695441474994</c:v>
                </c:pt>
                <c:pt idx="58">
                  <c:v>-118.8695441474994</c:v>
                </c:pt>
                <c:pt idx="59">
                  <c:v>-118.8695441474994</c:v>
                </c:pt>
                <c:pt idx="60">
                  <c:v>-118.8695441474994</c:v>
                </c:pt>
                <c:pt idx="61">
                  <c:v>-118.8695441474994</c:v>
                </c:pt>
                <c:pt idx="62">
                  <c:v>-118.8695441474994</c:v>
                </c:pt>
                <c:pt idx="63">
                  <c:v>-117.32607111503782</c:v>
                </c:pt>
                <c:pt idx="64">
                  <c:v>-117.32607111503782</c:v>
                </c:pt>
                <c:pt idx="65">
                  <c:v>-117.32607111503782</c:v>
                </c:pt>
                <c:pt idx="66">
                  <c:v>-117.32607111503783</c:v>
                </c:pt>
                <c:pt idx="67">
                  <c:v>-117.32607111503782</c:v>
                </c:pt>
                <c:pt idx="68">
                  <c:v>-117.32607111503782</c:v>
                </c:pt>
                <c:pt idx="69">
                  <c:v>-116.83454893993833</c:v>
                </c:pt>
                <c:pt idx="70">
                  <c:v>-115.83163776123135</c:v>
                </c:pt>
                <c:pt idx="71">
                  <c:v>-115.83163776123135</c:v>
                </c:pt>
                <c:pt idx="72">
                  <c:v>-115.83163776123135</c:v>
                </c:pt>
                <c:pt idx="73">
                  <c:v>-114.36166344460128</c:v>
                </c:pt>
                <c:pt idx="74">
                  <c:v>-114.36166344460128</c:v>
                </c:pt>
                <c:pt idx="75">
                  <c:v>-114.36166344460128</c:v>
                </c:pt>
                <c:pt idx="76">
                  <c:v>-114.36166344460128</c:v>
                </c:pt>
                <c:pt idx="77">
                  <c:v>-112.92108861430381</c:v>
                </c:pt>
                <c:pt idx="78">
                  <c:v>-110.63913659671974</c:v>
                </c:pt>
                <c:pt idx="79">
                  <c:v>-110.63913659671974</c:v>
                </c:pt>
                <c:pt idx="80">
                  <c:v>-110.63913659671974</c:v>
                </c:pt>
                <c:pt idx="81">
                  <c:v>-109.22796125275485</c:v>
                </c:pt>
                <c:pt idx="82">
                  <c:v>-109.22796125275485</c:v>
                </c:pt>
                <c:pt idx="83">
                  <c:v>-109.22796125275485</c:v>
                </c:pt>
                <c:pt idx="84">
                  <c:v>-109.18750542693738</c:v>
                </c:pt>
                <c:pt idx="85">
                  <c:v>-108.31045013528211</c:v>
                </c:pt>
                <c:pt idx="86">
                  <c:v>-107.92311285283238</c:v>
                </c:pt>
                <c:pt idx="87">
                  <c:v>-107.71104406936607</c:v>
                </c:pt>
                <c:pt idx="88">
                  <c:v>-104.06129296546376</c:v>
                </c:pt>
                <c:pt idx="89">
                  <c:v>-102.28181019982198</c:v>
                </c:pt>
                <c:pt idx="90">
                  <c:v>-101.84103496567016</c:v>
                </c:pt>
                <c:pt idx="91">
                  <c:v>-101.71455637011636</c:v>
                </c:pt>
                <c:pt idx="92">
                  <c:v>-101.27028902091931</c:v>
                </c:pt>
                <c:pt idx="93">
                  <c:v>-100.04260768868531</c:v>
                </c:pt>
                <c:pt idx="94">
                  <c:v>-98.549490026430391</c:v>
                </c:pt>
                <c:pt idx="95">
                  <c:v>-97.760379054344384</c:v>
                </c:pt>
                <c:pt idx="96">
                  <c:v>-97.019757534533113</c:v>
                </c:pt>
                <c:pt idx="97">
                  <c:v>-96.313551462222847</c:v>
                </c:pt>
                <c:pt idx="98">
                  <c:v>-93.319272955377627</c:v>
                </c:pt>
                <c:pt idx="99">
                  <c:v>-93.319272955377627</c:v>
                </c:pt>
                <c:pt idx="100">
                  <c:v>-93.319272955377627</c:v>
                </c:pt>
                <c:pt idx="101">
                  <c:v>-92.302361292604274</c:v>
                </c:pt>
                <c:pt idx="102">
                  <c:v>-92.125402063640252</c:v>
                </c:pt>
                <c:pt idx="103">
                  <c:v>-89.023017605316994</c:v>
                </c:pt>
                <c:pt idx="104">
                  <c:v>-88.720064849275957</c:v>
                </c:pt>
                <c:pt idx="105">
                  <c:v>-88.720064849275957</c:v>
                </c:pt>
                <c:pt idx="106">
                  <c:v>-88.720064849275943</c:v>
                </c:pt>
                <c:pt idx="107">
                  <c:v>-87.499986166472979</c:v>
                </c:pt>
                <c:pt idx="108">
                  <c:v>-87.102266911029972</c:v>
                </c:pt>
                <c:pt idx="109">
                  <c:v>-86.839089345221311</c:v>
                </c:pt>
                <c:pt idx="110">
                  <c:v>-86.697949174455232</c:v>
                </c:pt>
                <c:pt idx="111">
                  <c:v>-86.697949174455232</c:v>
                </c:pt>
                <c:pt idx="112">
                  <c:v>-86.286108807039</c:v>
                </c:pt>
                <c:pt idx="113">
                  <c:v>-84.941555512365198</c:v>
                </c:pt>
                <c:pt idx="114">
                  <c:v>-84.126050930142725</c:v>
                </c:pt>
                <c:pt idx="115">
                  <c:v>-83.955706277396047</c:v>
                </c:pt>
                <c:pt idx="116">
                  <c:v>-83.955706277396047</c:v>
                </c:pt>
                <c:pt idx="117">
                  <c:v>-83.286117724634735</c:v>
                </c:pt>
                <c:pt idx="118">
                  <c:v>-82.812183947695161</c:v>
                </c:pt>
                <c:pt idx="119">
                  <c:v>-82.812183947695161</c:v>
                </c:pt>
                <c:pt idx="120">
                  <c:v>-82.779156773823402</c:v>
                </c:pt>
                <c:pt idx="121">
                  <c:v>-81.858663471639943</c:v>
                </c:pt>
                <c:pt idx="122">
                  <c:v>-81.210809686293942</c:v>
                </c:pt>
                <c:pt idx="123">
                  <c:v>-80.751892311747881</c:v>
                </c:pt>
                <c:pt idx="124">
                  <c:v>-80.59125083542348</c:v>
                </c:pt>
                <c:pt idx="125">
                  <c:v>-80.159584581952799</c:v>
                </c:pt>
                <c:pt idx="126">
                  <c:v>-79.507903048825568</c:v>
                </c:pt>
                <c:pt idx="127">
                  <c:v>-79.507903048825568</c:v>
                </c:pt>
                <c:pt idx="128">
                  <c:v>-79.494969813789965</c:v>
                </c:pt>
                <c:pt idx="129">
                  <c:v>-78.449432346127551</c:v>
                </c:pt>
                <c:pt idx="130">
                  <c:v>-78.219811732343544</c:v>
                </c:pt>
                <c:pt idx="131">
                  <c:v>-78.156475188105773</c:v>
                </c:pt>
                <c:pt idx="132">
                  <c:v>-77.170598731885221</c:v>
                </c:pt>
                <c:pt idx="133">
                  <c:v>-77.131807710225175</c:v>
                </c:pt>
                <c:pt idx="134">
                  <c:v>-76.753427707313676</c:v>
                </c:pt>
                <c:pt idx="135">
                  <c:v>-76.386802557821881</c:v>
                </c:pt>
                <c:pt idx="136">
                  <c:v>-76.35722920605437</c:v>
                </c:pt>
                <c:pt idx="137">
                  <c:v>-74.782940958134787</c:v>
                </c:pt>
                <c:pt idx="138">
                  <c:v>-74.124243597281719</c:v>
                </c:pt>
                <c:pt idx="139">
                  <c:v>-74.124243597281719</c:v>
                </c:pt>
                <c:pt idx="140">
                  <c:v>-73.731343202377644</c:v>
                </c:pt>
                <c:pt idx="141">
                  <c:v>-72.735271077599094</c:v>
                </c:pt>
                <c:pt idx="142">
                  <c:v>-72.630201913352934</c:v>
                </c:pt>
                <c:pt idx="143">
                  <c:v>-72.537424221257339</c:v>
                </c:pt>
                <c:pt idx="144">
                  <c:v>-72.191204388830457</c:v>
                </c:pt>
                <c:pt idx="145">
                  <c:v>-72.191204388830471</c:v>
                </c:pt>
                <c:pt idx="146">
                  <c:v>-72.191204388830471</c:v>
                </c:pt>
                <c:pt idx="147">
                  <c:v>-71.265120569353513</c:v>
                </c:pt>
                <c:pt idx="148">
                  <c:v>-70.346386621459729</c:v>
                </c:pt>
                <c:pt idx="149">
                  <c:v>-69.574384003203846</c:v>
                </c:pt>
                <c:pt idx="150">
                  <c:v>-68.846951055932038</c:v>
                </c:pt>
                <c:pt idx="151">
                  <c:v>-67.545519868833949</c:v>
                </c:pt>
                <c:pt idx="152">
                  <c:v>-66.755380554148203</c:v>
                </c:pt>
                <c:pt idx="153">
                  <c:v>-66.657005201875037</c:v>
                </c:pt>
                <c:pt idx="154">
                  <c:v>-66.181312094364856</c:v>
                </c:pt>
                <c:pt idx="155">
                  <c:v>-66.181312094364856</c:v>
                </c:pt>
                <c:pt idx="156">
                  <c:v>-66.18131209436487</c:v>
                </c:pt>
                <c:pt idx="157">
                  <c:v>-65.799622623217999</c:v>
                </c:pt>
                <c:pt idx="158">
                  <c:v>-64.48755120376488</c:v>
                </c:pt>
                <c:pt idx="159">
                  <c:v>-63.649665843285732</c:v>
                </c:pt>
                <c:pt idx="160">
                  <c:v>-63.649665843285732</c:v>
                </c:pt>
                <c:pt idx="161">
                  <c:v>-63.40188871796218</c:v>
                </c:pt>
                <c:pt idx="162">
                  <c:v>-63.037684394209606</c:v>
                </c:pt>
                <c:pt idx="163">
                  <c:v>-61.216502509288674</c:v>
                </c:pt>
                <c:pt idx="164">
                  <c:v>-60.857846023469641</c:v>
                </c:pt>
                <c:pt idx="165">
                  <c:v>-60.584319185258771</c:v>
                </c:pt>
                <c:pt idx="166">
                  <c:v>-60.068877108163193</c:v>
                </c:pt>
                <c:pt idx="167">
                  <c:v>-59.283216172508631</c:v>
                </c:pt>
                <c:pt idx="168">
                  <c:v>-59.043337397243427</c:v>
                </c:pt>
                <c:pt idx="169">
                  <c:v>-56.229835533921815</c:v>
                </c:pt>
                <c:pt idx="170">
                  <c:v>-55.472798760857323</c:v>
                </c:pt>
                <c:pt idx="171">
                  <c:v>-53.651505342743668</c:v>
                </c:pt>
                <c:pt idx="172">
                  <c:v>-52.822482867460764</c:v>
                </c:pt>
                <c:pt idx="173">
                  <c:v>-52.027770632916699</c:v>
                </c:pt>
                <c:pt idx="174">
                  <c:v>-48.884909689723536</c:v>
                </c:pt>
                <c:pt idx="175">
                  <c:v>-48.405085516456793</c:v>
                </c:pt>
                <c:pt idx="176">
                  <c:v>-47.454138437559031</c:v>
                </c:pt>
                <c:pt idx="177">
                  <c:v>-47.454138437559031</c:v>
                </c:pt>
                <c:pt idx="178">
                  <c:v>-45.765329874444063</c:v>
                </c:pt>
                <c:pt idx="179">
                  <c:v>-44.339319853382001</c:v>
                </c:pt>
                <c:pt idx="180">
                  <c:v>-43.049206401801058</c:v>
                </c:pt>
                <c:pt idx="181">
                  <c:v>-38.915942180531928</c:v>
                </c:pt>
                <c:pt idx="182">
                  <c:v>-38.915942180531928</c:v>
                </c:pt>
                <c:pt idx="183">
                  <c:v>-36.908925085198881</c:v>
                </c:pt>
                <c:pt idx="184">
                  <c:v>-36.908925085198888</c:v>
                </c:pt>
                <c:pt idx="185">
                  <c:v>-29.242336196187729</c:v>
                </c:pt>
                <c:pt idx="186">
                  <c:v>-26.045142057517332</c:v>
                </c:pt>
                <c:pt idx="187">
                  <c:v>-26.045142057517332</c:v>
                </c:pt>
                <c:pt idx="188">
                  <c:v>-26.045142057517328</c:v>
                </c:pt>
                <c:pt idx="189">
                  <c:v>-26.045142057517324</c:v>
                </c:pt>
                <c:pt idx="190">
                  <c:v>-26.045142057517324</c:v>
                </c:pt>
                <c:pt idx="191">
                  <c:v>-23.545977459729905</c:v>
                </c:pt>
                <c:pt idx="192">
                  <c:v>-23.037966449295229</c:v>
                </c:pt>
                <c:pt idx="193">
                  <c:v>-23.037966449295226</c:v>
                </c:pt>
                <c:pt idx="194">
                  <c:v>-23.037966449295222</c:v>
                </c:pt>
                <c:pt idx="195">
                  <c:v>-23.037966449295219</c:v>
                </c:pt>
                <c:pt idx="196">
                  <c:v>-23.037966449295215</c:v>
                </c:pt>
                <c:pt idx="197">
                  <c:v>-23.037966449295212</c:v>
                </c:pt>
                <c:pt idx="198">
                  <c:v>-21.854625908303667</c:v>
                </c:pt>
                <c:pt idx="199">
                  <c:v>-19.67906391969116</c:v>
                </c:pt>
                <c:pt idx="200">
                  <c:v>-12.782739329373292</c:v>
                </c:pt>
                <c:pt idx="201">
                  <c:v>-12.705113917995064</c:v>
                </c:pt>
                <c:pt idx="202">
                  <c:v>-12.705113917995064</c:v>
                </c:pt>
                <c:pt idx="203">
                  <c:v>-10.132658863892452</c:v>
                </c:pt>
                <c:pt idx="204">
                  <c:v>-10.132658863892459</c:v>
                </c:pt>
                <c:pt idx="205">
                  <c:v>-7.1339112579671067</c:v>
                </c:pt>
                <c:pt idx="206">
                  <c:v>-7.1339112579670996</c:v>
                </c:pt>
                <c:pt idx="207">
                  <c:v>-7.1339112579670996</c:v>
                </c:pt>
                <c:pt idx="208">
                  <c:v>-7.1339112579670996</c:v>
                </c:pt>
                <c:pt idx="209">
                  <c:v>-7.1339112579670996</c:v>
                </c:pt>
                <c:pt idx="210">
                  <c:v>-7.1339112579670996</c:v>
                </c:pt>
                <c:pt idx="211">
                  <c:v>-7.1339112579670925</c:v>
                </c:pt>
                <c:pt idx="212">
                  <c:v>-7.1339112579670925</c:v>
                </c:pt>
                <c:pt idx="213">
                  <c:v>-7.1339112579670925</c:v>
                </c:pt>
                <c:pt idx="214">
                  <c:v>-7.1339112579670925</c:v>
                </c:pt>
                <c:pt idx="215">
                  <c:v>-7.1339112579670925</c:v>
                </c:pt>
                <c:pt idx="216">
                  <c:v>-7.1339112579670854</c:v>
                </c:pt>
                <c:pt idx="217">
                  <c:v>-7.1339112579670854</c:v>
                </c:pt>
                <c:pt idx="218">
                  <c:v>-7.1339112579670854</c:v>
                </c:pt>
                <c:pt idx="219">
                  <c:v>-7.1339112579670854</c:v>
                </c:pt>
                <c:pt idx="220">
                  <c:v>-7.1339112579670854</c:v>
                </c:pt>
                <c:pt idx="221">
                  <c:v>-7.1339112579670818</c:v>
                </c:pt>
                <c:pt idx="222">
                  <c:v>-7.1339112579670818</c:v>
                </c:pt>
                <c:pt idx="223">
                  <c:v>-7.1339112579670783</c:v>
                </c:pt>
                <c:pt idx="224">
                  <c:v>-7.1339112579670783</c:v>
                </c:pt>
                <c:pt idx="225">
                  <c:v>-7.1339112579670783</c:v>
                </c:pt>
                <c:pt idx="226">
                  <c:v>-7.1339112579670747</c:v>
                </c:pt>
                <c:pt idx="227">
                  <c:v>-7.1339112579670747</c:v>
                </c:pt>
                <c:pt idx="228">
                  <c:v>-7.1339112579670712</c:v>
                </c:pt>
                <c:pt idx="229">
                  <c:v>-7.1339112579670712</c:v>
                </c:pt>
                <c:pt idx="230">
                  <c:v>-7.1339112579670712</c:v>
                </c:pt>
                <c:pt idx="231">
                  <c:v>-7.1339112579670676</c:v>
                </c:pt>
                <c:pt idx="232">
                  <c:v>-7.1339112579670676</c:v>
                </c:pt>
                <c:pt idx="233">
                  <c:v>-7.1339112579670676</c:v>
                </c:pt>
                <c:pt idx="234">
                  <c:v>-7.133911257967064</c:v>
                </c:pt>
                <c:pt idx="235">
                  <c:v>-7.133911257967064</c:v>
                </c:pt>
                <c:pt idx="236">
                  <c:v>-7.133911257967064</c:v>
                </c:pt>
                <c:pt idx="237">
                  <c:v>-7.1339112579670605</c:v>
                </c:pt>
                <c:pt idx="238">
                  <c:v>-7.1339112579670605</c:v>
                </c:pt>
                <c:pt idx="239">
                  <c:v>-7.1339112579670569</c:v>
                </c:pt>
                <c:pt idx="240">
                  <c:v>-7.1339112579670569</c:v>
                </c:pt>
                <c:pt idx="241">
                  <c:v>-6.8987153673062487</c:v>
                </c:pt>
                <c:pt idx="242">
                  <c:v>-6.8987153673062451</c:v>
                </c:pt>
                <c:pt idx="243">
                  <c:v>-6.8987153673062522</c:v>
                </c:pt>
                <c:pt idx="244">
                  <c:v>-6.8674495766122376</c:v>
                </c:pt>
                <c:pt idx="245">
                  <c:v>-6.4049026326571123</c:v>
                </c:pt>
                <c:pt idx="246">
                  <c:v>-6.0862534411861553</c:v>
                </c:pt>
                <c:pt idx="247">
                  <c:v>-6.0862534411861624</c:v>
                </c:pt>
                <c:pt idx="248">
                  <c:v>-4.3959632060349207</c:v>
                </c:pt>
                <c:pt idx="249">
                  <c:v>-3.5084306459010648</c:v>
                </c:pt>
                <c:pt idx="250">
                  <c:v>-3.4515644392786946</c:v>
                </c:pt>
                <c:pt idx="251">
                  <c:v>-3.4515644392786928</c:v>
                </c:pt>
                <c:pt idx="252">
                  <c:v>-3.4515644392786911</c:v>
                </c:pt>
                <c:pt idx="253">
                  <c:v>-3.207018451276479</c:v>
                </c:pt>
                <c:pt idx="254">
                  <c:v>-2.8517759048745113</c:v>
                </c:pt>
                <c:pt idx="255">
                  <c:v>-2.7914284096599413</c:v>
                </c:pt>
                <c:pt idx="256">
                  <c:v>-2.6528010128219197</c:v>
                </c:pt>
                <c:pt idx="257">
                  <c:v>-2.0461500360103564</c:v>
                </c:pt>
                <c:pt idx="258">
                  <c:v>-1.9419038237203416</c:v>
                </c:pt>
                <c:pt idx="259">
                  <c:v>-1.695916835808255</c:v>
                </c:pt>
                <c:pt idx="260">
                  <c:v>-1.2638678174794578</c:v>
                </c:pt>
                <c:pt idx="261">
                  <c:v>-1.2520818718601063</c:v>
                </c:pt>
                <c:pt idx="262">
                  <c:v>-0.69694554344193449</c:v>
                </c:pt>
                <c:pt idx="263">
                  <c:v>-0.66876490929617027</c:v>
                </c:pt>
                <c:pt idx="264">
                  <c:v>-0.3342272978845644</c:v>
                </c:pt>
                <c:pt idx="265">
                  <c:v>-0.18374678957875901</c:v>
                </c:pt>
                <c:pt idx="266">
                  <c:v>-0.1322976884967062</c:v>
                </c:pt>
                <c:pt idx="267">
                  <c:v>-4.4099229498901771E-2</c:v>
                </c:pt>
                <c:pt idx="268">
                  <c:v>-4.4099229498901771E-2</c:v>
                </c:pt>
                <c:pt idx="269">
                  <c:v>-4.4099229498902659E-2</c:v>
                </c:pt>
                <c:pt idx="270">
                  <c:v>-4.4099229498902215E-2</c:v>
                </c:pt>
                <c:pt idx="271">
                  <c:v>-4.4099229498901993E-2</c:v>
                </c:pt>
                <c:pt idx="272">
                  <c:v>0</c:v>
                </c:pt>
              </c:numCache>
            </c:numRef>
          </c:yVal>
          <c:smooth val="0"/>
          <c:extLst>
            <c:ext xmlns:c16="http://schemas.microsoft.com/office/drawing/2014/chart" uri="{C3380CC4-5D6E-409C-BE32-E72D297353CC}">
              <c16:uniqueId val="{00000001-FECB-487C-B454-17974BC4B5A2}"/>
            </c:ext>
          </c:extLst>
        </c:ser>
        <c:ser>
          <c:idx val="1"/>
          <c:order val="1"/>
          <c:tx>
            <c:v>Random Predictor</c:v>
          </c:tx>
          <c:spPr>
            <a:ln w="6350"/>
          </c:spPr>
          <c:marker>
            <c:symbol val="none"/>
          </c:marker>
          <c:xVal>
            <c:numRef>
              <c:f>MLR_TrainingLiftChart6!$BZ$2:$BZ$274</c:f>
              <c:numCache>
                <c:formatCode>General</c:formatCode>
                <c:ptCount val="273"/>
                <c:pt idx="0">
                  <c:v>0</c:v>
                </c:pt>
                <c:pt idx="1">
                  <c:v>2.0971484035864352E-2</c:v>
                </c:pt>
                <c:pt idx="2">
                  <c:v>2.5284006890210708E-2</c:v>
                </c:pt>
                <c:pt idx="3">
                  <c:v>4.4099229498902215E-2</c:v>
                </c:pt>
                <c:pt idx="4">
                  <c:v>0.22049614749451063</c:v>
                </c:pt>
                <c:pt idx="5">
                  <c:v>0.28860420975808188</c:v>
                </c:pt>
                <c:pt idx="6">
                  <c:v>0.42737068253630817</c:v>
                </c:pt>
                <c:pt idx="7">
                  <c:v>0.47881978361836097</c:v>
                </c:pt>
                <c:pt idx="8">
                  <c:v>0.53761875628356304</c:v>
                </c:pt>
                <c:pt idx="9">
                  <c:v>0.66991644478026924</c:v>
                </c:pt>
                <c:pt idx="10">
                  <c:v>0.74341516061177337</c:v>
                </c:pt>
                <c:pt idx="11">
                  <c:v>1.0668095102703887</c:v>
                </c:pt>
                <c:pt idx="12">
                  <c:v>1.2432064282659976</c:v>
                </c:pt>
                <c:pt idx="13">
                  <c:v>1.5298514200088604</c:v>
                </c:pt>
                <c:pt idx="14">
                  <c:v>1.6880935394541519</c:v>
                </c:pt>
                <c:pt idx="15">
                  <c:v>1.7390445589715648</c:v>
                </c:pt>
                <c:pt idx="16">
                  <c:v>1.7691535922934012</c:v>
                </c:pt>
                <c:pt idx="17">
                  <c:v>1.8248031118789765</c:v>
                </c:pt>
                <c:pt idx="18">
                  <c:v>1.8643051171509484</c:v>
                </c:pt>
                <c:pt idx="19">
                  <c:v>1.958720746045147</c:v>
                </c:pt>
                <c:pt idx="20">
                  <c:v>1.9847706909162159</c:v>
                </c:pt>
                <c:pt idx="21">
                  <c:v>1.9847706909162159</c:v>
                </c:pt>
                <c:pt idx="22">
                  <c:v>2.0084895666151183</c:v>
                </c:pt>
                <c:pt idx="23">
                  <c:v>2.1527396066150857</c:v>
                </c:pt>
                <c:pt idx="24">
                  <c:v>2.1786147437411643</c:v>
                </c:pt>
                <c:pt idx="25">
                  <c:v>2.1786147437411625</c:v>
                </c:pt>
                <c:pt idx="26">
                  <c:v>2.1786147437411625</c:v>
                </c:pt>
                <c:pt idx="27">
                  <c:v>2.3770612764862218</c:v>
                </c:pt>
                <c:pt idx="28">
                  <c:v>2.3770612764862218</c:v>
                </c:pt>
                <c:pt idx="29">
                  <c:v>2.5902075523975832</c:v>
                </c:pt>
                <c:pt idx="30">
                  <c:v>2.6948341466139301</c:v>
                </c:pt>
                <c:pt idx="31">
                  <c:v>2.7811439662135147</c:v>
                </c:pt>
                <c:pt idx="32">
                  <c:v>2.8156441490482855</c:v>
                </c:pt>
                <c:pt idx="33">
                  <c:v>3.0581899112922457</c:v>
                </c:pt>
                <c:pt idx="34">
                  <c:v>3.0581899112922457</c:v>
                </c:pt>
                <c:pt idx="35">
                  <c:v>3.0581899112922439</c:v>
                </c:pt>
                <c:pt idx="36">
                  <c:v>3.0581899112922422</c:v>
                </c:pt>
                <c:pt idx="37">
                  <c:v>3.0581899112922422</c:v>
                </c:pt>
                <c:pt idx="38">
                  <c:v>3.0581899112922386</c:v>
                </c:pt>
                <c:pt idx="39">
                  <c:v>3.0581899112922386</c:v>
                </c:pt>
                <c:pt idx="40">
                  <c:v>3.0581899112922386</c:v>
                </c:pt>
                <c:pt idx="41">
                  <c:v>3.0581899112922351</c:v>
                </c:pt>
                <c:pt idx="42">
                  <c:v>3.0581899112922351</c:v>
                </c:pt>
                <c:pt idx="43">
                  <c:v>3.0581899112922351</c:v>
                </c:pt>
                <c:pt idx="44">
                  <c:v>3.0581899112922315</c:v>
                </c:pt>
                <c:pt idx="45">
                  <c:v>3.0581899112922315</c:v>
                </c:pt>
                <c:pt idx="46">
                  <c:v>3.0581899112922279</c:v>
                </c:pt>
                <c:pt idx="47">
                  <c:v>3.0581899112922279</c:v>
                </c:pt>
                <c:pt idx="48">
                  <c:v>3.0581899112922279</c:v>
                </c:pt>
                <c:pt idx="49">
                  <c:v>3.0581899112922244</c:v>
                </c:pt>
                <c:pt idx="50">
                  <c:v>3.0581899112922244</c:v>
                </c:pt>
                <c:pt idx="51">
                  <c:v>3.0581899112922208</c:v>
                </c:pt>
                <c:pt idx="52">
                  <c:v>3.0581899112922208</c:v>
                </c:pt>
                <c:pt idx="53">
                  <c:v>3.0581899112922208</c:v>
                </c:pt>
                <c:pt idx="54">
                  <c:v>3.0581899112922173</c:v>
                </c:pt>
                <c:pt idx="55">
                  <c:v>3.0581899112922173</c:v>
                </c:pt>
                <c:pt idx="56">
                  <c:v>3.0581899112922173</c:v>
                </c:pt>
                <c:pt idx="57">
                  <c:v>3.0581899112922137</c:v>
                </c:pt>
                <c:pt idx="58">
                  <c:v>3.0581899112922137</c:v>
                </c:pt>
                <c:pt idx="59">
                  <c:v>3.0581899112922137</c:v>
                </c:pt>
                <c:pt idx="60">
                  <c:v>3.0581899112922102</c:v>
                </c:pt>
                <c:pt idx="61">
                  <c:v>3.0581899112922102</c:v>
                </c:pt>
                <c:pt idx="62">
                  <c:v>3.0581899112922066</c:v>
                </c:pt>
                <c:pt idx="63">
                  <c:v>3.5212318210306783</c:v>
                </c:pt>
                <c:pt idx="64">
                  <c:v>3.5212318210306783</c:v>
                </c:pt>
                <c:pt idx="65">
                  <c:v>3.5212318210306783</c:v>
                </c:pt>
                <c:pt idx="66">
                  <c:v>3.5212318210306819</c:v>
                </c:pt>
                <c:pt idx="67">
                  <c:v>3.5212318210306819</c:v>
                </c:pt>
                <c:pt idx="68">
                  <c:v>3.5212318210306819</c:v>
                </c:pt>
                <c:pt idx="69">
                  <c:v>3.6874819684908076</c:v>
                </c:pt>
                <c:pt idx="70">
                  <c:v>4.0333134094242524</c:v>
                </c:pt>
                <c:pt idx="71">
                  <c:v>4.033313409424256</c:v>
                </c:pt>
                <c:pt idx="72">
                  <c:v>4.0333134094242595</c:v>
                </c:pt>
                <c:pt idx="73">
                  <c:v>4.5698540349942363</c:v>
                </c:pt>
                <c:pt idx="74">
                  <c:v>4.5698540349942363</c:v>
                </c:pt>
                <c:pt idx="75">
                  <c:v>4.5698540349942398</c:v>
                </c:pt>
                <c:pt idx="76">
                  <c:v>4.5698540349942398</c:v>
                </c:pt>
                <c:pt idx="77">
                  <c:v>5.1357941468968171</c:v>
                </c:pt>
                <c:pt idx="78">
                  <c:v>6.0485749539304479</c:v>
                </c:pt>
                <c:pt idx="79">
                  <c:v>6.0485749539304479</c:v>
                </c:pt>
                <c:pt idx="80">
                  <c:v>6.0485749539304479</c:v>
                </c:pt>
                <c:pt idx="81">
                  <c:v>6.6439145521656258</c:v>
                </c:pt>
                <c:pt idx="82">
                  <c:v>6.6439145521656222</c:v>
                </c:pt>
                <c:pt idx="83">
                  <c:v>6.6439145521656222</c:v>
                </c:pt>
                <c:pt idx="84">
                  <c:v>6.6618949191956105</c:v>
                </c:pt>
                <c:pt idx="85">
                  <c:v>7.0584358755291063</c:v>
                </c:pt>
                <c:pt idx="86">
                  <c:v>7.2365695990086607</c:v>
                </c:pt>
                <c:pt idx="87">
                  <c:v>7.3357630622429006</c:v>
                </c:pt>
                <c:pt idx="88">
                  <c:v>9.0718608846396727</c:v>
                </c:pt>
                <c:pt idx="89">
                  <c:v>9.9325889614990146</c:v>
                </c:pt>
                <c:pt idx="90">
                  <c:v>10.149363666819589</c:v>
                </c:pt>
                <c:pt idx="91">
                  <c:v>10.212602964596485</c:v>
                </c:pt>
                <c:pt idx="92">
                  <c:v>10.438418412807149</c:v>
                </c:pt>
                <c:pt idx="93">
                  <c:v>11.072720434461374</c:v>
                </c:pt>
                <c:pt idx="94">
                  <c:v>11.856815743131552</c:v>
                </c:pt>
                <c:pt idx="95">
                  <c:v>12.277970475424652</c:v>
                </c:pt>
                <c:pt idx="96">
                  <c:v>12.679663503118899</c:v>
                </c:pt>
                <c:pt idx="97">
                  <c:v>13.068879349789903</c:v>
                </c:pt>
                <c:pt idx="98">
                  <c:v>14.745675313623224</c:v>
                </c:pt>
                <c:pt idx="99">
                  <c:v>14.745675313623224</c:v>
                </c:pt>
                <c:pt idx="100">
                  <c:v>14.745675313623227</c:v>
                </c:pt>
                <c:pt idx="101">
                  <c:v>15.342815301647118</c:v>
                </c:pt>
                <c:pt idx="102">
                  <c:v>15.448369929450212</c:v>
                </c:pt>
                <c:pt idx="103">
                  <c:v>17.328049924787248</c:v>
                </c:pt>
                <c:pt idx="104">
                  <c:v>17.51448239004328</c:v>
                </c:pt>
                <c:pt idx="105">
                  <c:v>17.51448239004328</c:v>
                </c:pt>
                <c:pt idx="106">
                  <c:v>17.514482390043277</c:v>
                </c:pt>
                <c:pt idx="107">
                  <c:v>18.300918649440366</c:v>
                </c:pt>
                <c:pt idx="108">
                  <c:v>18.561243980275794</c:v>
                </c:pt>
                <c:pt idx="109">
                  <c:v>18.736160777063258</c:v>
                </c:pt>
                <c:pt idx="110">
                  <c:v>18.831408745064891</c:v>
                </c:pt>
                <c:pt idx="111">
                  <c:v>18.831408745064888</c:v>
                </c:pt>
                <c:pt idx="112">
                  <c:v>19.117906391963139</c:v>
                </c:pt>
                <c:pt idx="113">
                  <c:v>20.067497156326517</c:v>
                </c:pt>
                <c:pt idx="114">
                  <c:v>20.652198554901119</c:v>
                </c:pt>
                <c:pt idx="115">
                  <c:v>20.776183586963576</c:v>
                </c:pt>
                <c:pt idx="116">
                  <c:v>20.776183586963576</c:v>
                </c:pt>
                <c:pt idx="117">
                  <c:v>21.278375001534553</c:v>
                </c:pt>
                <c:pt idx="118">
                  <c:v>21.639176199462735</c:v>
                </c:pt>
                <c:pt idx="119">
                  <c:v>21.639176199462735</c:v>
                </c:pt>
                <c:pt idx="120">
                  <c:v>21.665079865244508</c:v>
                </c:pt>
                <c:pt idx="121">
                  <c:v>22.397840980798431</c:v>
                </c:pt>
                <c:pt idx="122">
                  <c:v>22.921272515978654</c:v>
                </c:pt>
                <c:pt idx="123">
                  <c:v>23.297584763106418</c:v>
                </c:pt>
                <c:pt idx="124">
                  <c:v>23.431272971591156</c:v>
                </c:pt>
                <c:pt idx="125">
                  <c:v>23.795855955941398</c:v>
                </c:pt>
                <c:pt idx="126">
                  <c:v>24.3544401271933</c:v>
                </c:pt>
                <c:pt idx="127">
                  <c:v>24.3544401271933</c:v>
                </c:pt>
                <c:pt idx="128">
                  <c:v>24.3658570519144</c:v>
                </c:pt>
                <c:pt idx="129">
                  <c:v>25.302484366695307</c:v>
                </c:pt>
                <c:pt idx="130">
                  <c:v>25.51123037922623</c:v>
                </c:pt>
                <c:pt idx="131">
                  <c:v>25.569660571445574</c:v>
                </c:pt>
                <c:pt idx="132">
                  <c:v>26.49260874322653</c:v>
                </c:pt>
                <c:pt idx="133">
                  <c:v>26.529460213803556</c:v>
                </c:pt>
                <c:pt idx="134">
                  <c:v>26.89422942524342</c:v>
                </c:pt>
                <c:pt idx="135">
                  <c:v>27.252884462789744</c:v>
                </c:pt>
                <c:pt idx="136">
                  <c:v>27.282241950675751</c:v>
                </c:pt>
                <c:pt idx="137">
                  <c:v>28.868105847477086</c:v>
                </c:pt>
                <c:pt idx="138">
                  <c:v>29.541440927460229</c:v>
                </c:pt>
                <c:pt idx="139">
                  <c:v>29.541440927460229</c:v>
                </c:pt>
                <c:pt idx="140">
                  <c:v>29.955020290517147</c:v>
                </c:pt>
                <c:pt idx="141">
                  <c:v>31.019006423803315</c:v>
                </c:pt>
                <c:pt idx="142">
                  <c:v>31.13289818962739</c:v>
                </c:pt>
                <c:pt idx="143">
                  <c:v>31.234953650932535</c:v>
                </c:pt>
                <c:pt idx="144">
                  <c:v>31.621431603409061</c:v>
                </c:pt>
                <c:pt idx="145">
                  <c:v>31.621431603409064</c:v>
                </c:pt>
                <c:pt idx="146">
                  <c:v>31.621431603409068</c:v>
                </c:pt>
                <c:pt idx="147">
                  <c:v>32.701862726132177</c:v>
                </c:pt>
                <c:pt idx="148">
                  <c:v>33.78964372043842</c:v>
                </c:pt>
                <c:pt idx="149">
                  <c:v>34.71729202785879</c:v>
                </c:pt>
                <c:pt idx="150">
                  <c:v>35.604405378190265</c:v>
                </c:pt>
                <c:pt idx="151">
                  <c:v>37.21519315894281</c:v>
                </c:pt>
                <c:pt idx="152">
                  <c:v>38.20776486003566</c:v>
                </c:pt>
                <c:pt idx="153">
                  <c:v>38.333193434183947</c:v>
                </c:pt>
                <c:pt idx="154">
                  <c:v>38.948796279197111</c:v>
                </c:pt>
                <c:pt idx="155">
                  <c:v>38.948796279197119</c:v>
                </c:pt>
                <c:pt idx="156">
                  <c:v>38.948796279197119</c:v>
                </c:pt>
                <c:pt idx="157">
                  <c:v>39.465393235835535</c:v>
                </c:pt>
                <c:pt idx="158">
                  <c:v>41.268065272997219</c:v>
                </c:pt>
                <c:pt idx="159">
                  <c:v>42.436694854718127</c:v>
                </c:pt>
                <c:pt idx="160">
                  <c:v>42.43669485471812</c:v>
                </c:pt>
                <c:pt idx="161">
                  <c:v>42.792874472370713</c:v>
                </c:pt>
                <c:pt idx="162">
                  <c:v>43.324415917847453</c:v>
                </c:pt>
                <c:pt idx="163">
                  <c:v>46.023076347321201</c:v>
                </c:pt>
                <c:pt idx="164">
                  <c:v>46.562706289287455</c:v>
                </c:pt>
                <c:pt idx="165">
                  <c:v>46.980594514331834</c:v>
                </c:pt>
                <c:pt idx="166">
                  <c:v>47.780252316181048</c:v>
                </c:pt>
                <c:pt idx="167">
                  <c:v>49.018038884617951</c:v>
                </c:pt>
                <c:pt idx="168">
                  <c:v>49.401844925042283</c:v>
                </c:pt>
                <c:pt idx="169">
                  <c:v>53.9737854529399</c:v>
                </c:pt>
                <c:pt idx="170">
                  <c:v>55.223263622075457</c:v>
                </c:pt>
                <c:pt idx="171">
                  <c:v>58.276608470089535</c:v>
                </c:pt>
                <c:pt idx="172">
                  <c:v>59.688409121066364</c:v>
                </c:pt>
                <c:pt idx="173">
                  <c:v>61.06326128682759</c:v>
                </c:pt>
                <c:pt idx="174">
                  <c:v>66.587077490015588</c:v>
                </c:pt>
                <c:pt idx="175">
                  <c:v>67.443906370849049</c:v>
                </c:pt>
                <c:pt idx="176">
                  <c:v>69.169336122251181</c:v>
                </c:pt>
                <c:pt idx="177">
                  <c:v>69.169336122251181</c:v>
                </c:pt>
                <c:pt idx="178">
                  <c:v>72.333630061561337</c:v>
                </c:pt>
                <c:pt idx="179">
                  <c:v>75.049117229328459</c:v>
                </c:pt>
                <c:pt idx="180">
                  <c:v>77.546111006581896</c:v>
                </c:pt>
                <c:pt idx="181">
                  <c:v>85.677859094078769</c:v>
                </c:pt>
                <c:pt idx="182">
                  <c:v>85.677859094078769</c:v>
                </c:pt>
                <c:pt idx="183">
                  <c:v>89.7587938545893</c:v>
                </c:pt>
                <c:pt idx="184">
                  <c:v>89.7587938545893</c:v>
                </c:pt>
                <c:pt idx="185">
                  <c:v>105.87605458716958</c:v>
                </c:pt>
                <c:pt idx="186">
                  <c:v>112.71143515949937</c:v>
                </c:pt>
                <c:pt idx="187">
                  <c:v>112.71143515949937</c:v>
                </c:pt>
                <c:pt idx="188">
                  <c:v>112.71143515949936</c:v>
                </c:pt>
                <c:pt idx="189">
                  <c:v>112.71143515949936</c:v>
                </c:pt>
                <c:pt idx="190">
                  <c:v>112.71143515949936</c:v>
                </c:pt>
                <c:pt idx="191">
                  <c:v>118.53266001532127</c:v>
                </c:pt>
                <c:pt idx="192">
                  <c:v>119.73683426227751</c:v>
                </c:pt>
                <c:pt idx="193">
                  <c:v>119.73683426227753</c:v>
                </c:pt>
                <c:pt idx="194">
                  <c:v>119.73683426227751</c:v>
                </c:pt>
                <c:pt idx="195">
                  <c:v>119.73683426227751</c:v>
                </c:pt>
                <c:pt idx="196">
                  <c:v>119.73683426227751</c:v>
                </c:pt>
                <c:pt idx="197">
                  <c:v>119.73683426227751</c:v>
                </c:pt>
                <c:pt idx="198">
                  <c:v>122.86085329049519</c:v>
                </c:pt>
                <c:pt idx="199">
                  <c:v>128.71135107068287</c:v>
                </c:pt>
                <c:pt idx="200">
                  <c:v>147.60539104415648</c:v>
                </c:pt>
                <c:pt idx="201">
                  <c:v>147.82209531758738</c:v>
                </c:pt>
                <c:pt idx="202">
                  <c:v>147.82209531758738</c:v>
                </c:pt>
                <c:pt idx="203">
                  <c:v>155.28221497448499</c:v>
                </c:pt>
                <c:pt idx="204">
                  <c:v>155.28221497448499</c:v>
                </c:pt>
                <c:pt idx="205">
                  <c:v>164.32255702175993</c:v>
                </c:pt>
                <c:pt idx="206">
                  <c:v>164.32255702175991</c:v>
                </c:pt>
                <c:pt idx="207">
                  <c:v>164.32255702175991</c:v>
                </c:pt>
                <c:pt idx="208">
                  <c:v>164.32255702175991</c:v>
                </c:pt>
                <c:pt idx="209">
                  <c:v>164.32255702175991</c:v>
                </c:pt>
                <c:pt idx="210">
                  <c:v>164.32255702175991</c:v>
                </c:pt>
                <c:pt idx="211">
                  <c:v>164.32255702175991</c:v>
                </c:pt>
                <c:pt idx="212">
                  <c:v>164.32255702175991</c:v>
                </c:pt>
                <c:pt idx="213">
                  <c:v>164.32255702175991</c:v>
                </c:pt>
                <c:pt idx="214">
                  <c:v>164.32255702175991</c:v>
                </c:pt>
                <c:pt idx="215">
                  <c:v>164.32255702175991</c:v>
                </c:pt>
                <c:pt idx="216">
                  <c:v>164.32255702175991</c:v>
                </c:pt>
                <c:pt idx="217">
                  <c:v>164.32255702175991</c:v>
                </c:pt>
                <c:pt idx="218">
                  <c:v>164.32255702175991</c:v>
                </c:pt>
                <c:pt idx="219">
                  <c:v>164.32255702175991</c:v>
                </c:pt>
                <c:pt idx="220">
                  <c:v>164.32255702175991</c:v>
                </c:pt>
                <c:pt idx="221">
                  <c:v>164.32255702175991</c:v>
                </c:pt>
                <c:pt idx="222">
                  <c:v>164.32255702175991</c:v>
                </c:pt>
                <c:pt idx="223">
                  <c:v>164.32255702175991</c:v>
                </c:pt>
                <c:pt idx="224">
                  <c:v>164.32255702175991</c:v>
                </c:pt>
                <c:pt idx="225">
                  <c:v>164.32255702175991</c:v>
                </c:pt>
                <c:pt idx="226">
                  <c:v>164.32255702175991</c:v>
                </c:pt>
                <c:pt idx="227">
                  <c:v>164.32255702175988</c:v>
                </c:pt>
                <c:pt idx="228">
                  <c:v>164.32255702175991</c:v>
                </c:pt>
                <c:pt idx="229">
                  <c:v>164.32255702175991</c:v>
                </c:pt>
                <c:pt idx="230">
                  <c:v>164.32255702175991</c:v>
                </c:pt>
                <c:pt idx="231">
                  <c:v>164.32255702175988</c:v>
                </c:pt>
                <c:pt idx="232">
                  <c:v>164.32255702175988</c:v>
                </c:pt>
                <c:pt idx="233">
                  <c:v>164.32255702175991</c:v>
                </c:pt>
                <c:pt idx="234">
                  <c:v>164.32255702175991</c:v>
                </c:pt>
                <c:pt idx="235">
                  <c:v>164.32255702175988</c:v>
                </c:pt>
                <c:pt idx="236">
                  <c:v>164.32255702175988</c:v>
                </c:pt>
                <c:pt idx="237">
                  <c:v>164.32255702175988</c:v>
                </c:pt>
                <c:pt idx="238">
                  <c:v>164.32255702175991</c:v>
                </c:pt>
                <c:pt idx="239">
                  <c:v>164.32255702175988</c:v>
                </c:pt>
                <c:pt idx="240">
                  <c:v>164.32255702175988</c:v>
                </c:pt>
                <c:pt idx="241">
                  <c:v>166.0938760732991</c:v>
                </c:pt>
                <c:pt idx="242">
                  <c:v>166.0938760732991</c:v>
                </c:pt>
                <c:pt idx="243">
                  <c:v>166.0938760732991</c:v>
                </c:pt>
                <c:pt idx="244">
                  <c:v>166.35693996741423</c:v>
                </c:pt>
                <c:pt idx="245">
                  <c:v>170.40422572702161</c:v>
                </c:pt>
                <c:pt idx="246">
                  <c:v>173.30747391597919</c:v>
                </c:pt>
                <c:pt idx="247">
                  <c:v>173.30747391597922</c:v>
                </c:pt>
                <c:pt idx="248">
                  <c:v>190.07515304867951</c:v>
                </c:pt>
                <c:pt idx="249">
                  <c:v>199.28330336006826</c:v>
                </c:pt>
                <c:pt idx="250">
                  <c:v>199.90141430161577</c:v>
                </c:pt>
                <c:pt idx="251">
                  <c:v>199.90141430161577</c:v>
                </c:pt>
                <c:pt idx="252">
                  <c:v>199.90141430161577</c:v>
                </c:pt>
                <c:pt idx="253">
                  <c:v>202.99492104984375</c:v>
                </c:pt>
                <c:pt idx="254">
                  <c:v>207.74395298595431</c:v>
                </c:pt>
                <c:pt idx="255">
                  <c:v>208.5988758348274</c:v>
                </c:pt>
                <c:pt idx="256">
                  <c:v>210.68644134015292</c:v>
                </c:pt>
                <c:pt idx="257">
                  <c:v>220.43077265518866</c:v>
                </c:pt>
                <c:pt idx="258">
                  <c:v>222.22380750657689</c:v>
                </c:pt>
                <c:pt idx="259">
                  <c:v>226.7745667829505</c:v>
                </c:pt>
                <c:pt idx="260">
                  <c:v>235.41554714952645</c:v>
                </c:pt>
                <c:pt idx="261">
                  <c:v>235.67189146674733</c:v>
                </c:pt>
                <c:pt idx="262">
                  <c:v>248.89422947088923</c:v>
                </c:pt>
                <c:pt idx="263">
                  <c:v>249.63538014892285</c:v>
                </c:pt>
                <c:pt idx="264">
                  <c:v>259.44848341699662</c:v>
                </c:pt>
                <c:pt idx="265">
                  <c:v>264.43315025462641</c:v>
                </c:pt>
                <c:pt idx="266">
                  <c:v>266.38821609574438</c:v>
                </c:pt>
                <c:pt idx="267">
                  <c:v>270.3130475211467</c:v>
                </c:pt>
                <c:pt idx="268">
                  <c:v>270.3130475211467</c:v>
                </c:pt>
                <c:pt idx="269">
                  <c:v>270.3130475211467</c:v>
                </c:pt>
                <c:pt idx="270">
                  <c:v>270.3130475211467</c:v>
                </c:pt>
                <c:pt idx="271">
                  <c:v>270.31304752114664</c:v>
                </c:pt>
                <c:pt idx="272">
                  <c:v>282.30803794484802</c:v>
                </c:pt>
              </c:numCache>
            </c:numRef>
          </c:xVal>
          <c:yVal>
            <c:numRef>
              <c:f>MLR_TrainingLiftChart6!$CB$2:$CB$274</c:f>
              <c:numCache>
                <c:formatCode>General</c:formatCode>
                <c:ptCount val="273"/>
                <c:pt idx="0">
                  <c:v>-192.05892203980892</c:v>
                </c:pt>
                <c:pt idx="1">
                  <c:v>-192.04465478533461</c:v>
                </c:pt>
                <c:pt idx="2">
                  <c:v>-192.04172090326483</c:v>
                </c:pt>
                <c:pt idx="3">
                  <c:v>-192.02892058982542</c:v>
                </c:pt>
                <c:pt idx="4">
                  <c:v>-191.90891478989136</c:v>
                </c:pt>
                <c:pt idx="5">
                  <c:v>-191.8625797258394</c:v>
                </c:pt>
                <c:pt idx="6">
                  <c:v>-191.76817455278422</c:v>
                </c:pt>
                <c:pt idx="7">
                  <c:v>-191.73317286113678</c:v>
                </c:pt>
                <c:pt idx="8">
                  <c:v>-191.69317092782543</c:v>
                </c:pt>
                <c:pt idx="9">
                  <c:v>-191.6031665778749</c:v>
                </c:pt>
                <c:pt idx="10">
                  <c:v>-191.55316416123571</c:v>
                </c:pt>
                <c:pt idx="11">
                  <c:v>-191.3331535280233</c:v>
                </c:pt>
                <c:pt idx="12">
                  <c:v>-191.21314772808927</c:v>
                </c:pt>
                <c:pt idx="13">
                  <c:v>-191.01813830319645</c:v>
                </c:pt>
                <c:pt idx="14">
                  <c:v>-190.91048351907057</c:v>
                </c:pt>
                <c:pt idx="15">
                  <c:v>-190.87582068071646</c:v>
                </c:pt>
                <c:pt idx="16">
                  <c:v>-190.85533699727071</c:v>
                </c:pt>
                <c:pt idx="17">
                  <c:v>-190.8174776900351</c:v>
                </c:pt>
                <c:pt idx="18">
                  <c:v>-190.79060380926933</c:v>
                </c:pt>
                <c:pt idx="19">
                  <c:v>-190.72637126370975</c:v>
                </c:pt>
                <c:pt idx="20">
                  <c:v>-190.70864904663242</c:v>
                </c:pt>
                <c:pt idx="21">
                  <c:v>-190.70864904663242</c:v>
                </c:pt>
                <c:pt idx="22">
                  <c:v>-190.69251269524869</c:v>
                </c:pt>
                <c:pt idx="23">
                  <c:v>-190.59437695887974</c:v>
                </c:pt>
                <c:pt idx="24">
                  <c:v>-190.57677366646112</c:v>
                </c:pt>
                <c:pt idx="25">
                  <c:v>-190.57677366646112</c:v>
                </c:pt>
                <c:pt idx="26">
                  <c:v>-190.57677366646112</c:v>
                </c:pt>
                <c:pt idx="27">
                  <c:v>-190.44176714153534</c:v>
                </c:pt>
                <c:pt idx="28">
                  <c:v>-190.44176714153534</c:v>
                </c:pt>
                <c:pt idx="29">
                  <c:v>-190.29676013328171</c:v>
                </c:pt>
                <c:pt idx="30">
                  <c:v>-190.22558089570785</c:v>
                </c:pt>
                <c:pt idx="31">
                  <c:v>-190.16686286899341</c:v>
                </c:pt>
                <c:pt idx="32">
                  <c:v>-190.14339181243525</c:v>
                </c:pt>
                <c:pt idx="33">
                  <c:v>-189.97838383752594</c:v>
                </c:pt>
                <c:pt idx="34">
                  <c:v>-189.97838383752594</c:v>
                </c:pt>
                <c:pt idx="35">
                  <c:v>-189.97838383752594</c:v>
                </c:pt>
                <c:pt idx="36">
                  <c:v>-189.97838383752594</c:v>
                </c:pt>
                <c:pt idx="37">
                  <c:v>-189.97838383752594</c:v>
                </c:pt>
                <c:pt idx="38">
                  <c:v>-189.97838383752594</c:v>
                </c:pt>
                <c:pt idx="39">
                  <c:v>-189.97838383752594</c:v>
                </c:pt>
                <c:pt idx="40">
                  <c:v>-189.97838383752594</c:v>
                </c:pt>
                <c:pt idx="41">
                  <c:v>-189.97838383752594</c:v>
                </c:pt>
                <c:pt idx="42">
                  <c:v>-189.97838383752594</c:v>
                </c:pt>
                <c:pt idx="43">
                  <c:v>-189.97838383752594</c:v>
                </c:pt>
                <c:pt idx="44">
                  <c:v>-189.97838383752597</c:v>
                </c:pt>
                <c:pt idx="45">
                  <c:v>-189.97838383752597</c:v>
                </c:pt>
                <c:pt idx="46">
                  <c:v>-189.97838383752597</c:v>
                </c:pt>
                <c:pt idx="47">
                  <c:v>-189.97838383752597</c:v>
                </c:pt>
                <c:pt idx="48">
                  <c:v>-189.97838383752597</c:v>
                </c:pt>
                <c:pt idx="49">
                  <c:v>-189.97838383752597</c:v>
                </c:pt>
                <c:pt idx="50">
                  <c:v>-189.97838383752597</c:v>
                </c:pt>
                <c:pt idx="51">
                  <c:v>-189.97838383752597</c:v>
                </c:pt>
                <c:pt idx="52">
                  <c:v>-189.97838383752597</c:v>
                </c:pt>
                <c:pt idx="53">
                  <c:v>-189.97838383752597</c:v>
                </c:pt>
                <c:pt idx="54">
                  <c:v>-189.97838383752597</c:v>
                </c:pt>
                <c:pt idx="55">
                  <c:v>-189.97838383752597</c:v>
                </c:pt>
                <c:pt idx="56">
                  <c:v>-189.97838383752597</c:v>
                </c:pt>
                <c:pt idx="57">
                  <c:v>-189.97838383752597</c:v>
                </c:pt>
                <c:pt idx="58">
                  <c:v>-189.97838383752597</c:v>
                </c:pt>
                <c:pt idx="59">
                  <c:v>-189.97838383752597</c:v>
                </c:pt>
                <c:pt idx="60">
                  <c:v>-189.97838383752597</c:v>
                </c:pt>
                <c:pt idx="61">
                  <c:v>-189.97838383752597</c:v>
                </c:pt>
                <c:pt idx="62">
                  <c:v>-189.97838383752597</c:v>
                </c:pt>
                <c:pt idx="63">
                  <c:v>-189.66336861269912</c:v>
                </c:pt>
                <c:pt idx="64">
                  <c:v>-189.66336861269912</c:v>
                </c:pt>
                <c:pt idx="65">
                  <c:v>-189.66336861269912</c:v>
                </c:pt>
                <c:pt idx="66">
                  <c:v>-189.66336861269912</c:v>
                </c:pt>
                <c:pt idx="67">
                  <c:v>-189.66336861269912</c:v>
                </c:pt>
                <c:pt idx="68">
                  <c:v>-189.66336861269912</c:v>
                </c:pt>
                <c:pt idx="69">
                  <c:v>-189.55026583198273</c:v>
                </c:pt>
                <c:pt idx="70">
                  <c:v>-189.31499086695985</c:v>
                </c:pt>
                <c:pt idx="71">
                  <c:v>-189.31499086695985</c:v>
                </c:pt>
                <c:pt idx="72">
                  <c:v>-189.31499086695985</c:v>
                </c:pt>
                <c:pt idx="73">
                  <c:v>-188.94997322549381</c:v>
                </c:pt>
                <c:pt idx="74">
                  <c:v>-188.94997322549381</c:v>
                </c:pt>
                <c:pt idx="75">
                  <c:v>-188.94997322549381</c:v>
                </c:pt>
                <c:pt idx="76">
                  <c:v>-188.94997322549381</c:v>
                </c:pt>
                <c:pt idx="77">
                  <c:v>-188.56495461737208</c:v>
                </c:pt>
                <c:pt idx="78">
                  <c:v>-187.94397443156612</c:v>
                </c:pt>
                <c:pt idx="79">
                  <c:v>-187.94397443156612</c:v>
                </c:pt>
                <c:pt idx="80">
                  <c:v>-187.94397443156612</c:v>
                </c:pt>
                <c:pt idx="81">
                  <c:v>-187.53895485678873</c:v>
                </c:pt>
                <c:pt idx="82">
                  <c:v>-187.53895485678873</c:v>
                </c:pt>
                <c:pt idx="83">
                  <c:v>-187.53895485678873</c:v>
                </c:pt>
                <c:pt idx="84">
                  <c:v>-187.52672250968732</c:v>
                </c:pt>
                <c:pt idx="85">
                  <c:v>-187.25694900563667</c:v>
                </c:pt>
                <c:pt idx="86">
                  <c:v>-187.13576162762408</c:v>
                </c:pt>
                <c:pt idx="87">
                  <c:v>-187.06827864073907</c:v>
                </c:pt>
                <c:pt idx="88">
                  <c:v>-185.88718199626334</c:v>
                </c:pt>
                <c:pt idx="89">
                  <c:v>-185.30161416116223</c:v>
                </c:pt>
                <c:pt idx="90">
                  <c:v>-185.15413867115336</c:v>
                </c:pt>
                <c:pt idx="91">
                  <c:v>-185.11111590973996</c:v>
                </c:pt>
                <c:pt idx="92">
                  <c:v>-184.95748984978431</c:v>
                </c:pt>
                <c:pt idx="93">
                  <c:v>-184.5259634808809</c:v>
                </c:pt>
                <c:pt idx="94">
                  <c:v>-183.99253021112369</c:v>
                </c:pt>
                <c:pt idx="95">
                  <c:v>-183.7060115399409</c:v>
                </c:pt>
                <c:pt idx="96">
                  <c:v>-183.43273299480455</c:v>
                </c:pt>
                <c:pt idx="97">
                  <c:v>-183.16794288646537</c:v>
                </c:pt>
                <c:pt idx="98">
                  <c:v>-182.02719029706356</c:v>
                </c:pt>
                <c:pt idx="99">
                  <c:v>-182.02719029706356</c:v>
                </c:pt>
                <c:pt idx="100">
                  <c:v>-182.02719029706356</c:v>
                </c:pt>
                <c:pt idx="101">
                  <c:v>-181.6209458867321</c:v>
                </c:pt>
                <c:pt idx="102">
                  <c:v>-181.54913529224899</c:v>
                </c:pt>
                <c:pt idx="103">
                  <c:v>-180.27035727263501</c:v>
                </c:pt>
                <c:pt idx="104">
                  <c:v>-180.14352412055419</c:v>
                </c:pt>
                <c:pt idx="105">
                  <c:v>-180.14352412055419</c:v>
                </c:pt>
                <c:pt idx="106">
                  <c:v>-180.14352412055419</c:v>
                </c:pt>
                <c:pt idx="107">
                  <c:v>-179.60849826251493</c:v>
                </c:pt>
                <c:pt idx="108">
                  <c:v>-179.43139454707031</c:v>
                </c:pt>
                <c:pt idx="109">
                  <c:v>-179.31239569857058</c:v>
                </c:pt>
                <c:pt idx="110">
                  <c:v>-179.24759689867085</c:v>
                </c:pt>
                <c:pt idx="111">
                  <c:v>-179.24759689867085</c:v>
                </c:pt>
                <c:pt idx="112">
                  <c:v>-179.05268771496219</c:v>
                </c:pt>
                <c:pt idx="113">
                  <c:v>-178.40666509403272</c:v>
                </c:pt>
                <c:pt idx="114">
                  <c:v>-178.00888286599942</c:v>
                </c:pt>
                <c:pt idx="115">
                  <c:v>-177.92453375649362</c:v>
                </c:pt>
                <c:pt idx="116">
                  <c:v>-177.92453375649362</c:v>
                </c:pt>
                <c:pt idx="117">
                  <c:v>-177.58288446289825</c:v>
                </c:pt>
                <c:pt idx="118">
                  <c:v>-177.33742531958367</c:v>
                </c:pt>
                <c:pt idx="119">
                  <c:v>-177.33742531958367</c:v>
                </c:pt>
                <c:pt idx="120">
                  <c:v>-177.31980261863919</c:v>
                </c:pt>
                <c:pt idx="121">
                  <c:v>-176.82129286670124</c:v>
                </c:pt>
                <c:pt idx="122">
                  <c:v>-176.46519356063757</c:v>
                </c:pt>
                <c:pt idx="123">
                  <c:v>-176.20918198881029</c:v>
                </c:pt>
                <c:pt idx="124">
                  <c:v>-176.11823164464749</c:v>
                </c:pt>
                <c:pt idx="125">
                  <c:v>-175.87019968821397</c:v>
                </c:pt>
                <c:pt idx="126">
                  <c:v>-175.49018545064524</c:v>
                </c:pt>
                <c:pt idx="127">
                  <c:v>-175.49018545064524</c:v>
                </c:pt>
                <c:pt idx="128">
                  <c:v>-175.48241832410181</c:v>
                </c:pt>
                <c:pt idx="129">
                  <c:v>-174.8452149566759</c:v>
                </c:pt>
                <c:pt idx="130">
                  <c:v>-174.70320152185252</c:v>
                </c:pt>
                <c:pt idx="131">
                  <c:v>-174.6634504761015</c:v>
                </c:pt>
                <c:pt idx="132">
                  <c:v>-174.03555326048806</c:v>
                </c:pt>
                <c:pt idx="133">
                  <c:v>-174.01048258320188</c:v>
                </c:pt>
                <c:pt idx="134">
                  <c:v>-173.7623239333368</c:v>
                </c:pt>
                <c:pt idx="135">
                  <c:v>-173.51832485914557</c:v>
                </c:pt>
                <c:pt idx="136">
                  <c:v>-173.4983524647418</c:v>
                </c:pt>
                <c:pt idx="137">
                  <c:v>-172.41946249498113</c:v>
                </c:pt>
                <c:pt idx="138">
                  <c:v>-171.96138127783061</c:v>
                </c:pt>
                <c:pt idx="139">
                  <c:v>-171.96138127783061</c:v>
                </c:pt>
                <c:pt idx="140">
                  <c:v>-171.68001625817027</c:v>
                </c:pt>
                <c:pt idx="141">
                  <c:v>-170.95616853739028</c:v>
                </c:pt>
                <c:pt idx="142">
                  <c:v>-170.87868604722593</c:v>
                </c:pt>
                <c:pt idx="143">
                  <c:v>-170.8092559947583</c:v>
                </c:pt>
                <c:pt idx="144">
                  <c:v>-170.54632852204037</c:v>
                </c:pt>
                <c:pt idx="145">
                  <c:v>-170.54632852204037</c:v>
                </c:pt>
                <c:pt idx="146">
                  <c:v>-170.54632852204037</c:v>
                </c:pt>
                <c:pt idx="147">
                  <c:v>-169.81129299744438</c:v>
                </c:pt>
                <c:pt idx="148">
                  <c:v>-169.07125723118446</c:v>
                </c:pt>
                <c:pt idx="149">
                  <c:v>-168.44016243398278</c:v>
                </c:pt>
                <c:pt idx="150">
                  <c:v>-167.83664425209852</c:v>
                </c:pt>
                <c:pt idx="151">
                  <c:v>-166.74079814350608</c:v>
                </c:pt>
                <c:pt idx="152">
                  <c:v>-166.06553486603482</c:v>
                </c:pt>
                <c:pt idx="153">
                  <c:v>-165.98020369048885</c:v>
                </c:pt>
                <c:pt idx="154">
                  <c:v>-165.56139868699489</c:v>
                </c:pt>
                <c:pt idx="155">
                  <c:v>-165.56139868699489</c:v>
                </c:pt>
                <c:pt idx="156">
                  <c:v>-165.56139868699489</c:v>
                </c:pt>
                <c:pt idx="157">
                  <c:v>-165.20994906004375</c:v>
                </c:pt>
                <c:pt idx="158">
                  <c:v>-163.98356085385242</c:v>
                </c:pt>
                <c:pt idx="159">
                  <c:v>-163.18852242928941</c:v>
                </c:pt>
                <c:pt idx="160">
                  <c:v>-163.18852242928941</c:v>
                </c:pt>
                <c:pt idx="161">
                  <c:v>-162.94620742502349</c:v>
                </c:pt>
                <c:pt idx="162">
                  <c:v>-162.58459081013388</c:v>
                </c:pt>
                <c:pt idx="163">
                  <c:v>-160.74864658123639</c:v>
                </c:pt>
                <c:pt idx="164">
                  <c:v>-160.38152722569509</c:v>
                </c:pt>
                <c:pt idx="165">
                  <c:v>-160.09723081451449</c:v>
                </c:pt>
                <c:pt idx="166">
                  <c:v>-159.55321011803724</c:v>
                </c:pt>
                <c:pt idx="167">
                  <c:v>-158.71112302841712</c:v>
                </c:pt>
                <c:pt idx="168">
                  <c:v>-158.45001330255565</c:v>
                </c:pt>
                <c:pt idx="169">
                  <c:v>-155.33964501190971</c:v>
                </c:pt>
                <c:pt idx="170">
                  <c:v>-154.4896039290436</c:v>
                </c:pt>
                <c:pt idx="171">
                  <c:v>-152.41236190506709</c:v>
                </c:pt>
                <c:pt idx="172">
                  <c:v>-151.45189009868272</c:v>
                </c:pt>
                <c:pt idx="173">
                  <c:v>-150.51655497028025</c:v>
                </c:pt>
                <c:pt idx="174">
                  <c:v>-146.75860959524431</c:v>
                </c:pt>
                <c:pt idx="175">
                  <c:v>-146.17569444899686</c:v>
                </c:pt>
                <c:pt idx="176">
                  <c:v>-145.00185547323787</c:v>
                </c:pt>
                <c:pt idx="177">
                  <c:v>-145.00185547323787</c:v>
                </c:pt>
                <c:pt idx="178">
                  <c:v>-142.84913291023477</c:v>
                </c:pt>
                <c:pt idx="179">
                  <c:v>-141.00174116733237</c:v>
                </c:pt>
                <c:pt idx="180">
                  <c:v>-139.30299416497783</c:v>
                </c:pt>
                <c:pt idx="181">
                  <c:v>-133.77082872132496</c:v>
                </c:pt>
                <c:pt idx="182">
                  <c:v>-133.77082872132496</c:v>
                </c:pt>
                <c:pt idx="183">
                  <c:v>-130.99449993974221</c:v>
                </c:pt>
                <c:pt idx="184">
                  <c:v>-130.99449993974221</c:v>
                </c:pt>
                <c:pt idx="185">
                  <c:v>-120.02965549157017</c:v>
                </c:pt>
                <c:pt idx="186">
                  <c:v>-115.3794307441261</c:v>
                </c:pt>
                <c:pt idx="187">
                  <c:v>-115.3794307441261</c:v>
                </c:pt>
                <c:pt idx="188">
                  <c:v>-115.37943074412611</c:v>
                </c:pt>
                <c:pt idx="189">
                  <c:v>-115.37943074412611</c:v>
                </c:pt>
                <c:pt idx="190">
                  <c:v>-115.37943074412611</c:v>
                </c:pt>
                <c:pt idx="191">
                  <c:v>-111.41915324406104</c:v>
                </c:pt>
                <c:pt idx="192">
                  <c:v>-110.59993318393758</c:v>
                </c:pt>
                <c:pt idx="193">
                  <c:v>-110.59993318393757</c:v>
                </c:pt>
                <c:pt idx="194">
                  <c:v>-110.59993318393758</c:v>
                </c:pt>
                <c:pt idx="195">
                  <c:v>-110.59993318393758</c:v>
                </c:pt>
                <c:pt idx="196">
                  <c:v>-110.59993318393758</c:v>
                </c:pt>
                <c:pt idx="197">
                  <c:v>-110.59993318393758</c:v>
                </c:pt>
                <c:pt idx="198">
                  <c:v>-108.47461032257239</c:v>
                </c:pt>
                <c:pt idx="199">
                  <c:v>-104.49441795809335</c:v>
                </c:pt>
                <c:pt idx="200">
                  <c:v>-91.640483735393957</c:v>
                </c:pt>
                <c:pt idx="201">
                  <c:v>-91.493056161388111</c:v>
                </c:pt>
                <c:pt idx="202">
                  <c:v>-91.493056161388111</c:v>
                </c:pt>
                <c:pt idx="203">
                  <c:v>-86.417810872510955</c:v>
                </c:pt>
                <c:pt idx="204">
                  <c:v>-86.417810872510955</c:v>
                </c:pt>
                <c:pt idx="205">
                  <c:v>-80.267513625891326</c:v>
                </c:pt>
                <c:pt idx="206">
                  <c:v>-80.267513625891354</c:v>
                </c:pt>
                <c:pt idx="207">
                  <c:v>-80.267513625891354</c:v>
                </c:pt>
                <c:pt idx="208">
                  <c:v>-80.267513625891354</c:v>
                </c:pt>
                <c:pt idx="209">
                  <c:v>-80.267513625891354</c:v>
                </c:pt>
                <c:pt idx="210">
                  <c:v>-80.267513625891354</c:v>
                </c:pt>
                <c:pt idx="211">
                  <c:v>-80.267513625891354</c:v>
                </c:pt>
                <c:pt idx="212">
                  <c:v>-80.267513625891354</c:v>
                </c:pt>
                <c:pt idx="213">
                  <c:v>-80.267513625891354</c:v>
                </c:pt>
                <c:pt idx="214">
                  <c:v>-80.267513625891354</c:v>
                </c:pt>
                <c:pt idx="215">
                  <c:v>-80.267513625891354</c:v>
                </c:pt>
                <c:pt idx="216">
                  <c:v>-80.267513625891354</c:v>
                </c:pt>
                <c:pt idx="217">
                  <c:v>-80.267513625891354</c:v>
                </c:pt>
                <c:pt idx="218">
                  <c:v>-80.267513625891354</c:v>
                </c:pt>
                <c:pt idx="219">
                  <c:v>-80.267513625891354</c:v>
                </c:pt>
                <c:pt idx="220">
                  <c:v>-80.267513625891354</c:v>
                </c:pt>
                <c:pt idx="221">
                  <c:v>-80.267513625891354</c:v>
                </c:pt>
                <c:pt idx="222">
                  <c:v>-80.267513625891354</c:v>
                </c:pt>
                <c:pt idx="223">
                  <c:v>-80.267513625891354</c:v>
                </c:pt>
                <c:pt idx="224">
                  <c:v>-80.267513625891354</c:v>
                </c:pt>
                <c:pt idx="225">
                  <c:v>-80.267513625891354</c:v>
                </c:pt>
                <c:pt idx="226">
                  <c:v>-80.267513625891354</c:v>
                </c:pt>
                <c:pt idx="227">
                  <c:v>-80.267513625891368</c:v>
                </c:pt>
                <c:pt idx="228">
                  <c:v>-80.267513625891354</c:v>
                </c:pt>
                <c:pt idx="229">
                  <c:v>-80.267513625891354</c:v>
                </c:pt>
                <c:pt idx="230">
                  <c:v>-80.267513625891354</c:v>
                </c:pt>
                <c:pt idx="231">
                  <c:v>-80.267513625891368</c:v>
                </c:pt>
                <c:pt idx="232">
                  <c:v>-80.267513625891368</c:v>
                </c:pt>
                <c:pt idx="233">
                  <c:v>-80.267513625891354</c:v>
                </c:pt>
                <c:pt idx="234">
                  <c:v>-80.267513625891354</c:v>
                </c:pt>
                <c:pt idx="235">
                  <c:v>-80.267513625891368</c:v>
                </c:pt>
                <c:pt idx="236">
                  <c:v>-80.267513625891368</c:v>
                </c:pt>
                <c:pt idx="237">
                  <c:v>-80.267513625891368</c:v>
                </c:pt>
                <c:pt idx="238">
                  <c:v>-80.267513625891354</c:v>
                </c:pt>
                <c:pt idx="239">
                  <c:v>-80.267513625891368</c:v>
                </c:pt>
                <c:pt idx="240">
                  <c:v>-80.267513625891368</c:v>
                </c:pt>
                <c:pt idx="241">
                  <c:v>-79.062455384887045</c:v>
                </c:pt>
                <c:pt idx="242">
                  <c:v>-79.062455384887045</c:v>
                </c:pt>
                <c:pt idx="243">
                  <c:v>-79.062455384887045</c:v>
                </c:pt>
                <c:pt idx="244">
                  <c:v>-78.883488578631187</c:v>
                </c:pt>
                <c:pt idx="245">
                  <c:v>-76.130051780175179</c:v>
                </c:pt>
                <c:pt idx="246">
                  <c:v>-74.154923046170964</c:v>
                </c:pt>
                <c:pt idx="247">
                  <c:v>-74.15492304617095</c:v>
                </c:pt>
                <c:pt idx="248">
                  <c:v>-62.747587984868318</c:v>
                </c:pt>
                <c:pt idx="249">
                  <c:v>-56.483127944480259</c:v>
                </c:pt>
                <c:pt idx="250">
                  <c:v>-56.062616640590932</c:v>
                </c:pt>
                <c:pt idx="251">
                  <c:v>-56.062616640590932</c:v>
                </c:pt>
                <c:pt idx="252">
                  <c:v>-56.062616640590932</c:v>
                </c:pt>
                <c:pt idx="253">
                  <c:v>-53.958051798184243</c:v>
                </c:pt>
                <c:pt idx="254">
                  <c:v>-50.727205234190166</c:v>
                </c:pt>
                <c:pt idx="255">
                  <c:v>-50.145586793648846</c:v>
                </c:pt>
                <c:pt idx="256">
                  <c:v>-48.725380753611688</c:v>
                </c:pt>
                <c:pt idx="257">
                  <c:v>-42.096147728620281</c:v>
                </c:pt>
                <c:pt idx="258">
                  <c:v>-40.876315862533943</c:v>
                </c:pt>
                <c:pt idx="259">
                  <c:v>-37.780357534724232</c:v>
                </c:pt>
                <c:pt idx="260">
                  <c:v>-31.901752778539617</c:v>
                </c:pt>
                <c:pt idx="261">
                  <c:v>-31.727357413834852</c:v>
                </c:pt>
                <c:pt idx="262">
                  <c:v>-22.731977748387266</c:v>
                </c:pt>
                <c:pt idx="263">
                  <c:v>-22.227760435524146</c:v>
                </c:pt>
                <c:pt idx="264">
                  <c:v>-15.551740690384008</c:v>
                </c:pt>
                <c:pt idx="265">
                  <c:v>-12.160587726649453</c:v>
                </c:pt>
                <c:pt idx="266">
                  <c:v>-10.830523444047174</c:v>
                </c:pt>
                <c:pt idx="267">
                  <c:v>-8.1603943955147429</c:v>
                </c:pt>
                <c:pt idx="268">
                  <c:v>-8.1603943955147429</c:v>
                </c:pt>
                <c:pt idx="269">
                  <c:v>-8.1603943955147429</c:v>
                </c:pt>
                <c:pt idx="270">
                  <c:v>-8.1603943955147429</c:v>
                </c:pt>
                <c:pt idx="271">
                  <c:v>-8.1603943955147997</c:v>
                </c:pt>
                <c:pt idx="272">
                  <c:v>2.8421709430404007E-14</c:v>
                </c:pt>
              </c:numCache>
            </c:numRef>
          </c:yVal>
          <c:smooth val="0"/>
          <c:extLst>
            <c:ext xmlns:c16="http://schemas.microsoft.com/office/drawing/2014/chart" uri="{C3380CC4-5D6E-409C-BE32-E72D297353CC}">
              <c16:uniqueId val="{00000002-FECB-487C-B454-17974BC4B5A2}"/>
            </c:ext>
          </c:extLst>
        </c:ser>
        <c:dLbls>
          <c:showLegendKey val="0"/>
          <c:showVal val="0"/>
          <c:showCatName val="0"/>
          <c:showSerName val="0"/>
          <c:showPercent val="0"/>
          <c:showBubbleSize val="0"/>
        </c:dLbls>
        <c:axId val="1199499976"/>
        <c:axId val="1199500304"/>
      </c:scatterChart>
      <c:valAx>
        <c:axId val="1199499976"/>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99500304"/>
        <c:crosses val="autoZero"/>
        <c:crossBetween val="midCat"/>
      </c:valAx>
      <c:valAx>
        <c:axId val="119950030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9949997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success when sorted using predicted values</c:v>
          </c:tx>
          <c:spPr>
            <a:ln w="6350"/>
          </c:spPr>
          <c:marker>
            <c:symbol val="none"/>
          </c:marker>
          <c:xVal>
            <c:numRef>
              <c:f>MLR_ValidationLiftChart6!$AZ$4:$AZ$185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MLR_ValidationLiftChart6!$BC$4:$BC$185</c:f>
              <c:numCache>
                <c:formatCode>General</c:formatCode>
                <c:ptCount val="182"/>
                <c:pt idx="0">
                  <c:v>0</c:v>
                </c:pt>
                <c:pt idx="1">
                  <c:v>1</c:v>
                </c:pt>
                <c:pt idx="2">
                  <c:v>1</c:v>
                </c:pt>
                <c:pt idx="3">
                  <c:v>2</c:v>
                </c:pt>
                <c:pt idx="4">
                  <c:v>3</c:v>
                </c:pt>
                <c:pt idx="5">
                  <c:v>4</c:v>
                </c:pt>
                <c:pt idx="6">
                  <c:v>5</c:v>
                </c:pt>
                <c:pt idx="7">
                  <c:v>6</c:v>
                </c:pt>
                <c:pt idx="8">
                  <c:v>7</c:v>
                </c:pt>
                <c:pt idx="9">
                  <c:v>7</c:v>
                </c:pt>
                <c:pt idx="10">
                  <c:v>8</c:v>
                </c:pt>
                <c:pt idx="11">
                  <c:v>8</c:v>
                </c:pt>
                <c:pt idx="12">
                  <c:v>9</c:v>
                </c:pt>
                <c:pt idx="13">
                  <c:v>10</c:v>
                </c:pt>
                <c:pt idx="14">
                  <c:v>10</c:v>
                </c:pt>
                <c:pt idx="15">
                  <c:v>10</c:v>
                </c:pt>
                <c:pt idx="16">
                  <c:v>10</c:v>
                </c:pt>
                <c:pt idx="17">
                  <c:v>10</c:v>
                </c:pt>
                <c:pt idx="18">
                  <c:v>11</c:v>
                </c:pt>
                <c:pt idx="19">
                  <c:v>11</c:v>
                </c:pt>
                <c:pt idx="20">
                  <c:v>11</c:v>
                </c:pt>
                <c:pt idx="21">
                  <c:v>12</c:v>
                </c:pt>
                <c:pt idx="22">
                  <c:v>12</c:v>
                </c:pt>
                <c:pt idx="23">
                  <c:v>12</c:v>
                </c:pt>
                <c:pt idx="24">
                  <c:v>12</c:v>
                </c:pt>
                <c:pt idx="25">
                  <c:v>12</c:v>
                </c:pt>
                <c:pt idx="26">
                  <c:v>12</c:v>
                </c:pt>
                <c:pt idx="27">
                  <c:v>12</c:v>
                </c:pt>
                <c:pt idx="28">
                  <c:v>12</c:v>
                </c:pt>
                <c:pt idx="29">
                  <c:v>12</c:v>
                </c:pt>
                <c:pt idx="30">
                  <c:v>12</c:v>
                </c:pt>
                <c:pt idx="31">
                  <c:v>13</c:v>
                </c:pt>
                <c:pt idx="32">
                  <c:v>13</c:v>
                </c:pt>
                <c:pt idx="33">
                  <c:v>13</c:v>
                </c:pt>
                <c:pt idx="34">
                  <c:v>13</c:v>
                </c:pt>
                <c:pt idx="35">
                  <c:v>13</c:v>
                </c:pt>
                <c:pt idx="36">
                  <c:v>14</c:v>
                </c:pt>
                <c:pt idx="37">
                  <c:v>14</c:v>
                </c:pt>
                <c:pt idx="38">
                  <c:v>14</c:v>
                </c:pt>
                <c:pt idx="39">
                  <c:v>14</c:v>
                </c:pt>
                <c:pt idx="40">
                  <c:v>15</c:v>
                </c:pt>
                <c:pt idx="41">
                  <c:v>16</c:v>
                </c:pt>
                <c:pt idx="42">
                  <c:v>17</c:v>
                </c:pt>
                <c:pt idx="43">
                  <c:v>18</c:v>
                </c:pt>
                <c:pt idx="44">
                  <c:v>19</c:v>
                </c:pt>
                <c:pt idx="45">
                  <c:v>20</c:v>
                </c:pt>
                <c:pt idx="46">
                  <c:v>21</c:v>
                </c:pt>
                <c:pt idx="47">
                  <c:v>22</c:v>
                </c:pt>
                <c:pt idx="48">
                  <c:v>23</c:v>
                </c:pt>
                <c:pt idx="49">
                  <c:v>24</c:v>
                </c:pt>
                <c:pt idx="50">
                  <c:v>25</c:v>
                </c:pt>
                <c:pt idx="51">
                  <c:v>26</c:v>
                </c:pt>
                <c:pt idx="52">
                  <c:v>27</c:v>
                </c:pt>
                <c:pt idx="53">
                  <c:v>28</c:v>
                </c:pt>
                <c:pt idx="54">
                  <c:v>29</c:v>
                </c:pt>
                <c:pt idx="55">
                  <c:v>30</c:v>
                </c:pt>
                <c:pt idx="56">
                  <c:v>31</c:v>
                </c:pt>
                <c:pt idx="57">
                  <c:v>32</c:v>
                </c:pt>
                <c:pt idx="58">
                  <c:v>33</c:v>
                </c:pt>
                <c:pt idx="59">
                  <c:v>34</c:v>
                </c:pt>
                <c:pt idx="60">
                  <c:v>35</c:v>
                </c:pt>
                <c:pt idx="61">
                  <c:v>36</c:v>
                </c:pt>
                <c:pt idx="62">
                  <c:v>37</c:v>
                </c:pt>
                <c:pt idx="63">
                  <c:v>38</c:v>
                </c:pt>
                <c:pt idx="64">
                  <c:v>39</c:v>
                </c:pt>
                <c:pt idx="65">
                  <c:v>40</c:v>
                </c:pt>
                <c:pt idx="66">
                  <c:v>41</c:v>
                </c:pt>
                <c:pt idx="67">
                  <c:v>42</c:v>
                </c:pt>
                <c:pt idx="68">
                  <c:v>42</c:v>
                </c:pt>
                <c:pt idx="69">
                  <c:v>42</c:v>
                </c:pt>
                <c:pt idx="70">
                  <c:v>42</c:v>
                </c:pt>
                <c:pt idx="71">
                  <c:v>42</c:v>
                </c:pt>
                <c:pt idx="72">
                  <c:v>42</c:v>
                </c:pt>
                <c:pt idx="73">
                  <c:v>42</c:v>
                </c:pt>
                <c:pt idx="74">
                  <c:v>42</c:v>
                </c:pt>
                <c:pt idx="75">
                  <c:v>42</c:v>
                </c:pt>
                <c:pt idx="76">
                  <c:v>42</c:v>
                </c:pt>
                <c:pt idx="77">
                  <c:v>42</c:v>
                </c:pt>
                <c:pt idx="78">
                  <c:v>42</c:v>
                </c:pt>
                <c:pt idx="79">
                  <c:v>42</c:v>
                </c:pt>
                <c:pt idx="80">
                  <c:v>42</c:v>
                </c:pt>
                <c:pt idx="81">
                  <c:v>42</c:v>
                </c:pt>
                <c:pt idx="82">
                  <c:v>42</c:v>
                </c:pt>
                <c:pt idx="83">
                  <c:v>42</c:v>
                </c:pt>
                <c:pt idx="84">
                  <c:v>42</c:v>
                </c:pt>
                <c:pt idx="85">
                  <c:v>42</c:v>
                </c:pt>
                <c:pt idx="86">
                  <c:v>42</c:v>
                </c:pt>
                <c:pt idx="87">
                  <c:v>42</c:v>
                </c:pt>
                <c:pt idx="88">
                  <c:v>42</c:v>
                </c:pt>
                <c:pt idx="89">
                  <c:v>43</c:v>
                </c:pt>
                <c:pt idx="90">
                  <c:v>44</c:v>
                </c:pt>
                <c:pt idx="91">
                  <c:v>45</c:v>
                </c:pt>
                <c:pt idx="92">
                  <c:v>45</c:v>
                </c:pt>
                <c:pt idx="93">
                  <c:v>45</c:v>
                </c:pt>
                <c:pt idx="94">
                  <c:v>45</c:v>
                </c:pt>
                <c:pt idx="95">
                  <c:v>45</c:v>
                </c:pt>
                <c:pt idx="96">
                  <c:v>45</c:v>
                </c:pt>
                <c:pt idx="97">
                  <c:v>45</c:v>
                </c:pt>
                <c:pt idx="98">
                  <c:v>46</c:v>
                </c:pt>
                <c:pt idx="99">
                  <c:v>46</c:v>
                </c:pt>
                <c:pt idx="100">
                  <c:v>47</c:v>
                </c:pt>
                <c:pt idx="101">
                  <c:v>47</c:v>
                </c:pt>
                <c:pt idx="102">
                  <c:v>47</c:v>
                </c:pt>
                <c:pt idx="103">
                  <c:v>47</c:v>
                </c:pt>
                <c:pt idx="104">
                  <c:v>47</c:v>
                </c:pt>
                <c:pt idx="105">
                  <c:v>47</c:v>
                </c:pt>
                <c:pt idx="106">
                  <c:v>47</c:v>
                </c:pt>
                <c:pt idx="107">
                  <c:v>48</c:v>
                </c:pt>
                <c:pt idx="108">
                  <c:v>48</c:v>
                </c:pt>
                <c:pt idx="109">
                  <c:v>48</c:v>
                </c:pt>
                <c:pt idx="110">
                  <c:v>49</c:v>
                </c:pt>
                <c:pt idx="111">
                  <c:v>49</c:v>
                </c:pt>
                <c:pt idx="112">
                  <c:v>50</c:v>
                </c:pt>
                <c:pt idx="113">
                  <c:v>50</c:v>
                </c:pt>
                <c:pt idx="114">
                  <c:v>50</c:v>
                </c:pt>
                <c:pt idx="115">
                  <c:v>51</c:v>
                </c:pt>
                <c:pt idx="116">
                  <c:v>51</c:v>
                </c:pt>
                <c:pt idx="117">
                  <c:v>51</c:v>
                </c:pt>
                <c:pt idx="118">
                  <c:v>51</c:v>
                </c:pt>
                <c:pt idx="119">
                  <c:v>51</c:v>
                </c:pt>
                <c:pt idx="120">
                  <c:v>51</c:v>
                </c:pt>
                <c:pt idx="121">
                  <c:v>51</c:v>
                </c:pt>
                <c:pt idx="122">
                  <c:v>51</c:v>
                </c:pt>
                <c:pt idx="123">
                  <c:v>52</c:v>
                </c:pt>
                <c:pt idx="124">
                  <c:v>53</c:v>
                </c:pt>
                <c:pt idx="125">
                  <c:v>53</c:v>
                </c:pt>
                <c:pt idx="126">
                  <c:v>53</c:v>
                </c:pt>
                <c:pt idx="127">
                  <c:v>53</c:v>
                </c:pt>
                <c:pt idx="128">
                  <c:v>53</c:v>
                </c:pt>
                <c:pt idx="129">
                  <c:v>53</c:v>
                </c:pt>
                <c:pt idx="130">
                  <c:v>53</c:v>
                </c:pt>
                <c:pt idx="131">
                  <c:v>53</c:v>
                </c:pt>
                <c:pt idx="132">
                  <c:v>53</c:v>
                </c:pt>
                <c:pt idx="133">
                  <c:v>54</c:v>
                </c:pt>
                <c:pt idx="134">
                  <c:v>55</c:v>
                </c:pt>
                <c:pt idx="135">
                  <c:v>56</c:v>
                </c:pt>
                <c:pt idx="136">
                  <c:v>56</c:v>
                </c:pt>
                <c:pt idx="137">
                  <c:v>56</c:v>
                </c:pt>
                <c:pt idx="138">
                  <c:v>56</c:v>
                </c:pt>
                <c:pt idx="139">
                  <c:v>56</c:v>
                </c:pt>
                <c:pt idx="140">
                  <c:v>56</c:v>
                </c:pt>
                <c:pt idx="141">
                  <c:v>56</c:v>
                </c:pt>
                <c:pt idx="142">
                  <c:v>57</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59</c:v>
                </c:pt>
                <c:pt idx="162">
                  <c:v>59</c:v>
                </c:pt>
                <c:pt idx="163">
                  <c:v>59</c:v>
                </c:pt>
                <c:pt idx="164">
                  <c:v>59</c:v>
                </c:pt>
                <c:pt idx="165">
                  <c:v>59</c:v>
                </c:pt>
                <c:pt idx="166">
                  <c:v>59</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numCache>
            </c:numRef>
          </c:yVal>
          <c:smooth val="1"/>
          <c:extLst>
            <c:ext xmlns:c16="http://schemas.microsoft.com/office/drawing/2014/chart" uri="{C3380CC4-5D6E-409C-BE32-E72D297353CC}">
              <c16:uniqueId val="{00000001-C4BF-4998-903F-87019616CBA3}"/>
            </c:ext>
          </c:extLst>
        </c:ser>
        <c:ser>
          <c:idx val="1"/>
          <c:order val="1"/>
          <c:tx>
            <c:v>Cumulative success using average</c:v>
          </c:tx>
          <c:spPr>
            <a:ln w="6350"/>
          </c:spPr>
          <c:marker>
            <c:symbol val="none"/>
          </c:marker>
          <c:xVal>
            <c:numRef>
              <c:f>MLR_ValidationLiftChart6!$AZ$4:$AZ$185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MLR_ValidationLiftChart6!$BD$4:$BD$185</c:f>
              <c:numCache>
                <c:formatCode>General</c:formatCode>
                <c:ptCount val="182"/>
                <c:pt idx="0">
                  <c:v>0.32967032967032966</c:v>
                </c:pt>
                <c:pt idx="1">
                  <c:v>0.65934065934065933</c:v>
                </c:pt>
                <c:pt idx="2">
                  <c:v>0.98901098901098905</c:v>
                </c:pt>
                <c:pt idx="3">
                  <c:v>1.3186813186813187</c:v>
                </c:pt>
                <c:pt idx="4">
                  <c:v>1.6483516483516483</c:v>
                </c:pt>
                <c:pt idx="5">
                  <c:v>1.9780219780219779</c:v>
                </c:pt>
                <c:pt idx="6">
                  <c:v>2.3076923076923075</c:v>
                </c:pt>
                <c:pt idx="7">
                  <c:v>2.6373626373626373</c:v>
                </c:pt>
                <c:pt idx="8">
                  <c:v>2.9670329670329672</c:v>
                </c:pt>
                <c:pt idx="9">
                  <c:v>3.296703296703297</c:v>
                </c:pt>
                <c:pt idx="10">
                  <c:v>3.6263736263736268</c:v>
                </c:pt>
                <c:pt idx="11">
                  <c:v>3.9560439560439566</c:v>
                </c:pt>
                <c:pt idx="12">
                  <c:v>4.2857142857142865</c:v>
                </c:pt>
                <c:pt idx="13">
                  <c:v>4.6153846153846159</c:v>
                </c:pt>
                <c:pt idx="14">
                  <c:v>4.9450549450549453</c:v>
                </c:pt>
                <c:pt idx="15">
                  <c:v>5.2747252747252746</c:v>
                </c:pt>
                <c:pt idx="16">
                  <c:v>5.604395604395604</c:v>
                </c:pt>
                <c:pt idx="17">
                  <c:v>5.9340659340659334</c:v>
                </c:pt>
                <c:pt idx="18">
                  <c:v>6.2637362637362628</c:v>
                </c:pt>
                <c:pt idx="19">
                  <c:v>6.5934065934065922</c:v>
                </c:pt>
                <c:pt idx="20">
                  <c:v>6.9230769230769216</c:v>
                </c:pt>
                <c:pt idx="21">
                  <c:v>7.252747252747251</c:v>
                </c:pt>
                <c:pt idx="22">
                  <c:v>7.5824175824175803</c:v>
                </c:pt>
                <c:pt idx="23">
                  <c:v>7.9120879120879097</c:v>
                </c:pt>
                <c:pt idx="24">
                  <c:v>8.2417582417582391</c:v>
                </c:pt>
                <c:pt idx="25">
                  <c:v>8.5714285714285694</c:v>
                </c:pt>
                <c:pt idx="26">
                  <c:v>8.9010989010988997</c:v>
                </c:pt>
                <c:pt idx="27">
                  <c:v>9.2307692307692299</c:v>
                </c:pt>
                <c:pt idx="28">
                  <c:v>9.5604395604395602</c:v>
                </c:pt>
                <c:pt idx="29">
                  <c:v>9.8901098901098905</c:v>
                </c:pt>
                <c:pt idx="30">
                  <c:v>10.219780219780221</c:v>
                </c:pt>
                <c:pt idx="31">
                  <c:v>10.549450549450551</c:v>
                </c:pt>
                <c:pt idx="32">
                  <c:v>10.879120879120881</c:v>
                </c:pt>
                <c:pt idx="33">
                  <c:v>11.208791208791212</c:v>
                </c:pt>
                <c:pt idx="34">
                  <c:v>11.538461538461542</c:v>
                </c:pt>
                <c:pt idx="35">
                  <c:v>11.868131868131872</c:v>
                </c:pt>
                <c:pt idx="36">
                  <c:v>12.197802197802202</c:v>
                </c:pt>
                <c:pt idx="37">
                  <c:v>12.527472527472533</c:v>
                </c:pt>
                <c:pt idx="38">
                  <c:v>12.857142857142863</c:v>
                </c:pt>
                <c:pt idx="39">
                  <c:v>13.186813186813193</c:v>
                </c:pt>
                <c:pt idx="40">
                  <c:v>13.516483516483524</c:v>
                </c:pt>
                <c:pt idx="41">
                  <c:v>13.846153846153854</c:v>
                </c:pt>
                <c:pt idx="42">
                  <c:v>14.175824175824184</c:v>
                </c:pt>
                <c:pt idx="43">
                  <c:v>14.505494505494514</c:v>
                </c:pt>
                <c:pt idx="44">
                  <c:v>14.835164835164845</c:v>
                </c:pt>
                <c:pt idx="45">
                  <c:v>15.164835164835175</c:v>
                </c:pt>
                <c:pt idx="46">
                  <c:v>15.494505494505505</c:v>
                </c:pt>
                <c:pt idx="47">
                  <c:v>15.824175824175835</c:v>
                </c:pt>
                <c:pt idx="48">
                  <c:v>16.153846153846164</c:v>
                </c:pt>
                <c:pt idx="49">
                  <c:v>16.483516483516492</c:v>
                </c:pt>
                <c:pt idx="50">
                  <c:v>16.813186813186821</c:v>
                </c:pt>
                <c:pt idx="51">
                  <c:v>17.142857142857149</c:v>
                </c:pt>
                <c:pt idx="52">
                  <c:v>17.472527472527478</c:v>
                </c:pt>
                <c:pt idx="53">
                  <c:v>17.802197802197806</c:v>
                </c:pt>
                <c:pt idx="54">
                  <c:v>18.131868131868135</c:v>
                </c:pt>
                <c:pt idx="55">
                  <c:v>18.461538461538463</c:v>
                </c:pt>
                <c:pt idx="56">
                  <c:v>18.791208791208792</c:v>
                </c:pt>
                <c:pt idx="57">
                  <c:v>19.12087912087912</c:v>
                </c:pt>
                <c:pt idx="58">
                  <c:v>19.450549450549449</c:v>
                </c:pt>
                <c:pt idx="59">
                  <c:v>19.780219780219777</c:v>
                </c:pt>
                <c:pt idx="60">
                  <c:v>20.109890109890106</c:v>
                </c:pt>
                <c:pt idx="61">
                  <c:v>20.439560439560434</c:v>
                </c:pt>
                <c:pt idx="62">
                  <c:v>20.769230769230763</c:v>
                </c:pt>
                <c:pt idx="63">
                  <c:v>21.098901098901091</c:v>
                </c:pt>
                <c:pt idx="64">
                  <c:v>21.42857142857142</c:v>
                </c:pt>
                <c:pt idx="65">
                  <c:v>21.758241758241748</c:v>
                </c:pt>
                <c:pt idx="66">
                  <c:v>22.087912087912077</c:v>
                </c:pt>
                <c:pt idx="67">
                  <c:v>22.417582417582405</c:v>
                </c:pt>
                <c:pt idx="68">
                  <c:v>22.747252747252734</c:v>
                </c:pt>
                <c:pt idx="69">
                  <c:v>23.076923076923062</c:v>
                </c:pt>
                <c:pt idx="70">
                  <c:v>23.406593406593391</c:v>
                </c:pt>
                <c:pt idx="71">
                  <c:v>23.736263736263719</c:v>
                </c:pt>
                <c:pt idx="72">
                  <c:v>24.065934065934048</c:v>
                </c:pt>
                <c:pt idx="73">
                  <c:v>24.395604395604376</c:v>
                </c:pt>
                <c:pt idx="74">
                  <c:v>24.725274725274705</c:v>
                </c:pt>
                <c:pt idx="75">
                  <c:v>25.054945054945033</c:v>
                </c:pt>
                <c:pt idx="76">
                  <c:v>25.384615384615362</c:v>
                </c:pt>
                <c:pt idx="77">
                  <c:v>25.71428571428569</c:v>
                </c:pt>
                <c:pt idx="78">
                  <c:v>26.043956043956019</c:v>
                </c:pt>
                <c:pt idx="79">
                  <c:v>26.373626373626347</c:v>
                </c:pt>
                <c:pt idx="80">
                  <c:v>26.703296703296676</c:v>
                </c:pt>
                <c:pt idx="81">
                  <c:v>27.032967032967004</c:v>
                </c:pt>
                <c:pt idx="82">
                  <c:v>27.362637362637333</c:v>
                </c:pt>
                <c:pt idx="83">
                  <c:v>27.692307692307661</c:v>
                </c:pt>
                <c:pt idx="84">
                  <c:v>28.02197802197799</c:v>
                </c:pt>
                <c:pt idx="85">
                  <c:v>28.351648351648318</c:v>
                </c:pt>
                <c:pt idx="86">
                  <c:v>28.681318681318647</c:v>
                </c:pt>
                <c:pt idx="87">
                  <c:v>29.010989010988975</c:v>
                </c:pt>
                <c:pt idx="88">
                  <c:v>29.340659340659304</c:v>
                </c:pt>
                <c:pt idx="89">
                  <c:v>29.670329670329632</c:v>
                </c:pt>
                <c:pt idx="90">
                  <c:v>29.999999999999961</c:v>
                </c:pt>
                <c:pt idx="91">
                  <c:v>30.329670329670289</c:v>
                </c:pt>
                <c:pt idx="92">
                  <c:v>30.659340659340618</c:v>
                </c:pt>
                <c:pt idx="93">
                  <c:v>30.989010989010946</c:v>
                </c:pt>
                <c:pt idx="94">
                  <c:v>31.318681318681275</c:v>
                </c:pt>
                <c:pt idx="95">
                  <c:v>31.648351648351603</c:v>
                </c:pt>
                <c:pt idx="96">
                  <c:v>31.978021978021932</c:v>
                </c:pt>
                <c:pt idx="97">
                  <c:v>32.307692307692264</c:v>
                </c:pt>
                <c:pt idx="98">
                  <c:v>32.637362637362592</c:v>
                </c:pt>
                <c:pt idx="99">
                  <c:v>32.967032967032921</c:v>
                </c:pt>
                <c:pt idx="100">
                  <c:v>33.296703296703249</c:v>
                </c:pt>
                <c:pt idx="101">
                  <c:v>33.626373626373578</c:v>
                </c:pt>
                <c:pt idx="102">
                  <c:v>33.956043956043906</c:v>
                </c:pt>
                <c:pt idx="103">
                  <c:v>34.285714285714235</c:v>
                </c:pt>
                <c:pt idx="104">
                  <c:v>34.615384615384563</c:v>
                </c:pt>
                <c:pt idx="105">
                  <c:v>34.945054945054892</c:v>
                </c:pt>
                <c:pt idx="106">
                  <c:v>35.27472527472522</c:v>
                </c:pt>
                <c:pt idx="107">
                  <c:v>35.604395604395549</c:v>
                </c:pt>
                <c:pt idx="108">
                  <c:v>35.934065934065877</c:v>
                </c:pt>
                <c:pt idx="109">
                  <c:v>36.263736263736206</c:v>
                </c:pt>
                <c:pt idx="110">
                  <c:v>36.593406593406534</c:v>
                </c:pt>
                <c:pt idx="111">
                  <c:v>36.923076923076863</c:v>
                </c:pt>
                <c:pt idx="112">
                  <c:v>37.252747252747191</c:v>
                </c:pt>
                <c:pt idx="113">
                  <c:v>37.58241758241752</c:v>
                </c:pt>
                <c:pt idx="114">
                  <c:v>37.912087912087848</c:v>
                </c:pt>
                <c:pt idx="115">
                  <c:v>38.241758241758177</c:v>
                </c:pt>
                <c:pt idx="116">
                  <c:v>38.571428571428505</c:v>
                </c:pt>
                <c:pt idx="117">
                  <c:v>38.901098901098834</c:v>
                </c:pt>
                <c:pt idx="118">
                  <c:v>39.230769230769162</c:v>
                </c:pt>
                <c:pt idx="119">
                  <c:v>39.560439560439491</c:v>
                </c:pt>
                <c:pt idx="120">
                  <c:v>39.890109890109819</c:v>
                </c:pt>
                <c:pt idx="121">
                  <c:v>40.219780219780148</c:v>
                </c:pt>
                <c:pt idx="122">
                  <c:v>40.549450549450476</c:v>
                </c:pt>
                <c:pt idx="123">
                  <c:v>40.879120879120805</c:v>
                </c:pt>
                <c:pt idx="124">
                  <c:v>41.208791208791133</c:v>
                </c:pt>
                <c:pt idx="125">
                  <c:v>41.538461538461462</c:v>
                </c:pt>
                <c:pt idx="126">
                  <c:v>41.86813186813179</c:v>
                </c:pt>
                <c:pt idx="127">
                  <c:v>42.197802197802119</c:v>
                </c:pt>
                <c:pt idx="128">
                  <c:v>42.527472527472447</c:v>
                </c:pt>
                <c:pt idx="129">
                  <c:v>42.857142857142776</c:v>
                </c:pt>
                <c:pt idx="130">
                  <c:v>43.186813186813104</c:v>
                </c:pt>
                <c:pt idx="131">
                  <c:v>43.516483516483433</c:v>
                </c:pt>
                <c:pt idx="132">
                  <c:v>43.846153846153761</c:v>
                </c:pt>
                <c:pt idx="133">
                  <c:v>44.17582417582409</c:v>
                </c:pt>
                <c:pt idx="134">
                  <c:v>44.505494505494418</c:v>
                </c:pt>
                <c:pt idx="135">
                  <c:v>44.835164835164747</c:v>
                </c:pt>
                <c:pt idx="136">
                  <c:v>45.164835164835075</c:v>
                </c:pt>
                <c:pt idx="137">
                  <c:v>45.494505494505404</c:v>
                </c:pt>
                <c:pt idx="138">
                  <c:v>45.824175824175732</c:v>
                </c:pt>
                <c:pt idx="139">
                  <c:v>46.153846153846061</c:v>
                </c:pt>
                <c:pt idx="140">
                  <c:v>46.483516483516389</c:v>
                </c:pt>
                <c:pt idx="141">
                  <c:v>46.813186813186718</c:v>
                </c:pt>
                <c:pt idx="142">
                  <c:v>47.142857142857046</c:v>
                </c:pt>
                <c:pt idx="143">
                  <c:v>47.472527472527375</c:v>
                </c:pt>
                <c:pt idx="144">
                  <c:v>47.802197802197703</c:v>
                </c:pt>
                <c:pt idx="145">
                  <c:v>48.131868131868032</c:v>
                </c:pt>
                <c:pt idx="146">
                  <c:v>48.46153846153836</c:v>
                </c:pt>
                <c:pt idx="147">
                  <c:v>48.791208791208689</c:v>
                </c:pt>
                <c:pt idx="148">
                  <c:v>49.120879120879017</c:v>
                </c:pt>
                <c:pt idx="149">
                  <c:v>49.450549450549346</c:v>
                </c:pt>
                <c:pt idx="150">
                  <c:v>49.780219780219674</c:v>
                </c:pt>
                <c:pt idx="151">
                  <c:v>50.109890109890003</c:v>
                </c:pt>
                <c:pt idx="152">
                  <c:v>50.439560439560331</c:v>
                </c:pt>
                <c:pt idx="153">
                  <c:v>50.76923076923066</c:v>
                </c:pt>
                <c:pt idx="154">
                  <c:v>51.098901098900988</c:v>
                </c:pt>
                <c:pt idx="155">
                  <c:v>51.428571428571317</c:v>
                </c:pt>
                <c:pt idx="156">
                  <c:v>51.758241758241645</c:v>
                </c:pt>
                <c:pt idx="157">
                  <c:v>52.087912087911974</c:v>
                </c:pt>
                <c:pt idx="158">
                  <c:v>52.417582417582302</c:v>
                </c:pt>
                <c:pt idx="159">
                  <c:v>52.747252747252631</c:v>
                </c:pt>
                <c:pt idx="160">
                  <c:v>53.076923076922959</c:v>
                </c:pt>
                <c:pt idx="161">
                  <c:v>53.406593406593288</c:v>
                </c:pt>
                <c:pt idx="162">
                  <c:v>53.736263736263616</c:v>
                </c:pt>
                <c:pt idx="163">
                  <c:v>54.065934065933945</c:v>
                </c:pt>
                <c:pt idx="164">
                  <c:v>54.395604395604273</c:v>
                </c:pt>
                <c:pt idx="165">
                  <c:v>54.725274725274602</c:v>
                </c:pt>
                <c:pt idx="166">
                  <c:v>55.05494505494493</c:v>
                </c:pt>
                <c:pt idx="167">
                  <c:v>55.384615384615259</c:v>
                </c:pt>
                <c:pt idx="168">
                  <c:v>55.714285714285587</c:v>
                </c:pt>
                <c:pt idx="169">
                  <c:v>56.043956043955916</c:v>
                </c:pt>
                <c:pt idx="170">
                  <c:v>56.373626373626244</c:v>
                </c:pt>
                <c:pt idx="171">
                  <c:v>56.703296703296573</c:v>
                </c:pt>
                <c:pt idx="172">
                  <c:v>57.032967032966901</c:v>
                </c:pt>
                <c:pt idx="173">
                  <c:v>57.36263736263723</c:v>
                </c:pt>
                <c:pt idx="174">
                  <c:v>57.692307692307558</c:v>
                </c:pt>
                <c:pt idx="175">
                  <c:v>58.021978021977887</c:v>
                </c:pt>
                <c:pt idx="176">
                  <c:v>58.351648351648215</c:v>
                </c:pt>
                <c:pt idx="177">
                  <c:v>58.681318681318544</c:v>
                </c:pt>
                <c:pt idx="178">
                  <c:v>59.010989010988872</c:v>
                </c:pt>
                <c:pt idx="179">
                  <c:v>59.340659340659201</c:v>
                </c:pt>
                <c:pt idx="180">
                  <c:v>59.670329670329529</c:v>
                </c:pt>
                <c:pt idx="181">
                  <c:v>59.999999999999858</c:v>
                </c:pt>
              </c:numCache>
            </c:numRef>
          </c:yVal>
          <c:smooth val="1"/>
          <c:extLst>
            <c:ext xmlns:c16="http://schemas.microsoft.com/office/drawing/2014/chart" uri="{C3380CC4-5D6E-409C-BE32-E72D297353CC}">
              <c16:uniqueId val="{00000002-C4BF-4998-903F-87019616CBA3}"/>
            </c:ext>
          </c:extLst>
        </c:ser>
        <c:dLbls>
          <c:showLegendKey val="0"/>
          <c:showVal val="0"/>
          <c:showCatName val="0"/>
          <c:showSerName val="0"/>
          <c:showPercent val="0"/>
          <c:showBubbleSize val="0"/>
        </c:dLbls>
        <c:axId val="1201576880"/>
        <c:axId val="1042483400"/>
      </c:scatterChart>
      <c:valAx>
        <c:axId val="1201576880"/>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042483400"/>
        <c:crosses val="autoZero"/>
        <c:crossBetween val="midCat"/>
      </c:valAx>
      <c:valAx>
        <c:axId val="1042483400"/>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20157688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MLR_ValidationLiftChart6!$BE$4:$BE$13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MLR_ValidationLiftChart6!$BF$4:$BF$13</c:f>
              <c:numCache>
                <c:formatCode>General</c:formatCode>
                <c:ptCount val="10"/>
                <c:pt idx="0">
                  <c:v>1.6851851851851853</c:v>
                </c:pt>
                <c:pt idx="1">
                  <c:v>0.50555555555555554</c:v>
                </c:pt>
                <c:pt idx="2">
                  <c:v>2.5277777777777781</c:v>
                </c:pt>
                <c:pt idx="3">
                  <c:v>2.3592592592592592</c:v>
                </c:pt>
                <c:pt idx="4">
                  <c:v>0.16851851851851851</c:v>
                </c:pt>
                <c:pt idx="5">
                  <c:v>0.84259259259259267</c:v>
                </c:pt>
                <c:pt idx="6">
                  <c:v>0.84259259259259267</c:v>
                </c:pt>
                <c:pt idx="7">
                  <c:v>0.84259259259259267</c:v>
                </c:pt>
                <c:pt idx="8">
                  <c:v>0.16851851851851851</c:v>
                </c:pt>
                <c:pt idx="9">
                  <c:v>0.16851851851851851</c:v>
                </c:pt>
              </c:numCache>
            </c:numRef>
          </c:val>
          <c:extLst>
            <c:ext xmlns:c16="http://schemas.microsoft.com/office/drawing/2014/chart" uri="{C3380CC4-5D6E-409C-BE32-E72D297353CC}">
              <c16:uniqueId val="{00000001-57B0-49E3-9431-2F94F9185839}"/>
            </c:ext>
          </c:extLst>
        </c:ser>
        <c:dLbls>
          <c:showLegendKey val="0"/>
          <c:showVal val="0"/>
          <c:showCatName val="0"/>
          <c:showSerName val="0"/>
          <c:showPercent val="0"/>
          <c:showBubbleSize val="0"/>
        </c:dLbls>
        <c:gapWidth val="150"/>
        <c:axId val="1042481104"/>
        <c:axId val="1042479792"/>
      </c:barChart>
      <c:catAx>
        <c:axId val="1042481104"/>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042479792"/>
        <c:crosses val="autoZero"/>
        <c:auto val="1"/>
        <c:lblAlgn val="ctr"/>
        <c:lblOffset val="100"/>
        <c:noMultiLvlLbl val="0"/>
      </c:catAx>
      <c:valAx>
        <c:axId val="1042479792"/>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042481104"/>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3356.44</a:t>
            </a:r>
          </a:p>
        </c:rich>
      </c:tx>
      <c:overlay val="0"/>
    </c:title>
    <c:autoTitleDeleted val="0"/>
    <c:plotArea>
      <c:layout/>
      <c:scatterChart>
        <c:scatterStyle val="lineMarker"/>
        <c:varyColors val="0"/>
        <c:ser>
          <c:idx val="0"/>
          <c:order val="0"/>
          <c:tx>
            <c:v>MLR Predictor</c:v>
          </c:tx>
          <c:spPr>
            <a:ln w="6350"/>
          </c:spPr>
          <c:marker>
            <c:symbol val="none"/>
          </c:marker>
          <c:xVal>
            <c:numRef>
              <c:f>MLR_ValidationLiftChart6!$BZ$2:$BZ$183</c:f>
              <c:numCache>
                <c:formatCode>General</c:formatCode>
                <c:ptCount val="182"/>
                <c:pt idx="0">
                  <c:v>0</c:v>
                </c:pt>
                <c:pt idx="1">
                  <c:v>2.8321355619014943E-2</c:v>
                </c:pt>
                <c:pt idx="2">
                  <c:v>7.2420585117916936E-2</c:v>
                </c:pt>
                <c:pt idx="3">
                  <c:v>0.1418038215070303</c:v>
                </c:pt>
                <c:pt idx="4">
                  <c:v>0.31820073950263872</c:v>
                </c:pt>
                <c:pt idx="5">
                  <c:v>0.39169945533414241</c:v>
                </c:pt>
                <c:pt idx="6">
                  <c:v>0.4798979143319464</c:v>
                </c:pt>
                <c:pt idx="7">
                  <c:v>0.53134701541399831</c:v>
                </c:pt>
                <c:pt idx="8">
                  <c:v>1.1193367420660261</c:v>
                </c:pt>
                <c:pt idx="9">
                  <c:v>1.1854855863143801</c:v>
                </c:pt>
                <c:pt idx="10">
                  <c:v>1.4059817338088898</c:v>
                </c:pt>
                <c:pt idx="11">
                  <c:v>1.4868303212235441</c:v>
                </c:pt>
                <c:pt idx="12">
                  <c:v>1.4868303212235441</c:v>
                </c:pt>
                <c:pt idx="13">
                  <c:v>1.4868303212235441</c:v>
                </c:pt>
                <c:pt idx="14">
                  <c:v>1.6926267255517535</c:v>
                </c:pt>
                <c:pt idx="15">
                  <c:v>1.6926267255517535</c:v>
                </c:pt>
                <c:pt idx="16">
                  <c:v>1.6926267255517535</c:v>
                </c:pt>
                <c:pt idx="17">
                  <c:v>1.7062893513252329</c:v>
                </c:pt>
                <c:pt idx="18">
                  <c:v>1.7941010034845064</c:v>
                </c:pt>
                <c:pt idx="19">
                  <c:v>1.8257884927735937</c:v>
                </c:pt>
                <c:pt idx="20">
                  <c:v>1.8257884927735937</c:v>
                </c:pt>
                <c:pt idx="21">
                  <c:v>1.8257884927735937</c:v>
                </c:pt>
                <c:pt idx="22">
                  <c:v>1.950794890531327</c:v>
                </c:pt>
                <c:pt idx="23">
                  <c:v>1.9891534301970655</c:v>
                </c:pt>
                <c:pt idx="24">
                  <c:v>2.1655503481926726</c:v>
                </c:pt>
                <c:pt idx="25">
                  <c:v>2.1655503481926726</c:v>
                </c:pt>
                <c:pt idx="26">
                  <c:v>2.3566470093545835</c:v>
                </c:pt>
                <c:pt idx="27">
                  <c:v>2.3566470093545835</c:v>
                </c:pt>
                <c:pt idx="28">
                  <c:v>2.3566470093545835</c:v>
                </c:pt>
                <c:pt idx="29">
                  <c:v>2.3566470093545853</c:v>
                </c:pt>
                <c:pt idx="30">
                  <c:v>2.3566470093545853</c:v>
                </c:pt>
                <c:pt idx="31">
                  <c:v>2.3566470093545853</c:v>
                </c:pt>
                <c:pt idx="32">
                  <c:v>2.3566470093545853</c:v>
                </c:pt>
                <c:pt idx="33">
                  <c:v>2.3566470093545853</c:v>
                </c:pt>
                <c:pt idx="34">
                  <c:v>2.3566470093545853</c:v>
                </c:pt>
                <c:pt idx="35">
                  <c:v>2.3566470093545835</c:v>
                </c:pt>
                <c:pt idx="36">
                  <c:v>2.3566470093545817</c:v>
                </c:pt>
                <c:pt idx="37">
                  <c:v>2.3566470093545817</c:v>
                </c:pt>
                <c:pt idx="38">
                  <c:v>2.3566470093545782</c:v>
                </c:pt>
                <c:pt idx="39">
                  <c:v>2.3566470093545782</c:v>
                </c:pt>
                <c:pt idx="40">
                  <c:v>2.3566470093545782</c:v>
                </c:pt>
                <c:pt idx="41">
                  <c:v>2.3566470093545746</c:v>
                </c:pt>
                <c:pt idx="42">
                  <c:v>2.3566470093545746</c:v>
                </c:pt>
                <c:pt idx="43">
                  <c:v>2.3566470093545746</c:v>
                </c:pt>
                <c:pt idx="44">
                  <c:v>2.3566470093545711</c:v>
                </c:pt>
                <c:pt idx="45">
                  <c:v>2.3566470093545711</c:v>
                </c:pt>
                <c:pt idx="46">
                  <c:v>2.3566470093545675</c:v>
                </c:pt>
                <c:pt idx="47">
                  <c:v>2.7020909737626333</c:v>
                </c:pt>
                <c:pt idx="48">
                  <c:v>2.7020909737626333</c:v>
                </c:pt>
                <c:pt idx="49">
                  <c:v>2.7020909737626368</c:v>
                </c:pt>
                <c:pt idx="50">
                  <c:v>2.7020909737626368</c:v>
                </c:pt>
                <c:pt idx="51">
                  <c:v>2.7020909737626368</c:v>
                </c:pt>
                <c:pt idx="52">
                  <c:v>2.7020909737626368</c:v>
                </c:pt>
                <c:pt idx="53">
                  <c:v>2.75923190158273</c:v>
                </c:pt>
                <c:pt idx="54">
                  <c:v>3.0979059085391683</c:v>
                </c:pt>
                <c:pt idx="55">
                  <c:v>3.0979059085391683</c:v>
                </c:pt>
                <c:pt idx="56">
                  <c:v>3.0979059085391683</c:v>
                </c:pt>
                <c:pt idx="57">
                  <c:v>3.0979059085391683</c:v>
                </c:pt>
                <c:pt idx="58">
                  <c:v>3.0979059085391647</c:v>
                </c:pt>
                <c:pt idx="59">
                  <c:v>3.0979059085391647</c:v>
                </c:pt>
                <c:pt idx="60">
                  <c:v>3.9798904985172072</c:v>
                </c:pt>
                <c:pt idx="61">
                  <c:v>3.9798904985172072</c:v>
                </c:pt>
                <c:pt idx="62">
                  <c:v>4.3283357655880472</c:v>
                </c:pt>
                <c:pt idx="63">
                  <c:v>5.1374628704508609</c:v>
                </c:pt>
                <c:pt idx="64">
                  <c:v>5.1751471770436765</c:v>
                </c:pt>
                <c:pt idx="65">
                  <c:v>6.4780440115319315</c:v>
                </c:pt>
                <c:pt idx="66">
                  <c:v>7.0566067671370902</c:v>
                </c:pt>
                <c:pt idx="67">
                  <c:v>7.1456941568645398</c:v>
                </c:pt>
                <c:pt idx="68">
                  <c:v>7.3683476273311292</c:v>
                </c:pt>
                <c:pt idx="69">
                  <c:v>7.4893960824814663</c:v>
                </c:pt>
                <c:pt idx="70">
                  <c:v>8.129497693784689</c:v>
                </c:pt>
                <c:pt idx="71">
                  <c:v>8.3379111712581633</c:v>
                </c:pt>
                <c:pt idx="72">
                  <c:v>10.276788692340279</c:v>
                </c:pt>
                <c:pt idx="73">
                  <c:v>10.56970371096897</c:v>
                </c:pt>
                <c:pt idx="74">
                  <c:v>10.688662444342427</c:v>
                </c:pt>
                <c:pt idx="75">
                  <c:v>11.300118009001082</c:v>
                </c:pt>
                <c:pt idx="76">
                  <c:v>11.593578415611145</c:v>
                </c:pt>
                <c:pt idx="77">
                  <c:v>11.676594480557313</c:v>
                </c:pt>
                <c:pt idx="78">
                  <c:v>11.676735808216186</c:v>
                </c:pt>
                <c:pt idx="79">
                  <c:v>11.753445863884679</c:v>
                </c:pt>
                <c:pt idx="80">
                  <c:v>12.851599296712354</c:v>
                </c:pt>
                <c:pt idx="81">
                  <c:v>12.851599296712354</c:v>
                </c:pt>
                <c:pt idx="82">
                  <c:v>14.056978236349007</c:v>
                </c:pt>
                <c:pt idx="83">
                  <c:v>14.056978236349003</c:v>
                </c:pt>
                <c:pt idx="84">
                  <c:v>14.466986571008164</c:v>
                </c:pt>
                <c:pt idx="85">
                  <c:v>14.813478057648066</c:v>
                </c:pt>
                <c:pt idx="86">
                  <c:v>15.662403067643247</c:v>
                </c:pt>
                <c:pt idx="87">
                  <c:v>16.222183746609698</c:v>
                </c:pt>
                <c:pt idx="88">
                  <c:v>16.594052148887485</c:v>
                </c:pt>
                <c:pt idx="89">
                  <c:v>17.240252389317728</c:v>
                </c:pt>
                <c:pt idx="90">
                  <c:v>17.240252389317732</c:v>
                </c:pt>
                <c:pt idx="91">
                  <c:v>17.81098080844804</c:v>
                </c:pt>
                <c:pt idx="92">
                  <c:v>18.594562934391128</c:v>
                </c:pt>
                <c:pt idx="93">
                  <c:v>18.765470259451583</c:v>
                </c:pt>
                <c:pt idx="94">
                  <c:v>20.121201224281556</c:v>
                </c:pt>
                <c:pt idx="95">
                  <c:v>20.849950624753379</c:v>
                </c:pt>
                <c:pt idx="96">
                  <c:v>22.814361511911276</c:v>
                </c:pt>
                <c:pt idx="97">
                  <c:v>23.420902342620167</c:v>
                </c:pt>
                <c:pt idx="98">
                  <c:v>25.124496890575266</c:v>
                </c:pt>
                <c:pt idx="99">
                  <c:v>26.065765347429796</c:v>
                </c:pt>
                <c:pt idx="100">
                  <c:v>26.793887944250091</c:v>
                </c:pt>
                <c:pt idx="101">
                  <c:v>28.543267645207251</c:v>
                </c:pt>
                <c:pt idx="102">
                  <c:v>29.413933488074498</c:v>
                </c:pt>
                <c:pt idx="103">
                  <c:v>29.447889146755859</c:v>
                </c:pt>
                <c:pt idx="104">
                  <c:v>30.401534008227273</c:v>
                </c:pt>
                <c:pt idx="105">
                  <c:v>31.444019724915975</c:v>
                </c:pt>
                <c:pt idx="106">
                  <c:v>33.159165917693166</c:v>
                </c:pt>
                <c:pt idx="107">
                  <c:v>35.090750641232425</c:v>
                </c:pt>
                <c:pt idx="108">
                  <c:v>36.93175395366449</c:v>
                </c:pt>
                <c:pt idx="109">
                  <c:v>37.178640409517847</c:v>
                </c:pt>
                <c:pt idx="110">
                  <c:v>37.354433573901581</c:v>
                </c:pt>
                <c:pt idx="111">
                  <c:v>39.105777574569068</c:v>
                </c:pt>
                <c:pt idx="112">
                  <c:v>39.406553401153083</c:v>
                </c:pt>
                <c:pt idx="113">
                  <c:v>40.282507046917118</c:v>
                </c:pt>
                <c:pt idx="114">
                  <c:v>48.264741009469041</c:v>
                </c:pt>
                <c:pt idx="115">
                  <c:v>51.431219672898301</c:v>
                </c:pt>
                <c:pt idx="116">
                  <c:v>61.989125969945022</c:v>
                </c:pt>
                <c:pt idx="117">
                  <c:v>69.17953481306489</c:v>
                </c:pt>
                <c:pt idx="118">
                  <c:v>70.89205251325285</c:v>
                </c:pt>
                <c:pt idx="119">
                  <c:v>71.811267400915611</c:v>
                </c:pt>
                <c:pt idx="120">
                  <c:v>75.46858144645816</c:v>
                </c:pt>
                <c:pt idx="121">
                  <c:v>75.673882036938977</c:v>
                </c:pt>
                <c:pt idx="122">
                  <c:v>76.100505186392496</c:v>
                </c:pt>
                <c:pt idx="123">
                  <c:v>76.100505186392496</c:v>
                </c:pt>
                <c:pt idx="124">
                  <c:v>76.100505186392482</c:v>
                </c:pt>
                <c:pt idx="125">
                  <c:v>76.100505186392482</c:v>
                </c:pt>
                <c:pt idx="126">
                  <c:v>76.100505186392468</c:v>
                </c:pt>
                <c:pt idx="127">
                  <c:v>76.237427787017992</c:v>
                </c:pt>
                <c:pt idx="128">
                  <c:v>78.636198933094249</c:v>
                </c:pt>
                <c:pt idx="129">
                  <c:v>80.183829564609169</c:v>
                </c:pt>
                <c:pt idx="130">
                  <c:v>80.825209387463602</c:v>
                </c:pt>
                <c:pt idx="131">
                  <c:v>82.070512811815988</c:v>
                </c:pt>
                <c:pt idx="132">
                  <c:v>94.540579194308563</c:v>
                </c:pt>
                <c:pt idx="133">
                  <c:v>103.3383754793395</c:v>
                </c:pt>
                <c:pt idx="134">
                  <c:v>107.27790664790811</c:v>
                </c:pt>
                <c:pt idx="135">
                  <c:v>108.27013931163341</c:v>
                </c:pt>
                <c:pt idx="136">
                  <c:v>110.26930438225031</c:v>
                </c:pt>
                <c:pt idx="137">
                  <c:v>110.26930438225031</c:v>
                </c:pt>
                <c:pt idx="138">
                  <c:v>110.2693043822503</c:v>
                </c:pt>
                <c:pt idx="139">
                  <c:v>110.26930438225031</c:v>
                </c:pt>
                <c:pt idx="140">
                  <c:v>110.2693043822503</c:v>
                </c:pt>
                <c:pt idx="141">
                  <c:v>110.26930438225031</c:v>
                </c:pt>
                <c:pt idx="142">
                  <c:v>110.2693043822503</c:v>
                </c:pt>
                <c:pt idx="143">
                  <c:v>110.26930438225028</c:v>
                </c:pt>
                <c:pt idx="144">
                  <c:v>110.2693043822503</c:v>
                </c:pt>
                <c:pt idx="145">
                  <c:v>110.26930438225028</c:v>
                </c:pt>
                <c:pt idx="146">
                  <c:v>110.2693043822503</c:v>
                </c:pt>
                <c:pt idx="147">
                  <c:v>110.26930438225028</c:v>
                </c:pt>
                <c:pt idx="148">
                  <c:v>110.2693043822503</c:v>
                </c:pt>
                <c:pt idx="149">
                  <c:v>110.26930438225028</c:v>
                </c:pt>
                <c:pt idx="150">
                  <c:v>110.26930438225028</c:v>
                </c:pt>
                <c:pt idx="151">
                  <c:v>110.26930438225028</c:v>
                </c:pt>
                <c:pt idx="152">
                  <c:v>110.26930438225028</c:v>
                </c:pt>
                <c:pt idx="153">
                  <c:v>110.26930438225028</c:v>
                </c:pt>
                <c:pt idx="154">
                  <c:v>110.26930438225028</c:v>
                </c:pt>
                <c:pt idx="155">
                  <c:v>110.26930438225028</c:v>
                </c:pt>
                <c:pt idx="156">
                  <c:v>110.26930438225028</c:v>
                </c:pt>
                <c:pt idx="157">
                  <c:v>110.26930438225028</c:v>
                </c:pt>
                <c:pt idx="158">
                  <c:v>110.26930438225028</c:v>
                </c:pt>
                <c:pt idx="159">
                  <c:v>110.26930438225028</c:v>
                </c:pt>
                <c:pt idx="160">
                  <c:v>110.26930438225027</c:v>
                </c:pt>
                <c:pt idx="161">
                  <c:v>110.26930438225028</c:v>
                </c:pt>
                <c:pt idx="162">
                  <c:v>110.26930438225027</c:v>
                </c:pt>
                <c:pt idx="163">
                  <c:v>110.26930438225028</c:v>
                </c:pt>
                <c:pt idx="164">
                  <c:v>111.47468332188693</c:v>
                </c:pt>
                <c:pt idx="165">
                  <c:v>111.47468332188694</c:v>
                </c:pt>
                <c:pt idx="166">
                  <c:v>111.47468332188694</c:v>
                </c:pt>
                <c:pt idx="167">
                  <c:v>111.6547311510559</c:v>
                </c:pt>
                <c:pt idx="168">
                  <c:v>111.6548680021865</c:v>
                </c:pt>
                <c:pt idx="169">
                  <c:v>115.19891113852694</c:v>
                </c:pt>
                <c:pt idx="170">
                  <c:v>115.51881961757145</c:v>
                </c:pt>
                <c:pt idx="171">
                  <c:v>116.45385736466301</c:v>
                </c:pt>
                <c:pt idx="172">
                  <c:v>119.9751567184134</c:v>
                </c:pt>
                <c:pt idx="173">
                  <c:v>128.02365974421079</c:v>
                </c:pt>
                <c:pt idx="174">
                  <c:v>128.02365974421076</c:v>
                </c:pt>
                <c:pt idx="175">
                  <c:v>135.03569396437541</c:v>
                </c:pt>
                <c:pt idx="176">
                  <c:v>137.18769865879491</c:v>
                </c:pt>
                <c:pt idx="177">
                  <c:v>137.18769865879491</c:v>
                </c:pt>
                <c:pt idx="178">
                  <c:v>142.56404047461885</c:v>
                </c:pt>
                <c:pt idx="179">
                  <c:v>142.56404047461888</c:v>
                </c:pt>
                <c:pt idx="180">
                  <c:v>169.03118931527214</c:v>
                </c:pt>
                <c:pt idx="181">
                  <c:v>180.64259544204646</c:v>
                </c:pt>
              </c:numCache>
            </c:numRef>
          </c:xVal>
          <c:yVal>
            <c:numRef>
              <c:f>MLR_ValidationLiftChart6!$CA$2:$CA$183</c:f>
              <c:numCache>
                <c:formatCode>General</c:formatCode>
                <c:ptCount val="182"/>
                <c:pt idx="0">
                  <c:v>-129.87327179596909</c:v>
                </c:pt>
                <c:pt idx="1">
                  <c:v>-124.7471064289274</c:v>
                </c:pt>
                <c:pt idx="2">
                  <c:v>-120.77817577402622</c:v>
                </c:pt>
                <c:pt idx="3">
                  <c:v>-116.63830933614247</c:v>
                </c:pt>
                <c:pt idx="4">
                  <c:v>-108.78864648533789</c:v>
                </c:pt>
                <c:pt idx="5">
                  <c:v>-106.18679194490267</c:v>
                </c:pt>
                <c:pt idx="6">
                  <c:v>-103.59963714763373</c:v>
                </c:pt>
                <c:pt idx="7">
                  <c:v>-102.31340962058245</c:v>
                </c:pt>
                <c:pt idx="8">
                  <c:v>-89.524633065900829</c:v>
                </c:pt>
                <c:pt idx="9">
                  <c:v>-88.25310528201581</c:v>
                </c:pt>
                <c:pt idx="10">
                  <c:v>-84.460571545110241</c:v>
                </c:pt>
                <c:pt idx="11">
                  <c:v>-83.203743504391539</c:v>
                </c:pt>
                <c:pt idx="12">
                  <c:v>-83.203743504391539</c:v>
                </c:pt>
                <c:pt idx="13">
                  <c:v>-83.203743504391539</c:v>
                </c:pt>
                <c:pt idx="14">
                  <c:v>-80.734186652453005</c:v>
                </c:pt>
                <c:pt idx="15">
                  <c:v>-80.734186652453005</c:v>
                </c:pt>
                <c:pt idx="16">
                  <c:v>-80.734186652453005</c:v>
                </c:pt>
                <c:pt idx="17">
                  <c:v>-80.601578814063345</c:v>
                </c:pt>
                <c:pt idx="18">
                  <c:v>-79.801517094389965</c:v>
                </c:pt>
                <c:pt idx="19">
                  <c:v>-79.529671791541475</c:v>
                </c:pt>
                <c:pt idx="20">
                  <c:v>-79.529671791541489</c:v>
                </c:pt>
                <c:pt idx="21">
                  <c:v>-79.529671791541489</c:v>
                </c:pt>
                <c:pt idx="22">
                  <c:v>-78.620534353303412</c:v>
                </c:pt>
                <c:pt idx="23">
                  <c:v>-78.355360100831589</c:v>
                </c:pt>
                <c:pt idx="24">
                  <c:v>-77.194080390693841</c:v>
                </c:pt>
                <c:pt idx="25">
                  <c:v>-77.194080390693841</c:v>
                </c:pt>
                <c:pt idx="26">
                  <c:v>-76.047500423722369</c:v>
                </c:pt>
                <c:pt idx="27">
                  <c:v>-76.047500423722383</c:v>
                </c:pt>
                <c:pt idx="28">
                  <c:v>-76.047500423722383</c:v>
                </c:pt>
                <c:pt idx="29">
                  <c:v>-76.047500423722369</c:v>
                </c:pt>
                <c:pt idx="30">
                  <c:v>-76.047500423722369</c:v>
                </c:pt>
                <c:pt idx="31">
                  <c:v>-76.047500423722383</c:v>
                </c:pt>
                <c:pt idx="32">
                  <c:v>-76.047500423722383</c:v>
                </c:pt>
                <c:pt idx="33">
                  <c:v>-76.047500423722383</c:v>
                </c:pt>
                <c:pt idx="34">
                  <c:v>-76.047500423722383</c:v>
                </c:pt>
                <c:pt idx="35">
                  <c:v>-76.047500423722369</c:v>
                </c:pt>
                <c:pt idx="36">
                  <c:v>-76.047500423722369</c:v>
                </c:pt>
                <c:pt idx="37">
                  <c:v>-76.047500423722369</c:v>
                </c:pt>
                <c:pt idx="38">
                  <c:v>-76.047500423722369</c:v>
                </c:pt>
                <c:pt idx="39">
                  <c:v>-76.047500423722369</c:v>
                </c:pt>
                <c:pt idx="40">
                  <c:v>-76.047500423722369</c:v>
                </c:pt>
                <c:pt idx="41">
                  <c:v>-76.047500423722369</c:v>
                </c:pt>
                <c:pt idx="42">
                  <c:v>-76.047500423722369</c:v>
                </c:pt>
                <c:pt idx="43">
                  <c:v>-76.047500423722369</c:v>
                </c:pt>
                <c:pt idx="44">
                  <c:v>-76.047500423722369</c:v>
                </c:pt>
                <c:pt idx="45">
                  <c:v>-76.047500423722369</c:v>
                </c:pt>
                <c:pt idx="46">
                  <c:v>-76.047500423722369</c:v>
                </c:pt>
                <c:pt idx="47">
                  <c:v>-75.055267759997065</c:v>
                </c:pt>
                <c:pt idx="48">
                  <c:v>-75.055267759997065</c:v>
                </c:pt>
                <c:pt idx="49">
                  <c:v>-75.055267759997079</c:v>
                </c:pt>
                <c:pt idx="50">
                  <c:v>-75.055267759997065</c:v>
                </c:pt>
                <c:pt idx="51">
                  <c:v>-75.055267759997079</c:v>
                </c:pt>
                <c:pt idx="52">
                  <c:v>-75.055267759997065</c:v>
                </c:pt>
                <c:pt idx="53">
                  <c:v>-74.916188897944394</c:v>
                </c:pt>
                <c:pt idx="54">
                  <c:v>-74.113406066640238</c:v>
                </c:pt>
                <c:pt idx="55">
                  <c:v>-74.113406066640238</c:v>
                </c:pt>
                <c:pt idx="56">
                  <c:v>-74.113406066640238</c:v>
                </c:pt>
                <c:pt idx="57">
                  <c:v>-74.113406066640238</c:v>
                </c:pt>
                <c:pt idx="58">
                  <c:v>-74.113406066640238</c:v>
                </c:pt>
                <c:pt idx="59">
                  <c:v>-74.113406066640238</c:v>
                </c:pt>
                <c:pt idx="60">
                  <c:v>-72.320037400351552</c:v>
                </c:pt>
                <c:pt idx="61">
                  <c:v>-72.320037400351538</c:v>
                </c:pt>
                <c:pt idx="62">
                  <c:v>-71.64562720602089</c:v>
                </c:pt>
                <c:pt idx="63">
                  <c:v>-70.117276007946685</c:v>
                </c:pt>
                <c:pt idx="64">
                  <c:v>-70.047795567666171</c:v>
                </c:pt>
                <c:pt idx="65">
                  <c:v>-67.702581265587312</c:v>
                </c:pt>
                <c:pt idx="66">
                  <c:v>-66.685713392099458</c:v>
                </c:pt>
                <c:pt idx="67">
                  <c:v>-66.532802200776217</c:v>
                </c:pt>
                <c:pt idx="68">
                  <c:v>-66.159530206170473</c:v>
                </c:pt>
                <c:pt idx="69">
                  <c:v>-65.961291431793825</c:v>
                </c:pt>
                <c:pt idx="70">
                  <c:v>-64.937128853708685</c:v>
                </c:pt>
                <c:pt idx="71">
                  <c:v>-64.611299332588175</c:v>
                </c:pt>
                <c:pt idx="72">
                  <c:v>-61.649125342046062</c:v>
                </c:pt>
                <c:pt idx="73">
                  <c:v>-61.211759081353904</c:v>
                </c:pt>
                <c:pt idx="74">
                  <c:v>-61.038143632646701</c:v>
                </c:pt>
                <c:pt idx="75">
                  <c:v>-60.165800360400354</c:v>
                </c:pt>
                <c:pt idx="76">
                  <c:v>-59.756500319602104</c:v>
                </c:pt>
                <c:pt idx="77">
                  <c:v>-59.643296594675519</c:v>
                </c:pt>
                <c:pt idx="78">
                  <c:v>-59.643108157797023</c:v>
                </c:pt>
                <c:pt idx="79">
                  <c:v>-59.543093781419117</c:v>
                </c:pt>
                <c:pt idx="80">
                  <c:v>-58.142948154563832</c:v>
                </c:pt>
                <c:pt idx="81">
                  <c:v>-58.142948154563832</c:v>
                </c:pt>
                <c:pt idx="82">
                  <c:v>-56.67297383793376</c:v>
                </c:pt>
                <c:pt idx="83">
                  <c:v>-56.672973837933753</c:v>
                </c:pt>
                <c:pt idx="84">
                  <c:v>-56.194630780831403</c:v>
                </c:pt>
                <c:pt idx="85">
                  <c:v>-55.799222849018797</c:v>
                </c:pt>
                <c:pt idx="86">
                  <c:v>-54.851585628559064</c:v>
                </c:pt>
                <c:pt idx="87">
                  <c:v>-54.240330864170417</c:v>
                </c:pt>
                <c:pt idx="88">
                  <c:v>-53.843107798100959</c:v>
                </c:pt>
                <c:pt idx="89">
                  <c:v>-53.167864850235659</c:v>
                </c:pt>
                <c:pt idx="90">
                  <c:v>-53.167864850235659</c:v>
                </c:pt>
                <c:pt idx="91">
                  <c:v>-52.597136431105355</c:v>
                </c:pt>
                <c:pt idx="92">
                  <c:v>-51.830588699204512</c:v>
                </c:pt>
                <c:pt idx="93">
                  <c:v>-51.667032226834827</c:v>
                </c:pt>
                <c:pt idx="94">
                  <c:v>-50.397837281036551</c:v>
                </c:pt>
                <c:pt idx="95">
                  <c:v>-49.730456251130775</c:v>
                </c:pt>
                <c:pt idx="96">
                  <c:v>-47.970671498051836</c:v>
                </c:pt>
                <c:pt idx="97">
                  <c:v>-47.439166646399713</c:v>
                </c:pt>
                <c:pt idx="98">
                  <c:v>-45.978942748152477</c:v>
                </c:pt>
                <c:pt idx="99">
                  <c:v>-45.18979848634514</c:v>
                </c:pt>
                <c:pt idx="100">
                  <c:v>-44.592737956952504</c:v>
                </c:pt>
                <c:pt idx="101">
                  <c:v>-43.189770077967054</c:v>
                </c:pt>
                <c:pt idx="102">
                  <c:v>-42.506894907090775</c:v>
                </c:pt>
                <c:pt idx="103">
                  <c:v>-42.48085124654876</c:v>
                </c:pt>
                <c:pt idx="104">
                  <c:v>-41.765617600445196</c:v>
                </c:pt>
                <c:pt idx="105">
                  <c:v>-41.001128074873478</c:v>
                </c:pt>
                <c:pt idx="106">
                  <c:v>-39.771400615901157</c:v>
                </c:pt>
                <c:pt idx="107">
                  <c:v>-38.417486090055881</c:v>
                </c:pt>
                <c:pt idx="108">
                  <c:v>-37.15605789450057</c:v>
                </c:pt>
                <c:pt idx="109">
                  <c:v>-36.990711919479523</c:v>
                </c:pt>
                <c:pt idx="110">
                  <c:v>-36.87564730279199</c:v>
                </c:pt>
                <c:pt idx="111">
                  <c:v>-35.755418257319988</c:v>
                </c:pt>
                <c:pt idx="112">
                  <c:v>-35.567433365704979</c:v>
                </c:pt>
                <c:pt idx="113">
                  <c:v>-35.032559015636679</c:v>
                </c:pt>
                <c:pt idx="114">
                  <c:v>-30.271226476570618</c:v>
                </c:pt>
                <c:pt idx="115">
                  <c:v>-28.426408472659656</c:v>
                </c:pt>
                <c:pt idx="116">
                  <c:v>-22.419323855374458</c:v>
                </c:pt>
                <c:pt idx="117">
                  <c:v>-18.424652275863416</c:v>
                </c:pt>
                <c:pt idx="118">
                  <c:v>-17.495829116439431</c:v>
                </c:pt>
                <c:pt idx="119">
                  <c:v>-17.009185940617972</c:v>
                </c:pt>
                <c:pt idx="120">
                  <c:v>-15.119573683754311</c:v>
                </c:pt>
                <c:pt idx="121">
                  <c:v>-15.016075038966463</c:v>
                </c:pt>
                <c:pt idx="122">
                  <c:v>-14.806260375300802</c:v>
                </c:pt>
                <c:pt idx="123">
                  <c:v>-14.806260375300802</c:v>
                </c:pt>
                <c:pt idx="124">
                  <c:v>-14.806260375300798</c:v>
                </c:pt>
                <c:pt idx="125">
                  <c:v>-14.806260375300795</c:v>
                </c:pt>
                <c:pt idx="126">
                  <c:v>-14.806260375300791</c:v>
                </c:pt>
                <c:pt idx="127">
                  <c:v>-14.746963186053517</c:v>
                </c:pt>
                <c:pt idx="128">
                  <c:v>-13.734981608802595</c:v>
                </c:pt>
                <c:pt idx="129">
                  <c:v>-13.099133364846853</c:v>
                </c:pt>
                <c:pt idx="130">
                  <c:v>-12.842581435705078</c:v>
                </c:pt>
                <c:pt idx="131">
                  <c:v>-12.357768652178578</c:v>
                </c:pt>
                <c:pt idx="132">
                  <c:v>-7.6342586588101753</c:v>
                </c:pt>
                <c:pt idx="133">
                  <c:v>-4.3929652906408769</c:v>
                </c:pt>
                <c:pt idx="134">
                  <c:v>-2.9817899466760061</c:v>
                </c:pt>
                <c:pt idx="135">
                  <c:v>-2.6363459822679367</c:v>
                </c:pt>
                <c:pt idx="136">
                  <c:v>-1.9601577966181019</c:v>
                </c:pt>
                <c:pt idx="137">
                  <c:v>-1.9601577966180983</c:v>
                </c:pt>
                <c:pt idx="138">
                  <c:v>-1.9601577966180983</c:v>
                </c:pt>
                <c:pt idx="139">
                  <c:v>-1.9601577966180983</c:v>
                </c:pt>
                <c:pt idx="140">
                  <c:v>-1.9601577966180947</c:v>
                </c:pt>
                <c:pt idx="141">
                  <c:v>-1.9601577966180947</c:v>
                </c:pt>
                <c:pt idx="142">
                  <c:v>-1.9601577966180947</c:v>
                </c:pt>
                <c:pt idx="143">
                  <c:v>-1.9601577966180912</c:v>
                </c:pt>
                <c:pt idx="144">
                  <c:v>-1.9601577966180912</c:v>
                </c:pt>
                <c:pt idx="145">
                  <c:v>-1.9601577966180912</c:v>
                </c:pt>
                <c:pt idx="146">
                  <c:v>-1.9601577966180876</c:v>
                </c:pt>
                <c:pt idx="147">
                  <c:v>-1.9601577966180876</c:v>
                </c:pt>
                <c:pt idx="148">
                  <c:v>-1.9601577966180841</c:v>
                </c:pt>
                <c:pt idx="149">
                  <c:v>-1.9601577966180841</c:v>
                </c:pt>
                <c:pt idx="150">
                  <c:v>-1.9601577966180841</c:v>
                </c:pt>
                <c:pt idx="151">
                  <c:v>-1.9601577966180805</c:v>
                </c:pt>
                <c:pt idx="152">
                  <c:v>-1.9601577966180805</c:v>
                </c:pt>
                <c:pt idx="153">
                  <c:v>-1.960157796618077</c:v>
                </c:pt>
                <c:pt idx="154">
                  <c:v>-1.960157796618077</c:v>
                </c:pt>
                <c:pt idx="155">
                  <c:v>-1.960157796618077</c:v>
                </c:pt>
                <c:pt idx="156">
                  <c:v>-1.9601577966180752</c:v>
                </c:pt>
                <c:pt idx="157">
                  <c:v>-1.9601577966180734</c:v>
                </c:pt>
                <c:pt idx="158">
                  <c:v>-1.9601577966180717</c:v>
                </c:pt>
                <c:pt idx="159">
                  <c:v>-1.9601577966180699</c:v>
                </c:pt>
                <c:pt idx="160">
                  <c:v>-1.9601577966180699</c:v>
                </c:pt>
                <c:pt idx="161">
                  <c:v>-1.9601577966180717</c:v>
                </c:pt>
                <c:pt idx="162">
                  <c:v>-1.9601577966180699</c:v>
                </c:pt>
                <c:pt idx="163">
                  <c:v>-1.9601577966180734</c:v>
                </c:pt>
                <c:pt idx="164">
                  <c:v>-1.8278601081213672</c:v>
                </c:pt>
                <c:pt idx="165">
                  <c:v>-1.8278601081213672</c:v>
                </c:pt>
                <c:pt idx="166">
                  <c:v>-1.8278601081213672</c:v>
                </c:pt>
                <c:pt idx="167">
                  <c:v>-1.8116881474175699</c:v>
                </c:pt>
                <c:pt idx="168">
                  <c:v>-1.8116767431566858</c:v>
                </c:pt>
                <c:pt idx="169">
                  <c:v>-1.539058040361267</c:v>
                </c:pt>
                <c:pt idx="170">
                  <c:v>-1.5164762653698904</c:v>
                </c:pt>
                <c:pt idx="171">
                  <c:v>-1.4563276383639989</c:v>
                </c:pt>
                <c:pt idx="172">
                  <c:v>-1.2516009317506045</c:v>
                </c:pt>
                <c:pt idx="173">
                  <c:v>-0.83289268185363063</c:v>
                </c:pt>
                <c:pt idx="174">
                  <c:v>-0.83289268185363063</c:v>
                </c:pt>
                <c:pt idx="175">
                  <c:v>-0.55241131304704538</c:v>
                </c:pt>
                <c:pt idx="176">
                  <c:v>-0.47904751664638123</c:v>
                </c:pt>
                <c:pt idx="177">
                  <c:v>-0.47904751664638123</c:v>
                </c:pt>
                <c:pt idx="178">
                  <c:v>-0.35823084662786542</c:v>
                </c:pt>
                <c:pt idx="179">
                  <c:v>-0.35823084662786542</c:v>
                </c:pt>
                <c:pt idx="180">
                  <c:v>-6.4151415065051287E-2</c:v>
                </c:pt>
                <c:pt idx="181">
                  <c:v>0</c:v>
                </c:pt>
              </c:numCache>
            </c:numRef>
          </c:yVal>
          <c:smooth val="0"/>
          <c:extLst>
            <c:ext xmlns:c16="http://schemas.microsoft.com/office/drawing/2014/chart" uri="{C3380CC4-5D6E-409C-BE32-E72D297353CC}">
              <c16:uniqueId val="{00000001-CCC3-4153-BBFF-E84527F50E4F}"/>
            </c:ext>
          </c:extLst>
        </c:ser>
        <c:ser>
          <c:idx val="1"/>
          <c:order val="1"/>
          <c:tx>
            <c:v>Random Predictor</c:v>
          </c:tx>
          <c:spPr>
            <a:ln w="6350"/>
          </c:spPr>
          <c:marker>
            <c:symbol val="none"/>
          </c:marker>
          <c:xVal>
            <c:numRef>
              <c:f>MLR_ValidationLiftChart6!$BZ$2:$BZ$183</c:f>
              <c:numCache>
                <c:formatCode>General</c:formatCode>
                <c:ptCount val="182"/>
                <c:pt idx="0">
                  <c:v>0</c:v>
                </c:pt>
                <c:pt idx="1">
                  <c:v>2.8321355619014943E-2</c:v>
                </c:pt>
                <c:pt idx="2">
                  <c:v>7.2420585117916936E-2</c:v>
                </c:pt>
                <c:pt idx="3">
                  <c:v>0.1418038215070303</c:v>
                </c:pt>
                <c:pt idx="4">
                  <c:v>0.31820073950263872</c:v>
                </c:pt>
                <c:pt idx="5">
                  <c:v>0.39169945533414241</c:v>
                </c:pt>
                <c:pt idx="6">
                  <c:v>0.4798979143319464</c:v>
                </c:pt>
                <c:pt idx="7">
                  <c:v>0.53134701541399831</c:v>
                </c:pt>
                <c:pt idx="8">
                  <c:v>1.1193367420660261</c:v>
                </c:pt>
                <c:pt idx="9">
                  <c:v>1.1854855863143801</c:v>
                </c:pt>
                <c:pt idx="10">
                  <c:v>1.4059817338088898</c:v>
                </c:pt>
                <c:pt idx="11">
                  <c:v>1.4868303212235441</c:v>
                </c:pt>
                <c:pt idx="12">
                  <c:v>1.4868303212235441</c:v>
                </c:pt>
                <c:pt idx="13">
                  <c:v>1.4868303212235441</c:v>
                </c:pt>
                <c:pt idx="14">
                  <c:v>1.6926267255517535</c:v>
                </c:pt>
                <c:pt idx="15">
                  <c:v>1.6926267255517535</c:v>
                </c:pt>
                <c:pt idx="16">
                  <c:v>1.6926267255517535</c:v>
                </c:pt>
                <c:pt idx="17">
                  <c:v>1.7062893513252329</c:v>
                </c:pt>
                <c:pt idx="18">
                  <c:v>1.7941010034845064</c:v>
                </c:pt>
                <c:pt idx="19">
                  <c:v>1.8257884927735937</c:v>
                </c:pt>
                <c:pt idx="20">
                  <c:v>1.8257884927735937</c:v>
                </c:pt>
                <c:pt idx="21">
                  <c:v>1.8257884927735937</c:v>
                </c:pt>
                <c:pt idx="22">
                  <c:v>1.950794890531327</c:v>
                </c:pt>
                <c:pt idx="23">
                  <c:v>1.9891534301970655</c:v>
                </c:pt>
                <c:pt idx="24">
                  <c:v>2.1655503481926726</c:v>
                </c:pt>
                <c:pt idx="25">
                  <c:v>2.1655503481926726</c:v>
                </c:pt>
                <c:pt idx="26">
                  <c:v>2.3566470093545835</c:v>
                </c:pt>
                <c:pt idx="27">
                  <c:v>2.3566470093545835</c:v>
                </c:pt>
                <c:pt idx="28">
                  <c:v>2.3566470093545835</c:v>
                </c:pt>
                <c:pt idx="29">
                  <c:v>2.3566470093545853</c:v>
                </c:pt>
                <c:pt idx="30">
                  <c:v>2.3566470093545853</c:v>
                </c:pt>
                <c:pt idx="31">
                  <c:v>2.3566470093545853</c:v>
                </c:pt>
                <c:pt idx="32">
                  <c:v>2.3566470093545853</c:v>
                </c:pt>
                <c:pt idx="33">
                  <c:v>2.3566470093545853</c:v>
                </c:pt>
                <c:pt idx="34">
                  <c:v>2.3566470093545853</c:v>
                </c:pt>
                <c:pt idx="35">
                  <c:v>2.3566470093545835</c:v>
                </c:pt>
                <c:pt idx="36">
                  <c:v>2.3566470093545817</c:v>
                </c:pt>
                <c:pt idx="37">
                  <c:v>2.3566470093545817</c:v>
                </c:pt>
                <c:pt idx="38">
                  <c:v>2.3566470093545782</c:v>
                </c:pt>
                <c:pt idx="39">
                  <c:v>2.3566470093545782</c:v>
                </c:pt>
                <c:pt idx="40">
                  <c:v>2.3566470093545782</c:v>
                </c:pt>
                <c:pt idx="41">
                  <c:v>2.3566470093545746</c:v>
                </c:pt>
                <c:pt idx="42">
                  <c:v>2.3566470093545746</c:v>
                </c:pt>
                <c:pt idx="43">
                  <c:v>2.3566470093545746</c:v>
                </c:pt>
                <c:pt idx="44">
                  <c:v>2.3566470093545711</c:v>
                </c:pt>
                <c:pt idx="45">
                  <c:v>2.3566470093545711</c:v>
                </c:pt>
                <c:pt idx="46">
                  <c:v>2.3566470093545675</c:v>
                </c:pt>
                <c:pt idx="47">
                  <c:v>2.7020909737626333</c:v>
                </c:pt>
                <c:pt idx="48">
                  <c:v>2.7020909737626333</c:v>
                </c:pt>
                <c:pt idx="49">
                  <c:v>2.7020909737626368</c:v>
                </c:pt>
                <c:pt idx="50">
                  <c:v>2.7020909737626368</c:v>
                </c:pt>
                <c:pt idx="51">
                  <c:v>2.7020909737626368</c:v>
                </c:pt>
                <c:pt idx="52">
                  <c:v>2.7020909737626368</c:v>
                </c:pt>
                <c:pt idx="53">
                  <c:v>2.75923190158273</c:v>
                </c:pt>
                <c:pt idx="54">
                  <c:v>3.0979059085391683</c:v>
                </c:pt>
                <c:pt idx="55">
                  <c:v>3.0979059085391683</c:v>
                </c:pt>
                <c:pt idx="56">
                  <c:v>3.0979059085391683</c:v>
                </c:pt>
                <c:pt idx="57">
                  <c:v>3.0979059085391683</c:v>
                </c:pt>
                <c:pt idx="58">
                  <c:v>3.0979059085391647</c:v>
                </c:pt>
                <c:pt idx="59">
                  <c:v>3.0979059085391647</c:v>
                </c:pt>
                <c:pt idx="60">
                  <c:v>3.9798904985172072</c:v>
                </c:pt>
                <c:pt idx="61">
                  <c:v>3.9798904985172072</c:v>
                </c:pt>
                <c:pt idx="62">
                  <c:v>4.3283357655880472</c:v>
                </c:pt>
                <c:pt idx="63">
                  <c:v>5.1374628704508609</c:v>
                </c:pt>
                <c:pt idx="64">
                  <c:v>5.1751471770436765</c:v>
                </c:pt>
                <c:pt idx="65">
                  <c:v>6.4780440115319315</c:v>
                </c:pt>
                <c:pt idx="66">
                  <c:v>7.0566067671370902</c:v>
                </c:pt>
                <c:pt idx="67">
                  <c:v>7.1456941568645398</c:v>
                </c:pt>
                <c:pt idx="68">
                  <c:v>7.3683476273311292</c:v>
                </c:pt>
                <c:pt idx="69">
                  <c:v>7.4893960824814663</c:v>
                </c:pt>
                <c:pt idx="70">
                  <c:v>8.129497693784689</c:v>
                </c:pt>
                <c:pt idx="71">
                  <c:v>8.3379111712581633</c:v>
                </c:pt>
                <c:pt idx="72">
                  <c:v>10.276788692340279</c:v>
                </c:pt>
                <c:pt idx="73">
                  <c:v>10.56970371096897</c:v>
                </c:pt>
                <c:pt idx="74">
                  <c:v>10.688662444342427</c:v>
                </c:pt>
                <c:pt idx="75">
                  <c:v>11.300118009001082</c:v>
                </c:pt>
                <c:pt idx="76">
                  <c:v>11.593578415611145</c:v>
                </c:pt>
                <c:pt idx="77">
                  <c:v>11.676594480557313</c:v>
                </c:pt>
                <c:pt idx="78">
                  <c:v>11.676735808216186</c:v>
                </c:pt>
                <c:pt idx="79">
                  <c:v>11.753445863884679</c:v>
                </c:pt>
                <c:pt idx="80">
                  <c:v>12.851599296712354</c:v>
                </c:pt>
                <c:pt idx="81">
                  <c:v>12.851599296712354</c:v>
                </c:pt>
                <c:pt idx="82">
                  <c:v>14.056978236349007</c:v>
                </c:pt>
                <c:pt idx="83">
                  <c:v>14.056978236349003</c:v>
                </c:pt>
                <c:pt idx="84">
                  <c:v>14.466986571008164</c:v>
                </c:pt>
                <c:pt idx="85">
                  <c:v>14.813478057648066</c:v>
                </c:pt>
                <c:pt idx="86">
                  <c:v>15.662403067643247</c:v>
                </c:pt>
                <c:pt idx="87">
                  <c:v>16.222183746609698</c:v>
                </c:pt>
                <c:pt idx="88">
                  <c:v>16.594052148887485</c:v>
                </c:pt>
                <c:pt idx="89">
                  <c:v>17.240252389317728</c:v>
                </c:pt>
                <c:pt idx="90">
                  <c:v>17.240252389317732</c:v>
                </c:pt>
                <c:pt idx="91">
                  <c:v>17.81098080844804</c:v>
                </c:pt>
                <c:pt idx="92">
                  <c:v>18.594562934391128</c:v>
                </c:pt>
                <c:pt idx="93">
                  <c:v>18.765470259451583</c:v>
                </c:pt>
                <c:pt idx="94">
                  <c:v>20.121201224281556</c:v>
                </c:pt>
                <c:pt idx="95">
                  <c:v>20.849950624753379</c:v>
                </c:pt>
                <c:pt idx="96">
                  <c:v>22.814361511911276</c:v>
                </c:pt>
                <c:pt idx="97">
                  <c:v>23.420902342620167</c:v>
                </c:pt>
                <c:pt idx="98">
                  <c:v>25.124496890575266</c:v>
                </c:pt>
                <c:pt idx="99">
                  <c:v>26.065765347429796</c:v>
                </c:pt>
                <c:pt idx="100">
                  <c:v>26.793887944250091</c:v>
                </c:pt>
                <c:pt idx="101">
                  <c:v>28.543267645207251</c:v>
                </c:pt>
                <c:pt idx="102">
                  <c:v>29.413933488074498</c:v>
                </c:pt>
                <c:pt idx="103">
                  <c:v>29.447889146755859</c:v>
                </c:pt>
                <c:pt idx="104">
                  <c:v>30.401534008227273</c:v>
                </c:pt>
                <c:pt idx="105">
                  <c:v>31.444019724915975</c:v>
                </c:pt>
                <c:pt idx="106">
                  <c:v>33.159165917693166</c:v>
                </c:pt>
                <c:pt idx="107">
                  <c:v>35.090750641232425</c:v>
                </c:pt>
                <c:pt idx="108">
                  <c:v>36.93175395366449</c:v>
                </c:pt>
                <c:pt idx="109">
                  <c:v>37.178640409517847</c:v>
                </c:pt>
                <c:pt idx="110">
                  <c:v>37.354433573901581</c:v>
                </c:pt>
                <c:pt idx="111">
                  <c:v>39.105777574569068</c:v>
                </c:pt>
                <c:pt idx="112">
                  <c:v>39.406553401153083</c:v>
                </c:pt>
                <c:pt idx="113">
                  <c:v>40.282507046917118</c:v>
                </c:pt>
                <c:pt idx="114">
                  <c:v>48.264741009469041</c:v>
                </c:pt>
                <c:pt idx="115">
                  <c:v>51.431219672898301</c:v>
                </c:pt>
                <c:pt idx="116">
                  <c:v>61.989125969945022</c:v>
                </c:pt>
                <c:pt idx="117">
                  <c:v>69.17953481306489</c:v>
                </c:pt>
                <c:pt idx="118">
                  <c:v>70.89205251325285</c:v>
                </c:pt>
                <c:pt idx="119">
                  <c:v>71.811267400915611</c:v>
                </c:pt>
                <c:pt idx="120">
                  <c:v>75.46858144645816</c:v>
                </c:pt>
                <c:pt idx="121">
                  <c:v>75.673882036938977</c:v>
                </c:pt>
                <c:pt idx="122">
                  <c:v>76.100505186392496</c:v>
                </c:pt>
                <c:pt idx="123">
                  <c:v>76.100505186392496</c:v>
                </c:pt>
                <c:pt idx="124">
                  <c:v>76.100505186392482</c:v>
                </c:pt>
                <c:pt idx="125">
                  <c:v>76.100505186392482</c:v>
                </c:pt>
                <c:pt idx="126">
                  <c:v>76.100505186392468</c:v>
                </c:pt>
                <c:pt idx="127">
                  <c:v>76.237427787017992</c:v>
                </c:pt>
                <c:pt idx="128">
                  <c:v>78.636198933094249</c:v>
                </c:pt>
                <c:pt idx="129">
                  <c:v>80.183829564609169</c:v>
                </c:pt>
                <c:pt idx="130">
                  <c:v>80.825209387463602</c:v>
                </c:pt>
                <c:pt idx="131">
                  <c:v>82.070512811815988</c:v>
                </c:pt>
                <c:pt idx="132">
                  <c:v>94.540579194308563</c:v>
                </c:pt>
                <c:pt idx="133">
                  <c:v>103.3383754793395</c:v>
                </c:pt>
                <c:pt idx="134">
                  <c:v>107.27790664790811</c:v>
                </c:pt>
                <c:pt idx="135">
                  <c:v>108.27013931163341</c:v>
                </c:pt>
                <c:pt idx="136">
                  <c:v>110.26930438225031</c:v>
                </c:pt>
                <c:pt idx="137">
                  <c:v>110.26930438225031</c:v>
                </c:pt>
                <c:pt idx="138">
                  <c:v>110.2693043822503</c:v>
                </c:pt>
                <c:pt idx="139">
                  <c:v>110.26930438225031</c:v>
                </c:pt>
                <c:pt idx="140">
                  <c:v>110.2693043822503</c:v>
                </c:pt>
                <c:pt idx="141">
                  <c:v>110.26930438225031</c:v>
                </c:pt>
                <c:pt idx="142">
                  <c:v>110.2693043822503</c:v>
                </c:pt>
                <c:pt idx="143">
                  <c:v>110.26930438225028</c:v>
                </c:pt>
                <c:pt idx="144">
                  <c:v>110.2693043822503</c:v>
                </c:pt>
                <c:pt idx="145">
                  <c:v>110.26930438225028</c:v>
                </c:pt>
                <c:pt idx="146">
                  <c:v>110.2693043822503</c:v>
                </c:pt>
                <c:pt idx="147">
                  <c:v>110.26930438225028</c:v>
                </c:pt>
                <c:pt idx="148">
                  <c:v>110.2693043822503</c:v>
                </c:pt>
                <c:pt idx="149">
                  <c:v>110.26930438225028</c:v>
                </c:pt>
                <c:pt idx="150">
                  <c:v>110.26930438225028</c:v>
                </c:pt>
                <c:pt idx="151">
                  <c:v>110.26930438225028</c:v>
                </c:pt>
                <c:pt idx="152">
                  <c:v>110.26930438225028</c:v>
                </c:pt>
                <c:pt idx="153">
                  <c:v>110.26930438225028</c:v>
                </c:pt>
                <c:pt idx="154">
                  <c:v>110.26930438225028</c:v>
                </c:pt>
                <c:pt idx="155">
                  <c:v>110.26930438225028</c:v>
                </c:pt>
                <c:pt idx="156">
                  <c:v>110.26930438225028</c:v>
                </c:pt>
                <c:pt idx="157">
                  <c:v>110.26930438225028</c:v>
                </c:pt>
                <c:pt idx="158">
                  <c:v>110.26930438225028</c:v>
                </c:pt>
                <c:pt idx="159">
                  <c:v>110.26930438225028</c:v>
                </c:pt>
                <c:pt idx="160">
                  <c:v>110.26930438225027</c:v>
                </c:pt>
                <c:pt idx="161">
                  <c:v>110.26930438225028</c:v>
                </c:pt>
                <c:pt idx="162">
                  <c:v>110.26930438225027</c:v>
                </c:pt>
                <c:pt idx="163">
                  <c:v>110.26930438225028</c:v>
                </c:pt>
                <c:pt idx="164">
                  <c:v>111.47468332188693</c:v>
                </c:pt>
                <c:pt idx="165">
                  <c:v>111.47468332188694</c:v>
                </c:pt>
                <c:pt idx="166">
                  <c:v>111.47468332188694</c:v>
                </c:pt>
                <c:pt idx="167">
                  <c:v>111.6547311510559</c:v>
                </c:pt>
                <c:pt idx="168">
                  <c:v>111.6548680021865</c:v>
                </c:pt>
                <c:pt idx="169">
                  <c:v>115.19891113852694</c:v>
                </c:pt>
                <c:pt idx="170">
                  <c:v>115.51881961757145</c:v>
                </c:pt>
                <c:pt idx="171">
                  <c:v>116.45385736466301</c:v>
                </c:pt>
                <c:pt idx="172">
                  <c:v>119.9751567184134</c:v>
                </c:pt>
                <c:pt idx="173">
                  <c:v>128.02365974421079</c:v>
                </c:pt>
                <c:pt idx="174">
                  <c:v>128.02365974421076</c:v>
                </c:pt>
                <c:pt idx="175">
                  <c:v>135.03569396437541</c:v>
                </c:pt>
                <c:pt idx="176">
                  <c:v>137.18769865879491</c:v>
                </c:pt>
                <c:pt idx="177">
                  <c:v>137.18769865879491</c:v>
                </c:pt>
                <c:pt idx="178">
                  <c:v>142.56404047461885</c:v>
                </c:pt>
                <c:pt idx="179">
                  <c:v>142.56404047461888</c:v>
                </c:pt>
                <c:pt idx="180">
                  <c:v>169.03118931527214</c:v>
                </c:pt>
                <c:pt idx="181">
                  <c:v>180.64259544204646</c:v>
                </c:pt>
              </c:numCache>
            </c:numRef>
          </c:xVal>
          <c:yVal>
            <c:numRef>
              <c:f>MLR_ValidationLiftChart6!$CB$2:$CB$183</c:f>
              <c:numCache>
                <c:formatCode>General</c:formatCode>
                <c:ptCount val="182"/>
                <c:pt idx="0">
                  <c:v>-129.87327179596909</c:v>
                </c:pt>
                <c:pt idx="1">
                  <c:v>-129.85291011379255</c:v>
                </c:pt>
                <c:pt idx="2">
                  <c:v>-129.82120490492588</c:v>
                </c:pt>
                <c:pt idx="3">
                  <c:v>-129.77132172042226</c:v>
                </c:pt>
                <c:pt idx="4">
                  <c:v>-129.64450088495568</c:v>
                </c:pt>
                <c:pt idx="5">
                  <c:v>-129.59165887017792</c:v>
                </c:pt>
                <c:pt idx="6">
                  <c:v>-129.52824845244461</c:v>
                </c:pt>
                <c:pt idx="7">
                  <c:v>-129.49125904210021</c:v>
                </c:pt>
                <c:pt idx="8">
                  <c:v>-129.06852292387822</c:v>
                </c:pt>
                <c:pt idx="9">
                  <c:v>-129.02096511057823</c:v>
                </c:pt>
                <c:pt idx="10">
                  <c:v>-128.862439066245</c:v>
                </c:pt>
                <c:pt idx="11">
                  <c:v>-128.80431284998946</c:v>
                </c:pt>
                <c:pt idx="12">
                  <c:v>-128.80431284998946</c:v>
                </c:pt>
                <c:pt idx="13">
                  <c:v>-128.80431284998946</c:v>
                </c:pt>
                <c:pt idx="14">
                  <c:v>-128.65635520861176</c:v>
                </c:pt>
                <c:pt idx="15">
                  <c:v>-128.65635520861176</c:v>
                </c:pt>
                <c:pt idx="16">
                  <c:v>-128.65635520861176</c:v>
                </c:pt>
                <c:pt idx="17">
                  <c:v>-128.64653244280072</c:v>
                </c:pt>
                <c:pt idx="18">
                  <c:v>-128.58340012043885</c:v>
                </c:pt>
                <c:pt idx="19">
                  <c:v>-128.56061835128355</c:v>
                </c:pt>
                <c:pt idx="20">
                  <c:v>-128.56061835128355</c:v>
                </c:pt>
                <c:pt idx="21">
                  <c:v>-128.56061835128355</c:v>
                </c:pt>
                <c:pt idx="22">
                  <c:v>-128.47074480937337</c:v>
                </c:pt>
                <c:pt idx="23">
                  <c:v>-128.44316687829064</c:v>
                </c:pt>
                <c:pt idx="24">
                  <c:v>-128.31634604282405</c:v>
                </c:pt>
                <c:pt idx="25">
                  <c:v>-128.31634604282405</c:v>
                </c:pt>
                <c:pt idx="26">
                  <c:v>-128.17895680440191</c:v>
                </c:pt>
                <c:pt idx="27">
                  <c:v>-128.17895680440191</c:v>
                </c:pt>
                <c:pt idx="28">
                  <c:v>-128.17895680440191</c:v>
                </c:pt>
                <c:pt idx="29">
                  <c:v>-128.17895680440191</c:v>
                </c:pt>
                <c:pt idx="30">
                  <c:v>-128.17895680440191</c:v>
                </c:pt>
                <c:pt idx="31">
                  <c:v>-128.17895680440191</c:v>
                </c:pt>
                <c:pt idx="32">
                  <c:v>-128.17895680440191</c:v>
                </c:pt>
                <c:pt idx="33">
                  <c:v>-128.17895680440191</c:v>
                </c:pt>
                <c:pt idx="34">
                  <c:v>-128.17895680440191</c:v>
                </c:pt>
                <c:pt idx="35">
                  <c:v>-128.17895680440191</c:v>
                </c:pt>
                <c:pt idx="36">
                  <c:v>-128.17895680440191</c:v>
                </c:pt>
                <c:pt idx="37">
                  <c:v>-128.17895680440191</c:v>
                </c:pt>
                <c:pt idx="38">
                  <c:v>-128.17895680440191</c:v>
                </c:pt>
                <c:pt idx="39">
                  <c:v>-128.17895680440191</c:v>
                </c:pt>
                <c:pt idx="40">
                  <c:v>-128.17895680440191</c:v>
                </c:pt>
                <c:pt idx="41">
                  <c:v>-128.17895680440191</c:v>
                </c:pt>
                <c:pt idx="42">
                  <c:v>-128.17895680440191</c:v>
                </c:pt>
                <c:pt idx="43">
                  <c:v>-128.17895680440191</c:v>
                </c:pt>
                <c:pt idx="44">
                  <c:v>-128.17895680440191</c:v>
                </c:pt>
                <c:pt idx="45">
                  <c:v>-128.17895680440191</c:v>
                </c:pt>
                <c:pt idx="46">
                  <c:v>-128.17895680440191</c:v>
                </c:pt>
                <c:pt idx="47">
                  <c:v>-127.93059933494649</c:v>
                </c:pt>
                <c:pt idx="48">
                  <c:v>-127.93059933494649</c:v>
                </c:pt>
                <c:pt idx="49">
                  <c:v>-127.93059933494649</c:v>
                </c:pt>
                <c:pt idx="50">
                  <c:v>-127.93059933494649</c:v>
                </c:pt>
                <c:pt idx="51">
                  <c:v>-127.93059933494649</c:v>
                </c:pt>
                <c:pt idx="52">
                  <c:v>-127.93059933494649</c:v>
                </c:pt>
                <c:pt idx="53">
                  <c:v>-127.88951777701553</c:v>
                </c:pt>
                <c:pt idx="54">
                  <c:v>-127.64602757888119</c:v>
                </c:pt>
                <c:pt idx="55">
                  <c:v>-127.64602757888119</c:v>
                </c:pt>
                <c:pt idx="56">
                  <c:v>-127.64602757888119</c:v>
                </c:pt>
                <c:pt idx="57">
                  <c:v>-127.64602757888119</c:v>
                </c:pt>
                <c:pt idx="58">
                  <c:v>-127.6460275788812</c:v>
                </c:pt>
                <c:pt idx="59">
                  <c:v>-127.6460275788812</c:v>
                </c:pt>
                <c:pt idx="60">
                  <c:v>-127.0119234015482</c:v>
                </c:pt>
                <c:pt idx="61">
                  <c:v>-127.0119234015482</c:v>
                </c:pt>
                <c:pt idx="62">
                  <c:v>-126.76140814092781</c:v>
                </c:pt>
                <c:pt idx="63">
                  <c:v>-126.17968496456298</c:v>
                </c:pt>
                <c:pt idx="64">
                  <c:v>-126.15259177438492</c:v>
                </c:pt>
                <c:pt idx="65">
                  <c:v>-125.21587209155746</c:v>
                </c:pt>
                <c:pt idx="66">
                  <c:v>-124.79991350866698</c:v>
                </c:pt>
                <c:pt idx="67">
                  <c:v>-124.73586399281854</c:v>
                </c:pt>
                <c:pt idx="68">
                  <c:v>-124.57578693781686</c:v>
                </c:pt>
                <c:pt idx="69">
                  <c:v>-124.48875896483102</c:v>
                </c:pt>
                <c:pt idx="70">
                  <c:v>-124.02855692699831</c:v>
                </c:pt>
                <c:pt idx="71">
                  <c:v>-123.87871773685814</c:v>
                </c:pt>
                <c:pt idx="72">
                  <c:v>-122.48475876135517</c:v>
                </c:pt>
                <c:pt idx="73">
                  <c:v>-122.27416705824996</c:v>
                </c:pt>
                <c:pt idx="74">
                  <c:v>-122.18864149394931</c:v>
                </c:pt>
                <c:pt idx="75">
                  <c:v>-121.74903457540529</c:v>
                </c:pt>
                <c:pt idx="76">
                  <c:v>-121.53805076477215</c:v>
                </c:pt>
                <c:pt idx="77">
                  <c:v>-121.47836623721206</c:v>
                </c:pt>
                <c:pt idx="78">
                  <c:v>-121.47826462947437</c:v>
                </c:pt>
                <c:pt idx="79">
                  <c:v>-121.42311381698224</c:v>
                </c:pt>
                <c:pt idx="80">
                  <c:v>-120.63359471764522</c:v>
                </c:pt>
                <c:pt idx="81">
                  <c:v>-120.63359471764522</c:v>
                </c:pt>
                <c:pt idx="82">
                  <c:v>-119.76698567529013</c:v>
                </c:pt>
                <c:pt idx="83">
                  <c:v>-119.76698567529014</c:v>
                </c:pt>
                <c:pt idx="84">
                  <c:v>-119.47220955255177</c:v>
                </c:pt>
                <c:pt idx="85">
                  <c:v>-119.22309896537683</c:v>
                </c:pt>
                <c:pt idx="86">
                  <c:v>-118.61276302391352</c:v>
                </c:pt>
                <c:pt idx="87">
                  <c:v>-118.21030784390661</c:v>
                </c:pt>
                <c:pt idx="88">
                  <c:v>-117.94295248420768</c:v>
                </c:pt>
                <c:pt idx="89">
                  <c:v>-117.47836582758526</c:v>
                </c:pt>
                <c:pt idx="90">
                  <c:v>-117.47836582758526</c:v>
                </c:pt>
                <c:pt idx="91">
                  <c:v>-117.06803975295148</c:v>
                </c:pt>
                <c:pt idx="92">
                  <c:v>-116.50468217846557</c:v>
                </c:pt>
                <c:pt idx="93">
                  <c:v>-116.38180809428192</c:v>
                </c:pt>
                <c:pt idx="94">
                  <c:v>-115.40710323219383</c:v>
                </c:pt>
                <c:pt idx="95">
                  <c:v>-114.88316773001051</c:v>
                </c:pt>
                <c:pt idx="96">
                  <c:v>-113.47085150170064</c:v>
                </c:pt>
                <c:pt idx="97">
                  <c:v>-113.03477803868796</c:v>
                </c:pt>
                <c:pt idx="98">
                  <c:v>-111.8099761185468</c:v>
                </c:pt>
                <c:pt idx="99">
                  <c:v>-111.13324971395271</c:v>
                </c:pt>
                <c:pt idx="100">
                  <c:v>-110.60976485321859</c:v>
                </c:pt>
                <c:pt idx="101">
                  <c:v>-109.35204562691546</c:v>
                </c:pt>
                <c:pt idx="102">
                  <c:v>-108.72607908022442</c:v>
                </c:pt>
                <c:pt idx="103">
                  <c:v>-108.70166660719642</c:v>
                </c:pt>
                <c:pt idx="104">
                  <c:v>-108.01604216746986</c:v>
                </c:pt>
                <c:pt idx="105">
                  <c:v>-107.26654545826008</c:v>
                </c:pt>
                <c:pt idx="106">
                  <c:v>-106.03343846530925</c:v>
                </c:pt>
                <c:pt idx="107">
                  <c:v>-104.64472265781501</c:v>
                </c:pt>
                <c:pt idx="108">
                  <c:v>-103.32113049513777</c:v>
                </c:pt>
                <c:pt idx="109">
                  <c:v>-103.14363109802535</c:v>
                </c:pt>
                <c:pt idx="110">
                  <c:v>-103.0172443321465</c:v>
                </c:pt>
                <c:pt idx="111">
                  <c:v>-101.75811286954581</c:v>
                </c:pt>
                <c:pt idx="112">
                  <c:v>-101.54186962647231</c:v>
                </c:pt>
                <c:pt idx="113">
                  <c:v>-100.91210140575672</c:v>
                </c:pt>
                <c:pt idx="114">
                  <c:v>-95.173262022826648</c:v>
                </c:pt>
                <c:pt idx="115">
                  <c:v>-92.896717318155268</c:v>
                </c:pt>
                <c:pt idx="116">
                  <c:v>-85.3060943493183</c:v>
                </c:pt>
                <c:pt idx="117">
                  <c:v>-80.136538853719586</c:v>
                </c:pt>
                <c:pt idx="118">
                  <c:v>-78.905321619558038</c:v>
                </c:pt>
                <c:pt idx="119">
                  <c:v>-78.244450662449651</c:v>
                </c:pt>
                <c:pt idx="120">
                  <c:v>-75.615019104972134</c:v>
                </c:pt>
                <c:pt idx="121">
                  <c:v>-75.467417929722515</c:v>
                </c:pt>
                <c:pt idx="122">
                  <c:v>-75.160696560336504</c:v>
                </c:pt>
                <c:pt idx="123">
                  <c:v>-75.160696560336504</c:v>
                </c:pt>
                <c:pt idx="124">
                  <c:v>-75.160696560336504</c:v>
                </c:pt>
                <c:pt idx="125">
                  <c:v>-75.160696560336504</c:v>
                </c:pt>
                <c:pt idx="126">
                  <c:v>-75.160696560336504</c:v>
                </c:pt>
                <c:pt idx="127">
                  <c:v>-75.062255846049084</c:v>
                </c:pt>
                <c:pt idx="128">
                  <c:v>-73.337655641604854</c:v>
                </c:pt>
                <c:pt idx="129">
                  <c:v>-72.22498421903893</c:v>
                </c:pt>
                <c:pt idx="130">
                  <c:v>-71.763863209045752</c:v>
                </c:pt>
                <c:pt idx="131">
                  <c:v>-70.868550397006061</c:v>
                </c:pt>
                <c:pt idx="132">
                  <c:v>-61.903176994104456</c:v>
                </c:pt>
                <c:pt idx="133">
                  <c:v>-55.577987825207927</c:v>
                </c:pt>
                <c:pt idx="134">
                  <c:v>-52.745655833120566</c:v>
                </c:pt>
                <c:pt idx="135">
                  <c:v>-52.032288633620951</c:v>
                </c:pt>
                <c:pt idx="136">
                  <c:v>-50.594985831666179</c:v>
                </c:pt>
                <c:pt idx="137">
                  <c:v>-50.594985831666179</c:v>
                </c:pt>
                <c:pt idx="138">
                  <c:v>-50.594985831666193</c:v>
                </c:pt>
                <c:pt idx="139">
                  <c:v>-50.594985831666179</c:v>
                </c:pt>
                <c:pt idx="140">
                  <c:v>-50.594985831666193</c:v>
                </c:pt>
                <c:pt idx="141">
                  <c:v>-50.594985831666179</c:v>
                </c:pt>
                <c:pt idx="142">
                  <c:v>-50.594985831666193</c:v>
                </c:pt>
                <c:pt idx="143">
                  <c:v>-50.594985831666193</c:v>
                </c:pt>
                <c:pt idx="144">
                  <c:v>-50.594985831666193</c:v>
                </c:pt>
                <c:pt idx="145">
                  <c:v>-50.594985831666193</c:v>
                </c:pt>
                <c:pt idx="146">
                  <c:v>-50.594985831666193</c:v>
                </c:pt>
                <c:pt idx="147">
                  <c:v>-50.594985831666193</c:v>
                </c:pt>
                <c:pt idx="148">
                  <c:v>-50.594985831666193</c:v>
                </c:pt>
                <c:pt idx="149">
                  <c:v>-50.594985831666193</c:v>
                </c:pt>
                <c:pt idx="150">
                  <c:v>-50.594985831666193</c:v>
                </c:pt>
                <c:pt idx="151">
                  <c:v>-50.594985831666193</c:v>
                </c:pt>
                <c:pt idx="152">
                  <c:v>-50.594985831666193</c:v>
                </c:pt>
                <c:pt idx="153">
                  <c:v>-50.594985831666193</c:v>
                </c:pt>
                <c:pt idx="154">
                  <c:v>-50.594985831666193</c:v>
                </c:pt>
                <c:pt idx="155">
                  <c:v>-50.594985831666193</c:v>
                </c:pt>
                <c:pt idx="156">
                  <c:v>-50.594985831666193</c:v>
                </c:pt>
                <c:pt idx="157">
                  <c:v>-50.594985831666193</c:v>
                </c:pt>
                <c:pt idx="158">
                  <c:v>-50.594985831666193</c:v>
                </c:pt>
                <c:pt idx="159">
                  <c:v>-50.594985831666193</c:v>
                </c:pt>
                <c:pt idx="160">
                  <c:v>-50.594985831666207</c:v>
                </c:pt>
                <c:pt idx="161">
                  <c:v>-50.594985831666193</c:v>
                </c:pt>
                <c:pt idx="162">
                  <c:v>-50.594985831666207</c:v>
                </c:pt>
                <c:pt idx="163">
                  <c:v>-50.594985831666193</c:v>
                </c:pt>
                <c:pt idx="164">
                  <c:v>-49.728376789311127</c:v>
                </c:pt>
                <c:pt idx="165">
                  <c:v>-49.728376789311113</c:v>
                </c:pt>
                <c:pt idx="166">
                  <c:v>-49.728376789311113</c:v>
                </c:pt>
                <c:pt idx="167">
                  <c:v>-49.598931125641855</c:v>
                </c:pt>
                <c:pt idx="168">
                  <c:v>-49.598832736311039</c:v>
                </c:pt>
                <c:pt idx="169">
                  <c:v>-47.05083747319911</c:v>
                </c:pt>
                <c:pt idx="170">
                  <c:v>-46.820838780215794</c:v>
                </c:pt>
                <c:pt idx="171">
                  <c:v>-46.148591953987761</c:v>
                </c:pt>
                <c:pt idx="172">
                  <c:v>-43.616948368345675</c:v>
                </c:pt>
                <c:pt idx="173">
                  <c:v>-37.830464740482768</c:v>
                </c:pt>
                <c:pt idx="174">
                  <c:v>-37.830464740482782</c:v>
                </c:pt>
                <c:pt idx="175">
                  <c:v>-32.789151954372812</c:v>
                </c:pt>
                <c:pt idx="176">
                  <c:v>-31.241964869839308</c:v>
                </c:pt>
                <c:pt idx="177">
                  <c:v>-31.241964869839308</c:v>
                </c:pt>
                <c:pt idx="178">
                  <c:v>-27.376635653294997</c:v>
                </c:pt>
                <c:pt idx="179">
                  <c:v>-27.376635653294983</c:v>
                </c:pt>
                <c:pt idx="180">
                  <c:v>-8.3480382915542037</c:v>
                </c:pt>
                <c:pt idx="181">
                  <c:v>0</c:v>
                </c:pt>
              </c:numCache>
            </c:numRef>
          </c:yVal>
          <c:smooth val="0"/>
          <c:extLst>
            <c:ext xmlns:c16="http://schemas.microsoft.com/office/drawing/2014/chart" uri="{C3380CC4-5D6E-409C-BE32-E72D297353CC}">
              <c16:uniqueId val="{00000002-CCC3-4153-BBFF-E84527F50E4F}"/>
            </c:ext>
          </c:extLst>
        </c:ser>
        <c:dLbls>
          <c:showLegendKey val="0"/>
          <c:showVal val="0"/>
          <c:showCatName val="0"/>
          <c:showSerName val="0"/>
          <c:showPercent val="0"/>
          <c:showBubbleSize val="0"/>
        </c:dLbls>
        <c:axId val="1042485040"/>
        <c:axId val="1042484056"/>
      </c:scatterChart>
      <c:valAx>
        <c:axId val="104248504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042484056"/>
        <c:crosses val="autoZero"/>
        <c:crossBetween val="midCat"/>
      </c:valAx>
      <c:valAx>
        <c:axId val="1042484056"/>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4248504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Attempted Attack when sorted using predicted values</c:v>
          </c:tx>
          <c:spPr>
            <a:ln w="6350"/>
          </c:spPr>
          <c:marker>
            <c:symbol val="none"/>
          </c:marker>
          <c:xVal>
            <c:numRef>
              <c:f>MLR_TrainingLiftChart5!$AZ$4:$AZ$276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MLR_TrainingLiftChart5!$BC$4:$BC$276</c:f>
              <c:numCache>
                <c:formatCode>General</c:formatCode>
                <c:ptCount val="273"/>
                <c:pt idx="0">
                  <c:v>0</c:v>
                </c:pt>
                <c:pt idx="1">
                  <c:v>0</c:v>
                </c:pt>
                <c:pt idx="2">
                  <c:v>0</c:v>
                </c:pt>
                <c:pt idx="3">
                  <c:v>1</c:v>
                </c:pt>
                <c:pt idx="4">
                  <c:v>2</c:v>
                </c:pt>
                <c:pt idx="5">
                  <c:v>2</c:v>
                </c:pt>
                <c:pt idx="6">
                  <c:v>3</c:v>
                </c:pt>
                <c:pt idx="7">
                  <c:v>4</c:v>
                </c:pt>
                <c:pt idx="8">
                  <c:v>5</c:v>
                </c:pt>
                <c:pt idx="9">
                  <c:v>6</c:v>
                </c:pt>
                <c:pt idx="10">
                  <c:v>7</c:v>
                </c:pt>
                <c:pt idx="11">
                  <c:v>7</c:v>
                </c:pt>
                <c:pt idx="12">
                  <c:v>7</c:v>
                </c:pt>
                <c:pt idx="13">
                  <c:v>7</c:v>
                </c:pt>
                <c:pt idx="14">
                  <c:v>8</c:v>
                </c:pt>
                <c:pt idx="15">
                  <c:v>8</c:v>
                </c:pt>
                <c:pt idx="16">
                  <c:v>8</c:v>
                </c:pt>
                <c:pt idx="17">
                  <c:v>8</c:v>
                </c:pt>
                <c:pt idx="18">
                  <c:v>9</c:v>
                </c:pt>
                <c:pt idx="19">
                  <c:v>10</c:v>
                </c:pt>
                <c:pt idx="20">
                  <c:v>10</c:v>
                </c:pt>
                <c:pt idx="21">
                  <c:v>10</c:v>
                </c:pt>
                <c:pt idx="22">
                  <c:v>10</c:v>
                </c:pt>
                <c:pt idx="23">
                  <c:v>10</c:v>
                </c:pt>
                <c:pt idx="24">
                  <c:v>10</c:v>
                </c:pt>
                <c:pt idx="25">
                  <c:v>10</c:v>
                </c:pt>
                <c:pt idx="26">
                  <c:v>10</c:v>
                </c:pt>
                <c:pt idx="27">
                  <c:v>11</c:v>
                </c:pt>
                <c:pt idx="28">
                  <c:v>11</c:v>
                </c:pt>
                <c:pt idx="29">
                  <c:v>11</c:v>
                </c:pt>
                <c:pt idx="30">
                  <c:v>11</c:v>
                </c:pt>
                <c:pt idx="31">
                  <c:v>11</c:v>
                </c:pt>
                <c:pt idx="32">
                  <c:v>11</c:v>
                </c:pt>
                <c:pt idx="33">
                  <c:v>11</c:v>
                </c:pt>
                <c:pt idx="34">
                  <c:v>11</c:v>
                </c:pt>
                <c:pt idx="35">
                  <c:v>11</c:v>
                </c:pt>
                <c:pt idx="36">
                  <c:v>11</c:v>
                </c:pt>
                <c:pt idx="37">
                  <c:v>11</c:v>
                </c:pt>
                <c:pt idx="38">
                  <c:v>11</c:v>
                </c:pt>
                <c:pt idx="39">
                  <c:v>11</c:v>
                </c:pt>
                <c:pt idx="40">
                  <c:v>11</c:v>
                </c:pt>
                <c:pt idx="41">
                  <c:v>11</c:v>
                </c:pt>
                <c:pt idx="42">
                  <c:v>11</c:v>
                </c:pt>
                <c:pt idx="43">
                  <c:v>11</c:v>
                </c:pt>
                <c:pt idx="44">
                  <c:v>11</c:v>
                </c:pt>
                <c:pt idx="45">
                  <c:v>11</c:v>
                </c:pt>
                <c:pt idx="46">
                  <c:v>11</c:v>
                </c:pt>
                <c:pt idx="47">
                  <c:v>11</c:v>
                </c:pt>
                <c:pt idx="48">
                  <c:v>11</c:v>
                </c:pt>
                <c:pt idx="49">
                  <c:v>11</c:v>
                </c:pt>
                <c:pt idx="50">
                  <c:v>11</c:v>
                </c:pt>
                <c:pt idx="51">
                  <c:v>12</c:v>
                </c:pt>
                <c:pt idx="52">
                  <c:v>12</c:v>
                </c:pt>
                <c:pt idx="53">
                  <c:v>12</c:v>
                </c:pt>
                <c:pt idx="54">
                  <c:v>13</c:v>
                </c:pt>
                <c:pt idx="55">
                  <c:v>13</c:v>
                </c:pt>
                <c:pt idx="56">
                  <c:v>13</c:v>
                </c:pt>
                <c:pt idx="57">
                  <c:v>13</c:v>
                </c:pt>
                <c:pt idx="58">
                  <c:v>13</c:v>
                </c:pt>
                <c:pt idx="59">
                  <c:v>14</c:v>
                </c:pt>
                <c:pt idx="60">
                  <c:v>15</c:v>
                </c:pt>
                <c:pt idx="61">
                  <c:v>15</c:v>
                </c:pt>
                <c:pt idx="62">
                  <c:v>15</c:v>
                </c:pt>
                <c:pt idx="63">
                  <c:v>15</c:v>
                </c:pt>
                <c:pt idx="64">
                  <c:v>16</c:v>
                </c:pt>
                <c:pt idx="65">
                  <c:v>17</c:v>
                </c:pt>
                <c:pt idx="66">
                  <c:v>17</c:v>
                </c:pt>
                <c:pt idx="67">
                  <c:v>17</c:v>
                </c:pt>
                <c:pt idx="68">
                  <c:v>18</c:v>
                </c:pt>
                <c:pt idx="69">
                  <c:v>18</c:v>
                </c:pt>
                <c:pt idx="70">
                  <c:v>18</c:v>
                </c:pt>
                <c:pt idx="71">
                  <c:v>18</c:v>
                </c:pt>
                <c:pt idx="72">
                  <c:v>18</c:v>
                </c:pt>
                <c:pt idx="73">
                  <c:v>18</c:v>
                </c:pt>
                <c:pt idx="74">
                  <c:v>18</c:v>
                </c:pt>
                <c:pt idx="75">
                  <c:v>18</c:v>
                </c:pt>
                <c:pt idx="76">
                  <c:v>18</c:v>
                </c:pt>
                <c:pt idx="77">
                  <c:v>19</c:v>
                </c:pt>
                <c:pt idx="78">
                  <c:v>19</c:v>
                </c:pt>
                <c:pt idx="79">
                  <c:v>19</c:v>
                </c:pt>
                <c:pt idx="80">
                  <c:v>19</c:v>
                </c:pt>
                <c:pt idx="81">
                  <c:v>19</c:v>
                </c:pt>
                <c:pt idx="82">
                  <c:v>19</c:v>
                </c:pt>
                <c:pt idx="83">
                  <c:v>19</c:v>
                </c:pt>
                <c:pt idx="84">
                  <c:v>19</c:v>
                </c:pt>
                <c:pt idx="85">
                  <c:v>19</c:v>
                </c:pt>
                <c:pt idx="86">
                  <c:v>19</c:v>
                </c:pt>
                <c:pt idx="87">
                  <c:v>19</c:v>
                </c:pt>
                <c:pt idx="88">
                  <c:v>19</c:v>
                </c:pt>
                <c:pt idx="89">
                  <c:v>19</c:v>
                </c:pt>
                <c:pt idx="90">
                  <c:v>19</c:v>
                </c:pt>
                <c:pt idx="91">
                  <c:v>19</c:v>
                </c:pt>
                <c:pt idx="92">
                  <c:v>19</c:v>
                </c:pt>
                <c:pt idx="93">
                  <c:v>19</c:v>
                </c:pt>
                <c:pt idx="94">
                  <c:v>20</c:v>
                </c:pt>
                <c:pt idx="95">
                  <c:v>21</c:v>
                </c:pt>
                <c:pt idx="96">
                  <c:v>21</c:v>
                </c:pt>
                <c:pt idx="97">
                  <c:v>21</c:v>
                </c:pt>
                <c:pt idx="98">
                  <c:v>22</c:v>
                </c:pt>
                <c:pt idx="99">
                  <c:v>22</c:v>
                </c:pt>
                <c:pt idx="100">
                  <c:v>22</c:v>
                </c:pt>
                <c:pt idx="101">
                  <c:v>22</c:v>
                </c:pt>
                <c:pt idx="102">
                  <c:v>22</c:v>
                </c:pt>
                <c:pt idx="103">
                  <c:v>23</c:v>
                </c:pt>
                <c:pt idx="104">
                  <c:v>23</c:v>
                </c:pt>
                <c:pt idx="105">
                  <c:v>24.414213562373096</c:v>
                </c:pt>
                <c:pt idx="106">
                  <c:v>25.414213562373096</c:v>
                </c:pt>
                <c:pt idx="107">
                  <c:v>25.414213562373096</c:v>
                </c:pt>
                <c:pt idx="108">
                  <c:v>25.414213562373096</c:v>
                </c:pt>
                <c:pt idx="109">
                  <c:v>25.414213562373096</c:v>
                </c:pt>
                <c:pt idx="110">
                  <c:v>25.414213562373096</c:v>
                </c:pt>
                <c:pt idx="111">
                  <c:v>25.414213562373096</c:v>
                </c:pt>
                <c:pt idx="112">
                  <c:v>25.414213562373096</c:v>
                </c:pt>
                <c:pt idx="113">
                  <c:v>25.414213562373096</c:v>
                </c:pt>
                <c:pt idx="114">
                  <c:v>25.414213562373096</c:v>
                </c:pt>
                <c:pt idx="115">
                  <c:v>25.414213562373096</c:v>
                </c:pt>
                <c:pt idx="116">
                  <c:v>26.414213562373096</c:v>
                </c:pt>
                <c:pt idx="117">
                  <c:v>26.414213562373096</c:v>
                </c:pt>
                <c:pt idx="118">
                  <c:v>26.414213562373096</c:v>
                </c:pt>
                <c:pt idx="119">
                  <c:v>27.828427124746192</c:v>
                </c:pt>
                <c:pt idx="120">
                  <c:v>27.828427124746192</c:v>
                </c:pt>
                <c:pt idx="121">
                  <c:v>27.828427124746192</c:v>
                </c:pt>
                <c:pt idx="122">
                  <c:v>27.828427124746192</c:v>
                </c:pt>
                <c:pt idx="123">
                  <c:v>27.828427124746192</c:v>
                </c:pt>
                <c:pt idx="124">
                  <c:v>27.828427124746192</c:v>
                </c:pt>
                <c:pt idx="125">
                  <c:v>27.828427124746192</c:v>
                </c:pt>
                <c:pt idx="126">
                  <c:v>27.828427124746192</c:v>
                </c:pt>
                <c:pt idx="127">
                  <c:v>27.828427124746192</c:v>
                </c:pt>
                <c:pt idx="128">
                  <c:v>27.828427124746192</c:v>
                </c:pt>
                <c:pt idx="129">
                  <c:v>29.242640687119287</c:v>
                </c:pt>
                <c:pt idx="130">
                  <c:v>30.656854249492383</c:v>
                </c:pt>
                <c:pt idx="131">
                  <c:v>32.071067811865476</c:v>
                </c:pt>
                <c:pt idx="132">
                  <c:v>33.071067811865476</c:v>
                </c:pt>
                <c:pt idx="133">
                  <c:v>34.071067811865476</c:v>
                </c:pt>
                <c:pt idx="134">
                  <c:v>34.071067811865476</c:v>
                </c:pt>
                <c:pt idx="135">
                  <c:v>34.071067811865476</c:v>
                </c:pt>
                <c:pt idx="136">
                  <c:v>34.071067811865476</c:v>
                </c:pt>
                <c:pt idx="137">
                  <c:v>34.071067811865476</c:v>
                </c:pt>
                <c:pt idx="138">
                  <c:v>34.071067811865476</c:v>
                </c:pt>
                <c:pt idx="139">
                  <c:v>34.071067811865476</c:v>
                </c:pt>
                <c:pt idx="140">
                  <c:v>34.071067811865476</c:v>
                </c:pt>
                <c:pt idx="141">
                  <c:v>34.071067811865476</c:v>
                </c:pt>
                <c:pt idx="142">
                  <c:v>34.071067811865476</c:v>
                </c:pt>
                <c:pt idx="143">
                  <c:v>34.071067811865476</c:v>
                </c:pt>
                <c:pt idx="144">
                  <c:v>34.071067811865476</c:v>
                </c:pt>
                <c:pt idx="145">
                  <c:v>34.071067811865476</c:v>
                </c:pt>
                <c:pt idx="146">
                  <c:v>34.071067811865476</c:v>
                </c:pt>
                <c:pt idx="147">
                  <c:v>34.071067811865476</c:v>
                </c:pt>
                <c:pt idx="148">
                  <c:v>34.071067811865476</c:v>
                </c:pt>
                <c:pt idx="149">
                  <c:v>34.071067811865476</c:v>
                </c:pt>
                <c:pt idx="150">
                  <c:v>34.071067811865476</c:v>
                </c:pt>
                <c:pt idx="151">
                  <c:v>34.071067811865476</c:v>
                </c:pt>
                <c:pt idx="152">
                  <c:v>34.071067811865476</c:v>
                </c:pt>
                <c:pt idx="153">
                  <c:v>34.071067811865476</c:v>
                </c:pt>
                <c:pt idx="154">
                  <c:v>34.071067811865476</c:v>
                </c:pt>
                <c:pt idx="155">
                  <c:v>34.071067811865476</c:v>
                </c:pt>
                <c:pt idx="156">
                  <c:v>34.071067811865476</c:v>
                </c:pt>
                <c:pt idx="157">
                  <c:v>34.071067811865476</c:v>
                </c:pt>
                <c:pt idx="158">
                  <c:v>34.071067811865476</c:v>
                </c:pt>
                <c:pt idx="159">
                  <c:v>34.071067811865476</c:v>
                </c:pt>
                <c:pt idx="160">
                  <c:v>34.071067811865476</c:v>
                </c:pt>
                <c:pt idx="161">
                  <c:v>34.071067811865476</c:v>
                </c:pt>
                <c:pt idx="162">
                  <c:v>34.071067811865476</c:v>
                </c:pt>
                <c:pt idx="163">
                  <c:v>34.071067811865476</c:v>
                </c:pt>
                <c:pt idx="164">
                  <c:v>34.071067811865476</c:v>
                </c:pt>
                <c:pt idx="165">
                  <c:v>34.071067811865476</c:v>
                </c:pt>
                <c:pt idx="166">
                  <c:v>34.071067811865476</c:v>
                </c:pt>
                <c:pt idx="167">
                  <c:v>34.071067811865476</c:v>
                </c:pt>
                <c:pt idx="168">
                  <c:v>34.071067811865476</c:v>
                </c:pt>
                <c:pt idx="169">
                  <c:v>34.071067811865476</c:v>
                </c:pt>
                <c:pt idx="170">
                  <c:v>34.071067811865476</c:v>
                </c:pt>
                <c:pt idx="171">
                  <c:v>34.071067811865476</c:v>
                </c:pt>
                <c:pt idx="172">
                  <c:v>34.071067811865476</c:v>
                </c:pt>
                <c:pt idx="173">
                  <c:v>34.071067811865476</c:v>
                </c:pt>
                <c:pt idx="174">
                  <c:v>34.071067811865476</c:v>
                </c:pt>
                <c:pt idx="175">
                  <c:v>34.071067811865476</c:v>
                </c:pt>
                <c:pt idx="176">
                  <c:v>34.071067811865476</c:v>
                </c:pt>
                <c:pt idx="177">
                  <c:v>34.071067811865476</c:v>
                </c:pt>
                <c:pt idx="178">
                  <c:v>34.071067811865476</c:v>
                </c:pt>
                <c:pt idx="179">
                  <c:v>34.071067811865476</c:v>
                </c:pt>
                <c:pt idx="180">
                  <c:v>34.071067811865476</c:v>
                </c:pt>
                <c:pt idx="181">
                  <c:v>34.071067811865476</c:v>
                </c:pt>
                <c:pt idx="182">
                  <c:v>34.071067811865476</c:v>
                </c:pt>
                <c:pt idx="183">
                  <c:v>34.071067811865476</c:v>
                </c:pt>
                <c:pt idx="184">
                  <c:v>34.071067811865476</c:v>
                </c:pt>
                <c:pt idx="185">
                  <c:v>34.071067811865476</c:v>
                </c:pt>
                <c:pt idx="186">
                  <c:v>34.071067811865476</c:v>
                </c:pt>
                <c:pt idx="187">
                  <c:v>34.071067811865476</c:v>
                </c:pt>
                <c:pt idx="188">
                  <c:v>34.071067811865476</c:v>
                </c:pt>
                <c:pt idx="189">
                  <c:v>34.071067811865476</c:v>
                </c:pt>
                <c:pt idx="190">
                  <c:v>34.071067811865476</c:v>
                </c:pt>
                <c:pt idx="191">
                  <c:v>34.071067811865476</c:v>
                </c:pt>
                <c:pt idx="192">
                  <c:v>34.071067811865476</c:v>
                </c:pt>
                <c:pt idx="193">
                  <c:v>34.071067811865476</c:v>
                </c:pt>
                <c:pt idx="194">
                  <c:v>34.071067811865476</c:v>
                </c:pt>
                <c:pt idx="195">
                  <c:v>34.071067811865476</c:v>
                </c:pt>
                <c:pt idx="196">
                  <c:v>34.071067811865476</c:v>
                </c:pt>
                <c:pt idx="197">
                  <c:v>34.071067811865476</c:v>
                </c:pt>
                <c:pt idx="198">
                  <c:v>34.071067811865476</c:v>
                </c:pt>
                <c:pt idx="199">
                  <c:v>34.071067811865476</c:v>
                </c:pt>
                <c:pt idx="200">
                  <c:v>34.071067811865476</c:v>
                </c:pt>
                <c:pt idx="201">
                  <c:v>34.071067811865476</c:v>
                </c:pt>
                <c:pt idx="202">
                  <c:v>34.071067811865476</c:v>
                </c:pt>
                <c:pt idx="203">
                  <c:v>34.071067811865476</c:v>
                </c:pt>
                <c:pt idx="204">
                  <c:v>34.071067811865476</c:v>
                </c:pt>
                <c:pt idx="205">
                  <c:v>34.071067811865476</c:v>
                </c:pt>
                <c:pt idx="206">
                  <c:v>34.071067811865476</c:v>
                </c:pt>
                <c:pt idx="207">
                  <c:v>34.071067811865476</c:v>
                </c:pt>
                <c:pt idx="208">
                  <c:v>34.071067811865476</c:v>
                </c:pt>
                <c:pt idx="209">
                  <c:v>34.071067811865476</c:v>
                </c:pt>
                <c:pt idx="210">
                  <c:v>34.071067811865476</c:v>
                </c:pt>
                <c:pt idx="211">
                  <c:v>34.071067811865476</c:v>
                </c:pt>
                <c:pt idx="212">
                  <c:v>34.071067811865476</c:v>
                </c:pt>
                <c:pt idx="213">
                  <c:v>35.485281374238568</c:v>
                </c:pt>
                <c:pt idx="214">
                  <c:v>35.485281374238568</c:v>
                </c:pt>
                <c:pt idx="215">
                  <c:v>35.485281374238568</c:v>
                </c:pt>
                <c:pt idx="216">
                  <c:v>35.485281374238568</c:v>
                </c:pt>
                <c:pt idx="217">
                  <c:v>36.485281374238568</c:v>
                </c:pt>
                <c:pt idx="218">
                  <c:v>37.485281374238568</c:v>
                </c:pt>
                <c:pt idx="219">
                  <c:v>37.485281374238568</c:v>
                </c:pt>
                <c:pt idx="220">
                  <c:v>37.485281374238568</c:v>
                </c:pt>
                <c:pt idx="221">
                  <c:v>37.485281374238568</c:v>
                </c:pt>
                <c:pt idx="222">
                  <c:v>37.485281374238568</c:v>
                </c:pt>
                <c:pt idx="223">
                  <c:v>37.485281374238568</c:v>
                </c:pt>
                <c:pt idx="224">
                  <c:v>37.485281374238568</c:v>
                </c:pt>
                <c:pt idx="225">
                  <c:v>37.485281374238568</c:v>
                </c:pt>
                <c:pt idx="226">
                  <c:v>37.485281374238568</c:v>
                </c:pt>
                <c:pt idx="227">
                  <c:v>37.485281374238568</c:v>
                </c:pt>
                <c:pt idx="228">
                  <c:v>38.485281374238568</c:v>
                </c:pt>
                <c:pt idx="229">
                  <c:v>38.485281374238568</c:v>
                </c:pt>
                <c:pt idx="230">
                  <c:v>38.485281374238568</c:v>
                </c:pt>
                <c:pt idx="231">
                  <c:v>39.485281374238568</c:v>
                </c:pt>
                <c:pt idx="232">
                  <c:v>39.485281374238568</c:v>
                </c:pt>
                <c:pt idx="233">
                  <c:v>39.485281374238568</c:v>
                </c:pt>
                <c:pt idx="234">
                  <c:v>39.485281374238568</c:v>
                </c:pt>
                <c:pt idx="235">
                  <c:v>39.485281374238568</c:v>
                </c:pt>
                <c:pt idx="236">
                  <c:v>39.485281374238568</c:v>
                </c:pt>
                <c:pt idx="237">
                  <c:v>39.485281374238568</c:v>
                </c:pt>
                <c:pt idx="238">
                  <c:v>39.485281374238568</c:v>
                </c:pt>
                <c:pt idx="239">
                  <c:v>39.485281374238568</c:v>
                </c:pt>
                <c:pt idx="240">
                  <c:v>39.485281374238568</c:v>
                </c:pt>
                <c:pt idx="241">
                  <c:v>39.485281374238568</c:v>
                </c:pt>
                <c:pt idx="242">
                  <c:v>39.485281374238568</c:v>
                </c:pt>
                <c:pt idx="243">
                  <c:v>39.485281374238568</c:v>
                </c:pt>
                <c:pt idx="244">
                  <c:v>39.485281374238568</c:v>
                </c:pt>
                <c:pt idx="245">
                  <c:v>39.485281374238568</c:v>
                </c:pt>
                <c:pt idx="246">
                  <c:v>39.485281374238568</c:v>
                </c:pt>
                <c:pt idx="247">
                  <c:v>40.485281374238568</c:v>
                </c:pt>
                <c:pt idx="248">
                  <c:v>40.485281374238568</c:v>
                </c:pt>
                <c:pt idx="249">
                  <c:v>40.485281374238568</c:v>
                </c:pt>
                <c:pt idx="250">
                  <c:v>41.485281374238568</c:v>
                </c:pt>
                <c:pt idx="251">
                  <c:v>41.485281374238568</c:v>
                </c:pt>
                <c:pt idx="252">
                  <c:v>41.485281374238568</c:v>
                </c:pt>
                <c:pt idx="253">
                  <c:v>41.485281374238568</c:v>
                </c:pt>
                <c:pt idx="254">
                  <c:v>41.485281374238568</c:v>
                </c:pt>
                <c:pt idx="255">
                  <c:v>41.485281374238568</c:v>
                </c:pt>
                <c:pt idx="256">
                  <c:v>41.485281374238568</c:v>
                </c:pt>
                <c:pt idx="257">
                  <c:v>41.485281374238568</c:v>
                </c:pt>
                <c:pt idx="258">
                  <c:v>41.485281374238568</c:v>
                </c:pt>
                <c:pt idx="259">
                  <c:v>41.485281374238568</c:v>
                </c:pt>
                <c:pt idx="260">
                  <c:v>41.485281374238568</c:v>
                </c:pt>
                <c:pt idx="261">
                  <c:v>41.485281374238568</c:v>
                </c:pt>
                <c:pt idx="262">
                  <c:v>41.485281374238568</c:v>
                </c:pt>
                <c:pt idx="263">
                  <c:v>41.485281374238568</c:v>
                </c:pt>
                <c:pt idx="264">
                  <c:v>41.485281374238568</c:v>
                </c:pt>
                <c:pt idx="265">
                  <c:v>41.485281374238568</c:v>
                </c:pt>
                <c:pt idx="266">
                  <c:v>41.485281374238568</c:v>
                </c:pt>
                <c:pt idx="267">
                  <c:v>41.485281374238568</c:v>
                </c:pt>
                <c:pt idx="268">
                  <c:v>41.485281374238568</c:v>
                </c:pt>
                <c:pt idx="269">
                  <c:v>41.485281374238568</c:v>
                </c:pt>
                <c:pt idx="270">
                  <c:v>41.485281374238568</c:v>
                </c:pt>
                <c:pt idx="271">
                  <c:v>41.485281374238568</c:v>
                </c:pt>
                <c:pt idx="272">
                  <c:v>41.485281374238568</c:v>
                </c:pt>
              </c:numCache>
            </c:numRef>
          </c:yVal>
          <c:smooth val="1"/>
          <c:extLst>
            <c:ext xmlns:c16="http://schemas.microsoft.com/office/drawing/2014/chart" uri="{C3380CC4-5D6E-409C-BE32-E72D297353CC}">
              <c16:uniqueId val="{00000001-31D3-4C39-9356-7E8EA3D52F98}"/>
            </c:ext>
          </c:extLst>
        </c:ser>
        <c:ser>
          <c:idx val="1"/>
          <c:order val="1"/>
          <c:tx>
            <c:v>Cumulative Attempted Attack using average</c:v>
          </c:tx>
          <c:spPr>
            <a:ln w="6350"/>
          </c:spPr>
          <c:marker>
            <c:symbol val="none"/>
          </c:marker>
          <c:xVal>
            <c:numRef>
              <c:f>MLR_TrainingLiftChart5!$AZ$4:$AZ$276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MLR_TrainingLiftChart5!$BD$4:$BD$276</c:f>
              <c:numCache>
                <c:formatCode>General</c:formatCode>
                <c:ptCount val="273"/>
                <c:pt idx="0">
                  <c:v>0.15196073763457354</c:v>
                </c:pt>
                <c:pt idx="1">
                  <c:v>0.30392147526914709</c:v>
                </c:pt>
                <c:pt idx="2">
                  <c:v>0.45588221290372066</c:v>
                </c:pt>
                <c:pt idx="3">
                  <c:v>0.60784295053829418</c:v>
                </c:pt>
                <c:pt idx="4">
                  <c:v>0.7598036881728677</c:v>
                </c:pt>
                <c:pt idx="5">
                  <c:v>0.91176442580744121</c:v>
                </c:pt>
                <c:pt idx="6">
                  <c:v>1.0637251634420148</c:v>
                </c:pt>
                <c:pt idx="7">
                  <c:v>1.2156859010765884</c:v>
                </c:pt>
                <c:pt idx="8">
                  <c:v>1.3676466387111619</c:v>
                </c:pt>
                <c:pt idx="9">
                  <c:v>1.5196073763457354</c:v>
                </c:pt>
                <c:pt idx="10">
                  <c:v>1.6715681139803089</c:v>
                </c:pt>
                <c:pt idx="11">
                  <c:v>1.8235288516148824</c:v>
                </c:pt>
                <c:pt idx="12">
                  <c:v>1.9754895892494559</c:v>
                </c:pt>
                <c:pt idx="13">
                  <c:v>2.1274503268840297</c:v>
                </c:pt>
                <c:pt idx="14">
                  <c:v>2.2794110645186034</c:v>
                </c:pt>
                <c:pt idx="15">
                  <c:v>2.4313718021531772</c:v>
                </c:pt>
                <c:pt idx="16">
                  <c:v>2.5833325397877509</c:v>
                </c:pt>
                <c:pt idx="17">
                  <c:v>2.7352932774223246</c:v>
                </c:pt>
                <c:pt idx="18">
                  <c:v>2.8872540150568984</c:v>
                </c:pt>
                <c:pt idx="19">
                  <c:v>3.0392147526914721</c:v>
                </c:pt>
                <c:pt idx="20">
                  <c:v>3.1911754903260459</c:v>
                </c:pt>
                <c:pt idx="21">
                  <c:v>3.3431362279606196</c:v>
                </c:pt>
                <c:pt idx="22">
                  <c:v>3.4950969655951933</c:v>
                </c:pt>
                <c:pt idx="23">
                  <c:v>3.6470577032297671</c:v>
                </c:pt>
                <c:pt idx="24">
                  <c:v>3.7990184408643408</c:v>
                </c:pt>
                <c:pt idx="25">
                  <c:v>3.9509791784989146</c:v>
                </c:pt>
                <c:pt idx="26">
                  <c:v>4.1029399161334883</c:v>
                </c:pt>
                <c:pt idx="27">
                  <c:v>4.254900653768062</c:v>
                </c:pt>
                <c:pt idx="28">
                  <c:v>4.4068613914026358</c:v>
                </c:pt>
                <c:pt idx="29">
                  <c:v>4.5588221290372095</c:v>
                </c:pt>
                <c:pt idx="30">
                  <c:v>4.7107828666717833</c:v>
                </c:pt>
                <c:pt idx="31">
                  <c:v>4.862743604306357</c:v>
                </c:pt>
                <c:pt idx="32">
                  <c:v>5.0147043419409307</c:v>
                </c:pt>
                <c:pt idx="33">
                  <c:v>5.1666650795755045</c:v>
                </c:pt>
                <c:pt idx="34">
                  <c:v>5.3186258172100782</c:v>
                </c:pt>
                <c:pt idx="35">
                  <c:v>5.4705865548446519</c:v>
                </c:pt>
                <c:pt idx="36">
                  <c:v>5.6225472924792257</c:v>
                </c:pt>
                <c:pt idx="37">
                  <c:v>5.7745080301137994</c:v>
                </c:pt>
                <c:pt idx="38">
                  <c:v>5.9264687677483732</c:v>
                </c:pt>
                <c:pt idx="39">
                  <c:v>6.0784295053829469</c:v>
                </c:pt>
                <c:pt idx="40">
                  <c:v>6.2303902430175206</c:v>
                </c:pt>
                <c:pt idx="41">
                  <c:v>6.3823509806520944</c:v>
                </c:pt>
                <c:pt idx="42">
                  <c:v>6.5343117182866681</c:v>
                </c:pt>
                <c:pt idx="43">
                  <c:v>6.6862724559212419</c:v>
                </c:pt>
                <c:pt idx="44">
                  <c:v>6.8382331935558156</c:v>
                </c:pt>
                <c:pt idx="45">
                  <c:v>6.9901939311903893</c:v>
                </c:pt>
                <c:pt idx="46">
                  <c:v>7.1421546688249631</c:v>
                </c:pt>
                <c:pt idx="47">
                  <c:v>7.2941154064595368</c:v>
                </c:pt>
                <c:pt idx="48">
                  <c:v>7.4460761440941106</c:v>
                </c:pt>
                <c:pt idx="49">
                  <c:v>7.5980368817286843</c:v>
                </c:pt>
                <c:pt idx="50">
                  <c:v>7.749997619363258</c:v>
                </c:pt>
                <c:pt idx="51">
                  <c:v>7.9019583569978318</c:v>
                </c:pt>
                <c:pt idx="52">
                  <c:v>8.0539190946324055</c:v>
                </c:pt>
                <c:pt idx="53">
                  <c:v>8.2058798322669784</c:v>
                </c:pt>
                <c:pt idx="54">
                  <c:v>8.3578405699015512</c:v>
                </c:pt>
                <c:pt idx="55">
                  <c:v>8.5098013075361241</c:v>
                </c:pt>
                <c:pt idx="56">
                  <c:v>8.6617620451706969</c:v>
                </c:pt>
                <c:pt idx="57">
                  <c:v>8.8137227828052698</c:v>
                </c:pt>
                <c:pt idx="58">
                  <c:v>8.9656835204398426</c:v>
                </c:pt>
                <c:pt idx="59">
                  <c:v>9.1176442580744155</c:v>
                </c:pt>
                <c:pt idx="60">
                  <c:v>9.2696049957089883</c:v>
                </c:pt>
                <c:pt idx="61">
                  <c:v>9.4215657333435612</c:v>
                </c:pt>
                <c:pt idx="62">
                  <c:v>9.573526470978134</c:v>
                </c:pt>
                <c:pt idx="63">
                  <c:v>9.7254872086127069</c:v>
                </c:pt>
                <c:pt idx="64">
                  <c:v>9.8774479462472797</c:v>
                </c:pt>
                <c:pt idx="65">
                  <c:v>10.029408683881853</c:v>
                </c:pt>
                <c:pt idx="66">
                  <c:v>10.181369421516425</c:v>
                </c:pt>
                <c:pt idx="67">
                  <c:v>10.333330159150998</c:v>
                </c:pt>
                <c:pt idx="68">
                  <c:v>10.485290896785571</c:v>
                </c:pt>
                <c:pt idx="69">
                  <c:v>10.637251634420144</c:v>
                </c:pt>
                <c:pt idx="70">
                  <c:v>10.789212372054717</c:v>
                </c:pt>
                <c:pt idx="71">
                  <c:v>10.94117310968929</c:v>
                </c:pt>
                <c:pt idx="72">
                  <c:v>11.093133847323863</c:v>
                </c:pt>
                <c:pt idx="73">
                  <c:v>11.245094584958435</c:v>
                </c:pt>
                <c:pt idx="74">
                  <c:v>11.397055322593008</c:v>
                </c:pt>
                <c:pt idx="75">
                  <c:v>11.549016060227581</c:v>
                </c:pt>
                <c:pt idx="76">
                  <c:v>11.700976797862154</c:v>
                </c:pt>
                <c:pt idx="77">
                  <c:v>11.852937535496727</c:v>
                </c:pt>
                <c:pt idx="78">
                  <c:v>12.0048982731313</c:v>
                </c:pt>
                <c:pt idx="79">
                  <c:v>12.156859010765872</c:v>
                </c:pt>
                <c:pt idx="80">
                  <c:v>12.308819748400445</c:v>
                </c:pt>
                <c:pt idx="81">
                  <c:v>12.460780486035018</c:v>
                </c:pt>
                <c:pt idx="82">
                  <c:v>12.612741223669591</c:v>
                </c:pt>
                <c:pt idx="83">
                  <c:v>12.764701961304164</c:v>
                </c:pt>
                <c:pt idx="84">
                  <c:v>12.916662698938737</c:v>
                </c:pt>
                <c:pt idx="85">
                  <c:v>13.06862343657331</c:v>
                </c:pt>
                <c:pt idx="86">
                  <c:v>13.220584174207882</c:v>
                </c:pt>
                <c:pt idx="87">
                  <c:v>13.372544911842455</c:v>
                </c:pt>
                <c:pt idx="88">
                  <c:v>13.524505649477028</c:v>
                </c:pt>
                <c:pt idx="89">
                  <c:v>13.676466387111601</c:v>
                </c:pt>
                <c:pt idx="90">
                  <c:v>13.828427124746174</c:v>
                </c:pt>
                <c:pt idx="91">
                  <c:v>13.980387862380747</c:v>
                </c:pt>
                <c:pt idx="92">
                  <c:v>14.13234860001532</c:v>
                </c:pt>
                <c:pt idx="93">
                  <c:v>14.284309337649892</c:v>
                </c:pt>
                <c:pt idx="94">
                  <c:v>14.436270075284465</c:v>
                </c:pt>
                <c:pt idx="95">
                  <c:v>14.588230812919038</c:v>
                </c:pt>
                <c:pt idx="96">
                  <c:v>14.740191550553611</c:v>
                </c:pt>
                <c:pt idx="97">
                  <c:v>14.892152288188184</c:v>
                </c:pt>
                <c:pt idx="98">
                  <c:v>15.044113025822757</c:v>
                </c:pt>
                <c:pt idx="99">
                  <c:v>15.19607376345733</c:v>
                </c:pt>
                <c:pt idx="100">
                  <c:v>15.348034501091902</c:v>
                </c:pt>
                <c:pt idx="101">
                  <c:v>15.499995238726475</c:v>
                </c:pt>
                <c:pt idx="102">
                  <c:v>15.651955976361048</c:v>
                </c:pt>
                <c:pt idx="103">
                  <c:v>15.803916713995621</c:v>
                </c:pt>
                <c:pt idx="104">
                  <c:v>15.955877451630194</c:v>
                </c:pt>
                <c:pt idx="105">
                  <c:v>16.107838189264768</c:v>
                </c:pt>
                <c:pt idx="106">
                  <c:v>16.259798926899343</c:v>
                </c:pt>
                <c:pt idx="107">
                  <c:v>16.411759664533918</c:v>
                </c:pt>
                <c:pt idx="108">
                  <c:v>16.563720402168492</c:v>
                </c:pt>
                <c:pt idx="109">
                  <c:v>16.715681139803067</c:v>
                </c:pt>
                <c:pt idx="110">
                  <c:v>16.867641877437642</c:v>
                </c:pt>
                <c:pt idx="111">
                  <c:v>17.019602615072216</c:v>
                </c:pt>
                <c:pt idx="112">
                  <c:v>17.171563352706791</c:v>
                </c:pt>
                <c:pt idx="113">
                  <c:v>17.323524090341365</c:v>
                </c:pt>
                <c:pt idx="114">
                  <c:v>17.47548482797594</c:v>
                </c:pt>
                <c:pt idx="115">
                  <c:v>17.627445565610515</c:v>
                </c:pt>
                <c:pt idx="116">
                  <c:v>17.779406303245089</c:v>
                </c:pt>
                <c:pt idx="117">
                  <c:v>17.931367040879664</c:v>
                </c:pt>
                <c:pt idx="118">
                  <c:v>18.083327778514239</c:v>
                </c:pt>
                <c:pt idx="119">
                  <c:v>18.235288516148813</c:v>
                </c:pt>
                <c:pt idx="120">
                  <c:v>18.387249253783388</c:v>
                </c:pt>
                <c:pt idx="121">
                  <c:v>18.539209991417962</c:v>
                </c:pt>
                <c:pt idx="122">
                  <c:v>18.691170729052537</c:v>
                </c:pt>
                <c:pt idx="123">
                  <c:v>18.843131466687112</c:v>
                </c:pt>
                <c:pt idx="124">
                  <c:v>18.995092204321686</c:v>
                </c:pt>
                <c:pt idx="125">
                  <c:v>19.147052941956261</c:v>
                </c:pt>
                <c:pt idx="126">
                  <c:v>19.299013679590836</c:v>
                </c:pt>
                <c:pt idx="127">
                  <c:v>19.45097441722541</c:v>
                </c:pt>
                <c:pt idx="128">
                  <c:v>19.602935154859985</c:v>
                </c:pt>
                <c:pt idx="129">
                  <c:v>19.754895892494559</c:v>
                </c:pt>
                <c:pt idx="130">
                  <c:v>19.906856630129134</c:v>
                </c:pt>
                <c:pt idx="131">
                  <c:v>20.058817367763709</c:v>
                </c:pt>
                <c:pt idx="132">
                  <c:v>20.210778105398283</c:v>
                </c:pt>
                <c:pt idx="133">
                  <c:v>20.362738843032858</c:v>
                </c:pt>
                <c:pt idx="134">
                  <c:v>20.514699580667433</c:v>
                </c:pt>
                <c:pt idx="135">
                  <c:v>20.666660318302007</c:v>
                </c:pt>
                <c:pt idx="136">
                  <c:v>20.818621055936582</c:v>
                </c:pt>
                <c:pt idx="137">
                  <c:v>20.970581793571156</c:v>
                </c:pt>
                <c:pt idx="138">
                  <c:v>21.122542531205731</c:v>
                </c:pt>
                <c:pt idx="139">
                  <c:v>21.274503268840306</c:v>
                </c:pt>
                <c:pt idx="140">
                  <c:v>21.42646400647488</c:v>
                </c:pt>
                <c:pt idx="141">
                  <c:v>21.578424744109455</c:v>
                </c:pt>
                <c:pt idx="142">
                  <c:v>21.73038548174403</c:v>
                </c:pt>
                <c:pt idx="143">
                  <c:v>21.882346219378604</c:v>
                </c:pt>
                <c:pt idx="144">
                  <c:v>22.034306957013179</c:v>
                </c:pt>
                <c:pt idx="145">
                  <c:v>22.186267694647754</c:v>
                </c:pt>
                <c:pt idx="146">
                  <c:v>22.338228432282328</c:v>
                </c:pt>
                <c:pt idx="147">
                  <c:v>22.490189169916903</c:v>
                </c:pt>
                <c:pt idx="148">
                  <c:v>22.642149907551477</c:v>
                </c:pt>
                <c:pt idx="149">
                  <c:v>22.794110645186052</c:v>
                </c:pt>
                <c:pt idx="150">
                  <c:v>22.946071382820627</c:v>
                </c:pt>
                <c:pt idx="151">
                  <c:v>23.098032120455201</c:v>
                </c:pt>
                <c:pt idx="152">
                  <c:v>23.249992858089776</c:v>
                </c:pt>
                <c:pt idx="153">
                  <c:v>23.401953595724351</c:v>
                </c:pt>
                <c:pt idx="154">
                  <c:v>23.553914333358925</c:v>
                </c:pt>
                <c:pt idx="155">
                  <c:v>23.7058750709935</c:v>
                </c:pt>
                <c:pt idx="156">
                  <c:v>23.857835808628074</c:v>
                </c:pt>
                <c:pt idx="157">
                  <c:v>24.009796546262649</c:v>
                </c:pt>
                <c:pt idx="158">
                  <c:v>24.161757283897224</c:v>
                </c:pt>
                <c:pt idx="159">
                  <c:v>24.313718021531798</c:v>
                </c:pt>
                <c:pt idx="160">
                  <c:v>24.465678759166373</c:v>
                </c:pt>
                <c:pt idx="161">
                  <c:v>24.617639496800948</c:v>
                </c:pt>
                <c:pt idx="162">
                  <c:v>24.769600234435522</c:v>
                </c:pt>
                <c:pt idx="163">
                  <c:v>24.921560972070097</c:v>
                </c:pt>
                <c:pt idx="164">
                  <c:v>25.073521709704671</c:v>
                </c:pt>
                <c:pt idx="165">
                  <c:v>25.225482447339246</c:v>
                </c:pt>
                <c:pt idx="166">
                  <c:v>25.377443184973821</c:v>
                </c:pt>
                <c:pt idx="167">
                  <c:v>25.529403922608395</c:v>
                </c:pt>
                <c:pt idx="168">
                  <c:v>25.68136466024297</c:v>
                </c:pt>
                <c:pt idx="169">
                  <c:v>25.833325397877545</c:v>
                </c:pt>
                <c:pt idx="170">
                  <c:v>25.985286135512119</c:v>
                </c:pt>
                <c:pt idx="171">
                  <c:v>26.137246873146694</c:v>
                </c:pt>
                <c:pt idx="172">
                  <c:v>26.289207610781268</c:v>
                </c:pt>
                <c:pt idx="173">
                  <c:v>26.441168348415843</c:v>
                </c:pt>
                <c:pt idx="174">
                  <c:v>26.593129086050418</c:v>
                </c:pt>
                <c:pt idx="175">
                  <c:v>26.745089823684992</c:v>
                </c:pt>
                <c:pt idx="176">
                  <c:v>26.897050561319567</c:v>
                </c:pt>
                <c:pt idx="177">
                  <c:v>27.049011298954142</c:v>
                </c:pt>
                <c:pt idx="178">
                  <c:v>27.200972036588716</c:v>
                </c:pt>
                <c:pt idx="179">
                  <c:v>27.352932774223291</c:v>
                </c:pt>
                <c:pt idx="180">
                  <c:v>27.504893511857865</c:v>
                </c:pt>
                <c:pt idx="181">
                  <c:v>27.65685424949244</c:v>
                </c:pt>
                <c:pt idx="182">
                  <c:v>27.808814987127015</c:v>
                </c:pt>
                <c:pt idx="183">
                  <c:v>27.960775724761589</c:v>
                </c:pt>
                <c:pt idx="184">
                  <c:v>28.112736462396164</c:v>
                </c:pt>
                <c:pt idx="185">
                  <c:v>28.264697200030739</c:v>
                </c:pt>
                <c:pt idx="186">
                  <c:v>28.416657937665313</c:v>
                </c:pt>
                <c:pt idx="187">
                  <c:v>28.568618675299888</c:v>
                </c:pt>
                <c:pt idx="188">
                  <c:v>28.720579412934462</c:v>
                </c:pt>
                <c:pt idx="189">
                  <c:v>28.872540150569037</c:v>
                </c:pt>
                <c:pt idx="190">
                  <c:v>29.024500888203612</c:v>
                </c:pt>
                <c:pt idx="191">
                  <c:v>29.176461625838186</c:v>
                </c:pt>
                <c:pt idx="192">
                  <c:v>29.328422363472761</c:v>
                </c:pt>
                <c:pt idx="193">
                  <c:v>29.480383101107336</c:v>
                </c:pt>
                <c:pt idx="194">
                  <c:v>29.63234383874191</c:v>
                </c:pt>
                <c:pt idx="195">
                  <c:v>29.784304576376485</c:v>
                </c:pt>
                <c:pt idx="196">
                  <c:v>29.93626531401106</c:v>
                </c:pt>
                <c:pt idx="197">
                  <c:v>30.088226051645634</c:v>
                </c:pt>
                <c:pt idx="198">
                  <c:v>30.240186789280209</c:v>
                </c:pt>
                <c:pt idx="199">
                  <c:v>30.392147526914783</c:v>
                </c:pt>
                <c:pt idx="200">
                  <c:v>30.544108264549358</c:v>
                </c:pt>
                <c:pt idx="201">
                  <c:v>30.696069002183933</c:v>
                </c:pt>
                <c:pt idx="202">
                  <c:v>30.848029739818507</c:v>
                </c:pt>
                <c:pt idx="203">
                  <c:v>30.999990477453082</c:v>
                </c:pt>
                <c:pt idx="204">
                  <c:v>31.151951215087657</c:v>
                </c:pt>
                <c:pt idx="205">
                  <c:v>31.303911952722231</c:v>
                </c:pt>
                <c:pt idx="206">
                  <c:v>31.455872690356806</c:v>
                </c:pt>
                <c:pt idx="207">
                  <c:v>31.60783342799138</c:v>
                </c:pt>
                <c:pt idx="208">
                  <c:v>31.759794165625955</c:v>
                </c:pt>
                <c:pt idx="209">
                  <c:v>31.91175490326053</c:v>
                </c:pt>
                <c:pt idx="210">
                  <c:v>32.063715640895104</c:v>
                </c:pt>
                <c:pt idx="211">
                  <c:v>32.215676378529679</c:v>
                </c:pt>
                <c:pt idx="212">
                  <c:v>32.367637116164254</c:v>
                </c:pt>
                <c:pt idx="213">
                  <c:v>32.519597853798828</c:v>
                </c:pt>
                <c:pt idx="214">
                  <c:v>32.671558591433403</c:v>
                </c:pt>
                <c:pt idx="215">
                  <c:v>32.823519329067977</c:v>
                </c:pt>
                <c:pt idx="216">
                  <c:v>32.975480066702552</c:v>
                </c:pt>
                <c:pt idx="217">
                  <c:v>33.127440804337127</c:v>
                </c:pt>
                <c:pt idx="218">
                  <c:v>33.279401541971701</c:v>
                </c:pt>
                <c:pt idx="219">
                  <c:v>33.431362279606276</c:v>
                </c:pt>
                <c:pt idx="220">
                  <c:v>33.583323017240851</c:v>
                </c:pt>
                <c:pt idx="221">
                  <c:v>33.735283754875425</c:v>
                </c:pt>
                <c:pt idx="222">
                  <c:v>33.88724449251</c:v>
                </c:pt>
                <c:pt idx="223">
                  <c:v>34.039205230144574</c:v>
                </c:pt>
                <c:pt idx="224">
                  <c:v>34.191165967779149</c:v>
                </c:pt>
                <c:pt idx="225">
                  <c:v>34.343126705413724</c:v>
                </c:pt>
                <c:pt idx="226">
                  <c:v>34.495087443048298</c:v>
                </c:pt>
                <c:pt idx="227">
                  <c:v>34.647048180682873</c:v>
                </c:pt>
                <c:pt idx="228">
                  <c:v>34.799008918317448</c:v>
                </c:pt>
                <c:pt idx="229">
                  <c:v>34.950969655952022</c:v>
                </c:pt>
                <c:pt idx="230">
                  <c:v>35.102930393586597</c:v>
                </c:pt>
                <c:pt idx="231">
                  <c:v>35.254891131221171</c:v>
                </c:pt>
                <c:pt idx="232">
                  <c:v>35.406851868855746</c:v>
                </c:pt>
                <c:pt idx="233">
                  <c:v>35.558812606490321</c:v>
                </c:pt>
                <c:pt idx="234">
                  <c:v>35.710773344124895</c:v>
                </c:pt>
                <c:pt idx="235">
                  <c:v>35.86273408175947</c:v>
                </c:pt>
                <c:pt idx="236">
                  <c:v>36.014694819394045</c:v>
                </c:pt>
                <c:pt idx="237">
                  <c:v>36.166655557028619</c:v>
                </c:pt>
                <c:pt idx="238">
                  <c:v>36.318616294663194</c:v>
                </c:pt>
                <c:pt idx="239">
                  <c:v>36.470577032297768</c:v>
                </c:pt>
                <c:pt idx="240">
                  <c:v>36.622537769932343</c:v>
                </c:pt>
                <c:pt idx="241">
                  <c:v>36.774498507566918</c:v>
                </c:pt>
                <c:pt idx="242">
                  <c:v>36.926459245201492</c:v>
                </c:pt>
                <c:pt idx="243">
                  <c:v>37.078419982836067</c:v>
                </c:pt>
                <c:pt idx="244">
                  <c:v>37.230380720470642</c:v>
                </c:pt>
                <c:pt idx="245">
                  <c:v>37.382341458105216</c:v>
                </c:pt>
                <c:pt idx="246">
                  <c:v>37.534302195739791</c:v>
                </c:pt>
                <c:pt idx="247">
                  <c:v>37.686262933374366</c:v>
                </c:pt>
                <c:pt idx="248">
                  <c:v>37.83822367100894</c:v>
                </c:pt>
                <c:pt idx="249">
                  <c:v>37.990184408643515</c:v>
                </c:pt>
                <c:pt idx="250">
                  <c:v>38.142145146278089</c:v>
                </c:pt>
                <c:pt idx="251">
                  <c:v>38.294105883912664</c:v>
                </c:pt>
                <c:pt idx="252">
                  <c:v>38.446066621547239</c:v>
                </c:pt>
                <c:pt idx="253">
                  <c:v>38.598027359181813</c:v>
                </c:pt>
                <c:pt idx="254">
                  <c:v>38.749988096816388</c:v>
                </c:pt>
                <c:pt idx="255">
                  <c:v>38.901948834450963</c:v>
                </c:pt>
                <c:pt idx="256">
                  <c:v>39.053909572085537</c:v>
                </c:pt>
                <c:pt idx="257">
                  <c:v>39.205870309720112</c:v>
                </c:pt>
                <c:pt idx="258">
                  <c:v>39.357831047354686</c:v>
                </c:pt>
                <c:pt idx="259">
                  <c:v>39.509791784989261</c:v>
                </c:pt>
                <c:pt idx="260">
                  <c:v>39.661752522623836</c:v>
                </c:pt>
                <c:pt idx="261">
                  <c:v>39.81371326025841</c:v>
                </c:pt>
                <c:pt idx="262">
                  <c:v>39.965673997892985</c:v>
                </c:pt>
                <c:pt idx="263">
                  <c:v>40.11763473552756</c:v>
                </c:pt>
                <c:pt idx="264">
                  <c:v>40.269595473162134</c:v>
                </c:pt>
                <c:pt idx="265">
                  <c:v>40.421556210796709</c:v>
                </c:pt>
                <c:pt idx="266">
                  <c:v>40.573516948431283</c:v>
                </c:pt>
                <c:pt idx="267">
                  <c:v>40.725477686065858</c:v>
                </c:pt>
                <c:pt idx="268">
                  <c:v>40.877438423700433</c:v>
                </c:pt>
                <c:pt idx="269">
                  <c:v>41.029399161335007</c:v>
                </c:pt>
                <c:pt idx="270">
                  <c:v>41.181359898969582</c:v>
                </c:pt>
                <c:pt idx="271">
                  <c:v>41.333320636604157</c:v>
                </c:pt>
                <c:pt idx="272">
                  <c:v>41.485281374238731</c:v>
                </c:pt>
              </c:numCache>
            </c:numRef>
          </c:yVal>
          <c:smooth val="1"/>
          <c:extLst>
            <c:ext xmlns:c16="http://schemas.microsoft.com/office/drawing/2014/chart" uri="{C3380CC4-5D6E-409C-BE32-E72D297353CC}">
              <c16:uniqueId val="{00000002-31D3-4C39-9356-7E8EA3D52F98}"/>
            </c:ext>
          </c:extLst>
        </c:ser>
        <c:dLbls>
          <c:showLegendKey val="0"/>
          <c:showVal val="0"/>
          <c:showCatName val="0"/>
          <c:showSerName val="0"/>
          <c:showPercent val="0"/>
          <c:showBubbleSize val="0"/>
        </c:dLbls>
        <c:axId val="1197052688"/>
        <c:axId val="1197053016"/>
      </c:scatterChart>
      <c:valAx>
        <c:axId val="1197052688"/>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97053016"/>
        <c:crosses val="autoZero"/>
        <c:crossBetween val="midCat"/>
      </c:valAx>
      <c:valAx>
        <c:axId val="1197053016"/>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9705268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MLR_TrainingLiftChart5!$BE$4:$BE$13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MLR_TrainingLiftChart5!$BF$4:$BF$13</c:f>
              <c:numCache>
                <c:formatCode>General</c:formatCode>
                <c:ptCount val="10"/>
                <c:pt idx="0">
                  <c:v>2.4372767343431549</c:v>
                </c:pt>
                <c:pt idx="1">
                  <c:v>0.48745534686863096</c:v>
                </c:pt>
                <c:pt idx="2">
                  <c:v>1.7060937140402084</c:v>
                </c:pt>
                <c:pt idx="3">
                  <c:v>1.5633213484680271</c:v>
                </c:pt>
                <c:pt idx="4">
                  <c:v>2.1099149454887449</c:v>
                </c:pt>
                <c:pt idx="5">
                  <c:v>0</c:v>
                </c:pt>
                <c:pt idx="6">
                  <c:v>0</c:v>
                </c:pt>
                <c:pt idx="7">
                  <c:v>0.3446829812964497</c:v>
                </c:pt>
                <c:pt idx="8">
                  <c:v>0.97491069373726191</c:v>
                </c:pt>
                <c:pt idx="9">
                  <c:v>0.48745534686863096</c:v>
                </c:pt>
              </c:numCache>
            </c:numRef>
          </c:val>
          <c:extLst>
            <c:ext xmlns:c16="http://schemas.microsoft.com/office/drawing/2014/chart" uri="{C3380CC4-5D6E-409C-BE32-E72D297353CC}">
              <c16:uniqueId val="{00000001-B91D-4A17-B3EC-E85FEAA56D45}"/>
            </c:ext>
          </c:extLst>
        </c:ser>
        <c:dLbls>
          <c:showLegendKey val="0"/>
          <c:showVal val="0"/>
          <c:showCatName val="0"/>
          <c:showSerName val="0"/>
          <c:showPercent val="0"/>
          <c:showBubbleSize val="0"/>
        </c:dLbls>
        <c:gapWidth val="150"/>
        <c:axId val="1197052688"/>
        <c:axId val="1197055968"/>
      </c:barChart>
      <c:catAx>
        <c:axId val="1197052688"/>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97055968"/>
        <c:crosses val="autoZero"/>
        <c:auto val="1"/>
        <c:lblAlgn val="ctr"/>
        <c:lblOffset val="100"/>
        <c:noMultiLvlLbl val="0"/>
      </c:catAx>
      <c:valAx>
        <c:axId val="1197055968"/>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97052688"/>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5105.26</a:t>
            </a:r>
          </a:p>
        </c:rich>
      </c:tx>
      <c:overlay val="0"/>
    </c:title>
    <c:autoTitleDeleted val="0"/>
    <c:plotArea>
      <c:layout/>
      <c:scatterChart>
        <c:scatterStyle val="lineMarker"/>
        <c:varyColors val="0"/>
        <c:ser>
          <c:idx val="0"/>
          <c:order val="0"/>
          <c:tx>
            <c:v>MLR Predictor</c:v>
          </c:tx>
          <c:spPr>
            <a:ln w="6350"/>
          </c:spPr>
          <c:marker>
            <c:symbol val="none"/>
          </c:marker>
          <c:xVal>
            <c:numRef>
              <c:f>MLR_TrainingLiftChart5!$BZ$2:$BZ$274</c:f>
              <c:numCache>
                <c:formatCode>General</c:formatCode>
                <c:ptCount val="273"/>
                <c:pt idx="0">
                  <c:v>0</c:v>
                </c:pt>
                <c:pt idx="1">
                  <c:v>0</c:v>
                </c:pt>
                <c:pt idx="2">
                  <c:v>1.2201904219326876E-2</c:v>
                </c:pt>
                <c:pt idx="3">
                  <c:v>0.19865941941166754</c:v>
                </c:pt>
                <c:pt idx="4">
                  <c:v>0.26268180254060458</c:v>
                </c:pt>
                <c:pt idx="5">
                  <c:v>0.26268180254060436</c:v>
                </c:pt>
                <c:pt idx="6">
                  <c:v>0.26268180254060436</c:v>
                </c:pt>
                <c:pt idx="7">
                  <c:v>0.37358943527076072</c:v>
                </c:pt>
                <c:pt idx="8">
                  <c:v>0.42243163869576383</c:v>
                </c:pt>
                <c:pt idx="9">
                  <c:v>0.44083454480043693</c:v>
                </c:pt>
                <c:pt idx="10">
                  <c:v>0.51185791981113171</c:v>
                </c:pt>
                <c:pt idx="11">
                  <c:v>0.59223763205266389</c:v>
                </c:pt>
                <c:pt idx="12">
                  <c:v>0.59310557789085916</c:v>
                </c:pt>
                <c:pt idx="13">
                  <c:v>0.63182149194562642</c:v>
                </c:pt>
                <c:pt idx="14">
                  <c:v>0.67452815671327082</c:v>
                </c:pt>
                <c:pt idx="15">
                  <c:v>0.67452815671327127</c:v>
                </c:pt>
                <c:pt idx="16">
                  <c:v>0.67452815671327127</c:v>
                </c:pt>
                <c:pt idx="17">
                  <c:v>0.70490340259254136</c:v>
                </c:pt>
                <c:pt idx="18">
                  <c:v>0.78255851551784428</c:v>
                </c:pt>
                <c:pt idx="19">
                  <c:v>0.78255851551784428</c:v>
                </c:pt>
                <c:pt idx="20">
                  <c:v>0.89228301373055885</c:v>
                </c:pt>
                <c:pt idx="21">
                  <c:v>0.8964131996121516</c:v>
                </c:pt>
                <c:pt idx="22">
                  <c:v>0.91444519745029673</c:v>
                </c:pt>
                <c:pt idx="23">
                  <c:v>0.9612309756899764</c:v>
                </c:pt>
                <c:pt idx="24">
                  <c:v>0.9708690057183027</c:v>
                </c:pt>
                <c:pt idx="25">
                  <c:v>0.9708690057183027</c:v>
                </c:pt>
                <c:pt idx="26">
                  <c:v>0.97641071369567101</c:v>
                </c:pt>
                <c:pt idx="27">
                  <c:v>1.0826862376908952</c:v>
                </c:pt>
                <c:pt idx="28">
                  <c:v>1.1127954727026133</c:v>
                </c:pt>
                <c:pt idx="29">
                  <c:v>1.144390734017378</c:v>
                </c:pt>
                <c:pt idx="30">
                  <c:v>1.1943491781166724</c:v>
                </c:pt>
                <c:pt idx="31">
                  <c:v>1.2014694012511393</c:v>
                </c:pt>
                <c:pt idx="32">
                  <c:v>1.255814699460621</c:v>
                </c:pt>
                <c:pt idx="33">
                  <c:v>1.2825783757938041</c:v>
                </c:pt>
                <c:pt idx="34">
                  <c:v>1.3539192002547304</c:v>
                </c:pt>
                <c:pt idx="35">
                  <c:v>1.3539192002547313</c:v>
                </c:pt>
                <c:pt idx="36">
                  <c:v>1.3539192002547313</c:v>
                </c:pt>
                <c:pt idx="37">
                  <c:v>1.624287323248975</c:v>
                </c:pt>
                <c:pt idx="38">
                  <c:v>1.624287323248975</c:v>
                </c:pt>
                <c:pt idx="39">
                  <c:v>1.624287323248975</c:v>
                </c:pt>
                <c:pt idx="40">
                  <c:v>1.8706215047440864</c:v>
                </c:pt>
                <c:pt idx="41">
                  <c:v>1.8858276107446166</c:v>
                </c:pt>
                <c:pt idx="42">
                  <c:v>2.1964324344548025</c:v>
                </c:pt>
                <c:pt idx="43">
                  <c:v>2.2759181458232405</c:v>
                </c:pt>
                <c:pt idx="44">
                  <c:v>2.3129363088135886</c:v>
                </c:pt>
                <c:pt idx="45">
                  <c:v>2.4616412388458571</c:v>
                </c:pt>
                <c:pt idx="46">
                  <c:v>2.8740305041035423</c:v>
                </c:pt>
                <c:pt idx="47">
                  <c:v>3.0174028786806328</c:v>
                </c:pt>
                <c:pt idx="48">
                  <c:v>3.1162513129851277</c:v>
                </c:pt>
                <c:pt idx="49">
                  <c:v>3.1619249791090596</c:v>
                </c:pt>
                <c:pt idx="50">
                  <c:v>3.3373981324620399</c:v>
                </c:pt>
                <c:pt idx="51">
                  <c:v>3.444253356908515</c:v>
                </c:pt>
                <c:pt idx="52">
                  <c:v>3.5323396539389051</c:v>
                </c:pt>
                <c:pt idx="53">
                  <c:v>3.5458057850708258</c:v>
                </c:pt>
                <c:pt idx="54">
                  <c:v>3.5976907283144168</c:v>
                </c:pt>
                <c:pt idx="55">
                  <c:v>3.6054786499984459</c:v>
                </c:pt>
                <c:pt idx="56">
                  <c:v>3.7669418315243757</c:v>
                </c:pt>
                <c:pt idx="57">
                  <c:v>3.7749900044887266</c:v>
                </c:pt>
                <c:pt idx="58">
                  <c:v>3.808706305855301</c:v>
                </c:pt>
                <c:pt idx="59">
                  <c:v>3.9559213035979166</c:v>
                </c:pt>
                <c:pt idx="60">
                  <c:v>3.9892396996919377</c:v>
                </c:pt>
                <c:pt idx="61">
                  <c:v>4.2489027009593343</c:v>
                </c:pt>
                <c:pt idx="62">
                  <c:v>4.2604622374628924</c:v>
                </c:pt>
                <c:pt idx="63">
                  <c:v>4.3970165833119985</c:v>
                </c:pt>
                <c:pt idx="64">
                  <c:v>4.5922470508212285</c:v>
                </c:pt>
                <c:pt idx="65">
                  <c:v>4.5922470508212285</c:v>
                </c:pt>
                <c:pt idx="66">
                  <c:v>4.6288972865246478</c:v>
                </c:pt>
                <c:pt idx="67">
                  <c:v>4.8015525929970497</c:v>
                </c:pt>
                <c:pt idx="68">
                  <c:v>4.8666225765598021</c:v>
                </c:pt>
                <c:pt idx="69">
                  <c:v>4.9532495468329074</c:v>
                </c:pt>
                <c:pt idx="70">
                  <c:v>5.1840402461797748</c:v>
                </c:pt>
                <c:pt idx="71">
                  <c:v>5.2847713211036229</c:v>
                </c:pt>
                <c:pt idx="72">
                  <c:v>5.3402449728832018</c:v>
                </c:pt>
                <c:pt idx="73">
                  <c:v>5.3402449728832035</c:v>
                </c:pt>
                <c:pt idx="74">
                  <c:v>5.3402449728832035</c:v>
                </c:pt>
                <c:pt idx="75">
                  <c:v>5.5112456230585227</c:v>
                </c:pt>
                <c:pt idx="76">
                  <c:v>5.5112456230585245</c:v>
                </c:pt>
                <c:pt idx="77">
                  <c:v>5.5705716117672406</c:v>
                </c:pt>
                <c:pt idx="78">
                  <c:v>5.5705716117672424</c:v>
                </c:pt>
                <c:pt idx="79">
                  <c:v>5.5705716117672441</c:v>
                </c:pt>
                <c:pt idx="80">
                  <c:v>5.7529723052875852</c:v>
                </c:pt>
                <c:pt idx="81">
                  <c:v>5.9264354544440341</c:v>
                </c:pt>
                <c:pt idx="82">
                  <c:v>6.0009698214238263</c:v>
                </c:pt>
                <c:pt idx="83">
                  <c:v>6.0009698214238263</c:v>
                </c:pt>
                <c:pt idx="84">
                  <c:v>6.1649569082291453</c:v>
                </c:pt>
                <c:pt idx="85">
                  <c:v>6.1677746913900773</c:v>
                </c:pt>
                <c:pt idx="86">
                  <c:v>6.1677746913900755</c:v>
                </c:pt>
                <c:pt idx="87">
                  <c:v>6.2419548380963636</c:v>
                </c:pt>
                <c:pt idx="88">
                  <c:v>6.2606507088186962</c:v>
                </c:pt>
                <c:pt idx="89">
                  <c:v>6.2606507088186945</c:v>
                </c:pt>
                <c:pt idx="90">
                  <c:v>6.2606507088186945</c:v>
                </c:pt>
                <c:pt idx="91">
                  <c:v>6.4897820507506037</c:v>
                </c:pt>
                <c:pt idx="92">
                  <c:v>6.519230896000904</c:v>
                </c:pt>
                <c:pt idx="93">
                  <c:v>6.5389890321051816</c:v>
                </c:pt>
                <c:pt idx="94">
                  <c:v>6.5389890321051816</c:v>
                </c:pt>
                <c:pt idx="95">
                  <c:v>6.5389890321051816</c:v>
                </c:pt>
                <c:pt idx="96">
                  <c:v>6.5389890321051816</c:v>
                </c:pt>
                <c:pt idx="97">
                  <c:v>6.5389890321051816</c:v>
                </c:pt>
                <c:pt idx="98">
                  <c:v>6.5389890321051816</c:v>
                </c:pt>
                <c:pt idx="99">
                  <c:v>6.5389890321051816</c:v>
                </c:pt>
                <c:pt idx="100">
                  <c:v>6.5389890321051816</c:v>
                </c:pt>
                <c:pt idx="101">
                  <c:v>6.761676947977957</c:v>
                </c:pt>
                <c:pt idx="102">
                  <c:v>6.8479327588477918</c:v>
                </c:pt>
                <c:pt idx="103">
                  <c:v>6.8479327588477918</c:v>
                </c:pt>
                <c:pt idx="104">
                  <c:v>6.8479327588477936</c:v>
                </c:pt>
                <c:pt idx="105">
                  <c:v>6.8479327588477936</c:v>
                </c:pt>
                <c:pt idx="106">
                  <c:v>6.8479327588477936</c:v>
                </c:pt>
                <c:pt idx="107">
                  <c:v>6.8479327588477936</c:v>
                </c:pt>
                <c:pt idx="108">
                  <c:v>6.8479327588477954</c:v>
                </c:pt>
                <c:pt idx="109">
                  <c:v>6.8479327588477954</c:v>
                </c:pt>
                <c:pt idx="110">
                  <c:v>6.8479327588477954</c:v>
                </c:pt>
                <c:pt idx="111">
                  <c:v>6.8479327588477972</c:v>
                </c:pt>
                <c:pt idx="112">
                  <c:v>6.8479327588477972</c:v>
                </c:pt>
                <c:pt idx="113">
                  <c:v>6.8479327588477972</c:v>
                </c:pt>
                <c:pt idx="114">
                  <c:v>6.8479327588477972</c:v>
                </c:pt>
                <c:pt idx="115">
                  <c:v>6.847932758847799</c:v>
                </c:pt>
                <c:pt idx="116">
                  <c:v>6.847932758847799</c:v>
                </c:pt>
                <c:pt idx="117">
                  <c:v>6.847932758847799</c:v>
                </c:pt>
                <c:pt idx="118">
                  <c:v>6.847932758847799</c:v>
                </c:pt>
                <c:pt idx="119">
                  <c:v>6.8479327588478007</c:v>
                </c:pt>
                <c:pt idx="120">
                  <c:v>6.8479327588478007</c:v>
                </c:pt>
                <c:pt idx="121">
                  <c:v>6.8479327588478007</c:v>
                </c:pt>
                <c:pt idx="122">
                  <c:v>6.8479327588478007</c:v>
                </c:pt>
                <c:pt idx="123">
                  <c:v>6.8479327588478007</c:v>
                </c:pt>
                <c:pt idx="124">
                  <c:v>6.8479327588478043</c:v>
                </c:pt>
                <c:pt idx="125">
                  <c:v>6.8479327588478043</c:v>
                </c:pt>
                <c:pt idx="126">
                  <c:v>6.8479327588478043</c:v>
                </c:pt>
                <c:pt idx="127">
                  <c:v>6.8479327588478043</c:v>
                </c:pt>
                <c:pt idx="128">
                  <c:v>6.8479327588478043</c:v>
                </c:pt>
                <c:pt idx="129">
                  <c:v>6.8479327588478043</c:v>
                </c:pt>
                <c:pt idx="130">
                  <c:v>6.8479327588478043</c:v>
                </c:pt>
                <c:pt idx="131">
                  <c:v>6.8479327588478078</c:v>
                </c:pt>
                <c:pt idx="132">
                  <c:v>6.8479327588478078</c:v>
                </c:pt>
                <c:pt idx="133">
                  <c:v>6.8479327588478078</c:v>
                </c:pt>
                <c:pt idx="134">
                  <c:v>6.8479327588478078</c:v>
                </c:pt>
                <c:pt idx="135">
                  <c:v>6.8479327588478078</c:v>
                </c:pt>
                <c:pt idx="136">
                  <c:v>6.8479327588478078</c:v>
                </c:pt>
                <c:pt idx="137">
                  <c:v>6.8479327588478078</c:v>
                </c:pt>
                <c:pt idx="138">
                  <c:v>6.8479327588478114</c:v>
                </c:pt>
                <c:pt idx="139">
                  <c:v>6.8479327588478114</c:v>
                </c:pt>
                <c:pt idx="140">
                  <c:v>6.8479327588478114</c:v>
                </c:pt>
                <c:pt idx="141">
                  <c:v>6.8479327588478114</c:v>
                </c:pt>
                <c:pt idx="142">
                  <c:v>6.8479327588478114</c:v>
                </c:pt>
                <c:pt idx="143">
                  <c:v>6.8479327588478114</c:v>
                </c:pt>
                <c:pt idx="144">
                  <c:v>6.8479327588478114</c:v>
                </c:pt>
                <c:pt idx="145">
                  <c:v>6.8479327588478149</c:v>
                </c:pt>
                <c:pt idx="146">
                  <c:v>6.8479327588478149</c:v>
                </c:pt>
                <c:pt idx="147">
                  <c:v>6.8479327588478149</c:v>
                </c:pt>
                <c:pt idx="148">
                  <c:v>6.8479327588478149</c:v>
                </c:pt>
                <c:pt idx="149">
                  <c:v>6.8479327588478149</c:v>
                </c:pt>
                <c:pt idx="150">
                  <c:v>6.8479327588478149</c:v>
                </c:pt>
                <c:pt idx="151">
                  <c:v>6.8479327588478149</c:v>
                </c:pt>
                <c:pt idx="152">
                  <c:v>6.8479327588478185</c:v>
                </c:pt>
                <c:pt idx="153">
                  <c:v>6.8479327588478185</c:v>
                </c:pt>
                <c:pt idx="154">
                  <c:v>6.8479327588478185</c:v>
                </c:pt>
                <c:pt idx="155">
                  <c:v>6.8479327588478185</c:v>
                </c:pt>
                <c:pt idx="156">
                  <c:v>6.8479327588478185</c:v>
                </c:pt>
                <c:pt idx="157">
                  <c:v>6.8479327588478185</c:v>
                </c:pt>
                <c:pt idx="158">
                  <c:v>6.8479327588478185</c:v>
                </c:pt>
                <c:pt idx="159">
                  <c:v>6.8479327588478185</c:v>
                </c:pt>
                <c:pt idx="160">
                  <c:v>6.847932758847822</c:v>
                </c:pt>
                <c:pt idx="161">
                  <c:v>6.847932758847822</c:v>
                </c:pt>
                <c:pt idx="162">
                  <c:v>6.847932758847822</c:v>
                </c:pt>
                <c:pt idx="163">
                  <c:v>6.847932758847822</c:v>
                </c:pt>
                <c:pt idx="164">
                  <c:v>6.8479327588478256</c:v>
                </c:pt>
                <c:pt idx="165">
                  <c:v>6.8479327588478291</c:v>
                </c:pt>
                <c:pt idx="166">
                  <c:v>6.8479327588478291</c:v>
                </c:pt>
                <c:pt idx="167">
                  <c:v>6.8479327588478291</c:v>
                </c:pt>
                <c:pt idx="168">
                  <c:v>7.1814761980000803</c:v>
                </c:pt>
                <c:pt idx="169">
                  <c:v>7.1814761980000803</c:v>
                </c:pt>
                <c:pt idx="170">
                  <c:v>7.3625429329412135</c:v>
                </c:pt>
                <c:pt idx="171">
                  <c:v>7.610976588244494</c:v>
                </c:pt>
                <c:pt idx="172">
                  <c:v>7.7025750541558899</c:v>
                </c:pt>
                <c:pt idx="173">
                  <c:v>7.7025750541558935</c:v>
                </c:pt>
                <c:pt idx="174">
                  <c:v>7.7952386185081188</c:v>
                </c:pt>
                <c:pt idx="175">
                  <c:v>7.8884347320807606</c:v>
                </c:pt>
                <c:pt idx="176">
                  <c:v>7.8884347320807642</c:v>
                </c:pt>
                <c:pt idx="177">
                  <c:v>8.4283689937859734</c:v>
                </c:pt>
                <c:pt idx="178">
                  <c:v>8.4283689937859734</c:v>
                </c:pt>
                <c:pt idx="179">
                  <c:v>8.4283689937859698</c:v>
                </c:pt>
                <c:pt idx="180">
                  <c:v>8.7857369643062455</c:v>
                </c:pt>
                <c:pt idx="181">
                  <c:v>8.9785197820965088</c:v>
                </c:pt>
                <c:pt idx="182">
                  <c:v>8.9785197820965088</c:v>
                </c:pt>
                <c:pt idx="183">
                  <c:v>9.3418438854587897</c:v>
                </c:pt>
                <c:pt idx="184">
                  <c:v>9.9031314795478167</c:v>
                </c:pt>
                <c:pt idx="185">
                  <c:v>9.9031314795478131</c:v>
                </c:pt>
                <c:pt idx="186">
                  <c:v>10.101239789542237</c:v>
                </c:pt>
                <c:pt idx="187">
                  <c:v>10.101239789542241</c:v>
                </c:pt>
                <c:pt idx="188">
                  <c:v>10.101239789542241</c:v>
                </c:pt>
                <c:pt idx="189">
                  <c:v>10.32431375254113</c:v>
                </c:pt>
                <c:pt idx="190">
                  <c:v>10.363246475146219</c:v>
                </c:pt>
                <c:pt idx="191">
                  <c:v>10.477881433713158</c:v>
                </c:pt>
                <c:pt idx="192">
                  <c:v>10.584500301214028</c:v>
                </c:pt>
                <c:pt idx="193">
                  <c:v>10.892846299834368</c:v>
                </c:pt>
                <c:pt idx="194">
                  <c:v>11.658757882123481</c:v>
                </c:pt>
                <c:pt idx="195">
                  <c:v>13.056137739469733</c:v>
                </c:pt>
                <c:pt idx="196">
                  <c:v>13.05613773946973</c:v>
                </c:pt>
                <c:pt idx="197">
                  <c:v>13.056137739469726</c:v>
                </c:pt>
                <c:pt idx="198">
                  <c:v>13.449242507042033</c:v>
                </c:pt>
                <c:pt idx="199">
                  <c:v>13.480314913487003</c:v>
                </c:pt>
                <c:pt idx="200">
                  <c:v>13.662106052462107</c:v>
                </c:pt>
                <c:pt idx="201">
                  <c:v>14.384570151924173</c:v>
                </c:pt>
                <c:pt idx="202">
                  <c:v>14.458316917149418</c:v>
                </c:pt>
                <c:pt idx="203">
                  <c:v>14.893045550220535</c:v>
                </c:pt>
                <c:pt idx="204">
                  <c:v>15.952212818837264</c:v>
                </c:pt>
                <c:pt idx="205">
                  <c:v>15.952212818837264</c:v>
                </c:pt>
                <c:pt idx="206">
                  <c:v>15.952212818837264</c:v>
                </c:pt>
                <c:pt idx="207">
                  <c:v>15.95221281883726</c:v>
                </c:pt>
                <c:pt idx="208">
                  <c:v>15.95221281883726</c:v>
                </c:pt>
                <c:pt idx="209">
                  <c:v>15.95221281883726</c:v>
                </c:pt>
                <c:pt idx="210">
                  <c:v>17.424293457790434</c:v>
                </c:pt>
                <c:pt idx="211">
                  <c:v>18.067943905359925</c:v>
                </c:pt>
                <c:pt idx="212">
                  <c:v>19.168647145294965</c:v>
                </c:pt>
                <c:pt idx="213">
                  <c:v>19.168647145294969</c:v>
                </c:pt>
                <c:pt idx="214">
                  <c:v>19.168647145294969</c:v>
                </c:pt>
                <c:pt idx="215">
                  <c:v>19.168647145294972</c:v>
                </c:pt>
                <c:pt idx="216">
                  <c:v>19.168647145294976</c:v>
                </c:pt>
                <c:pt idx="217">
                  <c:v>19.365890531082968</c:v>
                </c:pt>
                <c:pt idx="218">
                  <c:v>20.030894311036278</c:v>
                </c:pt>
                <c:pt idx="219">
                  <c:v>20.698948567044422</c:v>
                </c:pt>
                <c:pt idx="220">
                  <c:v>20.901409985142116</c:v>
                </c:pt>
                <c:pt idx="221">
                  <c:v>21.372183495989063</c:v>
                </c:pt>
                <c:pt idx="222">
                  <c:v>22.524806700071974</c:v>
                </c:pt>
                <c:pt idx="223">
                  <c:v>24.088016140484157</c:v>
                </c:pt>
                <c:pt idx="224">
                  <c:v>24.088016140484157</c:v>
                </c:pt>
                <c:pt idx="225">
                  <c:v>24.739241134981491</c:v>
                </c:pt>
                <c:pt idx="226">
                  <c:v>26.153344572351187</c:v>
                </c:pt>
                <c:pt idx="227">
                  <c:v>26.810358233466275</c:v>
                </c:pt>
                <c:pt idx="228">
                  <c:v>28.236975860547201</c:v>
                </c:pt>
                <c:pt idx="229">
                  <c:v>31.031211926773047</c:v>
                </c:pt>
                <c:pt idx="230">
                  <c:v>37.136637550453322</c:v>
                </c:pt>
                <c:pt idx="231">
                  <c:v>38.96589501881806</c:v>
                </c:pt>
                <c:pt idx="232">
                  <c:v>40.878148631769811</c:v>
                </c:pt>
                <c:pt idx="233">
                  <c:v>40.878148631769811</c:v>
                </c:pt>
                <c:pt idx="234">
                  <c:v>187.30817823018455</c:v>
                </c:pt>
                <c:pt idx="235">
                  <c:v>194.21098454888113</c:v>
                </c:pt>
                <c:pt idx="236">
                  <c:v>196.37072159570198</c:v>
                </c:pt>
                <c:pt idx="237">
                  <c:v>196.37072159570198</c:v>
                </c:pt>
                <c:pt idx="238">
                  <c:v>197.09673489675191</c:v>
                </c:pt>
                <c:pt idx="239">
                  <c:v>198.46715904087182</c:v>
                </c:pt>
                <c:pt idx="240">
                  <c:v>198.46715904087182</c:v>
                </c:pt>
                <c:pt idx="241">
                  <c:v>199.26706169998602</c:v>
                </c:pt>
                <c:pt idx="242">
                  <c:v>204.36956158485538</c:v>
                </c:pt>
                <c:pt idx="243">
                  <c:v>205.28000766658198</c:v>
                </c:pt>
                <c:pt idx="244">
                  <c:v>209.74590461085558</c:v>
                </c:pt>
                <c:pt idx="245">
                  <c:v>218.14656320815163</c:v>
                </c:pt>
                <c:pt idx="246">
                  <c:v>221.32712446204062</c:v>
                </c:pt>
                <c:pt idx="247">
                  <c:v>224.09036484949576</c:v>
                </c:pt>
                <c:pt idx="248">
                  <c:v>224.34658880282606</c:v>
                </c:pt>
                <c:pt idx="249">
                  <c:v>226.51288510824241</c:v>
                </c:pt>
                <c:pt idx="250">
                  <c:v>226.53599253237505</c:v>
                </c:pt>
                <c:pt idx="251">
                  <c:v>227.53809518541809</c:v>
                </c:pt>
                <c:pt idx="252">
                  <c:v>229.81998254635738</c:v>
                </c:pt>
                <c:pt idx="253">
                  <c:v>235.95464196661027</c:v>
                </c:pt>
                <c:pt idx="254">
                  <c:v>236.16282957801431</c:v>
                </c:pt>
                <c:pt idx="255">
                  <c:v>236.38145137378169</c:v>
                </c:pt>
                <c:pt idx="256">
                  <c:v>237.51398909377778</c:v>
                </c:pt>
                <c:pt idx="257">
                  <c:v>237.78771939307117</c:v>
                </c:pt>
                <c:pt idx="258">
                  <c:v>239.08696963963013</c:v>
                </c:pt>
                <c:pt idx="259">
                  <c:v>240.15290343400656</c:v>
                </c:pt>
                <c:pt idx="260">
                  <c:v>240.15290343400656</c:v>
                </c:pt>
                <c:pt idx="261">
                  <c:v>244.13377468556197</c:v>
                </c:pt>
                <c:pt idx="262">
                  <c:v>244.65394362043037</c:v>
                </c:pt>
                <c:pt idx="263">
                  <c:v>245.73633971278943</c:v>
                </c:pt>
                <c:pt idx="264">
                  <c:v>247.34699106974057</c:v>
                </c:pt>
                <c:pt idx="265">
                  <c:v>254.6223764605142</c:v>
                </c:pt>
                <c:pt idx="266">
                  <c:v>256.81487413743304</c:v>
                </c:pt>
                <c:pt idx="267">
                  <c:v>348.10513590221962</c:v>
                </c:pt>
                <c:pt idx="268">
                  <c:v>349.74019106760937</c:v>
                </c:pt>
                <c:pt idx="269">
                  <c:v>350.56076912635911</c:v>
                </c:pt>
                <c:pt idx="270">
                  <c:v>350.56076912635911</c:v>
                </c:pt>
                <c:pt idx="271">
                  <c:v>350.56076912635911</c:v>
                </c:pt>
                <c:pt idx="272">
                  <c:v>353.87968707401603</c:v>
                </c:pt>
              </c:numCache>
            </c:numRef>
          </c:xVal>
          <c:yVal>
            <c:numRef>
              <c:f>MLR_TrainingLiftChart5!$CA$2:$CA$274</c:f>
              <c:numCache>
                <c:formatCode>General</c:formatCode>
                <c:ptCount val="273"/>
                <c:pt idx="0">
                  <c:v>-104.37917959176529</c:v>
                </c:pt>
                <c:pt idx="1">
                  <c:v>-104.37917959176529</c:v>
                </c:pt>
                <c:pt idx="2">
                  <c:v>-102.72582157004649</c:v>
                </c:pt>
                <c:pt idx="3">
                  <c:v>-85.944645202735828</c:v>
                </c:pt>
                <c:pt idx="4">
                  <c:v>-81.639139937314823</c:v>
                </c:pt>
                <c:pt idx="5">
                  <c:v>-81.639139937314809</c:v>
                </c:pt>
                <c:pt idx="6">
                  <c:v>-81.639139937314809</c:v>
                </c:pt>
                <c:pt idx="7">
                  <c:v>-77.424649893568869</c:v>
                </c:pt>
                <c:pt idx="8">
                  <c:v>-75.806751905115647</c:v>
                </c:pt>
                <c:pt idx="9">
                  <c:v>-75.266933326045219</c:v>
                </c:pt>
                <c:pt idx="10">
                  <c:v>-73.399018563263937</c:v>
                </c:pt>
                <c:pt idx="11">
                  <c:v>-71.484519962602008</c:v>
                </c:pt>
                <c:pt idx="12">
                  <c:v>-71.465642140621256</c:v>
                </c:pt>
                <c:pt idx="13">
                  <c:v>-70.691323859525909</c:v>
                </c:pt>
                <c:pt idx="14">
                  <c:v>-69.901250561324488</c:v>
                </c:pt>
                <c:pt idx="15">
                  <c:v>-69.901250561324503</c:v>
                </c:pt>
                <c:pt idx="16">
                  <c:v>-69.901250561324488</c:v>
                </c:pt>
                <c:pt idx="17">
                  <c:v>-69.443835093966086</c:v>
                </c:pt>
                <c:pt idx="18">
                  <c:v>-68.343720994190946</c:v>
                </c:pt>
                <c:pt idx="19">
                  <c:v>-68.343720994190946</c:v>
                </c:pt>
                <c:pt idx="20">
                  <c:v>-66.95570609180011</c:v>
                </c:pt>
                <c:pt idx="21">
                  <c:v>-66.906143861221011</c:v>
                </c:pt>
                <c:pt idx="22">
                  <c:v>-66.700415158613083</c:v>
                </c:pt>
                <c:pt idx="23">
                  <c:v>-66.191874090790463</c:v>
                </c:pt>
                <c:pt idx="24">
                  <c:v>-66.091879529246597</c:v>
                </c:pt>
                <c:pt idx="25">
                  <c:v>-66.091879529246597</c:v>
                </c:pt>
                <c:pt idx="26">
                  <c:v>-66.0392333034616</c:v>
                </c:pt>
                <c:pt idx="27">
                  <c:v>-65.070945195949548</c:v>
                </c:pt>
                <c:pt idx="28">
                  <c:v>-64.807489389597009</c:v>
                </c:pt>
                <c:pt idx="29">
                  <c:v>-64.541653397845209</c:v>
                </c:pt>
                <c:pt idx="30">
                  <c:v>-64.136990000640907</c:v>
                </c:pt>
                <c:pt idx="31">
                  <c:v>-64.081406323268624</c:v>
                </c:pt>
                <c:pt idx="32">
                  <c:v>-63.672118296128453</c:v>
                </c:pt>
                <c:pt idx="33">
                  <c:v>-63.477473377341653</c:v>
                </c:pt>
                <c:pt idx="34">
                  <c:v>-62.97598934657222</c:v>
                </c:pt>
                <c:pt idx="35">
                  <c:v>-62.97598934657222</c:v>
                </c:pt>
                <c:pt idx="36">
                  <c:v>-62.97598934657222</c:v>
                </c:pt>
                <c:pt idx="37">
                  <c:v>-61.251479156662988</c:v>
                </c:pt>
                <c:pt idx="38">
                  <c:v>-61.251479156662988</c:v>
                </c:pt>
                <c:pt idx="39">
                  <c:v>-61.251479156662988</c:v>
                </c:pt>
                <c:pt idx="40">
                  <c:v>-59.816582549453962</c:v>
                </c:pt>
                <c:pt idx="41">
                  <c:v>-59.730538242329011</c:v>
                </c:pt>
                <c:pt idx="42">
                  <c:v>-58.022211711922985</c:v>
                </c:pt>
                <c:pt idx="43">
                  <c:v>-57.597055581347625</c:v>
                </c:pt>
                <c:pt idx="44">
                  <c:v>-57.404392869420583</c:v>
                </c:pt>
                <c:pt idx="45">
                  <c:v>-56.650954557257094</c:v>
                </c:pt>
                <c:pt idx="46">
                  <c:v>-54.61590318305069</c:v>
                </c:pt>
                <c:pt idx="47">
                  <c:v>-53.926495594658718</c:v>
                </c:pt>
                <c:pt idx="48">
                  <c:v>-53.463143558856409</c:v>
                </c:pt>
                <c:pt idx="49">
                  <c:v>-53.254349656575577</c:v>
                </c:pt>
                <c:pt idx="50">
                  <c:v>-52.471739392621288</c:v>
                </c:pt>
                <c:pt idx="51">
                  <c:v>-52.006604886207221</c:v>
                </c:pt>
                <c:pt idx="52">
                  <c:v>-51.632238123828067</c:v>
                </c:pt>
                <c:pt idx="53">
                  <c:v>-51.576340975733295</c:v>
                </c:pt>
                <c:pt idx="54">
                  <c:v>-51.365918705912065</c:v>
                </c:pt>
                <c:pt idx="55">
                  <c:v>-51.335050216328099</c:v>
                </c:pt>
                <c:pt idx="56">
                  <c:v>-50.709380387915118</c:v>
                </c:pt>
                <c:pt idx="57">
                  <c:v>-50.678882048260732</c:v>
                </c:pt>
                <c:pt idx="58">
                  <c:v>-50.553899206988092</c:v>
                </c:pt>
                <c:pt idx="59">
                  <c:v>-50.019932943989446</c:v>
                </c:pt>
                <c:pt idx="60">
                  <c:v>-49.901652637855676</c:v>
                </c:pt>
                <c:pt idx="61">
                  <c:v>-48.99921728918865</c:v>
                </c:pt>
                <c:pt idx="62">
                  <c:v>-48.959877576249127</c:v>
                </c:pt>
                <c:pt idx="63">
                  <c:v>-48.504696423418771</c:v>
                </c:pt>
                <c:pt idx="64">
                  <c:v>-47.867146927958935</c:v>
                </c:pt>
                <c:pt idx="65">
                  <c:v>-47.867146927958935</c:v>
                </c:pt>
                <c:pt idx="66">
                  <c:v>-47.752198461434574</c:v>
                </c:pt>
                <c:pt idx="67">
                  <c:v>-47.221347817653751</c:v>
                </c:pt>
                <c:pt idx="68">
                  <c:v>-47.025180955442522</c:v>
                </c:pt>
                <c:pt idx="69">
                  <c:v>-46.769066434635079</c:v>
                </c:pt>
                <c:pt idx="70">
                  <c:v>-46.099773406529167</c:v>
                </c:pt>
                <c:pt idx="71">
                  <c:v>-45.81318640463315</c:v>
                </c:pt>
                <c:pt idx="72">
                  <c:v>-45.658322460081827</c:v>
                </c:pt>
                <c:pt idx="73">
                  <c:v>-45.658322460081827</c:v>
                </c:pt>
                <c:pt idx="74">
                  <c:v>-45.658322460081827</c:v>
                </c:pt>
                <c:pt idx="75">
                  <c:v>-45.206880743618989</c:v>
                </c:pt>
                <c:pt idx="76">
                  <c:v>-45.206880743618989</c:v>
                </c:pt>
                <c:pt idx="77">
                  <c:v>-45.055869135996801</c:v>
                </c:pt>
                <c:pt idx="78">
                  <c:v>-45.055869135996801</c:v>
                </c:pt>
                <c:pt idx="79">
                  <c:v>-45.055869135996808</c:v>
                </c:pt>
                <c:pt idx="80">
                  <c:v>-44.61582746287899</c:v>
                </c:pt>
                <c:pt idx="81">
                  <c:v>-44.204655553767402</c:v>
                </c:pt>
                <c:pt idx="82">
                  <c:v>-44.031045016046171</c:v>
                </c:pt>
                <c:pt idx="83">
                  <c:v>-44.031045016046171</c:v>
                </c:pt>
                <c:pt idx="84">
                  <c:v>-43.662074070734207</c:v>
                </c:pt>
                <c:pt idx="85">
                  <c:v>-43.655841797390025</c:v>
                </c:pt>
                <c:pt idx="86">
                  <c:v>-43.655841797390018</c:v>
                </c:pt>
                <c:pt idx="87">
                  <c:v>-43.497249759604159</c:v>
                </c:pt>
                <c:pt idx="88">
                  <c:v>-43.45794594047198</c:v>
                </c:pt>
                <c:pt idx="89">
                  <c:v>-43.45794594047198</c:v>
                </c:pt>
                <c:pt idx="90">
                  <c:v>-43.45794594047198</c:v>
                </c:pt>
                <c:pt idx="91">
                  <c:v>-42.999683256608165</c:v>
                </c:pt>
                <c:pt idx="92">
                  <c:v>-42.94174585453964</c:v>
                </c:pt>
                <c:pt idx="93">
                  <c:v>-42.903504300789422</c:v>
                </c:pt>
                <c:pt idx="94">
                  <c:v>-42.903504300789422</c:v>
                </c:pt>
                <c:pt idx="95">
                  <c:v>-42.903504300789422</c:v>
                </c:pt>
                <c:pt idx="96">
                  <c:v>-42.903504300789422</c:v>
                </c:pt>
                <c:pt idx="97">
                  <c:v>-42.903504300789422</c:v>
                </c:pt>
                <c:pt idx="98">
                  <c:v>-42.903504300789422</c:v>
                </c:pt>
                <c:pt idx="99">
                  <c:v>-42.903504300789422</c:v>
                </c:pt>
                <c:pt idx="100">
                  <c:v>-42.903504300789422</c:v>
                </c:pt>
                <c:pt idx="101">
                  <c:v>-42.52427339455064</c:v>
                </c:pt>
                <c:pt idx="102">
                  <c:v>-42.379668064562978</c:v>
                </c:pt>
                <c:pt idx="103">
                  <c:v>-42.379668064562978</c:v>
                </c:pt>
                <c:pt idx="104">
                  <c:v>-42.379668064562978</c:v>
                </c:pt>
                <c:pt idx="105">
                  <c:v>-42.379668064562978</c:v>
                </c:pt>
                <c:pt idx="106">
                  <c:v>-42.379668064562978</c:v>
                </c:pt>
                <c:pt idx="107">
                  <c:v>-42.379668064562978</c:v>
                </c:pt>
                <c:pt idx="108">
                  <c:v>-42.379668064562978</c:v>
                </c:pt>
                <c:pt idx="109">
                  <c:v>-42.379668064562978</c:v>
                </c:pt>
                <c:pt idx="110">
                  <c:v>-42.379668064562978</c:v>
                </c:pt>
                <c:pt idx="111">
                  <c:v>-42.379668064562978</c:v>
                </c:pt>
                <c:pt idx="112">
                  <c:v>-42.379668064562978</c:v>
                </c:pt>
                <c:pt idx="113">
                  <c:v>-42.379668064562978</c:v>
                </c:pt>
                <c:pt idx="114">
                  <c:v>-42.379668064562978</c:v>
                </c:pt>
                <c:pt idx="115">
                  <c:v>-42.379668064562978</c:v>
                </c:pt>
                <c:pt idx="116">
                  <c:v>-42.379668064562978</c:v>
                </c:pt>
                <c:pt idx="117">
                  <c:v>-42.379668064562978</c:v>
                </c:pt>
                <c:pt idx="118">
                  <c:v>-42.379668064562978</c:v>
                </c:pt>
                <c:pt idx="119">
                  <c:v>-42.379668064562978</c:v>
                </c:pt>
                <c:pt idx="120">
                  <c:v>-42.379668064562985</c:v>
                </c:pt>
                <c:pt idx="121">
                  <c:v>-42.379668064562985</c:v>
                </c:pt>
                <c:pt idx="122">
                  <c:v>-42.379668064562985</c:v>
                </c:pt>
                <c:pt idx="123">
                  <c:v>-42.379668064562985</c:v>
                </c:pt>
                <c:pt idx="124">
                  <c:v>-42.379668064562985</c:v>
                </c:pt>
                <c:pt idx="125">
                  <c:v>-42.379668064562985</c:v>
                </c:pt>
                <c:pt idx="126">
                  <c:v>-42.379668064562985</c:v>
                </c:pt>
                <c:pt idx="127">
                  <c:v>-42.379668064562992</c:v>
                </c:pt>
                <c:pt idx="128">
                  <c:v>-42.379668064562992</c:v>
                </c:pt>
                <c:pt idx="129">
                  <c:v>-42.379668064562992</c:v>
                </c:pt>
                <c:pt idx="130">
                  <c:v>-42.379668064562992</c:v>
                </c:pt>
                <c:pt idx="131">
                  <c:v>-42.379668064562992</c:v>
                </c:pt>
                <c:pt idx="132">
                  <c:v>-42.379668064562992</c:v>
                </c:pt>
                <c:pt idx="133">
                  <c:v>-42.379668064562992</c:v>
                </c:pt>
                <c:pt idx="134">
                  <c:v>-42.379668064562992</c:v>
                </c:pt>
                <c:pt idx="135">
                  <c:v>-42.379668064562992</c:v>
                </c:pt>
                <c:pt idx="136">
                  <c:v>-42.379668064562992</c:v>
                </c:pt>
                <c:pt idx="137">
                  <c:v>-42.379668064562992</c:v>
                </c:pt>
                <c:pt idx="138">
                  <c:v>-42.379668064562992</c:v>
                </c:pt>
                <c:pt idx="139">
                  <c:v>-42.379668064562992</c:v>
                </c:pt>
                <c:pt idx="140">
                  <c:v>-42.379668064562992</c:v>
                </c:pt>
                <c:pt idx="141">
                  <c:v>-42.379668064562992</c:v>
                </c:pt>
                <c:pt idx="142">
                  <c:v>-42.379668064562992</c:v>
                </c:pt>
                <c:pt idx="143">
                  <c:v>-42.379668064562992</c:v>
                </c:pt>
                <c:pt idx="144">
                  <c:v>-42.379668064562992</c:v>
                </c:pt>
                <c:pt idx="145">
                  <c:v>-42.379668064562992</c:v>
                </c:pt>
                <c:pt idx="146">
                  <c:v>-42.379668064562992</c:v>
                </c:pt>
                <c:pt idx="147">
                  <c:v>-42.379668064562992</c:v>
                </c:pt>
                <c:pt idx="148">
                  <c:v>-42.379668064562999</c:v>
                </c:pt>
                <c:pt idx="149">
                  <c:v>-42.379668064562999</c:v>
                </c:pt>
                <c:pt idx="150">
                  <c:v>-42.379668064562999</c:v>
                </c:pt>
                <c:pt idx="151">
                  <c:v>-42.379668064562999</c:v>
                </c:pt>
                <c:pt idx="152">
                  <c:v>-42.379668064562999</c:v>
                </c:pt>
                <c:pt idx="153">
                  <c:v>-42.379668064562999</c:v>
                </c:pt>
                <c:pt idx="154">
                  <c:v>-42.379668064562999</c:v>
                </c:pt>
                <c:pt idx="155">
                  <c:v>-42.379668064562999</c:v>
                </c:pt>
                <c:pt idx="156">
                  <c:v>-42.379668064562999</c:v>
                </c:pt>
                <c:pt idx="157">
                  <c:v>-42.379668064563006</c:v>
                </c:pt>
                <c:pt idx="158">
                  <c:v>-42.379668064563006</c:v>
                </c:pt>
                <c:pt idx="159">
                  <c:v>-42.379668064563006</c:v>
                </c:pt>
                <c:pt idx="160">
                  <c:v>-42.379668064563006</c:v>
                </c:pt>
                <c:pt idx="161">
                  <c:v>-42.379668064563006</c:v>
                </c:pt>
                <c:pt idx="162">
                  <c:v>-42.379668064563006</c:v>
                </c:pt>
                <c:pt idx="163">
                  <c:v>-42.379668064563006</c:v>
                </c:pt>
                <c:pt idx="164">
                  <c:v>-42.379668064563006</c:v>
                </c:pt>
                <c:pt idx="165">
                  <c:v>-42.379668064563006</c:v>
                </c:pt>
                <c:pt idx="166">
                  <c:v>-42.379668064563006</c:v>
                </c:pt>
                <c:pt idx="167">
                  <c:v>-42.379668064563006</c:v>
                </c:pt>
                <c:pt idx="168">
                  <c:v>-42.171203415092847</c:v>
                </c:pt>
                <c:pt idx="169">
                  <c:v>-42.171203415092847</c:v>
                </c:pt>
                <c:pt idx="170">
                  <c:v>-42.061498275687342</c:v>
                </c:pt>
                <c:pt idx="171">
                  <c:v>-41.913309779541521</c:v>
                </c:pt>
                <c:pt idx="172">
                  <c:v>-41.859522308279594</c:v>
                </c:pt>
                <c:pt idx="173">
                  <c:v>-41.859522308279594</c:v>
                </c:pt>
                <c:pt idx="174">
                  <c:v>-41.8067999354585</c:v>
                </c:pt>
                <c:pt idx="175">
                  <c:v>-41.754610111857829</c:v>
                </c:pt>
                <c:pt idx="176">
                  <c:v>-41.754610111857829</c:v>
                </c:pt>
                <c:pt idx="177">
                  <c:v>-41.461764410593986</c:v>
                </c:pt>
                <c:pt idx="178">
                  <c:v>-41.461764410593979</c:v>
                </c:pt>
                <c:pt idx="179">
                  <c:v>-41.461764410593979</c:v>
                </c:pt>
                <c:pt idx="180">
                  <c:v>-41.277124292491834</c:v>
                </c:pt>
                <c:pt idx="181">
                  <c:v>-41.179135235935462</c:v>
                </c:pt>
                <c:pt idx="182">
                  <c:v>-41.179135235935462</c:v>
                </c:pt>
                <c:pt idx="183">
                  <c:v>-41.000451250675319</c:v>
                </c:pt>
                <c:pt idx="184">
                  <c:v>-40.7289588817953</c:v>
                </c:pt>
                <c:pt idx="185">
                  <c:v>-40.7289588817953</c:v>
                </c:pt>
                <c:pt idx="186">
                  <c:v>-40.636295317443071</c:v>
                </c:pt>
                <c:pt idx="187">
                  <c:v>-40.636295317443071</c:v>
                </c:pt>
                <c:pt idx="188">
                  <c:v>-40.636295317443071</c:v>
                </c:pt>
                <c:pt idx="189">
                  <c:v>-40.537151333888012</c:v>
                </c:pt>
                <c:pt idx="190">
                  <c:v>-40.520143881381578</c:v>
                </c:pt>
                <c:pt idx="191">
                  <c:v>-40.470928872991585</c:v>
                </c:pt>
                <c:pt idx="192">
                  <c:v>-40.425949038264655</c:v>
                </c:pt>
                <c:pt idx="193">
                  <c:v>-40.298137225365032</c:v>
                </c:pt>
                <c:pt idx="194">
                  <c:v>-39.98624539546379</c:v>
                </c:pt>
                <c:pt idx="195">
                  <c:v>-39.427293452525284</c:v>
                </c:pt>
                <c:pt idx="196">
                  <c:v>-39.427293452525277</c:v>
                </c:pt>
                <c:pt idx="197">
                  <c:v>-39.427293452525277</c:v>
                </c:pt>
                <c:pt idx="198">
                  <c:v>-39.278390131475163</c:v>
                </c:pt>
                <c:pt idx="199">
                  <c:v>-39.266835568274516</c:v>
                </c:pt>
                <c:pt idx="200">
                  <c:v>-39.200481802548595</c:v>
                </c:pt>
                <c:pt idx="201">
                  <c:v>-38.941688692293532</c:v>
                </c:pt>
                <c:pt idx="202">
                  <c:v>-38.915767799565842</c:v>
                </c:pt>
                <c:pt idx="203">
                  <c:v>-38.765861374368903</c:v>
                </c:pt>
                <c:pt idx="204">
                  <c:v>-38.407613621748538</c:v>
                </c:pt>
                <c:pt idx="205">
                  <c:v>-38.407613621748538</c:v>
                </c:pt>
                <c:pt idx="206">
                  <c:v>-38.407613621748538</c:v>
                </c:pt>
                <c:pt idx="207">
                  <c:v>-38.407613621748538</c:v>
                </c:pt>
                <c:pt idx="208">
                  <c:v>-38.407613621748538</c:v>
                </c:pt>
                <c:pt idx="209">
                  <c:v>-38.407613621748538</c:v>
                </c:pt>
                <c:pt idx="210">
                  <c:v>-37.965989430062585</c:v>
                </c:pt>
                <c:pt idx="211">
                  <c:v>-37.776859914663021</c:v>
                </c:pt>
                <c:pt idx="212">
                  <c:v>-37.46014813336096</c:v>
                </c:pt>
                <c:pt idx="213">
                  <c:v>-37.46014813336096</c:v>
                </c:pt>
                <c:pt idx="214">
                  <c:v>-37.46014813336096</c:v>
                </c:pt>
                <c:pt idx="215">
                  <c:v>-37.460148133360967</c:v>
                </c:pt>
                <c:pt idx="216">
                  <c:v>-37.460148133360967</c:v>
                </c:pt>
                <c:pt idx="217">
                  <c:v>-37.409246614447937</c:v>
                </c:pt>
                <c:pt idx="218">
                  <c:v>-37.241470431432198</c:v>
                </c:pt>
                <c:pt idx="219">
                  <c:v>-37.076744724471283</c:v>
                </c:pt>
                <c:pt idx="220">
                  <c:v>-37.027969928293203</c:v>
                </c:pt>
                <c:pt idx="221">
                  <c:v>-36.917199690446864</c:v>
                </c:pt>
                <c:pt idx="222">
                  <c:v>-36.652407873292681</c:v>
                </c:pt>
                <c:pt idx="223">
                  <c:v>-36.301912483065728</c:v>
                </c:pt>
                <c:pt idx="224">
                  <c:v>-36.301912483065728</c:v>
                </c:pt>
                <c:pt idx="225">
                  <c:v>-36.162984484239637</c:v>
                </c:pt>
                <c:pt idx="226">
                  <c:v>-35.86890102602559</c:v>
                </c:pt>
                <c:pt idx="227">
                  <c:v>-35.735761693817238</c:v>
                </c:pt>
                <c:pt idx="228">
                  <c:v>-35.454192425314432</c:v>
                </c:pt>
                <c:pt idx="229">
                  <c:v>-34.91730863966405</c:v>
                </c:pt>
                <c:pt idx="230">
                  <c:v>-33.775859501323815</c:v>
                </c:pt>
                <c:pt idx="231">
                  <c:v>-33.443267234348411</c:v>
                </c:pt>
                <c:pt idx="232">
                  <c:v>-33.105325863094002</c:v>
                </c:pt>
                <c:pt idx="233">
                  <c:v>-33.105325863094002</c:v>
                </c:pt>
                <c:pt idx="234">
                  <c:v>-8.7003209300248763</c:v>
                </c:pt>
                <c:pt idx="235">
                  <c:v>-7.5841224614696898</c:v>
                </c:pt>
                <c:pt idx="236">
                  <c:v>-7.2455196193833658</c:v>
                </c:pt>
                <c:pt idx="237">
                  <c:v>-7.2455196193833658</c:v>
                </c:pt>
                <c:pt idx="238">
                  <c:v>-7.1387529574642592</c:v>
                </c:pt>
                <c:pt idx="239">
                  <c:v>-6.9437972214806756</c:v>
                </c:pt>
                <c:pt idx="240">
                  <c:v>-6.9437972214806756</c:v>
                </c:pt>
                <c:pt idx="241">
                  <c:v>-6.8375860800215271</c:v>
                </c:pt>
                <c:pt idx="242">
                  <c:v>-6.1839600617118151</c:v>
                </c:pt>
                <c:pt idx="243">
                  <c:v>-6.0715593108813728</c:v>
                </c:pt>
                <c:pt idx="244">
                  <c:v>-5.5407764773406569</c:v>
                </c:pt>
                <c:pt idx="245">
                  <c:v>-4.5807012090782493</c:v>
                </c:pt>
                <c:pt idx="246">
                  <c:v>-4.2316152177977528</c:v>
                </c:pt>
                <c:pt idx="247">
                  <c:v>-3.9407478085919436</c:v>
                </c:pt>
                <c:pt idx="248">
                  <c:v>-3.9149187810384909</c:v>
                </c:pt>
                <c:pt idx="249">
                  <c:v>-3.7061191371429345</c:v>
                </c:pt>
                <c:pt idx="250">
                  <c:v>-3.7039932541227323</c:v>
                </c:pt>
                <c:pt idx="251">
                  <c:v>-3.616159555449638</c:v>
                </c:pt>
                <c:pt idx="252">
                  <c:v>-3.4260022753713635</c:v>
                </c:pt>
                <c:pt idx="253">
                  <c:v>-2.9410489615173816</c:v>
                </c:pt>
                <c:pt idx="254">
                  <c:v>-2.9254758724753458</c:v>
                </c:pt>
                <c:pt idx="255">
                  <c:v>-2.9100437457152957</c:v>
                </c:pt>
                <c:pt idx="256">
                  <c:v>-2.8348361627468073</c:v>
                </c:pt>
                <c:pt idx="257">
                  <c:v>-2.8177945876935233</c:v>
                </c:pt>
                <c:pt idx="258">
                  <c:v>-2.7422567826610234</c:v>
                </c:pt>
                <c:pt idx="259">
                  <c:v>-2.684638739721759</c:v>
                </c:pt>
                <c:pt idx="260">
                  <c:v>-2.684638739721759</c:v>
                </c:pt>
                <c:pt idx="261">
                  <c:v>-2.5016101764318552</c:v>
                </c:pt>
                <c:pt idx="262">
                  <c:v>-2.4797710226778378</c:v>
                </c:pt>
                <c:pt idx="263">
                  <c:v>-2.4386152777212189</c:v>
                </c:pt>
                <c:pt idx="264">
                  <c:v>-2.3837067087342492</c:v>
                </c:pt>
                <c:pt idx="265">
                  <c:v>-2.1640724327863667</c:v>
                </c:pt>
                <c:pt idx="266">
                  <c:v>-2.1063751254990297</c:v>
                </c:pt>
                <c:pt idx="267">
                  <c:v>-5.4908568986971495E-2</c:v>
                </c:pt>
                <c:pt idx="268">
                  <c:v>-2.4403808438654195E-2</c:v>
                </c:pt>
                <c:pt idx="269">
                  <c:v>-1.2201904219327542E-2</c:v>
                </c:pt>
                <c:pt idx="270">
                  <c:v>-1.2201904219327098E-2</c:v>
                </c:pt>
                <c:pt idx="271">
                  <c:v>-1.2201904219326876E-2</c:v>
                </c:pt>
                <c:pt idx="272">
                  <c:v>0</c:v>
                </c:pt>
              </c:numCache>
            </c:numRef>
          </c:yVal>
          <c:smooth val="0"/>
          <c:extLst>
            <c:ext xmlns:c16="http://schemas.microsoft.com/office/drawing/2014/chart" uri="{C3380CC4-5D6E-409C-BE32-E72D297353CC}">
              <c16:uniqueId val="{00000001-8224-49A8-AD02-E5E06FFBC538}"/>
            </c:ext>
          </c:extLst>
        </c:ser>
        <c:ser>
          <c:idx val="1"/>
          <c:order val="1"/>
          <c:tx>
            <c:v>Random Predictor</c:v>
          </c:tx>
          <c:spPr>
            <a:ln w="6350"/>
          </c:spPr>
          <c:marker>
            <c:symbol val="none"/>
          </c:marker>
          <c:xVal>
            <c:numRef>
              <c:f>MLR_TrainingLiftChart5!$BZ$2:$BZ$274</c:f>
              <c:numCache>
                <c:formatCode>General</c:formatCode>
                <c:ptCount val="273"/>
                <c:pt idx="0">
                  <c:v>0</c:v>
                </c:pt>
                <c:pt idx="1">
                  <c:v>0</c:v>
                </c:pt>
                <c:pt idx="2">
                  <c:v>1.2201904219326876E-2</c:v>
                </c:pt>
                <c:pt idx="3">
                  <c:v>0.19865941941166754</c:v>
                </c:pt>
                <c:pt idx="4">
                  <c:v>0.26268180254060458</c:v>
                </c:pt>
                <c:pt idx="5">
                  <c:v>0.26268180254060436</c:v>
                </c:pt>
                <c:pt idx="6">
                  <c:v>0.26268180254060436</c:v>
                </c:pt>
                <c:pt idx="7">
                  <c:v>0.37358943527076072</c:v>
                </c:pt>
                <c:pt idx="8">
                  <c:v>0.42243163869576383</c:v>
                </c:pt>
                <c:pt idx="9">
                  <c:v>0.44083454480043693</c:v>
                </c:pt>
                <c:pt idx="10">
                  <c:v>0.51185791981113171</c:v>
                </c:pt>
                <c:pt idx="11">
                  <c:v>0.59223763205266389</c:v>
                </c:pt>
                <c:pt idx="12">
                  <c:v>0.59310557789085916</c:v>
                </c:pt>
                <c:pt idx="13">
                  <c:v>0.63182149194562642</c:v>
                </c:pt>
                <c:pt idx="14">
                  <c:v>0.67452815671327082</c:v>
                </c:pt>
                <c:pt idx="15">
                  <c:v>0.67452815671327127</c:v>
                </c:pt>
                <c:pt idx="16">
                  <c:v>0.67452815671327127</c:v>
                </c:pt>
                <c:pt idx="17">
                  <c:v>0.70490340259254136</c:v>
                </c:pt>
                <c:pt idx="18">
                  <c:v>0.78255851551784428</c:v>
                </c:pt>
                <c:pt idx="19">
                  <c:v>0.78255851551784428</c:v>
                </c:pt>
                <c:pt idx="20">
                  <c:v>0.89228301373055885</c:v>
                </c:pt>
                <c:pt idx="21">
                  <c:v>0.8964131996121516</c:v>
                </c:pt>
                <c:pt idx="22">
                  <c:v>0.91444519745029673</c:v>
                </c:pt>
                <c:pt idx="23">
                  <c:v>0.9612309756899764</c:v>
                </c:pt>
                <c:pt idx="24">
                  <c:v>0.9708690057183027</c:v>
                </c:pt>
                <c:pt idx="25">
                  <c:v>0.9708690057183027</c:v>
                </c:pt>
                <c:pt idx="26">
                  <c:v>0.97641071369567101</c:v>
                </c:pt>
                <c:pt idx="27">
                  <c:v>1.0826862376908952</c:v>
                </c:pt>
                <c:pt idx="28">
                  <c:v>1.1127954727026133</c:v>
                </c:pt>
                <c:pt idx="29">
                  <c:v>1.144390734017378</c:v>
                </c:pt>
                <c:pt idx="30">
                  <c:v>1.1943491781166724</c:v>
                </c:pt>
                <c:pt idx="31">
                  <c:v>1.2014694012511393</c:v>
                </c:pt>
                <c:pt idx="32">
                  <c:v>1.255814699460621</c:v>
                </c:pt>
                <c:pt idx="33">
                  <c:v>1.2825783757938041</c:v>
                </c:pt>
                <c:pt idx="34">
                  <c:v>1.3539192002547304</c:v>
                </c:pt>
                <c:pt idx="35">
                  <c:v>1.3539192002547313</c:v>
                </c:pt>
                <c:pt idx="36">
                  <c:v>1.3539192002547313</c:v>
                </c:pt>
                <c:pt idx="37">
                  <c:v>1.624287323248975</c:v>
                </c:pt>
                <c:pt idx="38">
                  <c:v>1.624287323248975</c:v>
                </c:pt>
                <c:pt idx="39">
                  <c:v>1.624287323248975</c:v>
                </c:pt>
                <c:pt idx="40">
                  <c:v>1.8706215047440864</c:v>
                </c:pt>
                <c:pt idx="41">
                  <c:v>1.8858276107446166</c:v>
                </c:pt>
                <c:pt idx="42">
                  <c:v>2.1964324344548025</c:v>
                </c:pt>
                <c:pt idx="43">
                  <c:v>2.2759181458232405</c:v>
                </c:pt>
                <c:pt idx="44">
                  <c:v>2.3129363088135886</c:v>
                </c:pt>
                <c:pt idx="45">
                  <c:v>2.4616412388458571</c:v>
                </c:pt>
                <c:pt idx="46">
                  <c:v>2.8740305041035423</c:v>
                </c:pt>
                <c:pt idx="47">
                  <c:v>3.0174028786806328</c:v>
                </c:pt>
                <c:pt idx="48">
                  <c:v>3.1162513129851277</c:v>
                </c:pt>
                <c:pt idx="49">
                  <c:v>3.1619249791090596</c:v>
                </c:pt>
                <c:pt idx="50">
                  <c:v>3.3373981324620399</c:v>
                </c:pt>
                <c:pt idx="51">
                  <c:v>3.444253356908515</c:v>
                </c:pt>
                <c:pt idx="52">
                  <c:v>3.5323396539389051</c:v>
                </c:pt>
                <c:pt idx="53">
                  <c:v>3.5458057850708258</c:v>
                </c:pt>
                <c:pt idx="54">
                  <c:v>3.5976907283144168</c:v>
                </c:pt>
                <c:pt idx="55">
                  <c:v>3.6054786499984459</c:v>
                </c:pt>
                <c:pt idx="56">
                  <c:v>3.7669418315243757</c:v>
                </c:pt>
                <c:pt idx="57">
                  <c:v>3.7749900044887266</c:v>
                </c:pt>
                <c:pt idx="58">
                  <c:v>3.808706305855301</c:v>
                </c:pt>
                <c:pt idx="59">
                  <c:v>3.9559213035979166</c:v>
                </c:pt>
                <c:pt idx="60">
                  <c:v>3.9892396996919377</c:v>
                </c:pt>
                <c:pt idx="61">
                  <c:v>4.2489027009593343</c:v>
                </c:pt>
                <c:pt idx="62">
                  <c:v>4.2604622374628924</c:v>
                </c:pt>
                <c:pt idx="63">
                  <c:v>4.3970165833119985</c:v>
                </c:pt>
                <c:pt idx="64">
                  <c:v>4.5922470508212285</c:v>
                </c:pt>
                <c:pt idx="65">
                  <c:v>4.5922470508212285</c:v>
                </c:pt>
                <c:pt idx="66">
                  <c:v>4.6288972865246478</c:v>
                </c:pt>
                <c:pt idx="67">
                  <c:v>4.8015525929970497</c:v>
                </c:pt>
                <c:pt idx="68">
                  <c:v>4.8666225765598021</c:v>
                </c:pt>
                <c:pt idx="69">
                  <c:v>4.9532495468329074</c:v>
                </c:pt>
                <c:pt idx="70">
                  <c:v>5.1840402461797748</c:v>
                </c:pt>
                <c:pt idx="71">
                  <c:v>5.2847713211036229</c:v>
                </c:pt>
                <c:pt idx="72">
                  <c:v>5.3402449728832018</c:v>
                </c:pt>
                <c:pt idx="73">
                  <c:v>5.3402449728832035</c:v>
                </c:pt>
                <c:pt idx="74">
                  <c:v>5.3402449728832035</c:v>
                </c:pt>
                <c:pt idx="75">
                  <c:v>5.5112456230585227</c:v>
                </c:pt>
                <c:pt idx="76">
                  <c:v>5.5112456230585245</c:v>
                </c:pt>
                <c:pt idx="77">
                  <c:v>5.5705716117672406</c:v>
                </c:pt>
                <c:pt idx="78">
                  <c:v>5.5705716117672424</c:v>
                </c:pt>
                <c:pt idx="79">
                  <c:v>5.5705716117672441</c:v>
                </c:pt>
                <c:pt idx="80">
                  <c:v>5.7529723052875852</c:v>
                </c:pt>
                <c:pt idx="81">
                  <c:v>5.9264354544440341</c:v>
                </c:pt>
                <c:pt idx="82">
                  <c:v>6.0009698214238263</c:v>
                </c:pt>
                <c:pt idx="83">
                  <c:v>6.0009698214238263</c:v>
                </c:pt>
                <c:pt idx="84">
                  <c:v>6.1649569082291453</c:v>
                </c:pt>
                <c:pt idx="85">
                  <c:v>6.1677746913900773</c:v>
                </c:pt>
                <c:pt idx="86">
                  <c:v>6.1677746913900755</c:v>
                </c:pt>
                <c:pt idx="87">
                  <c:v>6.2419548380963636</c:v>
                </c:pt>
                <c:pt idx="88">
                  <c:v>6.2606507088186962</c:v>
                </c:pt>
                <c:pt idx="89">
                  <c:v>6.2606507088186945</c:v>
                </c:pt>
                <c:pt idx="90">
                  <c:v>6.2606507088186945</c:v>
                </c:pt>
                <c:pt idx="91">
                  <c:v>6.4897820507506037</c:v>
                </c:pt>
                <c:pt idx="92">
                  <c:v>6.519230896000904</c:v>
                </c:pt>
                <c:pt idx="93">
                  <c:v>6.5389890321051816</c:v>
                </c:pt>
                <c:pt idx="94">
                  <c:v>6.5389890321051816</c:v>
                </c:pt>
                <c:pt idx="95">
                  <c:v>6.5389890321051816</c:v>
                </c:pt>
                <c:pt idx="96">
                  <c:v>6.5389890321051816</c:v>
                </c:pt>
                <c:pt idx="97">
                  <c:v>6.5389890321051816</c:v>
                </c:pt>
                <c:pt idx="98">
                  <c:v>6.5389890321051816</c:v>
                </c:pt>
                <c:pt idx="99">
                  <c:v>6.5389890321051816</c:v>
                </c:pt>
                <c:pt idx="100">
                  <c:v>6.5389890321051816</c:v>
                </c:pt>
                <c:pt idx="101">
                  <c:v>6.761676947977957</c:v>
                </c:pt>
                <c:pt idx="102">
                  <c:v>6.8479327588477918</c:v>
                </c:pt>
                <c:pt idx="103">
                  <c:v>6.8479327588477918</c:v>
                </c:pt>
                <c:pt idx="104">
                  <c:v>6.8479327588477936</c:v>
                </c:pt>
                <c:pt idx="105">
                  <c:v>6.8479327588477936</c:v>
                </c:pt>
                <c:pt idx="106">
                  <c:v>6.8479327588477936</c:v>
                </c:pt>
                <c:pt idx="107">
                  <c:v>6.8479327588477936</c:v>
                </c:pt>
                <c:pt idx="108">
                  <c:v>6.8479327588477954</c:v>
                </c:pt>
                <c:pt idx="109">
                  <c:v>6.8479327588477954</c:v>
                </c:pt>
                <c:pt idx="110">
                  <c:v>6.8479327588477954</c:v>
                </c:pt>
                <c:pt idx="111">
                  <c:v>6.8479327588477972</c:v>
                </c:pt>
                <c:pt idx="112">
                  <c:v>6.8479327588477972</c:v>
                </c:pt>
                <c:pt idx="113">
                  <c:v>6.8479327588477972</c:v>
                </c:pt>
                <c:pt idx="114">
                  <c:v>6.8479327588477972</c:v>
                </c:pt>
                <c:pt idx="115">
                  <c:v>6.847932758847799</c:v>
                </c:pt>
                <c:pt idx="116">
                  <c:v>6.847932758847799</c:v>
                </c:pt>
                <c:pt idx="117">
                  <c:v>6.847932758847799</c:v>
                </c:pt>
                <c:pt idx="118">
                  <c:v>6.847932758847799</c:v>
                </c:pt>
                <c:pt idx="119">
                  <c:v>6.8479327588478007</c:v>
                </c:pt>
                <c:pt idx="120">
                  <c:v>6.8479327588478007</c:v>
                </c:pt>
                <c:pt idx="121">
                  <c:v>6.8479327588478007</c:v>
                </c:pt>
                <c:pt idx="122">
                  <c:v>6.8479327588478007</c:v>
                </c:pt>
                <c:pt idx="123">
                  <c:v>6.8479327588478007</c:v>
                </c:pt>
                <c:pt idx="124">
                  <c:v>6.8479327588478043</c:v>
                </c:pt>
                <c:pt idx="125">
                  <c:v>6.8479327588478043</c:v>
                </c:pt>
                <c:pt idx="126">
                  <c:v>6.8479327588478043</c:v>
                </c:pt>
                <c:pt idx="127">
                  <c:v>6.8479327588478043</c:v>
                </c:pt>
                <c:pt idx="128">
                  <c:v>6.8479327588478043</c:v>
                </c:pt>
                <c:pt idx="129">
                  <c:v>6.8479327588478043</c:v>
                </c:pt>
                <c:pt idx="130">
                  <c:v>6.8479327588478043</c:v>
                </c:pt>
                <c:pt idx="131">
                  <c:v>6.8479327588478078</c:v>
                </c:pt>
                <c:pt idx="132">
                  <c:v>6.8479327588478078</c:v>
                </c:pt>
                <c:pt idx="133">
                  <c:v>6.8479327588478078</c:v>
                </c:pt>
                <c:pt idx="134">
                  <c:v>6.8479327588478078</c:v>
                </c:pt>
                <c:pt idx="135">
                  <c:v>6.8479327588478078</c:v>
                </c:pt>
                <c:pt idx="136">
                  <c:v>6.8479327588478078</c:v>
                </c:pt>
                <c:pt idx="137">
                  <c:v>6.8479327588478078</c:v>
                </c:pt>
                <c:pt idx="138">
                  <c:v>6.8479327588478114</c:v>
                </c:pt>
                <c:pt idx="139">
                  <c:v>6.8479327588478114</c:v>
                </c:pt>
                <c:pt idx="140">
                  <c:v>6.8479327588478114</c:v>
                </c:pt>
                <c:pt idx="141">
                  <c:v>6.8479327588478114</c:v>
                </c:pt>
                <c:pt idx="142">
                  <c:v>6.8479327588478114</c:v>
                </c:pt>
                <c:pt idx="143">
                  <c:v>6.8479327588478114</c:v>
                </c:pt>
                <c:pt idx="144">
                  <c:v>6.8479327588478114</c:v>
                </c:pt>
                <c:pt idx="145">
                  <c:v>6.8479327588478149</c:v>
                </c:pt>
                <c:pt idx="146">
                  <c:v>6.8479327588478149</c:v>
                </c:pt>
                <c:pt idx="147">
                  <c:v>6.8479327588478149</c:v>
                </c:pt>
                <c:pt idx="148">
                  <c:v>6.8479327588478149</c:v>
                </c:pt>
                <c:pt idx="149">
                  <c:v>6.8479327588478149</c:v>
                </c:pt>
                <c:pt idx="150">
                  <c:v>6.8479327588478149</c:v>
                </c:pt>
                <c:pt idx="151">
                  <c:v>6.8479327588478149</c:v>
                </c:pt>
                <c:pt idx="152">
                  <c:v>6.8479327588478185</c:v>
                </c:pt>
                <c:pt idx="153">
                  <c:v>6.8479327588478185</c:v>
                </c:pt>
                <c:pt idx="154">
                  <c:v>6.8479327588478185</c:v>
                </c:pt>
                <c:pt idx="155">
                  <c:v>6.8479327588478185</c:v>
                </c:pt>
                <c:pt idx="156">
                  <c:v>6.8479327588478185</c:v>
                </c:pt>
                <c:pt idx="157">
                  <c:v>6.8479327588478185</c:v>
                </c:pt>
                <c:pt idx="158">
                  <c:v>6.8479327588478185</c:v>
                </c:pt>
                <c:pt idx="159">
                  <c:v>6.8479327588478185</c:v>
                </c:pt>
                <c:pt idx="160">
                  <c:v>6.847932758847822</c:v>
                </c:pt>
                <c:pt idx="161">
                  <c:v>6.847932758847822</c:v>
                </c:pt>
                <c:pt idx="162">
                  <c:v>6.847932758847822</c:v>
                </c:pt>
                <c:pt idx="163">
                  <c:v>6.847932758847822</c:v>
                </c:pt>
                <c:pt idx="164">
                  <c:v>6.8479327588478256</c:v>
                </c:pt>
                <c:pt idx="165">
                  <c:v>6.8479327588478291</c:v>
                </c:pt>
                <c:pt idx="166">
                  <c:v>6.8479327588478291</c:v>
                </c:pt>
                <c:pt idx="167">
                  <c:v>6.8479327588478291</c:v>
                </c:pt>
                <c:pt idx="168">
                  <c:v>7.1814761980000803</c:v>
                </c:pt>
                <c:pt idx="169">
                  <c:v>7.1814761980000803</c:v>
                </c:pt>
                <c:pt idx="170">
                  <c:v>7.3625429329412135</c:v>
                </c:pt>
                <c:pt idx="171">
                  <c:v>7.610976588244494</c:v>
                </c:pt>
                <c:pt idx="172">
                  <c:v>7.7025750541558899</c:v>
                </c:pt>
                <c:pt idx="173">
                  <c:v>7.7025750541558935</c:v>
                </c:pt>
                <c:pt idx="174">
                  <c:v>7.7952386185081188</c:v>
                </c:pt>
                <c:pt idx="175">
                  <c:v>7.8884347320807606</c:v>
                </c:pt>
                <c:pt idx="176">
                  <c:v>7.8884347320807642</c:v>
                </c:pt>
                <c:pt idx="177">
                  <c:v>8.4283689937859734</c:v>
                </c:pt>
                <c:pt idx="178">
                  <c:v>8.4283689937859734</c:v>
                </c:pt>
                <c:pt idx="179">
                  <c:v>8.4283689937859698</c:v>
                </c:pt>
                <c:pt idx="180">
                  <c:v>8.7857369643062455</c:v>
                </c:pt>
                <c:pt idx="181">
                  <c:v>8.9785197820965088</c:v>
                </c:pt>
                <c:pt idx="182">
                  <c:v>8.9785197820965088</c:v>
                </c:pt>
                <c:pt idx="183">
                  <c:v>9.3418438854587897</c:v>
                </c:pt>
                <c:pt idx="184">
                  <c:v>9.9031314795478167</c:v>
                </c:pt>
                <c:pt idx="185">
                  <c:v>9.9031314795478131</c:v>
                </c:pt>
                <c:pt idx="186">
                  <c:v>10.101239789542237</c:v>
                </c:pt>
                <c:pt idx="187">
                  <c:v>10.101239789542241</c:v>
                </c:pt>
                <c:pt idx="188">
                  <c:v>10.101239789542241</c:v>
                </c:pt>
                <c:pt idx="189">
                  <c:v>10.32431375254113</c:v>
                </c:pt>
                <c:pt idx="190">
                  <c:v>10.363246475146219</c:v>
                </c:pt>
                <c:pt idx="191">
                  <c:v>10.477881433713158</c:v>
                </c:pt>
                <c:pt idx="192">
                  <c:v>10.584500301214028</c:v>
                </c:pt>
                <c:pt idx="193">
                  <c:v>10.892846299834368</c:v>
                </c:pt>
                <c:pt idx="194">
                  <c:v>11.658757882123481</c:v>
                </c:pt>
                <c:pt idx="195">
                  <c:v>13.056137739469733</c:v>
                </c:pt>
                <c:pt idx="196">
                  <c:v>13.05613773946973</c:v>
                </c:pt>
                <c:pt idx="197">
                  <c:v>13.056137739469726</c:v>
                </c:pt>
                <c:pt idx="198">
                  <c:v>13.449242507042033</c:v>
                </c:pt>
                <c:pt idx="199">
                  <c:v>13.480314913487003</c:v>
                </c:pt>
                <c:pt idx="200">
                  <c:v>13.662106052462107</c:v>
                </c:pt>
                <c:pt idx="201">
                  <c:v>14.384570151924173</c:v>
                </c:pt>
                <c:pt idx="202">
                  <c:v>14.458316917149418</c:v>
                </c:pt>
                <c:pt idx="203">
                  <c:v>14.893045550220535</c:v>
                </c:pt>
                <c:pt idx="204">
                  <c:v>15.952212818837264</c:v>
                </c:pt>
                <c:pt idx="205">
                  <c:v>15.952212818837264</c:v>
                </c:pt>
                <c:pt idx="206">
                  <c:v>15.952212818837264</c:v>
                </c:pt>
                <c:pt idx="207">
                  <c:v>15.95221281883726</c:v>
                </c:pt>
                <c:pt idx="208">
                  <c:v>15.95221281883726</c:v>
                </c:pt>
                <c:pt idx="209">
                  <c:v>15.95221281883726</c:v>
                </c:pt>
                <c:pt idx="210">
                  <c:v>17.424293457790434</c:v>
                </c:pt>
                <c:pt idx="211">
                  <c:v>18.067943905359925</c:v>
                </c:pt>
                <c:pt idx="212">
                  <c:v>19.168647145294965</c:v>
                </c:pt>
                <c:pt idx="213">
                  <c:v>19.168647145294969</c:v>
                </c:pt>
                <c:pt idx="214">
                  <c:v>19.168647145294969</c:v>
                </c:pt>
                <c:pt idx="215">
                  <c:v>19.168647145294972</c:v>
                </c:pt>
                <c:pt idx="216">
                  <c:v>19.168647145294976</c:v>
                </c:pt>
                <c:pt idx="217">
                  <c:v>19.365890531082968</c:v>
                </c:pt>
                <c:pt idx="218">
                  <c:v>20.030894311036278</c:v>
                </c:pt>
                <c:pt idx="219">
                  <c:v>20.698948567044422</c:v>
                </c:pt>
                <c:pt idx="220">
                  <c:v>20.901409985142116</c:v>
                </c:pt>
                <c:pt idx="221">
                  <c:v>21.372183495989063</c:v>
                </c:pt>
                <c:pt idx="222">
                  <c:v>22.524806700071974</c:v>
                </c:pt>
                <c:pt idx="223">
                  <c:v>24.088016140484157</c:v>
                </c:pt>
                <c:pt idx="224">
                  <c:v>24.088016140484157</c:v>
                </c:pt>
                <c:pt idx="225">
                  <c:v>24.739241134981491</c:v>
                </c:pt>
                <c:pt idx="226">
                  <c:v>26.153344572351187</c:v>
                </c:pt>
                <c:pt idx="227">
                  <c:v>26.810358233466275</c:v>
                </c:pt>
                <c:pt idx="228">
                  <c:v>28.236975860547201</c:v>
                </c:pt>
                <c:pt idx="229">
                  <c:v>31.031211926773047</c:v>
                </c:pt>
                <c:pt idx="230">
                  <c:v>37.136637550453322</c:v>
                </c:pt>
                <c:pt idx="231">
                  <c:v>38.96589501881806</c:v>
                </c:pt>
                <c:pt idx="232">
                  <c:v>40.878148631769811</c:v>
                </c:pt>
                <c:pt idx="233">
                  <c:v>40.878148631769811</c:v>
                </c:pt>
                <c:pt idx="234">
                  <c:v>187.30817823018455</c:v>
                </c:pt>
                <c:pt idx="235">
                  <c:v>194.21098454888113</c:v>
                </c:pt>
                <c:pt idx="236">
                  <c:v>196.37072159570198</c:v>
                </c:pt>
                <c:pt idx="237">
                  <c:v>196.37072159570198</c:v>
                </c:pt>
                <c:pt idx="238">
                  <c:v>197.09673489675191</c:v>
                </c:pt>
                <c:pt idx="239">
                  <c:v>198.46715904087182</c:v>
                </c:pt>
                <c:pt idx="240">
                  <c:v>198.46715904087182</c:v>
                </c:pt>
                <c:pt idx="241">
                  <c:v>199.26706169998602</c:v>
                </c:pt>
                <c:pt idx="242">
                  <c:v>204.36956158485538</c:v>
                </c:pt>
                <c:pt idx="243">
                  <c:v>205.28000766658198</c:v>
                </c:pt>
                <c:pt idx="244">
                  <c:v>209.74590461085558</c:v>
                </c:pt>
                <c:pt idx="245">
                  <c:v>218.14656320815163</c:v>
                </c:pt>
                <c:pt idx="246">
                  <c:v>221.32712446204062</c:v>
                </c:pt>
                <c:pt idx="247">
                  <c:v>224.09036484949576</c:v>
                </c:pt>
                <c:pt idx="248">
                  <c:v>224.34658880282606</c:v>
                </c:pt>
                <c:pt idx="249">
                  <c:v>226.51288510824241</c:v>
                </c:pt>
                <c:pt idx="250">
                  <c:v>226.53599253237505</c:v>
                </c:pt>
                <c:pt idx="251">
                  <c:v>227.53809518541809</c:v>
                </c:pt>
                <c:pt idx="252">
                  <c:v>229.81998254635738</c:v>
                </c:pt>
                <c:pt idx="253">
                  <c:v>235.95464196661027</c:v>
                </c:pt>
                <c:pt idx="254">
                  <c:v>236.16282957801431</c:v>
                </c:pt>
                <c:pt idx="255">
                  <c:v>236.38145137378169</c:v>
                </c:pt>
                <c:pt idx="256">
                  <c:v>237.51398909377778</c:v>
                </c:pt>
                <c:pt idx="257">
                  <c:v>237.78771939307117</c:v>
                </c:pt>
                <c:pt idx="258">
                  <c:v>239.08696963963013</c:v>
                </c:pt>
                <c:pt idx="259">
                  <c:v>240.15290343400656</c:v>
                </c:pt>
                <c:pt idx="260">
                  <c:v>240.15290343400656</c:v>
                </c:pt>
                <c:pt idx="261">
                  <c:v>244.13377468556197</c:v>
                </c:pt>
                <c:pt idx="262">
                  <c:v>244.65394362043037</c:v>
                </c:pt>
                <c:pt idx="263">
                  <c:v>245.73633971278943</c:v>
                </c:pt>
                <c:pt idx="264">
                  <c:v>247.34699106974057</c:v>
                </c:pt>
                <c:pt idx="265">
                  <c:v>254.6223764605142</c:v>
                </c:pt>
                <c:pt idx="266">
                  <c:v>256.81487413743304</c:v>
                </c:pt>
                <c:pt idx="267">
                  <c:v>348.10513590221962</c:v>
                </c:pt>
                <c:pt idx="268">
                  <c:v>349.74019106760937</c:v>
                </c:pt>
                <c:pt idx="269">
                  <c:v>350.56076912635911</c:v>
                </c:pt>
                <c:pt idx="270">
                  <c:v>350.56076912635911</c:v>
                </c:pt>
                <c:pt idx="271">
                  <c:v>350.56076912635911</c:v>
                </c:pt>
                <c:pt idx="272">
                  <c:v>353.87968707401603</c:v>
                </c:pt>
              </c:numCache>
            </c:numRef>
          </c:xVal>
          <c:yVal>
            <c:numRef>
              <c:f>MLR_TrainingLiftChart5!$CB$2:$CB$274</c:f>
              <c:numCache>
                <c:formatCode>General</c:formatCode>
                <c:ptCount val="273"/>
                <c:pt idx="0">
                  <c:v>-104.37917959176529</c:v>
                </c:pt>
                <c:pt idx="1">
                  <c:v>-104.37917959176529</c:v>
                </c:pt>
                <c:pt idx="2">
                  <c:v>-104.37558055853906</c:v>
                </c:pt>
                <c:pt idx="3">
                  <c:v>-104.32058366785732</c:v>
                </c:pt>
                <c:pt idx="4">
                  <c:v>-104.30169983792698</c:v>
                </c:pt>
                <c:pt idx="5">
                  <c:v>-104.30169983792698</c:v>
                </c:pt>
                <c:pt idx="6">
                  <c:v>-104.30169983792698</c:v>
                </c:pt>
                <c:pt idx="7">
                  <c:v>-104.26898689017189</c:v>
                </c:pt>
                <c:pt idx="8">
                  <c:v>-104.25458055573345</c:v>
                </c:pt>
                <c:pt idx="9">
                  <c:v>-104.24915249554387</c:v>
                </c:pt>
                <c:pt idx="10">
                  <c:v>-104.22820367625235</c:v>
                </c:pt>
                <c:pt idx="11">
                  <c:v>-104.20449514274209</c:v>
                </c:pt>
                <c:pt idx="12">
                  <c:v>-104.2042391363144</c:v>
                </c:pt>
                <c:pt idx="13">
                  <c:v>-104.19281961862579</c:v>
                </c:pt>
                <c:pt idx="14">
                  <c:v>-104.18022300233395</c:v>
                </c:pt>
                <c:pt idx="15">
                  <c:v>-104.18022300233395</c:v>
                </c:pt>
                <c:pt idx="16">
                  <c:v>-104.18022300233395</c:v>
                </c:pt>
                <c:pt idx="17">
                  <c:v>-104.17126362048587</c:v>
                </c:pt>
                <c:pt idx="18">
                  <c:v>-104.14835872575945</c:v>
                </c:pt>
                <c:pt idx="19">
                  <c:v>-104.14835872575945</c:v>
                </c:pt>
                <c:pt idx="20">
                  <c:v>-104.11599475144021</c:v>
                </c:pt>
                <c:pt idx="21">
                  <c:v>-104.11477652550177</c:v>
                </c:pt>
                <c:pt idx="22">
                  <c:v>-104.10945786718513</c:v>
                </c:pt>
                <c:pt idx="23">
                  <c:v>-104.09565808910349</c:v>
                </c:pt>
                <c:pt idx="24">
                  <c:v>-104.09281528771086</c:v>
                </c:pt>
                <c:pt idx="25">
                  <c:v>-104.09281528771086</c:v>
                </c:pt>
                <c:pt idx="26">
                  <c:v>-104.09118072389343</c:v>
                </c:pt>
                <c:pt idx="27">
                  <c:v>-104.05983404757802</c:v>
                </c:pt>
                <c:pt idx="28">
                  <c:v>-104.05095312741376</c:v>
                </c:pt>
                <c:pt idx="29">
                  <c:v>-104.04163389385648</c:v>
                </c:pt>
                <c:pt idx="30">
                  <c:v>-104.02689831676845</c:v>
                </c:pt>
                <c:pt idx="31">
                  <c:v>-104.02479815935216</c:v>
                </c:pt>
                <c:pt idx="32">
                  <c:v>-104.00876865031569</c:v>
                </c:pt>
                <c:pt idx="33">
                  <c:v>-104.00087452505063</c:v>
                </c:pt>
                <c:pt idx="34">
                  <c:v>-103.97983207192144</c:v>
                </c:pt>
                <c:pt idx="35">
                  <c:v>-103.97983207192144</c:v>
                </c:pt>
                <c:pt idx="36">
                  <c:v>-103.97983207192144</c:v>
                </c:pt>
                <c:pt idx="37">
                  <c:v>-103.90008518647785</c:v>
                </c:pt>
                <c:pt idx="38">
                  <c:v>-103.90008518647785</c:v>
                </c:pt>
                <c:pt idx="39">
                  <c:v>-103.90008518647785</c:v>
                </c:pt>
                <c:pt idx="40">
                  <c:v>-103.82742727276016</c:v>
                </c:pt>
                <c:pt idx="41">
                  <c:v>-103.82294213013373</c:v>
                </c:pt>
                <c:pt idx="42">
                  <c:v>-103.73132716080849</c:v>
                </c:pt>
                <c:pt idx="43">
                  <c:v>-103.70788231883266</c:v>
                </c:pt>
                <c:pt idx="44">
                  <c:v>-103.69696356417094</c:v>
                </c:pt>
                <c:pt idx="45">
                  <c:v>-103.65310205087992</c:v>
                </c:pt>
                <c:pt idx="46">
                  <c:v>-103.53146508003269</c:v>
                </c:pt>
                <c:pt idx="47">
                  <c:v>-103.48917643962437</c:v>
                </c:pt>
                <c:pt idx="48">
                  <c:v>-103.46002043306761</c:v>
                </c:pt>
                <c:pt idx="49">
                  <c:v>-103.44654867988963</c:v>
                </c:pt>
                <c:pt idx="50">
                  <c:v>-103.39479170016919</c:v>
                </c:pt>
                <c:pt idx="51">
                  <c:v>-103.36327403733006</c:v>
                </c:pt>
                <c:pt idx="52">
                  <c:v>-103.33729239511338</c:v>
                </c:pt>
                <c:pt idx="53">
                  <c:v>-103.33332046970719</c:v>
                </c:pt>
                <c:pt idx="54">
                  <c:v>-103.3180166588168</c:v>
                </c:pt>
                <c:pt idx="55">
                  <c:v>-103.31571955924936</c:v>
                </c:pt>
                <c:pt idx="56">
                  <c:v>-103.26809491438402</c:v>
                </c:pt>
                <c:pt idx="57">
                  <c:v>-103.26572105196152</c:v>
                </c:pt>
                <c:pt idx="58">
                  <c:v>-103.25577620346058</c:v>
                </c:pt>
                <c:pt idx="59">
                  <c:v>-103.21235415565945</c:v>
                </c:pt>
                <c:pt idx="60">
                  <c:v>-103.20252667197887</c:v>
                </c:pt>
                <c:pt idx="61">
                  <c:v>-103.12593733375851</c:v>
                </c:pt>
                <c:pt idx="62">
                  <c:v>-103.12252777118464</c:v>
                </c:pt>
                <c:pt idx="63">
                  <c:v>-103.08225015393209</c:v>
                </c:pt>
                <c:pt idx="64">
                  <c:v>-103.02466562231226</c:v>
                </c:pt>
                <c:pt idx="65">
                  <c:v>-103.02466562231226</c:v>
                </c:pt>
                <c:pt idx="66">
                  <c:v>-103.01385539026363</c:v>
                </c:pt>
                <c:pt idx="67">
                  <c:v>-102.96292955331954</c:v>
                </c:pt>
                <c:pt idx="68">
                  <c:v>-102.94373672663744</c:v>
                </c:pt>
                <c:pt idx="69">
                  <c:v>-102.91818552260425</c:v>
                </c:pt>
                <c:pt idx="70">
                  <c:v>-102.85011226286331</c:v>
                </c:pt>
                <c:pt idx="71">
                  <c:v>-102.82040095886933</c:v>
                </c:pt>
                <c:pt idx="72">
                  <c:v>-102.80403863440367</c:v>
                </c:pt>
                <c:pt idx="73">
                  <c:v>-102.80403863440367</c:v>
                </c:pt>
                <c:pt idx="74">
                  <c:v>-102.80403863440367</c:v>
                </c:pt>
                <c:pt idx="75">
                  <c:v>-102.75360084939675</c:v>
                </c:pt>
                <c:pt idx="76">
                  <c:v>-102.75360084939675</c:v>
                </c:pt>
                <c:pt idx="77">
                  <c:v>-102.73610225239874</c:v>
                </c:pt>
                <c:pt idx="78">
                  <c:v>-102.73610225239874</c:v>
                </c:pt>
                <c:pt idx="79">
                  <c:v>-102.73610225239874</c:v>
                </c:pt>
                <c:pt idx="80">
                  <c:v>-102.68230194839136</c:v>
                </c:pt>
                <c:pt idx="81">
                  <c:v>-102.63113783284672</c:v>
                </c:pt>
                <c:pt idx="82">
                  <c:v>-102.6091534230009</c:v>
                </c:pt>
                <c:pt idx="83">
                  <c:v>-102.6091534230009</c:v>
                </c:pt>
                <c:pt idx="84">
                  <c:v>-102.56078433539966</c:v>
                </c:pt>
                <c:pt idx="85">
                  <c:v>-102.55995321141785</c:v>
                </c:pt>
                <c:pt idx="86">
                  <c:v>-102.55995321141785</c:v>
                </c:pt>
                <c:pt idx="87">
                  <c:v>-102.53807328120988</c:v>
                </c:pt>
                <c:pt idx="88">
                  <c:v>-102.53255880914767</c:v>
                </c:pt>
                <c:pt idx="89">
                  <c:v>-102.53255880914767</c:v>
                </c:pt>
                <c:pt idx="90">
                  <c:v>-102.53255880914767</c:v>
                </c:pt>
                <c:pt idx="91">
                  <c:v>-102.46497498797002</c:v>
                </c:pt>
                <c:pt idx="92">
                  <c:v>-102.45628885418097</c:v>
                </c:pt>
                <c:pt idx="93">
                  <c:v>-102.45046105984251</c:v>
                </c:pt>
                <c:pt idx="94">
                  <c:v>-102.45046105984251</c:v>
                </c:pt>
                <c:pt idx="95">
                  <c:v>-102.45046105984251</c:v>
                </c:pt>
                <c:pt idx="96">
                  <c:v>-102.45046105984251</c:v>
                </c:pt>
                <c:pt idx="97">
                  <c:v>-102.45046105984251</c:v>
                </c:pt>
                <c:pt idx="98">
                  <c:v>-102.45046105984251</c:v>
                </c:pt>
                <c:pt idx="99">
                  <c:v>-102.45046105984251</c:v>
                </c:pt>
                <c:pt idx="100">
                  <c:v>-102.45046105984251</c:v>
                </c:pt>
                <c:pt idx="101">
                  <c:v>-102.38477777025901</c:v>
                </c:pt>
                <c:pt idx="102">
                  <c:v>-102.35933604217324</c:v>
                </c:pt>
                <c:pt idx="103">
                  <c:v>-102.35933604217324</c:v>
                </c:pt>
                <c:pt idx="104">
                  <c:v>-102.35933604217324</c:v>
                </c:pt>
                <c:pt idx="105">
                  <c:v>-102.35933604217324</c:v>
                </c:pt>
                <c:pt idx="106">
                  <c:v>-102.35933604217324</c:v>
                </c:pt>
                <c:pt idx="107">
                  <c:v>-102.35933604217324</c:v>
                </c:pt>
                <c:pt idx="108">
                  <c:v>-102.35933604217324</c:v>
                </c:pt>
                <c:pt idx="109">
                  <c:v>-102.35933604217324</c:v>
                </c:pt>
                <c:pt idx="110">
                  <c:v>-102.35933604217324</c:v>
                </c:pt>
                <c:pt idx="111">
                  <c:v>-102.35933604217324</c:v>
                </c:pt>
                <c:pt idx="112">
                  <c:v>-102.35933604217324</c:v>
                </c:pt>
                <c:pt idx="113">
                  <c:v>-102.35933604217324</c:v>
                </c:pt>
                <c:pt idx="114">
                  <c:v>-102.35933604217324</c:v>
                </c:pt>
                <c:pt idx="115">
                  <c:v>-102.35933604217324</c:v>
                </c:pt>
                <c:pt idx="116">
                  <c:v>-102.35933604217324</c:v>
                </c:pt>
                <c:pt idx="117">
                  <c:v>-102.35933604217324</c:v>
                </c:pt>
                <c:pt idx="118">
                  <c:v>-102.35933604217324</c:v>
                </c:pt>
                <c:pt idx="119">
                  <c:v>-102.35933604217324</c:v>
                </c:pt>
                <c:pt idx="120">
                  <c:v>-102.35933604217324</c:v>
                </c:pt>
                <c:pt idx="121">
                  <c:v>-102.35933604217324</c:v>
                </c:pt>
                <c:pt idx="122">
                  <c:v>-102.35933604217324</c:v>
                </c:pt>
                <c:pt idx="123">
                  <c:v>-102.35933604217324</c:v>
                </c:pt>
                <c:pt idx="124">
                  <c:v>-102.35933604217324</c:v>
                </c:pt>
                <c:pt idx="125">
                  <c:v>-102.35933604217324</c:v>
                </c:pt>
                <c:pt idx="126">
                  <c:v>-102.35933604217324</c:v>
                </c:pt>
                <c:pt idx="127">
                  <c:v>-102.35933604217324</c:v>
                </c:pt>
                <c:pt idx="128">
                  <c:v>-102.35933604217324</c:v>
                </c:pt>
                <c:pt idx="129">
                  <c:v>-102.35933604217324</c:v>
                </c:pt>
                <c:pt idx="130">
                  <c:v>-102.35933604217324</c:v>
                </c:pt>
                <c:pt idx="131">
                  <c:v>-102.35933604217324</c:v>
                </c:pt>
                <c:pt idx="132">
                  <c:v>-102.35933604217324</c:v>
                </c:pt>
                <c:pt idx="133">
                  <c:v>-102.35933604217324</c:v>
                </c:pt>
                <c:pt idx="134">
                  <c:v>-102.35933604217324</c:v>
                </c:pt>
                <c:pt idx="135">
                  <c:v>-102.35933604217324</c:v>
                </c:pt>
                <c:pt idx="136">
                  <c:v>-102.35933604217324</c:v>
                </c:pt>
                <c:pt idx="137">
                  <c:v>-102.35933604217324</c:v>
                </c:pt>
                <c:pt idx="138">
                  <c:v>-102.35933604217323</c:v>
                </c:pt>
                <c:pt idx="139">
                  <c:v>-102.35933604217323</c:v>
                </c:pt>
                <c:pt idx="140">
                  <c:v>-102.35933604217323</c:v>
                </c:pt>
                <c:pt idx="141">
                  <c:v>-102.35933604217323</c:v>
                </c:pt>
                <c:pt idx="142">
                  <c:v>-102.35933604217323</c:v>
                </c:pt>
                <c:pt idx="143">
                  <c:v>-102.35933604217323</c:v>
                </c:pt>
                <c:pt idx="144">
                  <c:v>-102.35933604217323</c:v>
                </c:pt>
                <c:pt idx="145">
                  <c:v>-102.35933604217323</c:v>
                </c:pt>
                <c:pt idx="146">
                  <c:v>-102.35933604217323</c:v>
                </c:pt>
                <c:pt idx="147">
                  <c:v>-102.35933604217323</c:v>
                </c:pt>
                <c:pt idx="148">
                  <c:v>-102.35933604217323</c:v>
                </c:pt>
                <c:pt idx="149">
                  <c:v>-102.35933604217323</c:v>
                </c:pt>
                <c:pt idx="150">
                  <c:v>-102.35933604217323</c:v>
                </c:pt>
                <c:pt idx="151">
                  <c:v>-102.35933604217323</c:v>
                </c:pt>
                <c:pt idx="152">
                  <c:v>-102.35933604217323</c:v>
                </c:pt>
                <c:pt idx="153">
                  <c:v>-102.35933604217323</c:v>
                </c:pt>
                <c:pt idx="154">
                  <c:v>-102.35933604217323</c:v>
                </c:pt>
                <c:pt idx="155">
                  <c:v>-102.35933604217323</c:v>
                </c:pt>
                <c:pt idx="156">
                  <c:v>-102.35933604217323</c:v>
                </c:pt>
                <c:pt idx="157">
                  <c:v>-102.35933604217323</c:v>
                </c:pt>
                <c:pt idx="158">
                  <c:v>-102.35933604217323</c:v>
                </c:pt>
                <c:pt idx="159">
                  <c:v>-102.35933604217323</c:v>
                </c:pt>
                <c:pt idx="160">
                  <c:v>-102.35933604217323</c:v>
                </c:pt>
                <c:pt idx="161">
                  <c:v>-102.35933604217323</c:v>
                </c:pt>
                <c:pt idx="162">
                  <c:v>-102.35933604217323</c:v>
                </c:pt>
                <c:pt idx="163">
                  <c:v>-102.35933604217323</c:v>
                </c:pt>
                <c:pt idx="164">
                  <c:v>-102.35933604217323</c:v>
                </c:pt>
                <c:pt idx="165">
                  <c:v>-102.35933604217323</c:v>
                </c:pt>
                <c:pt idx="166">
                  <c:v>-102.35933604217323</c:v>
                </c:pt>
                <c:pt idx="167">
                  <c:v>-102.35933604217323</c:v>
                </c:pt>
                <c:pt idx="168">
                  <c:v>-102.2609551748655</c:v>
                </c:pt>
                <c:pt idx="169">
                  <c:v>-102.2609551748655</c:v>
                </c:pt>
                <c:pt idx="170">
                  <c:v>-102.20754833085932</c:v>
                </c:pt>
                <c:pt idx="171">
                  <c:v>-102.13427116330573</c:v>
                </c:pt>
                <c:pt idx="172">
                  <c:v>-102.10725358339673</c:v>
                </c:pt>
                <c:pt idx="173">
                  <c:v>-102.10725358339673</c:v>
                </c:pt>
                <c:pt idx="174">
                  <c:v>-102.07992184558179</c:v>
                </c:pt>
                <c:pt idx="175">
                  <c:v>-102.05243302881391</c:v>
                </c:pt>
                <c:pt idx="176">
                  <c:v>-102.05243302881391</c:v>
                </c:pt>
                <c:pt idx="177">
                  <c:v>-101.89317580855281</c:v>
                </c:pt>
                <c:pt idx="178">
                  <c:v>-101.89317580855281</c:v>
                </c:pt>
                <c:pt idx="179">
                  <c:v>-101.89317580855281</c:v>
                </c:pt>
                <c:pt idx="180">
                  <c:v>-101.78776773643739</c:v>
                </c:pt>
                <c:pt idx="181">
                  <c:v>-101.73090515546612</c:v>
                </c:pt>
                <c:pt idx="182">
                  <c:v>-101.73090515546612</c:v>
                </c:pt>
                <c:pt idx="183">
                  <c:v>-101.62374028214877</c:v>
                </c:pt>
                <c:pt idx="184">
                  <c:v>-101.45818475374176</c:v>
                </c:pt>
                <c:pt idx="185">
                  <c:v>-101.45818475374176</c:v>
                </c:pt>
                <c:pt idx="186">
                  <c:v>-101.39975138324088</c:v>
                </c:pt>
                <c:pt idx="187">
                  <c:v>-101.39975138324088</c:v>
                </c:pt>
                <c:pt idx="188">
                  <c:v>-101.39975138324088</c:v>
                </c:pt>
                <c:pt idx="189">
                  <c:v>-101.33395422647659</c:v>
                </c:pt>
                <c:pt idx="190">
                  <c:v>-101.32247075965657</c:v>
                </c:pt>
                <c:pt idx="191">
                  <c:v>-101.28865841222661</c:v>
                </c:pt>
                <c:pt idx="192">
                  <c:v>-101.25721046444876</c:v>
                </c:pt>
                <c:pt idx="193">
                  <c:v>-101.16626175068531</c:v>
                </c:pt>
                <c:pt idx="194">
                  <c:v>-100.94035100892961</c:v>
                </c:pt>
                <c:pt idx="195">
                  <c:v>-100.5281844777171</c:v>
                </c:pt>
                <c:pt idx="196">
                  <c:v>-100.5281844777171</c:v>
                </c:pt>
                <c:pt idx="197">
                  <c:v>-100.52818447771712</c:v>
                </c:pt>
                <c:pt idx="198">
                  <c:v>-100.41223559839015</c:v>
                </c:pt>
                <c:pt idx="199">
                  <c:v>-100.40307058437229</c:v>
                </c:pt>
                <c:pt idx="200">
                  <c:v>-100.34945007255324</c:v>
                </c:pt>
                <c:pt idx="201">
                  <c:v>-100.13635445632879</c:v>
                </c:pt>
                <c:pt idx="202">
                  <c:v>-100.11460235488606</c:v>
                </c:pt>
                <c:pt idx="203">
                  <c:v>-99.986376238150726</c:v>
                </c:pt>
                <c:pt idx="204">
                  <c:v>-99.673967771129725</c:v>
                </c:pt>
                <c:pt idx="205">
                  <c:v>-99.673967771129725</c:v>
                </c:pt>
                <c:pt idx="206">
                  <c:v>-99.673967771129725</c:v>
                </c:pt>
                <c:pt idx="207">
                  <c:v>-99.673967771129725</c:v>
                </c:pt>
                <c:pt idx="208">
                  <c:v>-99.673967771129725</c:v>
                </c:pt>
                <c:pt idx="209">
                  <c:v>-99.673967771129725</c:v>
                </c:pt>
                <c:pt idx="210">
                  <c:v>-99.239767744964581</c:v>
                </c:pt>
                <c:pt idx="211">
                  <c:v>-99.04991874228044</c:v>
                </c:pt>
                <c:pt idx="212">
                  <c:v>-98.72525896282724</c:v>
                </c:pt>
                <c:pt idx="213">
                  <c:v>-98.72525896282724</c:v>
                </c:pt>
                <c:pt idx="214">
                  <c:v>-98.72525896282724</c:v>
                </c:pt>
                <c:pt idx="215">
                  <c:v>-98.72525896282724</c:v>
                </c:pt>
                <c:pt idx="216">
                  <c:v>-98.72525896282724</c:v>
                </c:pt>
                <c:pt idx="217">
                  <c:v>-98.667080707503573</c:v>
                </c:pt>
                <c:pt idx="218">
                  <c:v>-98.470933396673516</c:v>
                </c:pt>
                <c:pt idx="219">
                  <c:v>-98.2738863275369</c:v>
                </c:pt>
                <c:pt idx="220">
                  <c:v>-98.214168978697927</c:v>
                </c:pt>
                <c:pt idx="221">
                  <c:v>-98.075311184281887</c:v>
                </c:pt>
                <c:pt idx="222">
                  <c:v>-97.735337264288447</c:v>
                </c:pt>
                <c:pt idx="223">
                  <c:v>-97.274258188884488</c:v>
                </c:pt>
                <c:pt idx="224">
                  <c:v>-97.274258188884488</c:v>
                </c:pt>
                <c:pt idx="225">
                  <c:v>-97.082175022943787</c:v>
                </c:pt>
                <c:pt idx="226">
                  <c:v>-96.665075759996625</c:v>
                </c:pt>
                <c:pt idx="227">
                  <c:v>-96.471285188136449</c:v>
                </c:pt>
                <c:pt idx="228">
                  <c:v>-96.050494781269407</c:v>
                </c:pt>
                <c:pt idx="229">
                  <c:v>-95.226316172460542</c:v>
                </c:pt>
                <c:pt idx="230">
                  <c:v>-93.425480066473483</c:v>
                </c:pt>
                <c:pt idx="231">
                  <c:v>-92.885928346540823</c:v>
                </c:pt>
                <c:pt idx="232">
                  <c:v>-92.32189635888524</c:v>
                </c:pt>
                <c:pt idx="233">
                  <c:v>-92.32189635888524</c:v>
                </c:pt>
                <c:pt idx="234">
                  <c:v>-49.13138015984822</c:v>
                </c:pt>
                <c:pt idx="235">
                  <c:v>-47.095351286917449</c:v>
                </c:pt>
                <c:pt idx="236">
                  <c:v>-46.458322405873055</c:v>
                </c:pt>
                <c:pt idx="237">
                  <c:v>-46.458322405873055</c:v>
                </c:pt>
                <c:pt idx="238">
                  <c:v>-46.244179928911805</c:v>
                </c:pt>
                <c:pt idx="239">
                  <c:v>-45.839964165529871</c:v>
                </c:pt>
                <c:pt idx="240">
                  <c:v>-45.839964165529871</c:v>
                </c:pt>
                <c:pt idx="241">
                  <c:v>-45.604027528414704</c:v>
                </c:pt>
                <c:pt idx="242">
                  <c:v>-44.099011074225444</c:v>
                </c:pt>
                <c:pt idx="243">
                  <c:v>-43.830468915564374</c:v>
                </c:pt>
                <c:pt idx="244">
                  <c:v>-42.513222754760712</c:v>
                </c:pt>
                <c:pt idx="245">
                  <c:v>-40.035392338252876</c:v>
                </c:pt>
                <c:pt idx="246">
                  <c:v>-39.097264532536656</c:v>
                </c:pt>
                <c:pt idx="247">
                  <c:v>-38.282228306405159</c:v>
                </c:pt>
                <c:pt idx="248">
                  <c:v>-38.206653338365868</c:v>
                </c:pt>
                <c:pt idx="249">
                  <c:v>-37.567689760146308</c:v>
                </c:pt>
                <c:pt idx="250">
                  <c:v>-37.560874070911964</c:v>
                </c:pt>
                <c:pt idx="251">
                  <c:v>-37.265297193764198</c:v>
                </c:pt>
                <c:pt idx="252">
                  <c:v>-36.592239260925453</c:v>
                </c:pt>
                <c:pt idx="253">
                  <c:v>-34.782780451194554</c:v>
                </c:pt>
                <c:pt idx="254">
                  <c:v>-34.721374123356981</c:v>
                </c:pt>
                <c:pt idx="255">
                  <c:v>-34.65689016308292</c:v>
                </c:pt>
                <c:pt idx="256">
                  <c:v>-34.322840590903908</c:v>
                </c:pt>
                <c:pt idx="257">
                  <c:v>-34.242102009082799</c:v>
                </c:pt>
                <c:pt idx="258">
                  <c:v>-33.858879462624913</c:v>
                </c:pt>
                <c:pt idx="259">
                  <c:v>-33.544475163592978</c:v>
                </c:pt>
                <c:pt idx="260">
                  <c:v>-33.544475163592978</c:v>
                </c:pt>
                <c:pt idx="261">
                  <c:v>-32.370290573532316</c:v>
                </c:pt>
                <c:pt idx="262">
                  <c:v>-32.21686326856431</c:v>
                </c:pt>
                <c:pt idx="263">
                  <c:v>-31.897603304682463</c:v>
                </c:pt>
                <c:pt idx="264">
                  <c:v>-31.42253091881885</c:v>
                </c:pt>
                <c:pt idx="265">
                  <c:v>-29.276607357673512</c:v>
                </c:pt>
                <c:pt idx="266">
                  <c:v>-28.629915509758064</c:v>
                </c:pt>
                <c:pt idx="267">
                  <c:v>-1.7032424743178609</c:v>
                </c:pt>
                <c:pt idx="268">
                  <c:v>-1.2209720220017743</c:v>
                </c:pt>
                <c:pt idx="269">
                  <c:v>-0.97893703753716466</c:v>
                </c:pt>
                <c:pt idx="270">
                  <c:v>-0.97893703753716466</c:v>
                </c:pt>
                <c:pt idx="271">
                  <c:v>-0.97893703753716466</c:v>
                </c:pt>
                <c:pt idx="272">
                  <c:v>0</c:v>
                </c:pt>
              </c:numCache>
            </c:numRef>
          </c:yVal>
          <c:smooth val="0"/>
          <c:extLst>
            <c:ext xmlns:c16="http://schemas.microsoft.com/office/drawing/2014/chart" uri="{C3380CC4-5D6E-409C-BE32-E72D297353CC}">
              <c16:uniqueId val="{00000002-8224-49A8-AD02-E5E06FFBC538}"/>
            </c:ext>
          </c:extLst>
        </c:ser>
        <c:dLbls>
          <c:showLegendKey val="0"/>
          <c:showVal val="0"/>
          <c:showCatName val="0"/>
          <c:showSerName val="0"/>
          <c:showPercent val="0"/>
          <c:showBubbleSize val="0"/>
        </c:dLbls>
        <c:axId val="1197058920"/>
        <c:axId val="1197059248"/>
      </c:scatterChart>
      <c:valAx>
        <c:axId val="119705892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97059248"/>
        <c:crosses val="autoZero"/>
        <c:crossBetween val="midCat"/>
      </c:valAx>
      <c:valAx>
        <c:axId val="1197059248"/>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9705892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Attempted Attack when sorted using predicted values</c:v>
          </c:tx>
          <c:spPr>
            <a:ln w="6350"/>
          </c:spPr>
          <c:marker>
            <c:symbol val="none"/>
          </c:marker>
          <c:xVal>
            <c:numRef>
              <c:f>MLR_ValidationLiftChart5!$AZ$4:$AZ$185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MLR_ValidationLiftChart5!$BC$4:$BC$185</c:f>
              <c:numCache>
                <c:formatCode>General</c:formatCode>
                <c:ptCount val="182"/>
                <c:pt idx="0">
                  <c:v>1</c:v>
                </c:pt>
                <c:pt idx="1">
                  <c:v>1</c:v>
                </c:pt>
                <c:pt idx="2">
                  <c:v>1</c:v>
                </c:pt>
                <c:pt idx="3">
                  <c:v>1</c:v>
                </c:pt>
                <c:pt idx="4">
                  <c:v>1</c:v>
                </c:pt>
                <c:pt idx="5">
                  <c:v>1</c:v>
                </c:pt>
                <c:pt idx="6">
                  <c:v>2</c:v>
                </c:pt>
                <c:pt idx="7">
                  <c:v>2</c:v>
                </c:pt>
                <c:pt idx="8">
                  <c:v>3</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5</c:v>
                </c:pt>
                <c:pt idx="27">
                  <c:v>5</c:v>
                </c:pt>
                <c:pt idx="28">
                  <c:v>5</c:v>
                </c:pt>
                <c:pt idx="29">
                  <c:v>6</c:v>
                </c:pt>
                <c:pt idx="30">
                  <c:v>6</c:v>
                </c:pt>
                <c:pt idx="31">
                  <c:v>6</c:v>
                </c:pt>
                <c:pt idx="32">
                  <c:v>6</c:v>
                </c:pt>
                <c:pt idx="33">
                  <c:v>6</c:v>
                </c:pt>
                <c:pt idx="34">
                  <c:v>6</c:v>
                </c:pt>
                <c:pt idx="35">
                  <c:v>7</c:v>
                </c:pt>
                <c:pt idx="36">
                  <c:v>8</c:v>
                </c:pt>
                <c:pt idx="37">
                  <c:v>8</c:v>
                </c:pt>
                <c:pt idx="38">
                  <c:v>8</c:v>
                </c:pt>
                <c:pt idx="39">
                  <c:v>9</c:v>
                </c:pt>
                <c:pt idx="40">
                  <c:v>9</c:v>
                </c:pt>
                <c:pt idx="41">
                  <c:v>9</c:v>
                </c:pt>
                <c:pt idx="42">
                  <c:v>9</c:v>
                </c:pt>
                <c:pt idx="43">
                  <c:v>9</c:v>
                </c:pt>
                <c:pt idx="44">
                  <c:v>10</c:v>
                </c:pt>
                <c:pt idx="45">
                  <c:v>10</c:v>
                </c:pt>
                <c:pt idx="46">
                  <c:v>10</c:v>
                </c:pt>
                <c:pt idx="47">
                  <c:v>11</c:v>
                </c:pt>
                <c:pt idx="48">
                  <c:v>11</c:v>
                </c:pt>
                <c:pt idx="49">
                  <c:v>11</c:v>
                </c:pt>
                <c:pt idx="50">
                  <c:v>11</c:v>
                </c:pt>
                <c:pt idx="51">
                  <c:v>11</c:v>
                </c:pt>
                <c:pt idx="52">
                  <c:v>11</c:v>
                </c:pt>
                <c:pt idx="53">
                  <c:v>11</c:v>
                </c:pt>
                <c:pt idx="54">
                  <c:v>11</c:v>
                </c:pt>
                <c:pt idx="55">
                  <c:v>11</c:v>
                </c:pt>
                <c:pt idx="56">
                  <c:v>11</c:v>
                </c:pt>
                <c:pt idx="57">
                  <c:v>11</c:v>
                </c:pt>
                <c:pt idx="58">
                  <c:v>11</c:v>
                </c:pt>
                <c:pt idx="59">
                  <c:v>11</c:v>
                </c:pt>
                <c:pt idx="60">
                  <c:v>11</c:v>
                </c:pt>
                <c:pt idx="61">
                  <c:v>11</c:v>
                </c:pt>
                <c:pt idx="62">
                  <c:v>11</c:v>
                </c:pt>
                <c:pt idx="63">
                  <c:v>11</c:v>
                </c:pt>
                <c:pt idx="64">
                  <c:v>11</c:v>
                </c:pt>
                <c:pt idx="65">
                  <c:v>11</c:v>
                </c:pt>
                <c:pt idx="66">
                  <c:v>11</c:v>
                </c:pt>
                <c:pt idx="67">
                  <c:v>11</c:v>
                </c:pt>
                <c:pt idx="68">
                  <c:v>12</c:v>
                </c:pt>
                <c:pt idx="69">
                  <c:v>13</c:v>
                </c:pt>
                <c:pt idx="70">
                  <c:v>13</c:v>
                </c:pt>
                <c:pt idx="71">
                  <c:v>13</c:v>
                </c:pt>
                <c:pt idx="72">
                  <c:v>13</c:v>
                </c:pt>
                <c:pt idx="73">
                  <c:v>13</c:v>
                </c:pt>
                <c:pt idx="74">
                  <c:v>13</c:v>
                </c:pt>
                <c:pt idx="75">
                  <c:v>13</c:v>
                </c:pt>
                <c:pt idx="76">
                  <c:v>13</c:v>
                </c:pt>
                <c:pt idx="77">
                  <c:v>13</c:v>
                </c:pt>
                <c:pt idx="78">
                  <c:v>13</c:v>
                </c:pt>
                <c:pt idx="79">
                  <c:v>13</c:v>
                </c:pt>
                <c:pt idx="80">
                  <c:v>13</c:v>
                </c:pt>
                <c:pt idx="81">
                  <c:v>13</c:v>
                </c:pt>
                <c:pt idx="82">
                  <c:v>14</c:v>
                </c:pt>
                <c:pt idx="83">
                  <c:v>14</c:v>
                </c:pt>
                <c:pt idx="84">
                  <c:v>14</c:v>
                </c:pt>
                <c:pt idx="85">
                  <c:v>14</c:v>
                </c:pt>
                <c:pt idx="86">
                  <c:v>14</c:v>
                </c:pt>
                <c:pt idx="87">
                  <c:v>14</c:v>
                </c:pt>
                <c:pt idx="88">
                  <c:v>14</c:v>
                </c:pt>
                <c:pt idx="89">
                  <c:v>14</c:v>
                </c:pt>
                <c:pt idx="90">
                  <c:v>14</c:v>
                </c:pt>
                <c:pt idx="91">
                  <c:v>14</c:v>
                </c:pt>
                <c:pt idx="92">
                  <c:v>14</c:v>
                </c:pt>
                <c:pt idx="93">
                  <c:v>14</c:v>
                </c:pt>
                <c:pt idx="94">
                  <c:v>14</c:v>
                </c:pt>
                <c:pt idx="95">
                  <c:v>14</c:v>
                </c:pt>
                <c:pt idx="96">
                  <c:v>14</c:v>
                </c:pt>
                <c:pt idx="97">
                  <c:v>14</c:v>
                </c:pt>
                <c:pt idx="98">
                  <c:v>14</c:v>
                </c:pt>
                <c:pt idx="99">
                  <c:v>14</c:v>
                </c:pt>
                <c:pt idx="100">
                  <c:v>14</c:v>
                </c:pt>
                <c:pt idx="101">
                  <c:v>14</c:v>
                </c:pt>
                <c:pt idx="102">
                  <c:v>14</c:v>
                </c:pt>
                <c:pt idx="103">
                  <c:v>14</c:v>
                </c:pt>
                <c:pt idx="104">
                  <c:v>14</c:v>
                </c:pt>
                <c:pt idx="105">
                  <c:v>14</c:v>
                </c:pt>
                <c:pt idx="106">
                  <c:v>14</c:v>
                </c:pt>
                <c:pt idx="107">
                  <c:v>14</c:v>
                </c:pt>
                <c:pt idx="108">
                  <c:v>14</c:v>
                </c:pt>
                <c:pt idx="109">
                  <c:v>14</c:v>
                </c:pt>
                <c:pt idx="110">
                  <c:v>14</c:v>
                </c:pt>
                <c:pt idx="111">
                  <c:v>14</c:v>
                </c:pt>
                <c:pt idx="112">
                  <c:v>14</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14</c:v>
                </c:pt>
                <c:pt idx="126">
                  <c:v>14</c:v>
                </c:pt>
                <c:pt idx="127">
                  <c:v>14</c:v>
                </c:pt>
                <c:pt idx="128">
                  <c:v>14</c:v>
                </c:pt>
                <c:pt idx="129">
                  <c:v>14</c:v>
                </c:pt>
                <c:pt idx="130">
                  <c:v>14</c:v>
                </c:pt>
                <c:pt idx="131">
                  <c:v>15</c:v>
                </c:pt>
                <c:pt idx="132">
                  <c:v>16</c:v>
                </c:pt>
                <c:pt idx="133">
                  <c:v>17</c:v>
                </c:pt>
                <c:pt idx="134">
                  <c:v>17</c:v>
                </c:pt>
                <c:pt idx="135">
                  <c:v>18</c:v>
                </c:pt>
                <c:pt idx="136">
                  <c:v>18</c:v>
                </c:pt>
                <c:pt idx="137">
                  <c:v>19</c:v>
                </c:pt>
                <c:pt idx="138">
                  <c:v>19</c:v>
                </c:pt>
                <c:pt idx="139">
                  <c:v>19</c:v>
                </c:pt>
                <c:pt idx="140">
                  <c:v>19</c:v>
                </c:pt>
                <c:pt idx="141">
                  <c:v>20</c:v>
                </c:pt>
                <c:pt idx="142">
                  <c:v>20</c:v>
                </c:pt>
                <c:pt idx="143">
                  <c:v>20</c:v>
                </c:pt>
                <c:pt idx="144">
                  <c:v>20</c:v>
                </c:pt>
                <c:pt idx="145">
                  <c:v>20</c:v>
                </c:pt>
                <c:pt idx="146">
                  <c:v>20</c:v>
                </c:pt>
                <c:pt idx="147">
                  <c:v>20</c:v>
                </c:pt>
                <c:pt idx="148">
                  <c:v>20</c:v>
                </c:pt>
                <c:pt idx="149">
                  <c:v>20</c:v>
                </c:pt>
                <c:pt idx="150">
                  <c:v>20</c:v>
                </c:pt>
                <c:pt idx="151">
                  <c:v>20</c:v>
                </c:pt>
                <c:pt idx="152">
                  <c:v>20</c:v>
                </c:pt>
                <c:pt idx="153">
                  <c:v>20</c:v>
                </c:pt>
                <c:pt idx="154">
                  <c:v>20</c:v>
                </c:pt>
                <c:pt idx="155">
                  <c:v>21</c:v>
                </c:pt>
                <c:pt idx="156">
                  <c:v>21</c:v>
                </c:pt>
                <c:pt idx="157">
                  <c:v>21</c:v>
                </c:pt>
                <c:pt idx="158">
                  <c:v>21</c:v>
                </c:pt>
                <c:pt idx="159">
                  <c:v>21</c:v>
                </c:pt>
                <c:pt idx="160">
                  <c:v>21</c:v>
                </c:pt>
                <c:pt idx="161">
                  <c:v>21</c:v>
                </c:pt>
                <c:pt idx="162">
                  <c:v>21</c:v>
                </c:pt>
                <c:pt idx="163">
                  <c:v>21</c:v>
                </c:pt>
                <c:pt idx="164">
                  <c:v>21</c:v>
                </c:pt>
                <c:pt idx="165">
                  <c:v>21</c:v>
                </c:pt>
                <c:pt idx="166">
                  <c:v>21</c:v>
                </c:pt>
                <c:pt idx="167">
                  <c:v>21</c:v>
                </c:pt>
                <c:pt idx="168">
                  <c:v>21</c:v>
                </c:pt>
                <c:pt idx="169">
                  <c:v>21</c:v>
                </c:pt>
                <c:pt idx="170">
                  <c:v>22</c:v>
                </c:pt>
                <c:pt idx="171">
                  <c:v>22</c:v>
                </c:pt>
                <c:pt idx="172">
                  <c:v>23</c:v>
                </c:pt>
                <c:pt idx="173">
                  <c:v>23</c:v>
                </c:pt>
                <c:pt idx="174">
                  <c:v>23</c:v>
                </c:pt>
                <c:pt idx="175">
                  <c:v>23</c:v>
                </c:pt>
                <c:pt idx="176">
                  <c:v>24</c:v>
                </c:pt>
                <c:pt idx="177">
                  <c:v>24</c:v>
                </c:pt>
                <c:pt idx="178">
                  <c:v>24</c:v>
                </c:pt>
                <c:pt idx="179">
                  <c:v>24</c:v>
                </c:pt>
                <c:pt idx="180">
                  <c:v>24</c:v>
                </c:pt>
                <c:pt idx="181">
                  <c:v>24</c:v>
                </c:pt>
              </c:numCache>
            </c:numRef>
          </c:yVal>
          <c:smooth val="1"/>
          <c:extLst>
            <c:ext xmlns:c16="http://schemas.microsoft.com/office/drawing/2014/chart" uri="{C3380CC4-5D6E-409C-BE32-E72D297353CC}">
              <c16:uniqueId val="{00000001-5CB9-45D1-B9DF-A0A05386CB50}"/>
            </c:ext>
          </c:extLst>
        </c:ser>
        <c:ser>
          <c:idx val="1"/>
          <c:order val="1"/>
          <c:tx>
            <c:v>Cumulative Attempted Attack using average</c:v>
          </c:tx>
          <c:spPr>
            <a:ln w="6350"/>
          </c:spPr>
          <c:marker>
            <c:symbol val="none"/>
          </c:marker>
          <c:xVal>
            <c:numRef>
              <c:f>MLR_ValidationLiftChart5!$AZ$4:$AZ$185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MLR_ValidationLiftChart5!$BD$4:$BD$185</c:f>
              <c:numCache>
                <c:formatCode>General</c:formatCode>
                <c:ptCount val="182"/>
                <c:pt idx="0">
                  <c:v>0.13186813186813187</c:v>
                </c:pt>
                <c:pt idx="1">
                  <c:v>0.26373626373626374</c:v>
                </c:pt>
                <c:pt idx="2">
                  <c:v>0.39560439560439564</c:v>
                </c:pt>
                <c:pt idx="3">
                  <c:v>0.52747252747252749</c:v>
                </c:pt>
                <c:pt idx="4">
                  <c:v>0.65934065934065933</c:v>
                </c:pt>
                <c:pt idx="5">
                  <c:v>0.79120879120879117</c:v>
                </c:pt>
                <c:pt idx="6">
                  <c:v>0.92307692307692302</c:v>
                </c:pt>
                <c:pt idx="7">
                  <c:v>1.054945054945055</c:v>
                </c:pt>
                <c:pt idx="8">
                  <c:v>1.1868131868131868</c:v>
                </c:pt>
                <c:pt idx="9">
                  <c:v>1.3186813186813187</c:v>
                </c:pt>
                <c:pt idx="10">
                  <c:v>1.4505494505494505</c:v>
                </c:pt>
                <c:pt idx="11">
                  <c:v>1.5824175824175823</c:v>
                </c:pt>
                <c:pt idx="12">
                  <c:v>1.7142857142857142</c:v>
                </c:pt>
                <c:pt idx="13">
                  <c:v>1.846153846153846</c:v>
                </c:pt>
                <c:pt idx="14">
                  <c:v>1.9780219780219779</c:v>
                </c:pt>
                <c:pt idx="15">
                  <c:v>2.1098901098901099</c:v>
                </c:pt>
                <c:pt idx="16">
                  <c:v>2.2417582417582418</c:v>
                </c:pt>
                <c:pt idx="17">
                  <c:v>2.3736263736263736</c:v>
                </c:pt>
                <c:pt idx="18">
                  <c:v>2.5054945054945055</c:v>
                </c:pt>
                <c:pt idx="19">
                  <c:v>2.6373626373626373</c:v>
                </c:pt>
                <c:pt idx="20">
                  <c:v>2.7692307692307692</c:v>
                </c:pt>
                <c:pt idx="21">
                  <c:v>2.901098901098901</c:v>
                </c:pt>
                <c:pt idx="22">
                  <c:v>3.0329670329670328</c:v>
                </c:pt>
                <c:pt idx="23">
                  <c:v>3.1648351648351647</c:v>
                </c:pt>
                <c:pt idx="24">
                  <c:v>3.2967032967032965</c:v>
                </c:pt>
                <c:pt idx="25">
                  <c:v>3.4285714285714284</c:v>
                </c:pt>
                <c:pt idx="26">
                  <c:v>3.5604395604395602</c:v>
                </c:pt>
                <c:pt idx="27">
                  <c:v>3.6923076923076921</c:v>
                </c:pt>
                <c:pt idx="28">
                  <c:v>3.8241758241758239</c:v>
                </c:pt>
                <c:pt idx="29">
                  <c:v>3.9560439560439558</c:v>
                </c:pt>
                <c:pt idx="30">
                  <c:v>4.0879120879120876</c:v>
                </c:pt>
                <c:pt idx="31">
                  <c:v>4.2197802197802199</c:v>
                </c:pt>
                <c:pt idx="32">
                  <c:v>4.3516483516483522</c:v>
                </c:pt>
                <c:pt idx="33">
                  <c:v>4.4835164835164845</c:v>
                </c:pt>
                <c:pt idx="34">
                  <c:v>4.6153846153846168</c:v>
                </c:pt>
                <c:pt idx="35">
                  <c:v>4.747252747252749</c:v>
                </c:pt>
                <c:pt idx="36">
                  <c:v>4.8791208791208813</c:v>
                </c:pt>
                <c:pt idx="37">
                  <c:v>5.0109890109890136</c:v>
                </c:pt>
                <c:pt idx="38">
                  <c:v>5.1428571428571459</c:v>
                </c:pt>
                <c:pt idx="39">
                  <c:v>5.2747252747252782</c:v>
                </c:pt>
                <c:pt idx="40">
                  <c:v>5.4065934065934105</c:v>
                </c:pt>
                <c:pt idx="41">
                  <c:v>5.5384615384615428</c:v>
                </c:pt>
                <c:pt idx="42">
                  <c:v>5.6703296703296751</c:v>
                </c:pt>
                <c:pt idx="43">
                  <c:v>5.8021978021978073</c:v>
                </c:pt>
                <c:pt idx="44">
                  <c:v>5.9340659340659396</c:v>
                </c:pt>
                <c:pt idx="45">
                  <c:v>6.0659340659340719</c:v>
                </c:pt>
                <c:pt idx="46">
                  <c:v>6.1978021978022042</c:v>
                </c:pt>
                <c:pt idx="47">
                  <c:v>6.3296703296703365</c:v>
                </c:pt>
                <c:pt idx="48">
                  <c:v>6.4615384615384688</c:v>
                </c:pt>
                <c:pt idx="49">
                  <c:v>6.5934065934066011</c:v>
                </c:pt>
                <c:pt idx="50">
                  <c:v>6.7252747252747334</c:v>
                </c:pt>
                <c:pt idx="51">
                  <c:v>6.8571428571428656</c:v>
                </c:pt>
                <c:pt idx="52">
                  <c:v>6.9890109890109979</c:v>
                </c:pt>
                <c:pt idx="53">
                  <c:v>7.1208791208791302</c:v>
                </c:pt>
                <c:pt idx="54">
                  <c:v>7.2527472527472625</c:v>
                </c:pt>
                <c:pt idx="55">
                  <c:v>7.3846153846153948</c:v>
                </c:pt>
                <c:pt idx="56">
                  <c:v>7.5164835164835271</c:v>
                </c:pt>
                <c:pt idx="57">
                  <c:v>7.6483516483516594</c:v>
                </c:pt>
                <c:pt idx="58">
                  <c:v>7.7802197802197917</c:v>
                </c:pt>
                <c:pt idx="59">
                  <c:v>7.9120879120879239</c:v>
                </c:pt>
                <c:pt idx="60">
                  <c:v>8.0439560439560562</c:v>
                </c:pt>
                <c:pt idx="61">
                  <c:v>8.1758241758241876</c:v>
                </c:pt>
                <c:pt idx="62">
                  <c:v>8.307692307692319</c:v>
                </c:pt>
                <c:pt idx="63">
                  <c:v>8.4395604395604504</c:v>
                </c:pt>
                <c:pt idx="64">
                  <c:v>8.5714285714285818</c:v>
                </c:pt>
                <c:pt idx="65">
                  <c:v>8.7032967032967132</c:v>
                </c:pt>
                <c:pt idx="66">
                  <c:v>8.8351648351648446</c:v>
                </c:pt>
                <c:pt idx="67">
                  <c:v>8.967032967032976</c:v>
                </c:pt>
                <c:pt idx="68">
                  <c:v>9.0989010989011074</c:v>
                </c:pt>
                <c:pt idx="69">
                  <c:v>9.2307692307692388</c:v>
                </c:pt>
                <c:pt idx="70">
                  <c:v>9.3626373626373702</c:v>
                </c:pt>
                <c:pt idx="71">
                  <c:v>9.4945054945055016</c:v>
                </c:pt>
                <c:pt idx="72">
                  <c:v>9.626373626373633</c:v>
                </c:pt>
                <c:pt idx="73">
                  <c:v>9.7582417582417644</c:v>
                </c:pt>
                <c:pt idx="74">
                  <c:v>9.8901098901098958</c:v>
                </c:pt>
                <c:pt idx="75">
                  <c:v>10.021978021978027</c:v>
                </c:pt>
                <c:pt idx="76">
                  <c:v>10.153846153846159</c:v>
                </c:pt>
                <c:pt idx="77">
                  <c:v>10.28571428571429</c:v>
                </c:pt>
                <c:pt idx="78">
                  <c:v>10.417582417582421</c:v>
                </c:pt>
                <c:pt idx="79">
                  <c:v>10.549450549450553</c:v>
                </c:pt>
                <c:pt idx="80">
                  <c:v>10.681318681318684</c:v>
                </c:pt>
                <c:pt idx="81">
                  <c:v>10.813186813186816</c:v>
                </c:pt>
                <c:pt idx="82">
                  <c:v>10.945054945054947</c:v>
                </c:pt>
                <c:pt idx="83">
                  <c:v>11.076923076923078</c:v>
                </c:pt>
                <c:pt idx="84">
                  <c:v>11.20879120879121</c:v>
                </c:pt>
                <c:pt idx="85">
                  <c:v>11.340659340659341</c:v>
                </c:pt>
                <c:pt idx="86">
                  <c:v>11.472527472527473</c:v>
                </c:pt>
                <c:pt idx="87">
                  <c:v>11.604395604395604</c:v>
                </c:pt>
                <c:pt idx="88">
                  <c:v>11.736263736263735</c:v>
                </c:pt>
                <c:pt idx="89">
                  <c:v>11.868131868131867</c:v>
                </c:pt>
                <c:pt idx="90">
                  <c:v>11.999999999999998</c:v>
                </c:pt>
                <c:pt idx="91">
                  <c:v>12.13186813186813</c:v>
                </c:pt>
                <c:pt idx="92">
                  <c:v>12.263736263736261</c:v>
                </c:pt>
                <c:pt idx="93">
                  <c:v>12.395604395604392</c:v>
                </c:pt>
                <c:pt idx="94">
                  <c:v>12.527472527472524</c:v>
                </c:pt>
                <c:pt idx="95">
                  <c:v>12.659340659340655</c:v>
                </c:pt>
                <c:pt idx="96">
                  <c:v>12.791208791208787</c:v>
                </c:pt>
                <c:pt idx="97">
                  <c:v>12.923076923076918</c:v>
                </c:pt>
                <c:pt idx="98">
                  <c:v>13.054945054945049</c:v>
                </c:pt>
                <c:pt idx="99">
                  <c:v>13.186813186813181</c:v>
                </c:pt>
                <c:pt idx="100">
                  <c:v>13.318681318681312</c:v>
                </c:pt>
                <c:pt idx="101">
                  <c:v>13.450549450549444</c:v>
                </c:pt>
                <c:pt idx="102">
                  <c:v>13.582417582417575</c:v>
                </c:pt>
                <c:pt idx="103">
                  <c:v>13.714285714285706</c:v>
                </c:pt>
                <c:pt idx="104">
                  <c:v>13.846153846153838</c:v>
                </c:pt>
                <c:pt idx="105">
                  <c:v>13.978021978021969</c:v>
                </c:pt>
                <c:pt idx="106">
                  <c:v>14.109890109890101</c:v>
                </c:pt>
                <c:pt idx="107">
                  <c:v>14.241758241758232</c:v>
                </c:pt>
                <c:pt idx="108">
                  <c:v>14.373626373626363</c:v>
                </c:pt>
                <c:pt idx="109">
                  <c:v>14.505494505494495</c:v>
                </c:pt>
                <c:pt idx="110">
                  <c:v>14.637362637362626</c:v>
                </c:pt>
                <c:pt idx="111">
                  <c:v>14.769230769230758</c:v>
                </c:pt>
                <c:pt idx="112">
                  <c:v>14.901098901098889</c:v>
                </c:pt>
                <c:pt idx="113">
                  <c:v>15.03296703296702</c:v>
                </c:pt>
                <c:pt idx="114">
                  <c:v>15.164835164835152</c:v>
                </c:pt>
                <c:pt idx="115">
                  <c:v>15.296703296703283</c:v>
                </c:pt>
                <c:pt idx="116">
                  <c:v>15.428571428571415</c:v>
                </c:pt>
                <c:pt idx="117">
                  <c:v>15.560439560439546</c:v>
                </c:pt>
                <c:pt idx="118">
                  <c:v>15.692307692307677</c:v>
                </c:pt>
                <c:pt idx="119">
                  <c:v>15.824175824175809</c:v>
                </c:pt>
                <c:pt idx="120">
                  <c:v>15.95604395604394</c:v>
                </c:pt>
                <c:pt idx="121">
                  <c:v>16.087912087912073</c:v>
                </c:pt>
                <c:pt idx="122">
                  <c:v>16.219780219780205</c:v>
                </c:pt>
                <c:pt idx="123">
                  <c:v>16.351648351648336</c:v>
                </c:pt>
                <c:pt idx="124">
                  <c:v>16.483516483516468</c:v>
                </c:pt>
                <c:pt idx="125">
                  <c:v>16.615384615384599</c:v>
                </c:pt>
                <c:pt idx="126">
                  <c:v>16.74725274725273</c:v>
                </c:pt>
                <c:pt idx="127">
                  <c:v>16.879120879120862</c:v>
                </c:pt>
                <c:pt idx="128">
                  <c:v>17.010989010988993</c:v>
                </c:pt>
                <c:pt idx="129">
                  <c:v>17.142857142857125</c:v>
                </c:pt>
                <c:pt idx="130">
                  <c:v>17.274725274725256</c:v>
                </c:pt>
                <c:pt idx="131">
                  <c:v>17.406593406593387</c:v>
                </c:pt>
                <c:pt idx="132">
                  <c:v>17.538461538461519</c:v>
                </c:pt>
                <c:pt idx="133">
                  <c:v>17.67032967032965</c:v>
                </c:pt>
                <c:pt idx="134">
                  <c:v>17.802197802197782</c:v>
                </c:pt>
                <c:pt idx="135">
                  <c:v>17.934065934065913</c:v>
                </c:pt>
                <c:pt idx="136">
                  <c:v>18.065934065934044</c:v>
                </c:pt>
                <c:pt idx="137">
                  <c:v>18.197802197802176</c:v>
                </c:pt>
                <c:pt idx="138">
                  <c:v>18.329670329670307</c:v>
                </c:pt>
                <c:pt idx="139">
                  <c:v>18.461538461538439</c:v>
                </c:pt>
                <c:pt idx="140">
                  <c:v>18.59340659340657</c:v>
                </c:pt>
                <c:pt idx="141">
                  <c:v>18.725274725274701</c:v>
                </c:pt>
                <c:pt idx="142">
                  <c:v>18.857142857142833</c:v>
                </c:pt>
                <c:pt idx="143">
                  <c:v>18.989010989010964</c:v>
                </c:pt>
                <c:pt idx="144">
                  <c:v>19.120879120879096</c:v>
                </c:pt>
                <c:pt idx="145">
                  <c:v>19.252747252747227</c:v>
                </c:pt>
                <c:pt idx="146">
                  <c:v>19.384615384615358</c:v>
                </c:pt>
                <c:pt idx="147">
                  <c:v>19.51648351648349</c:v>
                </c:pt>
                <c:pt idx="148">
                  <c:v>19.648351648351621</c:v>
                </c:pt>
                <c:pt idx="149">
                  <c:v>19.780219780219753</c:v>
                </c:pt>
                <c:pt idx="150">
                  <c:v>19.912087912087884</c:v>
                </c:pt>
                <c:pt idx="151">
                  <c:v>20.043956043956015</c:v>
                </c:pt>
                <c:pt idx="152">
                  <c:v>20.175824175824147</c:v>
                </c:pt>
                <c:pt idx="153">
                  <c:v>20.307692307692278</c:v>
                </c:pt>
                <c:pt idx="154">
                  <c:v>20.43956043956041</c:v>
                </c:pt>
                <c:pt idx="155">
                  <c:v>20.571428571428541</c:v>
                </c:pt>
                <c:pt idx="156">
                  <c:v>20.703296703296672</c:v>
                </c:pt>
                <c:pt idx="157">
                  <c:v>20.835164835164804</c:v>
                </c:pt>
                <c:pt idx="158">
                  <c:v>20.967032967032935</c:v>
                </c:pt>
                <c:pt idx="159">
                  <c:v>21.098901098901067</c:v>
                </c:pt>
                <c:pt idx="160">
                  <c:v>21.230769230769198</c:v>
                </c:pt>
                <c:pt idx="161">
                  <c:v>21.362637362637329</c:v>
                </c:pt>
                <c:pt idx="162">
                  <c:v>21.494505494505461</c:v>
                </c:pt>
                <c:pt idx="163">
                  <c:v>21.626373626373592</c:v>
                </c:pt>
                <c:pt idx="164">
                  <c:v>21.758241758241724</c:v>
                </c:pt>
                <c:pt idx="165">
                  <c:v>21.890109890109855</c:v>
                </c:pt>
                <c:pt idx="166">
                  <c:v>22.021978021977986</c:v>
                </c:pt>
                <c:pt idx="167">
                  <c:v>22.153846153846118</c:v>
                </c:pt>
                <c:pt idx="168">
                  <c:v>22.285714285714249</c:v>
                </c:pt>
                <c:pt idx="169">
                  <c:v>22.417582417582381</c:v>
                </c:pt>
                <c:pt idx="170">
                  <c:v>22.549450549450512</c:v>
                </c:pt>
                <c:pt idx="171">
                  <c:v>22.681318681318643</c:v>
                </c:pt>
                <c:pt idx="172">
                  <c:v>22.813186813186775</c:v>
                </c:pt>
                <c:pt idx="173">
                  <c:v>22.945054945054906</c:v>
                </c:pt>
                <c:pt idx="174">
                  <c:v>23.076923076923038</c:v>
                </c:pt>
                <c:pt idx="175">
                  <c:v>23.208791208791169</c:v>
                </c:pt>
                <c:pt idx="176">
                  <c:v>23.3406593406593</c:v>
                </c:pt>
                <c:pt idx="177">
                  <c:v>23.472527472527432</c:v>
                </c:pt>
                <c:pt idx="178">
                  <c:v>23.604395604395563</c:v>
                </c:pt>
                <c:pt idx="179">
                  <c:v>23.736263736263695</c:v>
                </c:pt>
                <c:pt idx="180">
                  <c:v>23.868131868131826</c:v>
                </c:pt>
                <c:pt idx="181">
                  <c:v>23.999999999999957</c:v>
                </c:pt>
              </c:numCache>
            </c:numRef>
          </c:yVal>
          <c:smooth val="1"/>
          <c:extLst>
            <c:ext xmlns:c16="http://schemas.microsoft.com/office/drawing/2014/chart" uri="{C3380CC4-5D6E-409C-BE32-E72D297353CC}">
              <c16:uniqueId val="{00000002-5CB9-45D1-B9DF-A0A05386CB50}"/>
            </c:ext>
          </c:extLst>
        </c:ser>
        <c:dLbls>
          <c:showLegendKey val="0"/>
          <c:showVal val="0"/>
          <c:showCatName val="0"/>
          <c:showSerName val="0"/>
          <c:showPercent val="0"/>
          <c:showBubbleSize val="0"/>
        </c:dLbls>
        <c:axId val="1197044160"/>
        <c:axId val="1197044488"/>
      </c:scatterChart>
      <c:valAx>
        <c:axId val="1197044160"/>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97044488"/>
        <c:crosses val="autoZero"/>
        <c:crossBetween val="midCat"/>
      </c:valAx>
      <c:valAx>
        <c:axId val="1197044488"/>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9704416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MLR_ValidationLiftChart5!$BE$4:$BE$13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MLR_ValidationLiftChart5!$BF$4:$BF$13</c:f>
              <c:numCache>
                <c:formatCode>General</c:formatCode>
                <c:ptCount val="10"/>
                <c:pt idx="0">
                  <c:v>1.6851851851851851</c:v>
                </c:pt>
                <c:pt idx="1">
                  <c:v>1.2638888888888888</c:v>
                </c:pt>
                <c:pt idx="2">
                  <c:v>1.6851851851851851</c:v>
                </c:pt>
                <c:pt idx="3">
                  <c:v>0.84259259259259256</c:v>
                </c:pt>
                <c:pt idx="4">
                  <c:v>0.42129629629629628</c:v>
                </c:pt>
                <c:pt idx="5">
                  <c:v>0</c:v>
                </c:pt>
                <c:pt idx="6">
                  <c:v>0</c:v>
                </c:pt>
                <c:pt idx="7">
                  <c:v>2.5277777777777777</c:v>
                </c:pt>
                <c:pt idx="8">
                  <c:v>0.42129629629629628</c:v>
                </c:pt>
                <c:pt idx="9">
                  <c:v>1.2638888888888888</c:v>
                </c:pt>
              </c:numCache>
            </c:numRef>
          </c:val>
          <c:extLst>
            <c:ext xmlns:c16="http://schemas.microsoft.com/office/drawing/2014/chart" uri="{C3380CC4-5D6E-409C-BE32-E72D297353CC}">
              <c16:uniqueId val="{00000001-2EA8-4EAA-825B-8E20ED3D18D3}"/>
            </c:ext>
          </c:extLst>
        </c:ser>
        <c:dLbls>
          <c:showLegendKey val="0"/>
          <c:showVal val="0"/>
          <c:showCatName val="0"/>
          <c:showSerName val="0"/>
          <c:showPercent val="0"/>
          <c:showBubbleSize val="0"/>
        </c:dLbls>
        <c:gapWidth val="150"/>
        <c:axId val="1197044160"/>
        <c:axId val="1197047112"/>
      </c:barChart>
      <c:catAx>
        <c:axId val="1197044160"/>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97047112"/>
        <c:crosses val="autoZero"/>
        <c:auto val="1"/>
        <c:lblAlgn val="ctr"/>
        <c:lblOffset val="100"/>
        <c:noMultiLvlLbl val="0"/>
      </c:catAx>
      <c:valAx>
        <c:axId val="1197047112"/>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97044160"/>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1883.18</a:t>
            </a:r>
          </a:p>
        </c:rich>
      </c:tx>
      <c:overlay val="0"/>
    </c:title>
    <c:autoTitleDeleted val="0"/>
    <c:plotArea>
      <c:layout/>
      <c:scatterChart>
        <c:scatterStyle val="lineMarker"/>
        <c:varyColors val="0"/>
        <c:ser>
          <c:idx val="0"/>
          <c:order val="0"/>
          <c:tx>
            <c:v>MLR Predictor</c:v>
          </c:tx>
          <c:spPr>
            <a:ln w="6350"/>
          </c:spPr>
          <c:marker>
            <c:symbol val="none"/>
          </c:marker>
          <c:xVal>
            <c:numRef>
              <c:f>MLR_ValidationLiftChart5!$BZ$2:$BZ$183</c:f>
              <c:numCache>
                <c:formatCode>General</c:formatCode>
                <c:ptCount val="182"/>
                <c:pt idx="0">
                  <c:v>0</c:v>
                </c:pt>
                <c:pt idx="1">
                  <c:v>2.7838412423129011E-3</c:v>
                </c:pt>
                <c:pt idx="2">
                  <c:v>4.3723807380367852E-2</c:v>
                </c:pt>
                <c:pt idx="3">
                  <c:v>0.12793084245790709</c:v>
                </c:pt>
                <c:pt idx="4">
                  <c:v>0.17381880222837398</c:v>
                </c:pt>
                <c:pt idx="5">
                  <c:v>0.21523191732628466</c:v>
                </c:pt>
                <c:pt idx="6">
                  <c:v>0.53484769606366633</c:v>
                </c:pt>
                <c:pt idx="7">
                  <c:v>0.54254575811710737</c:v>
                </c:pt>
                <c:pt idx="8">
                  <c:v>0.54866207000807954</c:v>
                </c:pt>
                <c:pt idx="9">
                  <c:v>0.57174518509527417</c:v>
                </c:pt>
                <c:pt idx="10">
                  <c:v>0.60757543784774182</c:v>
                </c:pt>
                <c:pt idx="11">
                  <c:v>0.69888740528421867</c:v>
                </c:pt>
                <c:pt idx="12">
                  <c:v>0.7309437477542291</c:v>
                </c:pt>
                <c:pt idx="13">
                  <c:v>0.73094374775422954</c:v>
                </c:pt>
                <c:pt idx="14">
                  <c:v>0.73668120161182049</c:v>
                </c:pt>
                <c:pt idx="15">
                  <c:v>0.73680470483439464</c:v>
                </c:pt>
                <c:pt idx="16">
                  <c:v>0.78220203987947556</c:v>
                </c:pt>
                <c:pt idx="17">
                  <c:v>0.81725004789048228</c:v>
                </c:pt>
                <c:pt idx="18">
                  <c:v>0.92376916384418983</c:v>
                </c:pt>
                <c:pt idx="19">
                  <c:v>0.939513601148251</c:v>
                </c:pt>
                <c:pt idx="20">
                  <c:v>0.99321623695967087</c:v>
                </c:pt>
                <c:pt idx="21">
                  <c:v>1.0210090825719291</c:v>
                </c:pt>
                <c:pt idx="22">
                  <c:v>1.1159208872584108</c:v>
                </c:pt>
                <c:pt idx="23">
                  <c:v>1.1287393569986186</c:v>
                </c:pt>
                <c:pt idx="24">
                  <c:v>1.1844978246624267</c:v>
                </c:pt>
                <c:pt idx="25">
                  <c:v>1.1850667591912236</c:v>
                </c:pt>
                <c:pt idx="26">
                  <c:v>1.1873995308963865</c:v>
                </c:pt>
                <c:pt idx="27">
                  <c:v>1.2598653368530162</c:v>
                </c:pt>
                <c:pt idx="28">
                  <c:v>1.2797294098307228</c:v>
                </c:pt>
                <c:pt idx="29">
                  <c:v>2.0189568976965298</c:v>
                </c:pt>
                <c:pt idx="30">
                  <c:v>2.055840529638191</c:v>
                </c:pt>
                <c:pt idx="31">
                  <c:v>2.20502739951056</c:v>
                </c:pt>
                <c:pt idx="32">
                  <c:v>2.3843766329954308</c:v>
                </c:pt>
                <c:pt idx="33">
                  <c:v>2.5493278342883787</c:v>
                </c:pt>
                <c:pt idx="34">
                  <c:v>2.5546230006395723</c:v>
                </c:pt>
                <c:pt idx="35">
                  <c:v>2.8605793517529223</c:v>
                </c:pt>
                <c:pt idx="36">
                  <c:v>2.8630141688672435</c:v>
                </c:pt>
                <c:pt idx="37">
                  <c:v>2.9770178290591263</c:v>
                </c:pt>
                <c:pt idx="38">
                  <c:v>3.0078773347613907</c:v>
                </c:pt>
                <c:pt idx="39">
                  <c:v>3.0884702042186039</c:v>
                </c:pt>
                <c:pt idx="40">
                  <c:v>3.167885308778664</c:v>
                </c:pt>
                <c:pt idx="41">
                  <c:v>3.3396399136364776</c:v>
                </c:pt>
                <c:pt idx="42">
                  <c:v>3.5118831873192597</c:v>
                </c:pt>
                <c:pt idx="43">
                  <c:v>3.5250392322510962</c:v>
                </c:pt>
                <c:pt idx="44">
                  <c:v>3.6118976142221468</c:v>
                </c:pt>
                <c:pt idx="45">
                  <c:v>3.6742313705406318</c:v>
                </c:pt>
                <c:pt idx="46">
                  <c:v>3.7508343181595514</c:v>
                </c:pt>
                <c:pt idx="47">
                  <c:v>3.7508343181595514</c:v>
                </c:pt>
                <c:pt idx="48">
                  <c:v>3.7508343181595514</c:v>
                </c:pt>
                <c:pt idx="49">
                  <c:v>3.8220229094452831</c:v>
                </c:pt>
                <c:pt idx="50">
                  <c:v>3.8220229094452822</c:v>
                </c:pt>
                <c:pt idx="51">
                  <c:v>4.0590772189652116</c:v>
                </c:pt>
                <c:pt idx="52">
                  <c:v>4.0590772189652107</c:v>
                </c:pt>
                <c:pt idx="53">
                  <c:v>4.0590772189652107</c:v>
                </c:pt>
                <c:pt idx="54">
                  <c:v>4.0590772189652098</c:v>
                </c:pt>
                <c:pt idx="55">
                  <c:v>4.0590772189652089</c:v>
                </c:pt>
                <c:pt idx="56">
                  <c:v>4.059077218965208</c:v>
                </c:pt>
                <c:pt idx="57">
                  <c:v>4.2329543540906132</c:v>
                </c:pt>
                <c:pt idx="58">
                  <c:v>4.2329543540906123</c:v>
                </c:pt>
                <c:pt idx="59">
                  <c:v>4.2329543540906123</c:v>
                </c:pt>
                <c:pt idx="60">
                  <c:v>4.2329543540906123</c:v>
                </c:pt>
                <c:pt idx="61">
                  <c:v>4.2329543540906123</c:v>
                </c:pt>
                <c:pt idx="62">
                  <c:v>4.2329543540906123</c:v>
                </c:pt>
                <c:pt idx="63">
                  <c:v>4.2329543540906123</c:v>
                </c:pt>
                <c:pt idx="64">
                  <c:v>4.2953784470294991</c:v>
                </c:pt>
                <c:pt idx="65">
                  <c:v>4.3610285225485423</c:v>
                </c:pt>
                <c:pt idx="66">
                  <c:v>4.3610285225485406</c:v>
                </c:pt>
                <c:pt idx="67">
                  <c:v>4.3967093203163525</c:v>
                </c:pt>
                <c:pt idx="68">
                  <c:v>4.3967093203163525</c:v>
                </c:pt>
                <c:pt idx="69">
                  <c:v>4.4334552165249956</c:v>
                </c:pt>
                <c:pt idx="70">
                  <c:v>4.4334552165249956</c:v>
                </c:pt>
                <c:pt idx="71">
                  <c:v>4.4334552165249956</c:v>
                </c:pt>
                <c:pt idx="72">
                  <c:v>4.4334552165249974</c:v>
                </c:pt>
                <c:pt idx="73">
                  <c:v>4.4334552165249974</c:v>
                </c:pt>
                <c:pt idx="74">
                  <c:v>4.4334552165249974</c:v>
                </c:pt>
                <c:pt idx="75">
                  <c:v>4.4334552165249974</c:v>
                </c:pt>
                <c:pt idx="76">
                  <c:v>4.4334552165249992</c:v>
                </c:pt>
                <c:pt idx="77">
                  <c:v>4.4334552165249992</c:v>
                </c:pt>
                <c:pt idx="78">
                  <c:v>4.4334552165249992</c:v>
                </c:pt>
                <c:pt idx="79">
                  <c:v>4.4334552165249992</c:v>
                </c:pt>
                <c:pt idx="80">
                  <c:v>4.433455216525001</c:v>
                </c:pt>
                <c:pt idx="81">
                  <c:v>4.433455216525001</c:v>
                </c:pt>
                <c:pt idx="82">
                  <c:v>4.433455216525001</c:v>
                </c:pt>
                <c:pt idx="83">
                  <c:v>4.4334552165250027</c:v>
                </c:pt>
                <c:pt idx="84">
                  <c:v>4.4334552165250027</c:v>
                </c:pt>
                <c:pt idx="85">
                  <c:v>4.4334552165250027</c:v>
                </c:pt>
                <c:pt idx="86">
                  <c:v>4.4334552165250027</c:v>
                </c:pt>
                <c:pt idx="87">
                  <c:v>4.4334552165250027</c:v>
                </c:pt>
                <c:pt idx="88">
                  <c:v>4.4334552165250027</c:v>
                </c:pt>
                <c:pt idx="89">
                  <c:v>4.4334552165250027</c:v>
                </c:pt>
                <c:pt idx="90">
                  <c:v>4.4334552165250045</c:v>
                </c:pt>
                <c:pt idx="91">
                  <c:v>4.4334552165250045</c:v>
                </c:pt>
                <c:pt idx="92">
                  <c:v>4.4334552165250045</c:v>
                </c:pt>
                <c:pt idx="93">
                  <c:v>4.4334552165250045</c:v>
                </c:pt>
                <c:pt idx="94">
                  <c:v>4.4334552165250063</c:v>
                </c:pt>
                <c:pt idx="95">
                  <c:v>4.4334552165250063</c:v>
                </c:pt>
                <c:pt idx="96">
                  <c:v>4.4334552165250063</c:v>
                </c:pt>
                <c:pt idx="97">
                  <c:v>4.4334552165250081</c:v>
                </c:pt>
                <c:pt idx="98">
                  <c:v>4.4334552165250081</c:v>
                </c:pt>
                <c:pt idx="99">
                  <c:v>4.4334552165250081</c:v>
                </c:pt>
                <c:pt idx="100">
                  <c:v>4.4334552165250081</c:v>
                </c:pt>
                <c:pt idx="101">
                  <c:v>4.4334552165250098</c:v>
                </c:pt>
                <c:pt idx="102">
                  <c:v>4.4334552165250098</c:v>
                </c:pt>
                <c:pt idx="103">
                  <c:v>4.4334552165250098</c:v>
                </c:pt>
                <c:pt idx="104">
                  <c:v>4.4334552165250116</c:v>
                </c:pt>
                <c:pt idx="105">
                  <c:v>4.4334552165250116</c:v>
                </c:pt>
                <c:pt idx="106">
                  <c:v>4.4334552165250116</c:v>
                </c:pt>
                <c:pt idx="107">
                  <c:v>4.4334552165250116</c:v>
                </c:pt>
                <c:pt idx="108">
                  <c:v>4.4334552165250134</c:v>
                </c:pt>
                <c:pt idx="109">
                  <c:v>4.4334552165250134</c:v>
                </c:pt>
                <c:pt idx="110">
                  <c:v>4.4334552165250134</c:v>
                </c:pt>
                <c:pt idx="111">
                  <c:v>4.4334552165250152</c:v>
                </c:pt>
                <c:pt idx="112">
                  <c:v>4.4334552165250152</c:v>
                </c:pt>
                <c:pt idx="113">
                  <c:v>4.4334552165250152</c:v>
                </c:pt>
                <c:pt idx="114">
                  <c:v>4.4334552165250152</c:v>
                </c:pt>
                <c:pt idx="115">
                  <c:v>4.4334552165250187</c:v>
                </c:pt>
                <c:pt idx="116">
                  <c:v>4.4334552165250205</c:v>
                </c:pt>
                <c:pt idx="117">
                  <c:v>4.9102327187507342</c:v>
                </c:pt>
                <c:pt idx="118">
                  <c:v>5.1492925440787598</c:v>
                </c:pt>
                <c:pt idx="119">
                  <c:v>5.5122991946037327</c:v>
                </c:pt>
                <c:pt idx="120">
                  <c:v>5.512299194603731</c:v>
                </c:pt>
                <c:pt idx="121">
                  <c:v>5.5122991946037292</c:v>
                </c:pt>
                <c:pt idx="122">
                  <c:v>5.884457273293199</c:v>
                </c:pt>
                <c:pt idx="123">
                  <c:v>5.8844572732931972</c:v>
                </c:pt>
                <c:pt idx="124">
                  <c:v>6.1306440974293874</c:v>
                </c:pt>
                <c:pt idx="125">
                  <c:v>6.1306440974293874</c:v>
                </c:pt>
                <c:pt idx="126">
                  <c:v>6.6492064838827876</c:v>
                </c:pt>
                <c:pt idx="127">
                  <c:v>6.6492064838827876</c:v>
                </c:pt>
                <c:pt idx="128">
                  <c:v>6.6492064838827876</c:v>
                </c:pt>
                <c:pt idx="129">
                  <c:v>6.9053201960889794</c:v>
                </c:pt>
                <c:pt idx="130">
                  <c:v>6.9053201960889812</c:v>
                </c:pt>
                <c:pt idx="131">
                  <c:v>6.9053201960889812</c:v>
                </c:pt>
                <c:pt idx="132">
                  <c:v>6.9053201960889812</c:v>
                </c:pt>
                <c:pt idx="133">
                  <c:v>7.0469782887194032</c:v>
                </c:pt>
                <c:pt idx="134">
                  <c:v>7.046978288719405</c:v>
                </c:pt>
                <c:pt idx="135">
                  <c:v>7.7268185340118887</c:v>
                </c:pt>
                <c:pt idx="136">
                  <c:v>8.2865366654219059</c:v>
                </c:pt>
                <c:pt idx="137">
                  <c:v>8.5585333985401171</c:v>
                </c:pt>
                <c:pt idx="138">
                  <c:v>8.7055169833746806</c:v>
                </c:pt>
                <c:pt idx="139">
                  <c:v>9.6798941682055926</c:v>
                </c:pt>
                <c:pt idx="140">
                  <c:v>9.6798941682055943</c:v>
                </c:pt>
                <c:pt idx="141">
                  <c:v>10.713920033444516</c:v>
                </c:pt>
                <c:pt idx="142">
                  <c:v>10.842991742116835</c:v>
                </c:pt>
                <c:pt idx="143">
                  <c:v>12.89410145695431</c:v>
                </c:pt>
                <c:pt idx="144">
                  <c:v>12.89410145695431</c:v>
                </c:pt>
                <c:pt idx="145">
                  <c:v>12.894101456954308</c:v>
                </c:pt>
                <c:pt idx="146">
                  <c:v>12.894101456954306</c:v>
                </c:pt>
                <c:pt idx="147">
                  <c:v>12.894101456954305</c:v>
                </c:pt>
                <c:pt idx="148">
                  <c:v>12.894101456954303</c:v>
                </c:pt>
                <c:pt idx="149">
                  <c:v>13.48405678766068</c:v>
                </c:pt>
                <c:pt idx="150">
                  <c:v>14.399199604110196</c:v>
                </c:pt>
                <c:pt idx="151">
                  <c:v>15.32044337266937</c:v>
                </c:pt>
                <c:pt idx="152">
                  <c:v>17.615071476956363</c:v>
                </c:pt>
                <c:pt idx="153">
                  <c:v>19.505852662644436</c:v>
                </c:pt>
                <c:pt idx="154">
                  <c:v>21.854719224864855</c:v>
                </c:pt>
                <c:pt idx="155">
                  <c:v>22.800366801862683</c:v>
                </c:pt>
                <c:pt idx="156">
                  <c:v>23.418038154817012</c:v>
                </c:pt>
                <c:pt idx="157">
                  <c:v>26.770511339077064</c:v>
                </c:pt>
                <c:pt idx="158">
                  <c:v>118.20132715049209</c:v>
                </c:pt>
                <c:pt idx="159">
                  <c:v>131.18509990522625</c:v>
                </c:pt>
                <c:pt idx="160">
                  <c:v>132.30849691047979</c:v>
                </c:pt>
                <c:pt idx="161">
                  <c:v>135.45834084906355</c:v>
                </c:pt>
                <c:pt idx="162">
                  <c:v>146.14068873820949</c:v>
                </c:pt>
                <c:pt idx="163">
                  <c:v>146.7647321926747</c:v>
                </c:pt>
                <c:pt idx="164">
                  <c:v>147.76690360069662</c:v>
                </c:pt>
                <c:pt idx="165">
                  <c:v>149.80858129148555</c:v>
                </c:pt>
                <c:pt idx="166">
                  <c:v>152.23843170195727</c:v>
                </c:pt>
                <c:pt idx="167">
                  <c:v>155.29329667200636</c:v>
                </c:pt>
                <c:pt idx="168">
                  <c:v>156.19780821147492</c:v>
                </c:pt>
                <c:pt idx="169">
                  <c:v>161.27262837173399</c:v>
                </c:pt>
                <c:pt idx="170">
                  <c:v>161.27262837173399</c:v>
                </c:pt>
                <c:pt idx="171">
                  <c:v>161.7942597771102</c:v>
                </c:pt>
                <c:pt idx="172">
                  <c:v>161.97048157416484</c:v>
                </c:pt>
                <c:pt idx="173">
                  <c:v>162.32096758926437</c:v>
                </c:pt>
                <c:pt idx="174">
                  <c:v>162.32096758926437</c:v>
                </c:pt>
                <c:pt idx="175">
                  <c:v>162.85480089885993</c:v>
                </c:pt>
                <c:pt idx="176">
                  <c:v>163.3916846845103</c:v>
                </c:pt>
                <c:pt idx="177">
                  <c:v>163.93161894621551</c:v>
                </c:pt>
                <c:pt idx="178">
                  <c:v>166.43510897893202</c:v>
                </c:pt>
                <c:pt idx="179">
                  <c:v>173.20015303032281</c:v>
                </c:pt>
                <c:pt idx="180">
                  <c:v>174.68379807485437</c:v>
                </c:pt>
                <c:pt idx="181">
                  <c:v>179.26540838302316</c:v>
                </c:pt>
              </c:numCache>
            </c:numRef>
          </c:xVal>
          <c:yVal>
            <c:numRef>
              <c:f>MLR_ValidationLiftChart5!$CA$2:$CA$183</c:f>
              <c:numCache>
                <c:formatCode>General</c:formatCode>
                <c:ptCount val="182"/>
                <c:pt idx="0">
                  <c:v>-66.905519457117762</c:v>
                </c:pt>
                <c:pt idx="1">
                  <c:v>-66.401644192259127</c:v>
                </c:pt>
                <c:pt idx="2">
                  <c:v>-62.717047239834173</c:v>
                </c:pt>
                <c:pt idx="3">
                  <c:v>-57.692694146874324</c:v>
                </c:pt>
                <c:pt idx="4">
                  <c:v>-55.650679937088555</c:v>
                </c:pt>
                <c:pt idx="5">
                  <c:v>-54.184655662622518</c:v>
                </c:pt>
                <c:pt idx="6">
                  <c:v>-44.809259486325985</c:v>
                </c:pt>
                <c:pt idx="7">
                  <c:v>-44.616807934989964</c:v>
                </c:pt>
                <c:pt idx="8">
                  <c:v>-44.483778151361321</c:v>
                </c:pt>
                <c:pt idx="9">
                  <c:v>-44.040069383574135</c:v>
                </c:pt>
                <c:pt idx="10">
                  <c:v>-43.423789036231689</c:v>
                </c:pt>
                <c:pt idx="11">
                  <c:v>-42.004302996991903</c:v>
                </c:pt>
                <c:pt idx="12">
                  <c:v>-41.550171478666762</c:v>
                </c:pt>
                <c:pt idx="13">
                  <c:v>-41.550171478666762</c:v>
                </c:pt>
                <c:pt idx="14">
                  <c:v>-41.481322032375665</c:v>
                </c:pt>
                <c:pt idx="15">
                  <c:v>-41.47994702983101</c:v>
                </c:pt>
                <c:pt idx="16">
                  <c:v>-41.008949678738297</c:v>
                </c:pt>
                <c:pt idx="17">
                  <c:v>-40.668777836278529</c:v>
                </c:pt>
                <c:pt idx="18">
                  <c:v>-39.698270335366978</c:v>
                </c:pt>
                <c:pt idx="19">
                  <c:v>-39.563199636390038</c:v>
                </c:pt>
                <c:pt idx="20">
                  <c:v>-39.12820828631753</c:v>
                </c:pt>
                <c:pt idx="21">
                  <c:v>-38.915129803290213</c:v>
                </c:pt>
                <c:pt idx="22">
                  <c:v>-38.224862132843072</c:v>
                </c:pt>
                <c:pt idx="23">
                  <c:v>-38.136247494204248</c:v>
                </c:pt>
                <c:pt idx="24">
                  <c:v>-37.769170915417511</c:v>
                </c:pt>
                <c:pt idx="25">
                  <c:v>-37.765598006576667</c:v>
                </c:pt>
                <c:pt idx="26">
                  <c:v>-37.75160137634569</c:v>
                </c:pt>
                <c:pt idx="27">
                  <c:v>-37.335593971779851</c:v>
                </c:pt>
                <c:pt idx="28">
                  <c:v>-37.226341570402468</c:v>
                </c:pt>
                <c:pt idx="29">
                  <c:v>-33.326279306834586</c:v>
                </c:pt>
                <c:pt idx="30">
                  <c:v>-33.139402238330163</c:v>
                </c:pt>
                <c:pt idx="31">
                  <c:v>-32.412717807661529</c:v>
                </c:pt>
                <c:pt idx="32">
                  <c:v>-31.572018275701197</c:v>
                </c:pt>
                <c:pt idx="33">
                  <c:v>-30.827238609257279</c:v>
                </c:pt>
                <c:pt idx="34">
                  <c:v>-30.804189061610906</c:v>
                </c:pt>
                <c:pt idx="35">
                  <c:v>-29.519172386934834</c:v>
                </c:pt>
                <c:pt idx="36">
                  <c:v>-29.509297850860083</c:v>
                </c:pt>
                <c:pt idx="37">
                  <c:v>-29.062526750108105</c:v>
                </c:pt>
                <c:pt idx="38">
                  <c:v>-28.945585465341637</c:v>
                </c:pt>
                <c:pt idx="39">
                  <c:v>-28.650078277331851</c:v>
                </c:pt>
                <c:pt idx="40">
                  <c:v>-28.368154656143631</c:v>
                </c:pt>
                <c:pt idx="41">
                  <c:v>-27.777486380900907</c:v>
                </c:pt>
                <c:pt idx="42">
                  <c:v>-27.203342135291635</c:v>
                </c:pt>
                <c:pt idx="43">
                  <c:v>-27.160814455163141</c:v>
                </c:pt>
                <c:pt idx="44">
                  <c:v>-26.888394984435749</c:v>
                </c:pt>
                <c:pt idx="45">
                  <c:v>-26.698623326310589</c:v>
                </c:pt>
                <c:pt idx="46">
                  <c:v>-26.472145046393784</c:v>
                </c:pt>
                <c:pt idx="47">
                  <c:v>-26.472145046393784</c:v>
                </c:pt>
                <c:pt idx="48">
                  <c:v>-26.472145046393784</c:v>
                </c:pt>
                <c:pt idx="49">
                  <c:v>-26.278918870046795</c:v>
                </c:pt>
                <c:pt idx="50">
                  <c:v>-26.278918870046795</c:v>
                </c:pt>
                <c:pt idx="51">
                  <c:v>-25.670014663240696</c:v>
                </c:pt>
                <c:pt idx="52">
                  <c:v>-25.670014663240696</c:v>
                </c:pt>
                <c:pt idx="53">
                  <c:v>-25.670014663240696</c:v>
                </c:pt>
                <c:pt idx="54">
                  <c:v>-25.670014663240696</c:v>
                </c:pt>
                <c:pt idx="55">
                  <c:v>-25.670014663240696</c:v>
                </c:pt>
                <c:pt idx="56">
                  <c:v>-25.670014663240693</c:v>
                </c:pt>
                <c:pt idx="57">
                  <c:v>-25.288705156386737</c:v>
                </c:pt>
                <c:pt idx="58">
                  <c:v>-25.288705156386737</c:v>
                </c:pt>
                <c:pt idx="59">
                  <c:v>-25.288705156386737</c:v>
                </c:pt>
                <c:pt idx="60">
                  <c:v>-25.288705156386737</c:v>
                </c:pt>
                <c:pt idx="61">
                  <c:v>-25.288705156386737</c:v>
                </c:pt>
                <c:pt idx="62">
                  <c:v>-25.288705156386737</c:v>
                </c:pt>
                <c:pt idx="63">
                  <c:v>-25.288705156386737</c:v>
                </c:pt>
                <c:pt idx="64">
                  <c:v>-25.173610735030664</c:v>
                </c:pt>
                <c:pt idx="65">
                  <c:v>-25.055440599096386</c:v>
                </c:pt>
                <c:pt idx="66">
                  <c:v>-25.055440599096386</c:v>
                </c:pt>
                <c:pt idx="67">
                  <c:v>-24.99419743874865</c:v>
                </c:pt>
                <c:pt idx="68">
                  <c:v>-24.99419743874865</c:v>
                </c:pt>
                <c:pt idx="69">
                  <c:v>-24.934019376841746</c:v>
                </c:pt>
                <c:pt idx="70">
                  <c:v>-24.934019376841746</c:v>
                </c:pt>
                <c:pt idx="71">
                  <c:v>-24.934019376841746</c:v>
                </c:pt>
                <c:pt idx="72">
                  <c:v>-24.934019376841746</c:v>
                </c:pt>
                <c:pt idx="73">
                  <c:v>-24.934019376841746</c:v>
                </c:pt>
                <c:pt idx="74">
                  <c:v>-24.934019376841746</c:v>
                </c:pt>
                <c:pt idx="75">
                  <c:v>-24.934019376841746</c:v>
                </c:pt>
                <c:pt idx="76">
                  <c:v>-24.934019376841746</c:v>
                </c:pt>
                <c:pt idx="77">
                  <c:v>-24.93401937684175</c:v>
                </c:pt>
                <c:pt idx="78">
                  <c:v>-24.93401937684175</c:v>
                </c:pt>
                <c:pt idx="79">
                  <c:v>-24.93401937684175</c:v>
                </c:pt>
                <c:pt idx="80">
                  <c:v>-24.934019376841754</c:v>
                </c:pt>
                <c:pt idx="81">
                  <c:v>-24.934019376841754</c:v>
                </c:pt>
                <c:pt idx="82">
                  <c:v>-24.934019376841754</c:v>
                </c:pt>
                <c:pt idx="83">
                  <c:v>-24.934019376841754</c:v>
                </c:pt>
                <c:pt idx="84">
                  <c:v>-24.934019376841754</c:v>
                </c:pt>
                <c:pt idx="85">
                  <c:v>-24.934019376841754</c:v>
                </c:pt>
                <c:pt idx="86">
                  <c:v>-24.934019376841754</c:v>
                </c:pt>
                <c:pt idx="87">
                  <c:v>-24.934019376841754</c:v>
                </c:pt>
                <c:pt idx="88">
                  <c:v>-24.934019376841754</c:v>
                </c:pt>
                <c:pt idx="89">
                  <c:v>-24.934019376841754</c:v>
                </c:pt>
                <c:pt idx="90">
                  <c:v>-24.934019376841754</c:v>
                </c:pt>
                <c:pt idx="91">
                  <c:v>-24.934019376841754</c:v>
                </c:pt>
                <c:pt idx="92">
                  <c:v>-24.934019376841754</c:v>
                </c:pt>
                <c:pt idx="93">
                  <c:v>-24.934019376841754</c:v>
                </c:pt>
                <c:pt idx="94">
                  <c:v>-24.934019376841757</c:v>
                </c:pt>
                <c:pt idx="95">
                  <c:v>-24.934019376841757</c:v>
                </c:pt>
                <c:pt idx="96">
                  <c:v>-24.934019376841757</c:v>
                </c:pt>
                <c:pt idx="97">
                  <c:v>-24.934019376841757</c:v>
                </c:pt>
                <c:pt idx="98">
                  <c:v>-24.934019376841761</c:v>
                </c:pt>
                <c:pt idx="99">
                  <c:v>-24.934019376841761</c:v>
                </c:pt>
                <c:pt idx="100">
                  <c:v>-24.934019376841761</c:v>
                </c:pt>
                <c:pt idx="101">
                  <c:v>-24.934019376841761</c:v>
                </c:pt>
                <c:pt idx="102">
                  <c:v>-24.934019376841761</c:v>
                </c:pt>
                <c:pt idx="103">
                  <c:v>-24.934019376841761</c:v>
                </c:pt>
                <c:pt idx="104">
                  <c:v>-24.934019376841761</c:v>
                </c:pt>
                <c:pt idx="105">
                  <c:v>-24.934019376841761</c:v>
                </c:pt>
                <c:pt idx="106">
                  <c:v>-24.934019376841761</c:v>
                </c:pt>
                <c:pt idx="107">
                  <c:v>-24.934019376841761</c:v>
                </c:pt>
                <c:pt idx="108">
                  <c:v>-24.934019376841761</c:v>
                </c:pt>
                <c:pt idx="109">
                  <c:v>-24.934019376841764</c:v>
                </c:pt>
                <c:pt idx="110">
                  <c:v>-24.934019376841764</c:v>
                </c:pt>
                <c:pt idx="111">
                  <c:v>-24.934019376841764</c:v>
                </c:pt>
                <c:pt idx="112">
                  <c:v>-24.934019376841768</c:v>
                </c:pt>
                <c:pt idx="113">
                  <c:v>-24.934019376841768</c:v>
                </c:pt>
                <c:pt idx="114">
                  <c:v>-24.934019376841768</c:v>
                </c:pt>
                <c:pt idx="115">
                  <c:v>-24.934019376841764</c:v>
                </c:pt>
                <c:pt idx="116">
                  <c:v>-24.934019376841768</c:v>
                </c:pt>
                <c:pt idx="117">
                  <c:v>-24.66914298671637</c:v>
                </c:pt>
                <c:pt idx="118">
                  <c:v>-24.539483420436767</c:v>
                </c:pt>
                <c:pt idx="119">
                  <c:v>-24.347303428982364</c:v>
                </c:pt>
                <c:pt idx="120">
                  <c:v>-24.347303428982364</c:v>
                </c:pt>
                <c:pt idx="121">
                  <c:v>-24.347303428982364</c:v>
                </c:pt>
                <c:pt idx="122">
                  <c:v>-24.164274865692459</c:v>
                </c:pt>
                <c:pt idx="123">
                  <c:v>-24.164274865692459</c:v>
                </c:pt>
                <c:pt idx="124">
                  <c:v>-24.049122964080368</c:v>
                </c:pt>
                <c:pt idx="125">
                  <c:v>-24.049122964080368</c:v>
                </c:pt>
                <c:pt idx="126">
                  <c:v>-23.818650792323304</c:v>
                </c:pt>
                <c:pt idx="127">
                  <c:v>-23.818650792323304</c:v>
                </c:pt>
                <c:pt idx="128">
                  <c:v>-23.818650792323304</c:v>
                </c:pt>
                <c:pt idx="129">
                  <c:v>-23.713425778781225</c:v>
                </c:pt>
                <c:pt idx="130">
                  <c:v>-23.713425778781225</c:v>
                </c:pt>
                <c:pt idx="131">
                  <c:v>-23.713425778781225</c:v>
                </c:pt>
                <c:pt idx="132">
                  <c:v>-23.713425778781229</c:v>
                </c:pt>
                <c:pt idx="133">
                  <c:v>-23.661235955180548</c:v>
                </c:pt>
                <c:pt idx="134">
                  <c:v>-23.661235955180548</c:v>
                </c:pt>
                <c:pt idx="135">
                  <c:v>-23.424550832745389</c:v>
                </c:pt>
                <c:pt idx="136">
                  <c:v>-23.23523440594494</c:v>
                </c:pt>
                <c:pt idx="137">
                  <c:v>-23.145892413314868</c:v>
                </c:pt>
                <c:pt idx="138">
                  <c:v>-23.099028081918341</c:v>
                </c:pt>
                <c:pt idx="139">
                  <c:v>-22.797602046323171</c:v>
                </c:pt>
                <c:pt idx="140">
                  <c:v>-22.797602046323174</c:v>
                </c:pt>
                <c:pt idx="141">
                  <c:v>-22.496927858558664</c:v>
                </c:pt>
                <c:pt idx="142">
                  <c:v>-22.460569630763644</c:v>
                </c:pt>
                <c:pt idx="143">
                  <c:v>-21.901176072171602</c:v>
                </c:pt>
                <c:pt idx="144">
                  <c:v>-21.901176072171602</c:v>
                </c:pt>
                <c:pt idx="145">
                  <c:v>-21.901176072171598</c:v>
                </c:pt>
                <c:pt idx="146">
                  <c:v>-21.901176072171598</c:v>
                </c:pt>
                <c:pt idx="147">
                  <c:v>-21.901176072171594</c:v>
                </c:pt>
                <c:pt idx="148">
                  <c:v>-21.901176072171594</c:v>
                </c:pt>
                <c:pt idx="149">
                  <c:v>-21.770514824431256</c:v>
                </c:pt>
                <c:pt idx="150">
                  <c:v>-21.575284356922026</c:v>
                </c:pt>
                <c:pt idx="151">
                  <c:v>-21.386154841522458</c:v>
                </c:pt>
                <c:pt idx="152">
                  <c:v>-20.933267715676344</c:v>
                </c:pt>
                <c:pt idx="153">
                  <c:v>-20.574884353683178</c:v>
                </c:pt>
                <c:pt idx="154">
                  <c:v>-20.147817706006741</c:v>
                </c:pt>
                <c:pt idx="155">
                  <c:v>-19.983091999045829</c:v>
                </c:pt>
                <c:pt idx="156">
                  <c:v>-19.880146773553438</c:v>
                </c:pt>
                <c:pt idx="157">
                  <c:v>-19.346313463957888</c:v>
                </c:pt>
                <c:pt idx="158">
                  <c:v>-5.4580882774138342</c:v>
                </c:pt>
                <c:pt idx="159">
                  <c:v>-3.5799324701252466</c:v>
                </c:pt>
                <c:pt idx="160">
                  <c:v>-3.4254653819028782</c:v>
                </c:pt>
                <c:pt idx="161">
                  <c:v>-3.0146161725223877</c:v>
                </c:pt>
                <c:pt idx="162">
                  <c:v>-1.6958077911463469</c:v>
                </c:pt>
                <c:pt idx="163">
                  <c:v>-1.6230665295829194</c:v>
                </c:pt>
                <c:pt idx="164">
                  <c:v>-1.5130721067512454</c:v>
                </c:pt>
                <c:pt idx="165">
                  <c:v>-1.3027174355790496</c:v>
                </c:pt>
                <c:pt idx="166">
                  <c:v>-1.0685149863769539</c:v>
                </c:pt>
                <c:pt idx="167">
                  <c:v>-0.79412591721087189</c:v>
                </c:pt>
                <c:pt idx="168">
                  <c:v>-0.71874995558848909</c:v>
                </c:pt>
                <c:pt idx="169">
                  <c:v>-0.32837917403010231</c:v>
                </c:pt>
                <c:pt idx="170">
                  <c:v>-0.32837917403010231</c:v>
                </c:pt>
                <c:pt idx="171">
                  <c:v>-0.29482393742695479</c:v>
                </c:pt>
                <c:pt idx="172">
                  <c:v>-0.28457848410982489</c:v>
                </c:pt>
                <c:pt idx="173">
                  <c:v>-0.26634510760175445</c:v>
                </c:pt>
                <c:pt idx="174">
                  <c:v>-0.26634510760175356</c:v>
                </c:pt>
                <c:pt idx="175">
                  <c:v>-0.24499177521793136</c:v>
                </c:pt>
                <c:pt idx="176">
                  <c:v>-0.22668891888894205</c:v>
                </c:pt>
                <c:pt idx="177">
                  <c:v>-0.21143653861478429</c:v>
                </c:pt>
                <c:pt idx="178">
                  <c:v>-0.15517833563239058</c:v>
                </c:pt>
                <c:pt idx="179">
                  <c:v>-4.1797709072768141E-2</c:v>
                </c:pt>
                <c:pt idx="180">
                  <c:v>-2.5312764133529342E-2</c:v>
                </c:pt>
                <c:pt idx="181">
                  <c:v>0</c:v>
                </c:pt>
              </c:numCache>
            </c:numRef>
          </c:yVal>
          <c:smooth val="0"/>
          <c:extLst>
            <c:ext xmlns:c16="http://schemas.microsoft.com/office/drawing/2014/chart" uri="{C3380CC4-5D6E-409C-BE32-E72D297353CC}">
              <c16:uniqueId val="{00000001-A067-4332-8C91-391860ACBFC0}"/>
            </c:ext>
          </c:extLst>
        </c:ser>
        <c:ser>
          <c:idx val="1"/>
          <c:order val="1"/>
          <c:tx>
            <c:v>Random Predictor</c:v>
          </c:tx>
          <c:spPr>
            <a:ln w="6350"/>
          </c:spPr>
          <c:marker>
            <c:symbol val="none"/>
          </c:marker>
          <c:xVal>
            <c:numRef>
              <c:f>MLR_ValidationLiftChart5!$BZ$2:$BZ$183</c:f>
              <c:numCache>
                <c:formatCode>General</c:formatCode>
                <c:ptCount val="182"/>
                <c:pt idx="0">
                  <c:v>0</c:v>
                </c:pt>
                <c:pt idx="1">
                  <c:v>2.7838412423129011E-3</c:v>
                </c:pt>
                <c:pt idx="2">
                  <c:v>4.3723807380367852E-2</c:v>
                </c:pt>
                <c:pt idx="3">
                  <c:v>0.12793084245790709</c:v>
                </c:pt>
                <c:pt idx="4">
                  <c:v>0.17381880222837398</c:v>
                </c:pt>
                <c:pt idx="5">
                  <c:v>0.21523191732628466</c:v>
                </c:pt>
                <c:pt idx="6">
                  <c:v>0.53484769606366633</c:v>
                </c:pt>
                <c:pt idx="7">
                  <c:v>0.54254575811710737</c:v>
                </c:pt>
                <c:pt idx="8">
                  <c:v>0.54866207000807954</c:v>
                </c:pt>
                <c:pt idx="9">
                  <c:v>0.57174518509527417</c:v>
                </c:pt>
                <c:pt idx="10">
                  <c:v>0.60757543784774182</c:v>
                </c:pt>
                <c:pt idx="11">
                  <c:v>0.69888740528421867</c:v>
                </c:pt>
                <c:pt idx="12">
                  <c:v>0.7309437477542291</c:v>
                </c:pt>
                <c:pt idx="13">
                  <c:v>0.73094374775422954</c:v>
                </c:pt>
                <c:pt idx="14">
                  <c:v>0.73668120161182049</c:v>
                </c:pt>
                <c:pt idx="15">
                  <c:v>0.73680470483439464</c:v>
                </c:pt>
                <c:pt idx="16">
                  <c:v>0.78220203987947556</c:v>
                </c:pt>
                <c:pt idx="17">
                  <c:v>0.81725004789048228</c:v>
                </c:pt>
                <c:pt idx="18">
                  <c:v>0.92376916384418983</c:v>
                </c:pt>
                <c:pt idx="19">
                  <c:v>0.939513601148251</c:v>
                </c:pt>
                <c:pt idx="20">
                  <c:v>0.99321623695967087</c:v>
                </c:pt>
                <c:pt idx="21">
                  <c:v>1.0210090825719291</c:v>
                </c:pt>
                <c:pt idx="22">
                  <c:v>1.1159208872584108</c:v>
                </c:pt>
                <c:pt idx="23">
                  <c:v>1.1287393569986186</c:v>
                </c:pt>
                <c:pt idx="24">
                  <c:v>1.1844978246624267</c:v>
                </c:pt>
                <c:pt idx="25">
                  <c:v>1.1850667591912236</c:v>
                </c:pt>
                <c:pt idx="26">
                  <c:v>1.1873995308963865</c:v>
                </c:pt>
                <c:pt idx="27">
                  <c:v>1.2598653368530162</c:v>
                </c:pt>
                <c:pt idx="28">
                  <c:v>1.2797294098307228</c:v>
                </c:pt>
                <c:pt idx="29">
                  <c:v>2.0189568976965298</c:v>
                </c:pt>
                <c:pt idx="30">
                  <c:v>2.055840529638191</c:v>
                </c:pt>
                <c:pt idx="31">
                  <c:v>2.20502739951056</c:v>
                </c:pt>
                <c:pt idx="32">
                  <c:v>2.3843766329954308</c:v>
                </c:pt>
                <c:pt idx="33">
                  <c:v>2.5493278342883787</c:v>
                </c:pt>
                <c:pt idx="34">
                  <c:v>2.5546230006395723</c:v>
                </c:pt>
                <c:pt idx="35">
                  <c:v>2.8605793517529223</c:v>
                </c:pt>
                <c:pt idx="36">
                  <c:v>2.8630141688672435</c:v>
                </c:pt>
                <c:pt idx="37">
                  <c:v>2.9770178290591263</c:v>
                </c:pt>
                <c:pt idx="38">
                  <c:v>3.0078773347613907</c:v>
                </c:pt>
                <c:pt idx="39">
                  <c:v>3.0884702042186039</c:v>
                </c:pt>
                <c:pt idx="40">
                  <c:v>3.167885308778664</c:v>
                </c:pt>
                <c:pt idx="41">
                  <c:v>3.3396399136364776</c:v>
                </c:pt>
                <c:pt idx="42">
                  <c:v>3.5118831873192597</c:v>
                </c:pt>
                <c:pt idx="43">
                  <c:v>3.5250392322510962</c:v>
                </c:pt>
                <c:pt idx="44">
                  <c:v>3.6118976142221468</c:v>
                </c:pt>
                <c:pt idx="45">
                  <c:v>3.6742313705406318</c:v>
                </c:pt>
                <c:pt idx="46">
                  <c:v>3.7508343181595514</c:v>
                </c:pt>
                <c:pt idx="47">
                  <c:v>3.7508343181595514</c:v>
                </c:pt>
                <c:pt idx="48">
                  <c:v>3.7508343181595514</c:v>
                </c:pt>
                <c:pt idx="49">
                  <c:v>3.8220229094452831</c:v>
                </c:pt>
                <c:pt idx="50">
                  <c:v>3.8220229094452822</c:v>
                </c:pt>
                <c:pt idx="51">
                  <c:v>4.0590772189652116</c:v>
                </c:pt>
                <c:pt idx="52">
                  <c:v>4.0590772189652107</c:v>
                </c:pt>
                <c:pt idx="53">
                  <c:v>4.0590772189652107</c:v>
                </c:pt>
                <c:pt idx="54">
                  <c:v>4.0590772189652098</c:v>
                </c:pt>
                <c:pt idx="55">
                  <c:v>4.0590772189652089</c:v>
                </c:pt>
                <c:pt idx="56">
                  <c:v>4.059077218965208</c:v>
                </c:pt>
                <c:pt idx="57">
                  <c:v>4.2329543540906132</c:v>
                </c:pt>
                <c:pt idx="58">
                  <c:v>4.2329543540906123</c:v>
                </c:pt>
                <c:pt idx="59">
                  <c:v>4.2329543540906123</c:v>
                </c:pt>
                <c:pt idx="60">
                  <c:v>4.2329543540906123</c:v>
                </c:pt>
                <c:pt idx="61">
                  <c:v>4.2329543540906123</c:v>
                </c:pt>
                <c:pt idx="62">
                  <c:v>4.2329543540906123</c:v>
                </c:pt>
                <c:pt idx="63">
                  <c:v>4.2329543540906123</c:v>
                </c:pt>
                <c:pt idx="64">
                  <c:v>4.2953784470294991</c:v>
                </c:pt>
                <c:pt idx="65">
                  <c:v>4.3610285225485423</c:v>
                </c:pt>
                <c:pt idx="66">
                  <c:v>4.3610285225485406</c:v>
                </c:pt>
                <c:pt idx="67">
                  <c:v>4.3967093203163525</c:v>
                </c:pt>
                <c:pt idx="68">
                  <c:v>4.3967093203163525</c:v>
                </c:pt>
                <c:pt idx="69">
                  <c:v>4.4334552165249956</c:v>
                </c:pt>
                <c:pt idx="70">
                  <c:v>4.4334552165249956</c:v>
                </c:pt>
                <c:pt idx="71">
                  <c:v>4.4334552165249956</c:v>
                </c:pt>
                <c:pt idx="72">
                  <c:v>4.4334552165249974</c:v>
                </c:pt>
                <c:pt idx="73">
                  <c:v>4.4334552165249974</c:v>
                </c:pt>
                <c:pt idx="74">
                  <c:v>4.4334552165249974</c:v>
                </c:pt>
                <c:pt idx="75">
                  <c:v>4.4334552165249974</c:v>
                </c:pt>
                <c:pt idx="76">
                  <c:v>4.4334552165249992</c:v>
                </c:pt>
                <c:pt idx="77">
                  <c:v>4.4334552165249992</c:v>
                </c:pt>
                <c:pt idx="78">
                  <c:v>4.4334552165249992</c:v>
                </c:pt>
                <c:pt idx="79">
                  <c:v>4.4334552165249992</c:v>
                </c:pt>
                <c:pt idx="80">
                  <c:v>4.433455216525001</c:v>
                </c:pt>
                <c:pt idx="81">
                  <c:v>4.433455216525001</c:v>
                </c:pt>
                <c:pt idx="82">
                  <c:v>4.433455216525001</c:v>
                </c:pt>
                <c:pt idx="83">
                  <c:v>4.4334552165250027</c:v>
                </c:pt>
                <c:pt idx="84">
                  <c:v>4.4334552165250027</c:v>
                </c:pt>
                <c:pt idx="85">
                  <c:v>4.4334552165250027</c:v>
                </c:pt>
                <c:pt idx="86">
                  <c:v>4.4334552165250027</c:v>
                </c:pt>
                <c:pt idx="87">
                  <c:v>4.4334552165250027</c:v>
                </c:pt>
                <c:pt idx="88">
                  <c:v>4.4334552165250027</c:v>
                </c:pt>
                <c:pt idx="89">
                  <c:v>4.4334552165250027</c:v>
                </c:pt>
                <c:pt idx="90">
                  <c:v>4.4334552165250045</c:v>
                </c:pt>
                <c:pt idx="91">
                  <c:v>4.4334552165250045</c:v>
                </c:pt>
                <c:pt idx="92">
                  <c:v>4.4334552165250045</c:v>
                </c:pt>
                <c:pt idx="93">
                  <c:v>4.4334552165250045</c:v>
                </c:pt>
                <c:pt idx="94">
                  <c:v>4.4334552165250063</c:v>
                </c:pt>
                <c:pt idx="95">
                  <c:v>4.4334552165250063</c:v>
                </c:pt>
                <c:pt idx="96">
                  <c:v>4.4334552165250063</c:v>
                </c:pt>
                <c:pt idx="97">
                  <c:v>4.4334552165250081</c:v>
                </c:pt>
                <c:pt idx="98">
                  <c:v>4.4334552165250081</c:v>
                </c:pt>
                <c:pt idx="99">
                  <c:v>4.4334552165250081</c:v>
                </c:pt>
                <c:pt idx="100">
                  <c:v>4.4334552165250081</c:v>
                </c:pt>
                <c:pt idx="101">
                  <c:v>4.4334552165250098</c:v>
                </c:pt>
                <c:pt idx="102">
                  <c:v>4.4334552165250098</c:v>
                </c:pt>
                <c:pt idx="103">
                  <c:v>4.4334552165250098</c:v>
                </c:pt>
                <c:pt idx="104">
                  <c:v>4.4334552165250116</c:v>
                </c:pt>
                <c:pt idx="105">
                  <c:v>4.4334552165250116</c:v>
                </c:pt>
                <c:pt idx="106">
                  <c:v>4.4334552165250116</c:v>
                </c:pt>
                <c:pt idx="107">
                  <c:v>4.4334552165250116</c:v>
                </c:pt>
                <c:pt idx="108">
                  <c:v>4.4334552165250134</c:v>
                </c:pt>
                <c:pt idx="109">
                  <c:v>4.4334552165250134</c:v>
                </c:pt>
                <c:pt idx="110">
                  <c:v>4.4334552165250134</c:v>
                </c:pt>
                <c:pt idx="111">
                  <c:v>4.4334552165250152</c:v>
                </c:pt>
                <c:pt idx="112">
                  <c:v>4.4334552165250152</c:v>
                </c:pt>
                <c:pt idx="113">
                  <c:v>4.4334552165250152</c:v>
                </c:pt>
                <c:pt idx="114">
                  <c:v>4.4334552165250152</c:v>
                </c:pt>
                <c:pt idx="115">
                  <c:v>4.4334552165250187</c:v>
                </c:pt>
                <c:pt idx="116">
                  <c:v>4.4334552165250205</c:v>
                </c:pt>
                <c:pt idx="117">
                  <c:v>4.9102327187507342</c:v>
                </c:pt>
                <c:pt idx="118">
                  <c:v>5.1492925440787598</c:v>
                </c:pt>
                <c:pt idx="119">
                  <c:v>5.5122991946037327</c:v>
                </c:pt>
                <c:pt idx="120">
                  <c:v>5.512299194603731</c:v>
                </c:pt>
                <c:pt idx="121">
                  <c:v>5.5122991946037292</c:v>
                </c:pt>
                <c:pt idx="122">
                  <c:v>5.884457273293199</c:v>
                </c:pt>
                <c:pt idx="123">
                  <c:v>5.8844572732931972</c:v>
                </c:pt>
                <c:pt idx="124">
                  <c:v>6.1306440974293874</c:v>
                </c:pt>
                <c:pt idx="125">
                  <c:v>6.1306440974293874</c:v>
                </c:pt>
                <c:pt idx="126">
                  <c:v>6.6492064838827876</c:v>
                </c:pt>
                <c:pt idx="127">
                  <c:v>6.6492064838827876</c:v>
                </c:pt>
                <c:pt idx="128">
                  <c:v>6.6492064838827876</c:v>
                </c:pt>
                <c:pt idx="129">
                  <c:v>6.9053201960889794</c:v>
                </c:pt>
                <c:pt idx="130">
                  <c:v>6.9053201960889812</c:v>
                </c:pt>
                <c:pt idx="131">
                  <c:v>6.9053201960889812</c:v>
                </c:pt>
                <c:pt idx="132">
                  <c:v>6.9053201960889812</c:v>
                </c:pt>
                <c:pt idx="133">
                  <c:v>7.0469782887194032</c:v>
                </c:pt>
                <c:pt idx="134">
                  <c:v>7.046978288719405</c:v>
                </c:pt>
                <c:pt idx="135">
                  <c:v>7.7268185340118887</c:v>
                </c:pt>
                <c:pt idx="136">
                  <c:v>8.2865366654219059</c:v>
                </c:pt>
                <c:pt idx="137">
                  <c:v>8.5585333985401171</c:v>
                </c:pt>
                <c:pt idx="138">
                  <c:v>8.7055169833746806</c:v>
                </c:pt>
                <c:pt idx="139">
                  <c:v>9.6798941682055926</c:v>
                </c:pt>
                <c:pt idx="140">
                  <c:v>9.6798941682055943</c:v>
                </c:pt>
                <c:pt idx="141">
                  <c:v>10.713920033444516</c:v>
                </c:pt>
                <c:pt idx="142">
                  <c:v>10.842991742116835</c:v>
                </c:pt>
                <c:pt idx="143">
                  <c:v>12.89410145695431</c:v>
                </c:pt>
                <c:pt idx="144">
                  <c:v>12.89410145695431</c:v>
                </c:pt>
                <c:pt idx="145">
                  <c:v>12.894101456954308</c:v>
                </c:pt>
                <c:pt idx="146">
                  <c:v>12.894101456954306</c:v>
                </c:pt>
                <c:pt idx="147">
                  <c:v>12.894101456954305</c:v>
                </c:pt>
                <c:pt idx="148">
                  <c:v>12.894101456954303</c:v>
                </c:pt>
                <c:pt idx="149">
                  <c:v>13.48405678766068</c:v>
                </c:pt>
                <c:pt idx="150">
                  <c:v>14.399199604110196</c:v>
                </c:pt>
                <c:pt idx="151">
                  <c:v>15.32044337266937</c:v>
                </c:pt>
                <c:pt idx="152">
                  <c:v>17.615071476956363</c:v>
                </c:pt>
                <c:pt idx="153">
                  <c:v>19.505852662644436</c:v>
                </c:pt>
                <c:pt idx="154">
                  <c:v>21.854719224864855</c:v>
                </c:pt>
                <c:pt idx="155">
                  <c:v>22.800366801862683</c:v>
                </c:pt>
                <c:pt idx="156">
                  <c:v>23.418038154817012</c:v>
                </c:pt>
                <c:pt idx="157">
                  <c:v>26.770511339077064</c:v>
                </c:pt>
                <c:pt idx="158">
                  <c:v>118.20132715049209</c:v>
                </c:pt>
                <c:pt idx="159">
                  <c:v>131.18509990522625</c:v>
                </c:pt>
                <c:pt idx="160">
                  <c:v>132.30849691047979</c:v>
                </c:pt>
                <c:pt idx="161">
                  <c:v>135.45834084906355</c:v>
                </c:pt>
                <c:pt idx="162">
                  <c:v>146.14068873820949</c:v>
                </c:pt>
                <c:pt idx="163">
                  <c:v>146.7647321926747</c:v>
                </c:pt>
                <c:pt idx="164">
                  <c:v>147.76690360069662</c:v>
                </c:pt>
                <c:pt idx="165">
                  <c:v>149.80858129148555</c:v>
                </c:pt>
                <c:pt idx="166">
                  <c:v>152.23843170195727</c:v>
                </c:pt>
                <c:pt idx="167">
                  <c:v>155.29329667200636</c:v>
                </c:pt>
                <c:pt idx="168">
                  <c:v>156.19780821147492</c:v>
                </c:pt>
                <c:pt idx="169">
                  <c:v>161.27262837173399</c:v>
                </c:pt>
                <c:pt idx="170">
                  <c:v>161.27262837173399</c:v>
                </c:pt>
                <c:pt idx="171">
                  <c:v>161.7942597771102</c:v>
                </c:pt>
                <c:pt idx="172">
                  <c:v>161.97048157416484</c:v>
                </c:pt>
                <c:pt idx="173">
                  <c:v>162.32096758926437</c:v>
                </c:pt>
                <c:pt idx="174">
                  <c:v>162.32096758926437</c:v>
                </c:pt>
                <c:pt idx="175">
                  <c:v>162.85480089885993</c:v>
                </c:pt>
                <c:pt idx="176">
                  <c:v>163.3916846845103</c:v>
                </c:pt>
                <c:pt idx="177">
                  <c:v>163.93161894621551</c:v>
                </c:pt>
                <c:pt idx="178">
                  <c:v>166.43510897893202</c:v>
                </c:pt>
                <c:pt idx="179">
                  <c:v>173.20015303032281</c:v>
                </c:pt>
                <c:pt idx="180">
                  <c:v>174.68379807485437</c:v>
                </c:pt>
                <c:pt idx="181">
                  <c:v>179.26540838302316</c:v>
                </c:pt>
              </c:numCache>
            </c:numRef>
          </c:xVal>
          <c:yVal>
            <c:numRef>
              <c:f>MLR_ValidationLiftChart5!$CB$2:$CB$183</c:f>
              <c:numCache>
                <c:formatCode>General</c:formatCode>
                <c:ptCount val="182"/>
                <c:pt idx="0">
                  <c:v>-66.905519457117762</c:v>
                </c:pt>
                <c:pt idx="1">
                  <c:v>-66.904480470588894</c:v>
                </c:pt>
                <c:pt idx="2">
                  <c:v>-66.889200837302525</c:v>
                </c:pt>
                <c:pt idx="3">
                  <c:v>-66.857773048335176</c:v>
                </c:pt>
                <c:pt idx="4">
                  <c:v>-66.840646722553956</c:v>
                </c:pt>
                <c:pt idx="5">
                  <c:v>-66.82519050039177</c:v>
                </c:pt>
                <c:pt idx="6">
                  <c:v>-66.705903350149015</c:v>
                </c:pt>
                <c:pt idx="7">
                  <c:v>-66.703030275833427</c:v>
                </c:pt>
                <c:pt idx="8">
                  <c:v>-66.700747543052358</c:v>
                </c:pt>
                <c:pt idx="9">
                  <c:v>-66.692132452056683</c:v>
                </c:pt>
                <c:pt idx="10">
                  <c:v>-66.67875986838699</c:v>
                </c:pt>
                <c:pt idx="11">
                  <c:v>-66.644680373245706</c:v>
                </c:pt>
                <c:pt idx="12">
                  <c:v>-66.632716290134539</c:v>
                </c:pt>
                <c:pt idx="13">
                  <c:v>-66.632716290134539</c:v>
                </c:pt>
                <c:pt idx="14">
                  <c:v>-66.630574954925663</c:v>
                </c:pt>
                <c:pt idx="15">
                  <c:v>-66.630528860995241</c:v>
                </c:pt>
                <c:pt idx="16">
                  <c:v>-66.613585646403223</c:v>
                </c:pt>
                <c:pt idx="17">
                  <c:v>-66.600505012481349</c:v>
                </c:pt>
                <c:pt idx="18">
                  <c:v>-66.560749898266735</c:v>
                </c:pt>
                <c:pt idx="19">
                  <c:v>-66.554873752021408</c:v>
                </c:pt>
                <c:pt idx="20">
                  <c:v>-66.534830829197716</c:v>
                </c:pt>
                <c:pt idx="21">
                  <c:v>-66.524457970375408</c:v>
                </c:pt>
                <c:pt idx="22">
                  <c:v>-66.489034942294083</c:v>
                </c:pt>
                <c:pt idx="23">
                  <c:v>-66.48425082702974</c:v>
                </c:pt>
                <c:pt idx="24">
                  <c:v>-66.463440625681756</c:v>
                </c:pt>
                <c:pt idx="25">
                  <c:v>-66.463228287671143</c:v>
                </c:pt>
                <c:pt idx="26">
                  <c:v>-66.462357649525643</c:v>
                </c:pt>
                <c:pt idx="27">
                  <c:v>-66.435311927575498</c:v>
                </c:pt>
                <c:pt idx="28">
                  <c:v>-66.427898248979631</c:v>
                </c:pt>
                <c:pt idx="29">
                  <c:v>-66.152003420642373</c:v>
                </c:pt>
                <c:pt idx="30">
                  <c:v>-66.138237694299619</c:v>
                </c:pt>
                <c:pt idx="31">
                  <c:v>-66.082558101036071</c:v>
                </c:pt>
                <c:pt idx="32">
                  <c:v>-66.015621296335283</c:v>
                </c:pt>
                <c:pt idx="33">
                  <c:v>-65.954058131934929</c:v>
                </c:pt>
                <c:pt idx="34">
                  <c:v>-65.952081867475798</c:v>
                </c:pt>
                <c:pt idx="35">
                  <c:v>-65.837892695191627</c:v>
                </c:pt>
                <c:pt idx="36">
                  <c:v>-65.836983971610834</c:v>
                </c:pt>
                <c:pt idx="37">
                  <c:v>-65.794435472299398</c:v>
                </c:pt>
                <c:pt idx="38">
                  <c:v>-65.78291807316576</c:v>
                </c:pt>
                <c:pt idx="39">
                  <c:v>-65.75283916477953</c:v>
                </c:pt>
                <c:pt idx="40">
                  <c:v>-65.723199822358382</c:v>
                </c:pt>
                <c:pt idx="41">
                  <c:v>-65.659097488501459</c:v>
                </c:pt>
                <c:pt idx="42">
                  <c:v>-65.594812773437425</c:v>
                </c:pt>
                <c:pt idx="43">
                  <c:v>-65.58990266820237</c:v>
                </c:pt>
                <c:pt idx="44">
                  <c:v>-65.557485342308908</c:v>
                </c:pt>
                <c:pt idx="45">
                  <c:v>-65.534221108657704</c:v>
                </c:pt>
                <c:pt idx="46">
                  <c:v>-65.505631320763769</c:v>
                </c:pt>
                <c:pt idx="47">
                  <c:v>-65.505631320763769</c:v>
                </c:pt>
                <c:pt idx="48">
                  <c:v>-65.505631320763769</c:v>
                </c:pt>
                <c:pt idx="49">
                  <c:v>-65.479062281469709</c:v>
                </c:pt>
                <c:pt idx="50">
                  <c:v>-65.479062281469709</c:v>
                </c:pt>
                <c:pt idx="51">
                  <c:v>-65.390588761335295</c:v>
                </c:pt>
                <c:pt idx="52">
                  <c:v>-65.390588761335295</c:v>
                </c:pt>
                <c:pt idx="53">
                  <c:v>-65.390588761335295</c:v>
                </c:pt>
                <c:pt idx="54">
                  <c:v>-65.390588761335295</c:v>
                </c:pt>
                <c:pt idx="55">
                  <c:v>-65.390588761335295</c:v>
                </c:pt>
                <c:pt idx="56">
                  <c:v>-65.390588761335309</c:v>
                </c:pt>
                <c:pt idx="57">
                  <c:v>-65.325694255740416</c:v>
                </c:pt>
                <c:pt idx="58">
                  <c:v>-65.325694255740416</c:v>
                </c:pt>
                <c:pt idx="59">
                  <c:v>-65.325694255740416</c:v>
                </c:pt>
                <c:pt idx="60">
                  <c:v>-65.325694255740416</c:v>
                </c:pt>
                <c:pt idx="61">
                  <c:v>-65.325694255740416</c:v>
                </c:pt>
                <c:pt idx="62">
                  <c:v>-65.325694255740416</c:v>
                </c:pt>
                <c:pt idx="63">
                  <c:v>-65.325694255740416</c:v>
                </c:pt>
                <c:pt idx="64">
                  <c:v>-65.302396306613545</c:v>
                </c:pt>
                <c:pt idx="65">
                  <c:v>-65.277894354761159</c:v>
                </c:pt>
                <c:pt idx="66">
                  <c:v>-65.277894354761159</c:v>
                </c:pt>
                <c:pt idx="67">
                  <c:v>-65.264577550750644</c:v>
                </c:pt>
                <c:pt idx="68">
                  <c:v>-65.264577550750644</c:v>
                </c:pt>
                <c:pt idx="69">
                  <c:v>-65.250863230202512</c:v>
                </c:pt>
                <c:pt idx="70">
                  <c:v>-65.250863230202512</c:v>
                </c:pt>
                <c:pt idx="71">
                  <c:v>-65.250863230202512</c:v>
                </c:pt>
                <c:pt idx="72">
                  <c:v>-65.250863230202512</c:v>
                </c:pt>
                <c:pt idx="73">
                  <c:v>-65.250863230202512</c:v>
                </c:pt>
                <c:pt idx="74">
                  <c:v>-65.250863230202512</c:v>
                </c:pt>
                <c:pt idx="75">
                  <c:v>-65.250863230202512</c:v>
                </c:pt>
                <c:pt idx="76">
                  <c:v>-65.250863230202512</c:v>
                </c:pt>
                <c:pt idx="77">
                  <c:v>-65.250863230202512</c:v>
                </c:pt>
                <c:pt idx="78">
                  <c:v>-65.250863230202512</c:v>
                </c:pt>
                <c:pt idx="79">
                  <c:v>-65.250863230202512</c:v>
                </c:pt>
                <c:pt idx="80">
                  <c:v>-65.250863230202512</c:v>
                </c:pt>
                <c:pt idx="81">
                  <c:v>-65.250863230202512</c:v>
                </c:pt>
                <c:pt idx="82">
                  <c:v>-65.250863230202512</c:v>
                </c:pt>
                <c:pt idx="83">
                  <c:v>-65.250863230202512</c:v>
                </c:pt>
                <c:pt idx="84">
                  <c:v>-65.250863230202512</c:v>
                </c:pt>
                <c:pt idx="85">
                  <c:v>-65.250863230202512</c:v>
                </c:pt>
                <c:pt idx="86">
                  <c:v>-65.250863230202512</c:v>
                </c:pt>
                <c:pt idx="87">
                  <c:v>-65.250863230202512</c:v>
                </c:pt>
                <c:pt idx="88">
                  <c:v>-65.250863230202512</c:v>
                </c:pt>
                <c:pt idx="89">
                  <c:v>-65.250863230202512</c:v>
                </c:pt>
                <c:pt idx="90">
                  <c:v>-65.250863230202512</c:v>
                </c:pt>
                <c:pt idx="91">
                  <c:v>-65.250863230202512</c:v>
                </c:pt>
                <c:pt idx="92">
                  <c:v>-65.250863230202512</c:v>
                </c:pt>
                <c:pt idx="93">
                  <c:v>-65.250863230202512</c:v>
                </c:pt>
                <c:pt idx="94">
                  <c:v>-65.250863230202512</c:v>
                </c:pt>
                <c:pt idx="95">
                  <c:v>-65.250863230202512</c:v>
                </c:pt>
                <c:pt idx="96">
                  <c:v>-65.250863230202512</c:v>
                </c:pt>
                <c:pt idx="97">
                  <c:v>-65.250863230202512</c:v>
                </c:pt>
                <c:pt idx="98">
                  <c:v>-65.250863230202512</c:v>
                </c:pt>
                <c:pt idx="99">
                  <c:v>-65.250863230202512</c:v>
                </c:pt>
                <c:pt idx="100">
                  <c:v>-65.250863230202512</c:v>
                </c:pt>
                <c:pt idx="101">
                  <c:v>-65.250863230202512</c:v>
                </c:pt>
                <c:pt idx="102">
                  <c:v>-65.250863230202512</c:v>
                </c:pt>
                <c:pt idx="103">
                  <c:v>-65.250863230202512</c:v>
                </c:pt>
                <c:pt idx="104">
                  <c:v>-65.250863230202512</c:v>
                </c:pt>
                <c:pt idx="105">
                  <c:v>-65.250863230202512</c:v>
                </c:pt>
                <c:pt idx="106">
                  <c:v>-65.250863230202512</c:v>
                </c:pt>
                <c:pt idx="107">
                  <c:v>-65.250863230202512</c:v>
                </c:pt>
                <c:pt idx="108">
                  <c:v>-65.250863230202512</c:v>
                </c:pt>
                <c:pt idx="109">
                  <c:v>-65.250863230202512</c:v>
                </c:pt>
                <c:pt idx="110">
                  <c:v>-65.250863230202512</c:v>
                </c:pt>
                <c:pt idx="111">
                  <c:v>-65.250863230202512</c:v>
                </c:pt>
                <c:pt idx="112">
                  <c:v>-65.250863230202512</c:v>
                </c:pt>
                <c:pt idx="113">
                  <c:v>-65.250863230202512</c:v>
                </c:pt>
                <c:pt idx="114">
                  <c:v>-65.250863230202512</c:v>
                </c:pt>
                <c:pt idx="115">
                  <c:v>-65.250863230202512</c:v>
                </c:pt>
                <c:pt idx="116">
                  <c:v>-65.250863230202512</c:v>
                </c:pt>
                <c:pt idx="117">
                  <c:v>-65.072920108104341</c:v>
                </c:pt>
                <c:pt idx="118">
                  <c:v>-64.983698088423196</c:v>
                </c:pt>
                <c:pt idx="119">
                  <c:v>-64.848216576742644</c:v>
                </c:pt>
                <c:pt idx="120">
                  <c:v>-64.848216576742644</c:v>
                </c:pt>
                <c:pt idx="121">
                  <c:v>-64.848216576742644</c:v>
                </c:pt>
                <c:pt idx="122">
                  <c:v>-64.70931956476764</c:v>
                </c:pt>
                <c:pt idx="123">
                  <c:v>-64.70931956476764</c:v>
                </c:pt>
                <c:pt idx="124">
                  <c:v>-64.617437603262061</c:v>
                </c:pt>
                <c:pt idx="125">
                  <c:v>-64.617437603262061</c:v>
                </c:pt>
                <c:pt idx="126">
                  <c:v>-64.423899507153436</c:v>
                </c:pt>
                <c:pt idx="127">
                  <c:v>-64.423899507153436</c:v>
                </c:pt>
                <c:pt idx="128">
                  <c:v>-64.423899507153436</c:v>
                </c:pt>
                <c:pt idx="129">
                  <c:v>-64.328312627845222</c:v>
                </c:pt>
                <c:pt idx="130">
                  <c:v>-64.328312627845207</c:v>
                </c:pt>
                <c:pt idx="131">
                  <c:v>-64.328312627845207</c:v>
                </c:pt>
                <c:pt idx="132">
                  <c:v>-64.328312627845207</c:v>
                </c:pt>
                <c:pt idx="133">
                  <c:v>-64.275442928340823</c:v>
                </c:pt>
                <c:pt idx="134">
                  <c:v>-64.275442928340823</c:v>
                </c:pt>
                <c:pt idx="135">
                  <c:v>-64.021712634418392</c:v>
                </c:pt>
                <c:pt idx="136">
                  <c:v>-63.81281437195193</c:v>
                </c:pt>
                <c:pt idx="137">
                  <c:v>-63.71129962415948</c:v>
                </c:pt>
                <c:pt idx="138">
                  <c:v>-63.656442341966958</c:v>
                </c:pt>
                <c:pt idx="139">
                  <c:v>-63.292784833882706</c:v>
                </c:pt>
                <c:pt idx="140">
                  <c:v>-63.292784833882706</c:v>
                </c:pt>
                <c:pt idx="141">
                  <c:v>-62.906865217432831</c:v>
                </c:pt>
                <c:pt idx="142">
                  <c:v>-62.858693014028773</c:v>
                </c:pt>
                <c:pt idx="143">
                  <c:v>-62.093176888120468</c:v>
                </c:pt>
                <c:pt idx="144">
                  <c:v>-62.093176888120468</c:v>
                </c:pt>
                <c:pt idx="145">
                  <c:v>-62.093176888120468</c:v>
                </c:pt>
                <c:pt idx="146">
                  <c:v>-62.093176888120468</c:v>
                </c:pt>
                <c:pt idx="147">
                  <c:v>-62.093176888120468</c:v>
                </c:pt>
                <c:pt idx="148">
                  <c:v>-62.093176888120468</c:v>
                </c:pt>
                <c:pt idx="149">
                  <c:v>-61.872993484007893</c:v>
                </c:pt>
                <c:pt idx="150">
                  <c:v>-61.531443454561142</c:v>
                </c:pt>
                <c:pt idx="151">
                  <c:v>-61.187616424918083</c:v>
                </c:pt>
                <c:pt idx="152">
                  <c:v>-60.331214251944473</c:v>
                </c:pt>
                <c:pt idx="153">
                  <c:v>-59.625536014579716</c:v>
                </c:pt>
                <c:pt idx="154">
                  <c:v>-58.748890938999736</c:v>
                </c:pt>
                <c:pt idx="155">
                  <c:v>-58.39595590857143</c:v>
                </c:pt>
                <c:pt idx="156">
                  <c:v>-58.165428317688466</c:v>
                </c:pt>
                <c:pt idx="157">
                  <c:v>-56.914216709815214</c:v>
                </c:pt>
                <c:pt idx="158">
                  <c:v>-22.790364922522528</c:v>
                </c:pt>
                <c:pt idx="159">
                  <c:v>-17.944555189879608</c:v>
                </c:pt>
                <c:pt idx="160">
                  <c:v>-17.52528043480546</c:v>
                </c:pt>
                <c:pt idx="161">
                  <c:v>-16.349694208657901</c:v>
                </c:pt>
                <c:pt idx="162">
                  <c:v>-12.362823339416408</c:v>
                </c:pt>
                <c:pt idx="163">
                  <c:v>-12.129917549830942</c:v>
                </c:pt>
                <c:pt idx="164">
                  <c:v>-11.755886668783795</c:v>
                </c:pt>
                <c:pt idx="165">
                  <c:v>-10.993890767296882</c:v>
                </c:pt>
                <c:pt idx="166">
                  <c:v>-10.087020862042493</c:v>
                </c:pt>
                <c:pt idx="167">
                  <c:v>-8.9468827308990484</c:v>
                </c:pt>
                <c:pt idx="168">
                  <c:v>-8.609300511613327</c:v>
                </c:pt>
                <c:pt idx="169">
                  <c:v>-6.7152737607962933</c:v>
                </c:pt>
                <c:pt idx="170">
                  <c:v>-6.7152737607962933</c:v>
                </c:pt>
                <c:pt idx="171">
                  <c:v>-6.5205902440116503</c:v>
                </c:pt>
                <c:pt idx="172">
                  <c:v>-6.4548206625962834</c:v>
                </c:pt>
                <c:pt idx="173">
                  <c:v>-6.3240121083179943</c:v>
                </c:pt>
                <c:pt idx="174">
                  <c:v>-6.3240121083179943</c:v>
                </c:pt>
                <c:pt idx="175">
                  <c:v>-6.1247745911407208</c:v>
                </c:pt>
                <c:pt idx="176">
                  <c:v>-5.9243985738653038</c:v>
                </c:pt>
                <c:pt idx="177">
                  <c:v>-5.7228840564917292</c:v>
                </c:pt>
                <c:pt idx="178">
                  <c:v>-4.7885303370237935</c:v>
                </c:pt>
                <c:pt idx="179">
                  <c:v>-2.2636774360028227</c:v>
                </c:pt>
                <c:pt idx="180">
                  <c:v>-1.7099507394263611</c:v>
                </c:pt>
                <c:pt idx="181">
                  <c:v>0</c:v>
                </c:pt>
              </c:numCache>
            </c:numRef>
          </c:yVal>
          <c:smooth val="0"/>
          <c:extLst>
            <c:ext xmlns:c16="http://schemas.microsoft.com/office/drawing/2014/chart" uri="{C3380CC4-5D6E-409C-BE32-E72D297353CC}">
              <c16:uniqueId val="{00000002-A067-4332-8C91-391860ACBFC0}"/>
            </c:ext>
          </c:extLst>
        </c:ser>
        <c:dLbls>
          <c:showLegendKey val="0"/>
          <c:showVal val="0"/>
          <c:showCatName val="0"/>
          <c:showSerName val="0"/>
          <c:showPercent val="0"/>
          <c:showBubbleSize val="0"/>
        </c:dLbls>
        <c:axId val="1197050064"/>
        <c:axId val="1197050392"/>
      </c:scatterChart>
      <c:valAx>
        <c:axId val="1197050064"/>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97050392"/>
        <c:crosses val="autoZero"/>
        <c:crossBetween val="midCat"/>
      </c:valAx>
      <c:valAx>
        <c:axId val="1197050392"/>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97050064"/>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MLR_TrainingLiftChart3!$AZ$4:$AZ$276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MLR_TrainingLiftChart3!$BC$4:$BC$276</c:f>
              <c:numCache>
                <c:formatCode>General</c:formatCode>
                <c:ptCount val="273"/>
                <c:pt idx="0">
                  <c:v>0</c:v>
                </c:pt>
                <c:pt idx="1">
                  <c:v>0</c:v>
                </c:pt>
                <c:pt idx="2">
                  <c:v>0</c:v>
                </c:pt>
                <c:pt idx="3">
                  <c:v>1</c:v>
                </c:pt>
                <c:pt idx="4">
                  <c:v>2</c:v>
                </c:pt>
                <c:pt idx="5">
                  <c:v>2</c:v>
                </c:pt>
                <c:pt idx="6">
                  <c:v>3</c:v>
                </c:pt>
                <c:pt idx="7">
                  <c:v>4</c:v>
                </c:pt>
                <c:pt idx="8">
                  <c:v>4</c:v>
                </c:pt>
                <c:pt idx="9">
                  <c:v>5</c:v>
                </c:pt>
                <c:pt idx="10">
                  <c:v>6</c:v>
                </c:pt>
                <c:pt idx="11">
                  <c:v>7</c:v>
                </c:pt>
                <c:pt idx="12">
                  <c:v>8</c:v>
                </c:pt>
                <c:pt idx="13">
                  <c:v>9</c:v>
                </c:pt>
                <c:pt idx="14">
                  <c:v>9</c:v>
                </c:pt>
                <c:pt idx="15">
                  <c:v>10</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23</c:v>
                </c:pt>
                <c:pt idx="30">
                  <c:v>24</c:v>
                </c:pt>
                <c:pt idx="31">
                  <c:v>25</c:v>
                </c:pt>
                <c:pt idx="32">
                  <c:v>26</c:v>
                </c:pt>
                <c:pt idx="33">
                  <c:v>27</c:v>
                </c:pt>
                <c:pt idx="34">
                  <c:v>27</c:v>
                </c:pt>
                <c:pt idx="35">
                  <c:v>27</c:v>
                </c:pt>
                <c:pt idx="36">
                  <c:v>28</c:v>
                </c:pt>
                <c:pt idx="37">
                  <c:v>29</c:v>
                </c:pt>
                <c:pt idx="38">
                  <c:v>30</c:v>
                </c:pt>
                <c:pt idx="39">
                  <c:v>31</c:v>
                </c:pt>
                <c:pt idx="40">
                  <c:v>32</c:v>
                </c:pt>
                <c:pt idx="41">
                  <c:v>33</c:v>
                </c:pt>
                <c:pt idx="42">
                  <c:v>33</c:v>
                </c:pt>
                <c:pt idx="43">
                  <c:v>33</c:v>
                </c:pt>
                <c:pt idx="44">
                  <c:v>34</c:v>
                </c:pt>
                <c:pt idx="45">
                  <c:v>35</c:v>
                </c:pt>
                <c:pt idx="46">
                  <c:v>35</c:v>
                </c:pt>
                <c:pt idx="47">
                  <c:v>35</c:v>
                </c:pt>
                <c:pt idx="48">
                  <c:v>35</c:v>
                </c:pt>
                <c:pt idx="49">
                  <c:v>37</c:v>
                </c:pt>
                <c:pt idx="50">
                  <c:v>38</c:v>
                </c:pt>
                <c:pt idx="51">
                  <c:v>38</c:v>
                </c:pt>
                <c:pt idx="52">
                  <c:v>38</c:v>
                </c:pt>
                <c:pt idx="53">
                  <c:v>39</c:v>
                </c:pt>
                <c:pt idx="54">
                  <c:v>40</c:v>
                </c:pt>
                <c:pt idx="55">
                  <c:v>40</c:v>
                </c:pt>
                <c:pt idx="56">
                  <c:v>41</c:v>
                </c:pt>
                <c:pt idx="57">
                  <c:v>41</c:v>
                </c:pt>
                <c:pt idx="58">
                  <c:v>41</c:v>
                </c:pt>
                <c:pt idx="59">
                  <c:v>42</c:v>
                </c:pt>
                <c:pt idx="60">
                  <c:v>43</c:v>
                </c:pt>
                <c:pt idx="61">
                  <c:v>44</c:v>
                </c:pt>
                <c:pt idx="62">
                  <c:v>44</c:v>
                </c:pt>
                <c:pt idx="63">
                  <c:v>45</c:v>
                </c:pt>
                <c:pt idx="64">
                  <c:v>45</c:v>
                </c:pt>
                <c:pt idx="65">
                  <c:v>45</c:v>
                </c:pt>
                <c:pt idx="66">
                  <c:v>45</c:v>
                </c:pt>
                <c:pt idx="67">
                  <c:v>45</c:v>
                </c:pt>
                <c:pt idx="68">
                  <c:v>45</c:v>
                </c:pt>
                <c:pt idx="69">
                  <c:v>45</c:v>
                </c:pt>
                <c:pt idx="70">
                  <c:v>45</c:v>
                </c:pt>
                <c:pt idx="71">
                  <c:v>45</c:v>
                </c:pt>
                <c:pt idx="72">
                  <c:v>45</c:v>
                </c:pt>
                <c:pt idx="73">
                  <c:v>45</c:v>
                </c:pt>
                <c:pt idx="74">
                  <c:v>45</c:v>
                </c:pt>
                <c:pt idx="75">
                  <c:v>46</c:v>
                </c:pt>
                <c:pt idx="76">
                  <c:v>46</c:v>
                </c:pt>
                <c:pt idx="77">
                  <c:v>46</c:v>
                </c:pt>
                <c:pt idx="78">
                  <c:v>46</c:v>
                </c:pt>
                <c:pt idx="79">
                  <c:v>47</c:v>
                </c:pt>
                <c:pt idx="80">
                  <c:v>47</c:v>
                </c:pt>
                <c:pt idx="81">
                  <c:v>47</c:v>
                </c:pt>
                <c:pt idx="82">
                  <c:v>47</c:v>
                </c:pt>
                <c:pt idx="83">
                  <c:v>47</c:v>
                </c:pt>
                <c:pt idx="84">
                  <c:v>47</c:v>
                </c:pt>
                <c:pt idx="85">
                  <c:v>47</c:v>
                </c:pt>
                <c:pt idx="86">
                  <c:v>47</c:v>
                </c:pt>
                <c:pt idx="87">
                  <c:v>48</c:v>
                </c:pt>
                <c:pt idx="88">
                  <c:v>49</c:v>
                </c:pt>
                <c:pt idx="89">
                  <c:v>50</c:v>
                </c:pt>
                <c:pt idx="90">
                  <c:v>51</c:v>
                </c:pt>
                <c:pt idx="91">
                  <c:v>52</c:v>
                </c:pt>
                <c:pt idx="92">
                  <c:v>53</c:v>
                </c:pt>
                <c:pt idx="93">
                  <c:v>54</c:v>
                </c:pt>
                <c:pt idx="94">
                  <c:v>54</c:v>
                </c:pt>
                <c:pt idx="95">
                  <c:v>54</c:v>
                </c:pt>
                <c:pt idx="96">
                  <c:v>54</c:v>
                </c:pt>
                <c:pt idx="97">
                  <c:v>54</c:v>
                </c:pt>
                <c:pt idx="98">
                  <c:v>55</c:v>
                </c:pt>
                <c:pt idx="99">
                  <c:v>55</c:v>
                </c:pt>
                <c:pt idx="100">
                  <c:v>56</c:v>
                </c:pt>
                <c:pt idx="101">
                  <c:v>56</c:v>
                </c:pt>
                <c:pt idx="102">
                  <c:v>56</c:v>
                </c:pt>
                <c:pt idx="103">
                  <c:v>56</c:v>
                </c:pt>
                <c:pt idx="104">
                  <c:v>56</c:v>
                </c:pt>
                <c:pt idx="105">
                  <c:v>56</c:v>
                </c:pt>
                <c:pt idx="106">
                  <c:v>56</c:v>
                </c:pt>
                <c:pt idx="107">
                  <c:v>56</c:v>
                </c:pt>
                <c:pt idx="108">
                  <c:v>56</c:v>
                </c:pt>
                <c:pt idx="109">
                  <c:v>56</c:v>
                </c:pt>
                <c:pt idx="110">
                  <c:v>56</c:v>
                </c:pt>
                <c:pt idx="111">
                  <c:v>56</c:v>
                </c:pt>
                <c:pt idx="112">
                  <c:v>56</c:v>
                </c:pt>
                <c:pt idx="113">
                  <c:v>56</c:v>
                </c:pt>
                <c:pt idx="114">
                  <c:v>56</c:v>
                </c:pt>
                <c:pt idx="115">
                  <c:v>56</c:v>
                </c:pt>
                <c:pt idx="116">
                  <c:v>56</c:v>
                </c:pt>
                <c:pt idx="117">
                  <c:v>56</c:v>
                </c:pt>
                <c:pt idx="118">
                  <c:v>56</c:v>
                </c:pt>
                <c:pt idx="119">
                  <c:v>56</c:v>
                </c:pt>
                <c:pt idx="120">
                  <c:v>56</c:v>
                </c:pt>
                <c:pt idx="121">
                  <c:v>56</c:v>
                </c:pt>
                <c:pt idx="122">
                  <c:v>56</c:v>
                </c:pt>
                <c:pt idx="123">
                  <c:v>56</c:v>
                </c:pt>
                <c:pt idx="124">
                  <c:v>56</c:v>
                </c:pt>
                <c:pt idx="125">
                  <c:v>56</c:v>
                </c:pt>
                <c:pt idx="126">
                  <c:v>56</c:v>
                </c:pt>
                <c:pt idx="127">
                  <c:v>56</c:v>
                </c:pt>
                <c:pt idx="128">
                  <c:v>56</c:v>
                </c:pt>
                <c:pt idx="129">
                  <c:v>56</c:v>
                </c:pt>
                <c:pt idx="130">
                  <c:v>56</c:v>
                </c:pt>
                <c:pt idx="131">
                  <c:v>56</c:v>
                </c:pt>
                <c:pt idx="132">
                  <c:v>56</c:v>
                </c:pt>
                <c:pt idx="133">
                  <c:v>57.414213562373092</c:v>
                </c:pt>
                <c:pt idx="134">
                  <c:v>57.414213562373092</c:v>
                </c:pt>
                <c:pt idx="135">
                  <c:v>57.414213562373092</c:v>
                </c:pt>
                <c:pt idx="136">
                  <c:v>57.414213562373092</c:v>
                </c:pt>
                <c:pt idx="137">
                  <c:v>57.414213562373092</c:v>
                </c:pt>
                <c:pt idx="138">
                  <c:v>57.414213562373092</c:v>
                </c:pt>
                <c:pt idx="139">
                  <c:v>57.414213562373092</c:v>
                </c:pt>
                <c:pt idx="140">
                  <c:v>57.414213562373092</c:v>
                </c:pt>
                <c:pt idx="141">
                  <c:v>57.414213562373092</c:v>
                </c:pt>
                <c:pt idx="142">
                  <c:v>57.414213562373092</c:v>
                </c:pt>
                <c:pt idx="143">
                  <c:v>58.414213562373092</c:v>
                </c:pt>
                <c:pt idx="144">
                  <c:v>58.414213562373092</c:v>
                </c:pt>
                <c:pt idx="145">
                  <c:v>59.414213562373092</c:v>
                </c:pt>
                <c:pt idx="146">
                  <c:v>60.414213562373092</c:v>
                </c:pt>
                <c:pt idx="147">
                  <c:v>60.414213562373092</c:v>
                </c:pt>
                <c:pt idx="148">
                  <c:v>60.414213562373092</c:v>
                </c:pt>
                <c:pt idx="149">
                  <c:v>60.414213562373092</c:v>
                </c:pt>
                <c:pt idx="150">
                  <c:v>60.414213562373092</c:v>
                </c:pt>
                <c:pt idx="151">
                  <c:v>60.414213562373092</c:v>
                </c:pt>
                <c:pt idx="152">
                  <c:v>60.414213562373092</c:v>
                </c:pt>
                <c:pt idx="153">
                  <c:v>60.414213562373092</c:v>
                </c:pt>
                <c:pt idx="154">
                  <c:v>60.414213562373092</c:v>
                </c:pt>
                <c:pt idx="155">
                  <c:v>60.414213562373092</c:v>
                </c:pt>
                <c:pt idx="156">
                  <c:v>60.414213562373092</c:v>
                </c:pt>
                <c:pt idx="157">
                  <c:v>60.414213562373092</c:v>
                </c:pt>
                <c:pt idx="158">
                  <c:v>60.414213562373092</c:v>
                </c:pt>
                <c:pt idx="159">
                  <c:v>60.414213562373092</c:v>
                </c:pt>
                <c:pt idx="160">
                  <c:v>60.414213562373092</c:v>
                </c:pt>
                <c:pt idx="161">
                  <c:v>60.414213562373092</c:v>
                </c:pt>
                <c:pt idx="162">
                  <c:v>60.414213562373092</c:v>
                </c:pt>
                <c:pt idx="163">
                  <c:v>60.414213562373092</c:v>
                </c:pt>
                <c:pt idx="164">
                  <c:v>60.414213562373092</c:v>
                </c:pt>
                <c:pt idx="165">
                  <c:v>60.414213562373092</c:v>
                </c:pt>
                <c:pt idx="166">
                  <c:v>60.414213562373092</c:v>
                </c:pt>
                <c:pt idx="167">
                  <c:v>60.414213562373092</c:v>
                </c:pt>
                <c:pt idx="168">
                  <c:v>60.414213562373092</c:v>
                </c:pt>
                <c:pt idx="169">
                  <c:v>60.414213562373092</c:v>
                </c:pt>
                <c:pt idx="170">
                  <c:v>60.414213562373092</c:v>
                </c:pt>
                <c:pt idx="171">
                  <c:v>60.414213562373092</c:v>
                </c:pt>
                <c:pt idx="172">
                  <c:v>60.414213562373092</c:v>
                </c:pt>
                <c:pt idx="173">
                  <c:v>60.414213562373092</c:v>
                </c:pt>
                <c:pt idx="174">
                  <c:v>60.414213562373092</c:v>
                </c:pt>
                <c:pt idx="175">
                  <c:v>60.414213562373092</c:v>
                </c:pt>
                <c:pt idx="176">
                  <c:v>60.414213562373092</c:v>
                </c:pt>
                <c:pt idx="177">
                  <c:v>60.414213562373092</c:v>
                </c:pt>
                <c:pt idx="178">
                  <c:v>60.414213562373092</c:v>
                </c:pt>
                <c:pt idx="179">
                  <c:v>60.414213562373092</c:v>
                </c:pt>
                <c:pt idx="180">
                  <c:v>60.414213562373092</c:v>
                </c:pt>
                <c:pt idx="181">
                  <c:v>60.414213562373092</c:v>
                </c:pt>
                <c:pt idx="182">
                  <c:v>60.414213562373092</c:v>
                </c:pt>
                <c:pt idx="183">
                  <c:v>60.414213562373092</c:v>
                </c:pt>
                <c:pt idx="184">
                  <c:v>60.414213562373092</c:v>
                </c:pt>
                <c:pt idx="185">
                  <c:v>60.414213562373092</c:v>
                </c:pt>
                <c:pt idx="186">
                  <c:v>60.414213562373092</c:v>
                </c:pt>
                <c:pt idx="187">
                  <c:v>60.414213562373092</c:v>
                </c:pt>
                <c:pt idx="188">
                  <c:v>60.414213562373092</c:v>
                </c:pt>
                <c:pt idx="189">
                  <c:v>60.414213562373092</c:v>
                </c:pt>
                <c:pt idx="190">
                  <c:v>60.414213562373092</c:v>
                </c:pt>
                <c:pt idx="191">
                  <c:v>60.414213562373092</c:v>
                </c:pt>
                <c:pt idx="192">
                  <c:v>60.414213562373092</c:v>
                </c:pt>
                <c:pt idx="193">
                  <c:v>60.414213562373092</c:v>
                </c:pt>
                <c:pt idx="194">
                  <c:v>60.414213562373092</c:v>
                </c:pt>
                <c:pt idx="195">
                  <c:v>60.414213562373092</c:v>
                </c:pt>
                <c:pt idx="196">
                  <c:v>60.414213562373092</c:v>
                </c:pt>
                <c:pt idx="197">
                  <c:v>60.414213562373092</c:v>
                </c:pt>
                <c:pt idx="198">
                  <c:v>60.414213562373092</c:v>
                </c:pt>
                <c:pt idx="199">
                  <c:v>60.414213562373092</c:v>
                </c:pt>
                <c:pt idx="200">
                  <c:v>60.414213562373092</c:v>
                </c:pt>
                <c:pt idx="201">
                  <c:v>60.414213562373092</c:v>
                </c:pt>
                <c:pt idx="202">
                  <c:v>60.414213562373092</c:v>
                </c:pt>
                <c:pt idx="203">
                  <c:v>60.414213562373092</c:v>
                </c:pt>
                <c:pt idx="204">
                  <c:v>60.414213562373092</c:v>
                </c:pt>
                <c:pt idx="205">
                  <c:v>60.414213562373092</c:v>
                </c:pt>
                <c:pt idx="206">
                  <c:v>60.414213562373092</c:v>
                </c:pt>
                <c:pt idx="207">
                  <c:v>60.414213562373092</c:v>
                </c:pt>
                <c:pt idx="208">
                  <c:v>60.414213562373092</c:v>
                </c:pt>
                <c:pt idx="209">
                  <c:v>60.414213562373092</c:v>
                </c:pt>
                <c:pt idx="210">
                  <c:v>60.414213562373092</c:v>
                </c:pt>
                <c:pt idx="211">
                  <c:v>60.414213562373092</c:v>
                </c:pt>
                <c:pt idx="212">
                  <c:v>60.414213562373092</c:v>
                </c:pt>
                <c:pt idx="213">
                  <c:v>60.414213562373092</c:v>
                </c:pt>
                <c:pt idx="214">
                  <c:v>60.414213562373092</c:v>
                </c:pt>
                <c:pt idx="215">
                  <c:v>60.414213562373092</c:v>
                </c:pt>
                <c:pt idx="216">
                  <c:v>60.414213562373092</c:v>
                </c:pt>
                <c:pt idx="217">
                  <c:v>60.414213562373092</c:v>
                </c:pt>
                <c:pt idx="218">
                  <c:v>61.828427124746185</c:v>
                </c:pt>
                <c:pt idx="219">
                  <c:v>61.828427124746185</c:v>
                </c:pt>
                <c:pt idx="220">
                  <c:v>61.828427124746185</c:v>
                </c:pt>
                <c:pt idx="221">
                  <c:v>61.828427124746185</c:v>
                </c:pt>
                <c:pt idx="222">
                  <c:v>61.828427124746185</c:v>
                </c:pt>
                <c:pt idx="223">
                  <c:v>61.828427124746185</c:v>
                </c:pt>
                <c:pt idx="224">
                  <c:v>62.828427124746185</c:v>
                </c:pt>
                <c:pt idx="225">
                  <c:v>62.828427124746185</c:v>
                </c:pt>
                <c:pt idx="226">
                  <c:v>62.828427124746185</c:v>
                </c:pt>
                <c:pt idx="227">
                  <c:v>62.828427124746185</c:v>
                </c:pt>
                <c:pt idx="228">
                  <c:v>62.828427124746185</c:v>
                </c:pt>
                <c:pt idx="229">
                  <c:v>62.828427124746185</c:v>
                </c:pt>
                <c:pt idx="230">
                  <c:v>62.828427124746185</c:v>
                </c:pt>
                <c:pt idx="231">
                  <c:v>62.828427124746185</c:v>
                </c:pt>
                <c:pt idx="232">
                  <c:v>62.828427124746185</c:v>
                </c:pt>
                <c:pt idx="233">
                  <c:v>62.828427124746185</c:v>
                </c:pt>
                <c:pt idx="234">
                  <c:v>63.828427124746185</c:v>
                </c:pt>
                <c:pt idx="235">
                  <c:v>64.828427124746185</c:v>
                </c:pt>
                <c:pt idx="236">
                  <c:v>65.828427124746185</c:v>
                </c:pt>
                <c:pt idx="237">
                  <c:v>66.828427124746185</c:v>
                </c:pt>
                <c:pt idx="238">
                  <c:v>66.828427124746185</c:v>
                </c:pt>
                <c:pt idx="239">
                  <c:v>67.828427124746185</c:v>
                </c:pt>
                <c:pt idx="240">
                  <c:v>68.828427124746185</c:v>
                </c:pt>
                <c:pt idx="241">
                  <c:v>68.828427124746185</c:v>
                </c:pt>
                <c:pt idx="242">
                  <c:v>68.828427124746185</c:v>
                </c:pt>
                <c:pt idx="243">
                  <c:v>68.828427124746185</c:v>
                </c:pt>
                <c:pt idx="244">
                  <c:v>68.828427124746185</c:v>
                </c:pt>
                <c:pt idx="245">
                  <c:v>68.828427124746185</c:v>
                </c:pt>
                <c:pt idx="246">
                  <c:v>68.828427124746185</c:v>
                </c:pt>
                <c:pt idx="247">
                  <c:v>68.828427124746185</c:v>
                </c:pt>
                <c:pt idx="248">
                  <c:v>68.828427124746185</c:v>
                </c:pt>
                <c:pt idx="249">
                  <c:v>68.828427124746185</c:v>
                </c:pt>
                <c:pt idx="250">
                  <c:v>68.828427124746185</c:v>
                </c:pt>
                <c:pt idx="251">
                  <c:v>68.828427124746185</c:v>
                </c:pt>
                <c:pt idx="252">
                  <c:v>69.828427124746185</c:v>
                </c:pt>
                <c:pt idx="253">
                  <c:v>70.828427124746185</c:v>
                </c:pt>
                <c:pt idx="254">
                  <c:v>71.828427124746185</c:v>
                </c:pt>
                <c:pt idx="255">
                  <c:v>71.828427124746185</c:v>
                </c:pt>
                <c:pt idx="256">
                  <c:v>71.828427124746185</c:v>
                </c:pt>
                <c:pt idx="257">
                  <c:v>71.828427124746185</c:v>
                </c:pt>
                <c:pt idx="258">
                  <c:v>71.828427124746185</c:v>
                </c:pt>
                <c:pt idx="259">
                  <c:v>71.828427124746185</c:v>
                </c:pt>
                <c:pt idx="260">
                  <c:v>71.828427124746185</c:v>
                </c:pt>
                <c:pt idx="261">
                  <c:v>71.828427124746185</c:v>
                </c:pt>
                <c:pt idx="262">
                  <c:v>71.828427124746185</c:v>
                </c:pt>
                <c:pt idx="263">
                  <c:v>72.828427124746185</c:v>
                </c:pt>
                <c:pt idx="264">
                  <c:v>72.828427124746185</c:v>
                </c:pt>
                <c:pt idx="265">
                  <c:v>72.828427124746185</c:v>
                </c:pt>
                <c:pt idx="266">
                  <c:v>72.828427124746185</c:v>
                </c:pt>
                <c:pt idx="267">
                  <c:v>72.828427124746185</c:v>
                </c:pt>
                <c:pt idx="268">
                  <c:v>72.828427124746185</c:v>
                </c:pt>
                <c:pt idx="269">
                  <c:v>72.828427124746185</c:v>
                </c:pt>
                <c:pt idx="270">
                  <c:v>72.828427124746185</c:v>
                </c:pt>
                <c:pt idx="271">
                  <c:v>72.828427124746185</c:v>
                </c:pt>
                <c:pt idx="272">
                  <c:v>72.828427124746185</c:v>
                </c:pt>
              </c:numCache>
            </c:numRef>
          </c:yVal>
          <c:smooth val="1"/>
          <c:extLst>
            <c:ext xmlns:c16="http://schemas.microsoft.com/office/drawing/2014/chart" uri="{C3380CC4-5D6E-409C-BE32-E72D297353CC}">
              <c16:uniqueId val="{00000001-C3F5-41F2-BA5F-C32EF26D569C}"/>
            </c:ext>
          </c:extLst>
        </c:ser>
        <c:ser>
          <c:idx val="1"/>
          <c:order val="1"/>
          <c:tx>
            <c:v>Cumulative Planned Attack using average</c:v>
          </c:tx>
          <c:spPr>
            <a:ln w="6350"/>
          </c:spPr>
          <c:marker>
            <c:symbol val="none"/>
          </c:marker>
          <c:xVal>
            <c:numRef>
              <c:f>MLR_TrainingLiftChart3!$AZ$4:$AZ$276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MLR_TrainingLiftChart3!$BD$4:$BD$276</c:f>
              <c:numCache>
                <c:formatCode>General</c:formatCode>
                <c:ptCount val="273"/>
                <c:pt idx="0">
                  <c:v>0.2667707953287406</c:v>
                </c:pt>
                <c:pt idx="1">
                  <c:v>0.53354159065748119</c:v>
                </c:pt>
                <c:pt idx="2">
                  <c:v>0.80031238598622179</c:v>
                </c:pt>
                <c:pt idx="3">
                  <c:v>1.0670831813149624</c:v>
                </c:pt>
                <c:pt idx="4">
                  <c:v>1.333853976643703</c:v>
                </c:pt>
                <c:pt idx="5">
                  <c:v>1.6006247719724436</c:v>
                </c:pt>
                <c:pt idx="6">
                  <c:v>1.8673955673011842</c:v>
                </c:pt>
                <c:pt idx="7">
                  <c:v>2.1341663626299248</c:v>
                </c:pt>
                <c:pt idx="8">
                  <c:v>2.4009371579586656</c:v>
                </c:pt>
                <c:pt idx="9">
                  <c:v>2.6677079532874064</c:v>
                </c:pt>
                <c:pt idx="10">
                  <c:v>2.9344787486161472</c:v>
                </c:pt>
                <c:pt idx="11">
                  <c:v>3.201249543944888</c:v>
                </c:pt>
                <c:pt idx="12">
                  <c:v>3.4680203392736288</c:v>
                </c:pt>
                <c:pt idx="13">
                  <c:v>3.7347911346023697</c:v>
                </c:pt>
                <c:pt idx="14">
                  <c:v>4.0015619299311105</c:v>
                </c:pt>
                <c:pt idx="15">
                  <c:v>4.2683327252598513</c:v>
                </c:pt>
                <c:pt idx="16">
                  <c:v>4.5351035205885921</c:v>
                </c:pt>
                <c:pt idx="17">
                  <c:v>4.8018743159173329</c:v>
                </c:pt>
                <c:pt idx="18">
                  <c:v>5.0686451112460738</c:v>
                </c:pt>
                <c:pt idx="19">
                  <c:v>5.3354159065748146</c:v>
                </c:pt>
                <c:pt idx="20">
                  <c:v>5.6021867019035554</c:v>
                </c:pt>
                <c:pt idx="21">
                  <c:v>5.8689574972322962</c:v>
                </c:pt>
                <c:pt idx="22">
                  <c:v>6.135728292561037</c:v>
                </c:pt>
                <c:pt idx="23">
                  <c:v>6.4024990878897778</c:v>
                </c:pt>
                <c:pt idx="24">
                  <c:v>6.6692698832185187</c:v>
                </c:pt>
                <c:pt idx="25">
                  <c:v>6.9360406785472595</c:v>
                </c:pt>
                <c:pt idx="26">
                  <c:v>7.2028114738760003</c:v>
                </c:pt>
                <c:pt idx="27">
                  <c:v>7.4695822692047411</c:v>
                </c:pt>
                <c:pt idx="28">
                  <c:v>7.7363530645334819</c:v>
                </c:pt>
                <c:pt idx="29">
                  <c:v>8.0031238598622227</c:v>
                </c:pt>
                <c:pt idx="30">
                  <c:v>8.2698946551909636</c:v>
                </c:pt>
                <c:pt idx="31">
                  <c:v>8.5366654505197044</c:v>
                </c:pt>
                <c:pt idx="32">
                  <c:v>8.8034362458484452</c:v>
                </c:pt>
                <c:pt idx="33">
                  <c:v>9.070207041177186</c:v>
                </c:pt>
                <c:pt idx="34">
                  <c:v>9.3369778365059268</c:v>
                </c:pt>
                <c:pt idx="35">
                  <c:v>9.6037486318346676</c:v>
                </c:pt>
                <c:pt idx="36">
                  <c:v>9.8705194271634085</c:v>
                </c:pt>
                <c:pt idx="37">
                  <c:v>10.137290222492149</c:v>
                </c:pt>
                <c:pt idx="38">
                  <c:v>10.40406101782089</c:v>
                </c:pt>
                <c:pt idx="39">
                  <c:v>10.670831813149631</c:v>
                </c:pt>
                <c:pt idx="40">
                  <c:v>10.937602608478372</c:v>
                </c:pt>
                <c:pt idx="41">
                  <c:v>11.204373403807113</c:v>
                </c:pt>
                <c:pt idx="42">
                  <c:v>11.471144199135853</c:v>
                </c:pt>
                <c:pt idx="43">
                  <c:v>11.737914994464594</c:v>
                </c:pt>
                <c:pt idx="44">
                  <c:v>12.004685789793335</c:v>
                </c:pt>
                <c:pt idx="45">
                  <c:v>12.271456585122076</c:v>
                </c:pt>
                <c:pt idx="46">
                  <c:v>12.538227380450817</c:v>
                </c:pt>
                <c:pt idx="47">
                  <c:v>12.804998175779557</c:v>
                </c:pt>
                <c:pt idx="48">
                  <c:v>13.071768971108298</c:v>
                </c:pt>
                <c:pt idx="49">
                  <c:v>13.338539766437039</c:v>
                </c:pt>
                <c:pt idx="50">
                  <c:v>13.60531056176578</c:v>
                </c:pt>
                <c:pt idx="51">
                  <c:v>13.872081357094521</c:v>
                </c:pt>
                <c:pt idx="52">
                  <c:v>14.138852152423262</c:v>
                </c:pt>
                <c:pt idx="53">
                  <c:v>14.405622947752002</c:v>
                </c:pt>
                <c:pt idx="54">
                  <c:v>14.672393743080743</c:v>
                </c:pt>
                <c:pt idx="55">
                  <c:v>14.939164538409484</c:v>
                </c:pt>
                <c:pt idx="56">
                  <c:v>15.205935333738225</c:v>
                </c:pt>
                <c:pt idx="57">
                  <c:v>15.472706129066966</c:v>
                </c:pt>
                <c:pt idx="58">
                  <c:v>15.739476924395706</c:v>
                </c:pt>
                <c:pt idx="59">
                  <c:v>16.006247719724445</c:v>
                </c:pt>
                <c:pt idx="60">
                  <c:v>16.273018515053185</c:v>
                </c:pt>
                <c:pt idx="61">
                  <c:v>16.539789310381924</c:v>
                </c:pt>
                <c:pt idx="62">
                  <c:v>16.806560105710663</c:v>
                </c:pt>
                <c:pt idx="63">
                  <c:v>17.073330901039402</c:v>
                </c:pt>
                <c:pt idx="64">
                  <c:v>17.340101696368141</c:v>
                </c:pt>
                <c:pt idx="65">
                  <c:v>17.60687249169688</c:v>
                </c:pt>
                <c:pt idx="66">
                  <c:v>17.873643287025619</c:v>
                </c:pt>
                <c:pt idx="67">
                  <c:v>18.140414082354358</c:v>
                </c:pt>
                <c:pt idx="68">
                  <c:v>18.407184877683097</c:v>
                </c:pt>
                <c:pt idx="69">
                  <c:v>18.673955673011836</c:v>
                </c:pt>
                <c:pt idx="70">
                  <c:v>18.940726468340575</c:v>
                </c:pt>
                <c:pt idx="71">
                  <c:v>19.207497263669314</c:v>
                </c:pt>
                <c:pt idx="72">
                  <c:v>19.474268058998053</c:v>
                </c:pt>
                <c:pt idx="73">
                  <c:v>19.741038854326792</c:v>
                </c:pt>
                <c:pt idx="74">
                  <c:v>20.007809649655531</c:v>
                </c:pt>
                <c:pt idx="75">
                  <c:v>20.27458044498427</c:v>
                </c:pt>
                <c:pt idx="76">
                  <c:v>20.541351240313009</c:v>
                </c:pt>
                <c:pt idx="77">
                  <c:v>20.808122035641748</c:v>
                </c:pt>
                <c:pt idx="78">
                  <c:v>21.074892830970487</c:v>
                </c:pt>
                <c:pt idx="79">
                  <c:v>21.341663626299226</c:v>
                </c:pt>
                <c:pt idx="80">
                  <c:v>21.608434421627965</c:v>
                </c:pt>
                <c:pt idx="81">
                  <c:v>21.875205216956704</c:v>
                </c:pt>
                <c:pt idx="82">
                  <c:v>22.141976012285443</c:v>
                </c:pt>
                <c:pt idx="83">
                  <c:v>22.408746807614182</c:v>
                </c:pt>
                <c:pt idx="84">
                  <c:v>22.675517602942922</c:v>
                </c:pt>
                <c:pt idx="85">
                  <c:v>22.942288398271661</c:v>
                </c:pt>
                <c:pt idx="86">
                  <c:v>23.2090591936004</c:v>
                </c:pt>
                <c:pt idx="87">
                  <c:v>23.475829988929139</c:v>
                </c:pt>
                <c:pt idx="88">
                  <c:v>23.742600784257878</c:v>
                </c:pt>
                <c:pt idx="89">
                  <c:v>24.009371579586617</c:v>
                </c:pt>
                <c:pt idx="90">
                  <c:v>24.276142374915356</c:v>
                </c:pt>
                <c:pt idx="91">
                  <c:v>24.542913170244095</c:v>
                </c:pt>
                <c:pt idx="92">
                  <c:v>24.809683965572834</c:v>
                </c:pt>
                <c:pt idx="93">
                  <c:v>25.076454760901573</c:v>
                </c:pt>
                <c:pt idx="94">
                  <c:v>25.343225556230312</c:v>
                </c:pt>
                <c:pt idx="95">
                  <c:v>25.609996351559051</c:v>
                </c:pt>
                <c:pt idx="96">
                  <c:v>25.87676714688779</c:v>
                </c:pt>
                <c:pt idx="97">
                  <c:v>26.143537942216529</c:v>
                </c:pt>
                <c:pt idx="98">
                  <c:v>26.410308737545268</c:v>
                </c:pt>
                <c:pt idx="99">
                  <c:v>26.677079532874007</c:v>
                </c:pt>
                <c:pt idx="100">
                  <c:v>26.943850328202746</c:v>
                </c:pt>
                <c:pt idx="101">
                  <c:v>27.210621123531485</c:v>
                </c:pt>
                <c:pt idx="102">
                  <c:v>27.477391918860224</c:v>
                </c:pt>
                <c:pt idx="103">
                  <c:v>27.744162714188963</c:v>
                </c:pt>
                <c:pt idx="104">
                  <c:v>28.010933509517702</c:v>
                </c:pt>
                <c:pt idx="105">
                  <c:v>28.277704304846441</c:v>
                </c:pt>
                <c:pt idx="106">
                  <c:v>28.54447510017518</c:v>
                </c:pt>
                <c:pt idx="107">
                  <c:v>28.811245895503919</c:v>
                </c:pt>
                <c:pt idx="108">
                  <c:v>29.078016690832658</c:v>
                </c:pt>
                <c:pt idx="109">
                  <c:v>29.344787486161398</c:v>
                </c:pt>
                <c:pt idx="110">
                  <c:v>29.611558281490137</c:v>
                </c:pt>
                <c:pt idx="111">
                  <c:v>29.878329076818876</c:v>
                </c:pt>
                <c:pt idx="112">
                  <c:v>30.145099872147615</c:v>
                </c:pt>
                <c:pt idx="113">
                  <c:v>30.411870667476354</c:v>
                </c:pt>
                <c:pt idx="114">
                  <c:v>30.678641462805093</c:v>
                </c:pt>
                <c:pt idx="115">
                  <c:v>30.945412258133832</c:v>
                </c:pt>
                <c:pt idx="116">
                  <c:v>31.212183053462571</c:v>
                </c:pt>
                <c:pt idx="117">
                  <c:v>31.47895384879131</c:v>
                </c:pt>
                <c:pt idx="118">
                  <c:v>31.745724644120049</c:v>
                </c:pt>
                <c:pt idx="119">
                  <c:v>32.012495439448792</c:v>
                </c:pt>
                <c:pt idx="120">
                  <c:v>32.279266234777531</c:v>
                </c:pt>
                <c:pt idx="121">
                  <c:v>32.54603703010627</c:v>
                </c:pt>
                <c:pt idx="122">
                  <c:v>32.812807825435009</c:v>
                </c:pt>
                <c:pt idx="123">
                  <c:v>33.079578620763748</c:v>
                </c:pt>
                <c:pt idx="124">
                  <c:v>33.346349416092487</c:v>
                </c:pt>
                <c:pt idx="125">
                  <c:v>33.613120211421226</c:v>
                </c:pt>
                <c:pt idx="126">
                  <c:v>33.879891006749965</c:v>
                </c:pt>
                <c:pt idx="127">
                  <c:v>34.146661802078704</c:v>
                </c:pt>
                <c:pt idx="128">
                  <c:v>34.413432597407443</c:v>
                </c:pt>
                <c:pt idx="129">
                  <c:v>34.680203392736182</c:v>
                </c:pt>
                <c:pt idx="130">
                  <c:v>34.946974188064921</c:v>
                </c:pt>
                <c:pt idx="131">
                  <c:v>35.21374498339366</c:v>
                </c:pt>
                <c:pt idx="132">
                  <c:v>35.480515778722399</c:v>
                </c:pt>
                <c:pt idx="133">
                  <c:v>35.747286574051138</c:v>
                </c:pt>
                <c:pt idx="134">
                  <c:v>36.014057369379877</c:v>
                </c:pt>
                <c:pt idx="135">
                  <c:v>36.280828164708616</c:v>
                </c:pt>
                <c:pt idx="136">
                  <c:v>36.547598960037355</c:v>
                </c:pt>
                <c:pt idx="137">
                  <c:v>36.814369755366094</c:v>
                </c:pt>
                <c:pt idx="138">
                  <c:v>37.081140550694833</c:v>
                </c:pt>
                <c:pt idx="139">
                  <c:v>37.347911346023572</c:v>
                </c:pt>
                <c:pt idx="140">
                  <c:v>37.614682141352311</c:v>
                </c:pt>
                <c:pt idx="141">
                  <c:v>37.88145293668105</c:v>
                </c:pt>
                <c:pt idx="142">
                  <c:v>38.148223732009789</c:v>
                </c:pt>
                <c:pt idx="143">
                  <c:v>38.414994527338528</c:v>
                </c:pt>
                <c:pt idx="144">
                  <c:v>38.681765322667268</c:v>
                </c:pt>
                <c:pt idx="145">
                  <c:v>38.948536117996007</c:v>
                </c:pt>
                <c:pt idx="146">
                  <c:v>39.215306913324746</c:v>
                </c:pt>
                <c:pt idx="147">
                  <c:v>39.482077708653485</c:v>
                </c:pt>
                <c:pt idx="148">
                  <c:v>39.748848503982224</c:v>
                </c:pt>
                <c:pt idx="149">
                  <c:v>40.015619299310963</c:v>
                </c:pt>
                <c:pt idx="150">
                  <c:v>40.282390094639702</c:v>
                </c:pt>
                <c:pt idx="151">
                  <c:v>40.549160889968441</c:v>
                </c:pt>
                <c:pt idx="152">
                  <c:v>40.81593168529718</c:v>
                </c:pt>
                <c:pt idx="153">
                  <c:v>41.082702480625919</c:v>
                </c:pt>
                <c:pt idx="154">
                  <c:v>41.349473275954658</c:v>
                </c:pt>
                <c:pt idx="155">
                  <c:v>41.616244071283397</c:v>
                </c:pt>
                <c:pt idx="156">
                  <c:v>41.883014866612136</c:v>
                </c:pt>
                <c:pt idx="157">
                  <c:v>42.149785661940875</c:v>
                </c:pt>
                <c:pt idx="158">
                  <c:v>42.416556457269614</c:v>
                </c:pt>
                <c:pt idx="159">
                  <c:v>42.683327252598353</c:v>
                </c:pt>
                <c:pt idx="160">
                  <c:v>42.950098047927092</c:v>
                </c:pt>
                <c:pt idx="161">
                  <c:v>43.216868843255831</c:v>
                </c:pt>
                <c:pt idx="162">
                  <c:v>43.48363963858457</c:v>
                </c:pt>
                <c:pt idx="163">
                  <c:v>43.750410433913309</c:v>
                </c:pt>
                <c:pt idx="164">
                  <c:v>44.017181229242048</c:v>
                </c:pt>
                <c:pt idx="165">
                  <c:v>44.283952024570787</c:v>
                </c:pt>
                <c:pt idx="166">
                  <c:v>44.550722819899526</c:v>
                </c:pt>
                <c:pt idx="167">
                  <c:v>44.817493615228265</c:v>
                </c:pt>
                <c:pt idx="168">
                  <c:v>45.084264410557005</c:v>
                </c:pt>
                <c:pt idx="169">
                  <c:v>45.351035205885744</c:v>
                </c:pt>
                <c:pt idx="170">
                  <c:v>45.617806001214483</c:v>
                </c:pt>
                <c:pt idx="171">
                  <c:v>45.884576796543222</c:v>
                </c:pt>
                <c:pt idx="172">
                  <c:v>46.151347591871961</c:v>
                </c:pt>
                <c:pt idx="173">
                  <c:v>46.4181183872007</c:v>
                </c:pt>
                <c:pt idx="174">
                  <c:v>46.684889182529439</c:v>
                </c:pt>
                <c:pt idx="175">
                  <c:v>46.951659977858178</c:v>
                </c:pt>
                <c:pt idx="176">
                  <c:v>47.218430773186917</c:v>
                </c:pt>
                <c:pt idx="177">
                  <c:v>47.485201568515656</c:v>
                </c:pt>
                <c:pt idx="178">
                  <c:v>47.751972363844395</c:v>
                </c:pt>
                <c:pt idx="179">
                  <c:v>48.018743159173134</c:v>
                </c:pt>
                <c:pt idx="180">
                  <c:v>48.285513954501873</c:v>
                </c:pt>
                <c:pt idx="181">
                  <c:v>48.552284749830612</c:v>
                </c:pt>
                <c:pt idx="182">
                  <c:v>48.819055545159351</c:v>
                </c:pt>
                <c:pt idx="183">
                  <c:v>49.08582634048809</c:v>
                </c:pt>
                <c:pt idx="184">
                  <c:v>49.352597135816829</c:v>
                </c:pt>
                <c:pt idx="185">
                  <c:v>49.619367931145568</c:v>
                </c:pt>
                <c:pt idx="186">
                  <c:v>49.886138726474307</c:v>
                </c:pt>
                <c:pt idx="187">
                  <c:v>50.152909521803046</c:v>
                </c:pt>
                <c:pt idx="188">
                  <c:v>50.419680317131785</c:v>
                </c:pt>
                <c:pt idx="189">
                  <c:v>50.686451112460524</c:v>
                </c:pt>
                <c:pt idx="190">
                  <c:v>50.953221907789263</c:v>
                </c:pt>
                <c:pt idx="191">
                  <c:v>51.219992703118002</c:v>
                </c:pt>
                <c:pt idx="192">
                  <c:v>51.486763498446741</c:v>
                </c:pt>
                <c:pt idx="193">
                  <c:v>51.753534293775481</c:v>
                </c:pt>
                <c:pt idx="194">
                  <c:v>52.02030508910422</c:v>
                </c:pt>
                <c:pt idx="195">
                  <c:v>52.287075884432959</c:v>
                </c:pt>
                <c:pt idx="196">
                  <c:v>52.553846679761698</c:v>
                </c:pt>
                <c:pt idx="197">
                  <c:v>52.820617475090437</c:v>
                </c:pt>
                <c:pt idx="198">
                  <c:v>53.087388270419176</c:v>
                </c:pt>
                <c:pt idx="199">
                  <c:v>53.354159065747915</c:v>
                </c:pt>
                <c:pt idx="200">
                  <c:v>53.620929861076654</c:v>
                </c:pt>
                <c:pt idx="201">
                  <c:v>53.887700656405393</c:v>
                </c:pt>
                <c:pt idx="202">
                  <c:v>54.154471451734132</c:v>
                </c:pt>
                <c:pt idx="203">
                  <c:v>54.421242247062871</c:v>
                </c:pt>
                <c:pt idx="204">
                  <c:v>54.68801304239161</c:v>
                </c:pt>
                <c:pt idx="205">
                  <c:v>54.954783837720349</c:v>
                </c:pt>
                <c:pt idx="206">
                  <c:v>55.221554633049088</c:v>
                </c:pt>
                <c:pt idx="207">
                  <c:v>55.488325428377827</c:v>
                </c:pt>
                <c:pt idx="208">
                  <c:v>55.755096223706566</c:v>
                </c:pt>
                <c:pt idx="209">
                  <c:v>56.021867019035305</c:v>
                </c:pt>
                <c:pt idx="210">
                  <c:v>56.288637814364044</c:v>
                </c:pt>
                <c:pt idx="211">
                  <c:v>56.555408609692783</c:v>
                </c:pt>
                <c:pt idx="212">
                  <c:v>56.822179405021522</c:v>
                </c:pt>
                <c:pt idx="213">
                  <c:v>57.088950200350261</c:v>
                </c:pt>
                <c:pt idx="214">
                  <c:v>57.355720995679</c:v>
                </c:pt>
                <c:pt idx="215">
                  <c:v>57.622491791007739</c:v>
                </c:pt>
                <c:pt idx="216">
                  <c:v>57.889262586336478</c:v>
                </c:pt>
                <c:pt idx="217">
                  <c:v>58.156033381665218</c:v>
                </c:pt>
                <c:pt idx="218">
                  <c:v>58.422804176993957</c:v>
                </c:pt>
                <c:pt idx="219">
                  <c:v>58.689574972322696</c:v>
                </c:pt>
                <c:pt idx="220">
                  <c:v>58.956345767651435</c:v>
                </c:pt>
                <c:pt idx="221">
                  <c:v>59.223116562980174</c:v>
                </c:pt>
                <c:pt idx="222">
                  <c:v>59.489887358308913</c:v>
                </c:pt>
                <c:pt idx="223">
                  <c:v>59.756658153637652</c:v>
                </c:pt>
                <c:pt idx="224">
                  <c:v>60.023428948966391</c:v>
                </c:pt>
                <c:pt idx="225">
                  <c:v>60.29019974429513</c:v>
                </c:pt>
                <c:pt idx="226">
                  <c:v>60.556970539623869</c:v>
                </c:pt>
                <c:pt idx="227">
                  <c:v>60.823741334952608</c:v>
                </c:pt>
                <c:pt idx="228">
                  <c:v>61.090512130281347</c:v>
                </c:pt>
                <c:pt idx="229">
                  <c:v>61.357282925610086</c:v>
                </c:pt>
                <c:pt idx="230">
                  <c:v>61.624053720938825</c:v>
                </c:pt>
                <c:pt idx="231">
                  <c:v>61.890824516267564</c:v>
                </c:pt>
                <c:pt idx="232">
                  <c:v>62.157595311596303</c:v>
                </c:pt>
                <c:pt idx="233">
                  <c:v>62.424366106925042</c:v>
                </c:pt>
                <c:pt idx="234">
                  <c:v>62.691136902253781</c:v>
                </c:pt>
                <c:pt idx="235">
                  <c:v>62.95790769758252</c:v>
                </c:pt>
                <c:pt idx="236">
                  <c:v>63.224678492911259</c:v>
                </c:pt>
                <c:pt idx="237">
                  <c:v>63.491449288239998</c:v>
                </c:pt>
                <c:pt idx="238">
                  <c:v>63.758220083568737</c:v>
                </c:pt>
                <c:pt idx="239">
                  <c:v>64.024990878897484</c:v>
                </c:pt>
                <c:pt idx="240">
                  <c:v>64.291761674226223</c:v>
                </c:pt>
                <c:pt idx="241">
                  <c:v>64.558532469554962</c:v>
                </c:pt>
                <c:pt idx="242">
                  <c:v>64.825303264883701</c:v>
                </c:pt>
                <c:pt idx="243">
                  <c:v>65.09207406021244</c:v>
                </c:pt>
                <c:pt idx="244">
                  <c:v>65.358844855541179</c:v>
                </c:pt>
                <c:pt idx="245">
                  <c:v>65.625615650869918</c:v>
                </c:pt>
                <c:pt idx="246">
                  <c:v>65.892386446198657</c:v>
                </c:pt>
                <c:pt idx="247">
                  <c:v>66.159157241527396</c:v>
                </c:pt>
                <c:pt idx="248">
                  <c:v>66.425928036856135</c:v>
                </c:pt>
                <c:pt idx="249">
                  <c:v>66.692698832184874</c:v>
                </c:pt>
                <c:pt idx="250">
                  <c:v>66.959469627513613</c:v>
                </c:pt>
                <c:pt idx="251">
                  <c:v>67.226240422842352</c:v>
                </c:pt>
                <c:pt idx="252">
                  <c:v>67.493011218171091</c:v>
                </c:pt>
                <c:pt idx="253">
                  <c:v>67.75978201349983</c:v>
                </c:pt>
                <c:pt idx="254">
                  <c:v>68.026552808828569</c:v>
                </c:pt>
                <c:pt idx="255">
                  <c:v>68.293323604157308</c:v>
                </c:pt>
                <c:pt idx="256">
                  <c:v>68.560094399486047</c:v>
                </c:pt>
                <c:pt idx="257">
                  <c:v>68.826865194814786</c:v>
                </c:pt>
                <c:pt idx="258">
                  <c:v>69.093635990143525</c:v>
                </c:pt>
                <c:pt idx="259">
                  <c:v>69.360406785472264</c:v>
                </c:pt>
                <c:pt idx="260">
                  <c:v>69.627177580801003</c:v>
                </c:pt>
                <c:pt idx="261">
                  <c:v>69.893948376129742</c:v>
                </c:pt>
                <c:pt idx="262">
                  <c:v>70.160719171458481</c:v>
                </c:pt>
                <c:pt idx="263">
                  <c:v>70.427489966787221</c:v>
                </c:pt>
                <c:pt idx="264">
                  <c:v>70.69426076211596</c:v>
                </c:pt>
                <c:pt idx="265">
                  <c:v>70.961031557444699</c:v>
                </c:pt>
                <c:pt idx="266">
                  <c:v>71.227802352773438</c:v>
                </c:pt>
                <c:pt idx="267">
                  <c:v>71.494573148102177</c:v>
                </c:pt>
                <c:pt idx="268">
                  <c:v>71.761343943430916</c:v>
                </c:pt>
                <c:pt idx="269">
                  <c:v>72.028114738759655</c:v>
                </c:pt>
                <c:pt idx="270">
                  <c:v>72.294885534088394</c:v>
                </c:pt>
                <c:pt idx="271">
                  <c:v>72.561656329417133</c:v>
                </c:pt>
                <c:pt idx="272">
                  <c:v>72.828427124745872</c:v>
                </c:pt>
              </c:numCache>
            </c:numRef>
          </c:yVal>
          <c:smooth val="1"/>
          <c:extLst>
            <c:ext xmlns:c16="http://schemas.microsoft.com/office/drawing/2014/chart" uri="{C3380CC4-5D6E-409C-BE32-E72D297353CC}">
              <c16:uniqueId val="{00000002-C3F5-41F2-BA5F-C32EF26D569C}"/>
            </c:ext>
          </c:extLst>
        </c:ser>
        <c:dLbls>
          <c:showLegendKey val="0"/>
          <c:showVal val="0"/>
          <c:showCatName val="0"/>
          <c:showSerName val="0"/>
          <c:showPercent val="0"/>
          <c:showBubbleSize val="0"/>
        </c:dLbls>
        <c:axId val="1201561464"/>
        <c:axId val="1201561792"/>
      </c:scatterChart>
      <c:valAx>
        <c:axId val="1201561464"/>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201561792"/>
        <c:crosses val="autoZero"/>
        <c:crossBetween val="midCat"/>
      </c:valAx>
      <c:valAx>
        <c:axId val="1201561792"/>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201561464"/>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MLR_TrainingLiftChart3!$BE$4:$BE$13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MLR_TrainingLiftChart3!$BF$4:$BF$13</c:f>
              <c:numCache>
                <c:formatCode>General</c:formatCode>
                <c:ptCount val="10"/>
                <c:pt idx="0">
                  <c:v>2.9155282039749717</c:v>
                </c:pt>
                <c:pt idx="1">
                  <c:v>2.4990241748356898</c:v>
                </c:pt>
                <c:pt idx="2">
                  <c:v>1.1106774110380844</c:v>
                </c:pt>
                <c:pt idx="3">
                  <c:v>1.2495120874178449</c:v>
                </c:pt>
                <c:pt idx="4">
                  <c:v>0.19634188226393698</c:v>
                </c:pt>
                <c:pt idx="5">
                  <c:v>0.41650402913928164</c:v>
                </c:pt>
                <c:pt idx="6">
                  <c:v>0</c:v>
                </c:pt>
                <c:pt idx="7">
                  <c:v>0</c:v>
                </c:pt>
                <c:pt idx="8">
                  <c:v>1.1681846169222609</c:v>
                </c:pt>
                <c:pt idx="9">
                  <c:v>0.55533870551904219</c:v>
                </c:pt>
              </c:numCache>
            </c:numRef>
          </c:val>
          <c:extLst>
            <c:ext xmlns:c16="http://schemas.microsoft.com/office/drawing/2014/chart" uri="{C3380CC4-5D6E-409C-BE32-E72D297353CC}">
              <c16:uniqueId val="{00000001-6F51-46BF-96EE-B67C4F102F7D}"/>
            </c:ext>
          </c:extLst>
        </c:ser>
        <c:dLbls>
          <c:showLegendKey val="0"/>
          <c:showVal val="0"/>
          <c:showCatName val="0"/>
          <c:showSerName val="0"/>
          <c:showPercent val="0"/>
          <c:showBubbleSize val="0"/>
        </c:dLbls>
        <c:gapWidth val="150"/>
        <c:axId val="1201561464"/>
        <c:axId val="1201564744"/>
      </c:barChart>
      <c:catAx>
        <c:axId val="1201561464"/>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201564744"/>
        <c:crosses val="autoZero"/>
        <c:auto val="1"/>
        <c:lblAlgn val="ctr"/>
        <c:lblOffset val="100"/>
        <c:noMultiLvlLbl val="0"/>
      </c:catAx>
      <c:valAx>
        <c:axId val="1201564744"/>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201561464"/>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5974.31</a:t>
            </a:r>
          </a:p>
        </c:rich>
      </c:tx>
      <c:overlay val="0"/>
    </c:title>
    <c:autoTitleDeleted val="0"/>
    <c:plotArea>
      <c:layout/>
      <c:scatterChart>
        <c:scatterStyle val="lineMarker"/>
        <c:varyColors val="0"/>
        <c:ser>
          <c:idx val="0"/>
          <c:order val="0"/>
          <c:tx>
            <c:v>MLR Predictor</c:v>
          </c:tx>
          <c:spPr>
            <a:ln w="6350"/>
          </c:spPr>
          <c:marker>
            <c:symbol val="none"/>
          </c:marker>
          <c:xVal>
            <c:numRef>
              <c:f>MLR_TrainingLiftChart3!$BZ$2:$BZ$274</c:f>
              <c:numCache>
                <c:formatCode>General</c:formatCode>
                <c:ptCount val="273"/>
                <c:pt idx="0">
                  <c:v>0</c:v>
                </c:pt>
                <c:pt idx="1">
                  <c:v>5.5153611168038186E-2</c:v>
                </c:pt>
                <c:pt idx="2">
                  <c:v>0.11537009903455653</c:v>
                </c:pt>
                <c:pt idx="3">
                  <c:v>0.30566204966620258</c:v>
                </c:pt>
                <c:pt idx="4">
                  <c:v>0.5394463409708905</c:v>
                </c:pt>
                <c:pt idx="5">
                  <c:v>0.87972885728129135</c:v>
                </c:pt>
                <c:pt idx="6">
                  <c:v>1.8331047258208635</c:v>
                </c:pt>
                <c:pt idx="7">
                  <c:v>2.048106007633911</c:v>
                </c:pt>
                <c:pt idx="8">
                  <c:v>2.048106007633911</c:v>
                </c:pt>
                <c:pt idx="9">
                  <c:v>2.2582784323899645</c:v>
                </c:pt>
                <c:pt idx="10">
                  <c:v>2.2613443853833513</c:v>
                </c:pt>
                <c:pt idx="11">
                  <c:v>2.3864105411082139</c:v>
                </c:pt>
                <c:pt idx="12">
                  <c:v>2.4168842818265421</c:v>
                </c:pt>
                <c:pt idx="13">
                  <c:v>2.4597666605435959</c:v>
                </c:pt>
                <c:pt idx="14">
                  <c:v>2.5415003812820602</c:v>
                </c:pt>
                <c:pt idx="15">
                  <c:v>2.6084970630472979</c:v>
                </c:pt>
                <c:pt idx="16">
                  <c:v>2.6304439023892918</c:v>
                </c:pt>
                <c:pt idx="17">
                  <c:v>2.7349041119461877</c:v>
                </c:pt>
                <c:pt idx="18">
                  <c:v>2.7574617827951329</c:v>
                </c:pt>
                <c:pt idx="19">
                  <c:v>2.8387499326106163</c:v>
                </c:pt>
                <c:pt idx="20">
                  <c:v>3.1890373072040372</c:v>
                </c:pt>
                <c:pt idx="21">
                  <c:v>3.5800550700508005</c:v>
                </c:pt>
                <c:pt idx="22">
                  <c:v>3.826192400027832</c:v>
                </c:pt>
                <c:pt idx="23">
                  <c:v>3.8704015974936077</c:v>
                </c:pt>
                <c:pt idx="24">
                  <c:v>3.9761016596356509</c:v>
                </c:pt>
                <c:pt idx="25">
                  <c:v>3.9761016596356509</c:v>
                </c:pt>
                <c:pt idx="26">
                  <c:v>4.0641702104002171</c:v>
                </c:pt>
                <c:pt idx="27">
                  <c:v>4.086829949320979</c:v>
                </c:pt>
                <c:pt idx="28">
                  <c:v>4.086829949320979</c:v>
                </c:pt>
                <c:pt idx="29">
                  <c:v>4.086829949320979</c:v>
                </c:pt>
                <c:pt idx="30">
                  <c:v>4.1351785903534601</c:v>
                </c:pt>
                <c:pt idx="31">
                  <c:v>4.4971422107666577</c:v>
                </c:pt>
                <c:pt idx="32">
                  <c:v>4.4971422107666577</c:v>
                </c:pt>
                <c:pt idx="33">
                  <c:v>4.5249743567761094</c:v>
                </c:pt>
                <c:pt idx="34">
                  <c:v>5.3684753989321479</c:v>
                </c:pt>
                <c:pt idx="35">
                  <c:v>5.735490943906786</c:v>
                </c:pt>
                <c:pt idx="36">
                  <c:v>6.1973849211698422</c:v>
                </c:pt>
                <c:pt idx="37">
                  <c:v>6.2939736053937594</c:v>
                </c:pt>
                <c:pt idx="38">
                  <c:v>6.3611236567676457</c:v>
                </c:pt>
                <c:pt idx="39">
                  <c:v>6.4799099130377442</c:v>
                </c:pt>
                <c:pt idx="40">
                  <c:v>6.5275470226759502</c:v>
                </c:pt>
                <c:pt idx="41">
                  <c:v>8.4800741418560985</c:v>
                </c:pt>
                <c:pt idx="42">
                  <c:v>8.9813063834740561</c:v>
                </c:pt>
                <c:pt idx="43">
                  <c:v>9.0668702422500882</c:v>
                </c:pt>
                <c:pt idx="44">
                  <c:v>9.2082429063799935</c:v>
                </c:pt>
                <c:pt idx="45">
                  <c:v>10.340155496598381</c:v>
                </c:pt>
                <c:pt idx="46">
                  <c:v>11.119940520804962</c:v>
                </c:pt>
                <c:pt idx="47">
                  <c:v>11.146378978540602</c:v>
                </c:pt>
                <c:pt idx="48">
                  <c:v>11.632311405191073</c:v>
                </c:pt>
                <c:pt idx="49">
                  <c:v>12.039762335482431</c:v>
                </c:pt>
                <c:pt idx="50">
                  <c:v>12.331668480976957</c:v>
                </c:pt>
                <c:pt idx="51">
                  <c:v>12.629412749381359</c:v>
                </c:pt>
                <c:pt idx="52">
                  <c:v>12.629412749381357</c:v>
                </c:pt>
                <c:pt idx="53">
                  <c:v>12.629412749381357</c:v>
                </c:pt>
                <c:pt idx="54">
                  <c:v>12.699896383815025</c:v>
                </c:pt>
                <c:pt idx="55">
                  <c:v>13.089356840051829</c:v>
                </c:pt>
                <c:pt idx="56">
                  <c:v>13.092844306977277</c:v>
                </c:pt>
                <c:pt idx="57">
                  <c:v>13.271086480183904</c:v>
                </c:pt>
                <c:pt idx="58">
                  <c:v>13.276919091297191</c:v>
                </c:pt>
                <c:pt idx="59">
                  <c:v>13.276919091297193</c:v>
                </c:pt>
                <c:pt idx="60">
                  <c:v>13.429812818332849</c:v>
                </c:pt>
                <c:pt idx="61">
                  <c:v>13.429812818332849</c:v>
                </c:pt>
                <c:pt idx="62">
                  <c:v>13.791776438746046</c:v>
                </c:pt>
                <c:pt idx="63">
                  <c:v>14.159578182069149</c:v>
                </c:pt>
                <c:pt idx="64">
                  <c:v>14.159578182069151</c:v>
                </c:pt>
                <c:pt idx="65">
                  <c:v>14.159578182069152</c:v>
                </c:pt>
                <c:pt idx="66">
                  <c:v>14.159578182069154</c:v>
                </c:pt>
                <c:pt idx="67">
                  <c:v>14.380001088508667</c:v>
                </c:pt>
                <c:pt idx="68">
                  <c:v>14.553280645815745</c:v>
                </c:pt>
                <c:pt idx="69">
                  <c:v>14.553280645815745</c:v>
                </c:pt>
                <c:pt idx="70">
                  <c:v>14.553280645815743</c:v>
                </c:pt>
                <c:pt idx="71">
                  <c:v>14.779723208258343</c:v>
                </c:pt>
                <c:pt idx="72">
                  <c:v>14.779723208258341</c:v>
                </c:pt>
                <c:pt idx="73">
                  <c:v>14.779723208258339</c:v>
                </c:pt>
                <c:pt idx="74">
                  <c:v>14.779723208258339</c:v>
                </c:pt>
                <c:pt idx="75">
                  <c:v>14.779723208258337</c:v>
                </c:pt>
                <c:pt idx="76">
                  <c:v>14.779723208258336</c:v>
                </c:pt>
                <c:pt idx="77">
                  <c:v>14.887970944015001</c:v>
                </c:pt>
                <c:pt idx="78">
                  <c:v>14.98492309497937</c:v>
                </c:pt>
                <c:pt idx="79">
                  <c:v>14.98492309497937</c:v>
                </c:pt>
                <c:pt idx="80">
                  <c:v>14.984923094979372</c:v>
                </c:pt>
                <c:pt idx="81">
                  <c:v>14.984923094979372</c:v>
                </c:pt>
                <c:pt idx="82">
                  <c:v>14.984923094979372</c:v>
                </c:pt>
                <c:pt idx="83">
                  <c:v>14.984923094979372</c:v>
                </c:pt>
                <c:pt idx="84">
                  <c:v>14.984923094979374</c:v>
                </c:pt>
                <c:pt idx="85">
                  <c:v>14.984923094979374</c:v>
                </c:pt>
                <c:pt idx="86">
                  <c:v>15.011270818507768</c:v>
                </c:pt>
                <c:pt idx="87">
                  <c:v>15.270837515059906</c:v>
                </c:pt>
                <c:pt idx="88">
                  <c:v>15.495081648045534</c:v>
                </c:pt>
                <c:pt idx="89">
                  <c:v>15.495081648045533</c:v>
                </c:pt>
                <c:pt idx="90">
                  <c:v>15.495081648045531</c:v>
                </c:pt>
                <c:pt idx="91">
                  <c:v>15.495081648045529</c:v>
                </c:pt>
                <c:pt idx="92">
                  <c:v>15.495081648045527</c:v>
                </c:pt>
                <c:pt idx="93">
                  <c:v>15.495081648045526</c:v>
                </c:pt>
                <c:pt idx="94">
                  <c:v>15.495081648045524</c:v>
                </c:pt>
                <c:pt idx="95">
                  <c:v>15.495081648045524</c:v>
                </c:pt>
                <c:pt idx="96">
                  <c:v>15.495081648045522</c:v>
                </c:pt>
                <c:pt idx="97">
                  <c:v>15.49508164804552</c:v>
                </c:pt>
                <c:pt idx="98">
                  <c:v>15.495081648045518</c:v>
                </c:pt>
                <c:pt idx="99">
                  <c:v>15.495081648045517</c:v>
                </c:pt>
                <c:pt idx="100">
                  <c:v>15.495081648045515</c:v>
                </c:pt>
                <c:pt idx="101">
                  <c:v>15.495081648045513</c:v>
                </c:pt>
                <c:pt idx="102">
                  <c:v>15.495081648045511</c:v>
                </c:pt>
                <c:pt idx="103">
                  <c:v>15.49508164804551</c:v>
                </c:pt>
                <c:pt idx="104">
                  <c:v>15.495081648045508</c:v>
                </c:pt>
                <c:pt idx="105">
                  <c:v>15.495081648045506</c:v>
                </c:pt>
                <c:pt idx="106">
                  <c:v>15.495081648045504</c:v>
                </c:pt>
                <c:pt idx="107">
                  <c:v>15.495081648045502</c:v>
                </c:pt>
                <c:pt idx="108">
                  <c:v>15.495081648045501</c:v>
                </c:pt>
                <c:pt idx="109">
                  <c:v>15.495081648045499</c:v>
                </c:pt>
                <c:pt idx="110">
                  <c:v>15.495081648045497</c:v>
                </c:pt>
                <c:pt idx="111">
                  <c:v>15.495081648045495</c:v>
                </c:pt>
                <c:pt idx="112">
                  <c:v>15.495081648045494</c:v>
                </c:pt>
                <c:pt idx="113">
                  <c:v>15.495081648045492</c:v>
                </c:pt>
                <c:pt idx="114">
                  <c:v>15.49508164804549</c:v>
                </c:pt>
                <c:pt idx="115">
                  <c:v>15.495081648045488</c:v>
                </c:pt>
                <c:pt idx="116">
                  <c:v>15.495081648045485</c:v>
                </c:pt>
                <c:pt idx="117">
                  <c:v>15.495081648045485</c:v>
                </c:pt>
                <c:pt idx="118">
                  <c:v>15.495081648045485</c:v>
                </c:pt>
                <c:pt idx="119">
                  <c:v>15.495081648045488</c:v>
                </c:pt>
                <c:pt idx="120">
                  <c:v>15.495081648045488</c:v>
                </c:pt>
                <c:pt idx="121">
                  <c:v>15.495081648045492</c:v>
                </c:pt>
                <c:pt idx="122">
                  <c:v>15.495081648045492</c:v>
                </c:pt>
                <c:pt idx="123">
                  <c:v>15.495081648045495</c:v>
                </c:pt>
                <c:pt idx="124">
                  <c:v>15.495081648045495</c:v>
                </c:pt>
                <c:pt idx="125">
                  <c:v>15.495081648045499</c:v>
                </c:pt>
                <c:pt idx="126">
                  <c:v>15.495081648045499</c:v>
                </c:pt>
                <c:pt idx="127">
                  <c:v>15.495081648045502</c:v>
                </c:pt>
                <c:pt idx="128">
                  <c:v>15.495081648045506</c:v>
                </c:pt>
                <c:pt idx="129">
                  <c:v>15.495081648045506</c:v>
                </c:pt>
                <c:pt idx="130">
                  <c:v>15.49508164804551</c:v>
                </c:pt>
                <c:pt idx="131">
                  <c:v>15.49508164804551</c:v>
                </c:pt>
                <c:pt idx="132">
                  <c:v>15.495081648045513</c:v>
                </c:pt>
                <c:pt idx="133">
                  <c:v>15.495081648045513</c:v>
                </c:pt>
                <c:pt idx="134">
                  <c:v>15.495081648045517</c:v>
                </c:pt>
                <c:pt idx="135">
                  <c:v>15.495081648045517</c:v>
                </c:pt>
                <c:pt idx="136">
                  <c:v>15.49508164804552</c:v>
                </c:pt>
                <c:pt idx="137">
                  <c:v>15.49508164804552</c:v>
                </c:pt>
                <c:pt idx="138">
                  <c:v>15.495081648045524</c:v>
                </c:pt>
                <c:pt idx="139">
                  <c:v>15.495081648045524</c:v>
                </c:pt>
                <c:pt idx="140">
                  <c:v>15.495081648045527</c:v>
                </c:pt>
                <c:pt idx="141">
                  <c:v>15.495081648045527</c:v>
                </c:pt>
                <c:pt idx="142">
                  <c:v>15.495081648045531</c:v>
                </c:pt>
                <c:pt idx="143">
                  <c:v>15.495081648045531</c:v>
                </c:pt>
                <c:pt idx="144">
                  <c:v>15.495081648045534</c:v>
                </c:pt>
                <c:pt idx="145">
                  <c:v>15.495081648045534</c:v>
                </c:pt>
                <c:pt idx="146">
                  <c:v>15.495081648045538</c:v>
                </c:pt>
                <c:pt idx="147">
                  <c:v>15.495081648045538</c:v>
                </c:pt>
                <c:pt idx="148">
                  <c:v>15.495081648045542</c:v>
                </c:pt>
                <c:pt idx="149">
                  <c:v>15.495081648045542</c:v>
                </c:pt>
                <c:pt idx="150">
                  <c:v>15.495081648045545</c:v>
                </c:pt>
                <c:pt idx="151">
                  <c:v>15.495081648045545</c:v>
                </c:pt>
                <c:pt idx="152">
                  <c:v>15.495081648045549</c:v>
                </c:pt>
                <c:pt idx="153">
                  <c:v>15.495081648045549</c:v>
                </c:pt>
                <c:pt idx="154">
                  <c:v>15.495081648045552</c:v>
                </c:pt>
                <c:pt idx="155">
                  <c:v>15.495081648045552</c:v>
                </c:pt>
                <c:pt idx="156">
                  <c:v>15.495081648045556</c:v>
                </c:pt>
                <c:pt idx="157">
                  <c:v>15.495081648045556</c:v>
                </c:pt>
                <c:pt idx="158">
                  <c:v>15.54348793080699</c:v>
                </c:pt>
                <c:pt idx="159">
                  <c:v>17.351298364512456</c:v>
                </c:pt>
                <c:pt idx="160">
                  <c:v>17.351298364512452</c:v>
                </c:pt>
                <c:pt idx="161">
                  <c:v>18.291236153004789</c:v>
                </c:pt>
                <c:pt idx="162">
                  <c:v>18.291236153004789</c:v>
                </c:pt>
                <c:pt idx="163">
                  <c:v>18.291236153004792</c:v>
                </c:pt>
                <c:pt idx="164">
                  <c:v>18.814286578928577</c:v>
                </c:pt>
                <c:pt idx="165">
                  <c:v>18.814286578928574</c:v>
                </c:pt>
                <c:pt idx="166">
                  <c:v>18.81428657892857</c:v>
                </c:pt>
                <c:pt idx="167">
                  <c:v>18.81428657892857</c:v>
                </c:pt>
                <c:pt idx="168">
                  <c:v>18.814286578928566</c:v>
                </c:pt>
                <c:pt idx="169">
                  <c:v>18.814286578928566</c:v>
                </c:pt>
                <c:pt idx="170">
                  <c:v>19.264581056493828</c:v>
                </c:pt>
                <c:pt idx="171">
                  <c:v>19.264581056493828</c:v>
                </c:pt>
                <c:pt idx="172">
                  <c:v>19.264581056493828</c:v>
                </c:pt>
                <c:pt idx="173">
                  <c:v>20.274576319904842</c:v>
                </c:pt>
                <c:pt idx="174">
                  <c:v>20.544162379946322</c:v>
                </c:pt>
                <c:pt idx="175">
                  <c:v>21.294698483963032</c:v>
                </c:pt>
                <c:pt idx="176">
                  <c:v>21.294698483963032</c:v>
                </c:pt>
                <c:pt idx="177">
                  <c:v>21.294698483963035</c:v>
                </c:pt>
                <c:pt idx="178">
                  <c:v>22.333884361923545</c:v>
                </c:pt>
                <c:pt idx="179">
                  <c:v>23.949798766698486</c:v>
                </c:pt>
                <c:pt idx="180">
                  <c:v>24.426581154708806</c:v>
                </c:pt>
                <c:pt idx="181">
                  <c:v>26.539981648089125</c:v>
                </c:pt>
                <c:pt idx="182">
                  <c:v>26.539981648089121</c:v>
                </c:pt>
                <c:pt idx="183">
                  <c:v>26.539981648089118</c:v>
                </c:pt>
                <c:pt idx="184">
                  <c:v>27.61419626350893</c:v>
                </c:pt>
                <c:pt idx="185">
                  <c:v>34.094512693487303</c:v>
                </c:pt>
                <c:pt idx="186">
                  <c:v>34.094512693487303</c:v>
                </c:pt>
                <c:pt idx="187">
                  <c:v>35.186241677636787</c:v>
                </c:pt>
                <c:pt idx="188">
                  <c:v>37.381375891755575</c:v>
                </c:pt>
                <c:pt idx="189">
                  <c:v>38.484781121724879</c:v>
                </c:pt>
                <c:pt idx="190">
                  <c:v>39.594024474604034</c:v>
                </c:pt>
                <c:pt idx="191">
                  <c:v>40.44511882976488</c:v>
                </c:pt>
                <c:pt idx="192">
                  <c:v>40.710488081914733</c:v>
                </c:pt>
                <c:pt idx="193">
                  <c:v>45.217518968350113</c:v>
                </c:pt>
                <c:pt idx="194">
                  <c:v>46.96884519475428</c:v>
                </c:pt>
                <c:pt idx="195">
                  <c:v>48.001873702109926</c:v>
                </c:pt>
                <c:pt idx="196">
                  <c:v>48.626982747726117</c:v>
                </c:pt>
                <c:pt idx="197">
                  <c:v>52.077313387471357</c:v>
                </c:pt>
                <c:pt idx="198">
                  <c:v>56.701106732104549</c:v>
                </c:pt>
                <c:pt idx="199">
                  <c:v>63.764613611203572</c:v>
                </c:pt>
                <c:pt idx="200">
                  <c:v>69.452653374540219</c:v>
                </c:pt>
                <c:pt idx="201">
                  <c:v>73.030154382833999</c:v>
                </c:pt>
                <c:pt idx="202">
                  <c:v>73.030154382834013</c:v>
                </c:pt>
                <c:pt idx="203">
                  <c:v>80.762780025385339</c:v>
                </c:pt>
                <c:pt idx="204">
                  <c:v>81.953757099002956</c:v>
                </c:pt>
                <c:pt idx="205">
                  <c:v>87.937833081640619</c:v>
                </c:pt>
                <c:pt idx="206">
                  <c:v>89.140486401078064</c:v>
                </c:pt>
                <c:pt idx="207">
                  <c:v>90.137664034509513</c:v>
                </c:pt>
                <c:pt idx="208">
                  <c:v>90.263840209661453</c:v>
                </c:pt>
                <c:pt idx="209">
                  <c:v>96.043926418790107</c:v>
                </c:pt>
                <c:pt idx="210">
                  <c:v>96.453200270450481</c:v>
                </c:pt>
                <c:pt idx="211">
                  <c:v>100.72384845857434</c:v>
                </c:pt>
                <c:pt idx="212">
                  <c:v>102.69504674405891</c:v>
                </c:pt>
                <c:pt idx="213">
                  <c:v>102.94560394860048</c:v>
                </c:pt>
                <c:pt idx="214">
                  <c:v>104.19496225131699</c:v>
                </c:pt>
                <c:pt idx="215">
                  <c:v>105.62488744143469</c:v>
                </c:pt>
                <c:pt idx="216">
                  <c:v>106.71038053355187</c:v>
                </c:pt>
                <c:pt idx="217">
                  <c:v>107.25441435142551</c:v>
                </c:pt>
                <c:pt idx="218">
                  <c:v>107.59217159906368</c:v>
                </c:pt>
                <c:pt idx="219">
                  <c:v>107.73614944831742</c:v>
                </c:pt>
                <c:pt idx="220">
                  <c:v>112.10105084098944</c:v>
                </c:pt>
                <c:pt idx="221">
                  <c:v>113.39127600407519</c:v>
                </c:pt>
                <c:pt idx="222">
                  <c:v>119.63606522252341</c:v>
                </c:pt>
                <c:pt idx="223">
                  <c:v>132.28669635317121</c:v>
                </c:pt>
                <c:pt idx="224">
                  <c:v>134.10958232780092</c:v>
                </c:pt>
                <c:pt idx="225">
                  <c:v>138.46883537238452</c:v>
                </c:pt>
                <c:pt idx="226">
                  <c:v>140.36217326688163</c:v>
                </c:pt>
                <c:pt idx="227">
                  <c:v>140.36217326688163</c:v>
                </c:pt>
                <c:pt idx="228">
                  <c:v>141.11426421668838</c:v>
                </c:pt>
                <c:pt idx="229">
                  <c:v>143.78812450941817</c:v>
                </c:pt>
                <c:pt idx="230">
                  <c:v>146.47366104796774</c:v>
                </c:pt>
                <c:pt idx="231">
                  <c:v>146.47366104796777</c:v>
                </c:pt>
                <c:pt idx="232">
                  <c:v>147.73958729976914</c:v>
                </c:pt>
                <c:pt idx="233">
                  <c:v>147.73958729976914</c:v>
                </c:pt>
                <c:pt idx="234">
                  <c:v>147.82886865153901</c:v>
                </c:pt>
                <c:pt idx="235">
                  <c:v>149.81332124348185</c:v>
                </c:pt>
                <c:pt idx="236">
                  <c:v>150.48597374564613</c:v>
                </c:pt>
                <c:pt idx="237">
                  <c:v>153.343669989419</c:v>
                </c:pt>
                <c:pt idx="238">
                  <c:v>154.6433770097471</c:v>
                </c:pt>
                <c:pt idx="239">
                  <c:v>154.64337700974704</c:v>
                </c:pt>
                <c:pt idx="240">
                  <c:v>155.0461624717183</c:v>
                </c:pt>
                <c:pt idx="241">
                  <c:v>156.76771594297438</c:v>
                </c:pt>
                <c:pt idx="242">
                  <c:v>156.76771594297435</c:v>
                </c:pt>
                <c:pt idx="243">
                  <c:v>156.76771594297435</c:v>
                </c:pt>
                <c:pt idx="244">
                  <c:v>161.10327607225975</c:v>
                </c:pt>
                <c:pt idx="245">
                  <c:v>174.97666501286398</c:v>
                </c:pt>
                <c:pt idx="246">
                  <c:v>177.96077301058773</c:v>
                </c:pt>
                <c:pt idx="247">
                  <c:v>189.96940948326915</c:v>
                </c:pt>
                <c:pt idx="248">
                  <c:v>190.1518910814188</c:v>
                </c:pt>
                <c:pt idx="249">
                  <c:v>192.04662627793391</c:v>
                </c:pt>
                <c:pt idx="250">
                  <c:v>194.33892066159615</c:v>
                </c:pt>
                <c:pt idx="251">
                  <c:v>195.80428951197865</c:v>
                </c:pt>
                <c:pt idx="252">
                  <c:v>195.80428951197865</c:v>
                </c:pt>
                <c:pt idx="253">
                  <c:v>198.09422742692794</c:v>
                </c:pt>
                <c:pt idx="254">
                  <c:v>209.94147502627047</c:v>
                </c:pt>
                <c:pt idx="255">
                  <c:v>212.99815744908352</c:v>
                </c:pt>
                <c:pt idx="256">
                  <c:v>234.54021101489852</c:v>
                </c:pt>
                <c:pt idx="257">
                  <c:v>234.87566090470321</c:v>
                </c:pt>
                <c:pt idx="258">
                  <c:v>235.21241604699739</c:v>
                </c:pt>
                <c:pt idx="259">
                  <c:v>240.44088787207986</c:v>
                </c:pt>
                <c:pt idx="260">
                  <c:v>241.66670646826913</c:v>
                </c:pt>
                <c:pt idx="261">
                  <c:v>241.66670646826913</c:v>
                </c:pt>
                <c:pt idx="262">
                  <c:v>241.66670646826913</c:v>
                </c:pt>
                <c:pt idx="263">
                  <c:v>242.63120363044729</c:v>
                </c:pt>
                <c:pt idx="264">
                  <c:v>243.20430362689018</c:v>
                </c:pt>
                <c:pt idx="265">
                  <c:v>243.20430362689018</c:v>
                </c:pt>
                <c:pt idx="266">
                  <c:v>256.42144689503203</c:v>
                </c:pt>
                <c:pt idx="267">
                  <c:v>256.76994930973183</c:v>
                </c:pt>
                <c:pt idx="268">
                  <c:v>257.71823032692964</c:v>
                </c:pt>
                <c:pt idx="269">
                  <c:v>278.75278182637464</c:v>
                </c:pt>
                <c:pt idx="270">
                  <c:v>344.87794128266847</c:v>
                </c:pt>
                <c:pt idx="271">
                  <c:v>348.04220389982908</c:v>
                </c:pt>
                <c:pt idx="272">
                  <c:v>416.78476015830933</c:v>
                </c:pt>
              </c:numCache>
            </c:numRef>
          </c:xVal>
          <c:yVal>
            <c:numRef>
              <c:f>MLR_TrainingLiftChart3!$CA$2:$CA$274</c:f>
              <c:numCache>
                <c:formatCode>General</c:formatCode>
                <c:ptCount val="273"/>
                <c:pt idx="0">
                  <c:v>-268.85760950837744</c:v>
                </c:pt>
                <c:pt idx="1">
                  <c:v>-253.85582727067103</c:v>
                </c:pt>
                <c:pt idx="2">
                  <c:v>-245.69649316475778</c:v>
                </c:pt>
                <c:pt idx="3">
                  <c:v>-228.57021760790965</c:v>
                </c:pt>
                <c:pt idx="4">
                  <c:v>-212.84822401766937</c:v>
                </c:pt>
                <c:pt idx="5">
                  <c:v>-194.60908114343189</c:v>
                </c:pt>
                <c:pt idx="6">
                  <c:v>-152.18385499342094</c:v>
                </c:pt>
                <c:pt idx="7">
                  <c:v>-144.01380628452512</c:v>
                </c:pt>
                <c:pt idx="8">
                  <c:v>-144.01380628452515</c:v>
                </c:pt>
                <c:pt idx="9">
                  <c:v>-137.84874849168088</c:v>
                </c:pt>
                <c:pt idx="10">
                  <c:v>-137.7681139279548</c:v>
                </c:pt>
                <c:pt idx="11">
                  <c:v>-134.78926549159897</c:v>
                </c:pt>
                <c:pt idx="12">
                  <c:v>-134.12646163097534</c:v>
                </c:pt>
                <c:pt idx="13">
                  <c:v>-133.26881405663426</c:v>
                </c:pt>
                <c:pt idx="14">
                  <c:v>-131.75674022297267</c:v>
                </c:pt>
                <c:pt idx="15">
                  <c:v>-130.60439729661059</c:v>
                </c:pt>
                <c:pt idx="16">
                  <c:v>-130.25187618967979</c:v>
                </c:pt>
                <c:pt idx="17">
                  <c:v>-128.67882832811711</c:v>
                </c:pt>
                <c:pt idx="18">
                  <c:v>-128.35926132442373</c:v>
                </c:pt>
                <c:pt idx="19">
                  <c:v>-127.27256711110095</c:v>
                </c:pt>
                <c:pt idx="20">
                  <c:v>-122.84143182249419</c:v>
                </c:pt>
                <c:pt idx="21">
                  <c:v>-118.14921866833303</c:v>
                </c:pt>
                <c:pt idx="22">
                  <c:v>-115.34101549450416</c:v>
                </c:pt>
                <c:pt idx="23">
                  <c:v>-114.86048073944139</c:v>
                </c:pt>
                <c:pt idx="24">
                  <c:v>-113.76384259471769</c:v>
                </c:pt>
                <c:pt idx="25">
                  <c:v>-113.7638425947177</c:v>
                </c:pt>
                <c:pt idx="26">
                  <c:v>-112.92719136245429</c:v>
                </c:pt>
                <c:pt idx="27">
                  <c:v>-112.72073596339848</c:v>
                </c:pt>
                <c:pt idx="28">
                  <c:v>-112.72073596339848</c:v>
                </c:pt>
                <c:pt idx="29">
                  <c:v>-112.72073596339848</c:v>
                </c:pt>
                <c:pt idx="30">
                  <c:v>-112.32911197103539</c:v>
                </c:pt>
                <c:pt idx="31">
                  <c:v>-109.50346048264849</c:v>
                </c:pt>
                <c:pt idx="32">
                  <c:v>-109.50346048264851</c:v>
                </c:pt>
                <c:pt idx="33">
                  <c:v>-109.30104487530703</c:v>
                </c:pt>
                <c:pt idx="34">
                  <c:v>-103.37172872603369</c:v>
                </c:pt>
                <c:pt idx="35">
                  <c:v>-100.87602302020616</c:v>
                </c:pt>
                <c:pt idx="36">
                  <c:v>-97.835221003224376</c:v>
                </c:pt>
                <c:pt idx="37">
                  <c:v>-97.219141828174543</c:v>
                </c:pt>
                <c:pt idx="38">
                  <c:v>-96.803871773625502</c:v>
                </c:pt>
                <c:pt idx="39">
                  <c:v>-96.091154236004897</c:v>
                </c:pt>
                <c:pt idx="40">
                  <c:v>-95.813668072362347</c:v>
                </c:pt>
                <c:pt idx="41">
                  <c:v>-84.76522193456249</c:v>
                </c:pt>
                <c:pt idx="42">
                  <c:v>-82.008444605663726</c:v>
                </c:pt>
                <c:pt idx="43">
                  <c:v>-81.550777454070996</c:v>
                </c:pt>
                <c:pt idx="44">
                  <c:v>-80.814996997576714</c:v>
                </c:pt>
                <c:pt idx="45">
                  <c:v>-75.07997320713686</c:v>
                </c:pt>
                <c:pt idx="46">
                  <c:v>-71.231903631160904</c:v>
                </c:pt>
                <c:pt idx="47">
                  <c:v>-71.104774025878882</c:v>
                </c:pt>
                <c:pt idx="48">
                  <c:v>-68.82696577595479</c:v>
                </c:pt>
                <c:pt idx="49">
                  <c:v>-66.964332951765726</c:v>
                </c:pt>
                <c:pt idx="50">
                  <c:v>-65.662431542860148</c:v>
                </c:pt>
                <c:pt idx="51">
                  <c:v>-64.366368256864504</c:v>
                </c:pt>
                <c:pt idx="52">
                  <c:v>-64.366368256864504</c:v>
                </c:pt>
                <c:pt idx="53">
                  <c:v>-64.366368256864504</c:v>
                </c:pt>
                <c:pt idx="54">
                  <c:v>-64.080517961661286</c:v>
                </c:pt>
                <c:pt idx="55">
                  <c:v>-62.536838335122681</c:v>
                </c:pt>
                <c:pt idx="56">
                  <c:v>-62.523324400786578</c:v>
                </c:pt>
                <c:pt idx="57">
                  <c:v>-61.847880376003573</c:v>
                </c:pt>
                <c:pt idx="58">
                  <c:v>-61.826259489980181</c:v>
                </c:pt>
                <c:pt idx="59">
                  <c:v>-61.826259489980188</c:v>
                </c:pt>
                <c:pt idx="60">
                  <c:v>-61.283486759003601</c:v>
                </c:pt>
                <c:pt idx="61">
                  <c:v>-61.283486759003601</c:v>
                </c:pt>
                <c:pt idx="62">
                  <c:v>-60.051642825016756</c:v>
                </c:pt>
                <c:pt idx="63">
                  <c:v>-58.82563701393974</c:v>
                </c:pt>
                <c:pt idx="64">
                  <c:v>-58.825637013939755</c:v>
                </c:pt>
                <c:pt idx="65">
                  <c:v>-58.825637013939755</c:v>
                </c:pt>
                <c:pt idx="66">
                  <c:v>-58.825637013939755</c:v>
                </c:pt>
                <c:pt idx="67">
                  <c:v>-58.147918823991404</c:v>
                </c:pt>
                <c:pt idx="68">
                  <c:v>-57.625531923286239</c:v>
                </c:pt>
                <c:pt idx="69">
                  <c:v>-57.625531923286232</c:v>
                </c:pt>
                <c:pt idx="70">
                  <c:v>-57.625531923286232</c:v>
                </c:pt>
                <c:pt idx="71">
                  <c:v>-56.981286886477719</c:v>
                </c:pt>
                <c:pt idx="72">
                  <c:v>-56.981286886477712</c:v>
                </c:pt>
                <c:pt idx="73">
                  <c:v>-56.981286886477712</c:v>
                </c:pt>
                <c:pt idx="74">
                  <c:v>-56.981286886477712</c:v>
                </c:pt>
                <c:pt idx="75">
                  <c:v>-56.981286886477704</c:v>
                </c:pt>
                <c:pt idx="76">
                  <c:v>-56.981286886477704</c:v>
                </c:pt>
                <c:pt idx="77">
                  <c:v>-56.705747195460745</c:v>
                </c:pt>
                <c:pt idx="78">
                  <c:v>-56.46336681804982</c:v>
                </c:pt>
                <c:pt idx="79">
                  <c:v>-56.46336681804982</c:v>
                </c:pt>
                <c:pt idx="80">
                  <c:v>-56.46336681804982</c:v>
                </c:pt>
                <c:pt idx="81">
                  <c:v>-56.46336681804982</c:v>
                </c:pt>
                <c:pt idx="82">
                  <c:v>-56.46336681804982</c:v>
                </c:pt>
                <c:pt idx="83">
                  <c:v>-56.46336681804982</c:v>
                </c:pt>
                <c:pt idx="84">
                  <c:v>-56.46336681804982</c:v>
                </c:pt>
                <c:pt idx="85">
                  <c:v>-56.46336681804982</c:v>
                </c:pt>
                <c:pt idx="86">
                  <c:v>-56.406075837819472</c:v>
                </c:pt>
                <c:pt idx="87">
                  <c:v>-55.851140141742491</c:v>
                </c:pt>
                <c:pt idx="88">
                  <c:v>-55.379717816715882</c:v>
                </c:pt>
                <c:pt idx="89">
                  <c:v>-55.379717816715875</c:v>
                </c:pt>
                <c:pt idx="90">
                  <c:v>-55.379717816715875</c:v>
                </c:pt>
                <c:pt idx="91">
                  <c:v>-55.379717816715868</c:v>
                </c:pt>
                <c:pt idx="92">
                  <c:v>-55.379717816715868</c:v>
                </c:pt>
                <c:pt idx="93">
                  <c:v>-55.379717816715868</c:v>
                </c:pt>
                <c:pt idx="94">
                  <c:v>-55.379717816715868</c:v>
                </c:pt>
                <c:pt idx="95">
                  <c:v>-55.379717816715868</c:v>
                </c:pt>
                <c:pt idx="96">
                  <c:v>-55.379717816715868</c:v>
                </c:pt>
                <c:pt idx="97">
                  <c:v>-55.379717816715861</c:v>
                </c:pt>
                <c:pt idx="98">
                  <c:v>-55.379717816715861</c:v>
                </c:pt>
                <c:pt idx="99">
                  <c:v>-55.379717816715853</c:v>
                </c:pt>
                <c:pt idx="100">
                  <c:v>-55.379717816715853</c:v>
                </c:pt>
                <c:pt idx="101">
                  <c:v>-55.379717816715853</c:v>
                </c:pt>
                <c:pt idx="102">
                  <c:v>-55.379717816715853</c:v>
                </c:pt>
                <c:pt idx="103">
                  <c:v>-55.379717816715853</c:v>
                </c:pt>
                <c:pt idx="104">
                  <c:v>-55.379717816715853</c:v>
                </c:pt>
                <c:pt idx="105">
                  <c:v>-55.379717816715853</c:v>
                </c:pt>
                <c:pt idx="106">
                  <c:v>-55.379717816715846</c:v>
                </c:pt>
                <c:pt idx="107">
                  <c:v>-55.379717816715846</c:v>
                </c:pt>
                <c:pt idx="108">
                  <c:v>-55.379717816715839</c:v>
                </c:pt>
                <c:pt idx="109">
                  <c:v>-55.379717816715839</c:v>
                </c:pt>
                <c:pt idx="110">
                  <c:v>-55.379717816715839</c:v>
                </c:pt>
                <c:pt idx="111">
                  <c:v>-55.379717816715839</c:v>
                </c:pt>
                <c:pt idx="112">
                  <c:v>-55.379717816715839</c:v>
                </c:pt>
                <c:pt idx="113">
                  <c:v>-55.379717816715839</c:v>
                </c:pt>
                <c:pt idx="114">
                  <c:v>-55.379717816715832</c:v>
                </c:pt>
                <c:pt idx="115">
                  <c:v>-55.379717816715832</c:v>
                </c:pt>
                <c:pt idx="116">
                  <c:v>-55.379717816715825</c:v>
                </c:pt>
                <c:pt idx="117">
                  <c:v>-55.379717816715825</c:v>
                </c:pt>
                <c:pt idx="118">
                  <c:v>-55.379717816715832</c:v>
                </c:pt>
                <c:pt idx="119">
                  <c:v>-55.379717816715832</c:v>
                </c:pt>
                <c:pt idx="120">
                  <c:v>-55.379717816715839</c:v>
                </c:pt>
                <c:pt idx="121">
                  <c:v>-55.379717816715839</c:v>
                </c:pt>
                <c:pt idx="122">
                  <c:v>-55.379717816715839</c:v>
                </c:pt>
                <c:pt idx="123">
                  <c:v>-55.379717816715839</c:v>
                </c:pt>
                <c:pt idx="124">
                  <c:v>-55.379717816715839</c:v>
                </c:pt>
                <c:pt idx="125">
                  <c:v>-55.379717816715839</c:v>
                </c:pt>
                <c:pt idx="126">
                  <c:v>-55.379717816715846</c:v>
                </c:pt>
                <c:pt idx="127">
                  <c:v>-55.379717816715846</c:v>
                </c:pt>
                <c:pt idx="128">
                  <c:v>-55.379717816715853</c:v>
                </c:pt>
                <c:pt idx="129">
                  <c:v>-55.379717816715853</c:v>
                </c:pt>
                <c:pt idx="130">
                  <c:v>-55.379717816715853</c:v>
                </c:pt>
                <c:pt idx="131">
                  <c:v>-55.379717816715853</c:v>
                </c:pt>
                <c:pt idx="132">
                  <c:v>-55.379717816715853</c:v>
                </c:pt>
                <c:pt idx="133">
                  <c:v>-55.379717816715853</c:v>
                </c:pt>
                <c:pt idx="134">
                  <c:v>-55.379717816715861</c:v>
                </c:pt>
                <c:pt idx="135">
                  <c:v>-55.379717816715861</c:v>
                </c:pt>
                <c:pt idx="136">
                  <c:v>-55.379717816715868</c:v>
                </c:pt>
                <c:pt idx="137">
                  <c:v>-55.379717816715868</c:v>
                </c:pt>
                <c:pt idx="138">
                  <c:v>-55.379717816715868</c:v>
                </c:pt>
                <c:pt idx="139">
                  <c:v>-55.379717816715868</c:v>
                </c:pt>
                <c:pt idx="140">
                  <c:v>-55.379717816715868</c:v>
                </c:pt>
                <c:pt idx="141">
                  <c:v>-55.379717816715868</c:v>
                </c:pt>
                <c:pt idx="142">
                  <c:v>-55.379717816715875</c:v>
                </c:pt>
                <c:pt idx="143">
                  <c:v>-55.379717816715875</c:v>
                </c:pt>
                <c:pt idx="144">
                  <c:v>-55.379717816715882</c:v>
                </c:pt>
                <c:pt idx="145">
                  <c:v>-55.379717816715882</c:v>
                </c:pt>
                <c:pt idx="146">
                  <c:v>-55.379717816715882</c:v>
                </c:pt>
                <c:pt idx="147">
                  <c:v>-55.379717816715882</c:v>
                </c:pt>
                <c:pt idx="148">
                  <c:v>-55.379717816715882</c:v>
                </c:pt>
                <c:pt idx="149">
                  <c:v>-55.379717816715889</c:v>
                </c:pt>
                <c:pt idx="150">
                  <c:v>-55.379717816715889</c:v>
                </c:pt>
                <c:pt idx="151">
                  <c:v>-55.379717816715896</c:v>
                </c:pt>
                <c:pt idx="152">
                  <c:v>-55.379717816715896</c:v>
                </c:pt>
                <c:pt idx="153">
                  <c:v>-55.379717816715896</c:v>
                </c:pt>
                <c:pt idx="154">
                  <c:v>-55.379717816715896</c:v>
                </c:pt>
                <c:pt idx="155">
                  <c:v>-55.379717816715896</c:v>
                </c:pt>
                <c:pt idx="156">
                  <c:v>-55.379717816715896</c:v>
                </c:pt>
                <c:pt idx="157">
                  <c:v>-55.379717816715903</c:v>
                </c:pt>
                <c:pt idx="158">
                  <c:v>-55.34448539571865</c:v>
                </c:pt>
                <c:pt idx="159">
                  <c:v>-54.048319424382655</c:v>
                </c:pt>
                <c:pt idx="160">
                  <c:v>-54.048319424382647</c:v>
                </c:pt>
                <c:pt idx="161">
                  <c:v>-53.39444965847494</c:v>
                </c:pt>
                <c:pt idx="162">
                  <c:v>-53.39444965847494</c:v>
                </c:pt>
                <c:pt idx="163">
                  <c:v>-53.39444965847494</c:v>
                </c:pt>
                <c:pt idx="164">
                  <c:v>-53.046812485147548</c:v>
                </c:pt>
                <c:pt idx="165">
                  <c:v>-53.046812485147541</c:v>
                </c:pt>
                <c:pt idx="166">
                  <c:v>-53.046812485147541</c:v>
                </c:pt>
                <c:pt idx="167">
                  <c:v>-53.046812485147541</c:v>
                </c:pt>
                <c:pt idx="168">
                  <c:v>-53.046812485147541</c:v>
                </c:pt>
                <c:pt idx="169">
                  <c:v>-53.046812485147541</c:v>
                </c:pt>
                <c:pt idx="170">
                  <c:v>-52.773987007563875</c:v>
                </c:pt>
                <c:pt idx="171">
                  <c:v>-52.773987007563875</c:v>
                </c:pt>
                <c:pt idx="172">
                  <c:v>-52.773987007563875</c:v>
                </c:pt>
                <c:pt idx="173">
                  <c:v>-52.190174716574845</c:v>
                </c:pt>
                <c:pt idx="174">
                  <c:v>-52.036789544482282</c:v>
                </c:pt>
                <c:pt idx="175">
                  <c:v>-51.616489326232923</c:v>
                </c:pt>
                <c:pt idx="176">
                  <c:v>-51.61648932623293</c:v>
                </c:pt>
                <c:pt idx="177">
                  <c:v>-51.61648932623293</c:v>
                </c:pt>
                <c:pt idx="178">
                  <c:v>-51.061867649793335</c:v>
                </c:pt>
                <c:pt idx="179">
                  <c:v>-50.213286900917112</c:v>
                </c:pt>
                <c:pt idx="180">
                  <c:v>-49.966949333778444</c:v>
                </c:pt>
                <c:pt idx="181">
                  <c:v>-48.892734718358611</c:v>
                </c:pt>
                <c:pt idx="182">
                  <c:v>-48.892734718358611</c:v>
                </c:pt>
                <c:pt idx="183">
                  <c:v>-48.892734718358604</c:v>
                </c:pt>
                <c:pt idx="184">
                  <c:v>-48.373141779378372</c:v>
                </c:pt>
                <c:pt idx="185">
                  <c:v>-45.290612882956232</c:v>
                </c:pt>
                <c:pt idx="186">
                  <c:v>-45.290612882956239</c:v>
                </c:pt>
                <c:pt idx="187">
                  <c:v>-44.788534312705671</c:v>
                </c:pt>
                <c:pt idx="188">
                  <c:v>-43.796053418024307</c:v>
                </c:pt>
                <c:pt idx="189">
                  <c:v>-43.305651093593511</c:v>
                </c:pt>
                <c:pt idx="190">
                  <c:v>-42.821086892072614</c:v>
                </c:pt>
                <c:pt idx="191">
                  <c:v>-42.455695598233923</c:v>
                </c:pt>
                <c:pt idx="192">
                  <c:v>-42.343742944983205</c:v>
                </c:pt>
                <c:pt idx="193">
                  <c:v>-40.475543613818282</c:v>
                </c:pt>
                <c:pt idx="194">
                  <c:v>-39.762374686571228</c:v>
                </c:pt>
                <c:pt idx="195">
                  <c:v>-39.349163283628968</c:v>
                </c:pt>
                <c:pt idx="196">
                  <c:v>-39.103584729994033</c:v>
                </c:pt>
                <c:pt idx="197">
                  <c:v>-37.772492706539019</c:v>
                </c:pt>
                <c:pt idx="198">
                  <c:v>-36.0210558335719</c:v>
                </c:pt>
                <c:pt idx="199">
                  <c:v>-33.394425134811463</c:v>
                </c:pt>
                <c:pt idx="200">
                  <c:v>-31.31829062119359</c:v>
                </c:pt>
                <c:pt idx="201">
                  <c:v>-30.0367977227003</c:v>
                </c:pt>
                <c:pt idx="202">
                  <c:v>-30.0367977227003</c:v>
                </c:pt>
                <c:pt idx="203">
                  <c:v>-27.370375087337766</c:v>
                </c:pt>
                <c:pt idx="204">
                  <c:v>-26.967544606555339</c:v>
                </c:pt>
                <c:pt idx="205">
                  <c:v>-24.982582817192597</c:v>
                </c:pt>
                <c:pt idx="206">
                  <c:v>-24.591428582229934</c:v>
                </c:pt>
                <c:pt idx="207">
                  <c:v>-24.273487887512662</c:v>
                </c:pt>
                <c:pt idx="208">
                  <c:v>-24.234057832777673</c:v>
                </c:pt>
                <c:pt idx="209">
                  <c:v>-22.464079280700005</c:v>
                </c:pt>
                <c:pt idx="210">
                  <c:v>-22.341297125201894</c:v>
                </c:pt>
                <c:pt idx="211">
                  <c:v>-21.08641471921289</c:v>
                </c:pt>
                <c:pt idx="212">
                  <c:v>-20.519230306880065</c:v>
                </c:pt>
                <c:pt idx="213">
                  <c:v>-20.448650812643002</c:v>
                </c:pt>
                <c:pt idx="214">
                  <c:v>-20.104201560959478</c:v>
                </c:pt>
                <c:pt idx="215">
                  <c:v>-19.718454300369583</c:v>
                </c:pt>
                <c:pt idx="216">
                  <c:v>-19.432004734394212</c:v>
                </c:pt>
                <c:pt idx="217">
                  <c:v>-19.29160891042682</c:v>
                </c:pt>
                <c:pt idx="218">
                  <c:v>-19.206394925930955</c:v>
                </c:pt>
                <c:pt idx="219">
                  <c:v>-19.170893538443728</c:v>
                </c:pt>
                <c:pt idx="220">
                  <c:v>-18.119349112027283</c:v>
                </c:pt>
                <c:pt idx="221">
                  <c:v>-17.815766720712993</c:v>
                </c:pt>
                <c:pt idx="222">
                  <c:v>-16.381152981339756</c:v>
                </c:pt>
                <c:pt idx="223">
                  <c:v>-13.544688602270742</c:v>
                </c:pt>
                <c:pt idx="224">
                  <c:v>-13.145932295320499</c:v>
                </c:pt>
                <c:pt idx="225">
                  <c:v>-12.215958312475998</c:v>
                </c:pt>
                <c:pt idx="226">
                  <c:v>-11.822211051231022</c:v>
                </c:pt>
                <c:pt idx="227">
                  <c:v>-11.822211051231026</c:v>
                </c:pt>
                <c:pt idx="228">
                  <c:v>-11.673772047979693</c:v>
                </c:pt>
                <c:pt idx="229">
                  <c:v>-11.160017231909336</c:v>
                </c:pt>
                <c:pt idx="230">
                  <c:v>-10.657938661658765</c:v>
                </c:pt>
                <c:pt idx="231">
                  <c:v>-10.657938661658765</c:v>
                </c:pt>
                <c:pt idx="232">
                  <c:v>-10.4342189361249</c:v>
                </c:pt>
                <c:pt idx="233">
                  <c:v>-10.4342189361249</c:v>
                </c:pt>
                <c:pt idx="234">
                  <c:v>-10.419338710829919</c:v>
                </c:pt>
                <c:pt idx="235">
                  <c:v>-10.098448504473204</c:v>
                </c:pt>
                <c:pt idx="236">
                  <c:v>-9.9929902732016842</c:v>
                </c:pt>
                <c:pt idx="237">
                  <c:v>-9.5589098311096059</c:v>
                </c:pt>
                <c:pt idx="238">
                  <c:v>-9.3677764457672374</c:v>
                </c:pt>
                <c:pt idx="239">
                  <c:v>-9.3677764457672374</c:v>
                </c:pt>
                <c:pt idx="240">
                  <c:v>-9.3123934447461956</c:v>
                </c:pt>
                <c:pt idx="241">
                  <c:v>-9.0838054319653061</c:v>
                </c:pt>
                <c:pt idx="242">
                  <c:v>-9.0838054319653097</c:v>
                </c:pt>
                <c:pt idx="243">
                  <c:v>-9.0838054319653097</c:v>
                </c:pt>
                <c:pt idx="244">
                  <c:v>-8.5685134493863124</c:v>
                </c:pt>
                <c:pt idx="245">
                  <c:v>-6.9829832847458277</c:v>
                </c:pt>
                <c:pt idx="246">
                  <c:v>-6.6554592362151723</c:v>
                </c:pt>
                <c:pt idx="247">
                  <c:v>-5.3913922390908091</c:v>
                </c:pt>
                <c:pt idx="248">
                  <c:v>-5.3729969166966924</c:v>
                </c:pt>
                <c:pt idx="249">
                  <c:v>-5.1903718375145154</c:v>
                </c:pt>
                <c:pt idx="250">
                  <c:v>-4.9794807542175903</c:v>
                </c:pt>
                <c:pt idx="251">
                  <c:v>-4.8510420501999985</c:v>
                </c:pt>
                <c:pt idx="252">
                  <c:v>-4.8510420501999985</c:v>
                </c:pt>
                <c:pt idx="253">
                  <c:v>-4.6700192901249569</c:v>
                </c:pt>
                <c:pt idx="254">
                  <c:v>-3.7838078555284689</c:v>
                </c:pt>
                <c:pt idx="255">
                  <c:v>-3.5680420374475474</c:v>
                </c:pt>
                <c:pt idx="256">
                  <c:v>-2.1375150428426437</c:v>
                </c:pt>
                <c:pt idx="257">
                  <c:v>-2.1166310030104469</c:v>
                </c:pt>
                <c:pt idx="258">
                  <c:v>-2.0970522156677589</c:v>
                </c:pt>
                <c:pt idx="259">
                  <c:v>-1.814432117014654</c:v>
                </c:pt>
                <c:pt idx="260">
                  <c:v>-1.7531411872051912</c:v>
                </c:pt>
                <c:pt idx="261">
                  <c:v>-1.7531411872051894</c:v>
                </c:pt>
                <c:pt idx="262">
                  <c:v>-1.7531411872051894</c:v>
                </c:pt>
                <c:pt idx="263">
                  <c:v>-1.7164682913048797</c:v>
                </c:pt>
                <c:pt idx="264">
                  <c:v>-1.6969307914261451</c:v>
                </c:pt>
                <c:pt idx="265">
                  <c:v>-1.6969307914261451</c:v>
                </c:pt>
                <c:pt idx="266">
                  <c:v>-1.3491112317382017</c:v>
                </c:pt>
                <c:pt idx="267">
                  <c:v>-1.3412797168011279</c:v>
                </c:pt>
                <c:pt idx="268">
                  <c:v>-1.3235879067787804</c:v>
                </c:pt>
                <c:pt idx="269">
                  <c:v>-1.0108064718427956</c:v>
                </c:pt>
                <c:pt idx="270">
                  <c:v>-0.27608247788397433</c:v>
                </c:pt>
                <c:pt idx="271">
                  <c:v>-0.25272998624441301</c:v>
                </c:pt>
                <c:pt idx="272">
                  <c:v>0</c:v>
                </c:pt>
              </c:numCache>
            </c:numRef>
          </c:yVal>
          <c:smooth val="0"/>
          <c:extLst>
            <c:ext xmlns:c16="http://schemas.microsoft.com/office/drawing/2014/chart" uri="{C3380CC4-5D6E-409C-BE32-E72D297353CC}">
              <c16:uniqueId val="{00000001-0451-442E-941E-CCCFA46400A1}"/>
            </c:ext>
          </c:extLst>
        </c:ser>
        <c:ser>
          <c:idx val="1"/>
          <c:order val="1"/>
          <c:tx>
            <c:v>Random Predictor</c:v>
          </c:tx>
          <c:spPr>
            <a:ln w="6350"/>
          </c:spPr>
          <c:marker>
            <c:symbol val="none"/>
          </c:marker>
          <c:xVal>
            <c:numRef>
              <c:f>MLR_TrainingLiftChart3!$BZ$2:$BZ$274</c:f>
              <c:numCache>
                <c:formatCode>General</c:formatCode>
                <c:ptCount val="273"/>
                <c:pt idx="0">
                  <c:v>0</c:v>
                </c:pt>
                <c:pt idx="1">
                  <c:v>5.5153611168038186E-2</c:v>
                </c:pt>
                <c:pt idx="2">
                  <c:v>0.11537009903455653</c:v>
                </c:pt>
                <c:pt idx="3">
                  <c:v>0.30566204966620258</c:v>
                </c:pt>
                <c:pt idx="4">
                  <c:v>0.5394463409708905</c:v>
                </c:pt>
                <c:pt idx="5">
                  <c:v>0.87972885728129135</c:v>
                </c:pt>
                <c:pt idx="6">
                  <c:v>1.8331047258208635</c:v>
                </c:pt>
                <c:pt idx="7">
                  <c:v>2.048106007633911</c:v>
                </c:pt>
                <c:pt idx="8">
                  <c:v>2.048106007633911</c:v>
                </c:pt>
                <c:pt idx="9">
                  <c:v>2.2582784323899645</c:v>
                </c:pt>
                <c:pt idx="10">
                  <c:v>2.2613443853833513</c:v>
                </c:pt>
                <c:pt idx="11">
                  <c:v>2.3864105411082139</c:v>
                </c:pt>
                <c:pt idx="12">
                  <c:v>2.4168842818265421</c:v>
                </c:pt>
                <c:pt idx="13">
                  <c:v>2.4597666605435959</c:v>
                </c:pt>
                <c:pt idx="14">
                  <c:v>2.5415003812820602</c:v>
                </c:pt>
                <c:pt idx="15">
                  <c:v>2.6084970630472979</c:v>
                </c:pt>
                <c:pt idx="16">
                  <c:v>2.6304439023892918</c:v>
                </c:pt>
                <c:pt idx="17">
                  <c:v>2.7349041119461877</c:v>
                </c:pt>
                <c:pt idx="18">
                  <c:v>2.7574617827951329</c:v>
                </c:pt>
                <c:pt idx="19">
                  <c:v>2.8387499326106163</c:v>
                </c:pt>
                <c:pt idx="20">
                  <c:v>3.1890373072040372</c:v>
                </c:pt>
                <c:pt idx="21">
                  <c:v>3.5800550700508005</c:v>
                </c:pt>
                <c:pt idx="22">
                  <c:v>3.826192400027832</c:v>
                </c:pt>
                <c:pt idx="23">
                  <c:v>3.8704015974936077</c:v>
                </c:pt>
                <c:pt idx="24">
                  <c:v>3.9761016596356509</c:v>
                </c:pt>
                <c:pt idx="25">
                  <c:v>3.9761016596356509</c:v>
                </c:pt>
                <c:pt idx="26">
                  <c:v>4.0641702104002171</c:v>
                </c:pt>
                <c:pt idx="27">
                  <c:v>4.086829949320979</c:v>
                </c:pt>
                <c:pt idx="28">
                  <c:v>4.086829949320979</c:v>
                </c:pt>
                <c:pt idx="29">
                  <c:v>4.086829949320979</c:v>
                </c:pt>
                <c:pt idx="30">
                  <c:v>4.1351785903534601</c:v>
                </c:pt>
                <c:pt idx="31">
                  <c:v>4.4971422107666577</c:v>
                </c:pt>
                <c:pt idx="32">
                  <c:v>4.4971422107666577</c:v>
                </c:pt>
                <c:pt idx="33">
                  <c:v>4.5249743567761094</c:v>
                </c:pt>
                <c:pt idx="34">
                  <c:v>5.3684753989321479</c:v>
                </c:pt>
                <c:pt idx="35">
                  <c:v>5.735490943906786</c:v>
                </c:pt>
                <c:pt idx="36">
                  <c:v>6.1973849211698422</c:v>
                </c:pt>
                <c:pt idx="37">
                  <c:v>6.2939736053937594</c:v>
                </c:pt>
                <c:pt idx="38">
                  <c:v>6.3611236567676457</c:v>
                </c:pt>
                <c:pt idx="39">
                  <c:v>6.4799099130377442</c:v>
                </c:pt>
                <c:pt idx="40">
                  <c:v>6.5275470226759502</c:v>
                </c:pt>
                <c:pt idx="41">
                  <c:v>8.4800741418560985</c:v>
                </c:pt>
                <c:pt idx="42">
                  <c:v>8.9813063834740561</c:v>
                </c:pt>
                <c:pt idx="43">
                  <c:v>9.0668702422500882</c:v>
                </c:pt>
                <c:pt idx="44">
                  <c:v>9.2082429063799935</c:v>
                </c:pt>
                <c:pt idx="45">
                  <c:v>10.340155496598381</c:v>
                </c:pt>
                <c:pt idx="46">
                  <c:v>11.119940520804962</c:v>
                </c:pt>
                <c:pt idx="47">
                  <c:v>11.146378978540602</c:v>
                </c:pt>
                <c:pt idx="48">
                  <c:v>11.632311405191073</c:v>
                </c:pt>
                <c:pt idx="49">
                  <c:v>12.039762335482431</c:v>
                </c:pt>
                <c:pt idx="50">
                  <c:v>12.331668480976957</c:v>
                </c:pt>
                <c:pt idx="51">
                  <c:v>12.629412749381359</c:v>
                </c:pt>
                <c:pt idx="52">
                  <c:v>12.629412749381357</c:v>
                </c:pt>
                <c:pt idx="53">
                  <c:v>12.629412749381357</c:v>
                </c:pt>
                <c:pt idx="54">
                  <c:v>12.699896383815025</c:v>
                </c:pt>
                <c:pt idx="55">
                  <c:v>13.089356840051829</c:v>
                </c:pt>
                <c:pt idx="56">
                  <c:v>13.092844306977277</c:v>
                </c:pt>
                <c:pt idx="57">
                  <c:v>13.271086480183904</c:v>
                </c:pt>
                <c:pt idx="58">
                  <c:v>13.276919091297191</c:v>
                </c:pt>
                <c:pt idx="59">
                  <c:v>13.276919091297193</c:v>
                </c:pt>
                <c:pt idx="60">
                  <c:v>13.429812818332849</c:v>
                </c:pt>
                <c:pt idx="61">
                  <c:v>13.429812818332849</c:v>
                </c:pt>
                <c:pt idx="62">
                  <c:v>13.791776438746046</c:v>
                </c:pt>
                <c:pt idx="63">
                  <c:v>14.159578182069149</c:v>
                </c:pt>
                <c:pt idx="64">
                  <c:v>14.159578182069151</c:v>
                </c:pt>
                <c:pt idx="65">
                  <c:v>14.159578182069152</c:v>
                </c:pt>
                <c:pt idx="66">
                  <c:v>14.159578182069154</c:v>
                </c:pt>
                <c:pt idx="67">
                  <c:v>14.380001088508667</c:v>
                </c:pt>
                <c:pt idx="68">
                  <c:v>14.553280645815745</c:v>
                </c:pt>
                <c:pt idx="69">
                  <c:v>14.553280645815745</c:v>
                </c:pt>
                <c:pt idx="70">
                  <c:v>14.553280645815743</c:v>
                </c:pt>
                <c:pt idx="71">
                  <c:v>14.779723208258343</c:v>
                </c:pt>
                <c:pt idx="72">
                  <c:v>14.779723208258341</c:v>
                </c:pt>
                <c:pt idx="73">
                  <c:v>14.779723208258339</c:v>
                </c:pt>
                <c:pt idx="74">
                  <c:v>14.779723208258339</c:v>
                </c:pt>
                <c:pt idx="75">
                  <c:v>14.779723208258337</c:v>
                </c:pt>
                <c:pt idx="76">
                  <c:v>14.779723208258336</c:v>
                </c:pt>
                <c:pt idx="77">
                  <c:v>14.887970944015001</c:v>
                </c:pt>
                <c:pt idx="78">
                  <c:v>14.98492309497937</c:v>
                </c:pt>
                <c:pt idx="79">
                  <c:v>14.98492309497937</c:v>
                </c:pt>
                <c:pt idx="80">
                  <c:v>14.984923094979372</c:v>
                </c:pt>
                <c:pt idx="81">
                  <c:v>14.984923094979372</c:v>
                </c:pt>
                <c:pt idx="82">
                  <c:v>14.984923094979372</c:v>
                </c:pt>
                <c:pt idx="83">
                  <c:v>14.984923094979372</c:v>
                </c:pt>
                <c:pt idx="84">
                  <c:v>14.984923094979374</c:v>
                </c:pt>
                <c:pt idx="85">
                  <c:v>14.984923094979374</c:v>
                </c:pt>
                <c:pt idx="86">
                  <c:v>15.011270818507768</c:v>
                </c:pt>
                <c:pt idx="87">
                  <c:v>15.270837515059906</c:v>
                </c:pt>
                <c:pt idx="88">
                  <c:v>15.495081648045534</c:v>
                </c:pt>
                <c:pt idx="89">
                  <c:v>15.495081648045533</c:v>
                </c:pt>
                <c:pt idx="90">
                  <c:v>15.495081648045531</c:v>
                </c:pt>
                <c:pt idx="91">
                  <c:v>15.495081648045529</c:v>
                </c:pt>
                <c:pt idx="92">
                  <c:v>15.495081648045527</c:v>
                </c:pt>
                <c:pt idx="93">
                  <c:v>15.495081648045526</c:v>
                </c:pt>
                <c:pt idx="94">
                  <c:v>15.495081648045524</c:v>
                </c:pt>
                <c:pt idx="95">
                  <c:v>15.495081648045524</c:v>
                </c:pt>
                <c:pt idx="96">
                  <c:v>15.495081648045522</c:v>
                </c:pt>
                <c:pt idx="97">
                  <c:v>15.49508164804552</c:v>
                </c:pt>
                <c:pt idx="98">
                  <c:v>15.495081648045518</c:v>
                </c:pt>
                <c:pt idx="99">
                  <c:v>15.495081648045517</c:v>
                </c:pt>
                <c:pt idx="100">
                  <c:v>15.495081648045515</c:v>
                </c:pt>
                <c:pt idx="101">
                  <c:v>15.495081648045513</c:v>
                </c:pt>
                <c:pt idx="102">
                  <c:v>15.495081648045511</c:v>
                </c:pt>
                <c:pt idx="103">
                  <c:v>15.49508164804551</c:v>
                </c:pt>
                <c:pt idx="104">
                  <c:v>15.495081648045508</c:v>
                </c:pt>
                <c:pt idx="105">
                  <c:v>15.495081648045506</c:v>
                </c:pt>
                <c:pt idx="106">
                  <c:v>15.495081648045504</c:v>
                </c:pt>
                <c:pt idx="107">
                  <c:v>15.495081648045502</c:v>
                </c:pt>
                <c:pt idx="108">
                  <c:v>15.495081648045501</c:v>
                </c:pt>
                <c:pt idx="109">
                  <c:v>15.495081648045499</c:v>
                </c:pt>
                <c:pt idx="110">
                  <c:v>15.495081648045497</c:v>
                </c:pt>
                <c:pt idx="111">
                  <c:v>15.495081648045495</c:v>
                </c:pt>
                <c:pt idx="112">
                  <c:v>15.495081648045494</c:v>
                </c:pt>
                <c:pt idx="113">
                  <c:v>15.495081648045492</c:v>
                </c:pt>
                <c:pt idx="114">
                  <c:v>15.49508164804549</c:v>
                </c:pt>
                <c:pt idx="115">
                  <c:v>15.495081648045488</c:v>
                </c:pt>
                <c:pt idx="116">
                  <c:v>15.495081648045485</c:v>
                </c:pt>
                <c:pt idx="117">
                  <c:v>15.495081648045485</c:v>
                </c:pt>
                <c:pt idx="118">
                  <c:v>15.495081648045485</c:v>
                </c:pt>
                <c:pt idx="119">
                  <c:v>15.495081648045488</c:v>
                </c:pt>
                <c:pt idx="120">
                  <c:v>15.495081648045488</c:v>
                </c:pt>
                <c:pt idx="121">
                  <c:v>15.495081648045492</c:v>
                </c:pt>
                <c:pt idx="122">
                  <c:v>15.495081648045492</c:v>
                </c:pt>
                <c:pt idx="123">
                  <c:v>15.495081648045495</c:v>
                </c:pt>
                <c:pt idx="124">
                  <c:v>15.495081648045495</c:v>
                </c:pt>
                <c:pt idx="125">
                  <c:v>15.495081648045499</c:v>
                </c:pt>
                <c:pt idx="126">
                  <c:v>15.495081648045499</c:v>
                </c:pt>
                <c:pt idx="127">
                  <c:v>15.495081648045502</c:v>
                </c:pt>
                <c:pt idx="128">
                  <c:v>15.495081648045506</c:v>
                </c:pt>
                <c:pt idx="129">
                  <c:v>15.495081648045506</c:v>
                </c:pt>
                <c:pt idx="130">
                  <c:v>15.49508164804551</c:v>
                </c:pt>
                <c:pt idx="131">
                  <c:v>15.49508164804551</c:v>
                </c:pt>
                <c:pt idx="132">
                  <c:v>15.495081648045513</c:v>
                </c:pt>
                <c:pt idx="133">
                  <c:v>15.495081648045513</c:v>
                </c:pt>
                <c:pt idx="134">
                  <c:v>15.495081648045517</c:v>
                </c:pt>
                <c:pt idx="135">
                  <c:v>15.495081648045517</c:v>
                </c:pt>
                <c:pt idx="136">
                  <c:v>15.49508164804552</c:v>
                </c:pt>
                <c:pt idx="137">
                  <c:v>15.49508164804552</c:v>
                </c:pt>
                <c:pt idx="138">
                  <c:v>15.495081648045524</c:v>
                </c:pt>
                <c:pt idx="139">
                  <c:v>15.495081648045524</c:v>
                </c:pt>
                <c:pt idx="140">
                  <c:v>15.495081648045527</c:v>
                </c:pt>
                <c:pt idx="141">
                  <c:v>15.495081648045527</c:v>
                </c:pt>
                <c:pt idx="142">
                  <c:v>15.495081648045531</c:v>
                </c:pt>
                <c:pt idx="143">
                  <c:v>15.495081648045531</c:v>
                </c:pt>
                <c:pt idx="144">
                  <c:v>15.495081648045534</c:v>
                </c:pt>
                <c:pt idx="145">
                  <c:v>15.495081648045534</c:v>
                </c:pt>
                <c:pt idx="146">
                  <c:v>15.495081648045538</c:v>
                </c:pt>
                <c:pt idx="147">
                  <c:v>15.495081648045538</c:v>
                </c:pt>
                <c:pt idx="148">
                  <c:v>15.495081648045542</c:v>
                </c:pt>
                <c:pt idx="149">
                  <c:v>15.495081648045542</c:v>
                </c:pt>
                <c:pt idx="150">
                  <c:v>15.495081648045545</c:v>
                </c:pt>
                <c:pt idx="151">
                  <c:v>15.495081648045545</c:v>
                </c:pt>
                <c:pt idx="152">
                  <c:v>15.495081648045549</c:v>
                </c:pt>
                <c:pt idx="153">
                  <c:v>15.495081648045549</c:v>
                </c:pt>
                <c:pt idx="154">
                  <c:v>15.495081648045552</c:v>
                </c:pt>
                <c:pt idx="155">
                  <c:v>15.495081648045552</c:v>
                </c:pt>
                <c:pt idx="156">
                  <c:v>15.495081648045556</c:v>
                </c:pt>
                <c:pt idx="157">
                  <c:v>15.495081648045556</c:v>
                </c:pt>
                <c:pt idx="158">
                  <c:v>15.54348793080699</c:v>
                </c:pt>
                <c:pt idx="159">
                  <c:v>17.351298364512456</c:v>
                </c:pt>
                <c:pt idx="160">
                  <c:v>17.351298364512452</c:v>
                </c:pt>
                <c:pt idx="161">
                  <c:v>18.291236153004789</c:v>
                </c:pt>
                <c:pt idx="162">
                  <c:v>18.291236153004789</c:v>
                </c:pt>
                <c:pt idx="163">
                  <c:v>18.291236153004792</c:v>
                </c:pt>
                <c:pt idx="164">
                  <c:v>18.814286578928577</c:v>
                </c:pt>
                <c:pt idx="165">
                  <c:v>18.814286578928574</c:v>
                </c:pt>
                <c:pt idx="166">
                  <c:v>18.81428657892857</c:v>
                </c:pt>
                <c:pt idx="167">
                  <c:v>18.81428657892857</c:v>
                </c:pt>
                <c:pt idx="168">
                  <c:v>18.814286578928566</c:v>
                </c:pt>
                <c:pt idx="169">
                  <c:v>18.814286578928566</c:v>
                </c:pt>
                <c:pt idx="170">
                  <c:v>19.264581056493828</c:v>
                </c:pt>
                <c:pt idx="171">
                  <c:v>19.264581056493828</c:v>
                </c:pt>
                <c:pt idx="172">
                  <c:v>19.264581056493828</c:v>
                </c:pt>
                <c:pt idx="173">
                  <c:v>20.274576319904842</c:v>
                </c:pt>
                <c:pt idx="174">
                  <c:v>20.544162379946322</c:v>
                </c:pt>
                <c:pt idx="175">
                  <c:v>21.294698483963032</c:v>
                </c:pt>
                <c:pt idx="176">
                  <c:v>21.294698483963032</c:v>
                </c:pt>
                <c:pt idx="177">
                  <c:v>21.294698483963035</c:v>
                </c:pt>
                <c:pt idx="178">
                  <c:v>22.333884361923545</c:v>
                </c:pt>
                <c:pt idx="179">
                  <c:v>23.949798766698486</c:v>
                </c:pt>
                <c:pt idx="180">
                  <c:v>24.426581154708806</c:v>
                </c:pt>
                <c:pt idx="181">
                  <c:v>26.539981648089125</c:v>
                </c:pt>
                <c:pt idx="182">
                  <c:v>26.539981648089121</c:v>
                </c:pt>
                <c:pt idx="183">
                  <c:v>26.539981648089118</c:v>
                </c:pt>
                <c:pt idx="184">
                  <c:v>27.61419626350893</c:v>
                </c:pt>
                <c:pt idx="185">
                  <c:v>34.094512693487303</c:v>
                </c:pt>
                <c:pt idx="186">
                  <c:v>34.094512693487303</c:v>
                </c:pt>
                <c:pt idx="187">
                  <c:v>35.186241677636787</c:v>
                </c:pt>
                <c:pt idx="188">
                  <c:v>37.381375891755575</c:v>
                </c:pt>
                <c:pt idx="189">
                  <c:v>38.484781121724879</c:v>
                </c:pt>
                <c:pt idx="190">
                  <c:v>39.594024474604034</c:v>
                </c:pt>
                <c:pt idx="191">
                  <c:v>40.44511882976488</c:v>
                </c:pt>
                <c:pt idx="192">
                  <c:v>40.710488081914733</c:v>
                </c:pt>
                <c:pt idx="193">
                  <c:v>45.217518968350113</c:v>
                </c:pt>
                <c:pt idx="194">
                  <c:v>46.96884519475428</c:v>
                </c:pt>
                <c:pt idx="195">
                  <c:v>48.001873702109926</c:v>
                </c:pt>
                <c:pt idx="196">
                  <c:v>48.626982747726117</c:v>
                </c:pt>
                <c:pt idx="197">
                  <c:v>52.077313387471357</c:v>
                </c:pt>
                <c:pt idx="198">
                  <c:v>56.701106732104549</c:v>
                </c:pt>
                <c:pt idx="199">
                  <c:v>63.764613611203572</c:v>
                </c:pt>
                <c:pt idx="200">
                  <c:v>69.452653374540219</c:v>
                </c:pt>
                <c:pt idx="201">
                  <c:v>73.030154382833999</c:v>
                </c:pt>
                <c:pt idx="202">
                  <c:v>73.030154382834013</c:v>
                </c:pt>
                <c:pt idx="203">
                  <c:v>80.762780025385339</c:v>
                </c:pt>
                <c:pt idx="204">
                  <c:v>81.953757099002956</c:v>
                </c:pt>
                <c:pt idx="205">
                  <c:v>87.937833081640619</c:v>
                </c:pt>
                <c:pt idx="206">
                  <c:v>89.140486401078064</c:v>
                </c:pt>
                <c:pt idx="207">
                  <c:v>90.137664034509513</c:v>
                </c:pt>
                <c:pt idx="208">
                  <c:v>90.263840209661453</c:v>
                </c:pt>
                <c:pt idx="209">
                  <c:v>96.043926418790107</c:v>
                </c:pt>
                <c:pt idx="210">
                  <c:v>96.453200270450481</c:v>
                </c:pt>
                <c:pt idx="211">
                  <c:v>100.72384845857434</c:v>
                </c:pt>
                <c:pt idx="212">
                  <c:v>102.69504674405891</c:v>
                </c:pt>
                <c:pt idx="213">
                  <c:v>102.94560394860048</c:v>
                </c:pt>
                <c:pt idx="214">
                  <c:v>104.19496225131699</c:v>
                </c:pt>
                <c:pt idx="215">
                  <c:v>105.62488744143469</c:v>
                </c:pt>
                <c:pt idx="216">
                  <c:v>106.71038053355187</c:v>
                </c:pt>
                <c:pt idx="217">
                  <c:v>107.25441435142551</c:v>
                </c:pt>
                <c:pt idx="218">
                  <c:v>107.59217159906368</c:v>
                </c:pt>
                <c:pt idx="219">
                  <c:v>107.73614944831742</c:v>
                </c:pt>
                <c:pt idx="220">
                  <c:v>112.10105084098944</c:v>
                </c:pt>
                <c:pt idx="221">
                  <c:v>113.39127600407519</c:v>
                </c:pt>
                <c:pt idx="222">
                  <c:v>119.63606522252341</c:v>
                </c:pt>
                <c:pt idx="223">
                  <c:v>132.28669635317121</c:v>
                </c:pt>
                <c:pt idx="224">
                  <c:v>134.10958232780092</c:v>
                </c:pt>
                <c:pt idx="225">
                  <c:v>138.46883537238452</c:v>
                </c:pt>
                <c:pt idx="226">
                  <c:v>140.36217326688163</c:v>
                </c:pt>
                <c:pt idx="227">
                  <c:v>140.36217326688163</c:v>
                </c:pt>
                <c:pt idx="228">
                  <c:v>141.11426421668838</c:v>
                </c:pt>
                <c:pt idx="229">
                  <c:v>143.78812450941817</c:v>
                </c:pt>
                <c:pt idx="230">
                  <c:v>146.47366104796774</c:v>
                </c:pt>
                <c:pt idx="231">
                  <c:v>146.47366104796777</c:v>
                </c:pt>
                <c:pt idx="232">
                  <c:v>147.73958729976914</c:v>
                </c:pt>
                <c:pt idx="233">
                  <c:v>147.73958729976914</c:v>
                </c:pt>
                <c:pt idx="234">
                  <c:v>147.82886865153901</c:v>
                </c:pt>
                <c:pt idx="235">
                  <c:v>149.81332124348185</c:v>
                </c:pt>
                <c:pt idx="236">
                  <c:v>150.48597374564613</c:v>
                </c:pt>
                <c:pt idx="237">
                  <c:v>153.343669989419</c:v>
                </c:pt>
                <c:pt idx="238">
                  <c:v>154.6433770097471</c:v>
                </c:pt>
                <c:pt idx="239">
                  <c:v>154.64337700974704</c:v>
                </c:pt>
                <c:pt idx="240">
                  <c:v>155.0461624717183</c:v>
                </c:pt>
                <c:pt idx="241">
                  <c:v>156.76771594297438</c:v>
                </c:pt>
                <c:pt idx="242">
                  <c:v>156.76771594297435</c:v>
                </c:pt>
                <c:pt idx="243">
                  <c:v>156.76771594297435</c:v>
                </c:pt>
                <c:pt idx="244">
                  <c:v>161.10327607225975</c:v>
                </c:pt>
                <c:pt idx="245">
                  <c:v>174.97666501286398</c:v>
                </c:pt>
                <c:pt idx="246">
                  <c:v>177.96077301058773</c:v>
                </c:pt>
                <c:pt idx="247">
                  <c:v>189.96940948326915</c:v>
                </c:pt>
                <c:pt idx="248">
                  <c:v>190.1518910814188</c:v>
                </c:pt>
                <c:pt idx="249">
                  <c:v>192.04662627793391</c:v>
                </c:pt>
                <c:pt idx="250">
                  <c:v>194.33892066159615</c:v>
                </c:pt>
                <c:pt idx="251">
                  <c:v>195.80428951197865</c:v>
                </c:pt>
                <c:pt idx="252">
                  <c:v>195.80428951197865</c:v>
                </c:pt>
                <c:pt idx="253">
                  <c:v>198.09422742692794</c:v>
                </c:pt>
                <c:pt idx="254">
                  <c:v>209.94147502627047</c:v>
                </c:pt>
                <c:pt idx="255">
                  <c:v>212.99815744908352</c:v>
                </c:pt>
                <c:pt idx="256">
                  <c:v>234.54021101489852</c:v>
                </c:pt>
                <c:pt idx="257">
                  <c:v>234.87566090470321</c:v>
                </c:pt>
                <c:pt idx="258">
                  <c:v>235.21241604699739</c:v>
                </c:pt>
                <c:pt idx="259">
                  <c:v>240.44088787207986</c:v>
                </c:pt>
                <c:pt idx="260">
                  <c:v>241.66670646826913</c:v>
                </c:pt>
                <c:pt idx="261">
                  <c:v>241.66670646826913</c:v>
                </c:pt>
                <c:pt idx="262">
                  <c:v>241.66670646826913</c:v>
                </c:pt>
                <c:pt idx="263">
                  <c:v>242.63120363044729</c:v>
                </c:pt>
                <c:pt idx="264">
                  <c:v>243.20430362689018</c:v>
                </c:pt>
                <c:pt idx="265">
                  <c:v>243.20430362689018</c:v>
                </c:pt>
                <c:pt idx="266">
                  <c:v>256.42144689503203</c:v>
                </c:pt>
                <c:pt idx="267">
                  <c:v>256.76994930973183</c:v>
                </c:pt>
                <c:pt idx="268">
                  <c:v>257.71823032692964</c:v>
                </c:pt>
                <c:pt idx="269">
                  <c:v>278.75278182637464</c:v>
                </c:pt>
                <c:pt idx="270">
                  <c:v>344.87794128266847</c:v>
                </c:pt>
                <c:pt idx="271">
                  <c:v>348.04220389982908</c:v>
                </c:pt>
                <c:pt idx="272">
                  <c:v>416.78476015830933</c:v>
                </c:pt>
              </c:numCache>
            </c:numRef>
          </c:xVal>
          <c:yVal>
            <c:numRef>
              <c:f>MLR_TrainingLiftChart3!$CB$2:$CB$274</c:f>
              <c:numCache>
                <c:formatCode>General</c:formatCode>
                <c:ptCount val="273"/>
                <c:pt idx="0">
                  <c:v>-268.85760950837744</c:v>
                </c:pt>
                <c:pt idx="1">
                  <c:v>-268.82203126878738</c:v>
                </c:pt>
                <c:pt idx="2">
                  <c:v>-268.78318709182031</c:v>
                </c:pt>
                <c:pt idx="3">
                  <c:v>-268.6604344294243</c:v>
                </c:pt>
                <c:pt idx="4">
                  <c:v>-268.50962592654878</c:v>
                </c:pt>
                <c:pt idx="5">
                  <c:v>-268.29011803509434</c:v>
                </c:pt>
                <c:pt idx="6">
                  <c:v>-267.67511868415556</c:v>
                </c:pt>
                <c:pt idx="7">
                  <c:v>-267.53642663925564</c:v>
                </c:pt>
                <c:pt idx="8">
                  <c:v>-267.53642663925564</c:v>
                </c:pt>
                <c:pt idx="9">
                  <c:v>-267.40084957141124</c:v>
                </c:pt>
                <c:pt idx="10">
                  <c:v>-267.39887180045736</c:v>
                </c:pt>
                <c:pt idx="11">
                  <c:v>-267.31819469593506</c:v>
                </c:pt>
                <c:pt idx="12">
                  <c:v>-267.29853683445469</c:v>
                </c:pt>
                <c:pt idx="13">
                  <c:v>-267.27087446544795</c:v>
                </c:pt>
                <c:pt idx="14">
                  <c:v>-267.2181500501751</c:v>
                </c:pt>
                <c:pt idx="15">
                  <c:v>-267.17493213669491</c:v>
                </c:pt>
                <c:pt idx="16">
                  <c:v>-267.16077476980962</c:v>
                </c:pt>
                <c:pt idx="17">
                  <c:v>-267.09339005492814</c:v>
                </c:pt>
                <c:pt idx="18">
                  <c:v>-267.07883865564423</c:v>
                </c:pt>
                <c:pt idx="19">
                  <c:v>-267.02640166722733</c:v>
                </c:pt>
                <c:pt idx="20">
                  <c:v>-266.80043988748668</c:v>
                </c:pt>
                <c:pt idx="21">
                  <c:v>-266.54820393491883</c:v>
                </c:pt>
                <c:pt idx="22">
                  <c:v>-266.38942679027645</c:v>
                </c:pt>
                <c:pt idx="23">
                  <c:v>-266.36090852309121</c:v>
                </c:pt>
                <c:pt idx="24">
                  <c:v>-266.29272400976686</c:v>
                </c:pt>
                <c:pt idx="25">
                  <c:v>-266.29272400976686</c:v>
                </c:pt>
                <c:pt idx="26">
                  <c:v>-266.23591315127379</c:v>
                </c:pt>
                <c:pt idx="27">
                  <c:v>-266.22129591038424</c:v>
                </c:pt>
                <c:pt idx="28">
                  <c:v>-266.22129591038424</c:v>
                </c:pt>
                <c:pt idx="29">
                  <c:v>-266.22129591038424</c:v>
                </c:pt>
                <c:pt idx="30">
                  <c:v>-266.190107389849</c:v>
                </c:pt>
                <c:pt idx="31">
                  <c:v>-265.95661355078369</c:v>
                </c:pt>
                <c:pt idx="32">
                  <c:v>-265.95661355078369</c:v>
                </c:pt>
                <c:pt idx="33">
                  <c:v>-265.9386597171532</c:v>
                </c:pt>
                <c:pt idx="34">
                  <c:v>-265.39453791738839</c:v>
                </c:pt>
                <c:pt idx="35">
                  <c:v>-265.1577852059005</c:v>
                </c:pt>
                <c:pt idx="36">
                  <c:v>-264.85982874864885</c:v>
                </c:pt>
                <c:pt idx="37">
                  <c:v>-264.79752176137765</c:v>
                </c:pt>
                <c:pt idx="38">
                  <c:v>-264.75420491293079</c:v>
                </c:pt>
                <c:pt idx="39">
                  <c:v>-264.67757881726669</c:v>
                </c:pt>
                <c:pt idx="40">
                  <c:v>-264.64684928815348</c:v>
                </c:pt>
                <c:pt idx="41">
                  <c:v>-263.38732201185945</c:v>
                </c:pt>
                <c:pt idx="42">
                  <c:v>-263.06398940670675</c:v>
                </c:pt>
                <c:pt idx="43">
                  <c:v>-263.008794263482</c:v>
                </c:pt>
                <c:pt idx="44">
                  <c:v>-262.91759823099426</c:v>
                </c:pt>
                <c:pt idx="45">
                  <c:v>-262.18742922706292</c:v>
                </c:pt>
                <c:pt idx="46">
                  <c:v>-261.68440906514775</c:v>
                </c:pt>
                <c:pt idx="47">
                  <c:v>-261.66735426558358</c:v>
                </c:pt>
                <c:pt idx="48">
                  <c:v>-261.35389119519152</c:v>
                </c:pt>
                <c:pt idx="49">
                  <c:v>-261.09105461002343</c:v>
                </c:pt>
                <c:pt idx="50">
                  <c:v>-260.90275312690625</c:v>
                </c:pt>
                <c:pt idx="51">
                  <c:v>-260.7106856141267</c:v>
                </c:pt>
                <c:pt idx="52">
                  <c:v>-260.7106856141267</c:v>
                </c:pt>
                <c:pt idx="53">
                  <c:v>-260.7106856141267</c:v>
                </c:pt>
                <c:pt idx="54">
                  <c:v>-260.66521835314501</c:v>
                </c:pt>
                <c:pt idx="55">
                  <c:v>-260.41398698081247</c:v>
                </c:pt>
                <c:pt idx="56">
                  <c:v>-260.41173730157647</c:v>
                </c:pt>
                <c:pt idx="57">
                  <c:v>-260.29675765456705</c:v>
                </c:pt>
                <c:pt idx="58">
                  <c:v>-260.29299518042927</c:v>
                </c:pt>
                <c:pt idx="59">
                  <c:v>-260.29299518042927</c:v>
                </c:pt>
                <c:pt idx="60">
                  <c:v>-260.19436719330224</c:v>
                </c:pt>
                <c:pt idx="61">
                  <c:v>-260.19436719330224</c:v>
                </c:pt>
                <c:pt idx="62">
                  <c:v>-259.96087335423692</c:v>
                </c:pt>
                <c:pt idx="63">
                  <c:v>-259.72361348550919</c:v>
                </c:pt>
                <c:pt idx="64">
                  <c:v>-259.72361348550919</c:v>
                </c:pt>
                <c:pt idx="65">
                  <c:v>-259.72361348550919</c:v>
                </c:pt>
                <c:pt idx="66">
                  <c:v>-259.72361348550919</c:v>
                </c:pt>
                <c:pt idx="67">
                  <c:v>-259.58142408375733</c:v>
                </c:pt>
                <c:pt idx="68">
                  <c:v>-259.46964569834665</c:v>
                </c:pt>
                <c:pt idx="69">
                  <c:v>-259.46964569834665</c:v>
                </c:pt>
                <c:pt idx="70">
                  <c:v>-259.46964569834665</c:v>
                </c:pt>
                <c:pt idx="71">
                  <c:v>-259.32357316439379</c:v>
                </c:pt>
                <c:pt idx="72">
                  <c:v>-259.32357316439379</c:v>
                </c:pt>
                <c:pt idx="73">
                  <c:v>-259.32357316439379</c:v>
                </c:pt>
                <c:pt idx="74">
                  <c:v>-259.32357316439379</c:v>
                </c:pt>
                <c:pt idx="75">
                  <c:v>-259.32357316439379</c:v>
                </c:pt>
                <c:pt idx="76">
                  <c:v>-259.32357316439379</c:v>
                </c:pt>
                <c:pt idx="77">
                  <c:v>-259.25374520941011</c:v>
                </c:pt>
                <c:pt idx="78">
                  <c:v>-259.19120375867402</c:v>
                </c:pt>
                <c:pt idx="79">
                  <c:v>-259.19120375867402</c:v>
                </c:pt>
                <c:pt idx="80">
                  <c:v>-259.19120375867402</c:v>
                </c:pt>
                <c:pt idx="81">
                  <c:v>-259.19120375867402</c:v>
                </c:pt>
                <c:pt idx="82">
                  <c:v>-259.19120375867402</c:v>
                </c:pt>
                <c:pt idx="83">
                  <c:v>-259.19120375867402</c:v>
                </c:pt>
                <c:pt idx="84">
                  <c:v>-259.19120375867402</c:v>
                </c:pt>
                <c:pt idx="85">
                  <c:v>-259.19120375867402</c:v>
                </c:pt>
                <c:pt idx="86">
                  <c:v>-259.17420748951787</c:v>
                </c:pt>
                <c:pt idx="87">
                  <c:v>-259.00676739042098</c:v>
                </c:pt>
                <c:pt idx="88">
                  <c:v>-258.86211300930131</c:v>
                </c:pt>
                <c:pt idx="89">
                  <c:v>-258.86211300930137</c:v>
                </c:pt>
                <c:pt idx="90">
                  <c:v>-258.86211300930137</c:v>
                </c:pt>
                <c:pt idx="91">
                  <c:v>-258.86211300930137</c:v>
                </c:pt>
                <c:pt idx="92">
                  <c:v>-258.86211300930137</c:v>
                </c:pt>
                <c:pt idx="93">
                  <c:v>-258.86211300930137</c:v>
                </c:pt>
                <c:pt idx="94">
                  <c:v>-258.86211300930137</c:v>
                </c:pt>
                <c:pt idx="95">
                  <c:v>-258.86211300930137</c:v>
                </c:pt>
                <c:pt idx="96">
                  <c:v>-258.86211300930137</c:v>
                </c:pt>
                <c:pt idx="97">
                  <c:v>-258.86211300930137</c:v>
                </c:pt>
                <c:pt idx="98">
                  <c:v>-258.86211300930137</c:v>
                </c:pt>
                <c:pt idx="99">
                  <c:v>-258.86211300930137</c:v>
                </c:pt>
                <c:pt idx="100">
                  <c:v>-258.86211300930137</c:v>
                </c:pt>
                <c:pt idx="101">
                  <c:v>-258.86211300930137</c:v>
                </c:pt>
                <c:pt idx="102">
                  <c:v>-258.86211300930137</c:v>
                </c:pt>
                <c:pt idx="103">
                  <c:v>-258.86211300930137</c:v>
                </c:pt>
                <c:pt idx="104">
                  <c:v>-258.86211300930137</c:v>
                </c:pt>
                <c:pt idx="105">
                  <c:v>-258.86211300930137</c:v>
                </c:pt>
                <c:pt idx="106">
                  <c:v>-258.86211300930137</c:v>
                </c:pt>
                <c:pt idx="107">
                  <c:v>-258.86211300930137</c:v>
                </c:pt>
                <c:pt idx="108">
                  <c:v>-258.86211300930137</c:v>
                </c:pt>
                <c:pt idx="109">
                  <c:v>-258.86211300930137</c:v>
                </c:pt>
                <c:pt idx="110">
                  <c:v>-258.86211300930137</c:v>
                </c:pt>
                <c:pt idx="111">
                  <c:v>-258.86211300930137</c:v>
                </c:pt>
                <c:pt idx="112">
                  <c:v>-258.86211300930137</c:v>
                </c:pt>
                <c:pt idx="113">
                  <c:v>-258.86211300930137</c:v>
                </c:pt>
                <c:pt idx="114">
                  <c:v>-258.86211300930137</c:v>
                </c:pt>
                <c:pt idx="115">
                  <c:v>-258.86211300930137</c:v>
                </c:pt>
                <c:pt idx="116">
                  <c:v>-258.86211300930137</c:v>
                </c:pt>
                <c:pt idx="117">
                  <c:v>-258.86211300930137</c:v>
                </c:pt>
                <c:pt idx="118">
                  <c:v>-258.86211300930137</c:v>
                </c:pt>
                <c:pt idx="119">
                  <c:v>-258.86211300930137</c:v>
                </c:pt>
                <c:pt idx="120">
                  <c:v>-258.86211300930137</c:v>
                </c:pt>
                <c:pt idx="121">
                  <c:v>-258.86211300930137</c:v>
                </c:pt>
                <c:pt idx="122">
                  <c:v>-258.86211300930137</c:v>
                </c:pt>
                <c:pt idx="123">
                  <c:v>-258.86211300930137</c:v>
                </c:pt>
                <c:pt idx="124">
                  <c:v>-258.86211300930137</c:v>
                </c:pt>
                <c:pt idx="125">
                  <c:v>-258.86211300930137</c:v>
                </c:pt>
                <c:pt idx="126">
                  <c:v>-258.86211300930137</c:v>
                </c:pt>
                <c:pt idx="127">
                  <c:v>-258.86211300930137</c:v>
                </c:pt>
                <c:pt idx="128">
                  <c:v>-258.86211300930137</c:v>
                </c:pt>
                <c:pt idx="129">
                  <c:v>-258.86211300930137</c:v>
                </c:pt>
                <c:pt idx="130">
                  <c:v>-258.86211300930137</c:v>
                </c:pt>
                <c:pt idx="131">
                  <c:v>-258.86211300930137</c:v>
                </c:pt>
                <c:pt idx="132">
                  <c:v>-258.86211300930137</c:v>
                </c:pt>
                <c:pt idx="133">
                  <c:v>-258.86211300930137</c:v>
                </c:pt>
                <c:pt idx="134">
                  <c:v>-258.86211300930137</c:v>
                </c:pt>
                <c:pt idx="135">
                  <c:v>-258.86211300930137</c:v>
                </c:pt>
                <c:pt idx="136">
                  <c:v>-258.86211300930137</c:v>
                </c:pt>
                <c:pt idx="137">
                  <c:v>-258.86211300930137</c:v>
                </c:pt>
                <c:pt idx="138">
                  <c:v>-258.86211300930137</c:v>
                </c:pt>
                <c:pt idx="139">
                  <c:v>-258.86211300930137</c:v>
                </c:pt>
                <c:pt idx="140">
                  <c:v>-258.86211300930137</c:v>
                </c:pt>
                <c:pt idx="141">
                  <c:v>-258.86211300930137</c:v>
                </c:pt>
                <c:pt idx="142">
                  <c:v>-258.86211300930137</c:v>
                </c:pt>
                <c:pt idx="143">
                  <c:v>-258.86211300930137</c:v>
                </c:pt>
                <c:pt idx="144">
                  <c:v>-258.86211300930131</c:v>
                </c:pt>
                <c:pt idx="145">
                  <c:v>-258.86211300930131</c:v>
                </c:pt>
                <c:pt idx="146">
                  <c:v>-258.86211300930131</c:v>
                </c:pt>
                <c:pt idx="147">
                  <c:v>-258.86211300930131</c:v>
                </c:pt>
                <c:pt idx="148">
                  <c:v>-258.86211300930131</c:v>
                </c:pt>
                <c:pt idx="149">
                  <c:v>-258.86211300930131</c:v>
                </c:pt>
                <c:pt idx="150">
                  <c:v>-258.86211300930131</c:v>
                </c:pt>
                <c:pt idx="151">
                  <c:v>-258.86211300930131</c:v>
                </c:pt>
                <c:pt idx="152">
                  <c:v>-258.86211300930131</c:v>
                </c:pt>
                <c:pt idx="153">
                  <c:v>-258.86211300930131</c:v>
                </c:pt>
                <c:pt idx="154">
                  <c:v>-258.86211300930131</c:v>
                </c:pt>
                <c:pt idx="155">
                  <c:v>-258.86211300930131</c:v>
                </c:pt>
                <c:pt idx="156">
                  <c:v>-258.86211300930131</c:v>
                </c:pt>
                <c:pt idx="157">
                  <c:v>-258.86211300930131</c:v>
                </c:pt>
                <c:pt idx="158">
                  <c:v>-258.83088730550287</c:v>
                </c:pt>
                <c:pt idx="159">
                  <c:v>-257.66471320771257</c:v>
                </c:pt>
                <c:pt idx="160">
                  <c:v>-257.66471320771257</c:v>
                </c:pt>
                <c:pt idx="161">
                  <c:v>-257.05838243207518</c:v>
                </c:pt>
                <c:pt idx="162">
                  <c:v>-257.05838243207518</c:v>
                </c:pt>
                <c:pt idx="163">
                  <c:v>-257.05838243207518</c:v>
                </c:pt>
                <c:pt idx="164">
                  <c:v>-256.72097545224028</c:v>
                </c:pt>
                <c:pt idx="165">
                  <c:v>-256.72097545224028</c:v>
                </c:pt>
                <c:pt idx="166">
                  <c:v>-256.72097545224028</c:v>
                </c:pt>
                <c:pt idx="167">
                  <c:v>-256.72097545224028</c:v>
                </c:pt>
                <c:pt idx="168">
                  <c:v>-256.72097545224028</c:v>
                </c:pt>
                <c:pt idx="169">
                  <c:v>-256.72097545224028</c:v>
                </c:pt>
                <c:pt idx="170">
                  <c:v>-256.43050154727547</c:v>
                </c:pt>
                <c:pt idx="171">
                  <c:v>-256.43050154727547</c:v>
                </c:pt>
                <c:pt idx="172">
                  <c:v>-256.43050154727547</c:v>
                </c:pt>
                <c:pt idx="173">
                  <c:v>-255.77897841568992</c:v>
                </c:pt>
                <c:pt idx="174">
                  <c:v>-255.60507507135458</c:v>
                </c:pt>
                <c:pt idx="175">
                  <c:v>-255.12092266928735</c:v>
                </c:pt>
                <c:pt idx="176">
                  <c:v>-255.12092266928735</c:v>
                </c:pt>
                <c:pt idx="177">
                  <c:v>-255.12092266928732</c:v>
                </c:pt>
                <c:pt idx="178">
                  <c:v>-254.45056938939004</c:v>
                </c:pt>
                <c:pt idx="179">
                  <c:v>-253.40818270549852</c:v>
                </c:pt>
                <c:pt idx="180">
                  <c:v>-253.10062210024159</c:v>
                </c:pt>
                <c:pt idx="181">
                  <c:v>-251.73731936247299</c:v>
                </c:pt>
                <c:pt idx="182">
                  <c:v>-251.73731936247299</c:v>
                </c:pt>
                <c:pt idx="183">
                  <c:v>-251.73731936247299</c:v>
                </c:pt>
                <c:pt idx="184">
                  <c:v>-251.04436990460167</c:v>
                </c:pt>
                <c:pt idx="185">
                  <c:v>-246.86407697939956</c:v>
                </c:pt>
                <c:pt idx="186">
                  <c:v>-246.86407697939956</c:v>
                </c:pt>
                <c:pt idx="187">
                  <c:v>-246.15982943254119</c:v>
                </c:pt>
                <c:pt idx="188">
                  <c:v>-244.74380227949973</c:v>
                </c:pt>
                <c:pt idx="189">
                  <c:v>-244.03202267331667</c:v>
                </c:pt>
                <c:pt idx="190">
                  <c:v>-243.31647703747129</c:v>
                </c:pt>
                <c:pt idx="191">
                  <c:v>-242.76745697803412</c:v>
                </c:pt>
                <c:pt idx="192">
                  <c:v>-242.59627379287414</c:v>
                </c:pt>
                <c:pt idx="193">
                  <c:v>-239.68889889354438</c:v>
                </c:pt>
                <c:pt idx="194">
                  <c:v>-238.55916137022058</c:v>
                </c:pt>
                <c:pt idx="195">
                  <c:v>-237.89278005883062</c:v>
                </c:pt>
                <c:pt idx="196">
                  <c:v>-237.48953757073534</c:v>
                </c:pt>
                <c:pt idx="197">
                  <c:v>-235.26381404028987</c:v>
                </c:pt>
                <c:pt idx="198">
                  <c:v>-232.28111854771325</c:v>
                </c:pt>
                <c:pt idx="199">
                  <c:v>-227.724623791189</c:v>
                </c:pt>
                <c:pt idx="200">
                  <c:v>-224.05540907955125</c:v>
                </c:pt>
                <c:pt idx="201">
                  <c:v>-221.74765106858575</c:v>
                </c:pt>
                <c:pt idx="202">
                  <c:v>-221.74765106858572</c:v>
                </c:pt>
                <c:pt idx="203">
                  <c:v>-216.75952423618941</c:v>
                </c:pt>
                <c:pt idx="204">
                  <c:v>-215.9912541850712</c:v>
                </c:pt>
                <c:pt idx="205">
                  <c:v>-212.13107378116834</c:v>
                </c:pt>
                <c:pt idx="206">
                  <c:v>-211.35527167072541</c:v>
                </c:pt>
                <c:pt idx="207">
                  <c:v>-210.71201687734532</c:v>
                </c:pt>
                <c:pt idx="208">
                  <c:v>-210.6306237265608</c:v>
                </c:pt>
                <c:pt idx="209">
                  <c:v>-206.90203211407382</c:v>
                </c:pt>
                <c:pt idx="210">
                  <c:v>-206.63801960711484</c:v>
                </c:pt>
                <c:pt idx="211">
                  <c:v>-203.88312937918488</c:v>
                </c:pt>
                <c:pt idx="212">
                  <c:v>-202.61155779220769</c:v>
                </c:pt>
                <c:pt idx="213">
                  <c:v>-202.44992949506803</c:v>
                </c:pt>
                <c:pt idx="214">
                  <c:v>-201.64399914732638</c:v>
                </c:pt>
                <c:pt idx="215">
                  <c:v>-200.72158953656032</c:v>
                </c:pt>
                <c:pt idx="216">
                  <c:v>-200.02136461045308</c:v>
                </c:pt>
                <c:pt idx="217">
                  <c:v>-199.67042175997634</c:v>
                </c:pt>
                <c:pt idx="218">
                  <c:v>-199.45254285730334</c:v>
                </c:pt>
                <c:pt idx="219">
                  <c:v>-199.35966628389451</c:v>
                </c:pt>
                <c:pt idx="220">
                  <c:v>-196.54397562925578</c:v>
                </c:pt>
                <c:pt idx="221">
                  <c:v>-195.71168307387774</c:v>
                </c:pt>
                <c:pt idx="222">
                  <c:v>-191.6833229665697</c:v>
                </c:pt>
                <c:pt idx="223">
                  <c:v>-183.52271161584201</c:v>
                </c:pt>
                <c:pt idx="224">
                  <c:v>-182.34681265696659</c:v>
                </c:pt>
                <c:pt idx="225">
                  <c:v>-179.53476561291515</c:v>
                </c:pt>
                <c:pt idx="226">
                  <c:v>-178.31341985134563</c:v>
                </c:pt>
                <c:pt idx="227">
                  <c:v>-178.31341985134563</c:v>
                </c:pt>
                <c:pt idx="228">
                  <c:v>-177.82826445645759</c:v>
                </c:pt>
                <c:pt idx="229">
                  <c:v>-176.10342287110393</c:v>
                </c:pt>
                <c:pt idx="230">
                  <c:v>-174.37104922642555</c:v>
                </c:pt>
                <c:pt idx="231">
                  <c:v>-174.37104922642555</c:v>
                </c:pt>
                <c:pt idx="232">
                  <c:v>-173.55443130175877</c:v>
                </c:pt>
                <c:pt idx="233">
                  <c:v>-173.55443130175877</c:v>
                </c:pt>
                <c:pt idx="234">
                  <c:v>-173.4968380951324</c:v>
                </c:pt>
                <c:pt idx="235">
                  <c:v>-172.21671648068133</c:v>
                </c:pt>
                <c:pt idx="236">
                  <c:v>-171.78280487678052</c:v>
                </c:pt>
                <c:pt idx="237">
                  <c:v>-169.93937523575906</c:v>
                </c:pt>
                <c:pt idx="238">
                  <c:v>-169.10096616721745</c:v>
                </c:pt>
                <c:pt idx="239">
                  <c:v>-169.10096616721748</c:v>
                </c:pt>
                <c:pt idx="240">
                  <c:v>-168.84113916104482</c:v>
                </c:pt>
                <c:pt idx="241">
                  <c:v>-167.73060731063131</c:v>
                </c:pt>
                <c:pt idx="242">
                  <c:v>-167.73060731063134</c:v>
                </c:pt>
                <c:pt idx="243">
                  <c:v>-167.73060731063134</c:v>
                </c:pt>
                <c:pt idx="244">
                  <c:v>-164.93384398416816</c:v>
                </c:pt>
                <c:pt idx="245">
                  <c:v>-155.98446161007647</c:v>
                </c:pt>
                <c:pt idx="246">
                  <c:v>-154.05948685217481</c:v>
                </c:pt>
                <c:pt idx="247">
                  <c:v>-146.31301048323584</c:v>
                </c:pt>
                <c:pt idx="248">
                  <c:v>-146.19529608734683</c:v>
                </c:pt>
                <c:pt idx="249">
                  <c:v>-144.97304896057341</c:v>
                </c:pt>
                <c:pt idx="250">
                  <c:v>-143.494346169121</c:v>
                </c:pt>
                <c:pt idx="251">
                  <c:v>-142.5490727238726</c:v>
                </c:pt>
                <c:pt idx="252">
                  <c:v>-142.5490727238726</c:v>
                </c:pt>
                <c:pt idx="253">
                  <c:v>-141.07189003249488</c:v>
                </c:pt>
                <c:pt idx="254">
                  <c:v>-133.4295216608605</c:v>
                </c:pt>
                <c:pt idx="255">
                  <c:v>-131.45773092429027</c:v>
                </c:pt>
                <c:pt idx="256">
                  <c:v>-117.56148139874014</c:v>
                </c:pt>
                <c:pt idx="257">
                  <c:v>-117.34509091591997</c:v>
                </c:pt>
                <c:pt idx="258">
                  <c:v>-117.12785844678535</c:v>
                </c:pt>
                <c:pt idx="259">
                  <c:v>-113.75509972177912</c:v>
                </c:pt>
                <c:pt idx="260">
                  <c:v>-112.96435426041154</c:v>
                </c:pt>
                <c:pt idx="261">
                  <c:v>-112.96435426041154</c:v>
                </c:pt>
                <c:pt idx="262">
                  <c:v>-112.96435426041154</c:v>
                </c:pt>
                <c:pt idx="263">
                  <c:v>-112.34218083616651</c:v>
                </c:pt>
                <c:pt idx="264">
                  <c:v>-111.97248810797183</c:v>
                </c:pt>
                <c:pt idx="265">
                  <c:v>-111.97248810797183</c:v>
                </c:pt>
                <c:pt idx="266">
                  <c:v>-103.44643369501151</c:v>
                </c:pt>
                <c:pt idx="267">
                  <c:v>-103.22162334904661</c:v>
                </c:pt>
                <c:pt idx="268">
                  <c:v>-102.60991056154177</c:v>
                </c:pt>
                <c:pt idx="269">
                  <c:v>-89.041038151059297</c:v>
                </c:pt>
                <c:pt idx="270">
                  <c:v>-46.385322301404329</c:v>
                </c:pt>
                <c:pt idx="271">
                  <c:v>-44.34413422441375</c:v>
                </c:pt>
                <c:pt idx="272">
                  <c:v>0</c:v>
                </c:pt>
              </c:numCache>
            </c:numRef>
          </c:yVal>
          <c:smooth val="0"/>
          <c:extLst>
            <c:ext xmlns:c16="http://schemas.microsoft.com/office/drawing/2014/chart" uri="{C3380CC4-5D6E-409C-BE32-E72D297353CC}">
              <c16:uniqueId val="{00000002-0451-442E-941E-CCCFA46400A1}"/>
            </c:ext>
          </c:extLst>
        </c:ser>
        <c:dLbls>
          <c:showLegendKey val="0"/>
          <c:showVal val="0"/>
          <c:showCatName val="0"/>
          <c:showSerName val="0"/>
          <c:showPercent val="0"/>
          <c:showBubbleSize val="0"/>
        </c:dLbls>
        <c:axId val="1201567696"/>
        <c:axId val="1201568024"/>
      </c:scatterChart>
      <c:valAx>
        <c:axId val="1201567696"/>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201568024"/>
        <c:crosses val="autoZero"/>
        <c:crossBetween val="midCat"/>
      </c:valAx>
      <c:valAx>
        <c:axId val="120156802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20156769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MLR_ValidationLiftChart3!$AZ$4:$AZ$185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MLR_ValidationLiftChart3!$BC$4:$BC$185</c:f>
              <c:numCache>
                <c:formatCode>General</c:formatCode>
                <c:ptCount val="182"/>
                <c:pt idx="0">
                  <c:v>0</c:v>
                </c:pt>
                <c:pt idx="1">
                  <c:v>0</c:v>
                </c:pt>
                <c:pt idx="2">
                  <c:v>0</c:v>
                </c:pt>
                <c:pt idx="3">
                  <c:v>1</c:v>
                </c:pt>
                <c:pt idx="4">
                  <c:v>2</c:v>
                </c:pt>
                <c:pt idx="5">
                  <c:v>3</c:v>
                </c:pt>
                <c:pt idx="6">
                  <c:v>4</c:v>
                </c:pt>
                <c:pt idx="7">
                  <c:v>5</c:v>
                </c:pt>
                <c:pt idx="8">
                  <c:v>6</c:v>
                </c:pt>
                <c:pt idx="9">
                  <c:v>7</c:v>
                </c:pt>
                <c:pt idx="10">
                  <c:v>8</c:v>
                </c:pt>
                <c:pt idx="11">
                  <c:v>8</c:v>
                </c:pt>
                <c:pt idx="12">
                  <c:v>9</c:v>
                </c:pt>
                <c:pt idx="13">
                  <c:v>10</c:v>
                </c:pt>
                <c:pt idx="14">
                  <c:v>11</c:v>
                </c:pt>
                <c:pt idx="15">
                  <c:v>12</c:v>
                </c:pt>
                <c:pt idx="16">
                  <c:v>12</c:v>
                </c:pt>
                <c:pt idx="17">
                  <c:v>13</c:v>
                </c:pt>
                <c:pt idx="18">
                  <c:v>13</c:v>
                </c:pt>
                <c:pt idx="19">
                  <c:v>14</c:v>
                </c:pt>
                <c:pt idx="20">
                  <c:v>14</c:v>
                </c:pt>
                <c:pt idx="21">
                  <c:v>14</c:v>
                </c:pt>
                <c:pt idx="22">
                  <c:v>15</c:v>
                </c:pt>
                <c:pt idx="23">
                  <c:v>16</c:v>
                </c:pt>
                <c:pt idx="24">
                  <c:v>17</c:v>
                </c:pt>
                <c:pt idx="25">
                  <c:v>18</c:v>
                </c:pt>
                <c:pt idx="26">
                  <c:v>19</c:v>
                </c:pt>
                <c:pt idx="27">
                  <c:v>19</c:v>
                </c:pt>
                <c:pt idx="28">
                  <c:v>19</c:v>
                </c:pt>
                <c:pt idx="29">
                  <c:v>19</c:v>
                </c:pt>
                <c:pt idx="30">
                  <c:v>19</c:v>
                </c:pt>
                <c:pt idx="31">
                  <c:v>19</c:v>
                </c:pt>
                <c:pt idx="32">
                  <c:v>19</c:v>
                </c:pt>
                <c:pt idx="33">
                  <c:v>20</c:v>
                </c:pt>
                <c:pt idx="34">
                  <c:v>20</c:v>
                </c:pt>
                <c:pt idx="35">
                  <c:v>20</c:v>
                </c:pt>
                <c:pt idx="36">
                  <c:v>20</c:v>
                </c:pt>
                <c:pt idx="37">
                  <c:v>20</c:v>
                </c:pt>
                <c:pt idx="38">
                  <c:v>20</c:v>
                </c:pt>
                <c:pt idx="39">
                  <c:v>21</c:v>
                </c:pt>
                <c:pt idx="40">
                  <c:v>22</c:v>
                </c:pt>
                <c:pt idx="41">
                  <c:v>22</c:v>
                </c:pt>
                <c:pt idx="42">
                  <c:v>23</c:v>
                </c:pt>
                <c:pt idx="43">
                  <c:v>24</c:v>
                </c:pt>
                <c:pt idx="44">
                  <c:v>24</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26</c:v>
                </c:pt>
                <c:pt idx="59">
                  <c:v>27</c:v>
                </c:pt>
                <c:pt idx="60">
                  <c:v>28</c:v>
                </c:pt>
                <c:pt idx="61">
                  <c:v>28</c:v>
                </c:pt>
                <c:pt idx="62">
                  <c:v>28</c:v>
                </c:pt>
                <c:pt idx="63">
                  <c:v>28</c:v>
                </c:pt>
                <c:pt idx="64">
                  <c:v>28</c:v>
                </c:pt>
                <c:pt idx="65">
                  <c:v>29</c:v>
                </c:pt>
                <c:pt idx="66">
                  <c:v>29</c:v>
                </c:pt>
                <c:pt idx="67">
                  <c:v>29</c:v>
                </c:pt>
                <c:pt idx="68">
                  <c:v>29</c:v>
                </c:pt>
                <c:pt idx="69">
                  <c:v>29</c:v>
                </c:pt>
                <c:pt idx="70">
                  <c:v>29</c:v>
                </c:pt>
                <c:pt idx="71">
                  <c:v>30</c:v>
                </c:pt>
                <c:pt idx="72">
                  <c:v>30</c:v>
                </c:pt>
                <c:pt idx="73">
                  <c:v>30</c:v>
                </c:pt>
                <c:pt idx="74">
                  <c:v>30</c:v>
                </c:pt>
                <c:pt idx="75">
                  <c:v>30</c:v>
                </c:pt>
                <c:pt idx="76">
                  <c:v>30</c:v>
                </c:pt>
                <c:pt idx="77">
                  <c:v>30</c:v>
                </c:pt>
                <c:pt idx="78">
                  <c:v>31</c:v>
                </c:pt>
                <c:pt idx="79">
                  <c:v>31</c:v>
                </c:pt>
                <c:pt idx="80">
                  <c:v>31</c:v>
                </c:pt>
                <c:pt idx="81">
                  <c:v>31</c:v>
                </c:pt>
                <c:pt idx="82">
                  <c:v>31</c:v>
                </c:pt>
                <c:pt idx="83">
                  <c:v>31</c:v>
                </c:pt>
                <c:pt idx="84">
                  <c:v>31</c:v>
                </c:pt>
                <c:pt idx="85">
                  <c:v>31</c:v>
                </c:pt>
                <c:pt idx="86">
                  <c:v>31</c:v>
                </c:pt>
                <c:pt idx="87">
                  <c:v>31</c:v>
                </c:pt>
                <c:pt idx="88">
                  <c:v>31</c:v>
                </c:pt>
                <c:pt idx="89">
                  <c:v>31</c:v>
                </c:pt>
                <c:pt idx="90">
                  <c:v>32</c:v>
                </c:pt>
                <c:pt idx="91">
                  <c:v>32</c:v>
                </c:pt>
                <c:pt idx="92">
                  <c:v>32</c:v>
                </c:pt>
                <c:pt idx="93">
                  <c:v>32</c:v>
                </c:pt>
                <c:pt idx="94">
                  <c:v>32</c:v>
                </c:pt>
                <c:pt idx="95">
                  <c:v>32</c:v>
                </c:pt>
                <c:pt idx="96">
                  <c:v>32</c:v>
                </c:pt>
                <c:pt idx="97">
                  <c:v>32</c:v>
                </c:pt>
                <c:pt idx="98">
                  <c:v>32</c:v>
                </c:pt>
                <c:pt idx="99">
                  <c:v>32</c:v>
                </c:pt>
                <c:pt idx="100">
                  <c:v>32</c:v>
                </c:pt>
                <c:pt idx="101">
                  <c:v>32</c:v>
                </c:pt>
                <c:pt idx="102">
                  <c:v>32</c:v>
                </c:pt>
                <c:pt idx="103">
                  <c:v>32</c:v>
                </c:pt>
                <c:pt idx="104">
                  <c:v>32</c:v>
                </c:pt>
                <c:pt idx="105">
                  <c:v>32</c:v>
                </c:pt>
                <c:pt idx="106">
                  <c:v>32</c:v>
                </c:pt>
                <c:pt idx="107">
                  <c:v>32</c:v>
                </c:pt>
                <c:pt idx="108">
                  <c:v>32</c:v>
                </c:pt>
                <c:pt idx="109">
                  <c:v>32</c:v>
                </c:pt>
                <c:pt idx="110">
                  <c:v>32</c:v>
                </c:pt>
                <c:pt idx="111">
                  <c:v>32</c:v>
                </c:pt>
                <c:pt idx="112">
                  <c:v>32</c:v>
                </c:pt>
                <c:pt idx="113">
                  <c:v>32</c:v>
                </c:pt>
                <c:pt idx="114">
                  <c:v>32</c:v>
                </c:pt>
                <c:pt idx="115">
                  <c:v>32</c:v>
                </c:pt>
                <c:pt idx="116">
                  <c:v>32</c:v>
                </c:pt>
                <c:pt idx="117">
                  <c:v>32</c:v>
                </c:pt>
                <c:pt idx="118">
                  <c:v>32</c:v>
                </c:pt>
                <c:pt idx="119">
                  <c:v>32</c:v>
                </c:pt>
                <c:pt idx="120">
                  <c:v>32</c:v>
                </c:pt>
                <c:pt idx="121">
                  <c:v>32</c:v>
                </c:pt>
                <c:pt idx="122">
                  <c:v>32</c:v>
                </c:pt>
                <c:pt idx="123">
                  <c:v>32</c:v>
                </c:pt>
                <c:pt idx="124">
                  <c:v>32</c:v>
                </c:pt>
                <c:pt idx="125">
                  <c:v>32</c:v>
                </c:pt>
                <c:pt idx="126">
                  <c:v>32</c:v>
                </c:pt>
                <c:pt idx="127">
                  <c:v>32</c:v>
                </c:pt>
                <c:pt idx="128">
                  <c:v>32</c:v>
                </c:pt>
                <c:pt idx="129">
                  <c:v>32</c:v>
                </c:pt>
                <c:pt idx="130">
                  <c:v>32</c:v>
                </c:pt>
                <c:pt idx="131">
                  <c:v>32</c:v>
                </c:pt>
                <c:pt idx="132">
                  <c:v>32</c:v>
                </c:pt>
                <c:pt idx="133">
                  <c:v>32</c:v>
                </c:pt>
                <c:pt idx="134">
                  <c:v>32</c:v>
                </c:pt>
                <c:pt idx="135">
                  <c:v>32</c:v>
                </c:pt>
                <c:pt idx="136">
                  <c:v>32</c:v>
                </c:pt>
                <c:pt idx="137">
                  <c:v>32</c:v>
                </c:pt>
                <c:pt idx="138">
                  <c:v>32</c:v>
                </c:pt>
                <c:pt idx="139">
                  <c:v>32</c:v>
                </c:pt>
                <c:pt idx="140">
                  <c:v>32</c:v>
                </c:pt>
                <c:pt idx="141">
                  <c:v>32</c:v>
                </c:pt>
                <c:pt idx="142">
                  <c:v>32</c:v>
                </c:pt>
                <c:pt idx="143">
                  <c:v>32</c:v>
                </c:pt>
                <c:pt idx="144">
                  <c:v>32</c:v>
                </c:pt>
                <c:pt idx="145">
                  <c:v>32</c:v>
                </c:pt>
                <c:pt idx="146">
                  <c:v>32</c:v>
                </c:pt>
                <c:pt idx="147">
                  <c:v>32</c:v>
                </c:pt>
                <c:pt idx="148">
                  <c:v>32</c:v>
                </c:pt>
                <c:pt idx="149">
                  <c:v>32</c:v>
                </c:pt>
                <c:pt idx="150">
                  <c:v>32</c:v>
                </c:pt>
                <c:pt idx="151">
                  <c:v>32</c:v>
                </c:pt>
                <c:pt idx="152">
                  <c:v>33</c:v>
                </c:pt>
                <c:pt idx="153">
                  <c:v>34</c:v>
                </c:pt>
                <c:pt idx="154">
                  <c:v>34</c:v>
                </c:pt>
                <c:pt idx="155">
                  <c:v>34</c:v>
                </c:pt>
                <c:pt idx="156">
                  <c:v>35</c:v>
                </c:pt>
                <c:pt idx="157">
                  <c:v>35</c:v>
                </c:pt>
                <c:pt idx="158">
                  <c:v>35</c:v>
                </c:pt>
                <c:pt idx="159">
                  <c:v>35</c:v>
                </c:pt>
                <c:pt idx="160">
                  <c:v>35</c:v>
                </c:pt>
                <c:pt idx="161">
                  <c:v>35</c:v>
                </c:pt>
                <c:pt idx="162">
                  <c:v>35</c:v>
                </c:pt>
                <c:pt idx="163">
                  <c:v>36</c:v>
                </c:pt>
                <c:pt idx="164">
                  <c:v>37</c:v>
                </c:pt>
                <c:pt idx="165">
                  <c:v>37</c:v>
                </c:pt>
                <c:pt idx="166">
                  <c:v>38</c:v>
                </c:pt>
                <c:pt idx="167">
                  <c:v>38</c:v>
                </c:pt>
                <c:pt idx="168">
                  <c:v>38</c:v>
                </c:pt>
                <c:pt idx="169">
                  <c:v>38</c:v>
                </c:pt>
                <c:pt idx="170">
                  <c:v>38</c:v>
                </c:pt>
                <c:pt idx="171">
                  <c:v>39</c:v>
                </c:pt>
                <c:pt idx="172">
                  <c:v>39</c:v>
                </c:pt>
                <c:pt idx="173">
                  <c:v>39</c:v>
                </c:pt>
                <c:pt idx="174">
                  <c:v>39</c:v>
                </c:pt>
                <c:pt idx="175">
                  <c:v>39</c:v>
                </c:pt>
                <c:pt idx="176">
                  <c:v>39</c:v>
                </c:pt>
                <c:pt idx="177">
                  <c:v>39</c:v>
                </c:pt>
                <c:pt idx="178">
                  <c:v>39</c:v>
                </c:pt>
                <c:pt idx="179">
                  <c:v>40</c:v>
                </c:pt>
                <c:pt idx="180">
                  <c:v>40</c:v>
                </c:pt>
                <c:pt idx="181">
                  <c:v>40</c:v>
                </c:pt>
              </c:numCache>
            </c:numRef>
          </c:yVal>
          <c:smooth val="1"/>
          <c:extLst>
            <c:ext xmlns:c16="http://schemas.microsoft.com/office/drawing/2014/chart" uri="{C3380CC4-5D6E-409C-BE32-E72D297353CC}">
              <c16:uniqueId val="{00000001-D40A-4BC4-BD41-A227DF5983AA}"/>
            </c:ext>
          </c:extLst>
        </c:ser>
        <c:ser>
          <c:idx val="1"/>
          <c:order val="1"/>
          <c:tx>
            <c:v>Cumulative Planned Attack using average</c:v>
          </c:tx>
          <c:spPr>
            <a:ln w="6350"/>
          </c:spPr>
          <c:marker>
            <c:symbol val="none"/>
          </c:marker>
          <c:xVal>
            <c:numRef>
              <c:f>MLR_ValidationLiftChart3!$AZ$4:$AZ$185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MLR_ValidationLiftChart3!$BD$4:$BD$185</c:f>
              <c:numCache>
                <c:formatCode>General</c:formatCode>
                <c:ptCount val="182"/>
                <c:pt idx="0">
                  <c:v>0.21978021978021978</c:v>
                </c:pt>
                <c:pt idx="1">
                  <c:v>0.43956043956043955</c:v>
                </c:pt>
                <c:pt idx="2">
                  <c:v>0.65934065934065933</c:v>
                </c:pt>
                <c:pt idx="3">
                  <c:v>0.87912087912087911</c:v>
                </c:pt>
                <c:pt idx="4">
                  <c:v>1.098901098901099</c:v>
                </c:pt>
                <c:pt idx="5">
                  <c:v>1.3186813186813189</c:v>
                </c:pt>
                <c:pt idx="6">
                  <c:v>1.5384615384615388</c:v>
                </c:pt>
                <c:pt idx="7">
                  <c:v>1.7582417582417587</c:v>
                </c:pt>
                <c:pt idx="8">
                  <c:v>1.9780219780219785</c:v>
                </c:pt>
                <c:pt idx="9">
                  <c:v>2.1978021978021984</c:v>
                </c:pt>
                <c:pt idx="10">
                  <c:v>2.4175824175824183</c:v>
                </c:pt>
                <c:pt idx="11">
                  <c:v>2.6373626373626382</c:v>
                </c:pt>
                <c:pt idx="12">
                  <c:v>2.8571428571428581</c:v>
                </c:pt>
                <c:pt idx="13">
                  <c:v>3.076923076923078</c:v>
                </c:pt>
                <c:pt idx="14">
                  <c:v>3.2967032967032979</c:v>
                </c:pt>
                <c:pt idx="15">
                  <c:v>3.5164835164835178</c:v>
                </c:pt>
                <c:pt idx="16">
                  <c:v>3.7362637362637376</c:v>
                </c:pt>
                <c:pt idx="17">
                  <c:v>3.9560439560439575</c:v>
                </c:pt>
                <c:pt idx="18">
                  <c:v>4.175824175824177</c:v>
                </c:pt>
                <c:pt idx="19">
                  <c:v>4.3956043956043969</c:v>
                </c:pt>
                <c:pt idx="20">
                  <c:v>4.6153846153846168</c:v>
                </c:pt>
                <c:pt idx="21">
                  <c:v>4.8351648351648366</c:v>
                </c:pt>
                <c:pt idx="22">
                  <c:v>5.0549450549450565</c:v>
                </c:pt>
                <c:pt idx="23">
                  <c:v>5.2747252747252764</c:v>
                </c:pt>
                <c:pt idx="24">
                  <c:v>5.4945054945054963</c:v>
                </c:pt>
                <c:pt idx="25">
                  <c:v>5.7142857142857162</c:v>
                </c:pt>
                <c:pt idx="26">
                  <c:v>5.9340659340659361</c:v>
                </c:pt>
                <c:pt idx="27">
                  <c:v>6.153846153846156</c:v>
                </c:pt>
                <c:pt idx="28">
                  <c:v>6.3736263736263759</c:v>
                </c:pt>
                <c:pt idx="29">
                  <c:v>6.5934065934065957</c:v>
                </c:pt>
                <c:pt idx="30">
                  <c:v>6.8131868131868156</c:v>
                </c:pt>
                <c:pt idx="31">
                  <c:v>7.0329670329670355</c:v>
                </c:pt>
                <c:pt idx="32">
                  <c:v>7.2527472527472554</c:v>
                </c:pt>
                <c:pt idx="33">
                  <c:v>7.4725274725274753</c:v>
                </c:pt>
                <c:pt idx="34">
                  <c:v>7.6923076923076952</c:v>
                </c:pt>
                <c:pt idx="35">
                  <c:v>7.9120879120879151</c:v>
                </c:pt>
                <c:pt idx="36">
                  <c:v>8.131868131868135</c:v>
                </c:pt>
                <c:pt idx="37">
                  <c:v>8.351648351648354</c:v>
                </c:pt>
                <c:pt idx="38">
                  <c:v>8.571428571428573</c:v>
                </c:pt>
                <c:pt idx="39">
                  <c:v>8.791208791208792</c:v>
                </c:pt>
                <c:pt idx="40">
                  <c:v>9.0109890109890109</c:v>
                </c:pt>
                <c:pt idx="41">
                  <c:v>9.2307692307692299</c:v>
                </c:pt>
                <c:pt idx="42">
                  <c:v>9.4505494505494489</c:v>
                </c:pt>
                <c:pt idx="43">
                  <c:v>9.6703296703296679</c:v>
                </c:pt>
                <c:pt idx="44">
                  <c:v>9.8901098901098869</c:v>
                </c:pt>
                <c:pt idx="45">
                  <c:v>10.109890109890106</c:v>
                </c:pt>
                <c:pt idx="46">
                  <c:v>10.329670329670325</c:v>
                </c:pt>
                <c:pt idx="47">
                  <c:v>10.549450549450544</c:v>
                </c:pt>
                <c:pt idx="48">
                  <c:v>10.769230769230763</c:v>
                </c:pt>
                <c:pt idx="49">
                  <c:v>10.989010989010982</c:v>
                </c:pt>
                <c:pt idx="50">
                  <c:v>11.208791208791201</c:v>
                </c:pt>
                <c:pt idx="51">
                  <c:v>11.42857142857142</c:v>
                </c:pt>
                <c:pt idx="52">
                  <c:v>11.648351648351639</c:v>
                </c:pt>
                <c:pt idx="53">
                  <c:v>11.868131868131858</c:v>
                </c:pt>
                <c:pt idx="54">
                  <c:v>12.087912087912077</c:v>
                </c:pt>
                <c:pt idx="55">
                  <c:v>12.307692307692296</c:v>
                </c:pt>
                <c:pt idx="56">
                  <c:v>12.527472527472515</c:v>
                </c:pt>
                <c:pt idx="57">
                  <c:v>12.747252747252734</c:v>
                </c:pt>
                <c:pt idx="58">
                  <c:v>12.967032967032953</c:v>
                </c:pt>
                <c:pt idx="59">
                  <c:v>13.186813186813172</c:v>
                </c:pt>
                <c:pt idx="60">
                  <c:v>13.406593406593391</c:v>
                </c:pt>
                <c:pt idx="61">
                  <c:v>13.62637362637361</c:v>
                </c:pt>
                <c:pt idx="62">
                  <c:v>13.846153846153829</c:v>
                </c:pt>
                <c:pt idx="63">
                  <c:v>14.065934065934048</c:v>
                </c:pt>
                <c:pt idx="64">
                  <c:v>14.285714285714267</c:v>
                </c:pt>
                <c:pt idx="65">
                  <c:v>14.505494505494486</c:v>
                </c:pt>
                <c:pt idx="66">
                  <c:v>14.725274725274705</c:v>
                </c:pt>
                <c:pt idx="67">
                  <c:v>14.945054945054924</c:v>
                </c:pt>
                <c:pt idx="68">
                  <c:v>15.164835164835143</c:v>
                </c:pt>
                <c:pt idx="69">
                  <c:v>15.384615384615362</c:v>
                </c:pt>
                <c:pt idx="70">
                  <c:v>15.604395604395581</c:v>
                </c:pt>
                <c:pt idx="71">
                  <c:v>15.8241758241758</c:v>
                </c:pt>
                <c:pt idx="72">
                  <c:v>16.043956043956019</c:v>
                </c:pt>
                <c:pt idx="73">
                  <c:v>16.263736263736238</c:v>
                </c:pt>
                <c:pt idx="74">
                  <c:v>16.483516483516457</c:v>
                </c:pt>
                <c:pt idx="75">
                  <c:v>16.703296703296676</c:v>
                </c:pt>
                <c:pt idx="76">
                  <c:v>16.923076923076895</c:v>
                </c:pt>
                <c:pt idx="77">
                  <c:v>17.142857142857114</c:v>
                </c:pt>
                <c:pt idx="78">
                  <c:v>17.362637362637333</c:v>
                </c:pt>
                <c:pt idx="79">
                  <c:v>17.582417582417552</c:v>
                </c:pt>
                <c:pt idx="80">
                  <c:v>17.802197802197771</c:v>
                </c:pt>
                <c:pt idx="81">
                  <c:v>18.02197802197799</c:v>
                </c:pt>
                <c:pt idx="82">
                  <c:v>18.241758241758209</c:v>
                </c:pt>
                <c:pt idx="83">
                  <c:v>18.461538461538428</c:v>
                </c:pt>
                <c:pt idx="84">
                  <c:v>18.681318681318647</c:v>
                </c:pt>
                <c:pt idx="85">
                  <c:v>18.901098901098866</c:v>
                </c:pt>
                <c:pt idx="86">
                  <c:v>19.120879120879085</c:v>
                </c:pt>
                <c:pt idx="87">
                  <c:v>19.340659340659304</c:v>
                </c:pt>
                <c:pt idx="88">
                  <c:v>19.560439560439523</c:v>
                </c:pt>
                <c:pt idx="89">
                  <c:v>19.780219780219742</c:v>
                </c:pt>
                <c:pt idx="90">
                  <c:v>19.999999999999961</c:v>
                </c:pt>
                <c:pt idx="91">
                  <c:v>20.21978021978018</c:v>
                </c:pt>
                <c:pt idx="92">
                  <c:v>20.439560439560399</c:v>
                </c:pt>
                <c:pt idx="93">
                  <c:v>20.659340659340618</c:v>
                </c:pt>
                <c:pt idx="94">
                  <c:v>20.879120879120837</c:v>
                </c:pt>
                <c:pt idx="95">
                  <c:v>21.098901098901056</c:v>
                </c:pt>
                <c:pt idx="96">
                  <c:v>21.318681318681275</c:v>
                </c:pt>
                <c:pt idx="97">
                  <c:v>21.538461538461494</c:v>
                </c:pt>
                <c:pt idx="98">
                  <c:v>21.758241758241713</c:v>
                </c:pt>
                <c:pt idx="99">
                  <c:v>21.978021978021932</c:v>
                </c:pt>
                <c:pt idx="100">
                  <c:v>22.197802197802151</c:v>
                </c:pt>
                <c:pt idx="101">
                  <c:v>22.41758241758237</c:v>
                </c:pt>
                <c:pt idx="102">
                  <c:v>22.637362637362589</c:v>
                </c:pt>
                <c:pt idx="103">
                  <c:v>22.857142857142808</c:v>
                </c:pt>
                <c:pt idx="104">
                  <c:v>23.076923076923027</c:v>
                </c:pt>
                <c:pt idx="105">
                  <c:v>23.296703296703246</c:v>
                </c:pt>
                <c:pt idx="106">
                  <c:v>23.516483516483465</c:v>
                </c:pt>
                <c:pt idx="107">
                  <c:v>23.736263736263684</c:v>
                </c:pt>
                <c:pt idx="108">
                  <c:v>23.956043956043903</c:v>
                </c:pt>
                <c:pt idx="109">
                  <c:v>24.175824175824122</c:v>
                </c:pt>
                <c:pt idx="110">
                  <c:v>24.395604395604341</c:v>
                </c:pt>
                <c:pt idx="111">
                  <c:v>24.61538461538456</c:v>
                </c:pt>
                <c:pt idx="112">
                  <c:v>24.835164835164779</c:v>
                </c:pt>
                <c:pt idx="113">
                  <c:v>25.054945054944998</c:v>
                </c:pt>
                <c:pt idx="114">
                  <c:v>25.274725274725217</c:v>
                </c:pt>
                <c:pt idx="115">
                  <c:v>25.494505494505436</c:v>
                </c:pt>
                <c:pt idx="116">
                  <c:v>25.714285714285655</c:v>
                </c:pt>
                <c:pt idx="117">
                  <c:v>25.934065934065874</c:v>
                </c:pt>
                <c:pt idx="118">
                  <c:v>26.153846153846093</c:v>
                </c:pt>
                <c:pt idx="119">
                  <c:v>26.373626373626312</c:v>
                </c:pt>
                <c:pt idx="120">
                  <c:v>26.593406593406531</c:v>
                </c:pt>
                <c:pt idx="121">
                  <c:v>26.81318681318675</c:v>
                </c:pt>
                <c:pt idx="122">
                  <c:v>27.032967032966969</c:v>
                </c:pt>
                <c:pt idx="123">
                  <c:v>27.252747252747188</c:v>
                </c:pt>
                <c:pt idx="124">
                  <c:v>27.472527472527407</c:v>
                </c:pt>
                <c:pt idx="125">
                  <c:v>27.692307692307626</c:v>
                </c:pt>
                <c:pt idx="126">
                  <c:v>27.912087912087845</c:v>
                </c:pt>
                <c:pt idx="127">
                  <c:v>28.131868131868064</c:v>
                </c:pt>
                <c:pt idx="128">
                  <c:v>28.351648351648283</c:v>
                </c:pt>
                <c:pt idx="129">
                  <c:v>28.571428571428502</c:v>
                </c:pt>
                <c:pt idx="130">
                  <c:v>28.791208791208721</c:v>
                </c:pt>
                <c:pt idx="131">
                  <c:v>29.01098901098894</c:v>
                </c:pt>
                <c:pt idx="132">
                  <c:v>29.230769230769159</c:v>
                </c:pt>
                <c:pt idx="133">
                  <c:v>29.450549450549378</c:v>
                </c:pt>
                <c:pt idx="134">
                  <c:v>29.670329670329597</c:v>
                </c:pt>
                <c:pt idx="135">
                  <c:v>29.890109890109816</c:v>
                </c:pt>
                <c:pt idx="136">
                  <c:v>30.109890109890035</c:v>
                </c:pt>
                <c:pt idx="137">
                  <c:v>30.329670329670254</c:v>
                </c:pt>
                <c:pt idx="138">
                  <c:v>30.549450549450473</c:v>
                </c:pt>
                <c:pt idx="139">
                  <c:v>30.769230769230692</c:v>
                </c:pt>
                <c:pt idx="140">
                  <c:v>30.989010989010911</c:v>
                </c:pt>
                <c:pt idx="141">
                  <c:v>31.20879120879113</c:v>
                </c:pt>
                <c:pt idx="142">
                  <c:v>31.428571428571349</c:v>
                </c:pt>
                <c:pt idx="143">
                  <c:v>31.648351648351568</c:v>
                </c:pt>
                <c:pt idx="144">
                  <c:v>31.868131868131787</c:v>
                </c:pt>
                <c:pt idx="145">
                  <c:v>32.087912087912009</c:v>
                </c:pt>
                <c:pt idx="146">
                  <c:v>32.307692307692228</c:v>
                </c:pt>
                <c:pt idx="147">
                  <c:v>32.527472527472447</c:v>
                </c:pt>
                <c:pt idx="148">
                  <c:v>32.747252747252666</c:v>
                </c:pt>
                <c:pt idx="149">
                  <c:v>32.967032967032885</c:v>
                </c:pt>
                <c:pt idx="150">
                  <c:v>33.186813186813104</c:v>
                </c:pt>
                <c:pt idx="151">
                  <c:v>33.406593406593323</c:v>
                </c:pt>
                <c:pt idx="152">
                  <c:v>33.626373626373542</c:v>
                </c:pt>
                <c:pt idx="153">
                  <c:v>33.846153846153761</c:v>
                </c:pt>
                <c:pt idx="154">
                  <c:v>34.06593406593398</c:v>
                </c:pt>
                <c:pt idx="155">
                  <c:v>34.285714285714199</c:v>
                </c:pt>
                <c:pt idx="156">
                  <c:v>34.505494505494418</c:v>
                </c:pt>
                <c:pt idx="157">
                  <c:v>34.725274725274637</c:v>
                </c:pt>
                <c:pt idx="158">
                  <c:v>34.945054945054856</c:v>
                </c:pt>
                <c:pt idx="159">
                  <c:v>35.164835164835075</c:v>
                </c:pt>
                <c:pt idx="160">
                  <c:v>35.384615384615294</c:v>
                </c:pt>
                <c:pt idx="161">
                  <c:v>35.604395604395513</c:v>
                </c:pt>
                <c:pt idx="162">
                  <c:v>35.824175824175732</c:v>
                </c:pt>
                <c:pt idx="163">
                  <c:v>36.043956043955951</c:v>
                </c:pt>
                <c:pt idx="164">
                  <c:v>36.26373626373617</c:v>
                </c:pt>
                <c:pt idx="165">
                  <c:v>36.483516483516389</c:v>
                </c:pt>
                <c:pt idx="166">
                  <c:v>36.703296703296608</c:v>
                </c:pt>
                <c:pt idx="167">
                  <c:v>36.923076923076827</c:v>
                </c:pt>
                <c:pt idx="168">
                  <c:v>37.142857142857046</c:v>
                </c:pt>
                <c:pt idx="169">
                  <c:v>37.362637362637265</c:v>
                </c:pt>
                <c:pt idx="170">
                  <c:v>37.582417582417484</c:v>
                </c:pt>
                <c:pt idx="171">
                  <c:v>37.802197802197703</c:v>
                </c:pt>
                <c:pt idx="172">
                  <c:v>38.021978021977922</c:v>
                </c:pt>
                <c:pt idx="173">
                  <c:v>38.241758241758141</c:v>
                </c:pt>
                <c:pt idx="174">
                  <c:v>38.46153846153836</c:v>
                </c:pt>
                <c:pt idx="175">
                  <c:v>38.681318681318579</c:v>
                </c:pt>
                <c:pt idx="176">
                  <c:v>38.901098901098798</c:v>
                </c:pt>
                <c:pt idx="177">
                  <c:v>39.120879120879017</c:v>
                </c:pt>
                <c:pt idx="178">
                  <c:v>39.340659340659236</c:v>
                </c:pt>
                <c:pt idx="179">
                  <c:v>39.560439560439455</c:v>
                </c:pt>
                <c:pt idx="180">
                  <c:v>39.780219780219674</c:v>
                </c:pt>
                <c:pt idx="181">
                  <c:v>39.999999999999893</c:v>
                </c:pt>
              </c:numCache>
            </c:numRef>
          </c:yVal>
          <c:smooth val="1"/>
          <c:extLst>
            <c:ext xmlns:c16="http://schemas.microsoft.com/office/drawing/2014/chart" uri="{C3380CC4-5D6E-409C-BE32-E72D297353CC}">
              <c16:uniqueId val="{00000002-D40A-4BC4-BD41-A227DF5983AA}"/>
            </c:ext>
          </c:extLst>
        </c:ser>
        <c:dLbls>
          <c:showLegendKey val="0"/>
          <c:showVal val="0"/>
          <c:showCatName val="0"/>
          <c:showSerName val="0"/>
          <c:showPercent val="0"/>
          <c:showBubbleSize val="0"/>
        </c:dLbls>
        <c:axId val="1201552936"/>
        <c:axId val="1201553264"/>
      </c:scatterChart>
      <c:valAx>
        <c:axId val="120155293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201553264"/>
        <c:crosses val="autoZero"/>
        <c:crossBetween val="midCat"/>
      </c:valAx>
      <c:valAx>
        <c:axId val="120155326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20155293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MLR_ValidationLiftChart3!$BE$4:$BE$13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MLR_ValidationLiftChart3!$BF$4:$BF$13</c:f>
              <c:numCache>
                <c:formatCode>General</c:formatCode>
                <c:ptCount val="10"/>
                <c:pt idx="0">
                  <c:v>3.286111111111111</c:v>
                </c:pt>
                <c:pt idx="1">
                  <c:v>1.7694444444444446</c:v>
                </c:pt>
                <c:pt idx="2">
                  <c:v>1.2638888888888891</c:v>
                </c:pt>
                <c:pt idx="3">
                  <c:v>1.2638888888888891</c:v>
                </c:pt>
                <c:pt idx="4">
                  <c:v>0.25277777777777777</c:v>
                </c:pt>
                <c:pt idx="5">
                  <c:v>0.25277777777777777</c:v>
                </c:pt>
                <c:pt idx="6">
                  <c:v>0</c:v>
                </c:pt>
                <c:pt idx="7">
                  <c:v>0</c:v>
                </c:pt>
                <c:pt idx="8">
                  <c:v>0.7583333333333333</c:v>
                </c:pt>
                <c:pt idx="9">
                  <c:v>1.2638888888888891</c:v>
                </c:pt>
              </c:numCache>
            </c:numRef>
          </c:val>
          <c:extLst>
            <c:ext xmlns:c16="http://schemas.microsoft.com/office/drawing/2014/chart" uri="{C3380CC4-5D6E-409C-BE32-E72D297353CC}">
              <c16:uniqueId val="{00000001-1206-4217-8844-BD18E0199852}"/>
            </c:ext>
          </c:extLst>
        </c:ser>
        <c:dLbls>
          <c:showLegendKey val="0"/>
          <c:showVal val="0"/>
          <c:showCatName val="0"/>
          <c:showSerName val="0"/>
          <c:showPercent val="0"/>
          <c:showBubbleSize val="0"/>
        </c:dLbls>
        <c:gapWidth val="150"/>
        <c:axId val="1201552936"/>
        <c:axId val="1201555888"/>
      </c:barChart>
      <c:catAx>
        <c:axId val="1201552936"/>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201555888"/>
        <c:crosses val="autoZero"/>
        <c:auto val="1"/>
        <c:lblAlgn val="ctr"/>
        <c:lblOffset val="100"/>
        <c:noMultiLvlLbl val="0"/>
      </c:catAx>
      <c:valAx>
        <c:axId val="1201555888"/>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201552936"/>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2434.12</a:t>
            </a:r>
          </a:p>
        </c:rich>
      </c:tx>
      <c:overlay val="0"/>
    </c:title>
    <c:autoTitleDeleted val="0"/>
    <c:plotArea>
      <c:layout/>
      <c:scatterChart>
        <c:scatterStyle val="lineMarker"/>
        <c:varyColors val="0"/>
        <c:ser>
          <c:idx val="0"/>
          <c:order val="0"/>
          <c:tx>
            <c:v>MLR Predictor</c:v>
          </c:tx>
          <c:spPr>
            <a:ln w="6350"/>
          </c:spPr>
          <c:marker>
            <c:symbol val="none"/>
          </c:marker>
          <c:xVal>
            <c:numRef>
              <c:f>MLR_ValidationLiftChart3!$BZ$2:$BZ$183</c:f>
              <c:numCache>
                <c:formatCode>General</c:formatCode>
                <c:ptCount val="182"/>
                <c:pt idx="0">
                  <c:v>0</c:v>
                </c:pt>
                <c:pt idx="1">
                  <c:v>0.12039402925453313</c:v>
                </c:pt>
                <c:pt idx="2">
                  <c:v>0.14428736874175296</c:v>
                </c:pt>
                <c:pt idx="3">
                  <c:v>0.89286212152035693</c:v>
                </c:pt>
                <c:pt idx="4">
                  <c:v>1.0440576273602966</c:v>
                </c:pt>
                <c:pt idx="5">
                  <c:v>1.0535377983636147</c:v>
                </c:pt>
                <c:pt idx="6">
                  <c:v>1.2305459501019484</c:v>
                </c:pt>
                <c:pt idx="7">
                  <c:v>1.4333559218509615</c:v>
                </c:pt>
                <c:pt idx="8">
                  <c:v>2.7065481144410368</c:v>
                </c:pt>
                <c:pt idx="9">
                  <c:v>2.7813313306065695</c:v>
                </c:pt>
                <c:pt idx="10">
                  <c:v>2.7813313306065695</c:v>
                </c:pt>
                <c:pt idx="11">
                  <c:v>2.7881220637089408</c:v>
                </c:pt>
                <c:pt idx="12">
                  <c:v>2.904368811564499</c:v>
                </c:pt>
                <c:pt idx="13">
                  <c:v>2.9043688115644981</c:v>
                </c:pt>
                <c:pt idx="14">
                  <c:v>2.9235722959887429</c:v>
                </c:pt>
                <c:pt idx="15">
                  <c:v>2.9235722959887429</c:v>
                </c:pt>
                <c:pt idx="16">
                  <c:v>2.9235722959887429</c:v>
                </c:pt>
                <c:pt idx="17">
                  <c:v>2.9235722959887429</c:v>
                </c:pt>
                <c:pt idx="18">
                  <c:v>2.9888618214931899</c:v>
                </c:pt>
                <c:pt idx="19">
                  <c:v>3.3636424412790529</c:v>
                </c:pt>
                <c:pt idx="20">
                  <c:v>3.8528027688547279</c:v>
                </c:pt>
                <c:pt idx="21">
                  <c:v>4.3020629276450979</c:v>
                </c:pt>
                <c:pt idx="22">
                  <c:v>4.3097085739398171</c:v>
                </c:pt>
                <c:pt idx="23">
                  <c:v>4.6347276816232288</c:v>
                </c:pt>
                <c:pt idx="24">
                  <c:v>5.2806405482741603</c:v>
                </c:pt>
                <c:pt idx="25">
                  <c:v>5.4347272937866133</c:v>
                </c:pt>
                <c:pt idx="26">
                  <c:v>5.9996102470916366</c:v>
                </c:pt>
                <c:pt idx="27">
                  <c:v>6.047434142604537</c:v>
                </c:pt>
                <c:pt idx="28">
                  <c:v>6.0474341426045353</c:v>
                </c:pt>
                <c:pt idx="29">
                  <c:v>7.2639900192234119</c:v>
                </c:pt>
                <c:pt idx="30">
                  <c:v>7.4782912812054967</c:v>
                </c:pt>
                <c:pt idx="31">
                  <c:v>7.7784597487759974</c:v>
                </c:pt>
                <c:pt idx="32">
                  <c:v>7.8306389295798429</c:v>
                </c:pt>
                <c:pt idx="33">
                  <c:v>9.9962694326229116</c:v>
                </c:pt>
                <c:pt idx="34">
                  <c:v>10.43764037513888</c:v>
                </c:pt>
                <c:pt idx="35">
                  <c:v>10.889813149135737</c:v>
                </c:pt>
                <c:pt idx="36">
                  <c:v>11.055238427292846</c:v>
                </c:pt>
                <c:pt idx="37">
                  <c:v>11.101228550186203</c:v>
                </c:pt>
                <c:pt idx="38">
                  <c:v>11.101228550186203</c:v>
                </c:pt>
                <c:pt idx="39">
                  <c:v>11.101228550186203</c:v>
                </c:pt>
                <c:pt idx="40">
                  <c:v>11.232824315224718</c:v>
                </c:pt>
                <c:pt idx="41">
                  <c:v>11.301812881321514</c:v>
                </c:pt>
                <c:pt idx="42">
                  <c:v>11.583368438411497</c:v>
                </c:pt>
                <c:pt idx="43">
                  <c:v>11.583368438411497</c:v>
                </c:pt>
                <c:pt idx="44">
                  <c:v>11.583368438411497</c:v>
                </c:pt>
                <c:pt idx="45">
                  <c:v>11.583368438411497</c:v>
                </c:pt>
                <c:pt idx="46">
                  <c:v>11.583368438411496</c:v>
                </c:pt>
                <c:pt idx="47">
                  <c:v>11.733267036084765</c:v>
                </c:pt>
                <c:pt idx="48">
                  <c:v>11.86040900622084</c:v>
                </c:pt>
                <c:pt idx="49">
                  <c:v>11.860409006220841</c:v>
                </c:pt>
                <c:pt idx="50">
                  <c:v>11.860409006220841</c:v>
                </c:pt>
                <c:pt idx="51">
                  <c:v>11.860409006220841</c:v>
                </c:pt>
                <c:pt idx="52">
                  <c:v>11.860409006220841</c:v>
                </c:pt>
                <c:pt idx="53">
                  <c:v>11.860409006220841</c:v>
                </c:pt>
                <c:pt idx="54">
                  <c:v>11.860409006220841</c:v>
                </c:pt>
                <c:pt idx="55">
                  <c:v>11.860409006220843</c:v>
                </c:pt>
                <c:pt idx="56">
                  <c:v>11.860409006220843</c:v>
                </c:pt>
                <c:pt idx="57">
                  <c:v>12.193182012084597</c:v>
                </c:pt>
                <c:pt idx="58">
                  <c:v>12.193182012084598</c:v>
                </c:pt>
                <c:pt idx="59">
                  <c:v>12.193182012084604</c:v>
                </c:pt>
                <c:pt idx="60">
                  <c:v>12.193182012084602</c:v>
                </c:pt>
                <c:pt idx="61">
                  <c:v>12.1931820120846</c:v>
                </c:pt>
                <c:pt idx="62">
                  <c:v>12.193182012084598</c:v>
                </c:pt>
                <c:pt idx="63">
                  <c:v>12.193182012084597</c:v>
                </c:pt>
                <c:pt idx="64">
                  <c:v>12.193182012084595</c:v>
                </c:pt>
                <c:pt idx="65">
                  <c:v>12.193182012084593</c:v>
                </c:pt>
                <c:pt idx="66">
                  <c:v>12.193182012084591</c:v>
                </c:pt>
                <c:pt idx="67">
                  <c:v>12.19318201208459</c:v>
                </c:pt>
                <c:pt idx="68">
                  <c:v>12.193182012084588</c:v>
                </c:pt>
                <c:pt idx="69">
                  <c:v>12.193182012084586</c:v>
                </c:pt>
                <c:pt idx="70">
                  <c:v>12.193182012084584</c:v>
                </c:pt>
                <c:pt idx="71">
                  <c:v>12.193182012084582</c:v>
                </c:pt>
                <c:pt idx="72">
                  <c:v>12.193182012084581</c:v>
                </c:pt>
                <c:pt idx="73">
                  <c:v>12.193182012084579</c:v>
                </c:pt>
                <c:pt idx="74">
                  <c:v>12.193182012084577</c:v>
                </c:pt>
                <c:pt idx="75">
                  <c:v>12.193182012084575</c:v>
                </c:pt>
                <c:pt idx="76">
                  <c:v>12.193182012084574</c:v>
                </c:pt>
                <c:pt idx="77">
                  <c:v>12.193182012084572</c:v>
                </c:pt>
                <c:pt idx="78">
                  <c:v>12.19318201208457</c:v>
                </c:pt>
                <c:pt idx="79">
                  <c:v>12.193182012084568</c:v>
                </c:pt>
                <c:pt idx="80">
                  <c:v>12.193182012084566</c:v>
                </c:pt>
                <c:pt idx="81">
                  <c:v>12.193182012084565</c:v>
                </c:pt>
                <c:pt idx="82">
                  <c:v>12.193182012084563</c:v>
                </c:pt>
                <c:pt idx="83">
                  <c:v>12.193182012084561</c:v>
                </c:pt>
                <c:pt idx="84">
                  <c:v>12.193182012084559</c:v>
                </c:pt>
                <c:pt idx="85">
                  <c:v>12.193182012084558</c:v>
                </c:pt>
                <c:pt idx="86">
                  <c:v>12.193182012084556</c:v>
                </c:pt>
                <c:pt idx="87">
                  <c:v>12.193182012084554</c:v>
                </c:pt>
                <c:pt idx="88">
                  <c:v>12.193182012084552</c:v>
                </c:pt>
                <c:pt idx="89">
                  <c:v>12.19318201208455</c:v>
                </c:pt>
                <c:pt idx="90">
                  <c:v>12.193182012084549</c:v>
                </c:pt>
                <c:pt idx="91">
                  <c:v>12.193182012084547</c:v>
                </c:pt>
                <c:pt idx="92">
                  <c:v>12.193182012084545</c:v>
                </c:pt>
                <c:pt idx="93">
                  <c:v>12.193182012084543</c:v>
                </c:pt>
                <c:pt idx="94">
                  <c:v>12.193182012084542</c:v>
                </c:pt>
                <c:pt idx="95">
                  <c:v>12.193182012084542</c:v>
                </c:pt>
                <c:pt idx="96">
                  <c:v>12.19318201208454</c:v>
                </c:pt>
                <c:pt idx="97">
                  <c:v>12.193182012084538</c:v>
                </c:pt>
                <c:pt idx="98">
                  <c:v>12.193182012084536</c:v>
                </c:pt>
                <c:pt idx="99">
                  <c:v>12.193182012084534</c:v>
                </c:pt>
                <c:pt idx="100">
                  <c:v>12.193182012084533</c:v>
                </c:pt>
                <c:pt idx="101">
                  <c:v>12.193182012084531</c:v>
                </c:pt>
                <c:pt idx="102">
                  <c:v>12.193182012084529</c:v>
                </c:pt>
                <c:pt idx="103">
                  <c:v>12.193182012084527</c:v>
                </c:pt>
                <c:pt idx="104">
                  <c:v>12.193182012084526</c:v>
                </c:pt>
                <c:pt idx="105">
                  <c:v>12.806184917623003</c:v>
                </c:pt>
                <c:pt idx="106">
                  <c:v>12.806184917623003</c:v>
                </c:pt>
                <c:pt idx="107">
                  <c:v>13.430864068981286</c:v>
                </c:pt>
                <c:pt idx="108">
                  <c:v>13.430864068981288</c:v>
                </c:pt>
                <c:pt idx="109">
                  <c:v>13.924946944802477</c:v>
                </c:pt>
                <c:pt idx="110">
                  <c:v>14.068524718648838</c:v>
                </c:pt>
                <c:pt idx="111">
                  <c:v>14.068524718648836</c:v>
                </c:pt>
                <c:pt idx="112">
                  <c:v>14.068524718648835</c:v>
                </c:pt>
                <c:pt idx="113">
                  <c:v>14.068524718648833</c:v>
                </c:pt>
                <c:pt idx="114">
                  <c:v>14.432108551303173</c:v>
                </c:pt>
                <c:pt idx="115">
                  <c:v>14.432108551303175</c:v>
                </c:pt>
                <c:pt idx="116">
                  <c:v>14.432108551303177</c:v>
                </c:pt>
                <c:pt idx="117">
                  <c:v>14.432108551303179</c:v>
                </c:pt>
                <c:pt idx="118">
                  <c:v>14.43210855130318</c:v>
                </c:pt>
                <c:pt idx="119">
                  <c:v>14.43210855130318</c:v>
                </c:pt>
                <c:pt idx="120">
                  <c:v>14.749963476643368</c:v>
                </c:pt>
                <c:pt idx="121">
                  <c:v>14.749963476643366</c:v>
                </c:pt>
                <c:pt idx="122">
                  <c:v>16.174465466656621</c:v>
                </c:pt>
                <c:pt idx="123">
                  <c:v>16.174465466656617</c:v>
                </c:pt>
                <c:pt idx="124">
                  <c:v>16.174465466656617</c:v>
                </c:pt>
                <c:pt idx="125">
                  <c:v>16.573131949830206</c:v>
                </c:pt>
                <c:pt idx="126">
                  <c:v>16.906879621437433</c:v>
                </c:pt>
                <c:pt idx="127">
                  <c:v>16.906879621437433</c:v>
                </c:pt>
                <c:pt idx="128">
                  <c:v>17.979772613239142</c:v>
                </c:pt>
                <c:pt idx="129">
                  <c:v>19.910969066442405</c:v>
                </c:pt>
                <c:pt idx="130">
                  <c:v>23.705748957871187</c:v>
                </c:pt>
                <c:pt idx="131">
                  <c:v>27.529719463849375</c:v>
                </c:pt>
                <c:pt idx="132">
                  <c:v>28.300351687954919</c:v>
                </c:pt>
                <c:pt idx="133">
                  <c:v>29.85329238198576</c:v>
                </c:pt>
                <c:pt idx="134">
                  <c:v>31.417909321836383</c:v>
                </c:pt>
                <c:pt idx="135">
                  <c:v>33.392952253625353</c:v>
                </c:pt>
                <c:pt idx="136">
                  <c:v>33.841567907896049</c:v>
                </c:pt>
                <c:pt idx="137">
                  <c:v>34.947526509750602</c:v>
                </c:pt>
                <c:pt idx="138">
                  <c:v>34.947526509750602</c:v>
                </c:pt>
                <c:pt idx="139">
                  <c:v>36.202342723514384</c:v>
                </c:pt>
                <c:pt idx="140">
                  <c:v>38.654354345668359</c:v>
                </c:pt>
                <c:pt idx="141">
                  <c:v>42.770230997141098</c:v>
                </c:pt>
                <c:pt idx="142">
                  <c:v>43.287372470370727</c:v>
                </c:pt>
                <c:pt idx="143">
                  <c:v>43.320815171305533</c:v>
                </c:pt>
                <c:pt idx="144">
                  <c:v>44.138517571216802</c:v>
                </c:pt>
                <c:pt idx="145">
                  <c:v>54.220852537926447</c:v>
                </c:pt>
                <c:pt idx="146">
                  <c:v>58.463858834654481</c:v>
                </c:pt>
                <c:pt idx="147">
                  <c:v>59.067582138286255</c:v>
                </c:pt>
                <c:pt idx="148">
                  <c:v>60.1265311871067</c:v>
                </c:pt>
                <c:pt idx="149">
                  <c:v>66.215693382122367</c:v>
                </c:pt>
                <c:pt idx="150">
                  <c:v>68.029263769575465</c:v>
                </c:pt>
                <c:pt idx="151">
                  <c:v>72.848622748109761</c:v>
                </c:pt>
                <c:pt idx="152">
                  <c:v>72.858123145772026</c:v>
                </c:pt>
                <c:pt idx="153">
                  <c:v>73.048263876388958</c:v>
                </c:pt>
                <c:pt idx="154">
                  <c:v>73.081125358439806</c:v>
                </c:pt>
                <c:pt idx="155">
                  <c:v>74.469273008012451</c:v>
                </c:pt>
                <c:pt idx="156">
                  <c:v>83.576744747441452</c:v>
                </c:pt>
                <c:pt idx="157">
                  <c:v>102.1291991483739</c:v>
                </c:pt>
                <c:pt idx="158">
                  <c:v>104.17040046788276</c:v>
                </c:pt>
                <c:pt idx="159">
                  <c:v>104.17040046788276</c:v>
                </c:pt>
                <c:pt idx="160">
                  <c:v>105.97755272091443</c:v>
                </c:pt>
                <c:pt idx="161">
                  <c:v>110.6779460698303</c:v>
                </c:pt>
                <c:pt idx="162">
                  <c:v>112.10705307136413</c:v>
                </c:pt>
                <c:pt idx="163">
                  <c:v>112.63383104430038</c:v>
                </c:pt>
                <c:pt idx="164">
                  <c:v>115.10959706973455</c:v>
                </c:pt>
                <c:pt idx="165">
                  <c:v>115.61046674693023</c:v>
                </c:pt>
                <c:pt idx="166">
                  <c:v>118.8266267709341</c:v>
                </c:pt>
                <c:pt idx="167">
                  <c:v>148.48701698107396</c:v>
                </c:pt>
                <c:pt idx="168">
                  <c:v>150.78351613936405</c:v>
                </c:pt>
                <c:pt idx="169">
                  <c:v>151.04591459740848</c:v>
                </c:pt>
                <c:pt idx="170">
                  <c:v>160.42146606368351</c:v>
                </c:pt>
                <c:pt idx="171">
                  <c:v>162.56611842085545</c:v>
                </c:pt>
                <c:pt idx="172">
                  <c:v>163.46337960003686</c:v>
                </c:pt>
                <c:pt idx="173">
                  <c:v>164.58089231291481</c:v>
                </c:pt>
                <c:pt idx="174">
                  <c:v>168.1899979918482</c:v>
                </c:pt>
                <c:pt idx="175">
                  <c:v>168.64683636317756</c:v>
                </c:pt>
                <c:pt idx="176">
                  <c:v>168.91952111356431</c:v>
                </c:pt>
                <c:pt idx="177">
                  <c:v>172.3166186569199</c:v>
                </c:pt>
                <c:pt idx="178">
                  <c:v>173.23331569717485</c:v>
                </c:pt>
                <c:pt idx="179">
                  <c:v>174.86879706653389</c:v>
                </c:pt>
                <c:pt idx="180">
                  <c:v>188.98711078645238</c:v>
                </c:pt>
                <c:pt idx="181">
                  <c:v>208.60476988439731</c:v>
                </c:pt>
              </c:numCache>
            </c:numRef>
          </c:xVal>
          <c:yVal>
            <c:numRef>
              <c:f>MLR_ValidationLiftChart3!$CA$2:$CA$183</c:f>
              <c:numCache>
                <c:formatCode>General</c:formatCode>
                <c:ptCount val="182"/>
                <c:pt idx="0">
                  <c:v>-196.481843482307</c:v>
                </c:pt>
                <c:pt idx="1">
                  <c:v>-174.69052418723652</c:v>
                </c:pt>
                <c:pt idx="2">
                  <c:v>-172.54012363338674</c:v>
                </c:pt>
                <c:pt idx="3">
                  <c:v>-127.87516338426335</c:v>
                </c:pt>
                <c:pt idx="4">
                  <c:v>-121.14696337438605</c:v>
                </c:pt>
                <c:pt idx="5">
                  <c:v>-120.81136532086859</c:v>
                </c:pt>
                <c:pt idx="6">
                  <c:v>-115.6191262032108</c:v>
                </c:pt>
                <c:pt idx="7">
                  <c:v>-110.54887690948546</c:v>
                </c:pt>
                <c:pt idx="8">
                  <c:v>-82.856946720651322</c:v>
                </c:pt>
                <c:pt idx="9">
                  <c:v>-81.419447121024987</c:v>
                </c:pt>
                <c:pt idx="10">
                  <c:v>-81.419447121024987</c:v>
                </c:pt>
                <c:pt idx="11">
                  <c:v>-81.313882088251759</c:v>
                </c:pt>
                <c:pt idx="12">
                  <c:v>-79.667053160297996</c:v>
                </c:pt>
                <c:pt idx="13">
                  <c:v>-79.667053160297996</c:v>
                </c:pt>
                <c:pt idx="14">
                  <c:v>-79.436611347207062</c:v>
                </c:pt>
                <c:pt idx="15">
                  <c:v>-79.436611347207062</c:v>
                </c:pt>
                <c:pt idx="16">
                  <c:v>-79.436611347207062</c:v>
                </c:pt>
                <c:pt idx="17">
                  <c:v>-79.436611347207048</c:v>
                </c:pt>
                <c:pt idx="18">
                  <c:v>-78.841751225944321</c:v>
                </c:pt>
                <c:pt idx="19">
                  <c:v>-75.626528014097175</c:v>
                </c:pt>
                <c:pt idx="20">
                  <c:v>-71.6643293607342</c:v>
                </c:pt>
                <c:pt idx="21">
                  <c:v>-68.220001476674696</c:v>
                </c:pt>
                <c:pt idx="22">
                  <c:v>-68.164396776349463</c:v>
                </c:pt>
                <c:pt idx="23">
                  <c:v>-65.917525553668497</c:v>
                </c:pt>
                <c:pt idx="24">
                  <c:v>-61.665265848216528</c:v>
                </c:pt>
                <c:pt idx="25">
                  <c:v>-60.697601086398315</c:v>
                </c:pt>
                <c:pt idx="26">
                  <c:v>-57.30830336656819</c:v>
                </c:pt>
                <c:pt idx="27">
                  <c:v>-57.033758781216342</c:v>
                </c:pt>
                <c:pt idx="28">
                  <c:v>-57.033758781216342</c:v>
                </c:pt>
                <c:pt idx="29">
                  <c:v>-50.615377776985724</c:v>
                </c:pt>
                <c:pt idx="30">
                  <c:v>-49.529584716276489</c:v>
                </c:pt>
                <c:pt idx="31">
                  <c:v>-48.06747379359436</c:v>
                </c:pt>
                <c:pt idx="32">
                  <c:v>-47.822883883576338</c:v>
                </c:pt>
                <c:pt idx="33">
                  <c:v>-38.044734036503087</c:v>
                </c:pt>
                <c:pt idx="34">
                  <c:v>-36.123472286727697</c:v>
                </c:pt>
                <c:pt idx="35">
                  <c:v>-34.224346635940883</c:v>
                </c:pt>
                <c:pt idx="36">
                  <c:v>-33.553455230081497</c:v>
                </c:pt>
                <c:pt idx="37">
                  <c:v>-33.373223667391315</c:v>
                </c:pt>
                <c:pt idx="38">
                  <c:v>-33.373223667391315</c:v>
                </c:pt>
                <c:pt idx="39">
                  <c:v>-33.373223667391315</c:v>
                </c:pt>
                <c:pt idx="40">
                  <c:v>-32.906058701504591</c:v>
                </c:pt>
                <c:pt idx="41">
                  <c:v>-32.668805340049758</c:v>
                </c:pt>
                <c:pt idx="42">
                  <c:v>-31.730286816416474</c:v>
                </c:pt>
                <c:pt idx="43">
                  <c:v>-31.730286816416474</c:v>
                </c:pt>
                <c:pt idx="44">
                  <c:v>-31.730286816416474</c:v>
                </c:pt>
                <c:pt idx="45">
                  <c:v>-31.73028681641647</c:v>
                </c:pt>
                <c:pt idx="46">
                  <c:v>-31.73028681641647</c:v>
                </c:pt>
                <c:pt idx="47">
                  <c:v>-31.299727014588992</c:v>
                </c:pt>
                <c:pt idx="48">
                  <c:v>-30.944789014625783</c:v>
                </c:pt>
                <c:pt idx="49">
                  <c:v>-30.944789014625783</c:v>
                </c:pt>
                <c:pt idx="50">
                  <c:v>-30.944789014625787</c:v>
                </c:pt>
                <c:pt idx="51">
                  <c:v>-30.944789014625787</c:v>
                </c:pt>
                <c:pt idx="52">
                  <c:v>-30.944789014625787</c:v>
                </c:pt>
                <c:pt idx="53">
                  <c:v>-30.944789014625787</c:v>
                </c:pt>
                <c:pt idx="54">
                  <c:v>-30.944789014625787</c:v>
                </c:pt>
                <c:pt idx="55">
                  <c:v>-30.944789014625787</c:v>
                </c:pt>
                <c:pt idx="56">
                  <c:v>-30.944789014625787</c:v>
                </c:pt>
                <c:pt idx="57">
                  <c:v>-30.215023650889492</c:v>
                </c:pt>
                <c:pt idx="58">
                  <c:v>-30.215023650889492</c:v>
                </c:pt>
                <c:pt idx="59">
                  <c:v>-30.215023650889478</c:v>
                </c:pt>
                <c:pt idx="60">
                  <c:v>-30.215023650889478</c:v>
                </c:pt>
                <c:pt idx="61">
                  <c:v>-30.215023650889474</c:v>
                </c:pt>
                <c:pt idx="62">
                  <c:v>-30.215023650889474</c:v>
                </c:pt>
                <c:pt idx="63">
                  <c:v>-30.215023650889471</c:v>
                </c:pt>
                <c:pt idx="64">
                  <c:v>-30.215023650889471</c:v>
                </c:pt>
                <c:pt idx="65">
                  <c:v>-30.215023650889467</c:v>
                </c:pt>
                <c:pt idx="66">
                  <c:v>-30.215023650889464</c:v>
                </c:pt>
                <c:pt idx="67">
                  <c:v>-30.215023650889464</c:v>
                </c:pt>
                <c:pt idx="68">
                  <c:v>-30.215023650889464</c:v>
                </c:pt>
                <c:pt idx="69">
                  <c:v>-30.21502365088946</c:v>
                </c:pt>
                <c:pt idx="70">
                  <c:v>-30.215023650889457</c:v>
                </c:pt>
                <c:pt idx="71">
                  <c:v>-30.215023650889457</c:v>
                </c:pt>
                <c:pt idx="72">
                  <c:v>-30.215023650889457</c:v>
                </c:pt>
                <c:pt idx="73">
                  <c:v>-30.215023650889453</c:v>
                </c:pt>
                <c:pt idx="74">
                  <c:v>-30.215023650889449</c:v>
                </c:pt>
                <c:pt idx="75">
                  <c:v>-30.215023650889449</c:v>
                </c:pt>
                <c:pt idx="76">
                  <c:v>-30.215023650889449</c:v>
                </c:pt>
                <c:pt idx="77">
                  <c:v>-30.215023650889446</c:v>
                </c:pt>
                <c:pt idx="78">
                  <c:v>-30.215023650889442</c:v>
                </c:pt>
                <c:pt idx="79">
                  <c:v>-30.215023650889442</c:v>
                </c:pt>
                <c:pt idx="80">
                  <c:v>-30.215023650889442</c:v>
                </c:pt>
                <c:pt idx="81">
                  <c:v>-30.215023650889439</c:v>
                </c:pt>
                <c:pt idx="82">
                  <c:v>-30.215023650889435</c:v>
                </c:pt>
                <c:pt idx="83">
                  <c:v>-30.215023650889435</c:v>
                </c:pt>
                <c:pt idx="84">
                  <c:v>-30.215023650889435</c:v>
                </c:pt>
                <c:pt idx="85">
                  <c:v>-30.215023650889432</c:v>
                </c:pt>
                <c:pt idx="86">
                  <c:v>-30.215023650889432</c:v>
                </c:pt>
                <c:pt idx="87">
                  <c:v>-30.215023650889428</c:v>
                </c:pt>
                <c:pt idx="88">
                  <c:v>-30.215023650889428</c:v>
                </c:pt>
                <c:pt idx="89">
                  <c:v>-30.215023650889428</c:v>
                </c:pt>
                <c:pt idx="90">
                  <c:v>-30.215023650889425</c:v>
                </c:pt>
                <c:pt idx="91">
                  <c:v>-30.215023650889421</c:v>
                </c:pt>
                <c:pt idx="92">
                  <c:v>-30.215023650889421</c:v>
                </c:pt>
                <c:pt idx="93">
                  <c:v>-30.215023650889421</c:v>
                </c:pt>
                <c:pt idx="94">
                  <c:v>-30.215023650889417</c:v>
                </c:pt>
                <c:pt idx="95">
                  <c:v>-30.215023650889414</c:v>
                </c:pt>
                <c:pt idx="96">
                  <c:v>-30.215023650889414</c:v>
                </c:pt>
                <c:pt idx="97">
                  <c:v>-30.215023650889414</c:v>
                </c:pt>
                <c:pt idx="98">
                  <c:v>-30.21502365088941</c:v>
                </c:pt>
                <c:pt idx="99">
                  <c:v>-30.215023650889407</c:v>
                </c:pt>
                <c:pt idx="100">
                  <c:v>-30.215023650889407</c:v>
                </c:pt>
                <c:pt idx="101">
                  <c:v>-30.215023650889407</c:v>
                </c:pt>
                <c:pt idx="102">
                  <c:v>-30.215023650889403</c:v>
                </c:pt>
                <c:pt idx="103">
                  <c:v>-30.2150236508894</c:v>
                </c:pt>
                <c:pt idx="104">
                  <c:v>-30.2150236508894</c:v>
                </c:pt>
                <c:pt idx="105">
                  <c:v>-29.765488186827845</c:v>
                </c:pt>
                <c:pt idx="106">
                  <c:v>-29.765488186827845</c:v>
                </c:pt>
                <c:pt idx="107">
                  <c:v>-29.327628968586062</c:v>
                </c:pt>
                <c:pt idx="108">
                  <c:v>-29.327628968586062</c:v>
                </c:pt>
                <c:pt idx="109">
                  <c:v>-28.99672942789848</c:v>
                </c:pt>
                <c:pt idx="110">
                  <c:v>-28.902751248653583</c:v>
                </c:pt>
                <c:pt idx="111">
                  <c:v>-28.90275124865358</c:v>
                </c:pt>
                <c:pt idx="112">
                  <c:v>-28.90275124865358</c:v>
                </c:pt>
                <c:pt idx="113">
                  <c:v>-28.90275124865358</c:v>
                </c:pt>
                <c:pt idx="114">
                  <c:v>-28.68587668180713</c:v>
                </c:pt>
                <c:pt idx="115">
                  <c:v>-28.685876681807134</c:v>
                </c:pt>
                <c:pt idx="116">
                  <c:v>-28.685876681807134</c:v>
                </c:pt>
                <c:pt idx="117">
                  <c:v>-28.685876681807137</c:v>
                </c:pt>
                <c:pt idx="118">
                  <c:v>-28.685876681807137</c:v>
                </c:pt>
                <c:pt idx="119">
                  <c:v>-28.685876681807137</c:v>
                </c:pt>
                <c:pt idx="120">
                  <c:v>-28.521651637048045</c:v>
                </c:pt>
                <c:pt idx="121">
                  <c:v>-28.521651637048041</c:v>
                </c:pt>
                <c:pt idx="122">
                  <c:v>-27.821076887861196</c:v>
                </c:pt>
                <c:pt idx="123">
                  <c:v>-27.821076887861192</c:v>
                </c:pt>
                <c:pt idx="124">
                  <c:v>-27.821076887861192</c:v>
                </c:pt>
                <c:pt idx="125">
                  <c:v>-27.639284971534035</c:v>
                </c:pt>
                <c:pt idx="126">
                  <c:v>-27.490952673041935</c:v>
                </c:pt>
                <c:pt idx="127">
                  <c:v>-27.490952673041935</c:v>
                </c:pt>
                <c:pt idx="128">
                  <c:v>-27.038325942125589</c:v>
                </c:pt>
                <c:pt idx="129">
                  <c:v>-26.244888639646728</c:v>
                </c:pt>
                <c:pt idx="130">
                  <c:v>-24.726976683075218</c:v>
                </c:pt>
                <c:pt idx="131">
                  <c:v>-23.238255341053172</c:v>
                </c:pt>
                <c:pt idx="132">
                  <c:v>-22.94634919555865</c:v>
                </c:pt>
                <c:pt idx="133">
                  <c:v>-22.374213150389391</c:v>
                </c:pt>
                <c:pt idx="134">
                  <c:v>-21.81375335103991</c:v>
                </c:pt>
                <c:pt idx="135">
                  <c:v>-21.12614581182449</c:v>
                </c:pt>
                <c:pt idx="136">
                  <c:v>-20.974408164056463</c:v>
                </c:pt>
                <c:pt idx="137">
                  <c:v>-20.611137090454605</c:v>
                </c:pt>
                <c:pt idx="138">
                  <c:v>-20.611137090454605</c:v>
                </c:pt>
                <c:pt idx="139">
                  <c:v>-20.222956535117607</c:v>
                </c:pt>
                <c:pt idx="140">
                  <c:v>-19.487353048471412</c:v>
                </c:pt>
                <c:pt idx="141">
                  <c:v>-18.290537851943881</c:v>
                </c:pt>
                <c:pt idx="142">
                  <c:v>-18.144864197512998</c:v>
                </c:pt>
                <c:pt idx="143">
                  <c:v>-18.135743460894414</c:v>
                </c:pt>
                <c:pt idx="144">
                  <c:v>-17.91996088314005</c:v>
                </c:pt>
                <c:pt idx="145">
                  <c:v>-15.34722713301414</c:v>
                </c:pt>
                <c:pt idx="146">
                  <c:v>-14.301006402314076</c:v>
                </c:pt>
                <c:pt idx="147">
                  <c:v>-14.157262758592225</c:v>
                </c:pt>
                <c:pt idx="148">
                  <c:v>-13.913990679809149</c:v>
                </c:pt>
                <c:pt idx="149">
                  <c:v>-12.56538428762447</c:v>
                </c:pt>
                <c:pt idx="150">
                  <c:v>-12.178489271634479</c:v>
                </c:pt>
                <c:pt idx="151">
                  <c:v>-11.189084448226774</c:v>
                </c:pt>
                <c:pt idx="152">
                  <c:v>-11.187209369740803</c:v>
                </c:pt>
                <c:pt idx="153">
                  <c:v>-11.151169623414718</c:v>
                </c:pt>
                <c:pt idx="154">
                  <c:v>-11.145194808496383</c:v>
                </c:pt>
                <c:pt idx="155">
                  <c:v>-10.903388443732112</c:v>
                </c:pt>
                <c:pt idx="156">
                  <c:v>-9.3854764871606111</c:v>
                </c:pt>
                <c:pt idx="157">
                  <c:v>-6.431264002935702</c:v>
                </c:pt>
                <c:pt idx="158">
                  <c:v>-6.1212081063014452</c:v>
                </c:pt>
                <c:pt idx="159">
                  <c:v>-6.1212081063014452</c:v>
                </c:pt>
                <c:pt idx="160">
                  <c:v>-5.8727246715095891</c:v>
                </c:pt>
                <c:pt idx="161">
                  <c:v>-5.2596298868683888</c:v>
                </c:pt>
                <c:pt idx="162">
                  <c:v>-5.0831969237160664</c:v>
                </c:pt>
                <c:pt idx="163">
                  <c:v>-5.0217933563185895</c:v>
                </c:pt>
                <c:pt idx="164">
                  <c:v>-4.7500629388928868</c:v>
                </c:pt>
                <c:pt idx="165">
                  <c:v>-4.6984581842727238</c:v>
                </c:pt>
                <c:pt idx="166">
                  <c:v>-4.3884668566578906</c:v>
                </c:pt>
                <c:pt idx="167">
                  <c:v>-1.7243599515555079</c:v>
                </c:pt>
                <c:pt idx="168">
                  <c:v>-1.5329850216980017</c:v>
                </c:pt>
                <c:pt idx="169">
                  <c:v>-1.5128005249253533</c:v>
                </c:pt>
                <c:pt idx="170">
                  <c:v>-0.85099689201182294</c:v>
                </c:pt>
                <c:pt idx="171">
                  <c:v>-0.71303679886041138</c:v>
                </c:pt>
                <c:pt idx="172">
                  <c:v>-0.66087045123358301</c:v>
                </c:pt>
                <c:pt idx="173">
                  <c:v>-0.60273395171970101</c:v>
                </c:pt>
                <c:pt idx="174">
                  <c:v>-0.43679805843540631</c:v>
                </c:pt>
                <c:pt idx="175">
                  <c:v>-0.41852452358223236</c:v>
                </c:pt>
                <c:pt idx="176">
                  <c:v>-0.40922845254632012</c:v>
                </c:pt>
                <c:pt idx="177">
                  <c:v>-0.31326524510689691</c:v>
                </c:pt>
                <c:pt idx="178">
                  <c:v>-0.29266531161802245</c:v>
                </c:pt>
                <c:pt idx="179">
                  <c:v>-0.26525500933826196</c:v>
                </c:pt>
                <c:pt idx="180">
                  <c:v>-0.10838485689472321</c:v>
                </c:pt>
                <c:pt idx="181">
                  <c:v>0</c:v>
                </c:pt>
              </c:numCache>
            </c:numRef>
          </c:yVal>
          <c:smooth val="0"/>
          <c:extLst>
            <c:ext xmlns:c16="http://schemas.microsoft.com/office/drawing/2014/chart" uri="{C3380CC4-5D6E-409C-BE32-E72D297353CC}">
              <c16:uniqueId val="{00000001-5FC2-4B60-8E80-F026EAA6D72D}"/>
            </c:ext>
          </c:extLst>
        </c:ser>
        <c:ser>
          <c:idx val="1"/>
          <c:order val="1"/>
          <c:tx>
            <c:v>Random Predictor</c:v>
          </c:tx>
          <c:spPr>
            <a:ln w="6350"/>
          </c:spPr>
          <c:marker>
            <c:symbol val="none"/>
          </c:marker>
          <c:xVal>
            <c:numRef>
              <c:f>MLR_ValidationLiftChart3!$BZ$2:$BZ$183</c:f>
              <c:numCache>
                <c:formatCode>General</c:formatCode>
                <c:ptCount val="182"/>
                <c:pt idx="0">
                  <c:v>0</c:v>
                </c:pt>
                <c:pt idx="1">
                  <c:v>0.12039402925453313</c:v>
                </c:pt>
                <c:pt idx="2">
                  <c:v>0.14428736874175296</c:v>
                </c:pt>
                <c:pt idx="3">
                  <c:v>0.89286212152035693</c:v>
                </c:pt>
                <c:pt idx="4">
                  <c:v>1.0440576273602966</c:v>
                </c:pt>
                <c:pt idx="5">
                  <c:v>1.0535377983636147</c:v>
                </c:pt>
                <c:pt idx="6">
                  <c:v>1.2305459501019484</c:v>
                </c:pt>
                <c:pt idx="7">
                  <c:v>1.4333559218509615</c:v>
                </c:pt>
                <c:pt idx="8">
                  <c:v>2.7065481144410368</c:v>
                </c:pt>
                <c:pt idx="9">
                  <c:v>2.7813313306065695</c:v>
                </c:pt>
                <c:pt idx="10">
                  <c:v>2.7813313306065695</c:v>
                </c:pt>
                <c:pt idx="11">
                  <c:v>2.7881220637089408</c:v>
                </c:pt>
                <c:pt idx="12">
                  <c:v>2.904368811564499</c:v>
                </c:pt>
                <c:pt idx="13">
                  <c:v>2.9043688115644981</c:v>
                </c:pt>
                <c:pt idx="14">
                  <c:v>2.9235722959887429</c:v>
                </c:pt>
                <c:pt idx="15">
                  <c:v>2.9235722959887429</c:v>
                </c:pt>
                <c:pt idx="16">
                  <c:v>2.9235722959887429</c:v>
                </c:pt>
                <c:pt idx="17">
                  <c:v>2.9235722959887429</c:v>
                </c:pt>
                <c:pt idx="18">
                  <c:v>2.9888618214931899</c:v>
                </c:pt>
                <c:pt idx="19">
                  <c:v>3.3636424412790529</c:v>
                </c:pt>
                <c:pt idx="20">
                  <c:v>3.8528027688547279</c:v>
                </c:pt>
                <c:pt idx="21">
                  <c:v>4.3020629276450979</c:v>
                </c:pt>
                <c:pt idx="22">
                  <c:v>4.3097085739398171</c:v>
                </c:pt>
                <c:pt idx="23">
                  <c:v>4.6347276816232288</c:v>
                </c:pt>
                <c:pt idx="24">
                  <c:v>5.2806405482741603</c:v>
                </c:pt>
                <c:pt idx="25">
                  <c:v>5.4347272937866133</c:v>
                </c:pt>
                <c:pt idx="26">
                  <c:v>5.9996102470916366</c:v>
                </c:pt>
                <c:pt idx="27">
                  <c:v>6.047434142604537</c:v>
                </c:pt>
                <c:pt idx="28">
                  <c:v>6.0474341426045353</c:v>
                </c:pt>
                <c:pt idx="29">
                  <c:v>7.2639900192234119</c:v>
                </c:pt>
                <c:pt idx="30">
                  <c:v>7.4782912812054967</c:v>
                </c:pt>
                <c:pt idx="31">
                  <c:v>7.7784597487759974</c:v>
                </c:pt>
                <c:pt idx="32">
                  <c:v>7.8306389295798429</c:v>
                </c:pt>
                <c:pt idx="33">
                  <c:v>9.9962694326229116</c:v>
                </c:pt>
                <c:pt idx="34">
                  <c:v>10.43764037513888</c:v>
                </c:pt>
                <c:pt idx="35">
                  <c:v>10.889813149135737</c:v>
                </c:pt>
                <c:pt idx="36">
                  <c:v>11.055238427292846</c:v>
                </c:pt>
                <c:pt idx="37">
                  <c:v>11.101228550186203</c:v>
                </c:pt>
                <c:pt idx="38">
                  <c:v>11.101228550186203</c:v>
                </c:pt>
                <c:pt idx="39">
                  <c:v>11.101228550186203</c:v>
                </c:pt>
                <c:pt idx="40">
                  <c:v>11.232824315224718</c:v>
                </c:pt>
                <c:pt idx="41">
                  <c:v>11.301812881321514</c:v>
                </c:pt>
                <c:pt idx="42">
                  <c:v>11.583368438411497</c:v>
                </c:pt>
                <c:pt idx="43">
                  <c:v>11.583368438411497</c:v>
                </c:pt>
                <c:pt idx="44">
                  <c:v>11.583368438411497</c:v>
                </c:pt>
                <c:pt idx="45">
                  <c:v>11.583368438411497</c:v>
                </c:pt>
                <c:pt idx="46">
                  <c:v>11.583368438411496</c:v>
                </c:pt>
                <c:pt idx="47">
                  <c:v>11.733267036084765</c:v>
                </c:pt>
                <c:pt idx="48">
                  <c:v>11.86040900622084</c:v>
                </c:pt>
                <c:pt idx="49">
                  <c:v>11.860409006220841</c:v>
                </c:pt>
                <c:pt idx="50">
                  <c:v>11.860409006220841</c:v>
                </c:pt>
                <c:pt idx="51">
                  <c:v>11.860409006220841</c:v>
                </c:pt>
                <c:pt idx="52">
                  <c:v>11.860409006220841</c:v>
                </c:pt>
                <c:pt idx="53">
                  <c:v>11.860409006220841</c:v>
                </c:pt>
                <c:pt idx="54">
                  <c:v>11.860409006220841</c:v>
                </c:pt>
                <c:pt idx="55">
                  <c:v>11.860409006220843</c:v>
                </c:pt>
                <c:pt idx="56">
                  <c:v>11.860409006220843</c:v>
                </c:pt>
                <c:pt idx="57">
                  <c:v>12.193182012084597</c:v>
                </c:pt>
                <c:pt idx="58">
                  <c:v>12.193182012084598</c:v>
                </c:pt>
                <c:pt idx="59">
                  <c:v>12.193182012084604</c:v>
                </c:pt>
                <c:pt idx="60">
                  <c:v>12.193182012084602</c:v>
                </c:pt>
                <c:pt idx="61">
                  <c:v>12.1931820120846</c:v>
                </c:pt>
                <c:pt idx="62">
                  <c:v>12.193182012084598</c:v>
                </c:pt>
                <c:pt idx="63">
                  <c:v>12.193182012084597</c:v>
                </c:pt>
                <c:pt idx="64">
                  <c:v>12.193182012084595</c:v>
                </c:pt>
                <c:pt idx="65">
                  <c:v>12.193182012084593</c:v>
                </c:pt>
                <c:pt idx="66">
                  <c:v>12.193182012084591</c:v>
                </c:pt>
                <c:pt idx="67">
                  <c:v>12.19318201208459</c:v>
                </c:pt>
                <c:pt idx="68">
                  <c:v>12.193182012084588</c:v>
                </c:pt>
                <c:pt idx="69">
                  <c:v>12.193182012084586</c:v>
                </c:pt>
                <c:pt idx="70">
                  <c:v>12.193182012084584</c:v>
                </c:pt>
                <c:pt idx="71">
                  <c:v>12.193182012084582</c:v>
                </c:pt>
                <c:pt idx="72">
                  <c:v>12.193182012084581</c:v>
                </c:pt>
                <c:pt idx="73">
                  <c:v>12.193182012084579</c:v>
                </c:pt>
                <c:pt idx="74">
                  <c:v>12.193182012084577</c:v>
                </c:pt>
                <c:pt idx="75">
                  <c:v>12.193182012084575</c:v>
                </c:pt>
                <c:pt idx="76">
                  <c:v>12.193182012084574</c:v>
                </c:pt>
                <c:pt idx="77">
                  <c:v>12.193182012084572</c:v>
                </c:pt>
                <c:pt idx="78">
                  <c:v>12.19318201208457</c:v>
                </c:pt>
                <c:pt idx="79">
                  <c:v>12.193182012084568</c:v>
                </c:pt>
                <c:pt idx="80">
                  <c:v>12.193182012084566</c:v>
                </c:pt>
                <c:pt idx="81">
                  <c:v>12.193182012084565</c:v>
                </c:pt>
                <c:pt idx="82">
                  <c:v>12.193182012084563</c:v>
                </c:pt>
                <c:pt idx="83">
                  <c:v>12.193182012084561</c:v>
                </c:pt>
                <c:pt idx="84">
                  <c:v>12.193182012084559</c:v>
                </c:pt>
                <c:pt idx="85">
                  <c:v>12.193182012084558</c:v>
                </c:pt>
                <c:pt idx="86">
                  <c:v>12.193182012084556</c:v>
                </c:pt>
                <c:pt idx="87">
                  <c:v>12.193182012084554</c:v>
                </c:pt>
                <c:pt idx="88">
                  <c:v>12.193182012084552</c:v>
                </c:pt>
                <c:pt idx="89">
                  <c:v>12.19318201208455</c:v>
                </c:pt>
                <c:pt idx="90">
                  <c:v>12.193182012084549</c:v>
                </c:pt>
                <c:pt idx="91">
                  <c:v>12.193182012084547</c:v>
                </c:pt>
                <c:pt idx="92">
                  <c:v>12.193182012084545</c:v>
                </c:pt>
                <c:pt idx="93">
                  <c:v>12.193182012084543</c:v>
                </c:pt>
                <c:pt idx="94">
                  <c:v>12.193182012084542</c:v>
                </c:pt>
                <c:pt idx="95">
                  <c:v>12.193182012084542</c:v>
                </c:pt>
                <c:pt idx="96">
                  <c:v>12.19318201208454</c:v>
                </c:pt>
                <c:pt idx="97">
                  <c:v>12.193182012084538</c:v>
                </c:pt>
                <c:pt idx="98">
                  <c:v>12.193182012084536</c:v>
                </c:pt>
                <c:pt idx="99">
                  <c:v>12.193182012084534</c:v>
                </c:pt>
                <c:pt idx="100">
                  <c:v>12.193182012084533</c:v>
                </c:pt>
                <c:pt idx="101">
                  <c:v>12.193182012084531</c:v>
                </c:pt>
                <c:pt idx="102">
                  <c:v>12.193182012084529</c:v>
                </c:pt>
                <c:pt idx="103">
                  <c:v>12.193182012084527</c:v>
                </c:pt>
                <c:pt idx="104">
                  <c:v>12.193182012084526</c:v>
                </c:pt>
                <c:pt idx="105">
                  <c:v>12.806184917623003</c:v>
                </c:pt>
                <c:pt idx="106">
                  <c:v>12.806184917623003</c:v>
                </c:pt>
                <c:pt idx="107">
                  <c:v>13.430864068981286</c:v>
                </c:pt>
                <c:pt idx="108">
                  <c:v>13.430864068981288</c:v>
                </c:pt>
                <c:pt idx="109">
                  <c:v>13.924946944802477</c:v>
                </c:pt>
                <c:pt idx="110">
                  <c:v>14.068524718648838</c:v>
                </c:pt>
                <c:pt idx="111">
                  <c:v>14.068524718648836</c:v>
                </c:pt>
                <c:pt idx="112">
                  <c:v>14.068524718648835</c:v>
                </c:pt>
                <c:pt idx="113">
                  <c:v>14.068524718648833</c:v>
                </c:pt>
                <c:pt idx="114">
                  <c:v>14.432108551303173</c:v>
                </c:pt>
                <c:pt idx="115">
                  <c:v>14.432108551303175</c:v>
                </c:pt>
                <c:pt idx="116">
                  <c:v>14.432108551303177</c:v>
                </c:pt>
                <c:pt idx="117">
                  <c:v>14.432108551303179</c:v>
                </c:pt>
                <c:pt idx="118">
                  <c:v>14.43210855130318</c:v>
                </c:pt>
                <c:pt idx="119">
                  <c:v>14.43210855130318</c:v>
                </c:pt>
                <c:pt idx="120">
                  <c:v>14.749963476643368</c:v>
                </c:pt>
                <c:pt idx="121">
                  <c:v>14.749963476643366</c:v>
                </c:pt>
                <c:pt idx="122">
                  <c:v>16.174465466656621</c:v>
                </c:pt>
                <c:pt idx="123">
                  <c:v>16.174465466656617</c:v>
                </c:pt>
                <c:pt idx="124">
                  <c:v>16.174465466656617</c:v>
                </c:pt>
                <c:pt idx="125">
                  <c:v>16.573131949830206</c:v>
                </c:pt>
                <c:pt idx="126">
                  <c:v>16.906879621437433</c:v>
                </c:pt>
                <c:pt idx="127">
                  <c:v>16.906879621437433</c:v>
                </c:pt>
                <c:pt idx="128">
                  <c:v>17.979772613239142</c:v>
                </c:pt>
                <c:pt idx="129">
                  <c:v>19.910969066442405</c:v>
                </c:pt>
                <c:pt idx="130">
                  <c:v>23.705748957871187</c:v>
                </c:pt>
                <c:pt idx="131">
                  <c:v>27.529719463849375</c:v>
                </c:pt>
                <c:pt idx="132">
                  <c:v>28.300351687954919</c:v>
                </c:pt>
                <c:pt idx="133">
                  <c:v>29.85329238198576</c:v>
                </c:pt>
                <c:pt idx="134">
                  <c:v>31.417909321836383</c:v>
                </c:pt>
                <c:pt idx="135">
                  <c:v>33.392952253625353</c:v>
                </c:pt>
                <c:pt idx="136">
                  <c:v>33.841567907896049</c:v>
                </c:pt>
                <c:pt idx="137">
                  <c:v>34.947526509750602</c:v>
                </c:pt>
                <c:pt idx="138">
                  <c:v>34.947526509750602</c:v>
                </c:pt>
                <c:pt idx="139">
                  <c:v>36.202342723514384</c:v>
                </c:pt>
                <c:pt idx="140">
                  <c:v>38.654354345668359</c:v>
                </c:pt>
                <c:pt idx="141">
                  <c:v>42.770230997141098</c:v>
                </c:pt>
                <c:pt idx="142">
                  <c:v>43.287372470370727</c:v>
                </c:pt>
                <c:pt idx="143">
                  <c:v>43.320815171305533</c:v>
                </c:pt>
                <c:pt idx="144">
                  <c:v>44.138517571216802</c:v>
                </c:pt>
                <c:pt idx="145">
                  <c:v>54.220852537926447</c:v>
                </c:pt>
                <c:pt idx="146">
                  <c:v>58.463858834654481</c:v>
                </c:pt>
                <c:pt idx="147">
                  <c:v>59.067582138286255</c:v>
                </c:pt>
                <c:pt idx="148">
                  <c:v>60.1265311871067</c:v>
                </c:pt>
                <c:pt idx="149">
                  <c:v>66.215693382122367</c:v>
                </c:pt>
                <c:pt idx="150">
                  <c:v>68.029263769575465</c:v>
                </c:pt>
                <c:pt idx="151">
                  <c:v>72.848622748109761</c:v>
                </c:pt>
                <c:pt idx="152">
                  <c:v>72.858123145772026</c:v>
                </c:pt>
                <c:pt idx="153">
                  <c:v>73.048263876388958</c:v>
                </c:pt>
                <c:pt idx="154">
                  <c:v>73.081125358439806</c:v>
                </c:pt>
                <c:pt idx="155">
                  <c:v>74.469273008012451</c:v>
                </c:pt>
                <c:pt idx="156">
                  <c:v>83.576744747441452</c:v>
                </c:pt>
                <c:pt idx="157">
                  <c:v>102.1291991483739</c:v>
                </c:pt>
                <c:pt idx="158">
                  <c:v>104.17040046788276</c:v>
                </c:pt>
                <c:pt idx="159">
                  <c:v>104.17040046788276</c:v>
                </c:pt>
                <c:pt idx="160">
                  <c:v>105.97755272091443</c:v>
                </c:pt>
                <c:pt idx="161">
                  <c:v>110.6779460698303</c:v>
                </c:pt>
                <c:pt idx="162">
                  <c:v>112.10705307136413</c:v>
                </c:pt>
                <c:pt idx="163">
                  <c:v>112.63383104430038</c:v>
                </c:pt>
                <c:pt idx="164">
                  <c:v>115.10959706973455</c:v>
                </c:pt>
                <c:pt idx="165">
                  <c:v>115.61046674693023</c:v>
                </c:pt>
                <c:pt idx="166">
                  <c:v>118.8266267709341</c:v>
                </c:pt>
                <c:pt idx="167">
                  <c:v>148.48701698107396</c:v>
                </c:pt>
                <c:pt idx="168">
                  <c:v>150.78351613936405</c:v>
                </c:pt>
                <c:pt idx="169">
                  <c:v>151.04591459740848</c:v>
                </c:pt>
                <c:pt idx="170">
                  <c:v>160.42146606368351</c:v>
                </c:pt>
                <c:pt idx="171">
                  <c:v>162.56611842085545</c:v>
                </c:pt>
                <c:pt idx="172">
                  <c:v>163.46337960003686</c:v>
                </c:pt>
                <c:pt idx="173">
                  <c:v>164.58089231291481</c:v>
                </c:pt>
                <c:pt idx="174">
                  <c:v>168.1899979918482</c:v>
                </c:pt>
                <c:pt idx="175">
                  <c:v>168.64683636317756</c:v>
                </c:pt>
                <c:pt idx="176">
                  <c:v>168.91952111356431</c:v>
                </c:pt>
                <c:pt idx="177">
                  <c:v>172.3166186569199</c:v>
                </c:pt>
                <c:pt idx="178">
                  <c:v>173.23331569717485</c:v>
                </c:pt>
                <c:pt idx="179">
                  <c:v>174.86879706653389</c:v>
                </c:pt>
                <c:pt idx="180">
                  <c:v>188.98711078645238</c:v>
                </c:pt>
                <c:pt idx="181">
                  <c:v>208.60476988439731</c:v>
                </c:pt>
              </c:numCache>
            </c:numRef>
          </c:xVal>
          <c:yVal>
            <c:numRef>
              <c:f>MLR_ValidationLiftChart3!$CB$2:$CB$183</c:f>
              <c:numCache>
                <c:formatCode>General</c:formatCode>
                <c:ptCount val="182"/>
                <c:pt idx="0">
                  <c:v>-196.481843482307</c:v>
                </c:pt>
                <c:pt idx="1">
                  <c:v>-196.36844607137866</c:v>
                </c:pt>
                <c:pt idx="2">
                  <c:v>-196.34594127730324</c:v>
                </c:pt>
                <c:pt idx="3">
                  <c:v>-195.64086944461332</c:v>
                </c:pt>
                <c:pt idx="4">
                  <c:v>-195.49846056426924</c:v>
                </c:pt>
                <c:pt idx="5">
                  <c:v>-195.48953132705049</c:v>
                </c:pt>
                <c:pt idx="6">
                  <c:v>-195.32280988542567</c:v>
                </c:pt>
                <c:pt idx="7">
                  <c:v>-195.13178607926858</c:v>
                </c:pt>
                <c:pt idx="8">
                  <c:v>-193.93258459770126</c:v>
                </c:pt>
                <c:pt idx="9">
                  <c:v>-193.86214735802605</c:v>
                </c:pt>
                <c:pt idx="10">
                  <c:v>-193.86214735802605</c:v>
                </c:pt>
                <c:pt idx="11">
                  <c:v>-193.85575126382699</c:v>
                </c:pt>
                <c:pt idx="12">
                  <c:v>-193.74626011781851</c:v>
                </c:pt>
                <c:pt idx="13">
                  <c:v>-193.74626011781851</c:v>
                </c:pt>
                <c:pt idx="14">
                  <c:v>-193.72817263102206</c:v>
                </c:pt>
                <c:pt idx="15">
                  <c:v>-193.72817263102206</c:v>
                </c:pt>
                <c:pt idx="16">
                  <c:v>-193.72817263102206</c:v>
                </c:pt>
                <c:pt idx="17">
                  <c:v>-193.72817263102206</c:v>
                </c:pt>
                <c:pt idx="18">
                  <c:v>-193.66667736253751</c:v>
                </c:pt>
                <c:pt idx="19">
                  <c:v>-193.31367686730542</c:v>
                </c:pt>
                <c:pt idx="20">
                  <c:v>-192.85294376434837</c:v>
                </c:pt>
                <c:pt idx="21">
                  <c:v>-192.4297920586074</c:v>
                </c:pt>
                <c:pt idx="22">
                  <c:v>-192.42259073392324</c:v>
                </c:pt>
                <c:pt idx="23">
                  <c:v>-192.11645989386622</c:v>
                </c:pt>
                <c:pt idx="24">
                  <c:v>-191.50808382059213</c:v>
                </c:pt>
                <c:pt idx="25">
                  <c:v>-191.3629517230315</c:v>
                </c:pt>
                <c:pt idx="26">
                  <c:v>-190.83089656399267</c:v>
                </c:pt>
                <c:pt idx="27">
                  <c:v>-190.78585192211759</c:v>
                </c:pt>
                <c:pt idx="28">
                  <c:v>-190.78585192211759</c:v>
                </c:pt>
                <c:pt idx="29">
                  <c:v>-189.63999537497449</c:v>
                </c:pt>
                <c:pt idx="30">
                  <c:v>-189.43814808721518</c:v>
                </c:pt>
                <c:pt idx="31">
                  <c:v>-189.15542370897495</c:v>
                </c:pt>
                <c:pt idx="32">
                  <c:v>-189.10627688629484</c:v>
                </c:pt>
                <c:pt idx="33">
                  <c:v>-187.06650054860503</c:v>
                </c:pt>
                <c:pt idx="34">
                  <c:v>-186.65077958262177</c:v>
                </c:pt>
                <c:pt idx="35">
                  <c:v>-186.22488452635508</c:v>
                </c:pt>
                <c:pt idx="36">
                  <c:v>-186.06907282737575</c:v>
                </c:pt>
                <c:pt idx="37">
                  <c:v>-186.02575538965334</c:v>
                </c:pt>
                <c:pt idx="38">
                  <c:v>-186.02575538965334</c:v>
                </c:pt>
                <c:pt idx="39">
                  <c:v>-186.02575538965334</c:v>
                </c:pt>
                <c:pt idx="40">
                  <c:v>-185.9018072243091</c:v>
                </c:pt>
                <c:pt idx="41">
                  <c:v>-185.83682788249723</c:v>
                </c:pt>
                <c:pt idx="42">
                  <c:v>-185.57163473791869</c:v>
                </c:pt>
                <c:pt idx="43">
                  <c:v>-185.57163473791869</c:v>
                </c:pt>
                <c:pt idx="44">
                  <c:v>-185.57163473791869</c:v>
                </c:pt>
                <c:pt idx="45">
                  <c:v>-185.57163473791869</c:v>
                </c:pt>
                <c:pt idx="46">
                  <c:v>-185.57163473791869</c:v>
                </c:pt>
                <c:pt idx="47">
                  <c:v>-185.43044739679232</c:v>
                </c:pt>
                <c:pt idx="48">
                  <c:v>-185.31069419704454</c:v>
                </c:pt>
                <c:pt idx="49">
                  <c:v>-185.31069419704454</c:v>
                </c:pt>
                <c:pt idx="50">
                  <c:v>-185.31069419704454</c:v>
                </c:pt>
                <c:pt idx="51">
                  <c:v>-185.31069419704454</c:v>
                </c:pt>
                <c:pt idx="52">
                  <c:v>-185.31069419704454</c:v>
                </c:pt>
                <c:pt idx="53">
                  <c:v>-185.31069419704454</c:v>
                </c:pt>
                <c:pt idx="54">
                  <c:v>-185.31069419704454</c:v>
                </c:pt>
                <c:pt idx="55">
                  <c:v>-185.31069419704451</c:v>
                </c:pt>
                <c:pt idx="56">
                  <c:v>-185.31069419704451</c:v>
                </c:pt>
                <c:pt idx="57">
                  <c:v>-184.99726007140353</c:v>
                </c:pt>
                <c:pt idx="58">
                  <c:v>-184.99726007140353</c:v>
                </c:pt>
                <c:pt idx="59">
                  <c:v>-184.9972600714035</c:v>
                </c:pt>
                <c:pt idx="60">
                  <c:v>-184.9972600714035</c:v>
                </c:pt>
                <c:pt idx="61">
                  <c:v>-184.9972600714035</c:v>
                </c:pt>
                <c:pt idx="62">
                  <c:v>-184.99726007140353</c:v>
                </c:pt>
                <c:pt idx="63">
                  <c:v>-184.99726007140353</c:v>
                </c:pt>
                <c:pt idx="64">
                  <c:v>-184.99726007140353</c:v>
                </c:pt>
                <c:pt idx="65">
                  <c:v>-184.99726007140353</c:v>
                </c:pt>
                <c:pt idx="66">
                  <c:v>-184.99726007140353</c:v>
                </c:pt>
                <c:pt idx="67">
                  <c:v>-184.99726007140353</c:v>
                </c:pt>
                <c:pt idx="68">
                  <c:v>-184.99726007140353</c:v>
                </c:pt>
                <c:pt idx="69">
                  <c:v>-184.99726007140353</c:v>
                </c:pt>
                <c:pt idx="70">
                  <c:v>-184.99726007140353</c:v>
                </c:pt>
                <c:pt idx="71">
                  <c:v>-184.99726007140353</c:v>
                </c:pt>
                <c:pt idx="72">
                  <c:v>-184.99726007140353</c:v>
                </c:pt>
                <c:pt idx="73">
                  <c:v>-184.99726007140353</c:v>
                </c:pt>
                <c:pt idx="74">
                  <c:v>-184.99726007140353</c:v>
                </c:pt>
                <c:pt idx="75">
                  <c:v>-184.99726007140353</c:v>
                </c:pt>
                <c:pt idx="76">
                  <c:v>-184.99726007140353</c:v>
                </c:pt>
                <c:pt idx="77">
                  <c:v>-184.99726007140356</c:v>
                </c:pt>
                <c:pt idx="78">
                  <c:v>-184.99726007140356</c:v>
                </c:pt>
                <c:pt idx="79">
                  <c:v>-184.99726007140356</c:v>
                </c:pt>
                <c:pt idx="80">
                  <c:v>-184.99726007140356</c:v>
                </c:pt>
                <c:pt idx="81">
                  <c:v>-184.99726007140356</c:v>
                </c:pt>
                <c:pt idx="82">
                  <c:v>-184.99726007140356</c:v>
                </c:pt>
                <c:pt idx="83">
                  <c:v>-184.99726007140356</c:v>
                </c:pt>
                <c:pt idx="84">
                  <c:v>-184.99726007140356</c:v>
                </c:pt>
                <c:pt idx="85">
                  <c:v>-184.99726007140356</c:v>
                </c:pt>
                <c:pt idx="86">
                  <c:v>-184.99726007140356</c:v>
                </c:pt>
                <c:pt idx="87">
                  <c:v>-184.99726007140356</c:v>
                </c:pt>
                <c:pt idx="88">
                  <c:v>-184.99726007140356</c:v>
                </c:pt>
                <c:pt idx="89">
                  <c:v>-184.99726007140356</c:v>
                </c:pt>
                <c:pt idx="90">
                  <c:v>-184.99726007140356</c:v>
                </c:pt>
                <c:pt idx="91">
                  <c:v>-184.99726007140356</c:v>
                </c:pt>
                <c:pt idx="92">
                  <c:v>-184.99726007140356</c:v>
                </c:pt>
                <c:pt idx="93">
                  <c:v>-184.99726007140356</c:v>
                </c:pt>
                <c:pt idx="94">
                  <c:v>-184.99726007140356</c:v>
                </c:pt>
                <c:pt idx="95">
                  <c:v>-184.99726007140356</c:v>
                </c:pt>
                <c:pt idx="96">
                  <c:v>-184.99726007140356</c:v>
                </c:pt>
                <c:pt idx="97">
                  <c:v>-184.99726007140359</c:v>
                </c:pt>
                <c:pt idx="98">
                  <c:v>-184.99726007140359</c:v>
                </c:pt>
                <c:pt idx="99">
                  <c:v>-184.99726007140359</c:v>
                </c:pt>
                <c:pt idx="100">
                  <c:v>-184.99726007140359</c:v>
                </c:pt>
                <c:pt idx="101">
                  <c:v>-184.99726007140359</c:v>
                </c:pt>
                <c:pt idx="102">
                  <c:v>-184.99726007140359</c:v>
                </c:pt>
                <c:pt idx="103">
                  <c:v>-184.99726007140359</c:v>
                </c:pt>
                <c:pt idx="104">
                  <c:v>-184.99726007140359</c:v>
                </c:pt>
                <c:pt idx="105">
                  <c:v>-184.41988141890701</c:v>
                </c:pt>
                <c:pt idx="106">
                  <c:v>-184.41988141890701</c:v>
                </c:pt>
                <c:pt idx="107">
                  <c:v>-183.83150507779143</c:v>
                </c:pt>
                <c:pt idx="108">
                  <c:v>-183.83150507779143</c:v>
                </c:pt>
                <c:pt idx="109">
                  <c:v>-183.36613549718126</c:v>
                </c:pt>
                <c:pt idx="110">
                  <c:v>-183.23090164944108</c:v>
                </c:pt>
                <c:pt idx="111">
                  <c:v>-183.23090164944108</c:v>
                </c:pt>
                <c:pt idx="112">
                  <c:v>-183.23090164944108</c:v>
                </c:pt>
                <c:pt idx="113">
                  <c:v>-183.23090164944108</c:v>
                </c:pt>
                <c:pt idx="114">
                  <c:v>-182.88844724756007</c:v>
                </c:pt>
                <c:pt idx="115">
                  <c:v>-182.88844724756007</c:v>
                </c:pt>
                <c:pt idx="116">
                  <c:v>-182.88844724756007</c:v>
                </c:pt>
                <c:pt idx="117">
                  <c:v>-182.88844724756007</c:v>
                </c:pt>
                <c:pt idx="118">
                  <c:v>-182.88844724756007</c:v>
                </c:pt>
                <c:pt idx="119">
                  <c:v>-182.88844724756007</c:v>
                </c:pt>
                <c:pt idx="120">
                  <c:v>-182.5890642481906</c:v>
                </c:pt>
                <c:pt idx="121">
                  <c:v>-182.5890642481906</c:v>
                </c:pt>
                <c:pt idx="122">
                  <c:v>-181.24734623667473</c:v>
                </c:pt>
                <c:pt idx="123">
                  <c:v>-181.24734623667473</c:v>
                </c:pt>
                <c:pt idx="124">
                  <c:v>-181.24734623667473</c:v>
                </c:pt>
                <c:pt idx="125">
                  <c:v>-180.87184798899821</c:v>
                </c:pt>
                <c:pt idx="126">
                  <c:v>-180.55749583966022</c:v>
                </c:pt>
                <c:pt idx="127">
                  <c:v>-180.55749583966022</c:v>
                </c:pt>
                <c:pt idx="128">
                  <c:v>-179.54695330506109</c:v>
                </c:pt>
                <c:pt idx="129">
                  <c:v>-177.72798703951429</c:v>
                </c:pt>
                <c:pt idx="130">
                  <c:v>-174.15373823834494</c:v>
                </c:pt>
                <c:pt idx="131">
                  <c:v>-170.55199521562818</c:v>
                </c:pt>
                <c:pt idx="132">
                  <c:v>-169.82614776677531</c:v>
                </c:pt>
                <c:pt idx="133">
                  <c:v>-168.36345518045064</c:v>
                </c:pt>
                <c:pt idx="134">
                  <c:v>-166.88976490550698</c:v>
                </c:pt>
                <c:pt idx="135">
                  <c:v>-165.02950027009308</c:v>
                </c:pt>
                <c:pt idx="136">
                  <c:v>-164.60695561392356</c:v>
                </c:pt>
                <c:pt idx="137">
                  <c:v>-163.56526905504037</c:v>
                </c:pt>
                <c:pt idx="138">
                  <c:v>-163.56526905504037</c:v>
                </c:pt>
                <c:pt idx="139">
                  <c:v>-162.3833756446048</c:v>
                </c:pt>
                <c:pt idx="140">
                  <c:v>-160.07386103461846</c:v>
                </c:pt>
                <c:pt idx="141">
                  <c:v>-156.1971757964271</c:v>
                </c:pt>
                <c:pt idx="142">
                  <c:v>-155.71008765334378</c:v>
                </c:pt>
                <c:pt idx="143">
                  <c:v>-155.67858845256166</c:v>
                </c:pt>
                <c:pt idx="144">
                  <c:v>-154.90840627962521</c:v>
                </c:pt>
                <c:pt idx="145">
                  <c:v>-145.41199945267181</c:v>
                </c:pt>
                <c:pt idx="146">
                  <c:v>-141.41557262336124</c:v>
                </c:pt>
                <c:pt idx="147">
                  <c:v>-140.84693429492543</c:v>
                </c:pt>
                <c:pt idx="148">
                  <c:v>-139.84952536040595</c:v>
                </c:pt>
                <c:pt idx="149">
                  <c:v>-134.11423074560656</c:v>
                </c:pt>
                <c:pt idx="150">
                  <c:v>-132.40605478582782</c:v>
                </c:pt>
                <c:pt idx="151">
                  <c:v>-127.86676962456242</c:v>
                </c:pt>
                <c:pt idx="152">
                  <c:v>-127.85782133614347</c:v>
                </c:pt>
                <c:pt idx="153">
                  <c:v>-127.67873050666056</c:v>
                </c:pt>
                <c:pt idx="154">
                  <c:v>-127.64777874761647</c:v>
                </c:pt>
                <c:pt idx="155">
                  <c:v>-126.34030236840992</c:v>
                </c:pt>
                <c:pt idx="156">
                  <c:v>-117.76210524560355</c:v>
                </c:pt>
                <c:pt idx="157">
                  <c:v>-100.28781429896449</c:v>
                </c:pt>
                <c:pt idx="158">
                  <c:v>-98.365236026195987</c:v>
                </c:pt>
                <c:pt idx="159">
                  <c:v>-98.365236026195987</c:v>
                </c:pt>
                <c:pt idx="160">
                  <c:v>-96.663105215257971</c:v>
                </c:pt>
                <c:pt idx="161">
                  <c:v>-92.235872075772406</c:v>
                </c:pt>
                <c:pt idx="162">
                  <c:v>-90.889816669894344</c:v>
                </c:pt>
                <c:pt idx="163">
                  <c:v>-90.393652045826812</c:v>
                </c:pt>
                <c:pt idx="164">
                  <c:v>-88.061763503787517</c:v>
                </c:pt>
                <c:pt idx="165">
                  <c:v>-87.590001532216434</c:v>
                </c:pt>
                <c:pt idx="166">
                  <c:v>-84.560746492647723</c:v>
                </c:pt>
                <c:pt idx="167">
                  <c:v>-56.624049982196851</c:v>
                </c:pt>
                <c:pt idx="168">
                  <c:v>-54.461010333456045</c:v>
                </c:pt>
                <c:pt idx="169">
                  <c:v>-54.213860985950447</c:v>
                </c:pt>
                <c:pt idx="170">
                  <c:v>-45.383163409965874</c:v>
                </c:pt>
                <c:pt idx="171">
                  <c:v>-43.363146087258741</c:v>
                </c:pt>
                <c:pt idx="172">
                  <c:v>-42.518028640191886</c:v>
                </c:pt>
                <c:pt idx="173">
                  <c:v>-41.465459429704254</c:v>
                </c:pt>
                <c:pt idx="174">
                  <c:v>-38.066094508603612</c:v>
                </c:pt>
                <c:pt idx="175">
                  <c:v>-37.635804993066699</c:v>
                </c:pt>
                <c:pt idx="176">
                  <c:v>-37.378967134204714</c:v>
                </c:pt>
                <c:pt idx="177">
                  <c:v>-34.179289637963308</c:v>
                </c:pt>
                <c:pt idx="178">
                  <c:v>-33.31586583186396</c:v>
                </c:pt>
                <c:pt idx="179">
                  <c:v>-31.775429366241866</c:v>
                </c:pt>
                <c:pt idx="180">
                  <c:v>-18.477591986548191</c:v>
                </c:pt>
                <c:pt idx="181">
                  <c:v>0</c:v>
                </c:pt>
              </c:numCache>
            </c:numRef>
          </c:yVal>
          <c:smooth val="0"/>
          <c:extLst>
            <c:ext xmlns:c16="http://schemas.microsoft.com/office/drawing/2014/chart" uri="{C3380CC4-5D6E-409C-BE32-E72D297353CC}">
              <c16:uniqueId val="{00000002-5FC2-4B60-8E80-F026EAA6D72D}"/>
            </c:ext>
          </c:extLst>
        </c:ser>
        <c:dLbls>
          <c:showLegendKey val="0"/>
          <c:showVal val="0"/>
          <c:showCatName val="0"/>
          <c:showSerName val="0"/>
          <c:showPercent val="0"/>
          <c:showBubbleSize val="0"/>
        </c:dLbls>
        <c:axId val="1201558840"/>
        <c:axId val="1201559168"/>
      </c:scatterChart>
      <c:valAx>
        <c:axId val="120155884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201559168"/>
        <c:crosses val="autoZero"/>
        <c:crossBetween val="midCat"/>
      </c:valAx>
      <c:valAx>
        <c:axId val="1201559168"/>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20155884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MLR_TrainingLiftChart2!$AZ$4:$AZ$276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MLR_TrainingLiftChart2!$BC$4:$BC$276</c:f>
              <c:numCache>
                <c:formatCode>General</c:formatCode>
                <c:ptCount val="273"/>
                <c:pt idx="0">
                  <c:v>5.4772255750516612</c:v>
                </c:pt>
                <c:pt idx="1">
                  <c:v>5.4772255750516612</c:v>
                </c:pt>
                <c:pt idx="2">
                  <c:v>10.768728197180842</c:v>
                </c:pt>
                <c:pt idx="3">
                  <c:v>10.768728197180842</c:v>
                </c:pt>
                <c:pt idx="4">
                  <c:v>10.768728197180842</c:v>
                </c:pt>
                <c:pt idx="5">
                  <c:v>17.768728197180842</c:v>
                </c:pt>
                <c:pt idx="6">
                  <c:v>22.667707682747199</c:v>
                </c:pt>
                <c:pt idx="7">
                  <c:v>22.667707682747199</c:v>
                </c:pt>
                <c:pt idx="8">
                  <c:v>29.809136111290048</c:v>
                </c:pt>
                <c:pt idx="9">
                  <c:v>36.133691431626808</c:v>
                </c:pt>
                <c:pt idx="10">
                  <c:v>40.71626712658265</c:v>
                </c:pt>
                <c:pt idx="11">
                  <c:v>45.298842821538493</c:v>
                </c:pt>
                <c:pt idx="12">
                  <c:v>49.881418516494335</c:v>
                </c:pt>
                <c:pt idx="13">
                  <c:v>49.881418516494335</c:v>
                </c:pt>
                <c:pt idx="14">
                  <c:v>49.881418516494335</c:v>
                </c:pt>
                <c:pt idx="15">
                  <c:v>54.571834276317766</c:v>
                </c:pt>
                <c:pt idx="16">
                  <c:v>54.571834276317766</c:v>
                </c:pt>
                <c:pt idx="17">
                  <c:v>60.487914059417385</c:v>
                </c:pt>
                <c:pt idx="18">
                  <c:v>65.586933573010171</c:v>
                </c:pt>
                <c:pt idx="19">
                  <c:v>69.829574260129462</c:v>
                </c:pt>
                <c:pt idx="20">
                  <c:v>75.121076882258649</c:v>
                </c:pt>
                <c:pt idx="21">
                  <c:v>80.020056367825006</c:v>
                </c:pt>
                <c:pt idx="22">
                  <c:v>85.851008262670305</c:v>
                </c:pt>
                <c:pt idx="23">
                  <c:v>91.418772625500324</c:v>
                </c:pt>
                <c:pt idx="24">
                  <c:v>96.00134832045616</c:v>
                </c:pt>
                <c:pt idx="25">
                  <c:v>101.47857389550782</c:v>
                </c:pt>
                <c:pt idx="26">
                  <c:v>106.06114959046366</c:v>
                </c:pt>
                <c:pt idx="27">
                  <c:v>110.42004853400434</c:v>
                </c:pt>
                <c:pt idx="28">
                  <c:v>116.82317277143719</c:v>
                </c:pt>
                <c:pt idx="29">
                  <c:v>121.72215225700354</c:v>
                </c:pt>
                <c:pt idx="30">
                  <c:v>121.72215225700354</c:v>
                </c:pt>
                <c:pt idx="31">
                  <c:v>121.72215225700354</c:v>
                </c:pt>
                <c:pt idx="32">
                  <c:v>126.19428821200313</c:v>
                </c:pt>
                <c:pt idx="33">
                  <c:v>130.77686390695897</c:v>
                </c:pt>
                <c:pt idx="34">
                  <c:v>138.71411784015274</c:v>
                </c:pt>
                <c:pt idx="35">
                  <c:v>145.1948585385606</c:v>
                </c:pt>
                <c:pt idx="36">
                  <c:v>151.67559923696845</c:v>
                </c:pt>
                <c:pt idx="37">
                  <c:v>156.14773519196802</c:v>
                </c:pt>
                <c:pt idx="38">
                  <c:v>167.46144369095279</c:v>
                </c:pt>
                <c:pt idx="39">
                  <c:v>175.01127812622354</c:v>
                </c:pt>
                <c:pt idx="40">
                  <c:v>180.84223002106884</c:v>
                </c:pt>
                <c:pt idx="41">
                  <c:v>186.49908427056121</c:v>
                </c:pt>
                <c:pt idx="42">
                  <c:v>192.06684863339123</c:v>
                </c:pt>
                <c:pt idx="43">
                  <c:v>196.86268015670396</c:v>
                </c:pt>
                <c:pt idx="44">
                  <c:v>201.55309591652738</c:v>
                </c:pt>
                <c:pt idx="45">
                  <c:v>206.13567161148322</c:v>
                </c:pt>
                <c:pt idx="46">
                  <c:v>206.13567161148322</c:v>
                </c:pt>
                <c:pt idx="47">
                  <c:v>206.13567161148322</c:v>
                </c:pt>
                <c:pt idx="48">
                  <c:v>206.13567161148322</c:v>
                </c:pt>
                <c:pt idx="49">
                  <c:v>206.13567161148322</c:v>
                </c:pt>
                <c:pt idx="50">
                  <c:v>206.13567161148322</c:v>
                </c:pt>
                <c:pt idx="51">
                  <c:v>206.13567161148322</c:v>
                </c:pt>
                <c:pt idx="52">
                  <c:v>206.13567161148322</c:v>
                </c:pt>
                <c:pt idx="53">
                  <c:v>206.13567161148322</c:v>
                </c:pt>
                <c:pt idx="54">
                  <c:v>206.13567161148322</c:v>
                </c:pt>
                <c:pt idx="55">
                  <c:v>210.71824730643905</c:v>
                </c:pt>
                <c:pt idx="56">
                  <c:v>215.30082300139489</c:v>
                </c:pt>
                <c:pt idx="57">
                  <c:v>219.88339869635072</c:v>
                </c:pt>
                <c:pt idx="58">
                  <c:v>224.46597439130656</c:v>
                </c:pt>
                <c:pt idx="59">
                  <c:v>224.46597439130656</c:v>
                </c:pt>
                <c:pt idx="60">
                  <c:v>224.46597439130656</c:v>
                </c:pt>
                <c:pt idx="61">
                  <c:v>224.46597439130656</c:v>
                </c:pt>
                <c:pt idx="62">
                  <c:v>229.0485500862624</c:v>
                </c:pt>
                <c:pt idx="63">
                  <c:v>233.63112578121823</c:v>
                </c:pt>
                <c:pt idx="64">
                  <c:v>237.63112578121823</c:v>
                </c:pt>
                <c:pt idx="65">
                  <c:v>237.63112578121823</c:v>
                </c:pt>
                <c:pt idx="66">
                  <c:v>237.63112578121823</c:v>
                </c:pt>
                <c:pt idx="67">
                  <c:v>242.21370147617407</c:v>
                </c:pt>
                <c:pt idx="68">
                  <c:v>242.21370147617407</c:v>
                </c:pt>
                <c:pt idx="69">
                  <c:v>242.21370147617407</c:v>
                </c:pt>
                <c:pt idx="70">
                  <c:v>242.21370147617407</c:v>
                </c:pt>
                <c:pt idx="71">
                  <c:v>242.21370147617407</c:v>
                </c:pt>
                <c:pt idx="72">
                  <c:v>242.21370147617407</c:v>
                </c:pt>
                <c:pt idx="73">
                  <c:v>242.21370147617407</c:v>
                </c:pt>
                <c:pt idx="74">
                  <c:v>242.21370147617407</c:v>
                </c:pt>
                <c:pt idx="75">
                  <c:v>242.21370147617407</c:v>
                </c:pt>
                <c:pt idx="76">
                  <c:v>242.21370147617407</c:v>
                </c:pt>
                <c:pt idx="77">
                  <c:v>242.21370147617407</c:v>
                </c:pt>
                <c:pt idx="78">
                  <c:v>242.21370147617407</c:v>
                </c:pt>
                <c:pt idx="79">
                  <c:v>242.21370147617407</c:v>
                </c:pt>
                <c:pt idx="80">
                  <c:v>246.21370147617407</c:v>
                </c:pt>
                <c:pt idx="81">
                  <c:v>246.21370147617407</c:v>
                </c:pt>
                <c:pt idx="82">
                  <c:v>246.21370147617407</c:v>
                </c:pt>
                <c:pt idx="83">
                  <c:v>246.21370147617407</c:v>
                </c:pt>
                <c:pt idx="84">
                  <c:v>246.21370147617407</c:v>
                </c:pt>
                <c:pt idx="85">
                  <c:v>246.21370147617407</c:v>
                </c:pt>
                <c:pt idx="86">
                  <c:v>251.4098538988807</c:v>
                </c:pt>
                <c:pt idx="87">
                  <c:v>251.4098538988807</c:v>
                </c:pt>
                <c:pt idx="88">
                  <c:v>257.240805793726</c:v>
                </c:pt>
                <c:pt idx="89">
                  <c:v>257.240805793726</c:v>
                </c:pt>
                <c:pt idx="90">
                  <c:v>261.82338148868183</c:v>
                </c:pt>
                <c:pt idx="91">
                  <c:v>261.82338148868183</c:v>
                </c:pt>
                <c:pt idx="92">
                  <c:v>261.82338148868183</c:v>
                </c:pt>
                <c:pt idx="93">
                  <c:v>261.82338148868183</c:v>
                </c:pt>
                <c:pt idx="94">
                  <c:v>261.82338148868183</c:v>
                </c:pt>
                <c:pt idx="95">
                  <c:v>266.40595718363767</c:v>
                </c:pt>
                <c:pt idx="96">
                  <c:v>270.76485612717835</c:v>
                </c:pt>
                <c:pt idx="97">
                  <c:v>270.76485612717835</c:v>
                </c:pt>
                <c:pt idx="98">
                  <c:v>270.76485612717835</c:v>
                </c:pt>
                <c:pt idx="99">
                  <c:v>270.76485612717835</c:v>
                </c:pt>
                <c:pt idx="100">
                  <c:v>270.76485612717835</c:v>
                </c:pt>
                <c:pt idx="101">
                  <c:v>270.76485612717835</c:v>
                </c:pt>
                <c:pt idx="102">
                  <c:v>270.76485612717835</c:v>
                </c:pt>
                <c:pt idx="103">
                  <c:v>270.76485612717835</c:v>
                </c:pt>
                <c:pt idx="104">
                  <c:v>270.76485612717835</c:v>
                </c:pt>
                <c:pt idx="105">
                  <c:v>270.76485612717835</c:v>
                </c:pt>
                <c:pt idx="106">
                  <c:v>270.76485612717835</c:v>
                </c:pt>
                <c:pt idx="107">
                  <c:v>275.4552718870018</c:v>
                </c:pt>
                <c:pt idx="108">
                  <c:v>280.03784758195764</c:v>
                </c:pt>
                <c:pt idx="109">
                  <c:v>284.50998353695724</c:v>
                </c:pt>
                <c:pt idx="110">
                  <c:v>288.7526242240765</c:v>
                </c:pt>
                <c:pt idx="111">
                  <c:v>288.7526242240765</c:v>
                </c:pt>
                <c:pt idx="112">
                  <c:v>288.7526242240765</c:v>
                </c:pt>
                <c:pt idx="113">
                  <c:v>288.7526242240765</c:v>
                </c:pt>
                <c:pt idx="114">
                  <c:v>288.7526242240765</c:v>
                </c:pt>
                <c:pt idx="115">
                  <c:v>288.7526242240765</c:v>
                </c:pt>
                <c:pt idx="116">
                  <c:v>288.7526242240765</c:v>
                </c:pt>
                <c:pt idx="117">
                  <c:v>288.7526242240765</c:v>
                </c:pt>
                <c:pt idx="118">
                  <c:v>288.7526242240765</c:v>
                </c:pt>
                <c:pt idx="119">
                  <c:v>288.7526242240765</c:v>
                </c:pt>
                <c:pt idx="120">
                  <c:v>288.7526242240765</c:v>
                </c:pt>
                <c:pt idx="121">
                  <c:v>288.7526242240765</c:v>
                </c:pt>
                <c:pt idx="122">
                  <c:v>288.7526242240765</c:v>
                </c:pt>
                <c:pt idx="123">
                  <c:v>288.7526242240765</c:v>
                </c:pt>
                <c:pt idx="124">
                  <c:v>288.7526242240765</c:v>
                </c:pt>
                <c:pt idx="125">
                  <c:v>288.7526242240765</c:v>
                </c:pt>
                <c:pt idx="126">
                  <c:v>288.7526242240765</c:v>
                </c:pt>
                <c:pt idx="127">
                  <c:v>288.7526242240765</c:v>
                </c:pt>
                <c:pt idx="128">
                  <c:v>288.7526242240765</c:v>
                </c:pt>
                <c:pt idx="129">
                  <c:v>288.7526242240765</c:v>
                </c:pt>
                <c:pt idx="130">
                  <c:v>288.7526242240765</c:v>
                </c:pt>
                <c:pt idx="131">
                  <c:v>288.7526242240765</c:v>
                </c:pt>
                <c:pt idx="132">
                  <c:v>293.33519991903233</c:v>
                </c:pt>
                <c:pt idx="133">
                  <c:v>293.33519991903233</c:v>
                </c:pt>
                <c:pt idx="134">
                  <c:v>297.80733587403193</c:v>
                </c:pt>
                <c:pt idx="135">
                  <c:v>297.80733587403193</c:v>
                </c:pt>
                <c:pt idx="136">
                  <c:v>302.38991156898777</c:v>
                </c:pt>
                <c:pt idx="137">
                  <c:v>306.97248726394361</c:v>
                </c:pt>
                <c:pt idx="138">
                  <c:v>311.55506295889944</c:v>
                </c:pt>
                <c:pt idx="139">
                  <c:v>317.03228853395109</c:v>
                </c:pt>
                <c:pt idx="140">
                  <c:v>322.03228853395109</c:v>
                </c:pt>
                <c:pt idx="141">
                  <c:v>326.61486422890692</c:v>
                </c:pt>
                <c:pt idx="142">
                  <c:v>331.19743992386276</c:v>
                </c:pt>
                <c:pt idx="143">
                  <c:v>331.19743992386276</c:v>
                </c:pt>
                <c:pt idx="144">
                  <c:v>331.19743992386276</c:v>
                </c:pt>
                <c:pt idx="145">
                  <c:v>331.19743992386276</c:v>
                </c:pt>
                <c:pt idx="146">
                  <c:v>331.19743992386276</c:v>
                </c:pt>
                <c:pt idx="147">
                  <c:v>331.19743992386276</c:v>
                </c:pt>
                <c:pt idx="148">
                  <c:v>331.19743992386276</c:v>
                </c:pt>
                <c:pt idx="149">
                  <c:v>331.19743992386276</c:v>
                </c:pt>
                <c:pt idx="150">
                  <c:v>331.19743992386276</c:v>
                </c:pt>
                <c:pt idx="151">
                  <c:v>331.19743992386276</c:v>
                </c:pt>
                <c:pt idx="152">
                  <c:v>331.19743992386276</c:v>
                </c:pt>
                <c:pt idx="153">
                  <c:v>331.19743992386276</c:v>
                </c:pt>
                <c:pt idx="154">
                  <c:v>331.19743992386276</c:v>
                </c:pt>
                <c:pt idx="155">
                  <c:v>331.19743992386276</c:v>
                </c:pt>
                <c:pt idx="156">
                  <c:v>331.19743992386276</c:v>
                </c:pt>
                <c:pt idx="157">
                  <c:v>331.19743992386276</c:v>
                </c:pt>
                <c:pt idx="158">
                  <c:v>331.19743992386276</c:v>
                </c:pt>
                <c:pt idx="159">
                  <c:v>331.19743992386276</c:v>
                </c:pt>
                <c:pt idx="160">
                  <c:v>331.19743992386276</c:v>
                </c:pt>
                <c:pt idx="161">
                  <c:v>331.19743992386276</c:v>
                </c:pt>
                <c:pt idx="162">
                  <c:v>331.19743992386276</c:v>
                </c:pt>
                <c:pt idx="163">
                  <c:v>331.19743992386276</c:v>
                </c:pt>
                <c:pt idx="164">
                  <c:v>331.19743992386276</c:v>
                </c:pt>
                <c:pt idx="165">
                  <c:v>331.19743992386276</c:v>
                </c:pt>
                <c:pt idx="166">
                  <c:v>331.19743992386276</c:v>
                </c:pt>
                <c:pt idx="167">
                  <c:v>331.19743992386276</c:v>
                </c:pt>
                <c:pt idx="168">
                  <c:v>331.19743992386276</c:v>
                </c:pt>
                <c:pt idx="169">
                  <c:v>331.19743992386276</c:v>
                </c:pt>
                <c:pt idx="170">
                  <c:v>331.19743992386276</c:v>
                </c:pt>
                <c:pt idx="171">
                  <c:v>331.19743992386276</c:v>
                </c:pt>
                <c:pt idx="172">
                  <c:v>331.19743992386276</c:v>
                </c:pt>
                <c:pt idx="173">
                  <c:v>331.19743992386276</c:v>
                </c:pt>
                <c:pt idx="174">
                  <c:v>331.19743992386276</c:v>
                </c:pt>
                <c:pt idx="175">
                  <c:v>331.19743992386276</c:v>
                </c:pt>
                <c:pt idx="176">
                  <c:v>331.19743992386276</c:v>
                </c:pt>
                <c:pt idx="177">
                  <c:v>331.19743992386276</c:v>
                </c:pt>
                <c:pt idx="178">
                  <c:v>331.19743992386276</c:v>
                </c:pt>
                <c:pt idx="179">
                  <c:v>331.19743992386276</c:v>
                </c:pt>
                <c:pt idx="180">
                  <c:v>331.19743992386276</c:v>
                </c:pt>
                <c:pt idx="181">
                  <c:v>331.19743992386276</c:v>
                </c:pt>
                <c:pt idx="182">
                  <c:v>331.19743992386276</c:v>
                </c:pt>
                <c:pt idx="183">
                  <c:v>331.19743992386276</c:v>
                </c:pt>
                <c:pt idx="184">
                  <c:v>331.19743992386276</c:v>
                </c:pt>
                <c:pt idx="185">
                  <c:v>331.19743992386276</c:v>
                </c:pt>
                <c:pt idx="186">
                  <c:v>331.19743992386276</c:v>
                </c:pt>
                <c:pt idx="187">
                  <c:v>331.19743992386276</c:v>
                </c:pt>
                <c:pt idx="188">
                  <c:v>331.19743992386276</c:v>
                </c:pt>
                <c:pt idx="189">
                  <c:v>331.19743992386276</c:v>
                </c:pt>
                <c:pt idx="190">
                  <c:v>331.19743992386276</c:v>
                </c:pt>
                <c:pt idx="191">
                  <c:v>331.19743992386276</c:v>
                </c:pt>
                <c:pt idx="192">
                  <c:v>331.19743992386276</c:v>
                </c:pt>
                <c:pt idx="193">
                  <c:v>331.19743992386276</c:v>
                </c:pt>
                <c:pt idx="194">
                  <c:v>331.19743992386276</c:v>
                </c:pt>
                <c:pt idx="195">
                  <c:v>331.19743992386276</c:v>
                </c:pt>
                <c:pt idx="196">
                  <c:v>331.19743992386276</c:v>
                </c:pt>
                <c:pt idx="197">
                  <c:v>331.19743992386276</c:v>
                </c:pt>
                <c:pt idx="198">
                  <c:v>331.19743992386276</c:v>
                </c:pt>
                <c:pt idx="199">
                  <c:v>331.19743992386276</c:v>
                </c:pt>
                <c:pt idx="200">
                  <c:v>331.19743992386276</c:v>
                </c:pt>
                <c:pt idx="201">
                  <c:v>331.19743992386276</c:v>
                </c:pt>
                <c:pt idx="202">
                  <c:v>331.19743992386276</c:v>
                </c:pt>
                <c:pt idx="203">
                  <c:v>331.19743992386276</c:v>
                </c:pt>
                <c:pt idx="204">
                  <c:v>331.19743992386276</c:v>
                </c:pt>
                <c:pt idx="205">
                  <c:v>331.19743992386276</c:v>
                </c:pt>
                <c:pt idx="206">
                  <c:v>331.19743992386276</c:v>
                </c:pt>
                <c:pt idx="207">
                  <c:v>331.19743992386276</c:v>
                </c:pt>
                <c:pt idx="208">
                  <c:v>331.19743992386276</c:v>
                </c:pt>
                <c:pt idx="209">
                  <c:v>331.19743992386276</c:v>
                </c:pt>
                <c:pt idx="210">
                  <c:v>331.19743992386276</c:v>
                </c:pt>
                <c:pt idx="211">
                  <c:v>331.19743992386276</c:v>
                </c:pt>
                <c:pt idx="212">
                  <c:v>331.19743992386276</c:v>
                </c:pt>
                <c:pt idx="213">
                  <c:v>331.19743992386276</c:v>
                </c:pt>
                <c:pt idx="214">
                  <c:v>331.19743992386276</c:v>
                </c:pt>
                <c:pt idx="215">
                  <c:v>331.19743992386276</c:v>
                </c:pt>
                <c:pt idx="216">
                  <c:v>331.19743992386276</c:v>
                </c:pt>
                <c:pt idx="217">
                  <c:v>331.19743992386276</c:v>
                </c:pt>
                <c:pt idx="218">
                  <c:v>331.19743992386276</c:v>
                </c:pt>
                <c:pt idx="219">
                  <c:v>331.19743992386276</c:v>
                </c:pt>
                <c:pt idx="220">
                  <c:v>331.19743992386276</c:v>
                </c:pt>
                <c:pt idx="221">
                  <c:v>331.19743992386276</c:v>
                </c:pt>
                <c:pt idx="222">
                  <c:v>331.19743992386276</c:v>
                </c:pt>
                <c:pt idx="223">
                  <c:v>331.19743992386276</c:v>
                </c:pt>
                <c:pt idx="224">
                  <c:v>331.19743992386276</c:v>
                </c:pt>
                <c:pt idx="225">
                  <c:v>331.19743992386276</c:v>
                </c:pt>
                <c:pt idx="226">
                  <c:v>331.19743992386276</c:v>
                </c:pt>
                <c:pt idx="227">
                  <c:v>331.19743992386276</c:v>
                </c:pt>
                <c:pt idx="228">
                  <c:v>331.19743992386276</c:v>
                </c:pt>
                <c:pt idx="229">
                  <c:v>331.19743992386276</c:v>
                </c:pt>
                <c:pt idx="230">
                  <c:v>331.19743992386276</c:v>
                </c:pt>
                <c:pt idx="231">
                  <c:v>331.19743992386276</c:v>
                </c:pt>
                <c:pt idx="232">
                  <c:v>331.19743992386276</c:v>
                </c:pt>
                <c:pt idx="233">
                  <c:v>331.19743992386276</c:v>
                </c:pt>
                <c:pt idx="234">
                  <c:v>331.19743992386276</c:v>
                </c:pt>
                <c:pt idx="235">
                  <c:v>331.19743992386276</c:v>
                </c:pt>
                <c:pt idx="236">
                  <c:v>331.19743992386276</c:v>
                </c:pt>
                <c:pt idx="237">
                  <c:v>331.19743992386276</c:v>
                </c:pt>
                <c:pt idx="238">
                  <c:v>331.19743992386276</c:v>
                </c:pt>
                <c:pt idx="239">
                  <c:v>331.19743992386276</c:v>
                </c:pt>
                <c:pt idx="240">
                  <c:v>331.19743992386276</c:v>
                </c:pt>
                <c:pt idx="241">
                  <c:v>331.19743992386276</c:v>
                </c:pt>
                <c:pt idx="242">
                  <c:v>331.19743992386276</c:v>
                </c:pt>
                <c:pt idx="243">
                  <c:v>331.19743992386276</c:v>
                </c:pt>
                <c:pt idx="244">
                  <c:v>331.19743992386276</c:v>
                </c:pt>
                <c:pt idx="245">
                  <c:v>331.19743992386276</c:v>
                </c:pt>
                <c:pt idx="246">
                  <c:v>331.19743992386276</c:v>
                </c:pt>
                <c:pt idx="247">
                  <c:v>331.19743992386276</c:v>
                </c:pt>
                <c:pt idx="248">
                  <c:v>331.19743992386276</c:v>
                </c:pt>
                <c:pt idx="249">
                  <c:v>331.19743992386276</c:v>
                </c:pt>
                <c:pt idx="250">
                  <c:v>331.19743992386276</c:v>
                </c:pt>
                <c:pt idx="251">
                  <c:v>331.19743992386276</c:v>
                </c:pt>
                <c:pt idx="252">
                  <c:v>335.7800156188186</c:v>
                </c:pt>
                <c:pt idx="253">
                  <c:v>341.0715182409478</c:v>
                </c:pt>
                <c:pt idx="254">
                  <c:v>345.65409393590363</c:v>
                </c:pt>
                <c:pt idx="255">
                  <c:v>350.23666963085947</c:v>
                </c:pt>
                <c:pt idx="256">
                  <c:v>354.8192453258153</c:v>
                </c:pt>
                <c:pt idx="257">
                  <c:v>359.17814426935598</c:v>
                </c:pt>
                <c:pt idx="258">
                  <c:v>359.17814426935598</c:v>
                </c:pt>
                <c:pt idx="259">
                  <c:v>359.17814426935598</c:v>
                </c:pt>
                <c:pt idx="260">
                  <c:v>363.76071996431182</c:v>
                </c:pt>
                <c:pt idx="261">
                  <c:v>363.76071996431182</c:v>
                </c:pt>
                <c:pt idx="262">
                  <c:v>363.76071996431182</c:v>
                </c:pt>
                <c:pt idx="263">
                  <c:v>363.76071996431182</c:v>
                </c:pt>
                <c:pt idx="264">
                  <c:v>363.76071996431182</c:v>
                </c:pt>
                <c:pt idx="265">
                  <c:v>363.76071996431182</c:v>
                </c:pt>
                <c:pt idx="266">
                  <c:v>363.76071996431182</c:v>
                </c:pt>
                <c:pt idx="267">
                  <c:v>363.76071996431182</c:v>
                </c:pt>
                <c:pt idx="268">
                  <c:v>363.76071996431182</c:v>
                </c:pt>
                <c:pt idx="269">
                  <c:v>363.76071996431182</c:v>
                </c:pt>
                <c:pt idx="270">
                  <c:v>363.76071996431182</c:v>
                </c:pt>
                <c:pt idx="271">
                  <c:v>363.76071996431182</c:v>
                </c:pt>
                <c:pt idx="272">
                  <c:v>363.76071996431182</c:v>
                </c:pt>
              </c:numCache>
            </c:numRef>
          </c:yVal>
          <c:smooth val="1"/>
          <c:extLst>
            <c:ext xmlns:c16="http://schemas.microsoft.com/office/drawing/2014/chart" uri="{C3380CC4-5D6E-409C-BE32-E72D297353CC}">
              <c16:uniqueId val="{00000001-DFEB-459B-8482-E1EA5FF44E7D}"/>
            </c:ext>
          </c:extLst>
        </c:ser>
        <c:ser>
          <c:idx val="1"/>
          <c:order val="1"/>
          <c:tx>
            <c:v>Cumulative Planned Attack using average</c:v>
          </c:tx>
          <c:spPr>
            <a:ln w="6350"/>
          </c:spPr>
          <c:marker>
            <c:symbol val="none"/>
          </c:marker>
          <c:xVal>
            <c:numRef>
              <c:f>MLR_TrainingLiftChart2!$AZ$4:$AZ$276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MLR_TrainingLiftChart2!$BD$4:$BD$276</c:f>
              <c:numCache>
                <c:formatCode>General</c:formatCode>
                <c:ptCount val="273"/>
                <c:pt idx="0">
                  <c:v>1.3324568496861238</c:v>
                </c:pt>
                <c:pt idx="1">
                  <c:v>2.6649136993722475</c:v>
                </c:pt>
                <c:pt idx="2">
                  <c:v>3.9973705490583713</c:v>
                </c:pt>
                <c:pt idx="3">
                  <c:v>5.3298273987444951</c:v>
                </c:pt>
                <c:pt idx="4">
                  <c:v>6.6622842484306188</c:v>
                </c:pt>
                <c:pt idx="5">
                  <c:v>7.9947410981167426</c:v>
                </c:pt>
                <c:pt idx="6">
                  <c:v>9.3271979478028655</c:v>
                </c:pt>
                <c:pt idx="7">
                  <c:v>10.65965479748899</c:v>
                </c:pt>
                <c:pt idx="8">
                  <c:v>11.992111647175115</c:v>
                </c:pt>
                <c:pt idx="9">
                  <c:v>13.324568496861239</c:v>
                </c:pt>
                <c:pt idx="10">
                  <c:v>14.657025346547364</c:v>
                </c:pt>
                <c:pt idx="11">
                  <c:v>15.989482196233489</c:v>
                </c:pt>
                <c:pt idx="12">
                  <c:v>17.321939045919613</c:v>
                </c:pt>
                <c:pt idx="13">
                  <c:v>18.654395895605738</c:v>
                </c:pt>
                <c:pt idx="14">
                  <c:v>19.986852745291863</c:v>
                </c:pt>
                <c:pt idx="15">
                  <c:v>21.319309594977987</c:v>
                </c:pt>
                <c:pt idx="16">
                  <c:v>22.651766444664112</c:v>
                </c:pt>
                <c:pt idx="17">
                  <c:v>23.984223294350237</c:v>
                </c:pt>
                <c:pt idx="18">
                  <c:v>25.316680144036361</c:v>
                </c:pt>
                <c:pt idx="19">
                  <c:v>26.649136993722486</c:v>
                </c:pt>
                <c:pt idx="20">
                  <c:v>27.981593843408611</c:v>
                </c:pt>
                <c:pt idx="21">
                  <c:v>29.314050693094735</c:v>
                </c:pt>
                <c:pt idx="22">
                  <c:v>30.64650754278086</c:v>
                </c:pt>
                <c:pt idx="23">
                  <c:v>31.978964392466985</c:v>
                </c:pt>
                <c:pt idx="24">
                  <c:v>33.311421242153109</c:v>
                </c:pt>
                <c:pt idx="25">
                  <c:v>34.643878091839234</c:v>
                </c:pt>
                <c:pt idx="26">
                  <c:v>35.976334941525359</c:v>
                </c:pt>
                <c:pt idx="27">
                  <c:v>37.308791791211483</c:v>
                </c:pt>
                <c:pt idx="28">
                  <c:v>38.641248640897608</c:v>
                </c:pt>
                <c:pt idx="29">
                  <c:v>39.973705490583733</c:v>
                </c:pt>
                <c:pt idx="30">
                  <c:v>41.306162340269857</c:v>
                </c:pt>
                <c:pt idx="31">
                  <c:v>42.638619189955982</c:v>
                </c:pt>
                <c:pt idx="32">
                  <c:v>43.971076039642107</c:v>
                </c:pt>
                <c:pt idx="33">
                  <c:v>45.303532889328231</c:v>
                </c:pt>
                <c:pt idx="34">
                  <c:v>46.635989739014356</c:v>
                </c:pt>
                <c:pt idx="35">
                  <c:v>47.968446588700481</c:v>
                </c:pt>
                <c:pt idx="36">
                  <c:v>49.300903438386605</c:v>
                </c:pt>
                <c:pt idx="37">
                  <c:v>50.63336028807273</c:v>
                </c:pt>
                <c:pt idx="38">
                  <c:v>51.965817137758854</c:v>
                </c:pt>
                <c:pt idx="39">
                  <c:v>53.298273987444979</c:v>
                </c:pt>
                <c:pt idx="40">
                  <c:v>54.630730837131104</c:v>
                </c:pt>
                <c:pt idx="41">
                  <c:v>55.963187686817228</c:v>
                </c:pt>
                <c:pt idx="42">
                  <c:v>57.295644536503353</c:v>
                </c:pt>
                <c:pt idx="43">
                  <c:v>58.628101386189478</c:v>
                </c:pt>
                <c:pt idx="44">
                  <c:v>59.960558235875602</c:v>
                </c:pt>
                <c:pt idx="45">
                  <c:v>61.293015085561727</c:v>
                </c:pt>
                <c:pt idx="46">
                  <c:v>62.625471935247852</c:v>
                </c:pt>
                <c:pt idx="47">
                  <c:v>63.957928784933976</c:v>
                </c:pt>
                <c:pt idx="48">
                  <c:v>65.290385634620094</c:v>
                </c:pt>
                <c:pt idx="49">
                  <c:v>66.622842484306219</c:v>
                </c:pt>
                <c:pt idx="50">
                  <c:v>67.955299333992343</c:v>
                </c:pt>
                <c:pt idx="51">
                  <c:v>69.287756183678468</c:v>
                </c:pt>
                <c:pt idx="52">
                  <c:v>70.620213033364593</c:v>
                </c:pt>
                <c:pt idx="53">
                  <c:v>71.952669883050717</c:v>
                </c:pt>
                <c:pt idx="54">
                  <c:v>73.285126732736842</c:v>
                </c:pt>
                <c:pt idx="55">
                  <c:v>74.617583582422967</c:v>
                </c:pt>
                <c:pt idx="56">
                  <c:v>75.950040432109091</c:v>
                </c:pt>
                <c:pt idx="57">
                  <c:v>77.282497281795216</c:v>
                </c:pt>
                <c:pt idx="58">
                  <c:v>78.61495413148134</c:v>
                </c:pt>
                <c:pt idx="59">
                  <c:v>79.947410981167465</c:v>
                </c:pt>
                <c:pt idx="60">
                  <c:v>81.27986783085359</c:v>
                </c:pt>
                <c:pt idx="61">
                  <c:v>82.612324680539714</c:v>
                </c:pt>
                <c:pt idx="62">
                  <c:v>83.944781530225839</c:v>
                </c:pt>
                <c:pt idx="63">
                  <c:v>85.277238379911964</c:v>
                </c:pt>
                <c:pt idx="64">
                  <c:v>86.609695229598088</c:v>
                </c:pt>
                <c:pt idx="65">
                  <c:v>87.942152079284213</c:v>
                </c:pt>
                <c:pt idx="66">
                  <c:v>89.274608928970338</c:v>
                </c:pt>
                <c:pt idx="67">
                  <c:v>90.607065778656462</c:v>
                </c:pt>
                <c:pt idx="68">
                  <c:v>91.939522628342587</c:v>
                </c:pt>
                <c:pt idx="69">
                  <c:v>93.271979478028712</c:v>
                </c:pt>
                <c:pt idx="70">
                  <c:v>94.604436327714836</c:v>
                </c:pt>
                <c:pt idx="71">
                  <c:v>95.936893177400961</c:v>
                </c:pt>
                <c:pt idx="72">
                  <c:v>97.269350027087086</c:v>
                </c:pt>
                <c:pt idx="73">
                  <c:v>98.60180687677321</c:v>
                </c:pt>
                <c:pt idx="74">
                  <c:v>99.934263726459335</c:v>
                </c:pt>
                <c:pt idx="75">
                  <c:v>101.26672057614546</c:v>
                </c:pt>
                <c:pt idx="76">
                  <c:v>102.59917742583158</c:v>
                </c:pt>
                <c:pt idx="77">
                  <c:v>103.93163427551771</c:v>
                </c:pt>
                <c:pt idx="78">
                  <c:v>105.26409112520383</c:v>
                </c:pt>
                <c:pt idx="79">
                  <c:v>106.59654797488996</c:v>
                </c:pt>
                <c:pt idx="80">
                  <c:v>107.92900482457608</c:v>
                </c:pt>
                <c:pt idx="81">
                  <c:v>109.26146167426221</c:v>
                </c:pt>
                <c:pt idx="82">
                  <c:v>110.59391852394833</c:v>
                </c:pt>
                <c:pt idx="83">
                  <c:v>111.92637537363446</c:v>
                </c:pt>
                <c:pt idx="84">
                  <c:v>113.25883222332058</c:v>
                </c:pt>
                <c:pt idx="85">
                  <c:v>114.59128907300671</c:v>
                </c:pt>
                <c:pt idx="86">
                  <c:v>115.92374592269283</c:v>
                </c:pt>
                <c:pt idx="87">
                  <c:v>117.25620277237896</c:v>
                </c:pt>
                <c:pt idx="88">
                  <c:v>118.58865962206508</c:v>
                </c:pt>
                <c:pt idx="89">
                  <c:v>119.9211164717512</c:v>
                </c:pt>
                <c:pt idx="90">
                  <c:v>121.25357332143733</c:v>
                </c:pt>
                <c:pt idx="91">
                  <c:v>122.58603017112345</c:v>
                </c:pt>
                <c:pt idx="92">
                  <c:v>123.91848702080958</c:v>
                </c:pt>
                <c:pt idx="93">
                  <c:v>125.2509438704957</c:v>
                </c:pt>
                <c:pt idx="94">
                  <c:v>126.58340072018183</c:v>
                </c:pt>
                <c:pt idx="95">
                  <c:v>127.91585756986795</c:v>
                </c:pt>
                <c:pt idx="96">
                  <c:v>129.24831441955408</c:v>
                </c:pt>
                <c:pt idx="97">
                  <c:v>130.58077126924019</c:v>
                </c:pt>
                <c:pt idx="98">
                  <c:v>131.9132281189263</c:v>
                </c:pt>
                <c:pt idx="99">
                  <c:v>133.24568496861241</c:v>
                </c:pt>
                <c:pt idx="100">
                  <c:v>134.57814181829852</c:v>
                </c:pt>
                <c:pt idx="101">
                  <c:v>135.91059866798463</c:v>
                </c:pt>
                <c:pt idx="102">
                  <c:v>137.24305551767074</c:v>
                </c:pt>
                <c:pt idx="103">
                  <c:v>138.57551236735685</c:v>
                </c:pt>
                <c:pt idx="104">
                  <c:v>139.90796921704296</c:v>
                </c:pt>
                <c:pt idx="105">
                  <c:v>141.24042606672907</c:v>
                </c:pt>
                <c:pt idx="106">
                  <c:v>142.57288291641518</c:v>
                </c:pt>
                <c:pt idx="107">
                  <c:v>143.90533976610129</c:v>
                </c:pt>
                <c:pt idx="108">
                  <c:v>145.2377966157874</c:v>
                </c:pt>
                <c:pt idx="109">
                  <c:v>146.57025346547351</c:v>
                </c:pt>
                <c:pt idx="110">
                  <c:v>147.90271031515962</c:v>
                </c:pt>
                <c:pt idx="111">
                  <c:v>149.23516716484573</c:v>
                </c:pt>
                <c:pt idx="112">
                  <c:v>150.56762401453184</c:v>
                </c:pt>
                <c:pt idx="113">
                  <c:v>151.90008086421795</c:v>
                </c:pt>
                <c:pt idx="114">
                  <c:v>153.23253771390407</c:v>
                </c:pt>
                <c:pt idx="115">
                  <c:v>154.56499456359018</c:v>
                </c:pt>
                <c:pt idx="116">
                  <c:v>155.89745141327629</c:v>
                </c:pt>
                <c:pt idx="117">
                  <c:v>157.2299082629624</c:v>
                </c:pt>
                <c:pt idx="118">
                  <c:v>158.56236511264851</c:v>
                </c:pt>
                <c:pt idx="119">
                  <c:v>159.89482196233462</c:v>
                </c:pt>
                <c:pt idx="120">
                  <c:v>161.22727881202073</c:v>
                </c:pt>
                <c:pt idx="121">
                  <c:v>162.55973566170684</c:v>
                </c:pt>
                <c:pt idx="122">
                  <c:v>163.89219251139295</c:v>
                </c:pt>
                <c:pt idx="123">
                  <c:v>165.22464936107906</c:v>
                </c:pt>
                <c:pt idx="124">
                  <c:v>166.55710621076517</c:v>
                </c:pt>
                <c:pt idx="125">
                  <c:v>167.88956306045128</c:v>
                </c:pt>
                <c:pt idx="126">
                  <c:v>169.22201991013739</c:v>
                </c:pt>
                <c:pt idx="127">
                  <c:v>170.5544767598235</c:v>
                </c:pt>
                <c:pt idx="128">
                  <c:v>171.88693360950961</c:v>
                </c:pt>
                <c:pt idx="129">
                  <c:v>173.21939045919572</c:v>
                </c:pt>
                <c:pt idx="130">
                  <c:v>174.55184730888183</c:v>
                </c:pt>
                <c:pt idx="131">
                  <c:v>175.88430415856794</c:v>
                </c:pt>
                <c:pt idx="132">
                  <c:v>177.21676100825405</c:v>
                </c:pt>
                <c:pt idx="133">
                  <c:v>178.54921785794016</c:v>
                </c:pt>
                <c:pt idx="134">
                  <c:v>179.88167470762627</c:v>
                </c:pt>
                <c:pt idx="135">
                  <c:v>181.21413155731238</c:v>
                </c:pt>
                <c:pt idx="136">
                  <c:v>182.5465884069985</c:v>
                </c:pt>
                <c:pt idx="137">
                  <c:v>183.87904525668461</c:v>
                </c:pt>
                <c:pt idx="138">
                  <c:v>185.21150210637072</c:v>
                </c:pt>
                <c:pt idx="139">
                  <c:v>186.54395895605683</c:v>
                </c:pt>
                <c:pt idx="140">
                  <c:v>187.87641580574294</c:v>
                </c:pt>
                <c:pt idx="141">
                  <c:v>189.20887265542905</c:v>
                </c:pt>
                <c:pt idx="142">
                  <c:v>190.54132950511516</c:v>
                </c:pt>
                <c:pt idx="143">
                  <c:v>191.87378635480127</c:v>
                </c:pt>
                <c:pt idx="144">
                  <c:v>193.20624320448738</c:v>
                </c:pt>
                <c:pt idx="145">
                  <c:v>194.53870005417349</c:v>
                </c:pt>
                <c:pt idx="146">
                  <c:v>195.8711569038596</c:v>
                </c:pt>
                <c:pt idx="147">
                  <c:v>197.20361375354571</c:v>
                </c:pt>
                <c:pt idx="148">
                  <c:v>198.53607060323182</c:v>
                </c:pt>
                <c:pt idx="149">
                  <c:v>199.86852745291793</c:v>
                </c:pt>
                <c:pt idx="150">
                  <c:v>201.20098430260404</c:v>
                </c:pt>
                <c:pt idx="151">
                  <c:v>202.53344115229015</c:v>
                </c:pt>
                <c:pt idx="152">
                  <c:v>203.86589800197626</c:v>
                </c:pt>
                <c:pt idx="153">
                  <c:v>205.19835485166237</c:v>
                </c:pt>
                <c:pt idx="154">
                  <c:v>206.53081170134848</c:v>
                </c:pt>
                <c:pt idx="155">
                  <c:v>207.86326855103459</c:v>
                </c:pt>
                <c:pt idx="156">
                  <c:v>209.1957254007207</c:v>
                </c:pt>
                <c:pt idx="157">
                  <c:v>210.52818225040681</c:v>
                </c:pt>
                <c:pt idx="158">
                  <c:v>211.86063910009292</c:v>
                </c:pt>
                <c:pt idx="159">
                  <c:v>213.19309594977904</c:v>
                </c:pt>
                <c:pt idx="160">
                  <c:v>214.52555279946515</c:v>
                </c:pt>
                <c:pt idx="161">
                  <c:v>215.85800964915126</c:v>
                </c:pt>
                <c:pt idx="162">
                  <c:v>217.19046649883737</c:v>
                </c:pt>
                <c:pt idx="163">
                  <c:v>218.52292334852348</c:v>
                </c:pt>
                <c:pt idx="164">
                  <c:v>219.85538019820959</c:v>
                </c:pt>
                <c:pt idx="165">
                  <c:v>221.1878370478957</c:v>
                </c:pt>
                <c:pt idx="166">
                  <c:v>222.52029389758181</c:v>
                </c:pt>
                <c:pt idx="167">
                  <c:v>223.85275074726792</c:v>
                </c:pt>
                <c:pt idx="168">
                  <c:v>225.18520759695403</c:v>
                </c:pt>
                <c:pt idx="169">
                  <c:v>226.51766444664014</c:v>
                </c:pt>
                <c:pt idx="170">
                  <c:v>227.85012129632625</c:v>
                </c:pt>
                <c:pt idx="171">
                  <c:v>229.18257814601236</c:v>
                </c:pt>
                <c:pt idx="172">
                  <c:v>230.51503499569847</c:v>
                </c:pt>
                <c:pt idx="173">
                  <c:v>231.84749184538458</c:v>
                </c:pt>
                <c:pt idx="174">
                  <c:v>233.17994869507069</c:v>
                </c:pt>
                <c:pt idx="175">
                  <c:v>234.5124055447568</c:v>
                </c:pt>
                <c:pt idx="176">
                  <c:v>235.84486239444291</c:v>
                </c:pt>
                <c:pt idx="177">
                  <c:v>237.17731924412902</c:v>
                </c:pt>
                <c:pt idx="178">
                  <c:v>238.50977609381513</c:v>
                </c:pt>
                <c:pt idx="179">
                  <c:v>239.84223294350124</c:v>
                </c:pt>
                <c:pt idx="180">
                  <c:v>241.17468979318735</c:v>
                </c:pt>
                <c:pt idx="181">
                  <c:v>242.50714664287347</c:v>
                </c:pt>
                <c:pt idx="182">
                  <c:v>243.83960349255958</c:v>
                </c:pt>
                <c:pt idx="183">
                  <c:v>245.17206034224569</c:v>
                </c:pt>
                <c:pt idx="184">
                  <c:v>246.5045171919318</c:v>
                </c:pt>
                <c:pt idx="185">
                  <c:v>247.83697404161791</c:v>
                </c:pt>
                <c:pt idx="186">
                  <c:v>249.16943089130402</c:v>
                </c:pt>
                <c:pt idx="187">
                  <c:v>250.50188774099013</c:v>
                </c:pt>
                <c:pt idx="188">
                  <c:v>251.83434459067624</c:v>
                </c:pt>
                <c:pt idx="189">
                  <c:v>253.16680144036235</c:v>
                </c:pt>
                <c:pt idx="190">
                  <c:v>254.49925829004846</c:v>
                </c:pt>
                <c:pt idx="191">
                  <c:v>255.83171513973457</c:v>
                </c:pt>
                <c:pt idx="192">
                  <c:v>257.16417198942071</c:v>
                </c:pt>
                <c:pt idx="193">
                  <c:v>258.49662883910685</c:v>
                </c:pt>
                <c:pt idx="194">
                  <c:v>259.82908568879299</c:v>
                </c:pt>
                <c:pt idx="195">
                  <c:v>261.16154253847913</c:v>
                </c:pt>
                <c:pt idx="196">
                  <c:v>262.49399938816526</c:v>
                </c:pt>
                <c:pt idx="197">
                  <c:v>263.8264562378514</c:v>
                </c:pt>
                <c:pt idx="198">
                  <c:v>265.15891308753754</c:v>
                </c:pt>
                <c:pt idx="199">
                  <c:v>266.49136993722368</c:v>
                </c:pt>
                <c:pt idx="200">
                  <c:v>267.82382678690982</c:v>
                </c:pt>
                <c:pt idx="201">
                  <c:v>269.15628363659596</c:v>
                </c:pt>
                <c:pt idx="202">
                  <c:v>270.4887404862821</c:v>
                </c:pt>
                <c:pt idx="203">
                  <c:v>271.82119733596824</c:v>
                </c:pt>
                <c:pt idx="204">
                  <c:v>273.15365418565437</c:v>
                </c:pt>
                <c:pt idx="205">
                  <c:v>274.48611103534051</c:v>
                </c:pt>
                <c:pt idx="206">
                  <c:v>275.81856788502665</c:v>
                </c:pt>
                <c:pt idx="207">
                  <c:v>277.15102473471279</c:v>
                </c:pt>
                <c:pt idx="208">
                  <c:v>278.48348158439893</c:v>
                </c:pt>
                <c:pt idx="209">
                  <c:v>279.81593843408507</c:v>
                </c:pt>
                <c:pt idx="210">
                  <c:v>281.14839528377121</c:v>
                </c:pt>
                <c:pt idx="211">
                  <c:v>282.48085213345735</c:v>
                </c:pt>
                <c:pt idx="212">
                  <c:v>283.81330898314349</c:v>
                </c:pt>
                <c:pt idx="213">
                  <c:v>285.14576583282962</c:v>
                </c:pt>
                <c:pt idx="214">
                  <c:v>286.47822268251576</c:v>
                </c:pt>
                <c:pt idx="215">
                  <c:v>287.8106795322019</c:v>
                </c:pt>
                <c:pt idx="216">
                  <c:v>289.14313638188804</c:v>
                </c:pt>
                <c:pt idx="217">
                  <c:v>290.47559323157418</c:v>
                </c:pt>
                <c:pt idx="218">
                  <c:v>291.80805008126032</c:v>
                </c:pt>
                <c:pt idx="219">
                  <c:v>293.14050693094646</c:v>
                </c:pt>
                <c:pt idx="220">
                  <c:v>294.4729637806326</c:v>
                </c:pt>
                <c:pt idx="221">
                  <c:v>295.80542063031874</c:v>
                </c:pt>
                <c:pt idx="222">
                  <c:v>297.13787748000487</c:v>
                </c:pt>
                <c:pt idx="223">
                  <c:v>298.47033432969101</c:v>
                </c:pt>
                <c:pt idx="224">
                  <c:v>299.80279117937715</c:v>
                </c:pt>
                <c:pt idx="225">
                  <c:v>301.13524802906329</c:v>
                </c:pt>
                <c:pt idx="226">
                  <c:v>302.46770487874943</c:v>
                </c:pt>
                <c:pt idx="227">
                  <c:v>303.80016172843557</c:v>
                </c:pt>
                <c:pt idx="228">
                  <c:v>305.13261857812171</c:v>
                </c:pt>
                <c:pt idx="229">
                  <c:v>306.46507542780785</c:v>
                </c:pt>
                <c:pt idx="230">
                  <c:v>307.79753227749399</c:v>
                </c:pt>
                <c:pt idx="231">
                  <c:v>309.12998912718012</c:v>
                </c:pt>
                <c:pt idx="232">
                  <c:v>310.46244597686626</c:v>
                </c:pt>
                <c:pt idx="233">
                  <c:v>311.7949028265524</c:v>
                </c:pt>
                <c:pt idx="234">
                  <c:v>313.12735967623854</c:v>
                </c:pt>
                <c:pt idx="235">
                  <c:v>314.45981652592468</c:v>
                </c:pt>
                <c:pt idx="236">
                  <c:v>315.79227337561082</c:v>
                </c:pt>
                <c:pt idx="237">
                  <c:v>317.12473022529696</c:v>
                </c:pt>
                <c:pt idx="238">
                  <c:v>318.4571870749831</c:v>
                </c:pt>
                <c:pt idx="239">
                  <c:v>319.78964392466924</c:v>
                </c:pt>
                <c:pt idx="240">
                  <c:v>321.12210077435537</c:v>
                </c:pt>
                <c:pt idx="241">
                  <c:v>322.45455762404151</c:v>
                </c:pt>
                <c:pt idx="242">
                  <c:v>323.78701447372765</c:v>
                </c:pt>
                <c:pt idx="243">
                  <c:v>325.11947132341379</c:v>
                </c:pt>
                <c:pt idx="244">
                  <c:v>326.45192817309993</c:v>
                </c:pt>
                <c:pt idx="245">
                  <c:v>327.78438502278607</c:v>
                </c:pt>
                <c:pt idx="246">
                  <c:v>329.11684187247221</c:v>
                </c:pt>
                <c:pt idx="247">
                  <c:v>330.44929872215835</c:v>
                </c:pt>
                <c:pt idx="248">
                  <c:v>331.78175557184449</c:v>
                </c:pt>
                <c:pt idx="249">
                  <c:v>333.11421242153062</c:v>
                </c:pt>
                <c:pt idx="250">
                  <c:v>334.44666927121676</c:v>
                </c:pt>
                <c:pt idx="251">
                  <c:v>335.7791261209029</c:v>
                </c:pt>
                <c:pt idx="252">
                  <c:v>337.11158297058904</c:v>
                </c:pt>
                <c:pt idx="253">
                  <c:v>338.44403982027518</c:v>
                </c:pt>
                <c:pt idx="254">
                  <c:v>339.77649666996132</c:v>
                </c:pt>
                <c:pt idx="255">
                  <c:v>341.10895351964746</c:v>
                </c:pt>
                <c:pt idx="256">
                  <c:v>342.4414103693336</c:v>
                </c:pt>
                <c:pt idx="257">
                  <c:v>343.77386721901973</c:v>
                </c:pt>
                <c:pt idx="258">
                  <c:v>345.10632406870587</c:v>
                </c:pt>
                <c:pt idx="259">
                  <c:v>346.43878091839201</c:v>
                </c:pt>
                <c:pt idx="260">
                  <c:v>347.77123776807815</c:v>
                </c:pt>
                <c:pt idx="261">
                  <c:v>349.10369461776429</c:v>
                </c:pt>
                <c:pt idx="262">
                  <c:v>350.43615146745043</c:v>
                </c:pt>
                <c:pt idx="263">
                  <c:v>351.76860831713657</c:v>
                </c:pt>
                <c:pt idx="264">
                  <c:v>353.10106516682271</c:v>
                </c:pt>
                <c:pt idx="265">
                  <c:v>354.43352201650885</c:v>
                </c:pt>
                <c:pt idx="266">
                  <c:v>355.76597886619498</c:v>
                </c:pt>
                <c:pt idx="267">
                  <c:v>357.09843571588112</c:v>
                </c:pt>
                <c:pt idx="268">
                  <c:v>358.43089256556726</c:v>
                </c:pt>
                <c:pt idx="269">
                  <c:v>359.7633494152534</c:v>
                </c:pt>
                <c:pt idx="270">
                  <c:v>361.09580626493954</c:v>
                </c:pt>
                <c:pt idx="271">
                  <c:v>362.42826311462568</c:v>
                </c:pt>
                <c:pt idx="272">
                  <c:v>363.76071996431182</c:v>
                </c:pt>
              </c:numCache>
            </c:numRef>
          </c:yVal>
          <c:smooth val="1"/>
          <c:extLst>
            <c:ext xmlns:c16="http://schemas.microsoft.com/office/drawing/2014/chart" uri="{C3380CC4-5D6E-409C-BE32-E72D297353CC}">
              <c16:uniqueId val="{00000002-DFEB-459B-8482-E1EA5FF44E7D}"/>
            </c:ext>
          </c:extLst>
        </c:ser>
        <c:dLbls>
          <c:showLegendKey val="0"/>
          <c:showVal val="0"/>
          <c:showCatName val="0"/>
          <c:showSerName val="0"/>
          <c:showPercent val="0"/>
          <c:showBubbleSize val="0"/>
        </c:dLbls>
        <c:axId val="1172612784"/>
        <c:axId val="1172614096"/>
      </c:scatterChart>
      <c:valAx>
        <c:axId val="1172612784"/>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72614096"/>
        <c:crosses val="autoZero"/>
        <c:crossBetween val="midCat"/>
      </c:valAx>
      <c:valAx>
        <c:axId val="1172614096"/>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72612784"/>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MLR_TrainingLiftChart2!$BE$4:$BE$13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MLR_TrainingLiftChart2!$BF$4:$BF$13</c:f>
              <c:numCache>
                <c:formatCode>General</c:formatCode>
                <c:ptCount val="10"/>
                <c:pt idx="0">
                  <c:v>2.9480810027717301</c:v>
                </c:pt>
                <c:pt idx="1">
                  <c:v>2.7816764043273761</c:v>
                </c:pt>
                <c:pt idx="2">
                  <c:v>1.1140109166159444</c:v>
                </c:pt>
                <c:pt idx="3">
                  <c:v>0.81280014927468092</c:v>
                </c:pt>
                <c:pt idx="4">
                  <c:v>0.62129908517252719</c:v>
                </c:pt>
                <c:pt idx="5">
                  <c:v>0.92811299717166718</c:v>
                </c:pt>
                <c:pt idx="6">
                  <c:v>0</c:v>
                </c:pt>
                <c:pt idx="7">
                  <c:v>0</c:v>
                </c:pt>
                <c:pt idx="8">
                  <c:v>0</c:v>
                </c:pt>
                <c:pt idx="9">
                  <c:v>0.9051305557771866</c:v>
                </c:pt>
              </c:numCache>
            </c:numRef>
          </c:val>
          <c:extLst>
            <c:ext xmlns:c16="http://schemas.microsoft.com/office/drawing/2014/chart" uri="{C3380CC4-5D6E-409C-BE32-E72D297353CC}">
              <c16:uniqueId val="{00000001-4A4F-41E0-AEEA-831D92AFCA31}"/>
            </c:ext>
          </c:extLst>
        </c:ser>
        <c:dLbls>
          <c:showLegendKey val="0"/>
          <c:showVal val="0"/>
          <c:showCatName val="0"/>
          <c:showSerName val="0"/>
          <c:showPercent val="0"/>
          <c:showBubbleSize val="0"/>
        </c:dLbls>
        <c:gapWidth val="150"/>
        <c:axId val="686196096"/>
        <c:axId val="686197080"/>
      </c:barChart>
      <c:catAx>
        <c:axId val="686196096"/>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686197080"/>
        <c:crosses val="autoZero"/>
        <c:auto val="1"/>
        <c:lblAlgn val="ctr"/>
        <c:lblOffset val="100"/>
        <c:noMultiLvlLbl val="0"/>
      </c:catAx>
      <c:valAx>
        <c:axId val="686197080"/>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686196096"/>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181801</a:t>
            </a:r>
          </a:p>
        </c:rich>
      </c:tx>
      <c:overlay val="0"/>
    </c:title>
    <c:autoTitleDeleted val="0"/>
    <c:plotArea>
      <c:layout/>
      <c:scatterChart>
        <c:scatterStyle val="lineMarker"/>
        <c:varyColors val="0"/>
        <c:ser>
          <c:idx val="0"/>
          <c:order val="0"/>
          <c:tx>
            <c:v>MLR Predictor</c:v>
          </c:tx>
          <c:spPr>
            <a:ln w="6350"/>
          </c:spPr>
          <c:marker>
            <c:symbol val="none"/>
          </c:marker>
          <c:xVal>
            <c:numRef>
              <c:f>MLR_TrainingLiftChart2!$BZ$2:$BZ$274</c:f>
              <c:numCache>
                <c:formatCode>General</c:formatCode>
                <c:ptCount val="273"/>
                <c:pt idx="0">
                  <c:v>0</c:v>
                </c:pt>
                <c:pt idx="1">
                  <c:v>4.2840256925456455E-2</c:v>
                </c:pt>
                <c:pt idx="2">
                  <c:v>9.9019063534410812E-2</c:v>
                </c:pt>
                <c:pt idx="3">
                  <c:v>0.34822558030457351</c:v>
                </c:pt>
                <c:pt idx="4">
                  <c:v>0.4693718286964943</c:v>
                </c:pt>
                <c:pt idx="5">
                  <c:v>0.48012947657647231</c:v>
                </c:pt>
                <c:pt idx="6">
                  <c:v>0.86860825793723695</c:v>
                </c:pt>
                <c:pt idx="7">
                  <c:v>2.0036303018190695</c:v>
                </c:pt>
                <c:pt idx="8">
                  <c:v>2.0036303018190695</c:v>
                </c:pt>
                <c:pt idx="9">
                  <c:v>2.5777140377242436</c:v>
                </c:pt>
                <c:pt idx="10">
                  <c:v>2.5777140377242436</c:v>
                </c:pt>
                <c:pt idx="11">
                  <c:v>2.5777140377242436</c:v>
                </c:pt>
                <c:pt idx="12">
                  <c:v>2.5777140377242445</c:v>
                </c:pt>
                <c:pt idx="13">
                  <c:v>2.5777140377242445</c:v>
                </c:pt>
                <c:pt idx="14">
                  <c:v>2.5777140377242453</c:v>
                </c:pt>
                <c:pt idx="15">
                  <c:v>2.5777140377242453</c:v>
                </c:pt>
                <c:pt idx="16">
                  <c:v>2.5777140377242453</c:v>
                </c:pt>
                <c:pt idx="17">
                  <c:v>2.5777140377242453</c:v>
                </c:pt>
                <c:pt idx="18">
                  <c:v>2.6603215691903763</c:v>
                </c:pt>
                <c:pt idx="19">
                  <c:v>2.6603215691903763</c:v>
                </c:pt>
                <c:pt idx="20">
                  <c:v>3.079002575006081</c:v>
                </c:pt>
                <c:pt idx="21">
                  <c:v>3.5755101966156175</c:v>
                </c:pt>
                <c:pt idx="22">
                  <c:v>3.7543154024823266</c:v>
                </c:pt>
                <c:pt idx="23">
                  <c:v>3.8166263075570868</c:v>
                </c:pt>
                <c:pt idx="24">
                  <c:v>3.816626307557085</c:v>
                </c:pt>
                <c:pt idx="25">
                  <c:v>3.816626307557085</c:v>
                </c:pt>
                <c:pt idx="26">
                  <c:v>3.816626307557085</c:v>
                </c:pt>
                <c:pt idx="27">
                  <c:v>3.816626307557085</c:v>
                </c:pt>
                <c:pt idx="28">
                  <c:v>3.8166263075570868</c:v>
                </c:pt>
                <c:pt idx="29">
                  <c:v>4.5022796897797779</c:v>
                </c:pt>
                <c:pt idx="30">
                  <c:v>4.5318276166263445</c:v>
                </c:pt>
                <c:pt idx="31">
                  <c:v>4.5446776167810352</c:v>
                </c:pt>
                <c:pt idx="32">
                  <c:v>4.7072623578579229</c:v>
                </c:pt>
                <c:pt idx="33">
                  <c:v>4.7072623578579229</c:v>
                </c:pt>
                <c:pt idx="34">
                  <c:v>5.0285625844859023</c:v>
                </c:pt>
                <c:pt idx="35">
                  <c:v>5.3329899286313296</c:v>
                </c:pt>
                <c:pt idx="36">
                  <c:v>5.3329899286313296</c:v>
                </c:pt>
                <c:pt idx="37">
                  <c:v>5.3329899286313296</c:v>
                </c:pt>
                <c:pt idx="38">
                  <c:v>6.3999018212634784</c:v>
                </c:pt>
                <c:pt idx="39">
                  <c:v>8.192993799720643</c:v>
                </c:pt>
                <c:pt idx="40">
                  <c:v>8.6492775558926418</c:v>
                </c:pt>
                <c:pt idx="41">
                  <c:v>8.928806806518315</c:v>
                </c:pt>
                <c:pt idx="42">
                  <c:v>8.9838151623102789</c:v>
                </c:pt>
                <c:pt idx="43">
                  <c:v>8.9980199201739364</c:v>
                </c:pt>
                <c:pt idx="44">
                  <c:v>9.2218917602597603</c:v>
                </c:pt>
                <c:pt idx="45">
                  <c:v>10.086333273251276</c:v>
                </c:pt>
                <c:pt idx="46">
                  <c:v>13.349097643828225</c:v>
                </c:pt>
                <c:pt idx="47">
                  <c:v>13.858421563569754</c:v>
                </c:pt>
                <c:pt idx="48">
                  <c:v>13.858421563569754</c:v>
                </c:pt>
                <c:pt idx="49">
                  <c:v>13.858421563569754</c:v>
                </c:pt>
                <c:pt idx="50">
                  <c:v>13.858421563569754</c:v>
                </c:pt>
                <c:pt idx="51">
                  <c:v>13.858421563569754</c:v>
                </c:pt>
                <c:pt idx="52">
                  <c:v>13.858421563569754</c:v>
                </c:pt>
                <c:pt idx="53">
                  <c:v>13.858421563569754</c:v>
                </c:pt>
                <c:pt idx="54">
                  <c:v>13.858421563569754</c:v>
                </c:pt>
                <c:pt idx="55">
                  <c:v>13.858421563569756</c:v>
                </c:pt>
                <c:pt idx="56">
                  <c:v>14.010850446433865</c:v>
                </c:pt>
                <c:pt idx="57">
                  <c:v>14.010850446433865</c:v>
                </c:pt>
                <c:pt idx="58">
                  <c:v>14.010850446433867</c:v>
                </c:pt>
                <c:pt idx="59">
                  <c:v>14.010850446433867</c:v>
                </c:pt>
                <c:pt idx="60">
                  <c:v>14.010850446433867</c:v>
                </c:pt>
                <c:pt idx="61">
                  <c:v>14.010850446433867</c:v>
                </c:pt>
                <c:pt idx="62">
                  <c:v>14.010850446433869</c:v>
                </c:pt>
                <c:pt idx="63">
                  <c:v>14.010850446433869</c:v>
                </c:pt>
                <c:pt idx="64">
                  <c:v>14.010850446433869</c:v>
                </c:pt>
                <c:pt idx="65">
                  <c:v>14.010850446433871</c:v>
                </c:pt>
                <c:pt idx="66">
                  <c:v>14.010850446433871</c:v>
                </c:pt>
                <c:pt idx="67">
                  <c:v>14.010850446433871</c:v>
                </c:pt>
                <c:pt idx="68">
                  <c:v>14.010850446433871</c:v>
                </c:pt>
                <c:pt idx="69">
                  <c:v>14.010850446433873</c:v>
                </c:pt>
                <c:pt idx="70">
                  <c:v>14.010850446433873</c:v>
                </c:pt>
                <c:pt idx="71">
                  <c:v>14.010850446433873</c:v>
                </c:pt>
                <c:pt idx="72">
                  <c:v>14.470966152357361</c:v>
                </c:pt>
                <c:pt idx="73">
                  <c:v>14.470966152357361</c:v>
                </c:pt>
                <c:pt idx="74">
                  <c:v>15.145286731039636</c:v>
                </c:pt>
                <c:pt idx="75">
                  <c:v>16.438282951792687</c:v>
                </c:pt>
                <c:pt idx="76">
                  <c:v>16.438282951792687</c:v>
                </c:pt>
                <c:pt idx="77">
                  <c:v>17.373983351615621</c:v>
                </c:pt>
                <c:pt idx="78">
                  <c:v>18.922410065545765</c:v>
                </c:pt>
                <c:pt idx="79">
                  <c:v>20.927448513516595</c:v>
                </c:pt>
                <c:pt idx="80">
                  <c:v>20.927448513516595</c:v>
                </c:pt>
                <c:pt idx="81">
                  <c:v>20.927448513516598</c:v>
                </c:pt>
                <c:pt idx="82">
                  <c:v>20.927448513516602</c:v>
                </c:pt>
                <c:pt idx="83">
                  <c:v>20.927448513516602</c:v>
                </c:pt>
                <c:pt idx="84">
                  <c:v>20.927448513516602</c:v>
                </c:pt>
                <c:pt idx="85">
                  <c:v>20.927448513516602</c:v>
                </c:pt>
                <c:pt idx="86">
                  <c:v>20.927448513516605</c:v>
                </c:pt>
                <c:pt idx="87">
                  <c:v>20.927448513516609</c:v>
                </c:pt>
                <c:pt idx="88">
                  <c:v>20.927448513516609</c:v>
                </c:pt>
                <c:pt idx="89">
                  <c:v>20.927448513516609</c:v>
                </c:pt>
                <c:pt idx="90">
                  <c:v>20.927448513516609</c:v>
                </c:pt>
                <c:pt idx="91">
                  <c:v>20.927448513516612</c:v>
                </c:pt>
                <c:pt idx="92">
                  <c:v>20.927448513516616</c:v>
                </c:pt>
                <c:pt idx="93">
                  <c:v>20.927448513516616</c:v>
                </c:pt>
                <c:pt idx="94">
                  <c:v>20.927448513516616</c:v>
                </c:pt>
                <c:pt idx="95">
                  <c:v>20.927448513516616</c:v>
                </c:pt>
                <c:pt idx="96">
                  <c:v>20.927448513516619</c:v>
                </c:pt>
                <c:pt idx="97">
                  <c:v>20.927448513516623</c:v>
                </c:pt>
                <c:pt idx="98">
                  <c:v>20.927448513516623</c:v>
                </c:pt>
                <c:pt idx="99">
                  <c:v>20.927448513516623</c:v>
                </c:pt>
                <c:pt idx="100">
                  <c:v>20.927448513516623</c:v>
                </c:pt>
                <c:pt idx="101">
                  <c:v>20.927448513516627</c:v>
                </c:pt>
                <c:pt idx="102">
                  <c:v>20.92744851351663</c:v>
                </c:pt>
                <c:pt idx="103">
                  <c:v>20.92744851351663</c:v>
                </c:pt>
                <c:pt idx="104">
                  <c:v>20.92744851351663</c:v>
                </c:pt>
                <c:pt idx="105">
                  <c:v>20.92744851351663</c:v>
                </c:pt>
                <c:pt idx="106">
                  <c:v>20.927448513516634</c:v>
                </c:pt>
                <c:pt idx="107">
                  <c:v>20.927448513516637</c:v>
                </c:pt>
                <c:pt idx="108">
                  <c:v>20.927448513516637</c:v>
                </c:pt>
                <c:pt idx="109">
                  <c:v>20.927448513516637</c:v>
                </c:pt>
                <c:pt idx="110">
                  <c:v>20.927448513516637</c:v>
                </c:pt>
                <c:pt idx="111">
                  <c:v>20.927448513516641</c:v>
                </c:pt>
                <c:pt idx="112">
                  <c:v>20.927448513516644</c:v>
                </c:pt>
                <c:pt idx="113">
                  <c:v>20.927448513516644</c:v>
                </c:pt>
                <c:pt idx="114">
                  <c:v>20.927448513516644</c:v>
                </c:pt>
                <c:pt idx="115">
                  <c:v>20.927448513516644</c:v>
                </c:pt>
                <c:pt idx="116">
                  <c:v>20.927448513516648</c:v>
                </c:pt>
                <c:pt idx="117">
                  <c:v>20.927448513516651</c:v>
                </c:pt>
                <c:pt idx="118">
                  <c:v>20.927448513516651</c:v>
                </c:pt>
                <c:pt idx="119">
                  <c:v>20.927448513516651</c:v>
                </c:pt>
                <c:pt idx="120">
                  <c:v>20.927448513516651</c:v>
                </c:pt>
                <c:pt idx="121">
                  <c:v>20.927448513516655</c:v>
                </c:pt>
                <c:pt idx="122">
                  <c:v>20.927448513516659</c:v>
                </c:pt>
                <c:pt idx="123">
                  <c:v>20.927448513516659</c:v>
                </c:pt>
                <c:pt idx="124">
                  <c:v>20.927448513516659</c:v>
                </c:pt>
                <c:pt idx="125">
                  <c:v>20.927448513516659</c:v>
                </c:pt>
                <c:pt idx="126">
                  <c:v>20.927448513516662</c:v>
                </c:pt>
                <c:pt idx="127">
                  <c:v>20.927448513516666</c:v>
                </c:pt>
                <c:pt idx="128">
                  <c:v>20.927448513516666</c:v>
                </c:pt>
                <c:pt idx="129">
                  <c:v>20.927448513516666</c:v>
                </c:pt>
                <c:pt idx="130">
                  <c:v>20.927448513516666</c:v>
                </c:pt>
                <c:pt idx="131">
                  <c:v>20.927448513516669</c:v>
                </c:pt>
                <c:pt idx="132">
                  <c:v>20.927448513516673</c:v>
                </c:pt>
                <c:pt idx="133">
                  <c:v>20.927448513516673</c:v>
                </c:pt>
                <c:pt idx="134">
                  <c:v>20.927448513516673</c:v>
                </c:pt>
                <c:pt idx="135">
                  <c:v>20.927448513516673</c:v>
                </c:pt>
                <c:pt idx="136">
                  <c:v>20.927448513516676</c:v>
                </c:pt>
                <c:pt idx="137">
                  <c:v>20.92744851351668</c:v>
                </c:pt>
                <c:pt idx="138">
                  <c:v>20.92744851351668</c:v>
                </c:pt>
                <c:pt idx="139">
                  <c:v>20.92744851351668</c:v>
                </c:pt>
                <c:pt idx="140">
                  <c:v>20.92744851351668</c:v>
                </c:pt>
                <c:pt idx="141">
                  <c:v>20.927448513516683</c:v>
                </c:pt>
                <c:pt idx="142">
                  <c:v>20.927448513516687</c:v>
                </c:pt>
                <c:pt idx="143">
                  <c:v>20.927448513516687</c:v>
                </c:pt>
                <c:pt idx="144">
                  <c:v>20.927448513516687</c:v>
                </c:pt>
                <c:pt idx="145">
                  <c:v>20.927448513516687</c:v>
                </c:pt>
                <c:pt idx="146">
                  <c:v>20.927448513516691</c:v>
                </c:pt>
                <c:pt idx="147">
                  <c:v>20.927448513516694</c:v>
                </c:pt>
                <c:pt idx="148">
                  <c:v>20.927448513516694</c:v>
                </c:pt>
                <c:pt idx="149">
                  <c:v>20.927448513516694</c:v>
                </c:pt>
                <c:pt idx="150">
                  <c:v>20.927448513516698</c:v>
                </c:pt>
                <c:pt idx="151">
                  <c:v>20.927448513516698</c:v>
                </c:pt>
                <c:pt idx="152">
                  <c:v>20.927448513516701</c:v>
                </c:pt>
                <c:pt idx="153">
                  <c:v>20.927448513516701</c:v>
                </c:pt>
                <c:pt idx="154">
                  <c:v>20.927448513516701</c:v>
                </c:pt>
                <c:pt idx="155">
                  <c:v>20.927448513516705</c:v>
                </c:pt>
                <c:pt idx="156">
                  <c:v>20.927448513516705</c:v>
                </c:pt>
                <c:pt idx="157">
                  <c:v>20.927448513516708</c:v>
                </c:pt>
                <c:pt idx="158">
                  <c:v>20.927448513516708</c:v>
                </c:pt>
                <c:pt idx="159">
                  <c:v>20.927448513516708</c:v>
                </c:pt>
                <c:pt idx="160">
                  <c:v>20.927448513516712</c:v>
                </c:pt>
                <c:pt idx="161">
                  <c:v>20.927448513516712</c:v>
                </c:pt>
                <c:pt idx="162">
                  <c:v>20.927448513516715</c:v>
                </c:pt>
                <c:pt idx="163">
                  <c:v>20.927448513516715</c:v>
                </c:pt>
                <c:pt idx="164">
                  <c:v>20.927448513516715</c:v>
                </c:pt>
                <c:pt idx="165">
                  <c:v>20.927448513516719</c:v>
                </c:pt>
                <c:pt idx="166">
                  <c:v>20.927448513516719</c:v>
                </c:pt>
                <c:pt idx="167">
                  <c:v>20.927448513516723</c:v>
                </c:pt>
                <c:pt idx="168">
                  <c:v>20.927448513516723</c:v>
                </c:pt>
                <c:pt idx="169">
                  <c:v>20.927448513516723</c:v>
                </c:pt>
                <c:pt idx="170">
                  <c:v>20.927448513516726</c:v>
                </c:pt>
                <c:pt idx="171">
                  <c:v>20.927448513516726</c:v>
                </c:pt>
                <c:pt idx="172">
                  <c:v>20.92744851351673</c:v>
                </c:pt>
                <c:pt idx="173">
                  <c:v>20.92744851351673</c:v>
                </c:pt>
                <c:pt idx="174">
                  <c:v>20.92744851351673</c:v>
                </c:pt>
                <c:pt idx="175">
                  <c:v>20.927448513516733</c:v>
                </c:pt>
                <c:pt idx="176">
                  <c:v>20.927448513516733</c:v>
                </c:pt>
                <c:pt idx="177">
                  <c:v>20.927448513516737</c:v>
                </c:pt>
                <c:pt idx="178">
                  <c:v>20.927448513516737</c:v>
                </c:pt>
                <c:pt idx="179">
                  <c:v>20.927448513516737</c:v>
                </c:pt>
                <c:pt idx="180">
                  <c:v>20.92744851351674</c:v>
                </c:pt>
                <c:pt idx="181">
                  <c:v>20.92744851351674</c:v>
                </c:pt>
                <c:pt idx="182">
                  <c:v>20.927448513516744</c:v>
                </c:pt>
                <c:pt idx="183">
                  <c:v>20.927448513516744</c:v>
                </c:pt>
                <c:pt idx="184">
                  <c:v>20.927448513516744</c:v>
                </c:pt>
                <c:pt idx="185">
                  <c:v>20.927448513516747</c:v>
                </c:pt>
                <c:pt idx="186">
                  <c:v>20.927448513516747</c:v>
                </c:pt>
                <c:pt idx="187">
                  <c:v>20.927448513516751</c:v>
                </c:pt>
                <c:pt idx="188">
                  <c:v>25.881697807667436</c:v>
                </c:pt>
                <c:pt idx="189">
                  <c:v>37.935041871537159</c:v>
                </c:pt>
                <c:pt idx="190">
                  <c:v>40.056776117955145</c:v>
                </c:pt>
                <c:pt idx="191">
                  <c:v>40.056776117955152</c:v>
                </c:pt>
                <c:pt idx="192">
                  <c:v>40.056776117955152</c:v>
                </c:pt>
                <c:pt idx="193">
                  <c:v>40.056776117955152</c:v>
                </c:pt>
                <c:pt idx="194">
                  <c:v>40.05677611795516</c:v>
                </c:pt>
                <c:pt idx="195">
                  <c:v>40.05677611795516</c:v>
                </c:pt>
                <c:pt idx="196">
                  <c:v>40.05677611795516</c:v>
                </c:pt>
                <c:pt idx="197">
                  <c:v>40.056776117955167</c:v>
                </c:pt>
                <c:pt idx="198">
                  <c:v>40.056776117955167</c:v>
                </c:pt>
                <c:pt idx="199">
                  <c:v>40.056776117955174</c:v>
                </c:pt>
                <c:pt idx="200">
                  <c:v>40.056776117955174</c:v>
                </c:pt>
                <c:pt idx="201">
                  <c:v>58.172242230783027</c:v>
                </c:pt>
                <c:pt idx="202">
                  <c:v>753.14299412587627</c:v>
                </c:pt>
                <c:pt idx="203">
                  <c:v>754.03001790840995</c:v>
                </c:pt>
                <c:pt idx="204">
                  <c:v>766.9950815259765</c:v>
                </c:pt>
                <c:pt idx="205">
                  <c:v>800.94650682767929</c:v>
                </c:pt>
                <c:pt idx="206">
                  <c:v>800.94650682767917</c:v>
                </c:pt>
                <c:pt idx="207">
                  <c:v>800.94650682767929</c:v>
                </c:pt>
                <c:pt idx="208">
                  <c:v>801.41582484482831</c:v>
                </c:pt>
                <c:pt idx="209">
                  <c:v>834.03597393715995</c:v>
                </c:pt>
                <c:pt idx="210">
                  <c:v>835.75797266034067</c:v>
                </c:pt>
                <c:pt idx="211">
                  <c:v>837.85985324986052</c:v>
                </c:pt>
                <c:pt idx="212">
                  <c:v>842.50108956269025</c:v>
                </c:pt>
                <c:pt idx="213">
                  <c:v>848.3682481780811</c:v>
                </c:pt>
                <c:pt idx="214">
                  <c:v>858.11582549430273</c:v>
                </c:pt>
                <c:pt idx="215">
                  <c:v>859.47736885738232</c:v>
                </c:pt>
                <c:pt idx="216">
                  <c:v>861.48368802367554</c:v>
                </c:pt>
                <c:pt idx="217">
                  <c:v>867.76713912971945</c:v>
                </c:pt>
                <c:pt idx="218">
                  <c:v>868.17700910860322</c:v>
                </c:pt>
                <c:pt idx="219">
                  <c:v>868.17700910860322</c:v>
                </c:pt>
                <c:pt idx="220">
                  <c:v>868.17700910860322</c:v>
                </c:pt>
                <c:pt idx="221">
                  <c:v>868.1770091086031</c:v>
                </c:pt>
                <c:pt idx="222">
                  <c:v>874.79563767599336</c:v>
                </c:pt>
                <c:pt idx="223">
                  <c:v>876.0558525820453</c:v>
                </c:pt>
                <c:pt idx="224">
                  <c:v>881.13130935875949</c:v>
                </c:pt>
                <c:pt idx="225">
                  <c:v>884.22289491414642</c:v>
                </c:pt>
                <c:pt idx="226">
                  <c:v>891.92868759850228</c:v>
                </c:pt>
                <c:pt idx="227">
                  <c:v>895.27732533836888</c:v>
                </c:pt>
                <c:pt idx="228">
                  <c:v>913.04935511656572</c:v>
                </c:pt>
                <c:pt idx="229">
                  <c:v>913.35239202442619</c:v>
                </c:pt>
                <c:pt idx="230">
                  <c:v>913.79370917223002</c:v>
                </c:pt>
                <c:pt idx="231">
                  <c:v>915.98231425426923</c:v>
                </c:pt>
                <c:pt idx="232">
                  <c:v>923.25521793810879</c:v>
                </c:pt>
                <c:pt idx="233">
                  <c:v>924.23226088416141</c:v>
                </c:pt>
                <c:pt idx="234">
                  <c:v>925.12586952517029</c:v>
                </c:pt>
                <c:pt idx="235">
                  <c:v>930.73523242049623</c:v>
                </c:pt>
                <c:pt idx="236">
                  <c:v>937.88418824143366</c:v>
                </c:pt>
                <c:pt idx="237">
                  <c:v>938.87970391856061</c:v>
                </c:pt>
                <c:pt idx="238">
                  <c:v>946.90692428673299</c:v>
                </c:pt>
                <c:pt idx="239">
                  <c:v>956.03051026303024</c:v>
                </c:pt>
                <c:pt idx="240">
                  <c:v>958.2174959236213</c:v>
                </c:pt>
                <c:pt idx="241">
                  <c:v>958.2174959236213</c:v>
                </c:pt>
                <c:pt idx="242">
                  <c:v>960.42270646471775</c:v>
                </c:pt>
                <c:pt idx="243">
                  <c:v>960.42270646471763</c:v>
                </c:pt>
                <c:pt idx="244">
                  <c:v>960.46180389530355</c:v>
                </c:pt>
                <c:pt idx="245">
                  <c:v>961.08629282688162</c:v>
                </c:pt>
                <c:pt idx="246">
                  <c:v>964.77732553561623</c:v>
                </c:pt>
                <c:pt idx="247">
                  <c:v>966.91116398780991</c:v>
                </c:pt>
                <c:pt idx="248">
                  <c:v>966.91116398780991</c:v>
                </c:pt>
                <c:pt idx="249">
                  <c:v>966.91116398781003</c:v>
                </c:pt>
                <c:pt idx="250">
                  <c:v>985.64649637926254</c:v>
                </c:pt>
                <c:pt idx="251">
                  <c:v>987.14613207161972</c:v>
                </c:pt>
                <c:pt idx="252">
                  <c:v>1061.7757078826398</c:v>
                </c:pt>
                <c:pt idx="253">
                  <c:v>1061.7958069274057</c:v>
                </c:pt>
                <c:pt idx="254">
                  <c:v>1064.4417870129498</c:v>
                </c:pt>
                <c:pt idx="255">
                  <c:v>1065.3368736732884</c:v>
                </c:pt>
                <c:pt idx="256">
                  <c:v>1108.0014890448363</c:v>
                </c:pt>
                <c:pt idx="257">
                  <c:v>1130.8711653564401</c:v>
                </c:pt>
                <c:pt idx="258">
                  <c:v>1130.8976927363644</c:v>
                </c:pt>
                <c:pt idx="259">
                  <c:v>1143.7337945952295</c:v>
                </c:pt>
                <c:pt idx="260">
                  <c:v>1146.9958150964237</c:v>
                </c:pt>
                <c:pt idx="261">
                  <c:v>1176.225511463105</c:v>
                </c:pt>
                <c:pt idx="262">
                  <c:v>1188.6389114443191</c:v>
                </c:pt>
                <c:pt idx="263">
                  <c:v>1222.8721094929199</c:v>
                </c:pt>
                <c:pt idx="264">
                  <c:v>1228.9465420260958</c:v>
                </c:pt>
                <c:pt idx="265">
                  <c:v>1310.5221296963507</c:v>
                </c:pt>
                <c:pt idx="266">
                  <c:v>1337.2366822727918</c:v>
                </c:pt>
                <c:pt idx="267">
                  <c:v>1337.2366822727915</c:v>
                </c:pt>
                <c:pt idx="268">
                  <c:v>1379.8825806590442</c:v>
                </c:pt>
                <c:pt idx="269">
                  <c:v>1440.8041814715759</c:v>
                </c:pt>
                <c:pt idx="270">
                  <c:v>1636.4099452691103</c:v>
                </c:pt>
                <c:pt idx="271">
                  <c:v>1730.2969749434574</c:v>
                </c:pt>
                <c:pt idx="272">
                  <c:v>2659.8372439953569</c:v>
                </c:pt>
              </c:numCache>
            </c:numRef>
          </c:xVal>
          <c:yVal>
            <c:numRef>
              <c:f>MLR_TrainingLiftChart2!$CA$2:$CA$274</c:f>
              <c:numCache>
                <c:formatCode>General</c:formatCode>
                <c:ptCount val="273"/>
                <c:pt idx="0">
                  <c:v>-559.05788310909804</c:v>
                </c:pt>
                <c:pt idx="1">
                  <c:v>-547.40533322537385</c:v>
                </c:pt>
                <c:pt idx="2">
                  <c:v>-539.79310492986053</c:v>
                </c:pt>
                <c:pt idx="3">
                  <c:v>-517.36451842054589</c:v>
                </c:pt>
                <c:pt idx="4">
                  <c:v>-509.21743321618919</c:v>
                </c:pt>
                <c:pt idx="5">
                  <c:v>-508.64082328982238</c:v>
                </c:pt>
                <c:pt idx="6">
                  <c:v>-491.35351751926834</c:v>
                </c:pt>
                <c:pt idx="7">
                  <c:v>-448.2226798517587</c:v>
                </c:pt>
                <c:pt idx="8">
                  <c:v>-448.2226798517587</c:v>
                </c:pt>
                <c:pt idx="9">
                  <c:v>-431.38289026520698</c:v>
                </c:pt>
                <c:pt idx="10">
                  <c:v>-431.38289026520698</c:v>
                </c:pt>
                <c:pt idx="11">
                  <c:v>-431.38289026520698</c:v>
                </c:pt>
                <c:pt idx="12">
                  <c:v>-431.38289026520698</c:v>
                </c:pt>
                <c:pt idx="13">
                  <c:v>-431.38289026520704</c:v>
                </c:pt>
                <c:pt idx="14">
                  <c:v>-431.38289026520698</c:v>
                </c:pt>
                <c:pt idx="15">
                  <c:v>-431.38289026520704</c:v>
                </c:pt>
                <c:pt idx="16">
                  <c:v>-431.38289026520704</c:v>
                </c:pt>
                <c:pt idx="17">
                  <c:v>-431.38289026520692</c:v>
                </c:pt>
                <c:pt idx="18">
                  <c:v>-430.21261690277009</c:v>
                </c:pt>
                <c:pt idx="19">
                  <c:v>-430.21261690277015</c:v>
                </c:pt>
                <c:pt idx="20">
                  <c:v>-424.91630217920147</c:v>
                </c:pt>
                <c:pt idx="21">
                  <c:v>-418.95821071988706</c:v>
                </c:pt>
                <c:pt idx="22">
                  <c:v>-416.918205871135</c:v>
                </c:pt>
                <c:pt idx="23">
                  <c:v>-416.24091342467028</c:v>
                </c:pt>
                <c:pt idx="24">
                  <c:v>-416.24091342467023</c:v>
                </c:pt>
                <c:pt idx="25">
                  <c:v>-416.24091342467023</c:v>
                </c:pt>
                <c:pt idx="26">
                  <c:v>-416.24091342467028</c:v>
                </c:pt>
                <c:pt idx="27">
                  <c:v>-416.24091342467023</c:v>
                </c:pt>
                <c:pt idx="28">
                  <c:v>-416.24091342467023</c:v>
                </c:pt>
                <c:pt idx="29">
                  <c:v>-410.47196772596897</c:v>
                </c:pt>
                <c:pt idx="30">
                  <c:v>-410.23262951851183</c:v>
                </c:pt>
                <c:pt idx="31">
                  <c:v>-410.13231661407838</c:v>
                </c:pt>
                <c:pt idx="32">
                  <c:v>-408.90785028284313</c:v>
                </c:pt>
                <c:pt idx="33">
                  <c:v>-408.90785028284313</c:v>
                </c:pt>
                <c:pt idx="34">
                  <c:v>-406.64929868978174</c:v>
                </c:pt>
                <c:pt idx="35">
                  <c:v>-404.57919274959283</c:v>
                </c:pt>
                <c:pt idx="36">
                  <c:v>-404.57919274959283</c:v>
                </c:pt>
                <c:pt idx="37">
                  <c:v>-404.57919274959278</c:v>
                </c:pt>
                <c:pt idx="38">
                  <c:v>-397.98118499252553</c:v>
                </c:pt>
                <c:pt idx="39">
                  <c:v>-387.22263312178256</c:v>
                </c:pt>
                <c:pt idx="40">
                  <c:v>-384.5647802420807</c:v>
                </c:pt>
                <c:pt idx="41">
                  <c:v>-382.98305375073539</c:v>
                </c:pt>
                <c:pt idx="42">
                  <c:v>-382.6805077938796</c:v>
                </c:pt>
                <c:pt idx="43">
                  <c:v>-382.60452885646941</c:v>
                </c:pt>
                <c:pt idx="44">
                  <c:v>-381.43937768875003</c:v>
                </c:pt>
                <c:pt idx="45">
                  <c:v>-377.05954068959301</c:v>
                </c:pt>
                <c:pt idx="46">
                  <c:v>-360.95850781739807</c:v>
                </c:pt>
                <c:pt idx="47">
                  <c:v>-358.50941833098136</c:v>
                </c:pt>
                <c:pt idx="48">
                  <c:v>-358.50941833098125</c:v>
                </c:pt>
                <c:pt idx="49">
                  <c:v>-358.5094183309813</c:v>
                </c:pt>
                <c:pt idx="50">
                  <c:v>-358.5094183309813</c:v>
                </c:pt>
                <c:pt idx="51">
                  <c:v>-358.5094183309813</c:v>
                </c:pt>
                <c:pt idx="52">
                  <c:v>-358.5094183309813</c:v>
                </c:pt>
                <c:pt idx="53">
                  <c:v>-358.5094183309813</c:v>
                </c:pt>
                <c:pt idx="54">
                  <c:v>-358.5094183309813</c:v>
                </c:pt>
                <c:pt idx="55">
                  <c:v>-358.5094183309813</c:v>
                </c:pt>
                <c:pt idx="56">
                  <c:v>-357.91875640988286</c:v>
                </c:pt>
                <c:pt idx="57">
                  <c:v>-357.91875640988292</c:v>
                </c:pt>
                <c:pt idx="58">
                  <c:v>-357.91875640988286</c:v>
                </c:pt>
                <c:pt idx="59">
                  <c:v>-357.91875640988286</c:v>
                </c:pt>
                <c:pt idx="60">
                  <c:v>-357.91875640988292</c:v>
                </c:pt>
                <c:pt idx="61">
                  <c:v>-357.91875640988286</c:v>
                </c:pt>
                <c:pt idx="62">
                  <c:v>-357.91875640988292</c:v>
                </c:pt>
                <c:pt idx="63">
                  <c:v>-357.91875640988286</c:v>
                </c:pt>
                <c:pt idx="64">
                  <c:v>-357.91875640988286</c:v>
                </c:pt>
                <c:pt idx="65">
                  <c:v>-357.91875640988292</c:v>
                </c:pt>
                <c:pt idx="66">
                  <c:v>-357.91875640988286</c:v>
                </c:pt>
                <c:pt idx="67">
                  <c:v>-357.91875640988292</c:v>
                </c:pt>
                <c:pt idx="68">
                  <c:v>-357.91875640988292</c:v>
                </c:pt>
                <c:pt idx="69">
                  <c:v>-357.91875640988286</c:v>
                </c:pt>
                <c:pt idx="70">
                  <c:v>-357.91875640988292</c:v>
                </c:pt>
                <c:pt idx="71">
                  <c:v>-357.91875640988292</c:v>
                </c:pt>
                <c:pt idx="72">
                  <c:v>-356.63426673084649</c:v>
                </c:pt>
                <c:pt idx="73">
                  <c:v>-356.63426673084649</c:v>
                </c:pt>
                <c:pt idx="74">
                  <c:v>-354.82089112060635</c:v>
                </c:pt>
                <c:pt idx="75">
                  <c:v>-351.4073810978183</c:v>
                </c:pt>
                <c:pt idx="76">
                  <c:v>-351.4073810978183</c:v>
                </c:pt>
                <c:pt idx="77">
                  <c:v>-349.02559826190532</c:v>
                </c:pt>
                <c:pt idx="78">
                  <c:v>-345.15453147708001</c:v>
                </c:pt>
                <c:pt idx="79">
                  <c:v>-340.23076617446804</c:v>
                </c:pt>
                <c:pt idx="80">
                  <c:v>-340.23076617446804</c:v>
                </c:pt>
                <c:pt idx="81">
                  <c:v>-340.2307661744681</c:v>
                </c:pt>
                <c:pt idx="82">
                  <c:v>-340.23076617446804</c:v>
                </c:pt>
                <c:pt idx="83">
                  <c:v>-340.2307661744681</c:v>
                </c:pt>
                <c:pt idx="84">
                  <c:v>-340.2307661744681</c:v>
                </c:pt>
                <c:pt idx="85">
                  <c:v>-340.23076617446804</c:v>
                </c:pt>
                <c:pt idx="86">
                  <c:v>-340.2307661744681</c:v>
                </c:pt>
                <c:pt idx="87">
                  <c:v>-340.2307661744681</c:v>
                </c:pt>
                <c:pt idx="88">
                  <c:v>-340.23076617446804</c:v>
                </c:pt>
                <c:pt idx="89">
                  <c:v>-340.2307661744681</c:v>
                </c:pt>
                <c:pt idx="90">
                  <c:v>-340.2307661744681</c:v>
                </c:pt>
                <c:pt idx="91">
                  <c:v>-340.23076617446804</c:v>
                </c:pt>
                <c:pt idx="92">
                  <c:v>-340.2307661744681</c:v>
                </c:pt>
                <c:pt idx="93">
                  <c:v>-340.2307661744681</c:v>
                </c:pt>
                <c:pt idx="94">
                  <c:v>-340.2307661744681</c:v>
                </c:pt>
                <c:pt idx="95">
                  <c:v>-340.2307661744681</c:v>
                </c:pt>
                <c:pt idx="96">
                  <c:v>-340.2307661744681</c:v>
                </c:pt>
                <c:pt idx="97">
                  <c:v>-340.2307661744681</c:v>
                </c:pt>
                <c:pt idx="98">
                  <c:v>-340.2307661744681</c:v>
                </c:pt>
                <c:pt idx="99">
                  <c:v>-340.23076617446816</c:v>
                </c:pt>
                <c:pt idx="100">
                  <c:v>-340.2307661744681</c:v>
                </c:pt>
                <c:pt idx="101">
                  <c:v>-340.2307661744681</c:v>
                </c:pt>
                <c:pt idx="102">
                  <c:v>-340.2307661744681</c:v>
                </c:pt>
                <c:pt idx="103">
                  <c:v>-340.2307661744681</c:v>
                </c:pt>
                <c:pt idx="104">
                  <c:v>-340.2307661744681</c:v>
                </c:pt>
                <c:pt idx="105">
                  <c:v>-340.2307661744681</c:v>
                </c:pt>
                <c:pt idx="106">
                  <c:v>-340.2307661744681</c:v>
                </c:pt>
                <c:pt idx="107">
                  <c:v>-340.2307661744681</c:v>
                </c:pt>
                <c:pt idx="108">
                  <c:v>-340.2307661744681</c:v>
                </c:pt>
                <c:pt idx="109">
                  <c:v>-340.2307661744681</c:v>
                </c:pt>
                <c:pt idx="110">
                  <c:v>-340.23076617446816</c:v>
                </c:pt>
                <c:pt idx="111">
                  <c:v>-340.2307661744681</c:v>
                </c:pt>
                <c:pt idx="112">
                  <c:v>-340.2307661744681</c:v>
                </c:pt>
                <c:pt idx="113">
                  <c:v>-340.23076617446816</c:v>
                </c:pt>
                <c:pt idx="114">
                  <c:v>-340.2307661744681</c:v>
                </c:pt>
                <c:pt idx="115">
                  <c:v>-340.23076617446816</c:v>
                </c:pt>
                <c:pt idx="116">
                  <c:v>-340.23076617446816</c:v>
                </c:pt>
                <c:pt idx="117">
                  <c:v>-340.2307661744681</c:v>
                </c:pt>
                <c:pt idx="118">
                  <c:v>-340.23076617446816</c:v>
                </c:pt>
                <c:pt idx="119">
                  <c:v>-340.23076617446816</c:v>
                </c:pt>
                <c:pt idx="120">
                  <c:v>-340.2307661744681</c:v>
                </c:pt>
                <c:pt idx="121">
                  <c:v>-340.23076617446816</c:v>
                </c:pt>
                <c:pt idx="122">
                  <c:v>-340.2307661744681</c:v>
                </c:pt>
                <c:pt idx="123">
                  <c:v>-340.2307661744681</c:v>
                </c:pt>
                <c:pt idx="124">
                  <c:v>-340.23076617446816</c:v>
                </c:pt>
                <c:pt idx="125">
                  <c:v>-340.2307661744681</c:v>
                </c:pt>
                <c:pt idx="126">
                  <c:v>-340.23076617446816</c:v>
                </c:pt>
                <c:pt idx="127">
                  <c:v>-340.23076617446816</c:v>
                </c:pt>
                <c:pt idx="128">
                  <c:v>-340.2307661744681</c:v>
                </c:pt>
                <c:pt idx="129">
                  <c:v>-340.23076617446816</c:v>
                </c:pt>
                <c:pt idx="130">
                  <c:v>-340.23076617446816</c:v>
                </c:pt>
                <c:pt idx="131">
                  <c:v>-340.23076617446816</c:v>
                </c:pt>
                <c:pt idx="132">
                  <c:v>-340.23076617446816</c:v>
                </c:pt>
                <c:pt idx="133">
                  <c:v>-340.23076617446816</c:v>
                </c:pt>
                <c:pt idx="134">
                  <c:v>-340.23076617446816</c:v>
                </c:pt>
                <c:pt idx="135">
                  <c:v>-340.23076617446816</c:v>
                </c:pt>
                <c:pt idx="136">
                  <c:v>-340.23076617446816</c:v>
                </c:pt>
                <c:pt idx="137">
                  <c:v>-340.23076617446816</c:v>
                </c:pt>
                <c:pt idx="138">
                  <c:v>-340.23076617446816</c:v>
                </c:pt>
                <c:pt idx="139">
                  <c:v>-340.23076617446816</c:v>
                </c:pt>
                <c:pt idx="140">
                  <c:v>-340.23076617446816</c:v>
                </c:pt>
                <c:pt idx="141">
                  <c:v>-340.23076617446816</c:v>
                </c:pt>
                <c:pt idx="142">
                  <c:v>-340.23076617446816</c:v>
                </c:pt>
                <c:pt idx="143">
                  <c:v>-340.23076617446816</c:v>
                </c:pt>
                <c:pt idx="144">
                  <c:v>-340.23076617446816</c:v>
                </c:pt>
                <c:pt idx="145">
                  <c:v>-340.23076617446816</c:v>
                </c:pt>
                <c:pt idx="146">
                  <c:v>-340.23076617446816</c:v>
                </c:pt>
                <c:pt idx="147">
                  <c:v>-340.23076617446822</c:v>
                </c:pt>
                <c:pt idx="148">
                  <c:v>-340.23076617446816</c:v>
                </c:pt>
                <c:pt idx="149">
                  <c:v>-340.23076617446816</c:v>
                </c:pt>
                <c:pt idx="150">
                  <c:v>-340.23076617446822</c:v>
                </c:pt>
                <c:pt idx="151">
                  <c:v>-340.23076617446816</c:v>
                </c:pt>
                <c:pt idx="152">
                  <c:v>-340.23076617446816</c:v>
                </c:pt>
                <c:pt idx="153">
                  <c:v>-340.23076617446822</c:v>
                </c:pt>
                <c:pt idx="154">
                  <c:v>-340.23076617446816</c:v>
                </c:pt>
                <c:pt idx="155">
                  <c:v>-340.23076617446816</c:v>
                </c:pt>
                <c:pt idx="156">
                  <c:v>-340.23076617446822</c:v>
                </c:pt>
                <c:pt idx="157">
                  <c:v>-340.23076617446816</c:v>
                </c:pt>
                <c:pt idx="158">
                  <c:v>-340.23076617446822</c:v>
                </c:pt>
                <c:pt idx="159">
                  <c:v>-340.23076617446822</c:v>
                </c:pt>
                <c:pt idx="160">
                  <c:v>-340.23076617446816</c:v>
                </c:pt>
                <c:pt idx="161">
                  <c:v>-340.23076617446822</c:v>
                </c:pt>
                <c:pt idx="162">
                  <c:v>-340.23076617446816</c:v>
                </c:pt>
                <c:pt idx="163">
                  <c:v>-340.23076617446822</c:v>
                </c:pt>
                <c:pt idx="164">
                  <c:v>-340.23076617446822</c:v>
                </c:pt>
                <c:pt idx="165">
                  <c:v>-340.23076617446816</c:v>
                </c:pt>
                <c:pt idx="166">
                  <c:v>-340.23076617446822</c:v>
                </c:pt>
                <c:pt idx="167">
                  <c:v>-340.23076617446822</c:v>
                </c:pt>
                <c:pt idx="168">
                  <c:v>-340.23076617446816</c:v>
                </c:pt>
                <c:pt idx="169">
                  <c:v>-340.23076617446822</c:v>
                </c:pt>
                <c:pt idx="170">
                  <c:v>-340.23076617446822</c:v>
                </c:pt>
                <c:pt idx="171">
                  <c:v>-340.23076617446816</c:v>
                </c:pt>
                <c:pt idx="172">
                  <c:v>-340.23076617446822</c:v>
                </c:pt>
                <c:pt idx="173">
                  <c:v>-340.23076617446822</c:v>
                </c:pt>
                <c:pt idx="174">
                  <c:v>-340.23076617446822</c:v>
                </c:pt>
                <c:pt idx="175">
                  <c:v>-340.23076617446822</c:v>
                </c:pt>
                <c:pt idx="176">
                  <c:v>-340.23076617446822</c:v>
                </c:pt>
                <c:pt idx="177">
                  <c:v>-340.23076617446822</c:v>
                </c:pt>
                <c:pt idx="178">
                  <c:v>-340.23076617446822</c:v>
                </c:pt>
                <c:pt idx="179">
                  <c:v>-340.23076617446827</c:v>
                </c:pt>
                <c:pt idx="180">
                  <c:v>-340.23076617446822</c:v>
                </c:pt>
                <c:pt idx="181">
                  <c:v>-340.23076617446822</c:v>
                </c:pt>
                <c:pt idx="182">
                  <c:v>-340.23076617446827</c:v>
                </c:pt>
                <c:pt idx="183">
                  <c:v>-340.23076617446822</c:v>
                </c:pt>
                <c:pt idx="184">
                  <c:v>-340.23076617446822</c:v>
                </c:pt>
                <c:pt idx="185">
                  <c:v>-340.23076617446822</c:v>
                </c:pt>
                <c:pt idx="186">
                  <c:v>-340.23076617446822</c:v>
                </c:pt>
                <c:pt idx="187">
                  <c:v>-340.23076617446822</c:v>
                </c:pt>
                <c:pt idx="188">
                  <c:v>-337.99081303615543</c:v>
                </c:pt>
                <c:pt idx="189">
                  <c:v>-332.63377122999111</c:v>
                </c:pt>
                <c:pt idx="190">
                  <c:v>-331.70690837497693</c:v>
                </c:pt>
                <c:pt idx="191">
                  <c:v>-331.70690837497693</c:v>
                </c:pt>
                <c:pt idx="192">
                  <c:v>-331.70690837497693</c:v>
                </c:pt>
                <c:pt idx="193">
                  <c:v>-331.70690837497699</c:v>
                </c:pt>
                <c:pt idx="194">
                  <c:v>-331.70690837497693</c:v>
                </c:pt>
                <c:pt idx="195">
                  <c:v>-331.70690837497693</c:v>
                </c:pt>
                <c:pt idx="196">
                  <c:v>-331.70690837497693</c:v>
                </c:pt>
                <c:pt idx="197">
                  <c:v>-331.70690837497693</c:v>
                </c:pt>
                <c:pt idx="198">
                  <c:v>-331.70690837497699</c:v>
                </c:pt>
                <c:pt idx="199">
                  <c:v>-331.70690837497693</c:v>
                </c:pt>
                <c:pt idx="200">
                  <c:v>-331.70690837497699</c:v>
                </c:pt>
                <c:pt idx="201">
                  <c:v>-325.21778618530726</c:v>
                </c:pt>
                <c:pt idx="202">
                  <c:v>-80.945888241982402</c:v>
                </c:pt>
                <c:pt idx="203">
                  <c:v>-80.640017972143227</c:v>
                </c:pt>
                <c:pt idx="204">
                  <c:v>-76.254775866201584</c:v>
                </c:pt>
                <c:pt idx="205">
                  <c:v>-64.99283966856359</c:v>
                </c:pt>
                <c:pt idx="206">
                  <c:v>-64.992839668563619</c:v>
                </c:pt>
                <c:pt idx="207">
                  <c:v>-64.992839668563619</c:v>
                </c:pt>
                <c:pt idx="208">
                  <c:v>-64.846177788204528</c:v>
                </c:pt>
                <c:pt idx="209">
                  <c:v>-54.857232611605383</c:v>
                </c:pt>
                <c:pt idx="210">
                  <c:v>-54.340632994651145</c:v>
                </c:pt>
                <c:pt idx="211">
                  <c:v>-53.723018792991297</c:v>
                </c:pt>
                <c:pt idx="212">
                  <c:v>-52.38756872184689</c:v>
                </c:pt>
                <c:pt idx="213">
                  <c:v>-50.734847985117085</c:v>
                </c:pt>
                <c:pt idx="214">
                  <c:v>-48.047431809149458</c:v>
                </c:pt>
                <c:pt idx="215">
                  <c:v>-47.680131739109356</c:v>
                </c:pt>
                <c:pt idx="216">
                  <c:v>-47.150686403559746</c:v>
                </c:pt>
                <c:pt idx="217">
                  <c:v>-45.529150634258116</c:v>
                </c:pt>
                <c:pt idx="218">
                  <c:v>-45.425743070778253</c:v>
                </c:pt>
                <c:pt idx="219">
                  <c:v>-45.425743070778253</c:v>
                </c:pt>
                <c:pt idx="220">
                  <c:v>-45.425743070778282</c:v>
                </c:pt>
                <c:pt idx="221">
                  <c:v>-45.425743070778253</c:v>
                </c:pt>
                <c:pt idx="222">
                  <c:v>-43.90524731881024</c:v>
                </c:pt>
                <c:pt idx="223">
                  <c:v>-43.622687922834473</c:v>
                </c:pt>
                <c:pt idx="224">
                  <c:v>-42.512431752928279</c:v>
                </c:pt>
                <c:pt idx="225">
                  <c:v>-41.852893501112362</c:v>
                </c:pt>
                <c:pt idx="226">
                  <c:v>-40.250361394188815</c:v>
                </c:pt>
                <c:pt idx="227">
                  <c:v>-39.5717828213524</c:v>
                </c:pt>
                <c:pt idx="228">
                  <c:v>-36.064145365129349</c:v>
                </c:pt>
                <c:pt idx="229">
                  <c:v>-36.005919933051359</c:v>
                </c:pt>
                <c:pt idx="230">
                  <c:v>-35.923412814114101</c:v>
                </c:pt>
                <c:pt idx="231">
                  <c:v>-35.525484617379703</c:v>
                </c:pt>
                <c:pt idx="232">
                  <c:v>-34.24018698359771</c:v>
                </c:pt>
                <c:pt idx="233">
                  <c:v>-34.072454288996369</c:v>
                </c:pt>
                <c:pt idx="234">
                  <c:v>-33.923519515494917</c:v>
                </c:pt>
                <c:pt idx="235">
                  <c:v>-33.016473600506089</c:v>
                </c:pt>
                <c:pt idx="236">
                  <c:v>-31.895662730274324</c:v>
                </c:pt>
                <c:pt idx="237">
                  <c:v>-31.744445159065208</c:v>
                </c:pt>
                <c:pt idx="238">
                  <c:v>-30.563971575510436</c:v>
                </c:pt>
                <c:pt idx="239">
                  <c:v>-29.266055578882344</c:v>
                </c:pt>
                <c:pt idx="240">
                  <c:v>-28.965345050551065</c:v>
                </c:pt>
                <c:pt idx="241">
                  <c:v>-28.965345050551093</c:v>
                </c:pt>
                <c:pt idx="242">
                  <c:v>-28.682859402724716</c:v>
                </c:pt>
                <c:pt idx="243">
                  <c:v>-28.682859402724716</c:v>
                </c:pt>
                <c:pt idx="244">
                  <c:v>-28.678212576958401</c:v>
                </c:pt>
                <c:pt idx="245">
                  <c:v>-28.60684241334944</c:v>
                </c:pt>
                <c:pt idx="246">
                  <c:v>-28.201729067268815</c:v>
                </c:pt>
                <c:pt idx="247">
                  <c:v>-27.977114493353668</c:v>
                </c:pt>
                <c:pt idx="248">
                  <c:v>-27.977114493353668</c:v>
                </c:pt>
                <c:pt idx="249">
                  <c:v>-27.977114493353668</c:v>
                </c:pt>
                <c:pt idx="250">
                  <c:v>-26.253463913340028</c:v>
                </c:pt>
                <c:pt idx="251">
                  <c:v>-26.122021741101534</c:v>
                </c:pt>
                <c:pt idx="252">
                  <c:v>-19.902890423516538</c:v>
                </c:pt>
                <c:pt idx="253">
                  <c:v>-19.90130156622277</c:v>
                </c:pt>
                <c:pt idx="254">
                  <c:v>-19.703373922028504</c:v>
                </c:pt>
                <c:pt idx="255">
                  <c:v>-19.640191334239901</c:v>
                </c:pt>
                <c:pt idx="256">
                  <c:v>-16.80699421972308</c:v>
                </c:pt>
                <c:pt idx="257">
                  <c:v>-15.383201141957855</c:v>
                </c:pt>
                <c:pt idx="258">
                  <c:v>-15.38165885242735</c:v>
                </c:pt>
                <c:pt idx="259">
                  <c:v>-14.687815508704915</c:v>
                </c:pt>
                <c:pt idx="260">
                  <c:v>-14.524714483645198</c:v>
                </c:pt>
                <c:pt idx="261">
                  <c:v>-13.180820397820781</c:v>
                </c:pt>
                <c:pt idx="262">
                  <c:v>-12.659647116166759</c:v>
                </c:pt>
                <c:pt idx="263">
                  <c:v>-11.358004604813104</c:v>
                </c:pt>
                <c:pt idx="264">
                  <c:v>-11.150921677545732</c:v>
                </c:pt>
                <c:pt idx="265">
                  <c:v>-8.688262427122929</c:v>
                </c:pt>
                <c:pt idx="266">
                  <c:v>-7.9852478856376479</c:v>
                </c:pt>
                <c:pt idx="267">
                  <c:v>-7.985247885637655</c:v>
                </c:pt>
                <c:pt idx="268">
                  <c:v>-7.1896154530583125</c:v>
                </c:pt>
                <c:pt idx="269">
                  <c:v>-6.2837180432065551</c:v>
                </c:pt>
                <c:pt idx="270">
                  <c:v>-4.1103206676783657</c:v>
                </c:pt>
                <c:pt idx="271">
                  <c:v>-3.4174274597496037</c:v>
                </c:pt>
                <c:pt idx="272">
                  <c:v>0</c:v>
                </c:pt>
              </c:numCache>
            </c:numRef>
          </c:yVal>
          <c:smooth val="0"/>
          <c:extLst>
            <c:ext xmlns:c16="http://schemas.microsoft.com/office/drawing/2014/chart" uri="{C3380CC4-5D6E-409C-BE32-E72D297353CC}">
              <c16:uniqueId val="{00000001-7862-4366-9E76-414CB58AC91C}"/>
            </c:ext>
          </c:extLst>
        </c:ser>
        <c:ser>
          <c:idx val="1"/>
          <c:order val="1"/>
          <c:tx>
            <c:v>Random Predictor</c:v>
          </c:tx>
          <c:spPr>
            <a:ln w="6350"/>
          </c:spPr>
          <c:marker>
            <c:symbol val="none"/>
          </c:marker>
          <c:xVal>
            <c:numRef>
              <c:f>MLR_TrainingLiftChart2!$BZ$2:$BZ$274</c:f>
              <c:numCache>
                <c:formatCode>General</c:formatCode>
                <c:ptCount val="273"/>
                <c:pt idx="0">
                  <c:v>0</c:v>
                </c:pt>
                <c:pt idx="1">
                  <c:v>4.2840256925456455E-2</c:v>
                </c:pt>
                <c:pt idx="2">
                  <c:v>9.9019063534410812E-2</c:v>
                </c:pt>
                <c:pt idx="3">
                  <c:v>0.34822558030457351</c:v>
                </c:pt>
                <c:pt idx="4">
                  <c:v>0.4693718286964943</c:v>
                </c:pt>
                <c:pt idx="5">
                  <c:v>0.48012947657647231</c:v>
                </c:pt>
                <c:pt idx="6">
                  <c:v>0.86860825793723695</c:v>
                </c:pt>
                <c:pt idx="7">
                  <c:v>2.0036303018190695</c:v>
                </c:pt>
                <c:pt idx="8">
                  <c:v>2.0036303018190695</c:v>
                </c:pt>
                <c:pt idx="9">
                  <c:v>2.5777140377242436</c:v>
                </c:pt>
                <c:pt idx="10">
                  <c:v>2.5777140377242436</c:v>
                </c:pt>
                <c:pt idx="11">
                  <c:v>2.5777140377242436</c:v>
                </c:pt>
                <c:pt idx="12">
                  <c:v>2.5777140377242445</c:v>
                </c:pt>
                <c:pt idx="13">
                  <c:v>2.5777140377242445</c:v>
                </c:pt>
                <c:pt idx="14">
                  <c:v>2.5777140377242453</c:v>
                </c:pt>
                <c:pt idx="15">
                  <c:v>2.5777140377242453</c:v>
                </c:pt>
                <c:pt idx="16">
                  <c:v>2.5777140377242453</c:v>
                </c:pt>
                <c:pt idx="17">
                  <c:v>2.5777140377242453</c:v>
                </c:pt>
                <c:pt idx="18">
                  <c:v>2.6603215691903763</c:v>
                </c:pt>
                <c:pt idx="19">
                  <c:v>2.6603215691903763</c:v>
                </c:pt>
                <c:pt idx="20">
                  <c:v>3.079002575006081</c:v>
                </c:pt>
                <c:pt idx="21">
                  <c:v>3.5755101966156175</c:v>
                </c:pt>
                <c:pt idx="22">
                  <c:v>3.7543154024823266</c:v>
                </c:pt>
                <c:pt idx="23">
                  <c:v>3.8166263075570868</c:v>
                </c:pt>
                <c:pt idx="24">
                  <c:v>3.816626307557085</c:v>
                </c:pt>
                <c:pt idx="25">
                  <c:v>3.816626307557085</c:v>
                </c:pt>
                <c:pt idx="26">
                  <c:v>3.816626307557085</c:v>
                </c:pt>
                <c:pt idx="27">
                  <c:v>3.816626307557085</c:v>
                </c:pt>
                <c:pt idx="28">
                  <c:v>3.8166263075570868</c:v>
                </c:pt>
                <c:pt idx="29">
                  <c:v>4.5022796897797779</c:v>
                </c:pt>
                <c:pt idx="30">
                  <c:v>4.5318276166263445</c:v>
                </c:pt>
                <c:pt idx="31">
                  <c:v>4.5446776167810352</c:v>
                </c:pt>
                <c:pt idx="32">
                  <c:v>4.7072623578579229</c:v>
                </c:pt>
                <c:pt idx="33">
                  <c:v>4.7072623578579229</c:v>
                </c:pt>
                <c:pt idx="34">
                  <c:v>5.0285625844859023</c:v>
                </c:pt>
                <c:pt idx="35">
                  <c:v>5.3329899286313296</c:v>
                </c:pt>
                <c:pt idx="36">
                  <c:v>5.3329899286313296</c:v>
                </c:pt>
                <c:pt idx="37">
                  <c:v>5.3329899286313296</c:v>
                </c:pt>
                <c:pt idx="38">
                  <c:v>6.3999018212634784</c:v>
                </c:pt>
                <c:pt idx="39">
                  <c:v>8.192993799720643</c:v>
                </c:pt>
                <c:pt idx="40">
                  <c:v>8.6492775558926418</c:v>
                </c:pt>
                <c:pt idx="41">
                  <c:v>8.928806806518315</c:v>
                </c:pt>
                <c:pt idx="42">
                  <c:v>8.9838151623102789</c:v>
                </c:pt>
                <c:pt idx="43">
                  <c:v>8.9980199201739364</c:v>
                </c:pt>
                <c:pt idx="44">
                  <c:v>9.2218917602597603</c:v>
                </c:pt>
                <c:pt idx="45">
                  <c:v>10.086333273251276</c:v>
                </c:pt>
                <c:pt idx="46">
                  <c:v>13.349097643828225</c:v>
                </c:pt>
                <c:pt idx="47">
                  <c:v>13.858421563569754</c:v>
                </c:pt>
                <c:pt idx="48">
                  <c:v>13.858421563569754</c:v>
                </c:pt>
                <c:pt idx="49">
                  <c:v>13.858421563569754</c:v>
                </c:pt>
                <c:pt idx="50">
                  <c:v>13.858421563569754</c:v>
                </c:pt>
                <c:pt idx="51">
                  <c:v>13.858421563569754</c:v>
                </c:pt>
                <c:pt idx="52">
                  <c:v>13.858421563569754</c:v>
                </c:pt>
                <c:pt idx="53">
                  <c:v>13.858421563569754</c:v>
                </c:pt>
                <c:pt idx="54">
                  <c:v>13.858421563569754</c:v>
                </c:pt>
                <c:pt idx="55">
                  <c:v>13.858421563569756</c:v>
                </c:pt>
                <c:pt idx="56">
                  <c:v>14.010850446433865</c:v>
                </c:pt>
                <c:pt idx="57">
                  <c:v>14.010850446433865</c:v>
                </c:pt>
                <c:pt idx="58">
                  <c:v>14.010850446433867</c:v>
                </c:pt>
                <c:pt idx="59">
                  <c:v>14.010850446433867</c:v>
                </c:pt>
                <c:pt idx="60">
                  <c:v>14.010850446433867</c:v>
                </c:pt>
                <c:pt idx="61">
                  <c:v>14.010850446433867</c:v>
                </c:pt>
                <c:pt idx="62">
                  <c:v>14.010850446433869</c:v>
                </c:pt>
                <c:pt idx="63">
                  <c:v>14.010850446433869</c:v>
                </c:pt>
                <c:pt idx="64">
                  <c:v>14.010850446433869</c:v>
                </c:pt>
                <c:pt idx="65">
                  <c:v>14.010850446433871</c:v>
                </c:pt>
                <c:pt idx="66">
                  <c:v>14.010850446433871</c:v>
                </c:pt>
                <c:pt idx="67">
                  <c:v>14.010850446433871</c:v>
                </c:pt>
                <c:pt idx="68">
                  <c:v>14.010850446433871</c:v>
                </c:pt>
                <c:pt idx="69">
                  <c:v>14.010850446433873</c:v>
                </c:pt>
                <c:pt idx="70">
                  <c:v>14.010850446433873</c:v>
                </c:pt>
                <c:pt idx="71">
                  <c:v>14.010850446433873</c:v>
                </c:pt>
                <c:pt idx="72">
                  <c:v>14.470966152357361</c:v>
                </c:pt>
                <c:pt idx="73">
                  <c:v>14.470966152357361</c:v>
                </c:pt>
                <c:pt idx="74">
                  <c:v>15.145286731039636</c:v>
                </c:pt>
                <c:pt idx="75">
                  <c:v>16.438282951792687</c:v>
                </c:pt>
                <c:pt idx="76">
                  <c:v>16.438282951792687</c:v>
                </c:pt>
                <c:pt idx="77">
                  <c:v>17.373983351615621</c:v>
                </c:pt>
                <c:pt idx="78">
                  <c:v>18.922410065545765</c:v>
                </c:pt>
                <c:pt idx="79">
                  <c:v>20.927448513516595</c:v>
                </c:pt>
                <c:pt idx="80">
                  <c:v>20.927448513516595</c:v>
                </c:pt>
                <c:pt idx="81">
                  <c:v>20.927448513516598</c:v>
                </c:pt>
                <c:pt idx="82">
                  <c:v>20.927448513516602</c:v>
                </c:pt>
                <c:pt idx="83">
                  <c:v>20.927448513516602</c:v>
                </c:pt>
                <c:pt idx="84">
                  <c:v>20.927448513516602</c:v>
                </c:pt>
                <c:pt idx="85">
                  <c:v>20.927448513516602</c:v>
                </c:pt>
                <c:pt idx="86">
                  <c:v>20.927448513516605</c:v>
                </c:pt>
                <c:pt idx="87">
                  <c:v>20.927448513516609</c:v>
                </c:pt>
                <c:pt idx="88">
                  <c:v>20.927448513516609</c:v>
                </c:pt>
                <c:pt idx="89">
                  <c:v>20.927448513516609</c:v>
                </c:pt>
                <c:pt idx="90">
                  <c:v>20.927448513516609</c:v>
                </c:pt>
                <c:pt idx="91">
                  <c:v>20.927448513516612</c:v>
                </c:pt>
                <c:pt idx="92">
                  <c:v>20.927448513516616</c:v>
                </c:pt>
                <c:pt idx="93">
                  <c:v>20.927448513516616</c:v>
                </c:pt>
                <c:pt idx="94">
                  <c:v>20.927448513516616</c:v>
                </c:pt>
                <c:pt idx="95">
                  <c:v>20.927448513516616</c:v>
                </c:pt>
                <c:pt idx="96">
                  <c:v>20.927448513516619</c:v>
                </c:pt>
                <c:pt idx="97">
                  <c:v>20.927448513516623</c:v>
                </c:pt>
                <c:pt idx="98">
                  <c:v>20.927448513516623</c:v>
                </c:pt>
                <c:pt idx="99">
                  <c:v>20.927448513516623</c:v>
                </c:pt>
                <c:pt idx="100">
                  <c:v>20.927448513516623</c:v>
                </c:pt>
                <c:pt idx="101">
                  <c:v>20.927448513516627</c:v>
                </c:pt>
                <c:pt idx="102">
                  <c:v>20.92744851351663</c:v>
                </c:pt>
                <c:pt idx="103">
                  <c:v>20.92744851351663</c:v>
                </c:pt>
                <c:pt idx="104">
                  <c:v>20.92744851351663</c:v>
                </c:pt>
                <c:pt idx="105">
                  <c:v>20.92744851351663</c:v>
                </c:pt>
                <c:pt idx="106">
                  <c:v>20.927448513516634</c:v>
                </c:pt>
                <c:pt idx="107">
                  <c:v>20.927448513516637</c:v>
                </c:pt>
                <c:pt idx="108">
                  <c:v>20.927448513516637</c:v>
                </c:pt>
                <c:pt idx="109">
                  <c:v>20.927448513516637</c:v>
                </c:pt>
                <c:pt idx="110">
                  <c:v>20.927448513516637</c:v>
                </c:pt>
                <c:pt idx="111">
                  <c:v>20.927448513516641</c:v>
                </c:pt>
                <c:pt idx="112">
                  <c:v>20.927448513516644</c:v>
                </c:pt>
                <c:pt idx="113">
                  <c:v>20.927448513516644</c:v>
                </c:pt>
                <c:pt idx="114">
                  <c:v>20.927448513516644</c:v>
                </c:pt>
                <c:pt idx="115">
                  <c:v>20.927448513516644</c:v>
                </c:pt>
                <c:pt idx="116">
                  <c:v>20.927448513516648</c:v>
                </c:pt>
                <c:pt idx="117">
                  <c:v>20.927448513516651</c:v>
                </c:pt>
                <c:pt idx="118">
                  <c:v>20.927448513516651</c:v>
                </c:pt>
                <c:pt idx="119">
                  <c:v>20.927448513516651</c:v>
                </c:pt>
                <c:pt idx="120">
                  <c:v>20.927448513516651</c:v>
                </c:pt>
                <c:pt idx="121">
                  <c:v>20.927448513516655</c:v>
                </c:pt>
                <c:pt idx="122">
                  <c:v>20.927448513516659</c:v>
                </c:pt>
                <c:pt idx="123">
                  <c:v>20.927448513516659</c:v>
                </c:pt>
                <c:pt idx="124">
                  <c:v>20.927448513516659</c:v>
                </c:pt>
                <c:pt idx="125">
                  <c:v>20.927448513516659</c:v>
                </c:pt>
                <c:pt idx="126">
                  <c:v>20.927448513516662</c:v>
                </c:pt>
                <c:pt idx="127">
                  <c:v>20.927448513516666</c:v>
                </c:pt>
                <c:pt idx="128">
                  <c:v>20.927448513516666</c:v>
                </c:pt>
                <c:pt idx="129">
                  <c:v>20.927448513516666</c:v>
                </c:pt>
                <c:pt idx="130">
                  <c:v>20.927448513516666</c:v>
                </c:pt>
                <c:pt idx="131">
                  <c:v>20.927448513516669</c:v>
                </c:pt>
                <c:pt idx="132">
                  <c:v>20.927448513516673</c:v>
                </c:pt>
                <c:pt idx="133">
                  <c:v>20.927448513516673</c:v>
                </c:pt>
                <c:pt idx="134">
                  <c:v>20.927448513516673</c:v>
                </c:pt>
                <c:pt idx="135">
                  <c:v>20.927448513516673</c:v>
                </c:pt>
                <c:pt idx="136">
                  <c:v>20.927448513516676</c:v>
                </c:pt>
                <c:pt idx="137">
                  <c:v>20.92744851351668</c:v>
                </c:pt>
                <c:pt idx="138">
                  <c:v>20.92744851351668</c:v>
                </c:pt>
                <c:pt idx="139">
                  <c:v>20.92744851351668</c:v>
                </c:pt>
                <c:pt idx="140">
                  <c:v>20.92744851351668</c:v>
                </c:pt>
                <c:pt idx="141">
                  <c:v>20.927448513516683</c:v>
                </c:pt>
                <c:pt idx="142">
                  <c:v>20.927448513516687</c:v>
                </c:pt>
                <c:pt idx="143">
                  <c:v>20.927448513516687</c:v>
                </c:pt>
                <c:pt idx="144">
                  <c:v>20.927448513516687</c:v>
                </c:pt>
                <c:pt idx="145">
                  <c:v>20.927448513516687</c:v>
                </c:pt>
                <c:pt idx="146">
                  <c:v>20.927448513516691</c:v>
                </c:pt>
                <c:pt idx="147">
                  <c:v>20.927448513516694</c:v>
                </c:pt>
                <c:pt idx="148">
                  <c:v>20.927448513516694</c:v>
                </c:pt>
                <c:pt idx="149">
                  <c:v>20.927448513516694</c:v>
                </c:pt>
                <c:pt idx="150">
                  <c:v>20.927448513516698</c:v>
                </c:pt>
                <c:pt idx="151">
                  <c:v>20.927448513516698</c:v>
                </c:pt>
                <c:pt idx="152">
                  <c:v>20.927448513516701</c:v>
                </c:pt>
                <c:pt idx="153">
                  <c:v>20.927448513516701</c:v>
                </c:pt>
                <c:pt idx="154">
                  <c:v>20.927448513516701</c:v>
                </c:pt>
                <c:pt idx="155">
                  <c:v>20.927448513516705</c:v>
                </c:pt>
                <c:pt idx="156">
                  <c:v>20.927448513516705</c:v>
                </c:pt>
                <c:pt idx="157">
                  <c:v>20.927448513516708</c:v>
                </c:pt>
                <c:pt idx="158">
                  <c:v>20.927448513516708</c:v>
                </c:pt>
                <c:pt idx="159">
                  <c:v>20.927448513516708</c:v>
                </c:pt>
                <c:pt idx="160">
                  <c:v>20.927448513516712</c:v>
                </c:pt>
                <c:pt idx="161">
                  <c:v>20.927448513516712</c:v>
                </c:pt>
                <c:pt idx="162">
                  <c:v>20.927448513516715</c:v>
                </c:pt>
                <c:pt idx="163">
                  <c:v>20.927448513516715</c:v>
                </c:pt>
                <c:pt idx="164">
                  <c:v>20.927448513516715</c:v>
                </c:pt>
                <c:pt idx="165">
                  <c:v>20.927448513516719</c:v>
                </c:pt>
                <c:pt idx="166">
                  <c:v>20.927448513516719</c:v>
                </c:pt>
                <c:pt idx="167">
                  <c:v>20.927448513516723</c:v>
                </c:pt>
                <c:pt idx="168">
                  <c:v>20.927448513516723</c:v>
                </c:pt>
                <c:pt idx="169">
                  <c:v>20.927448513516723</c:v>
                </c:pt>
                <c:pt idx="170">
                  <c:v>20.927448513516726</c:v>
                </c:pt>
                <c:pt idx="171">
                  <c:v>20.927448513516726</c:v>
                </c:pt>
                <c:pt idx="172">
                  <c:v>20.92744851351673</c:v>
                </c:pt>
                <c:pt idx="173">
                  <c:v>20.92744851351673</c:v>
                </c:pt>
                <c:pt idx="174">
                  <c:v>20.92744851351673</c:v>
                </c:pt>
                <c:pt idx="175">
                  <c:v>20.927448513516733</c:v>
                </c:pt>
                <c:pt idx="176">
                  <c:v>20.927448513516733</c:v>
                </c:pt>
                <c:pt idx="177">
                  <c:v>20.927448513516737</c:v>
                </c:pt>
                <c:pt idx="178">
                  <c:v>20.927448513516737</c:v>
                </c:pt>
                <c:pt idx="179">
                  <c:v>20.927448513516737</c:v>
                </c:pt>
                <c:pt idx="180">
                  <c:v>20.92744851351674</c:v>
                </c:pt>
                <c:pt idx="181">
                  <c:v>20.92744851351674</c:v>
                </c:pt>
                <c:pt idx="182">
                  <c:v>20.927448513516744</c:v>
                </c:pt>
                <c:pt idx="183">
                  <c:v>20.927448513516744</c:v>
                </c:pt>
                <c:pt idx="184">
                  <c:v>20.927448513516744</c:v>
                </c:pt>
                <c:pt idx="185">
                  <c:v>20.927448513516747</c:v>
                </c:pt>
                <c:pt idx="186">
                  <c:v>20.927448513516747</c:v>
                </c:pt>
                <c:pt idx="187">
                  <c:v>20.927448513516751</c:v>
                </c:pt>
                <c:pt idx="188">
                  <c:v>25.881697807667436</c:v>
                </c:pt>
                <c:pt idx="189">
                  <c:v>37.935041871537159</c:v>
                </c:pt>
                <c:pt idx="190">
                  <c:v>40.056776117955145</c:v>
                </c:pt>
                <c:pt idx="191">
                  <c:v>40.056776117955152</c:v>
                </c:pt>
                <c:pt idx="192">
                  <c:v>40.056776117955152</c:v>
                </c:pt>
                <c:pt idx="193">
                  <c:v>40.056776117955152</c:v>
                </c:pt>
                <c:pt idx="194">
                  <c:v>40.05677611795516</c:v>
                </c:pt>
                <c:pt idx="195">
                  <c:v>40.05677611795516</c:v>
                </c:pt>
                <c:pt idx="196">
                  <c:v>40.05677611795516</c:v>
                </c:pt>
                <c:pt idx="197">
                  <c:v>40.056776117955167</c:v>
                </c:pt>
                <c:pt idx="198">
                  <c:v>40.056776117955167</c:v>
                </c:pt>
                <c:pt idx="199">
                  <c:v>40.056776117955174</c:v>
                </c:pt>
                <c:pt idx="200">
                  <c:v>40.056776117955174</c:v>
                </c:pt>
                <c:pt idx="201">
                  <c:v>58.172242230783027</c:v>
                </c:pt>
                <c:pt idx="202">
                  <c:v>753.14299412587627</c:v>
                </c:pt>
                <c:pt idx="203">
                  <c:v>754.03001790840995</c:v>
                </c:pt>
                <c:pt idx="204">
                  <c:v>766.9950815259765</c:v>
                </c:pt>
                <c:pt idx="205">
                  <c:v>800.94650682767929</c:v>
                </c:pt>
                <c:pt idx="206">
                  <c:v>800.94650682767917</c:v>
                </c:pt>
                <c:pt idx="207">
                  <c:v>800.94650682767929</c:v>
                </c:pt>
                <c:pt idx="208">
                  <c:v>801.41582484482831</c:v>
                </c:pt>
                <c:pt idx="209">
                  <c:v>834.03597393715995</c:v>
                </c:pt>
                <c:pt idx="210">
                  <c:v>835.75797266034067</c:v>
                </c:pt>
                <c:pt idx="211">
                  <c:v>837.85985324986052</c:v>
                </c:pt>
                <c:pt idx="212">
                  <c:v>842.50108956269025</c:v>
                </c:pt>
                <c:pt idx="213">
                  <c:v>848.3682481780811</c:v>
                </c:pt>
                <c:pt idx="214">
                  <c:v>858.11582549430273</c:v>
                </c:pt>
                <c:pt idx="215">
                  <c:v>859.47736885738232</c:v>
                </c:pt>
                <c:pt idx="216">
                  <c:v>861.48368802367554</c:v>
                </c:pt>
                <c:pt idx="217">
                  <c:v>867.76713912971945</c:v>
                </c:pt>
                <c:pt idx="218">
                  <c:v>868.17700910860322</c:v>
                </c:pt>
                <c:pt idx="219">
                  <c:v>868.17700910860322</c:v>
                </c:pt>
                <c:pt idx="220">
                  <c:v>868.17700910860322</c:v>
                </c:pt>
                <c:pt idx="221">
                  <c:v>868.1770091086031</c:v>
                </c:pt>
                <c:pt idx="222">
                  <c:v>874.79563767599336</c:v>
                </c:pt>
                <c:pt idx="223">
                  <c:v>876.0558525820453</c:v>
                </c:pt>
                <c:pt idx="224">
                  <c:v>881.13130935875949</c:v>
                </c:pt>
                <c:pt idx="225">
                  <c:v>884.22289491414642</c:v>
                </c:pt>
                <c:pt idx="226">
                  <c:v>891.92868759850228</c:v>
                </c:pt>
                <c:pt idx="227">
                  <c:v>895.27732533836888</c:v>
                </c:pt>
                <c:pt idx="228">
                  <c:v>913.04935511656572</c:v>
                </c:pt>
                <c:pt idx="229">
                  <c:v>913.35239202442619</c:v>
                </c:pt>
                <c:pt idx="230">
                  <c:v>913.79370917223002</c:v>
                </c:pt>
                <c:pt idx="231">
                  <c:v>915.98231425426923</c:v>
                </c:pt>
                <c:pt idx="232">
                  <c:v>923.25521793810879</c:v>
                </c:pt>
                <c:pt idx="233">
                  <c:v>924.23226088416141</c:v>
                </c:pt>
                <c:pt idx="234">
                  <c:v>925.12586952517029</c:v>
                </c:pt>
                <c:pt idx="235">
                  <c:v>930.73523242049623</c:v>
                </c:pt>
                <c:pt idx="236">
                  <c:v>937.88418824143366</c:v>
                </c:pt>
                <c:pt idx="237">
                  <c:v>938.87970391856061</c:v>
                </c:pt>
                <c:pt idx="238">
                  <c:v>946.90692428673299</c:v>
                </c:pt>
                <c:pt idx="239">
                  <c:v>956.03051026303024</c:v>
                </c:pt>
                <c:pt idx="240">
                  <c:v>958.2174959236213</c:v>
                </c:pt>
                <c:pt idx="241">
                  <c:v>958.2174959236213</c:v>
                </c:pt>
                <c:pt idx="242">
                  <c:v>960.42270646471775</c:v>
                </c:pt>
                <c:pt idx="243">
                  <c:v>960.42270646471763</c:v>
                </c:pt>
                <c:pt idx="244">
                  <c:v>960.46180389530355</c:v>
                </c:pt>
                <c:pt idx="245">
                  <c:v>961.08629282688162</c:v>
                </c:pt>
                <c:pt idx="246">
                  <c:v>964.77732553561623</c:v>
                </c:pt>
                <c:pt idx="247">
                  <c:v>966.91116398780991</c:v>
                </c:pt>
                <c:pt idx="248">
                  <c:v>966.91116398780991</c:v>
                </c:pt>
                <c:pt idx="249">
                  <c:v>966.91116398781003</c:v>
                </c:pt>
                <c:pt idx="250">
                  <c:v>985.64649637926254</c:v>
                </c:pt>
                <c:pt idx="251">
                  <c:v>987.14613207161972</c:v>
                </c:pt>
                <c:pt idx="252">
                  <c:v>1061.7757078826398</c:v>
                </c:pt>
                <c:pt idx="253">
                  <c:v>1061.7958069274057</c:v>
                </c:pt>
                <c:pt idx="254">
                  <c:v>1064.4417870129498</c:v>
                </c:pt>
                <c:pt idx="255">
                  <c:v>1065.3368736732884</c:v>
                </c:pt>
                <c:pt idx="256">
                  <c:v>1108.0014890448363</c:v>
                </c:pt>
                <c:pt idx="257">
                  <c:v>1130.8711653564401</c:v>
                </c:pt>
                <c:pt idx="258">
                  <c:v>1130.8976927363644</c:v>
                </c:pt>
                <c:pt idx="259">
                  <c:v>1143.7337945952295</c:v>
                </c:pt>
                <c:pt idx="260">
                  <c:v>1146.9958150964237</c:v>
                </c:pt>
                <c:pt idx="261">
                  <c:v>1176.225511463105</c:v>
                </c:pt>
                <c:pt idx="262">
                  <c:v>1188.6389114443191</c:v>
                </c:pt>
                <c:pt idx="263">
                  <c:v>1222.8721094929199</c:v>
                </c:pt>
                <c:pt idx="264">
                  <c:v>1228.9465420260958</c:v>
                </c:pt>
                <c:pt idx="265">
                  <c:v>1310.5221296963507</c:v>
                </c:pt>
                <c:pt idx="266">
                  <c:v>1337.2366822727918</c:v>
                </c:pt>
                <c:pt idx="267">
                  <c:v>1337.2366822727915</c:v>
                </c:pt>
                <c:pt idx="268">
                  <c:v>1379.8825806590442</c:v>
                </c:pt>
                <c:pt idx="269">
                  <c:v>1440.8041814715759</c:v>
                </c:pt>
                <c:pt idx="270">
                  <c:v>1636.4099452691103</c:v>
                </c:pt>
                <c:pt idx="271">
                  <c:v>1730.2969749434574</c:v>
                </c:pt>
                <c:pt idx="272">
                  <c:v>2659.8372439953569</c:v>
                </c:pt>
              </c:numCache>
            </c:numRef>
          </c:xVal>
          <c:yVal>
            <c:numRef>
              <c:f>MLR_TrainingLiftChart2!$CB$2:$CB$274</c:f>
              <c:numCache>
                <c:formatCode>General</c:formatCode>
                <c:ptCount val="273"/>
                <c:pt idx="0">
                  <c:v>-559.05788310909804</c:v>
                </c:pt>
                <c:pt idx="1">
                  <c:v>-559.04887872982533</c:v>
                </c:pt>
                <c:pt idx="2">
                  <c:v>-559.03707078752768</c:v>
                </c:pt>
                <c:pt idx="3">
                  <c:v>-558.98469131655168</c:v>
                </c:pt>
                <c:pt idx="4">
                  <c:v>-558.95922819269879</c:v>
                </c:pt>
                <c:pt idx="5">
                  <c:v>-558.95696709651156</c:v>
                </c:pt>
                <c:pt idx="6">
                  <c:v>-558.87531468502254</c:v>
                </c:pt>
                <c:pt idx="7">
                  <c:v>-558.63675008015161</c:v>
                </c:pt>
                <c:pt idx="8">
                  <c:v>-558.63675008015161</c:v>
                </c:pt>
                <c:pt idx="9">
                  <c:v>-558.51608629185137</c:v>
                </c:pt>
                <c:pt idx="10">
                  <c:v>-558.51608629185137</c:v>
                </c:pt>
                <c:pt idx="11">
                  <c:v>-558.51608629185137</c:v>
                </c:pt>
                <c:pt idx="12">
                  <c:v>-558.51608629185137</c:v>
                </c:pt>
                <c:pt idx="13">
                  <c:v>-558.51608629185137</c:v>
                </c:pt>
                <c:pt idx="14">
                  <c:v>-558.51608629185137</c:v>
                </c:pt>
                <c:pt idx="15">
                  <c:v>-558.51608629185137</c:v>
                </c:pt>
                <c:pt idx="16">
                  <c:v>-558.51608629185137</c:v>
                </c:pt>
                <c:pt idx="17">
                  <c:v>-558.51608629185137</c:v>
                </c:pt>
                <c:pt idx="18">
                  <c:v>-558.49872342809931</c:v>
                </c:pt>
                <c:pt idx="19">
                  <c:v>-558.49872342809931</c:v>
                </c:pt>
                <c:pt idx="20">
                  <c:v>-558.4107229621543</c:v>
                </c:pt>
                <c:pt idx="21">
                  <c:v>-558.30636450920349</c:v>
                </c:pt>
                <c:pt idx="22">
                  <c:v>-558.26878233754746</c:v>
                </c:pt>
                <c:pt idx="23">
                  <c:v>-558.25568552015227</c:v>
                </c:pt>
                <c:pt idx="24">
                  <c:v>-558.25568552015227</c:v>
                </c:pt>
                <c:pt idx="25">
                  <c:v>-558.25568552015227</c:v>
                </c:pt>
                <c:pt idx="26">
                  <c:v>-558.25568552015227</c:v>
                </c:pt>
                <c:pt idx="27">
                  <c:v>-558.25568552015227</c:v>
                </c:pt>
                <c:pt idx="28">
                  <c:v>-558.25568552015227</c:v>
                </c:pt>
                <c:pt idx="29">
                  <c:v>-558.11157146607718</c:v>
                </c:pt>
                <c:pt idx="30">
                  <c:v>-558.10536093516203</c:v>
                </c:pt>
                <c:pt idx="31">
                  <c:v>-558.10266005791823</c:v>
                </c:pt>
                <c:pt idx="32">
                  <c:v>-558.06848718460526</c:v>
                </c:pt>
                <c:pt idx="33">
                  <c:v>-558.06848718460526</c:v>
                </c:pt>
                <c:pt idx="34">
                  <c:v>-558.00095469744019</c:v>
                </c:pt>
                <c:pt idx="35">
                  <c:v>-557.93696863702894</c:v>
                </c:pt>
                <c:pt idx="36">
                  <c:v>-557.93696863702894</c:v>
                </c:pt>
                <c:pt idx="37">
                  <c:v>-557.93696863702894</c:v>
                </c:pt>
                <c:pt idx="38">
                  <c:v>-557.71271976409309</c:v>
                </c:pt>
                <c:pt idx="39">
                  <c:v>-557.33583873200769</c:v>
                </c:pt>
                <c:pt idx="40">
                  <c:v>-557.23993473209248</c:v>
                </c:pt>
                <c:pt idx="41">
                  <c:v>-557.18118187739253</c:v>
                </c:pt>
                <c:pt idx="42">
                  <c:v>-557.16961994629628</c:v>
                </c:pt>
                <c:pt idx="43">
                  <c:v>-557.16663431930749</c:v>
                </c:pt>
                <c:pt idx="44">
                  <c:v>-557.11957981727414</c:v>
                </c:pt>
                <c:pt idx="45">
                  <c:v>-556.93788718047256</c:v>
                </c:pt>
                <c:pt idx="46">
                  <c:v>-556.25210306108079</c:v>
                </c:pt>
                <c:pt idx="47">
                  <c:v>-556.1450508145457</c:v>
                </c:pt>
                <c:pt idx="48">
                  <c:v>-556.1450508145457</c:v>
                </c:pt>
                <c:pt idx="49">
                  <c:v>-556.1450508145457</c:v>
                </c:pt>
                <c:pt idx="50">
                  <c:v>-556.1450508145457</c:v>
                </c:pt>
                <c:pt idx="51">
                  <c:v>-556.1450508145457</c:v>
                </c:pt>
                <c:pt idx="52">
                  <c:v>-556.1450508145457</c:v>
                </c:pt>
                <c:pt idx="53">
                  <c:v>-556.1450508145457</c:v>
                </c:pt>
                <c:pt idx="54">
                  <c:v>-556.1450508145457</c:v>
                </c:pt>
                <c:pt idx="55">
                  <c:v>-556.1450508145457</c:v>
                </c:pt>
                <c:pt idx="56">
                  <c:v>-556.11301255026046</c:v>
                </c:pt>
                <c:pt idx="57">
                  <c:v>-556.11301255026046</c:v>
                </c:pt>
                <c:pt idx="58">
                  <c:v>-556.11301255026046</c:v>
                </c:pt>
                <c:pt idx="59">
                  <c:v>-556.11301255026046</c:v>
                </c:pt>
                <c:pt idx="60">
                  <c:v>-556.11301255026046</c:v>
                </c:pt>
                <c:pt idx="61">
                  <c:v>-556.11301255026046</c:v>
                </c:pt>
                <c:pt idx="62">
                  <c:v>-556.11301255026046</c:v>
                </c:pt>
                <c:pt idx="63">
                  <c:v>-556.11301255026046</c:v>
                </c:pt>
                <c:pt idx="64">
                  <c:v>-556.11301255026046</c:v>
                </c:pt>
                <c:pt idx="65">
                  <c:v>-556.11301255026046</c:v>
                </c:pt>
                <c:pt idx="66">
                  <c:v>-556.11301255026046</c:v>
                </c:pt>
                <c:pt idx="67">
                  <c:v>-556.11301255026046</c:v>
                </c:pt>
                <c:pt idx="68">
                  <c:v>-556.11301255026046</c:v>
                </c:pt>
                <c:pt idx="69">
                  <c:v>-556.11301255026046</c:v>
                </c:pt>
                <c:pt idx="70">
                  <c:v>-556.11301255026046</c:v>
                </c:pt>
                <c:pt idx="71">
                  <c:v>-556.11301255026046</c:v>
                </c:pt>
                <c:pt idx="72">
                  <c:v>-556.01630313199837</c:v>
                </c:pt>
                <c:pt idx="73">
                  <c:v>-556.01630313199837</c:v>
                </c:pt>
                <c:pt idx="74">
                  <c:v>-555.8745710632013</c:v>
                </c:pt>
                <c:pt idx="75">
                  <c:v>-555.60280265644099</c:v>
                </c:pt>
                <c:pt idx="76">
                  <c:v>-555.60280265644099</c:v>
                </c:pt>
                <c:pt idx="77">
                  <c:v>-555.40613247072554</c:v>
                </c:pt>
                <c:pt idx="78">
                  <c:v>-555.080676406527</c:v>
                </c:pt>
                <c:pt idx="79">
                  <c:v>-554.65924740638593</c:v>
                </c:pt>
                <c:pt idx="80">
                  <c:v>-554.65924740638593</c:v>
                </c:pt>
                <c:pt idx="81">
                  <c:v>-554.65924740638593</c:v>
                </c:pt>
                <c:pt idx="82">
                  <c:v>-554.65924740638593</c:v>
                </c:pt>
                <c:pt idx="83">
                  <c:v>-554.65924740638593</c:v>
                </c:pt>
                <c:pt idx="84">
                  <c:v>-554.65924740638593</c:v>
                </c:pt>
                <c:pt idx="85">
                  <c:v>-554.65924740638593</c:v>
                </c:pt>
                <c:pt idx="86">
                  <c:v>-554.65924740638593</c:v>
                </c:pt>
                <c:pt idx="87">
                  <c:v>-554.65924740638593</c:v>
                </c:pt>
                <c:pt idx="88">
                  <c:v>-554.65924740638593</c:v>
                </c:pt>
                <c:pt idx="89">
                  <c:v>-554.65924740638593</c:v>
                </c:pt>
                <c:pt idx="90">
                  <c:v>-554.65924740638593</c:v>
                </c:pt>
                <c:pt idx="91">
                  <c:v>-554.65924740638593</c:v>
                </c:pt>
                <c:pt idx="92">
                  <c:v>-554.65924740638593</c:v>
                </c:pt>
                <c:pt idx="93">
                  <c:v>-554.65924740638593</c:v>
                </c:pt>
                <c:pt idx="94">
                  <c:v>-554.65924740638593</c:v>
                </c:pt>
                <c:pt idx="95">
                  <c:v>-554.65924740638593</c:v>
                </c:pt>
                <c:pt idx="96">
                  <c:v>-554.65924740638593</c:v>
                </c:pt>
                <c:pt idx="97">
                  <c:v>-554.65924740638593</c:v>
                </c:pt>
                <c:pt idx="98">
                  <c:v>-554.65924740638593</c:v>
                </c:pt>
                <c:pt idx="99">
                  <c:v>-554.65924740638593</c:v>
                </c:pt>
                <c:pt idx="100">
                  <c:v>-554.65924740638593</c:v>
                </c:pt>
                <c:pt idx="101">
                  <c:v>-554.65924740638593</c:v>
                </c:pt>
                <c:pt idx="102">
                  <c:v>-554.65924740638593</c:v>
                </c:pt>
                <c:pt idx="103">
                  <c:v>-554.65924740638593</c:v>
                </c:pt>
                <c:pt idx="104">
                  <c:v>-554.65924740638593</c:v>
                </c:pt>
                <c:pt idx="105">
                  <c:v>-554.65924740638593</c:v>
                </c:pt>
                <c:pt idx="106">
                  <c:v>-554.65924740638593</c:v>
                </c:pt>
                <c:pt idx="107">
                  <c:v>-554.65924740638593</c:v>
                </c:pt>
                <c:pt idx="108">
                  <c:v>-554.65924740638593</c:v>
                </c:pt>
                <c:pt idx="109">
                  <c:v>-554.65924740638593</c:v>
                </c:pt>
                <c:pt idx="110">
                  <c:v>-554.65924740638593</c:v>
                </c:pt>
                <c:pt idx="111">
                  <c:v>-554.65924740638593</c:v>
                </c:pt>
                <c:pt idx="112">
                  <c:v>-554.65924740638593</c:v>
                </c:pt>
                <c:pt idx="113">
                  <c:v>-554.65924740638593</c:v>
                </c:pt>
                <c:pt idx="114">
                  <c:v>-554.65924740638593</c:v>
                </c:pt>
                <c:pt idx="115">
                  <c:v>-554.65924740638593</c:v>
                </c:pt>
                <c:pt idx="116">
                  <c:v>-554.65924740638593</c:v>
                </c:pt>
                <c:pt idx="117">
                  <c:v>-554.65924740638593</c:v>
                </c:pt>
                <c:pt idx="118">
                  <c:v>-554.65924740638593</c:v>
                </c:pt>
                <c:pt idx="119">
                  <c:v>-554.65924740638593</c:v>
                </c:pt>
                <c:pt idx="120">
                  <c:v>-554.65924740638593</c:v>
                </c:pt>
                <c:pt idx="121">
                  <c:v>-554.65924740638593</c:v>
                </c:pt>
                <c:pt idx="122">
                  <c:v>-554.65924740638593</c:v>
                </c:pt>
                <c:pt idx="123">
                  <c:v>-554.65924740638593</c:v>
                </c:pt>
                <c:pt idx="124">
                  <c:v>-554.65924740638593</c:v>
                </c:pt>
                <c:pt idx="125">
                  <c:v>-554.65924740638593</c:v>
                </c:pt>
                <c:pt idx="126">
                  <c:v>-554.65924740638593</c:v>
                </c:pt>
                <c:pt idx="127">
                  <c:v>-554.65924740638593</c:v>
                </c:pt>
                <c:pt idx="128">
                  <c:v>-554.65924740638593</c:v>
                </c:pt>
                <c:pt idx="129">
                  <c:v>-554.65924740638593</c:v>
                </c:pt>
                <c:pt idx="130">
                  <c:v>-554.65924740638593</c:v>
                </c:pt>
                <c:pt idx="131">
                  <c:v>-554.65924740638593</c:v>
                </c:pt>
                <c:pt idx="132">
                  <c:v>-554.65924740638593</c:v>
                </c:pt>
                <c:pt idx="133">
                  <c:v>-554.65924740638593</c:v>
                </c:pt>
                <c:pt idx="134">
                  <c:v>-554.65924740638593</c:v>
                </c:pt>
                <c:pt idx="135">
                  <c:v>-554.65924740638593</c:v>
                </c:pt>
                <c:pt idx="136">
                  <c:v>-554.65924740638593</c:v>
                </c:pt>
                <c:pt idx="137">
                  <c:v>-554.65924740638593</c:v>
                </c:pt>
                <c:pt idx="138">
                  <c:v>-554.65924740638593</c:v>
                </c:pt>
                <c:pt idx="139">
                  <c:v>-554.65924740638593</c:v>
                </c:pt>
                <c:pt idx="140">
                  <c:v>-554.65924740638593</c:v>
                </c:pt>
                <c:pt idx="141">
                  <c:v>-554.65924740638593</c:v>
                </c:pt>
                <c:pt idx="142">
                  <c:v>-554.65924740638593</c:v>
                </c:pt>
                <c:pt idx="143">
                  <c:v>-554.65924740638593</c:v>
                </c:pt>
                <c:pt idx="144">
                  <c:v>-554.65924740638593</c:v>
                </c:pt>
                <c:pt idx="145">
                  <c:v>-554.65924740638593</c:v>
                </c:pt>
                <c:pt idx="146">
                  <c:v>-554.65924740638593</c:v>
                </c:pt>
                <c:pt idx="147">
                  <c:v>-554.65924740638593</c:v>
                </c:pt>
                <c:pt idx="148">
                  <c:v>-554.65924740638593</c:v>
                </c:pt>
                <c:pt idx="149">
                  <c:v>-554.65924740638593</c:v>
                </c:pt>
                <c:pt idx="150">
                  <c:v>-554.65924740638593</c:v>
                </c:pt>
                <c:pt idx="151">
                  <c:v>-554.65924740638593</c:v>
                </c:pt>
                <c:pt idx="152">
                  <c:v>-554.65924740638593</c:v>
                </c:pt>
                <c:pt idx="153">
                  <c:v>-554.65924740638593</c:v>
                </c:pt>
                <c:pt idx="154">
                  <c:v>-554.65924740638593</c:v>
                </c:pt>
                <c:pt idx="155">
                  <c:v>-554.65924740638593</c:v>
                </c:pt>
                <c:pt idx="156">
                  <c:v>-554.65924740638593</c:v>
                </c:pt>
                <c:pt idx="157">
                  <c:v>-554.65924740638593</c:v>
                </c:pt>
                <c:pt idx="158">
                  <c:v>-554.65924740638593</c:v>
                </c:pt>
                <c:pt idx="159">
                  <c:v>-554.65924740638593</c:v>
                </c:pt>
                <c:pt idx="160">
                  <c:v>-554.65924740638593</c:v>
                </c:pt>
                <c:pt idx="161">
                  <c:v>-554.65924740638593</c:v>
                </c:pt>
                <c:pt idx="162">
                  <c:v>-554.65924740638593</c:v>
                </c:pt>
                <c:pt idx="163">
                  <c:v>-554.65924740638593</c:v>
                </c:pt>
                <c:pt idx="164">
                  <c:v>-554.65924740638593</c:v>
                </c:pt>
                <c:pt idx="165">
                  <c:v>-554.65924740638593</c:v>
                </c:pt>
                <c:pt idx="166">
                  <c:v>-554.65924740638593</c:v>
                </c:pt>
                <c:pt idx="167">
                  <c:v>-554.65924740638593</c:v>
                </c:pt>
                <c:pt idx="168">
                  <c:v>-554.65924740638593</c:v>
                </c:pt>
                <c:pt idx="169">
                  <c:v>-554.65924740638593</c:v>
                </c:pt>
                <c:pt idx="170">
                  <c:v>-554.65924740638593</c:v>
                </c:pt>
                <c:pt idx="171">
                  <c:v>-554.65924740638593</c:v>
                </c:pt>
                <c:pt idx="172">
                  <c:v>-554.65924740638593</c:v>
                </c:pt>
                <c:pt idx="173">
                  <c:v>-554.65924740638593</c:v>
                </c:pt>
                <c:pt idx="174">
                  <c:v>-554.65924740638593</c:v>
                </c:pt>
                <c:pt idx="175">
                  <c:v>-554.65924740638593</c:v>
                </c:pt>
                <c:pt idx="176">
                  <c:v>-554.65924740638593</c:v>
                </c:pt>
                <c:pt idx="177">
                  <c:v>-554.65924740638593</c:v>
                </c:pt>
                <c:pt idx="178">
                  <c:v>-554.65924740638593</c:v>
                </c:pt>
                <c:pt idx="179">
                  <c:v>-554.65924740638593</c:v>
                </c:pt>
                <c:pt idx="180">
                  <c:v>-554.65924740638593</c:v>
                </c:pt>
                <c:pt idx="181">
                  <c:v>-554.65924740638593</c:v>
                </c:pt>
                <c:pt idx="182">
                  <c:v>-554.65924740638593</c:v>
                </c:pt>
                <c:pt idx="183">
                  <c:v>-554.65924740638593</c:v>
                </c:pt>
                <c:pt idx="184">
                  <c:v>-554.65924740638593</c:v>
                </c:pt>
                <c:pt idx="185">
                  <c:v>-554.65924740638593</c:v>
                </c:pt>
                <c:pt idx="186">
                  <c:v>-554.65924740638593</c:v>
                </c:pt>
                <c:pt idx="187">
                  <c:v>-554.65924740638593</c:v>
                </c:pt>
                <c:pt idx="188">
                  <c:v>-553.61793853343318</c:v>
                </c:pt>
                <c:pt idx="189">
                  <c:v>-551.08450644771256</c:v>
                </c:pt>
                <c:pt idx="190">
                  <c:v>-550.63854974152673</c:v>
                </c:pt>
                <c:pt idx="191">
                  <c:v>-550.63854974152673</c:v>
                </c:pt>
                <c:pt idx="192">
                  <c:v>-550.63854974152673</c:v>
                </c:pt>
                <c:pt idx="193">
                  <c:v>-550.63854974152673</c:v>
                </c:pt>
                <c:pt idx="194">
                  <c:v>-550.63854974152673</c:v>
                </c:pt>
                <c:pt idx="195">
                  <c:v>-550.63854974152673</c:v>
                </c:pt>
                <c:pt idx="196">
                  <c:v>-550.63854974152673</c:v>
                </c:pt>
                <c:pt idx="197">
                  <c:v>-550.63854974152673</c:v>
                </c:pt>
                <c:pt idx="198">
                  <c:v>-550.63854974152673</c:v>
                </c:pt>
                <c:pt idx="199">
                  <c:v>-550.63854974152673</c:v>
                </c:pt>
                <c:pt idx="200">
                  <c:v>-550.63854974152673</c:v>
                </c:pt>
                <c:pt idx="201">
                  <c:v>-546.83095055122453</c:v>
                </c:pt>
                <c:pt idx="202">
                  <c:v>-400.75852515966278</c:v>
                </c:pt>
                <c:pt idx="203">
                  <c:v>-400.57208606860559</c:v>
                </c:pt>
                <c:pt idx="204">
                  <c:v>-397.84702421124018</c:v>
                </c:pt>
                <c:pt idx="205">
                  <c:v>-390.71094398657374</c:v>
                </c:pt>
                <c:pt idx="206">
                  <c:v>-390.71094398657374</c:v>
                </c:pt>
                <c:pt idx="207">
                  <c:v>-390.71094398657374</c:v>
                </c:pt>
                <c:pt idx="208">
                  <c:v>-390.61230038055442</c:v>
                </c:pt>
                <c:pt idx="209">
                  <c:v>-383.75603444194047</c:v>
                </c:pt>
                <c:pt idx="210">
                  <c:v>-383.39409614550095</c:v>
                </c:pt>
                <c:pt idx="211">
                  <c:v>-382.95231238013048</c:v>
                </c:pt>
                <c:pt idx="212">
                  <c:v>-381.97679413971275</c:v>
                </c:pt>
                <c:pt idx="213">
                  <c:v>-380.74360542382783</c:v>
                </c:pt>
                <c:pt idx="214">
                  <c:v>-378.6948109150091</c:v>
                </c:pt>
                <c:pt idx="215">
                  <c:v>-378.40863492734559</c:v>
                </c:pt>
                <c:pt idx="216">
                  <c:v>-377.98693673942785</c:v>
                </c:pt>
                <c:pt idx="217">
                  <c:v>-376.6662495876501</c:v>
                </c:pt>
                <c:pt idx="218">
                  <c:v>-376.5801010673743</c:v>
                </c:pt>
                <c:pt idx="219">
                  <c:v>-376.5801010673743</c:v>
                </c:pt>
                <c:pt idx="220">
                  <c:v>-376.5801010673743</c:v>
                </c:pt>
                <c:pt idx="221">
                  <c:v>-376.58010106737436</c:v>
                </c:pt>
                <c:pt idx="222">
                  <c:v>-375.18896464189424</c:v>
                </c:pt>
                <c:pt idx="223">
                  <c:v>-374.92408637566552</c:v>
                </c:pt>
                <c:pt idx="224">
                  <c:v>-373.85730150835559</c:v>
                </c:pt>
                <c:pt idx="225">
                  <c:v>-373.20749660771855</c:v>
                </c:pt>
                <c:pt idx="226">
                  <c:v>-371.58785459559203</c:v>
                </c:pt>
                <c:pt idx="227">
                  <c:v>-370.88402118233518</c:v>
                </c:pt>
                <c:pt idx="228">
                  <c:v>-367.14860715699194</c:v>
                </c:pt>
                <c:pt idx="229">
                  <c:v>-367.08491334542703</c:v>
                </c:pt>
                <c:pt idx="230">
                  <c:v>-366.99215510204652</c:v>
                </c:pt>
                <c:pt idx="231">
                  <c:v>-366.53214314947729</c:v>
                </c:pt>
                <c:pt idx="232">
                  <c:v>-365.00348791061907</c:v>
                </c:pt>
                <c:pt idx="233">
                  <c:v>-364.79812814194906</c:v>
                </c:pt>
                <c:pt idx="234">
                  <c:v>-364.61030501243306</c:v>
                </c:pt>
                <c:pt idx="235">
                  <c:v>-363.43130108919257</c:v>
                </c:pt>
                <c:pt idx="236">
                  <c:v>-361.92869783152469</c:v>
                </c:pt>
                <c:pt idx="237">
                  <c:v>-361.71945537192948</c:v>
                </c:pt>
                <c:pt idx="238">
                  <c:v>-360.03225408304922</c:v>
                </c:pt>
                <c:pt idx="239">
                  <c:v>-358.11461319213106</c:v>
                </c:pt>
                <c:pt idx="240">
                  <c:v>-357.654941617654</c:v>
                </c:pt>
                <c:pt idx="241">
                  <c:v>-357.654941617654</c:v>
                </c:pt>
                <c:pt idx="242">
                  <c:v>-357.19143944672294</c:v>
                </c:pt>
                <c:pt idx="243">
                  <c:v>-357.19143944672294</c:v>
                </c:pt>
                <c:pt idx="244">
                  <c:v>-357.18322175339313</c:v>
                </c:pt>
                <c:pt idx="245">
                  <c:v>-357.05196354919241</c:v>
                </c:pt>
                <c:pt idx="246">
                  <c:v>-356.27616385043638</c:v>
                </c:pt>
                <c:pt idx="247">
                  <c:v>-355.82766302179607</c:v>
                </c:pt>
                <c:pt idx="248">
                  <c:v>-355.82766302179607</c:v>
                </c:pt>
                <c:pt idx="249">
                  <c:v>-355.82766302179607</c:v>
                </c:pt>
                <c:pt idx="250">
                  <c:v>-351.88977723959033</c:v>
                </c:pt>
                <c:pt idx="251">
                  <c:v>-351.57457631611396</c:v>
                </c:pt>
                <c:pt idx="252">
                  <c:v>-335.88855914930127</c:v>
                </c:pt>
                <c:pt idx="253">
                  <c:v>-335.88433463163778</c:v>
                </c:pt>
                <c:pt idx="254">
                  <c:v>-335.32818931533598</c:v>
                </c:pt>
                <c:pt idx="255">
                  <c:v>-335.14005552833163</c:v>
                </c:pt>
                <c:pt idx="256">
                  <c:v>-326.17259347510719</c:v>
                </c:pt>
                <c:pt idx="257">
                  <c:v>-321.36573062851045</c:v>
                </c:pt>
                <c:pt idx="258">
                  <c:v>-321.36015497124106</c:v>
                </c:pt>
                <c:pt idx="259">
                  <c:v>-318.66219894073953</c:v>
                </c:pt>
                <c:pt idx="260">
                  <c:v>-317.97657117153182</c:v>
                </c:pt>
                <c:pt idx="261">
                  <c:v>-311.83292752883563</c:v>
                </c:pt>
                <c:pt idx="262">
                  <c:v>-309.22381709121362</c:v>
                </c:pt>
                <c:pt idx="263">
                  <c:v>-302.02851246259002</c:v>
                </c:pt>
                <c:pt idx="264">
                  <c:v>-300.75175787892033</c:v>
                </c:pt>
                <c:pt idx="265">
                  <c:v>-283.60579323041839</c:v>
                </c:pt>
                <c:pt idx="266">
                  <c:v>-277.99079507769005</c:v>
                </c:pt>
                <c:pt idx="267">
                  <c:v>-277.99079507769011</c:v>
                </c:pt>
                <c:pt idx="268">
                  <c:v>-269.0272670539635</c:v>
                </c:pt>
                <c:pt idx="269">
                  <c:v>-256.22246057087523</c:v>
                </c:pt>
                <c:pt idx="270">
                  <c:v>-215.10906369689013</c:v>
                </c:pt>
                <c:pt idx="271">
                  <c:v>-195.37541864788005</c:v>
                </c:pt>
                <c:pt idx="272">
                  <c:v>0</c:v>
                </c:pt>
              </c:numCache>
            </c:numRef>
          </c:yVal>
          <c:smooth val="0"/>
          <c:extLst>
            <c:ext xmlns:c16="http://schemas.microsoft.com/office/drawing/2014/chart" uri="{C3380CC4-5D6E-409C-BE32-E72D297353CC}">
              <c16:uniqueId val="{00000002-7862-4366-9E76-414CB58AC91C}"/>
            </c:ext>
          </c:extLst>
        </c:ser>
        <c:dLbls>
          <c:showLegendKey val="0"/>
          <c:showVal val="0"/>
          <c:showCatName val="0"/>
          <c:showSerName val="0"/>
          <c:showPercent val="0"/>
          <c:showBubbleSize val="0"/>
        </c:dLbls>
        <c:axId val="969918312"/>
        <c:axId val="969918968"/>
      </c:scatterChart>
      <c:valAx>
        <c:axId val="969918312"/>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969918968"/>
        <c:crosses val="autoZero"/>
        <c:crossBetween val="midCat"/>
      </c:valAx>
      <c:valAx>
        <c:axId val="969918968"/>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96991831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MLR_ValidationLiftChart2!$AZ$4:$AZ$185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MLR_ValidationLiftChart2!$BC$4:$BC$185</c:f>
              <c:numCache>
                <c:formatCode>General</c:formatCode>
                <c:ptCount val="182"/>
                <c:pt idx="0">
                  <c:v>0</c:v>
                </c:pt>
                <c:pt idx="1">
                  <c:v>0</c:v>
                </c:pt>
                <c:pt idx="2">
                  <c:v>0</c:v>
                </c:pt>
                <c:pt idx="3">
                  <c:v>1</c:v>
                </c:pt>
                <c:pt idx="4">
                  <c:v>2</c:v>
                </c:pt>
                <c:pt idx="5">
                  <c:v>3</c:v>
                </c:pt>
                <c:pt idx="6">
                  <c:v>4</c:v>
                </c:pt>
                <c:pt idx="7">
                  <c:v>5</c:v>
                </c:pt>
                <c:pt idx="8">
                  <c:v>6</c:v>
                </c:pt>
                <c:pt idx="9">
                  <c:v>7</c:v>
                </c:pt>
                <c:pt idx="10">
                  <c:v>8</c:v>
                </c:pt>
                <c:pt idx="11">
                  <c:v>9</c:v>
                </c:pt>
                <c:pt idx="12">
                  <c:v>10</c:v>
                </c:pt>
                <c:pt idx="13">
                  <c:v>10</c:v>
                </c:pt>
                <c:pt idx="14">
                  <c:v>10</c:v>
                </c:pt>
                <c:pt idx="15">
                  <c:v>10</c:v>
                </c:pt>
                <c:pt idx="16">
                  <c:v>10</c:v>
                </c:pt>
                <c:pt idx="17">
                  <c:v>11</c:v>
                </c:pt>
                <c:pt idx="18">
                  <c:v>12</c:v>
                </c:pt>
                <c:pt idx="19">
                  <c:v>13</c:v>
                </c:pt>
                <c:pt idx="20">
                  <c:v>13</c:v>
                </c:pt>
                <c:pt idx="21">
                  <c:v>14</c:v>
                </c:pt>
                <c:pt idx="22">
                  <c:v>15</c:v>
                </c:pt>
                <c:pt idx="23">
                  <c:v>16</c:v>
                </c:pt>
                <c:pt idx="24">
                  <c:v>16</c:v>
                </c:pt>
                <c:pt idx="25">
                  <c:v>17</c:v>
                </c:pt>
                <c:pt idx="26">
                  <c:v>17</c:v>
                </c:pt>
                <c:pt idx="27">
                  <c:v>18</c:v>
                </c:pt>
                <c:pt idx="28">
                  <c:v>19</c:v>
                </c:pt>
                <c:pt idx="29">
                  <c:v>20</c:v>
                </c:pt>
                <c:pt idx="30">
                  <c:v>20</c:v>
                </c:pt>
                <c:pt idx="31">
                  <c:v>20</c:v>
                </c:pt>
                <c:pt idx="32">
                  <c:v>20</c:v>
                </c:pt>
                <c:pt idx="33">
                  <c:v>20</c:v>
                </c:pt>
                <c:pt idx="34">
                  <c:v>20</c:v>
                </c:pt>
                <c:pt idx="35">
                  <c:v>20</c:v>
                </c:pt>
                <c:pt idx="36">
                  <c:v>20</c:v>
                </c:pt>
                <c:pt idx="37">
                  <c:v>21</c:v>
                </c:pt>
                <c:pt idx="38">
                  <c:v>22</c:v>
                </c:pt>
                <c:pt idx="39">
                  <c:v>22</c:v>
                </c:pt>
                <c:pt idx="40">
                  <c:v>23</c:v>
                </c:pt>
                <c:pt idx="41">
                  <c:v>23</c:v>
                </c:pt>
                <c:pt idx="42">
                  <c:v>23</c:v>
                </c:pt>
                <c:pt idx="43">
                  <c:v>23</c:v>
                </c:pt>
                <c:pt idx="44">
                  <c:v>23</c:v>
                </c:pt>
                <c:pt idx="45">
                  <c:v>24</c:v>
                </c:pt>
                <c:pt idx="46">
                  <c:v>24</c:v>
                </c:pt>
                <c:pt idx="47">
                  <c:v>25</c:v>
                </c:pt>
                <c:pt idx="48">
                  <c:v>25</c:v>
                </c:pt>
                <c:pt idx="49">
                  <c:v>25</c:v>
                </c:pt>
                <c:pt idx="50">
                  <c:v>26</c:v>
                </c:pt>
                <c:pt idx="51">
                  <c:v>26</c:v>
                </c:pt>
                <c:pt idx="52">
                  <c:v>26</c:v>
                </c:pt>
                <c:pt idx="53">
                  <c:v>26</c:v>
                </c:pt>
                <c:pt idx="54">
                  <c:v>26</c:v>
                </c:pt>
                <c:pt idx="55">
                  <c:v>26</c:v>
                </c:pt>
                <c:pt idx="56">
                  <c:v>26</c:v>
                </c:pt>
                <c:pt idx="57">
                  <c:v>26</c:v>
                </c:pt>
                <c:pt idx="58">
                  <c:v>27</c:v>
                </c:pt>
                <c:pt idx="59">
                  <c:v>28</c:v>
                </c:pt>
                <c:pt idx="60">
                  <c:v>28</c:v>
                </c:pt>
                <c:pt idx="61">
                  <c:v>28</c:v>
                </c:pt>
                <c:pt idx="62">
                  <c:v>28</c:v>
                </c:pt>
                <c:pt idx="63">
                  <c:v>28</c:v>
                </c:pt>
                <c:pt idx="64">
                  <c:v>28</c:v>
                </c:pt>
                <c:pt idx="65">
                  <c:v>28</c:v>
                </c:pt>
                <c:pt idx="66">
                  <c:v>28</c:v>
                </c:pt>
                <c:pt idx="67">
                  <c:v>28</c:v>
                </c:pt>
                <c:pt idx="68">
                  <c:v>28</c:v>
                </c:pt>
                <c:pt idx="69">
                  <c:v>28</c:v>
                </c:pt>
                <c:pt idx="70">
                  <c:v>28</c:v>
                </c:pt>
                <c:pt idx="71">
                  <c:v>28</c:v>
                </c:pt>
                <c:pt idx="72">
                  <c:v>29</c:v>
                </c:pt>
                <c:pt idx="73">
                  <c:v>30</c:v>
                </c:pt>
                <c:pt idx="74">
                  <c:v>31</c:v>
                </c:pt>
                <c:pt idx="75">
                  <c:v>31</c:v>
                </c:pt>
                <c:pt idx="76">
                  <c:v>32</c:v>
                </c:pt>
                <c:pt idx="77">
                  <c:v>33</c:v>
                </c:pt>
                <c:pt idx="78">
                  <c:v>34</c:v>
                </c:pt>
                <c:pt idx="79">
                  <c:v>34</c:v>
                </c:pt>
                <c:pt idx="80">
                  <c:v>34</c:v>
                </c:pt>
                <c:pt idx="81">
                  <c:v>34</c:v>
                </c:pt>
                <c:pt idx="82">
                  <c:v>34</c:v>
                </c:pt>
                <c:pt idx="83">
                  <c:v>35</c:v>
                </c:pt>
                <c:pt idx="84">
                  <c:v>36</c:v>
                </c:pt>
                <c:pt idx="85">
                  <c:v>37</c:v>
                </c:pt>
                <c:pt idx="86">
                  <c:v>38</c:v>
                </c:pt>
                <c:pt idx="87">
                  <c:v>38</c:v>
                </c:pt>
                <c:pt idx="88">
                  <c:v>38</c:v>
                </c:pt>
                <c:pt idx="89">
                  <c:v>38</c:v>
                </c:pt>
                <c:pt idx="90">
                  <c:v>38</c:v>
                </c:pt>
                <c:pt idx="91">
                  <c:v>38</c:v>
                </c:pt>
                <c:pt idx="92">
                  <c:v>38</c:v>
                </c:pt>
                <c:pt idx="93">
                  <c:v>38</c:v>
                </c:pt>
                <c:pt idx="94">
                  <c:v>38</c:v>
                </c:pt>
                <c:pt idx="95">
                  <c:v>38</c:v>
                </c:pt>
                <c:pt idx="96">
                  <c:v>38</c:v>
                </c:pt>
                <c:pt idx="97">
                  <c:v>38</c:v>
                </c:pt>
                <c:pt idx="98">
                  <c:v>38</c:v>
                </c:pt>
                <c:pt idx="99">
                  <c:v>38</c:v>
                </c:pt>
                <c:pt idx="100">
                  <c:v>38</c:v>
                </c:pt>
                <c:pt idx="101">
                  <c:v>38</c:v>
                </c:pt>
                <c:pt idx="102">
                  <c:v>38</c:v>
                </c:pt>
                <c:pt idx="103">
                  <c:v>38</c:v>
                </c:pt>
                <c:pt idx="104">
                  <c:v>38</c:v>
                </c:pt>
                <c:pt idx="105">
                  <c:v>38</c:v>
                </c:pt>
                <c:pt idx="106">
                  <c:v>38</c:v>
                </c:pt>
                <c:pt idx="107">
                  <c:v>38</c:v>
                </c:pt>
                <c:pt idx="108">
                  <c:v>38</c:v>
                </c:pt>
                <c:pt idx="109">
                  <c:v>38</c:v>
                </c:pt>
                <c:pt idx="110">
                  <c:v>38</c:v>
                </c:pt>
                <c:pt idx="111">
                  <c:v>38</c:v>
                </c:pt>
                <c:pt idx="112">
                  <c:v>38</c:v>
                </c:pt>
                <c:pt idx="113">
                  <c:v>38</c:v>
                </c:pt>
                <c:pt idx="114">
                  <c:v>38</c:v>
                </c:pt>
                <c:pt idx="115">
                  <c:v>38</c:v>
                </c:pt>
                <c:pt idx="116">
                  <c:v>38</c:v>
                </c:pt>
                <c:pt idx="117">
                  <c:v>38</c:v>
                </c:pt>
                <c:pt idx="118">
                  <c:v>38</c:v>
                </c:pt>
                <c:pt idx="119">
                  <c:v>38</c:v>
                </c:pt>
                <c:pt idx="120">
                  <c:v>38</c:v>
                </c:pt>
                <c:pt idx="121">
                  <c:v>38</c:v>
                </c:pt>
                <c:pt idx="122">
                  <c:v>38</c:v>
                </c:pt>
                <c:pt idx="123">
                  <c:v>38</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38</c:v>
                </c:pt>
                <c:pt idx="138">
                  <c:v>38</c:v>
                </c:pt>
                <c:pt idx="139">
                  <c:v>38</c:v>
                </c:pt>
                <c:pt idx="140">
                  <c:v>38</c:v>
                </c:pt>
                <c:pt idx="141">
                  <c:v>38</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39</c:v>
                </c:pt>
                <c:pt idx="170">
                  <c:v>39</c:v>
                </c:pt>
                <c:pt idx="171">
                  <c:v>39</c:v>
                </c:pt>
                <c:pt idx="172">
                  <c:v>39</c:v>
                </c:pt>
                <c:pt idx="173">
                  <c:v>39</c:v>
                </c:pt>
                <c:pt idx="174">
                  <c:v>40</c:v>
                </c:pt>
                <c:pt idx="175">
                  <c:v>40</c:v>
                </c:pt>
                <c:pt idx="176">
                  <c:v>40</c:v>
                </c:pt>
                <c:pt idx="177">
                  <c:v>40</c:v>
                </c:pt>
                <c:pt idx="178">
                  <c:v>40</c:v>
                </c:pt>
                <c:pt idx="179">
                  <c:v>40</c:v>
                </c:pt>
                <c:pt idx="180">
                  <c:v>40</c:v>
                </c:pt>
                <c:pt idx="181">
                  <c:v>40</c:v>
                </c:pt>
              </c:numCache>
            </c:numRef>
          </c:yVal>
          <c:smooth val="1"/>
          <c:extLst>
            <c:ext xmlns:c16="http://schemas.microsoft.com/office/drawing/2014/chart" uri="{C3380CC4-5D6E-409C-BE32-E72D297353CC}">
              <c16:uniqueId val="{00000001-4F3D-40DA-8235-A64A4082D5B6}"/>
            </c:ext>
          </c:extLst>
        </c:ser>
        <c:ser>
          <c:idx val="1"/>
          <c:order val="1"/>
          <c:tx>
            <c:v>Cumulative Planned Attack using average</c:v>
          </c:tx>
          <c:spPr>
            <a:ln w="6350"/>
          </c:spPr>
          <c:marker>
            <c:symbol val="none"/>
          </c:marker>
          <c:xVal>
            <c:numRef>
              <c:f>MLR_ValidationLiftChart2!$AZ$4:$AZ$185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MLR_ValidationLiftChart2!$BD$4:$BD$185</c:f>
              <c:numCache>
                <c:formatCode>General</c:formatCode>
                <c:ptCount val="182"/>
                <c:pt idx="0">
                  <c:v>0.21978021978021978</c:v>
                </c:pt>
                <c:pt idx="1">
                  <c:v>0.43956043956043955</c:v>
                </c:pt>
                <c:pt idx="2">
                  <c:v>0.65934065934065933</c:v>
                </c:pt>
                <c:pt idx="3">
                  <c:v>0.87912087912087911</c:v>
                </c:pt>
                <c:pt idx="4">
                  <c:v>1.098901098901099</c:v>
                </c:pt>
                <c:pt idx="5">
                  <c:v>1.3186813186813189</c:v>
                </c:pt>
                <c:pt idx="6">
                  <c:v>1.5384615384615388</c:v>
                </c:pt>
                <c:pt idx="7">
                  <c:v>1.7582417582417587</c:v>
                </c:pt>
                <c:pt idx="8">
                  <c:v>1.9780219780219785</c:v>
                </c:pt>
                <c:pt idx="9">
                  <c:v>2.1978021978021984</c:v>
                </c:pt>
                <c:pt idx="10">
                  <c:v>2.4175824175824183</c:v>
                </c:pt>
                <c:pt idx="11">
                  <c:v>2.6373626373626382</c:v>
                </c:pt>
                <c:pt idx="12">
                  <c:v>2.8571428571428581</c:v>
                </c:pt>
                <c:pt idx="13">
                  <c:v>3.076923076923078</c:v>
                </c:pt>
                <c:pt idx="14">
                  <c:v>3.2967032967032979</c:v>
                </c:pt>
                <c:pt idx="15">
                  <c:v>3.5164835164835178</c:v>
                </c:pt>
                <c:pt idx="16">
                  <c:v>3.7362637362637376</c:v>
                </c:pt>
                <c:pt idx="17">
                  <c:v>3.9560439560439575</c:v>
                </c:pt>
                <c:pt idx="18">
                  <c:v>4.175824175824177</c:v>
                </c:pt>
                <c:pt idx="19">
                  <c:v>4.3956043956043969</c:v>
                </c:pt>
                <c:pt idx="20">
                  <c:v>4.6153846153846168</c:v>
                </c:pt>
                <c:pt idx="21">
                  <c:v>4.8351648351648366</c:v>
                </c:pt>
                <c:pt idx="22">
                  <c:v>5.0549450549450565</c:v>
                </c:pt>
                <c:pt idx="23">
                  <c:v>5.2747252747252764</c:v>
                </c:pt>
                <c:pt idx="24">
                  <c:v>5.4945054945054963</c:v>
                </c:pt>
                <c:pt idx="25">
                  <c:v>5.7142857142857162</c:v>
                </c:pt>
                <c:pt idx="26">
                  <c:v>5.9340659340659361</c:v>
                </c:pt>
                <c:pt idx="27">
                  <c:v>6.153846153846156</c:v>
                </c:pt>
                <c:pt idx="28">
                  <c:v>6.3736263736263759</c:v>
                </c:pt>
                <c:pt idx="29">
                  <c:v>6.5934065934065957</c:v>
                </c:pt>
                <c:pt idx="30">
                  <c:v>6.8131868131868156</c:v>
                </c:pt>
                <c:pt idx="31">
                  <c:v>7.0329670329670355</c:v>
                </c:pt>
                <c:pt idx="32">
                  <c:v>7.2527472527472554</c:v>
                </c:pt>
                <c:pt idx="33">
                  <c:v>7.4725274725274753</c:v>
                </c:pt>
                <c:pt idx="34">
                  <c:v>7.6923076923076952</c:v>
                </c:pt>
                <c:pt idx="35">
                  <c:v>7.9120879120879151</c:v>
                </c:pt>
                <c:pt idx="36">
                  <c:v>8.131868131868135</c:v>
                </c:pt>
                <c:pt idx="37">
                  <c:v>8.351648351648354</c:v>
                </c:pt>
                <c:pt idx="38">
                  <c:v>8.571428571428573</c:v>
                </c:pt>
                <c:pt idx="39">
                  <c:v>8.791208791208792</c:v>
                </c:pt>
                <c:pt idx="40">
                  <c:v>9.0109890109890109</c:v>
                </c:pt>
                <c:pt idx="41">
                  <c:v>9.2307692307692299</c:v>
                </c:pt>
                <c:pt idx="42">
                  <c:v>9.4505494505494489</c:v>
                </c:pt>
                <c:pt idx="43">
                  <c:v>9.6703296703296679</c:v>
                </c:pt>
                <c:pt idx="44">
                  <c:v>9.8901098901098869</c:v>
                </c:pt>
                <c:pt idx="45">
                  <c:v>10.109890109890106</c:v>
                </c:pt>
                <c:pt idx="46">
                  <c:v>10.329670329670325</c:v>
                </c:pt>
                <c:pt idx="47">
                  <c:v>10.549450549450544</c:v>
                </c:pt>
                <c:pt idx="48">
                  <c:v>10.769230769230763</c:v>
                </c:pt>
                <c:pt idx="49">
                  <c:v>10.989010989010982</c:v>
                </c:pt>
                <c:pt idx="50">
                  <c:v>11.208791208791201</c:v>
                </c:pt>
                <c:pt idx="51">
                  <c:v>11.42857142857142</c:v>
                </c:pt>
                <c:pt idx="52">
                  <c:v>11.648351648351639</c:v>
                </c:pt>
                <c:pt idx="53">
                  <c:v>11.868131868131858</c:v>
                </c:pt>
                <c:pt idx="54">
                  <c:v>12.087912087912077</c:v>
                </c:pt>
                <c:pt idx="55">
                  <c:v>12.307692307692296</c:v>
                </c:pt>
                <c:pt idx="56">
                  <c:v>12.527472527472515</c:v>
                </c:pt>
                <c:pt idx="57">
                  <c:v>12.747252747252734</c:v>
                </c:pt>
                <c:pt idx="58">
                  <c:v>12.967032967032953</c:v>
                </c:pt>
                <c:pt idx="59">
                  <c:v>13.186813186813172</c:v>
                </c:pt>
                <c:pt idx="60">
                  <c:v>13.406593406593391</c:v>
                </c:pt>
                <c:pt idx="61">
                  <c:v>13.62637362637361</c:v>
                </c:pt>
                <c:pt idx="62">
                  <c:v>13.846153846153829</c:v>
                </c:pt>
                <c:pt idx="63">
                  <c:v>14.065934065934048</c:v>
                </c:pt>
                <c:pt idx="64">
                  <c:v>14.285714285714267</c:v>
                </c:pt>
                <c:pt idx="65">
                  <c:v>14.505494505494486</c:v>
                </c:pt>
                <c:pt idx="66">
                  <c:v>14.725274725274705</c:v>
                </c:pt>
                <c:pt idx="67">
                  <c:v>14.945054945054924</c:v>
                </c:pt>
                <c:pt idx="68">
                  <c:v>15.164835164835143</c:v>
                </c:pt>
                <c:pt idx="69">
                  <c:v>15.384615384615362</c:v>
                </c:pt>
                <c:pt idx="70">
                  <c:v>15.604395604395581</c:v>
                </c:pt>
                <c:pt idx="71">
                  <c:v>15.8241758241758</c:v>
                </c:pt>
                <c:pt idx="72">
                  <c:v>16.043956043956019</c:v>
                </c:pt>
                <c:pt idx="73">
                  <c:v>16.263736263736238</c:v>
                </c:pt>
                <c:pt idx="74">
                  <c:v>16.483516483516457</c:v>
                </c:pt>
                <c:pt idx="75">
                  <c:v>16.703296703296676</c:v>
                </c:pt>
                <c:pt idx="76">
                  <c:v>16.923076923076895</c:v>
                </c:pt>
                <c:pt idx="77">
                  <c:v>17.142857142857114</c:v>
                </c:pt>
                <c:pt idx="78">
                  <c:v>17.362637362637333</c:v>
                </c:pt>
                <c:pt idx="79">
                  <c:v>17.582417582417552</c:v>
                </c:pt>
                <c:pt idx="80">
                  <c:v>17.802197802197771</c:v>
                </c:pt>
                <c:pt idx="81">
                  <c:v>18.02197802197799</c:v>
                </c:pt>
                <c:pt idx="82">
                  <c:v>18.241758241758209</c:v>
                </c:pt>
                <c:pt idx="83">
                  <c:v>18.461538461538428</c:v>
                </c:pt>
                <c:pt idx="84">
                  <c:v>18.681318681318647</c:v>
                </c:pt>
                <c:pt idx="85">
                  <c:v>18.901098901098866</c:v>
                </c:pt>
                <c:pt idx="86">
                  <c:v>19.120879120879085</c:v>
                </c:pt>
                <c:pt idx="87">
                  <c:v>19.340659340659304</c:v>
                </c:pt>
                <c:pt idx="88">
                  <c:v>19.560439560439523</c:v>
                </c:pt>
                <c:pt idx="89">
                  <c:v>19.780219780219742</c:v>
                </c:pt>
                <c:pt idx="90">
                  <c:v>19.999999999999961</c:v>
                </c:pt>
                <c:pt idx="91">
                  <c:v>20.21978021978018</c:v>
                </c:pt>
                <c:pt idx="92">
                  <c:v>20.439560439560399</c:v>
                </c:pt>
                <c:pt idx="93">
                  <c:v>20.659340659340618</c:v>
                </c:pt>
                <c:pt idx="94">
                  <c:v>20.879120879120837</c:v>
                </c:pt>
                <c:pt idx="95">
                  <c:v>21.098901098901056</c:v>
                </c:pt>
                <c:pt idx="96">
                  <c:v>21.318681318681275</c:v>
                </c:pt>
                <c:pt idx="97">
                  <c:v>21.538461538461494</c:v>
                </c:pt>
                <c:pt idx="98">
                  <c:v>21.758241758241713</c:v>
                </c:pt>
                <c:pt idx="99">
                  <c:v>21.978021978021932</c:v>
                </c:pt>
                <c:pt idx="100">
                  <c:v>22.197802197802151</c:v>
                </c:pt>
                <c:pt idx="101">
                  <c:v>22.41758241758237</c:v>
                </c:pt>
                <c:pt idx="102">
                  <c:v>22.637362637362589</c:v>
                </c:pt>
                <c:pt idx="103">
                  <c:v>22.857142857142808</c:v>
                </c:pt>
                <c:pt idx="104">
                  <c:v>23.076923076923027</c:v>
                </c:pt>
                <c:pt idx="105">
                  <c:v>23.296703296703246</c:v>
                </c:pt>
                <c:pt idx="106">
                  <c:v>23.516483516483465</c:v>
                </c:pt>
                <c:pt idx="107">
                  <c:v>23.736263736263684</c:v>
                </c:pt>
                <c:pt idx="108">
                  <c:v>23.956043956043903</c:v>
                </c:pt>
                <c:pt idx="109">
                  <c:v>24.175824175824122</c:v>
                </c:pt>
                <c:pt idx="110">
                  <c:v>24.395604395604341</c:v>
                </c:pt>
                <c:pt idx="111">
                  <c:v>24.61538461538456</c:v>
                </c:pt>
                <c:pt idx="112">
                  <c:v>24.835164835164779</c:v>
                </c:pt>
                <c:pt idx="113">
                  <c:v>25.054945054944998</c:v>
                </c:pt>
                <c:pt idx="114">
                  <c:v>25.274725274725217</c:v>
                </c:pt>
                <c:pt idx="115">
                  <c:v>25.494505494505436</c:v>
                </c:pt>
                <c:pt idx="116">
                  <c:v>25.714285714285655</c:v>
                </c:pt>
                <c:pt idx="117">
                  <c:v>25.934065934065874</c:v>
                </c:pt>
                <c:pt idx="118">
                  <c:v>26.153846153846093</c:v>
                </c:pt>
                <c:pt idx="119">
                  <c:v>26.373626373626312</c:v>
                </c:pt>
                <c:pt idx="120">
                  <c:v>26.593406593406531</c:v>
                </c:pt>
                <c:pt idx="121">
                  <c:v>26.81318681318675</c:v>
                </c:pt>
                <c:pt idx="122">
                  <c:v>27.032967032966969</c:v>
                </c:pt>
                <c:pt idx="123">
                  <c:v>27.252747252747188</c:v>
                </c:pt>
                <c:pt idx="124">
                  <c:v>27.472527472527407</c:v>
                </c:pt>
                <c:pt idx="125">
                  <c:v>27.692307692307626</c:v>
                </c:pt>
                <c:pt idx="126">
                  <c:v>27.912087912087845</c:v>
                </c:pt>
                <c:pt idx="127">
                  <c:v>28.131868131868064</c:v>
                </c:pt>
                <c:pt idx="128">
                  <c:v>28.351648351648283</c:v>
                </c:pt>
                <c:pt idx="129">
                  <c:v>28.571428571428502</c:v>
                </c:pt>
                <c:pt idx="130">
                  <c:v>28.791208791208721</c:v>
                </c:pt>
                <c:pt idx="131">
                  <c:v>29.01098901098894</c:v>
                </c:pt>
                <c:pt idx="132">
                  <c:v>29.230769230769159</c:v>
                </c:pt>
                <c:pt idx="133">
                  <c:v>29.450549450549378</c:v>
                </c:pt>
                <c:pt idx="134">
                  <c:v>29.670329670329597</c:v>
                </c:pt>
                <c:pt idx="135">
                  <c:v>29.890109890109816</c:v>
                </c:pt>
                <c:pt idx="136">
                  <c:v>30.109890109890035</c:v>
                </c:pt>
                <c:pt idx="137">
                  <c:v>30.329670329670254</c:v>
                </c:pt>
                <c:pt idx="138">
                  <c:v>30.549450549450473</c:v>
                </c:pt>
                <c:pt idx="139">
                  <c:v>30.769230769230692</c:v>
                </c:pt>
                <c:pt idx="140">
                  <c:v>30.989010989010911</c:v>
                </c:pt>
                <c:pt idx="141">
                  <c:v>31.20879120879113</c:v>
                </c:pt>
                <c:pt idx="142">
                  <c:v>31.428571428571349</c:v>
                </c:pt>
                <c:pt idx="143">
                  <c:v>31.648351648351568</c:v>
                </c:pt>
                <c:pt idx="144">
                  <c:v>31.868131868131787</c:v>
                </c:pt>
                <c:pt idx="145">
                  <c:v>32.087912087912009</c:v>
                </c:pt>
                <c:pt idx="146">
                  <c:v>32.307692307692228</c:v>
                </c:pt>
                <c:pt idx="147">
                  <c:v>32.527472527472447</c:v>
                </c:pt>
                <c:pt idx="148">
                  <c:v>32.747252747252666</c:v>
                </c:pt>
                <c:pt idx="149">
                  <c:v>32.967032967032885</c:v>
                </c:pt>
                <c:pt idx="150">
                  <c:v>33.186813186813104</c:v>
                </c:pt>
                <c:pt idx="151">
                  <c:v>33.406593406593323</c:v>
                </c:pt>
                <c:pt idx="152">
                  <c:v>33.626373626373542</c:v>
                </c:pt>
                <c:pt idx="153">
                  <c:v>33.846153846153761</c:v>
                </c:pt>
                <c:pt idx="154">
                  <c:v>34.06593406593398</c:v>
                </c:pt>
                <c:pt idx="155">
                  <c:v>34.285714285714199</c:v>
                </c:pt>
                <c:pt idx="156">
                  <c:v>34.505494505494418</c:v>
                </c:pt>
                <c:pt idx="157">
                  <c:v>34.725274725274637</c:v>
                </c:pt>
                <c:pt idx="158">
                  <c:v>34.945054945054856</c:v>
                </c:pt>
                <c:pt idx="159">
                  <c:v>35.164835164835075</c:v>
                </c:pt>
                <c:pt idx="160">
                  <c:v>35.384615384615294</c:v>
                </c:pt>
                <c:pt idx="161">
                  <c:v>35.604395604395513</c:v>
                </c:pt>
                <c:pt idx="162">
                  <c:v>35.824175824175732</c:v>
                </c:pt>
                <c:pt idx="163">
                  <c:v>36.043956043955951</c:v>
                </c:pt>
                <c:pt idx="164">
                  <c:v>36.26373626373617</c:v>
                </c:pt>
                <c:pt idx="165">
                  <c:v>36.483516483516389</c:v>
                </c:pt>
                <c:pt idx="166">
                  <c:v>36.703296703296608</c:v>
                </c:pt>
                <c:pt idx="167">
                  <c:v>36.923076923076827</c:v>
                </c:pt>
                <c:pt idx="168">
                  <c:v>37.142857142857046</c:v>
                </c:pt>
                <c:pt idx="169">
                  <c:v>37.362637362637265</c:v>
                </c:pt>
                <c:pt idx="170">
                  <c:v>37.582417582417484</c:v>
                </c:pt>
                <c:pt idx="171">
                  <c:v>37.802197802197703</c:v>
                </c:pt>
                <c:pt idx="172">
                  <c:v>38.021978021977922</c:v>
                </c:pt>
                <c:pt idx="173">
                  <c:v>38.241758241758141</c:v>
                </c:pt>
                <c:pt idx="174">
                  <c:v>38.46153846153836</c:v>
                </c:pt>
                <c:pt idx="175">
                  <c:v>38.681318681318579</c:v>
                </c:pt>
                <c:pt idx="176">
                  <c:v>38.901098901098798</c:v>
                </c:pt>
                <c:pt idx="177">
                  <c:v>39.120879120879017</c:v>
                </c:pt>
                <c:pt idx="178">
                  <c:v>39.340659340659236</c:v>
                </c:pt>
                <c:pt idx="179">
                  <c:v>39.560439560439455</c:v>
                </c:pt>
                <c:pt idx="180">
                  <c:v>39.780219780219674</c:v>
                </c:pt>
                <c:pt idx="181">
                  <c:v>39.999999999999893</c:v>
                </c:pt>
              </c:numCache>
            </c:numRef>
          </c:yVal>
          <c:smooth val="1"/>
          <c:extLst>
            <c:ext xmlns:c16="http://schemas.microsoft.com/office/drawing/2014/chart" uri="{C3380CC4-5D6E-409C-BE32-E72D297353CC}">
              <c16:uniqueId val="{00000002-4F3D-40DA-8235-A64A4082D5B6}"/>
            </c:ext>
          </c:extLst>
        </c:ser>
        <c:dLbls>
          <c:showLegendKey val="0"/>
          <c:showVal val="0"/>
          <c:showCatName val="0"/>
          <c:showSerName val="0"/>
          <c:showPercent val="0"/>
          <c:showBubbleSize val="0"/>
        </c:dLbls>
        <c:axId val="970039000"/>
        <c:axId val="970038672"/>
      </c:scatterChart>
      <c:valAx>
        <c:axId val="970039000"/>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970038672"/>
        <c:crosses val="autoZero"/>
        <c:crossBetween val="midCat"/>
      </c:valAx>
      <c:valAx>
        <c:axId val="970038672"/>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97003900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MLR_ValidationLiftChart2!$BE$4:$BE$13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MLR_ValidationLiftChart2!$BF$4:$BF$13</c:f>
              <c:numCache>
                <c:formatCode>General</c:formatCode>
                <c:ptCount val="10"/>
                <c:pt idx="0">
                  <c:v>2.7805555555555559</c:v>
                </c:pt>
                <c:pt idx="1">
                  <c:v>2.2749999999999999</c:v>
                </c:pt>
                <c:pt idx="2">
                  <c:v>1.5166666666666666</c:v>
                </c:pt>
                <c:pt idx="3">
                  <c:v>0.50555555555555554</c:v>
                </c:pt>
                <c:pt idx="4">
                  <c:v>2.5277777777777781</c:v>
                </c:pt>
                <c:pt idx="5">
                  <c:v>0</c:v>
                </c:pt>
                <c:pt idx="6">
                  <c:v>0</c:v>
                </c:pt>
                <c:pt idx="7">
                  <c:v>0</c:v>
                </c:pt>
                <c:pt idx="8">
                  <c:v>0</c:v>
                </c:pt>
                <c:pt idx="9">
                  <c:v>0.50555555555555554</c:v>
                </c:pt>
              </c:numCache>
            </c:numRef>
          </c:val>
          <c:extLst>
            <c:ext xmlns:c16="http://schemas.microsoft.com/office/drawing/2014/chart" uri="{C3380CC4-5D6E-409C-BE32-E72D297353CC}">
              <c16:uniqueId val="{00000001-3B62-4029-9C79-3D4FD8A62F13}"/>
            </c:ext>
          </c:extLst>
        </c:ser>
        <c:dLbls>
          <c:showLegendKey val="0"/>
          <c:showVal val="0"/>
          <c:showCatName val="0"/>
          <c:showSerName val="0"/>
          <c:showPercent val="0"/>
          <c:showBubbleSize val="0"/>
        </c:dLbls>
        <c:gapWidth val="150"/>
        <c:axId val="1044675992"/>
        <c:axId val="1044674352"/>
      </c:barChart>
      <c:catAx>
        <c:axId val="1044675992"/>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044674352"/>
        <c:crosses val="autoZero"/>
        <c:auto val="1"/>
        <c:lblAlgn val="ctr"/>
        <c:lblOffset val="100"/>
        <c:noMultiLvlLbl val="0"/>
      </c:catAx>
      <c:valAx>
        <c:axId val="1044674352"/>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044675992"/>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2425.29</a:t>
            </a:r>
          </a:p>
        </c:rich>
      </c:tx>
      <c:overlay val="0"/>
    </c:title>
    <c:autoTitleDeleted val="0"/>
    <c:plotArea>
      <c:layout/>
      <c:scatterChart>
        <c:scatterStyle val="lineMarker"/>
        <c:varyColors val="0"/>
        <c:ser>
          <c:idx val="0"/>
          <c:order val="0"/>
          <c:tx>
            <c:v>MLR Predictor</c:v>
          </c:tx>
          <c:spPr>
            <a:ln w="6350"/>
          </c:spPr>
          <c:marker>
            <c:symbol val="none"/>
          </c:marker>
          <c:xVal>
            <c:numRef>
              <c:f>MLR_ValidationLiftChart2!$BZ$2:$BZ$183</c:f>
              <c:numCache>
                <c:formatCode>General</c:formatCode>
                <c:ptCount val="182"/>
                <c:pt idx="0">
                  <c:v>0</c:v>
                </c:pt>
                <c:pt idx="1">
                  <c:v>0.11878651514408611</c:v>
                </c:pt>
                <c:pt idx="2">
                  <c:v>0.25408666651050815</c:v>
                </c:pt>
                <c:pt idx="3">
                  <c:v>1.0865004737504242</c:v>
                </c:pt>
                <c:pt idx="4">
                  <c:v>1.0933974293143196</c:v>
                </c:pt>
                <c:pt idx="5">
                  <c:v>1.1894464863133765</c:v>
                </c:pt>
                <c:pt idx="6">
                  <c:v>1.3884675450921566</c:v>
                </c:pt>
                <c:pt idx="7">
                  <c:v>1.5539700856286682</c:v>
                </c:pt>
                <c:pt idx="8">
                  <c:v>2.8574620442406191</c:v>
                </c:pt>
                <c:pt idx="9">
                  <c:v>3.0645397155530425</c:v>
                </c:pt>
                <c:pt idx="10">
                  <c:v>3.2106170110044214</c:v>
                </c:pt>
                <c:pt idx="11">
                  <c:v>3.2106170110044214</c:v>
                </c:pt>
                <c:pt idx="12">
                  <c:v>3.2106170110044223</c:v>
                </c:pt>
                <c:pt idx="13">
                  <c:v>3.2106170110044223</c:v>
                </c:pt>
                <c:pt idx="14">
                  <c:v>3.2106170110044232</c:v>
                </c:pt>
                <c:pt idx="15">
                  <c:v>3.2106170110044232</c:v>
                </c:pt>
                <c:pt idx="16">
                  <c:v>3.2106170110044232</c:v>
                </c:pt>
                <c:pt idx="17">
                  <c:v>3.6445140901102295</c:v>
                </c:pt>
                <c:pt idx="18">
                  <c:v>3.9135294173578963</c:v>
                </c:pt>
                <c:pt idx="19">
                  <c:v>4.0787899756082737</c:v>
                </c:pt>
                <c:pt idx="20">
                  <c:v>4.0787899756082737</c:v>
                </c:pt>
                <c:pt idx="21">
                  <c:v>4.3063602376204475</c:v>
                </c:pt>
                <c:pt idx="22">
                  <c:v>4.8572989139425982</c:v>
                </c:pt>
                <c:pt idx="23">
                  <c:v>5.3915591046229103</c:v>
                </c:pt>
                <c:pt idx="24">
                  <c:v>5.7166594789260188</c:v>
                </c:pt>
                <c:pt idx="25">
                  <c:v>7.1943607337162998</c:v>
                </c:pt>
                <c:pt idx="26">
                  <c:v>7.4568923835473626</c:v>
                </c:pt>
                <c:pt idx="27">
                  <c:v>7.7141202059824678</c:v>
                </c:pt>
                <c:pt idx="28">
                  <c:v>7.7141202059824678</c:v>
                </c:pt>
                <c:pt idx="29">
                  <c:v>8.466318544108427</c:v>
                </c:pt>
                <c:pt idx="30">
                  <c:v>8.6809791345191876</c:v>
                </c:pt>
                <c:pt idx="31">
                  <c:v>8.741648838921094</c:v>
                </c:pt>
                <c:pt idx="32">
                  <c:v>11.06657361079013</c:v>
                </c:pt>
                <c:pt idx="33">
                  <c:v>11.06657361079013</c:v>
                </c:pt>
                <c:pt idx="34">
                  <c:v>11.159119718243339</c:v>
                </c:pt>
                <c:pt idx="35">
                  <c:v>11.159119718243339</c:v>
                </c:pt>
                <c:pt idx="36">
                  <c:v>11.159119718243341</c:v>
                </c:pt>
                <c:pt idx="37">
                  <c:v>11.159119718243343</c:v>
                </c:pt>
                <c:pt idx="38">
                  <c:v>11.159119718243343</c:v>
                </c:pt>
                <c:pt idx="39">
                  <c:v>11.159119718243343</c:v>
                </c:pt>
                <c:pt idx="40">
                  <c:v>11.159119718243343</c:v>
                </c:pt>
                <c:pt idx="41">
                  <c:v>11.159119718243343</c:v>
                </c:pt>
                <c:pt idx="42">
                  <c:v>11.427520546698712</c:v>
                </c:pt>
                <c:pt idx="43">
                  <c:v>11.427520546698712</c:v>
                </c:pt>
                <c:pt idx="44">
                  <c:v>12.511159189446037</c:v>
                </c:pt>
                <c:pt idx="45">
                  <c:v>14.760961636707718</c:v>
                </c:pt>
                <c:pt idx="46">
                  <c:v>15.180133888321015</c:v>
                </c:pt>
                <c:pt idx="47">
                  <c:v>15.180133888321016</c:v>
                </c:pt>
                <c:pt idx="48">
                  <c:v>15.180133888321016</c:v>
                </c:pt>
                <c:pt idx="49">
                  <c:v>15.180133888321024</c:v>
                </c:pt>
                <c:pt idx="50">
                  <c:v>15.180133888321025</c:v>
                </c:pt>
                <c:pt idx="51">
                  <c:v>15.180133888321027</c:v>
                </c:pt>
                <c:pt idx="52">
                  <c:v>15.180133888321027</c:v>
                </c:pt>
                <c:pt idx="53">
                  <c:v>15.180133888321031</c:v>
                </c:pt>
                <c:pt idx="54">
                  <c:v>15.180133888321031</c:v>
                </c:pt>
                <c:pt idx="55">
                  <c:v>15.180133888321032</c:v>
                </c:pt>
                <c:pt idx="56">
                  <c:v>15.180133888321034</c:v>
                </c:pt>
                <c:pt idx="57">
                  <c:v>15.180133888321034</c:v>
                </c:pt>
                <c:pt idx="58">
                  <c:v>15.180133888321038</c:v>
                </c:pt>
                <c:pt idx="59">
                  <c:v>15.180133888321038</c:v>
                </c:pt>
                <c:pt idx="60">
                  <c:v>15.180133888321039</c:v>
                </c:pt>
                <c:pt idx="61">
                  <c:v>15.180133888321041</c:v>
                </c:pt>
                <c:pt idx="62">
                  <c:v>15.180133888321041</c:v>
                </c:pt>
                <c:pt idx="63">
                  <c:v>15.180133888321045</c:v>
                </c:pt>
                <c:pt idx="64">
                  <c:v>15.180133888321045</c:v>
                </c:pt>
                <c:pt idx="65">
                  <c:v>15.180133888321047</c:v>
                </c:pt>
                <c:pt idx="66">
                  <c:v>15.180133888321048</c:v>
                </c:pt>
                <c:pt idx="67">
                  <c:v>15.180133888321048</c:v>
                </c:pt>
                <c:pt idx="68">
                  <c:v>15.180133888321052</c:v>
                </c:pt>
                <c:pt idx="69">
                  <c:v>15.180133888321052</c:v>
                </c:pt>
                <c:pt idx="70">
                  <c:v>15.180133888321054</c:v>
                </c:pt>
                <c:pt idx="71">
                  <c:v>15.180133888321055</c:v>
                </c:pt>
                <c:pt idx="72">
                  <c:v>15.180133888321055</c:v>
                </c:pt>
                <c:pt idx="73">
                  <c:v>15.180133888321059</c:v>
                </c:pt>
                <c:pt idx="74">
                  <c:v>15.180133888321059</c:v>
                </c:pt>
                <c:pt idx="75">
                  <c:v>15.180133888321061</c:v>
                </c:pt>
                <c:pt idx="76">
                  <c:v>15.180133888321063</c:v>
                </c:pt>
                <c:pt idx="77">
                  <c:v>15.180133888321064</c:v>
                </c:pt>
                <c:pt idx="78">
                  <c:v>15.180133888321066</c:v>
                </c:pt>
                <c:pt idx="79">
                  <c:v>15.180133888321066</c:v>
                </c:pt>
                <c:pt idx="80">
                  <c:v>15.180133888321068</c:v>
                </c:pt>
                <c:pt idx="81">
                  <c:v>15.18013388832107</c:v>
                </c:pt>
                <c:pt idx="82">
                  <c:v>15.180133888321071</c:v>
                </c:pt>
                <c:pt idx="83">
                  <c:v>15.180133888321073</c:v>
                </c:pt>
                <c:pt idx="84">
                  <c:v>15.180133888321073</c:v>
                </c:pt>
                <c:pt idx="85">
                  <c:v>15.180133888321075</c:v>
                </c:pt>
                <c:pt idx="86">
                  <c:v>15.180133888321077</c:v>
                </c:pt>
                <c:pt idx="87">
                  <c:v>15.180133888321079</c:v>
                </c:pt>
                <c:pt idx="88">
                  <c:v>15.18013388832108</c:v>
                </c:pt>
                <c:pt idx="89">
                  <c:v>15.18013388832108</c:v>
                </c:pt>
                <c:pt idx="90">
                  <c:v>15.180133888321082</c:v>
                </c:pt>
                <c:pt idx="91">
                  <c:v>15.180133888321084</c:v>
                </c:pt>
                <c:pt idx="92">
                  <c:v>15.180133888321086</c:v>
                </c:pt>
                <c:pt idx="93">
                  <c:v>15.180133888321087</c:v>
                </c:pt>
                <c:pt idx="94">
                  <c:v>15.180133888321087</c:v>
                </c:pt>
                <c:pt idx="95">
                  <c:v>15.180133888321089</c:v>
                </c:pt>
                <c:pt idx="96">
                  <c:v>15.180133888321091</c:v>
                </c:pt>
                <c:pt idx="97">
                  <c:v>15.180133888321093</c:v>
                </c:pt>
                <c:pt idx="98">
                  <c:v>15.180133888321095</c:v>
                </c:pt>
                <c:pt idx="99">
                  <c:v>15.180133888321095</c:v>
                </c:pt>
                <c:pt idx="100">
                  <c:v>15.180133888321096</c:v>
                </c:pt>
                <c:pt idx="101">
                  <c:v>15.180133888321098</c:v>
                </c:pt>
                <c:pt idx="102">
                  <c:v>15.1801338883211</c:v>
                </c:pt>
                <c:pt idx="103">
                  <c:v>15.180133888321102</c:v>
                </c:pt>
                <c:pt idx="104">
                  <c:v>15.180133888321102</c:v>
                </c:pt>
                <c:pt idx="105">
                  <c:v>15.180133888321103</c:v>
                </c:pt>
                <c:pt idx="106">
                  <c:v>15.180133888321105</c:v>
                </c:pt>
                <c:pt idx="107">
                  <c:v>15.180133888321107</c:v>
                </c:pt>
                <c:pt idx="108">
                  <c:v>15.180133888321109</c:v>
                </c:pt>
                <c:pt idx="109">
                  <c:v>15.180133888321111</c:v>
                </c:pt>
                <c:pt idx="110">
                  <c:v>15.180133888321111</c:v>
                </c:pt>
                <c:pt idx="111">
                  <c:v>15.180133888321112</c:v>
                </c:pt>
                <c:pt idx="112">
                  <c:v>15.180133888321114</c:v>
                </c:pt>
                <c:pt idx="113">
                  <c:v>15.180133888321116</c:v>
                </c:pt>
                <c:pt idx="114">
                  <c:v>15.180133888321118</c:v>
                </c:pt>
                <c:pt idx="115">
                  <c:v>15.180133888321118</c:v>
                </c:pt>
                <c:pt idx="116">
                  <c:v>15.180133888321119</c:v>
                </c:pt>
                <c:pt idx="117">
                  <c:v>15.180133888321121</c:v>
                </c:pt>
                <c:pt idx="118">
                  <c:v>15.180133888321123</c:v>
                </c:pt>
                <c:pt idx="119">
                  <c:v>15.180133888321125</c:v>
                </c:pt>
                <c:pt idx="120">
                  <c:v>15.180133888321125</c:v>
                </c:pt>
                <c:pt idx="121">
                  <c:v>15.180133888321127</c:v>
                </c:pt>
                <c:pt idx="122">
                  <c:v>15.180133888321128</c:v>
                </c:pt>
                <c:pt idx="123">
                  <c:v>15.18013388832113</c:v>
                </c:pt>
                <c:pt idx="124">
                  <c:v>15.180133888321132</c:v>
                </c:pt>
                <c:pt idx="125">
                  <c:v>15.180133888321132</c:v>
                </c:pt>
                <c:pt idx="126">
                  <c:v>15.180133888321134</c:v>
                </c:pt>
                <c:pt idx="127">
                  <c:v>15.180133888321135</c:v>
                </c:pt>
                <c:pt idx="128">
                  <c:v>15.180133888321137</c:v>
                </c:pt>
                <c:pt idx="129">
                  <c:v>15.445174978847719</c:v>
                </c:pt>
                <c:pt idx="130">
                  <c:v>17.067080683367621</c:v>
                </c:pt>
                <c:pt idx="131">
                  <c:v>26.970145843715514</c:v>
                </c:pt>
                <c:pt idx="132">
                  <c:v>26.970145843715514</c:v>
                </c:pt>
                <c:pt idx="133">
                  <c:v>26.97014584371551</c:v>
                </c:pt>
                <c:pt idx="134">
                  <c:v>26.97014584371551</c:v>
                </c:pt>
                <c:pt idx="135">
                  <c:v>28.477693860907237</c:v>
                </c:pt>
                <c:pt idx="136">
                  <c:v>28.477693860907234</c:v>
                </c:pt>
                <c:pt idx="137">
                  <c:v>28.477693860907234</c:v>
                </c:pt>
                <c:pt idx="138">
                  <c:v>28.477693860907234</c:v>
                </c:pt>
                <c:pt idx="139">
                  <c:v>28.477693860907234</c:v>
                </c:pt>
                <c:pt idx="140">
                  <c:v>28.47769386090723</c:v>
                </c:pt>
                <c:pt idx="141">
                  <c:v>28.47769386090723</c:v>
                </c:pt>
                <c:pt idx="142">
                  <c:v>31.325807517718982</c:v>
                </c:pt>
                <c:pt idx="143">
                  <c:v>32.408298805842108</c:v>
                </c:pt>
                <c:pt idx="144">
                  <c:v>37.548764504480168</c:v>
                </c:pt>
                <c:pt idx="145">
                  <c:v>38.979120310415055</c:v>
                </c:pt>
                <c:pt idx="146">
                  <c:v>39.660393836011117</c:v>
                </c:pt>
                <c:pt idx="147">
                  <c:v>41.65351148761458</c:v>
                </c:pt>
                <c:pt idx="148">
                  <c:v>44.494672941238747</c:v>
                </c:pt>
                <c:pt idx="149">
                  <c:v>55.063192315498853</c:v>
                </c:pt>
                <c:pt idx="150">
                  <c:v>55.063192315498853</c:v>
                </c:pt>
                <c:pt idx="151">
                  <c:v>55.670045089463258</c:v>
                </c:pt>
                <c:pt idx="152">
                  <c:v>69.308238324813175</c:v>
                </c:pt>
                <c:pt idx="153">
                  <c:v>71.24378659768729</c:v>
                </c:pt>
                <c:pt idx="154">
                  <c:v>72.647102396566609</c:v>
                </c:pt>
                <c:pt idx="155">
                  <c:v>89.763156799566815</c:v>
                </c:pt>
                <c:pt idx="156">
                  <c:v>89.763156799566815</c:v>
                </c:pt>
                <c:pt idx="157">
                  <c:v>97.480303889423169</c:v>
                </c:pt>
                <c:pt idx="158">
                  <c:v>100.51545409059338</c:v>
                </c:pt>
                <c:pt idx="159">
                  <c:v>103.97578421744734</c:v>
                </c:pt>
                <c:pt idx="160">
                  <c:v>103.97578421744734</c:v>
                </c:pt>
                <c:pt idx="161">
                  <c:v>103.97578421744733</c:v>
                </c:pt>
                <c:pt idx="162">
                  <c:v>104.28036649533331</c:v>
                </c:pt>
                <c:pt idx="163">
                  <c:v>108.13421136782637</c:v>
                </c:pt>
                <c:pt idx="164">
                  <c:v>110.07295541411125</c:v>
                </c:pt>
                <c:pt idx="165">
                  <c:v>115.92465238308074</c:v>
                </c:pt>
                <c:pt idx="166">
                  <c:v>118.79925767202629</c:v>
                </c:pt>
                <c:pt idx="167">
                  <c:v>128.49510134119674</c:v>
                </c:pt>
                <c:pt idx="168">
                  <c:v>144.38119910813393</c:v>
                </c:pt>
                <c:pt idx="169">
                  <c:v>153.62121352413149</c:v>
                </c:pt>
                <c:pt idx="170">
                  <c:v>160.40391411873748</c:v>
                </c:pt>
                <c:pt idx="171">
                  <c:v>160.40391411873748</c:v>
                </c:pt>
                <c:pt idx="172">
                  <c:v>161.20870754974584</c:v>
                </c:pt>
                <c:pt idx="173">
                  <c:v>164.19121883228289</c:v>
                </c:pt>
                <c:pt idx="174">
                  <c:v>168.30513912561901</c:v>
                </c:pt>
                <c:pt idx="175">
                  <c:v>168.30513912561904</c:v>
                </c:pt>
                <c:pt idx="176">
                  <c:v>171.51271809448605</c:v>
                </c:pt>
                <c:pt idx="177">
                  <c:v>171.51271809448605</c:v>
                </c:pt>
                <c:pt idx="178">
                  <c:v>171.51271809448605</c:v>
                </c:pt>
                <c:pt idx="179">
                  <c:v>171.51271809448605</c:v>
                </c:pt>
                <c:pt idx="180">
                  <c:v>176.25614826973668</c:v>
                </c:pt>
                <c:pt idx="181">
                  <c:v>189.82052892114834</c:v>
                </c:pt>
              </c:numCache>
            </c:numRef>
          </c:xVal>
          <c:yVal>
            <c:numRef>
              <c:f>MLR_ValidationLiftChart2!$CA$2:$CA$183</c:f>
              <c:numCache>
                <c:formatCode>General</c:formatCode>
                <c:ptCount val="182"/>
                <c:pt idx="0">
                  <c:v>-218.69805240762091</c:v>
                </c:pt>
                <c:pt idx="1">
                  <c:v>-197.19769316654131</c:v>
                </c:pt>
                <c:pt idx="2">
                  <c:v>-185.02067954356335</c:v>
                </c:pt>
                <c:pt idx="3">
                  <c:v>-135.35332237824835</c:v>
                </c:pt>
                <c:pt idx="4">
                  <c:v>-135.04640785565502</c:v>
                </c:pt>
                <c:pt idx="5">
                  <c:v>-131.64627123788839</c:v>
                </c:pt>
                <c:pt idx="6">
                  <c:v>-125.80832018037751</c:v>
                </c:pt>
                <c:pt idx="7">
                  <c:v>-121.67075666696471</c:v>
                </c:pt>
                <c:pt idx="8">
                  <c:v>-93.319806567154771</c:v>
                </c:pt>
                <c:pt idx="9">
                  <c:v>-89.339313551927091</c:v>
                </c:pt>
                <c:pt idx="10">
                  <c:v>-86.82678407016337</c:v>
                </c:pt>
                <c:pt idx="11">
                  <c:v>-86.826784070163384</c:v>
                </c:pt>
                <c:pt idx="12">
                  <c:v>-86.826784070163384</c:v>
                </c:pt>
                <c:pt idx="13">
                  <c:v>-86.82678407016337</c:v>
                </c:pt>
                <c:pt idx="14">
                  <c:v>-86.82678407016337</c:v>
                </c:pt>
                <c:pt idx="15">
                  <c:v>-86.826784070163384</c:v>
                </c:pt>
                <c:pt idx="16">
                  <c:v>-86.826784070163384</c:v>
                </c:pt>
                <c:pt idx="17">
                  <c:v>-82.615430067077611</c:v>
                </c:pt>
                <c:pt idx="18">
                  <c:v>-80.164401529932206</c:v>
                </c:pt>
                <c:pt idx="19">
                  <c:v>-78.746639898626341</c:v>
                </c:pt>
                <c:pt idx="20">
                  <c:v>-78.746639898626356</c:v>
                </c:pt>
                <c:pt idx="21">
                  <c:v>-77.00193455653303</c:v>
                </c:pt>
                <c:pt idx="22">
                  <c:v>-72.995107819644645</c:v>
                </c:pt>
                <c:pt idx="23">
                  <c:v>-69.301743892767703</c:v>
                </c:pt>
                <c:pt idx="24">
                  <c:v>-67.161499761938899</c:v>
                </c:pt>
                <c:pt idx="25">
                  <c:v>-57.881535881855939</c:v>
                </c:pt>
                <c:pt idx="26">
                  <c:v>-56.306345982869558</c:v>
                </c:pt>
                <c:pt idx="27">
                  <c:v>-54.829667742964332</c:v>
                </c:pt>
                <c:pt idx="28">
                  <c:v>-54.829667742964332</c:v>
                </c:pt>
                <c:pt idx="29">
                  <c:v>-50.86117306250668</c:v>
                </c:pt>
                <c:pt idx="30">
                  <c:v>-49.773559404425498</c:v>
                </c:pt>
                <c:pt idx="31">
                  <c:v>-49.478039231371064</c:v>
                </c:pt>
                <c:pt idx="32">
                  <c:v>-38.579954363234961</c:v>
                </c:pt>
                <c:pt idx="33">
                  <c:v>-38.579954363234961</c:v>
                </c:pt>
                <c:pt idx="34">
                  <c:v>-38.177106601379812</c:v>
                </c:pt>
                <c:pt idx="35">
                  <c:v>-38.177106601379812</c:v>
                </c:pt>
                <c:pt idx="36">
                  <c:v>-38.177106601379812</c:v>
                </c:pt>
                <c:pt idx="37">
                  <c:v>-38.177106601379819</c:v>
                </c:pt>
                <c:pt idx="38">
                  <c:v>-38.177106601379819</c:v>
                </c:pt>
                <c:pt idx="39">
                  <c:v>-38.177106601379819</c:v>
                </c:pt>
                <c:pt idx="40">
                  <c:v>-38.177106601379819</c:v>
                </c:pt>
                <c:pt idx="41">
                  <c:v>-38.177106601379819</c:v>
                </c:pt>
                <c:pt idx="42">
                  <c:v>-37.282437173195262</c:v>
                </c:pt>
                <c:pt idx="43">
                  <c:v>-37.282437173195262</c:v>
                </c:pt>
                <c:pt idx="44">
                  <c:v>-33.883752339124115</c:v>
                </c:pt>
                <c:pt idx="45">
                  <c:v>-27.034353777460776</c:v>
                </c:pt>
                <c:pt idx="46">
                  <c:v>-25.795061903125816</c:v>
                </c:pt>
                <c:pt idx="47">
                  <c:v>-25.79506190312582</c:v>
                </c:pt>
                <c:pt idx="48">
                  <c:v>-25.79506190312582</c:v>
                </c:pt>
                <c:pt idx="49">
                  <c:v>-25.795061903125806</c:v>
                </c:pt>
                <c:pt idx="50">
                  <c:v>-25.795061903125806</c:v>
                </c:pt>
                <c:pt idx="51">
                  <c:v>-25.795061903125806</c:v>
                </c:pt>
                <c:pt idx="52">
                  <c:v>-25.795061903125809</c:v>
                </c:pt>
                <c:pt idx="53">
                  <c:v>-25.795061903125813</c:v>
                </c:pt>
                <c:pt idx="54">
                  <c:v>-25.795061903125813</c:v>
                </c:pt>
                <c:pt idx="55">
                  <c:v>-25.795061903125813</c:v>
                </c:pt>
                <c:pt idx="56">
                  <c:v>-25.795061903125813</c:v>
                </c:pt>
                <c:pt idx="57">
                  <c:v>-25.795061903125816</c:v>
                </c:pt>
                <c:pt idx="58">
                  <c:v>-25.79506190312582</c:v>
                </c:pt>
                <c:pt idx="59">
                  <c:v>-25.79506190312582</c:v>
                </c:pt>
                <c:pt idx="60">
                  <c:v>-25.79506190312582</c:v>
                </c:pt>
                <c:pt idx="61">
                  <c:v>-25.79506190312582</c:v>
                </c:pt>
                <c:pt idx="62">
                  <c:v>-25.795061903125823</c:v>
                </c:pt>
                <c:pt idx="63">
                  <c:v>-25.795061903125827</c:v>
                </c:pt>
                <c:pt idx="64">
                  <c:v>-25.795061903125827</c:v>
                </c:pt>
                <c:pt idx="65">
                  <c:v>-25.795061903125827</c:v>
                </c:pt>
                <c:pt idx="66">
                  <c:v>-25.795061903125827</c:v>
                </c:pt>
                <c:pt idx="67">
                  <c:v>-25.795061903125831</c:v>
                </c:pt>
                <c:pt idx="68">
                  <c:v>-25.795061903125834</c:v>
                </c:pt>
                <c:pt idx="69">
                  <c:v>-25.795061903125834</c:v>
                </c:pt>
                <c:pt idx="70">
                  <c:v>-25.795061903125834</c:v>
                </c:pt>
                <c:pt idx="71">
                  <c:v>-25.795061903125834</c:v>
                </c:pt>
                <c:pt idx="72">
                  <c:v>-25.795061903125838</c:v>
                </c:pt>
                <c:pt idx="73">
                  <c:v>-25.795061903125841</c:v>
                </c:pt>
                <c:pt idx="74">
                  <c:v>-25.795061903125841</c:v>
                </c:pt>
                <c:pt idx="75">
                  <c:v>-25.795061903125841</c:v>
                </c:pt>
                <c:pt idx="76">
                  <c:v>-25.795061903125845</c:v>
                </c:pt>
                <c:pt idx="77">
                  <c:v>-25.795061903125845</c:v>
                </c:pt>
                <c:pt idx="78">
                  <c:v>-25.795061903125848</c:v>
                </c:pt>
                <c:pt idx="79">
                  <c:v>-25.795061903125848</c:v>
                </c:pt>
                <c:pt idx="80">
                  <c:v>-25.795061903125848</c:v>
                </c:pt>
                <c:pt idx="81">
                  <c:v>-25.795061903125852</c:v>
                </c:pt>
                <c:pt idx="82">
                  <c:v>-25.795061903125852</c:v>
                </c:pt>
                <c:pt idx="83">
                  <c:v>-25.795061903125855</c:v>
                </c:pt>
                <c:pt idx="84">
                  <c:v>-25.795061903125855</c:v>
                </c:pt>
                <c:pt idx="85">
                  <c:v>-25.795061903125855</c:v>
                </c:pt>
                <c:pt idx="86">
                  <c:v>-25.795061903125859</c:v>
                </c:pt>
                <c:pt idx="87">
                  <c:v>-25.795061903125859</c:v>
                </c:pt>
                <c:pt idx="88">
                  <c:v>-25.795061903125863</c:v>
                </c:pt>
                <c:pt idx="89">
                  <c:v>-25.795061903125863</c:v>
                </c:pt>
                <c:pt idx="90">
                  <c:v>-25.795061903125863</c:v>
                </c:pt>
                <c:pt idx="91">
                  <c:v>-25.795061903125866</c:v>
                </c:pt>
                <c:pt idx="92">
                  <c:v>-25.795061903125866</c:v>
                </c:pt>
                <c:pt idx="93">
                  <c:v>-25.79506190312587</c:v>
                </c:pt>
                <c:pt idx="94">
                  <c:v>-25.79506190312587</c:v>
                </c:pt>
                <c:pt idx="95">
                  <c:v>-25.79506190312587</c:v>
                </c:pt>
                <c:pt idx="96">
                  <c:v>-25.795061903125873</c:v>
                </c:pt>
                <c:pt idx="97">
                  <c:v>-25.795061903125873</c:v>
                </c:pt>
                <c:pt idx="98">
                  <c:v>-25.795061903125877</c:v>
                </c:pt>
                <c:pt idx="99">
                  <c:v>-25.795061903125877</c:v>
                </c:pt>
                <c:pt idx="100">
                  <c:v>-25.795061903125877</c:v>
                </c:pt>
                <c:pt idx="101">
                  <c:v>-25.79506190312588</c:v>
                </c:pt>
                <c:pt idx="102">
                  <c:v>-25.79506190312588</c:v>
                </c:pt>
                <c:pt idx="103">
                  <c:v>-25.795061903125884</c:v>
                </c:pt>
                <c:pt idx="104">
                  <c:v>-25.795061903125884</c:v>
                </c:pt>
                <c:pt idx="105">
                  <c:v>-25.795061903125884</c:v>
                </c:pt>
                <c:pt idx="106">
                  <c:v>-25.795061903125887</c:v>
                </c:pt>
                <c:pt idx="107">
                  <c:v>-25.795061903125887</c:v>
                </c:pt>
                <c:pt idx="108">
                  <c:v>-25.795061903125891</c:v>
                </c:pt>
                <c:pt idx="109">
                  <c:v>-25.795061903125891</c:v>
                </c:pt>
                <c:pt idx="110">
                  <c:v>-25.795061903125891</c:v>
                </c:pt>
                <c:pt idx="111">
                  <c:v>-25.795061903125895</c:v>
                </c:pt>
                <c:pt idx="112">
                  <c:v>-25.795061903125895</c:v>
                </c:pt>
                <c:pt idx="113">
                  <c:v>-25.795061903125898</c:v>
                </c:pt>
                <c:pt idx="114">
                  <c:v>-25.795061903125898</c:v>
                </c:pt>
                <c:pt idx="115">
                  <c:v>-25.795061903125898</c:v>
                </c:pt>
                <c:pt idx="116">
                  <c:v>-25.795061903125902</c:v>
                </c:pt>
                <c:pt idx="117">
                  <c:v>-25.795061903125902</c:v>
                </c:pt>
                <c:pt idx="118">
                  <c:v>-25.795061903125905</c:v>
                </c:pt>
                <c:pt idx="119">
                  <c:v>-25.795061903125905</c:v>
                </c:pt>
                <c:pt idx="120">
                  <c:v>-25.795061903125905</c:v>
                </c:pt>
                <c:pt idx="121">
                  <c:v>-25.795061903125909</c:v>
                </c:pt>
                <c:pt idx="122">
                  <c:v>-25.795061903125909</c:v>
                </c:pt>
                <c:pt idx="123">
                  <c:v>-25.795061903125912</c:v>
                </c:pt>
                <c:pt idx="124">
                  <c:v>-25.795061903125912</c:v>
                </c:pt>
                <c:pt idx="125">
                  <c:v>-25.795061903125912</c:v>
                </c:pt>
                <c:pt idx="126">
                  <c:v>-25.795061903125916</c:v>
                </c:pt>
                <c:pt idx="127">
                  <c:v>-25.795061903125916</c:v>
                </c:pt>
                <c:pt idx="128">
                  <c:v>-25.795061903125919</c:v>
                </c:pt>
                <c:pt idx="129">
                  <c:v>-25.686169051979341</c:v>
                </c:pt>
                <c:pt idx="130">
                  <c:v>-25.037406770171376</c:v>
                </c:pt>
                <c:pt idx="131">
                  <c:v>-21.182014990188605</c:v>
                </c:pt>
                <c:pt idx="132">
                  <c:v>-21.182014990188605</c:v>
                </c:pt>
                <c:pt idx="133">
                  <c:v>-21.182014990188605</c:v>
                </c:pt>
                <c:pt idx="134">
                  <c:v>-21.182014990188602</c:v>
                </c:pt>
                <c:pt idx="135">
                  <c:v>-20.657164939758889</c:v>
                </c:pt>
                <c:pt idx="136">
                  <c:v>-20.657164939758889</c:v>
                </c:pt>
                <c:pt idx="137">
                  <c:v>-20.657164939758889</c:v>
                </c:pt>
                <c:pt idx="138">
                  <c:v>-20.657164939758889</c:v>
                </c:pt>
                <c:pt idx="139">
                  <c:v>-20.657164939758886</c:v>
                </c:pt>
                <c:pt idx="140">
                  <c:v>-20.657164939758886</c:v>
                </c:pt>
                <c:pt idx="141">
                  <c:v>-20.657164939758886</c:v>
                </c:pt>
                <c:pt idx="142">
                  <c:v>-19.854879402628818</c:v>
                </c:pt>
                <c:pt idx="143">
                  <c:v>-19.559654505867965</c:v>
                </c:pt>
                <c:pt idx="144">
                  <c:v>-18.20314272428292</c:v>
                </c:pt>
                <c:pt idx="145">
                  <c:v>-17.838155380699536</c:v>
                </c:pt>
                <c:pt idx="146">
                  <c:v>-17.670170127812838</c:v>
                </c:pt>
                <c:pt idx="147">
                  <c:v>-17.195618306002487</c:v>
                </c:pt>
                <c:pt idx="148">
                  <c:v>-16.542919053142882</c:v>
                </c:pt>
                <c:pt idx="149">
                  <c:v>-14.202240265555073</c:v>
                </c:pt>
                <c:pt idx="150">
                  <c:v>-14.202240265555073</c:v>
                </c:pt>
                <c:pt idx="151">
                  <c:v>-14.077654596727946</c:v>
                </c:pt>
                <c:pt idx="152">
                  <c:v>-11.38590593185625</c:v>
                </c:pt>
                <c:pt idx="153">
                  <c:v>-11.019037304971613</c:v>
                </c:pt>
                <c:pt idx="154">
                  <c:v>-10.763888977902649</c:v>
                </c:pt>
                <c:pt idx="155">
                  <c:v>-7.7823827270574526</c:v>
                </c:pt>
                <c:pt idx="156">
                  <c:v>-7.7823827270574526</c:v>
                </c:pt>
                <c:pt idx="157">
                  <c:v>-6.5535376490548494</c:v>
                </c:pt>
                <c:pt idx="158">
                  <c:v>-6.0925021754593747</c:v>
                </c:pt>
                <c:pt idx="159">
                  <c:v>-5.591951276606288</c:v>
                </c:pt>
                <c:pt idx="160">
                  <c:v>-5.591951276606288</c:v>
                </c:pt>
                <c:pt idx="161">
                  <c:v>-5.591951276606288</c:v>
                </c:pt>
                <c:pt idx="162">
                  <c:v>-5.5543485262499939</c:v>
                </c:pt>
                <c:pt idx="163">
                  <c:v>-5.1051273447937486</c:v>
                </c:pt>
                <c:pt idx="164">
                  <c:v>-4.892338364103944</c:v>
                </c:pt>
                <c:pt idx="165">
                  <c:v>-4.2894362521495104</c:v>
                </c:pt>
                <c:pt idx="166">
                  <c:v>-4.0123658628535566</c:v>
                </c:pt>
                <c:pt idx="167">
                  <c:v>-3.1414817009520171</c:v>
                </c:pt>
                <c:pt idx="168">
                  <c:v>-1.817640220373919</c:v>
                </c:pt>
                <c:pt idx="169">
                  <c:v>-1.1068698806817991</c:v>
                </c:pt>
                <c:pt idx="170">
                  <c:v>-0.6280910151802015</c:v>
                </c:pt>
                <c:pt idx="171">
                  <c:v>-0.6280910151802015</c:v>
                </c:pt>
                <c:pt idx="172">
                  <c:v>-0.58130069942390072</c:v>
                </c:pt>
                <c:pt idx="173">
                  <c:v>-0.42614115293353372</c:v>
                </c:pt>
                <c:pt idx="174">
                  <c:v>-0.23699539232037647</c:v>
                </c:pt>
                <c:pt idx="175">
                  <c:v>-0.23699539232037559</c:v>
                </c:pt>
                <c:pt idx="176">
                  <c:v>-0.12764610929081854</c:v>
                </c:pt>
                <c:pt idx="177">
                  <c:v>-0.1276461092908181</c:v>
                </c:pt>
                <c:pt idx="178">
                  <c:v>-0.12764610929081766</c:v>
                </c:pt>
                <c:pt idx="179">
                  <c:v>-0.12764610929081743</c:v>
                </c:pt>
                <c:pt idx="180">
                  <c:v>-7.4941329565810122E-2</c:v>
                </c:pt>
                <c:pt idx="181">
                  <c:v>0</c:v>
                </c:pt>
              </c:numCache>
            </c:numRef>
          </c:yVal>
          <c:smooth val="0"/>
          <c:extLst>
            <c:ext xmlns:c16="http://schemas.microsoft.com/office/drawing/2014/chart" uri="{C3380CC4-5D6E-409C-BE32-E72D297353CC}">
              <c16:uniqueId val="{00000001-8E9E-453E-8535-6C02D6F62A90}"/>
            </c:ext>
          </c:extLst>
        </c:ser>
        <c:ser>
          <c:idx val="1"/>
          <c:order val="1"/>
          <c:tx>
            <c:v>Random Predictor</c:v>
          </c:tx>
          <c:spPr>
            <a:ln w="6350"/>
          </c:spPr>
          <c:marker>
            <c:symbol val="none"/>
          </c:marker>
          <c:xVal>
            <c:numRef>
              <c:f>MLR_ValidationLiftChart2!$BZ$2:$BZ$183</c:f>
              <c:numCache>
                <c:formatCode>General</c:formatCode>
                <c:ptCount val="182"/>
                <c:pt idx="0">
                  <c:v>0</c:v>
                </c:pt>
                <c:pt idx="1">
                  <c:v>0.11878651514408611</c:v>
                </c:pt>
                <c:pt idx="2">
                  <c:v>0.25408666651050815</c:v>
                </c:pt>
                <c:pt idx="3">
                  <c:v>1.0865004737504242</c:v>
                </c:pt>
                <c:pt idx="4">
                  <c:v>1.0933974293143196</c:v>
                </c:pt>
                <c:pt idx="5">
                  <c:v>1.1894464863133765</c:v>
                </c:pt>
                <c:pt idx="6">
                  <c:v>1.3884675450921566</c:v>
                </c:pt>
                <c:pt idx="7">
                  <c:v>1.5539700856286682</c:v>
                </c:pt>
                <c:pt idx="8">
                  <c:v>2.8574620442406191</c:v>
                </c:pt>
                <c:pt idx="9">
                  <c:v>3.0645397155530425</c:v>
                </c:pt>
                <c:pt idx="10">
                  <c:v>3.2106170110044214</c:v>
                </c:pt>
                <c:pt idx="11">
                  <c:v>3.2106170110044214</c:v>
                </c:pt>
                <c:pt idx="12">
                  <c:v>3.2106170110044223</c:v>
                </c:pt>
                <c:pt idx="13">
                  <c:v>3.2106170110044223</c:v>
                </c:pt>
                <c:pt idx="14">
                  <c:v>3.2106170110044232</c:v>
                </c:pt>
                <c:pt idx="15">
                  <c:v>3.2106170110044232</c:v>
                </c:pt>
                <c:pt idx="16">
                  <c:v>3.2106170110044232</c:v>
                </c:pt>
                <c:pt idx="17">
                  <c:v>3.6445140901102295</c:v>
                </c:pt>
                <c:pt idx="18">
                  <c:v>3.9135294173578963</c:v>
                </c:pt>
                <c:pt idx="19">
                  <c:v>4.0787899756082737</c:v>
                </c:pt>
                <c:pt idx="20">
                  <c:v>4.0787899756082737</c:v>
                </c:pt>
                <c:pt idx="21">
                  <c:v>4.3063602376204475</c:v>
                </c:pt>
                <c:pt idx="22">
                  <c:v>4.8572989139425982</c:v>
                </c:pt>
                <c:pt idx="23">
                  <c:v>5.3915591046229103</c:v>
                </c:pt>
                <c:pt idx="24">
                  <c:v>5.7166594789260188</c:v>
                </c:pt>
                <c:pt idx="25">
                  <c:v>7.1943607337162998</c:v>
                </c:pt>
                <c:pt idx="26">
                  <c:v>7.4568923835473626</c:v>
                </c:pt>
                <c:pt idx="27">
                  <c:v>7.7141202059824678</c:v>
                </c:pt>
                <c:pt idx="28">
                  <c:v>7.7141202059824678</c:v>
                </c:pt>
                <c:pt idx="29">
                  <c:v>8.466318544108427</c:v>
                </c:pt>
                <c:pt idx="30">
                  <c:v>8.6809791345191876</c:v>
                </c:pt>
                <c:pt idx="31">
                  <c:v>8.741648838921094</c:v>
                </c:pt>
                <c:pt idx="32">
                  <c:v>11.06657361079013</c:v>
                </c:pt>
                <c:pt idx="33">
                  <c:v>11.06657361079013</c:v>
                </c:pt>
                <c:pt idx="34">
                  <c:v>11.159119718243339</c:v>
                </c:pt>
                <c:pt idx="35">
                  <c:v>11.159119718243339</c:v>
                </c:pt>
                <c:pt idx="36">
                  <c:v>11.159119718243341</c:v>
                </c:pt>
                <c:pt idx="37">
                  <c:v>11.159119718243343</c:v>
                </c:pt>
                <c:pt idx="38">
                  <c:v>11.159119718243343</c:v>
                </c:pt>
                <c:pt idx="39">
                  <c:v>11.159119718243343</c:v>
                </c:pt>
                <c:pt idx="40">
                  <c:v>11.159119718243343</c:v>
                </c:pt>
                <c:pt idx="41">
                  <c:v>11.159119718243343</c:v>
                </c:pt>
                <c:pt idx="42">
                  <c:v>11.427520546698712</c:v>
                </c:pt>
                <c:pt idx="43">
                  <c:v>11.427520546698712</c:v>
                </c:pt>
                <c:pt idx="44">
                  <c:v>12.511159189446037</c:v>
                </c:pt>
                <c:pt idx="45">
                  <c:v>14.760961636707718</c:v>
                </c:pt>
                <c:pt idx="46">
                  <c:v>15.180133888321015</c:v>
                </c:pt>
                <c:pt idx="47">
                  <c:v>15.180133888321016</c:v>
                </c:pt>
                <c:pt idx="48">
                  <c:v>15.180133888321016</c:v>
                </c:pt>
                <c:pt idx="49">
                  <c:v>15.180133888321024</c:v>
                </c:pt>
                <c:pt idx="50">
                  <c:v>15.180133888321025</c:v>
                </c:pt>
                <c:pt idx="51">
                  <c:v>15.180133888321027</c:v>
                </c:pt>
                <c:pt idx="52">
                  <c:v>15.180133888321027</c:v>
                </c:pt>
                <c:pt idx="53">
                  <c:v>15.180133888321031</c:v>
                </c:pt>
                <c:pt idx="54">
                  <c:v>15.180133888321031</c:v>
                </c:pt>
                <c:pt idx="55">
                  <c:v>15.180133888321032</c:v>
                </c:pt>
                <c:pt idx="56">
                  <c:v>15.180133888321034</c:v>
                </c:pt>
                <c:pt idx="57">
                  <c:v>15.180133888321034</c:v>
                </c:pt>
                <c:pt idx="58">
                  <c:v>15.180133888321038</c:v>
                </c:pt>
                <c:pt idx="59">
                  <c:v>15.180133888321038</c:v>
                </c:pt>
                <c:pt idx="60">
                  <c:v>15.180133888321039</c:v>
                </c:pt>
                <c:pt idx="61">
                  <c:v>15.180133888321041</c:v>
                </c:pt>
                <c:pt idx="62">
                  <c:v>15.180133888321041</c:v>
                </c:pt>
                <c:pt idx="63">
                  <c:v>15.180133888321045</c:v>
                </c:pt>
                <c:pt idx="64">
                  <c:v>15.180133888321045</c:v>
                </c:pt>
                <c:pt idx="65">
                  <c:v>15.180133888321047</c:v>
                </c:pt>
                <c:pt idx="66">
                  <c:v>15.180133888321048</c:v>
                </c:pt>
                <c:pt idx="67">
                  <c:v>15.180133888321048</c:v>
                </c:pt>
                <c:pt idx="68">
                  <c:v>15.180133888321052</c:v>
                </c:pt>
                <c:pt idx="69">
                  <c:v>15.180133888321052</c:v>
                </c:pt>
                <c:pt idx="70">
                  <c:v>15.180133888321054</c:v>
                </c:pt>
                <c:pt idx="71">
                  <c:v>15.180133888321055</c:v>
                </c:pt>
                <c:pt idx="72">
                  <c:v>15.180133888321055</c:v>
                </c:pt>
                <c:pt idx="73">
                  <c:v>15.180133888321059</c:v>
                </c:pt>
                <c:pt idx="74">
                  <c:v>15.180133888321059</c:v>
                </c:pt>
                <c:pt idx="75">
                  <c:v>15.180133888321061</c:v>
                </c:pt>
                <c:pt idx="76">
                  <c:v>15.180133888321063</c:v>
                </c:pt>
                <c:pt idx="77">
                  <c:v>15.180133888321064</c:v>
                </c:pt>
                <c:pt idx="78">
                  <c:v>15.180133888321066</c:v>
                </c:pt>
                <c:pt idx="79">
                  <c:v>15.180133888321066</c:v>
                </c:pt>
                <c:pt idx="80">
                  <c:v>15.180133888321068</c:v>
                </c:pt>
                <c:pt idx="81">
                  <c:v>15.18013388832107</c:v>
                </c:pt>
                <c:pt idx="82">
                  <c:v>15.180133888321071</c:v>
                </c:pt>
                <c:pt idx="83">
                  <c:v>15.180133888321073</c:v>
                </c:pt>
                <c:pt idx="84">
                  <c:v>15.180133888321073</c:v>
                </c:pt>
                <c:pt idx="85">
                  <c:v>15.180133888321075</c:v>
                </c:pt>
                <c:pt idx="86">
                  <c:v>15.180133888321077</c:v>
                </c:pt>
                <c:pt idx="87">
                  <c:v>15.180133888321079</c:v>
                </c:pt>
                <c:pt idx="88">
                  <c:v>15.18013388832108</c:v>
                </c:pt>
                <c:pt idx="89">
                  <c:v>15.18013388832108</c:v>
                </c:pt>
                <c:pt idx="90">
                  <c:v>15.180133888321082</c:v>
                </c:pt>
                <c:pt idx="91">
                  <c:v>15.180133888321084</c:v>
                </c:pt>
                <c:pt idx="92">
                  <c:v>15.180133888321086</c:v>
                </c:pt>
                <c:pt idx="93">
                  <c:v>15.180133888321087</c:v>
                </c:pt>
                <c:pt idx="94">
                  <c:v>15.180133888321087</c:v>
                </c:pt>
                <c:pt idx="95">
                  <c:v>15.180133888321089</c:v>
                </c:pt>
                <c:pt idx="96">
                  <c:v>15.180133888321091</c:v>
                </c:pt>
                <c:pt idx="97">
                  <c:v>15.180133888321093</c:v>
                </c:pt>
                <c:pt idx="98">
                  <c:v>15.180133888321095</c:v>
                </c:pt>
                <c:pt idx="99">
                  <c:v>15.180133888321095</c:v>
                </c:pt>
                <c:pt idx="100">
                  <c:v>15.180133888321096</c:v>
                </c:pt>
                <c:pt idx="101">
                  <c:v>15.180133888321098</c:v>
                </c:pt>
                <c:pt idx="102">
                  <c:v>15.1801338883211</c:v>
                </c:pt>
                <c:pt idx="103">
                  <c:v>15.180133888321102</c:v>
                </c:pt>
                <c:pt idx="104">
                  <c:v>15.180133888321102</c:v>
                </c:pt>
                <c:pt idx="105">
                  <c:v>15.180133888321103</c:v>
                </c:pt>
                <c:pt idx="106">
                  <c:v>15.180133888321105</c:v>
                </c:pt>
                <c:pt idx="107">
                  <c:v>15.180133888321107</c:v>
                </c:pt>
                <c:pt idx="108">
                  <c:v>15.180133888321109</c:v>
                </c:pt>
                <c:pt idx="109">
                  <c:v>15.180133888321111</c:v>
                </c:pt>
                <c:pt idx="110">
                  <c:v>15.180133888321111</c:v>
                </c:pt>
                <c:pt idx="111">
                  <c:v>15.180133888321112</c:v>
                </c:pt>
                <c:pt idx="112">
                  <c:v>15.180133888321114</c:v>
                </c:pt>
                <c:pt idx="113">
                  <c:v>15.180133888321116</c:v>
                </c:pt>
                <c:pt idx="114">
                  <c:v>15.180133888321118</c:v>
                </c:pt>
                <c:pt idx="115">
                  <c:v>15.180133888321118</c:v>
                </c:pt>
                <c:pt idx="116">
                  <c:v>15.180133888321119</c:v>
                </c:pt>
                <c:pt idx="117">
                  <c:v>15.180133888321121</c:v>
                </c:pt>
                <c:pt idx="118">
                  <c:v>15.180133888321123</c:v>
                </c:pt>
                <c:pt idx="119">
                  <c:v>15.180133888321125</c:v>
                </c:pt>
                <c:pt idx="120">
                  <c:v>15.180133888321125</c:v>
                </c:pt>
                <c:pt idx="121">
                  <c:v>15.180133888321127</c:v>
                </c:pt>
                <c:pt idx="122">
                  <c:v>15.180133888321128</c:v>
                </c:pt>
                <c:pt idx="123">
                  <c:v>15.18013388832113</c:v>
                </c:pt>
                <c:pt idx="124">
                  <c:v>15.180133888321132</c:v>
                </c:pt>
                <c:pt idx="125">
                  <c:v>15.180133888321132</c:v>
                </c:pt>
                <c:pt idx="126">
                  <c:v>15.180133888321134</c:v>
                </c:pt>
                <c:pt idx="127">
                  <c:v>15.180133888321135</c:v>
                </c:pt>
                <c:pt idx="128">
                  <c:v>15.180133888321137</c:v>
                </c:pt>
                <c:pt idx="129">
                  <c:v>15.445174978847719</c:v>
                </c:pt>
                <c:pt idx="130">
                  <c:v>17.067080683367621</c:v>
                </c:pt>
                <c:pt idx="131">
                  <c:v>26.970145843715514</c:v>
                </c:pt>
                <c:pt idx="132">
                  <c:v>26.970145843715514</c:v>
                </c:pt>
                <c:pt idx="133">
                  <c:v>26.97014584371551</c:v>
                </c:pt>
                <c:pt idx="134">
                  <c:v>26.97014584371551</c:v>
                </c:pt>
                <c:pt idx="135">
                  <c:v>28.477693860907237</c:v>
                </c:pt>
                <c:pt idx="136">
                  <c:v>28.477693860907234</c:v>
                </c:pt>
                <c:pt idx="137">
                  <c:v>28.477693860907234</c:v>
                </c:pt>
                <c:pt idx="138">
                  <c:v>28.477693860907234</c:v>
                </c:pt>
                <c:pt idx="139">
                  <c:v>28.477693860907234</c:v>
                </c:pt>
                <c:pt idx="140">
                  <c:v>28.47769386090723</c:v>
                </c:pt>
                <c:pt idx="141">
                  <c:v>28.47769386090723</c:v>
                </c:pt>
                <c:pt idx="142">
                  <c:v>31.325807517718982</c:v>
                </c:pt>
                <c:pt idx="143">
                  <c:v>32.408298805842108</c:v>
                </c:pt>
                <c:pt idx="144">
                  <c:v>37.548764504480168</c:v>
                </c:pt>
                <c:pt idx="145">
                  <c:v>38.979120310415055</c:v>
                </c:pt>
                <c:pt idx="146">
                  <c:v>39.660393836011117</c:v>
                </c:pt>
                <c:pt idx="147">
                  <c:v>41.65351148761458</c:v>
                </c:pt>
                <c:pt idx="148">
                  <c:v>44.494672941238747</c:v>
                </c:pt>
                <c:pt idx="149">
                  <c:v>55.063192315498853</c:v>
                </c:pt>
                <c:pt idx="150">
                  <c:v>55.063192315498853</c:v>
                </c:pt>
                <c:pt idx="151">
                  <c:v>55.670045089463258</c:v>
                </c:pt>
                <c:pt idx="152">
                  <c:v>69.308238324813175</c:v>
                </c:pt>
                <c:pt idx="153">
                  <c:v>71.24378659768729</c:v>
                </c:pt>
                <c:pt idx="154">
                  <c:v>72.647102396566609</c:v>
                </c:pt>
                <c:pt idx="155">
                  <c:v>89.763156799566815</c:v>
                </c:pt>
                <c:pt idx="156">
                  <c:v>89.763156799566815</c:v>
                </c:pt>
                <c:pt idx="157">
                  <c:v>97.480303889423169</c:v>
                </c:pt>
                <c:pt idx="158">
                  <c:v>100.51545409059338</c:v>
                </c:pt>
                <c:pt idx="159">
                  <c:v>103.97578421744734</c:v>
                </c:pt>
                <c:pt idx="160">
                  <c:v>103.97578421744734</c:v>
                </c:pt>
                <c:pt idx="161">
                  <c:v>103.97578421744733</c:v>
                </c:pt>
                <c:pt idx="162">
                  <c:v>104.28036649533331</c:v>
                </c:pt>
                <c:pt idx="163">
                  <c:v>108.13421136782637</c:v>
                </c:pt>
                <c:pt idx="164">
                  <c:v>110.07295541411125</c:v>
                </c:pt>
                <c:pt idx="165">
                  <c:v>115.92465238308074</c:v>
                </c:pt>
                <c:pt idx="166">
                  <c:v>118.79925767202629</c:v>
                </c:pt>
                <c:pt idx="167">
                  <c:v>128.49510134119674</c:v>
                </c:pt>
                <c:pt idx="168">
                  <c:v>144.38119910813393</c:v>
                </c:pt>
                <c:pt idx="169">
                  <c:v>153.62121352413149</c:v>
                </c:pt>
                <c:pt idx="170">
                  <c:v>160.40391411873748</c:v>
                </c:pt>
                <c:pt idx="171">
                  <c:v>160.40391411873748</c:v>
                </c:pt>
                <c:pt idx="172">
                  <c:v>161.20870754974584</c:v>
                </c:pt>
                <c:pt idx="173">
                  <c:v>164.19121883228289</c:v>
                </c:pt>
                <c:pt idx="174">
                  <c:v>168.30513912561901</c:v>
                </c:pt>
                <c:pt idx="175">
                  <c:v>168.30513912561904</c:v>
                </c:pt>
                <c:pt idx="176">
                  <c:v>171.51271809448605</c:v>
                </c:pt>
                <c:pt idx="177">
                  <c:v>171.51271809448605</c:v>
                </c:pt>
                <c:pt idx="178">
                  <c:v>171.51271809448605</c:v>
                </c:pt>
                <c:pt idx="179">
                  <c:v>171.51271809448605</c:v>
                </c:pt>
                <c:pt idx="180">
                  <c:v>176.25614826973668</c:v>
                </c:pt>
                <c:pt idx="181">
                  <c:v>189.82052892114834</c:v>
                </c:pt>
              </c:numCache>
            </c:numRef>
          </c:xVal>
          <c:yVal>
            <c:numRef>
              <c:f>MLR_ValidationLiftChart2!$CB$2:$CB$183</c:f>
              <c:numCache>
                <c:formatCode>General</c:formatCode>
                <c:ptCount val="182"/>
                <c:pt idx="0">
                  <c:v>-218.69805240762091</c:v>
                </c:pt>
                <c:pt idx="1">
                  <c:v>-218.56119482081536</c:v>
                </c:pt>
                <c:pt idx="2">
                  <c:v>-218.40531136731079</c:v>
                </c:pt>
                <c:pt idx="3">
                  <c:v>-217.44626189318251</c:v>
                </c:pt>
                <c:pt idx="4">
                  <c:v>-217.43831569917526</c:v>
                </c:pt>
                <c:pt idx="5">
                  <c:v>-217.32765463516563</c:v>
                </c:pt>
                <c:pt idx="6">
                  <c:v>-217.09835637016553</c:v>
                </c:pt>
                <c:pt idx="7">
                  <c:v>-216.90767581791144</c:v>
                </c:pt>
                <c:pt idx="8">
                  <c:v>-215.40588275950179</c:v>
                </c:pt>
                <c:pt idx="9">
                  <c:v>-215.16730222413753</c:v>
                </c:pt>
                <c:pt idx="10">
                  <c:v>-214.99900209244072</c:v>
                </c:pt>
                <c:pt idx="11">
                  <c:v>-214.99900209244072</c:v>
                </c:pt>
                <c:pt idx="12">
                  <c:v>-214.99900209244072</c:v>
                </c:pt>
                <c:pt idx="13">
                  <c:v>-214.99900209244072</c:v>
                </c:pt>
                <c:pt idx="14">
                  <c:v>-214.99900209244072</c:v>
                </c:pt>
                <c:pt idx="15">
                  <c:v>-214.99900209244072</c:v>
                </c:pt>
                <c:pt idx="16">
                  <c:v>-214.99900209244072</c:v>
                </c:pt>
                <c:pt idx="17">
                  <c:v>-214.49909596171227</c:v>
                </c:pt>
                <c:pt idx="18">
                  <c:v>-214.18915515356449</c:v>
                </c:pt>
                <c:pt idx="19">
                  <c:v>-213.99875339652289</c:v>
                </c:pt>
                <c:pt idx="20">
                  <c:v>-213.99875339652289</c:v>
                </c:pt>
                <c:pt idx="21">
                  <c:v>-213.73656271898753</c:v>
                </c:pt>
                <c:pt idx="22">
                  <c:v>-213.10180937490776</c:v>
                </c:pt>
                <c:pt idx="23">
                  <c:v>-212.48627182559852</c:v>
                </c:pt>
                <c:pt idx="24">
                  <c:v>-212.11171371483374</c:v>
                </c:pt>
                <c:pt idx="25">
                  <c:v>-210.40920878399362</c:v>
                </c:pt>
                <c:pt idx="26">
                  <c:v>-210.10673801942599</c:v>
                </c:pt>
                <c:pt idx="27">
                  <c:v>-209.81037795704844</c:v>
                </c:pt>
                <c:pt idx="28">
                  <c:v>-209.81037795704844</c:v>
                </c:pt>
                <c:pt idx="29">
                  <c:v>-208.94374718477442</c:v>
                </c:pt>
                <c:pt idx="30">
                  <c:v>-208.69643013577914</c:v>
                </c:pt>
                <c:pt idx="31">
                  <c:v>-208.62653070884016</c:v>
                </c:pt>
                <c:pt idx="32">
                  <c:v>-205.94791358301177</c:v>
                </c:pt>
                <c:pt idx="33">
                  <c:v>-205.94791358301177</c:v>
                </c:pt>
                <c:pt idx="34">
                  <c:v>-205.84128837459539</c:v>
                </c:pt>
                <c:pt idx="35">
                  <c:v>-205.84128837459539</c:v>
                </c:pt>
                <c:pt idx="36">
                  <c:v>-205.84128837459539</c:v>
                </c:pt>
                <c:pt idx="37">
                  <c:v>-205.84128837459539</c:v>
                </c:pt>
                <c:pt idx="38">
                  <c:v>-205.84128837459539</c:v>
                </c:pt>
                <c:pt idx="39">
                  <c:v>-205.84128837459539</c:v>
                </c:pt>
                <c:pt idx="40">
                  <c:v>-205.84128837459539</c:v>
                </c:pt>
                <c:pt idx="41">
                  <c:v>-205.84128837459539</c:v>
                </c:pt>
                <c:pt idx="42">
                  <c:v>-205.53205554935042</c:v>
                </c:pt>
                <c:pt idx="43">
                  <c:v>-205.53205554935042</c:v>
                </c:pt>
                <c:pt idx="44">
                  <c:v>-204.28356223817161</c:v>
                </c:pt>
                <c:pt idx="45">
                  <c:v>-201.69149584622505</c:v>
                </c:pt>
                <c:pt idx="46">
                  <c:v>-201.20855464080239</c:v>
                </c:pt>
                <c:pt idx="47">
                  <c:v>-201.20855464080239</c:v>
                </c:pt>
                <c:pt idx="48">
                  <c:v>-201.20855464080239</c:v>
                </c:pt>
                <c:pt idx="49">
                  <c:v>-201.20855464080239</c:v>
                </c:pt>
                <c:pt idx="50">
                  <c:v>-201.20855464080239</c:v>
                </c:pt>
                <c:pt idx="51">
                  <c:v>-201.20855464080239</c:v>
                </c:pt>
                <c:pt idx="52">
                  <c:v>-201.20855464080239</c:v>
                </c:pt>
                <c:pt idx="53">
                  <c:v>-201.20855464080239</c:v>
                </c:pt>
                <c:pt idx="54">
                  <c:v>-201.20855464080239</c:v>
                </c:pt>
                <c:pt idx="55">
                  <c:v>-201.20855464080239</c:v>
                </c:pt>
                <c:pt idx="56">
                  <c:v>-201.20855464080239</c:v>
                </c:pt>
                <c:pt idx="57">
                  <c:v>-201.20855464080239</c:v>
                </c:pt>
                <c:pt idx="58">
                  <c:v>-201.20855464080239</c:v>
                </c:pt>
                <c:pt idx="59">
                  <c:v>-201.20855464080239</c:v>
                </c:pt>
                <c:pt idx="60">
                  <c:v>-201.20855464080236</c:v>
                </c:pt>
                <c:pt idx="61">
                  <c:v>-201.20855464080236</c:v>
                </c:pt>
                <c:pt idx="62">
                  <c:v>-201.20855464080236</c:v>
                </c:pt>
                <c:pt idx="63">
                  <c:v>-201.20855464080236</c:v>
                </c:pt>
                <c:pt idx="64">
                  <c:v>-201.20855464080236</c:v>
                </c:pt>
                <c:pt idx="65">
                  <c:v>-201.20855464080236</c:v>
                </c:pt>
                <c:pt idx="66">
                  <c:v>-201.20855464080236</c:v>
                </c:pt>
                <c:pt idx="67">
                  <c:v>-201.20855464080236</c:v>
                </c:pt>
                <c:pt idx="68">
                  <c:v>-201.20855464080236</c:v>
                </c:pt>
                <c:pt idx="69">
                  <c:v>-201.20855464080236</c:v>
                </c:pt>
                <c:pt idx="70">
                  <c:v>-201.20855464080236</c:v>
                </c:pt>
                <c:pt idx="71">
                  <c:v>-201.20855464080236</c:v>
                </c:pt>
                <c:pt idx="72">
                  <c:v>-201.20855464080236</c:v>
                </c:pt>
                <c:pt idx="73">
                  <c:v>-201.20855464080236</c:v>
                </c:pt>
                <c:pt idx="74">
                  <c:v>-201.20855464080236</c:v>
                </c:pt>
                <c:pt idx="75">
                  <c:v>-201.20855464080233</c:v>
                </c:pt>
                <c:pt idx="76">
                  <c:v>-201.20855464080233</c:v>
                </c:pt>
                <c:pt idx="77">
                  <c:v>-201.20855464080233</c:v>
                </c:pt>
                <c:pt idx="78">
                  <c:v>-201.20855464080233</c:v>
                </c:pt>
                <c:pt idx="79">
                  <c:v>-201.20855464080233</c:v>
                </c:pt>
                <c:pt idx="80">
                  <c:v>-201.20855464080233</c:v>
                </c:pt>
                <c:pt idx="81">
                  <c:v>-201.20855464080233</c:v>
                </c:pt>
                <c:pt idx="82">
                  <c:v>-201.20855464080233</c:v>
                </c:pt>
                <c:pt idx="83">
                  <c:v>-201.20855464080233</c:v>
                </c:pt>
                <c:pt idx="84">
                  <c:v>-201.20855464080233</c:v>
                </c:pt>
                <c:pt idx="85">
                  <c:v>-201.20855464080233</c:v>
                </c:pt>
                <c:pt idx="86">
                  <c:v>-201.20855464080233</c:v>
                </c:pt>
                <c:pt idx="87">
                  <c:v>-201.20855464080233</c:v>
                </c:pt>
                <c:pt idx="88">
                  <c:v>-201.20855464080233</c:v>
                </c:pt>
                <c:pt idx="89">
                  <c:v>-201.20855464080233</c:v>
                </c:pt>
                <c:pt idx="90">
                  <c:v>-201.20855464080233</c:v>
                </c:pt>
                <c:pt idx="91">
                  <c:v>-201.20855464080233</c:v>
                </c:pt>
                <c:pt idx="92">
                  <c:v>-201.20855464080233</c:v>
                </c:pt>
                <c:pt idx="93">
                  <c:v>-201.20855464080233</c:v>
                </c:pt>
                <c:pt idx="94">
                  <c:v>-201.20855464080233</c:v>
                </c:pt>
                <c:pt idx="95">
                  <c:v>-201.2085546408023</c:v>
                </c:pt>
                <c:pt idx="96">
                  <c:v>-201.2085546408023</c:v>
                </c:pt>
                <c:pt idx="97">
                  <c:v>-201.2085546408023</c:v>
                </c:pt>
                <c:pt idx="98">
                  <c:v>-201.2085546408023</c:v>
                </c:pt>
                <c:pt idx="99">
                  <c:v>-201.2085546408023</c:v>
                </c:pt>
                <c:pt idx="100">
                  <c:v>-201.2085546408023</c:v>
                </c:pt>
                <c:pt idx="101">
                  <c:v>-201.2085546408023</c:v>
                </c:pt>
                <c:pt idx="102">
                  <c:v>-201.2085546408023</c:v>
                </c:pt>
                <c:pt idx="103">
                  <c:v>-201.2085546408023</c:v>
                </c:pt>
                <c:pt idx="104">
                  <c:v>-201.2085546408023</c:v>
                </c:pt>
                <c:pt idx="105">
                  <c:v>-201.2085546408023</c:v>
                </c:pt>
                <c:pt idx="106">
                  <c:v>-201.2085546408023</c:v>
                </c:pt>
                <c:pt idx="107">
                  <c:v>-201.2085546408023</c:v>
                </c:pt>
                <c:pt idx="108">
                  <c:v>-201.2085546408023</c:v>
                </c:pt>
                <c:pt idx="109">
                  <c:v>-201.20855464080228</c:v>
                </c:pt>
                <c:pt idx="110">
                  <c:v>-201.20855464080228</c:v>
                </c:pt>
                <c:pt idx="111">
                  <c:v>-201.20855464080228</c:v>
                </c:pt>
                <c:pt idx="112">
                  <c:v>-201.20855464080228</c:v>
                </c:pt>
                <c:pt idx="113">
                  <c:v>-201.20855464080228</c:v>
                </c:pt>
                <c:pt idx="114">
                  <c:v>-201.20855464080228</c:v>
                </c:pt>
                <c:pt idx="115">
                  <c:v>-201.20855464080228</c:v>
                </c:pt>
                <c:pt idx="116">
                  <c:v>-201.20855464080228</c:v>
                </c:pt>
                <c:pt idx="117">
                  <c:v>-201.20855464080228</c:v>
                </c:pt>
                <c:pt idx="118">
                  <c:v>-201.20855464080228</c:v>
                </c:pt>
                <c:pt idx="119">
                  <c:v>-201.20855464080228</c:v>
                </c:pt>
                <c:pt idx="120">
                  <c:v>-201.20855464080228</c:v>
                </c:pt>
                <c:pt idx="121">
                  <c:v>-201.20855464080228</c:v>
                </c:pt>
                <c:pt idx="122">
                  <c:v>-201.20855464080228</c:v>
                </c:pt>
                <c:pt idx="123">
                  <c:v>-201.20855464080228</c:v>
                </c:pt>
                <c:pt idx="124">
                  <c:v>-201.20855464080228</c:v>
                </c:pt>
                <c:pt idx="125">
                  <c:v>-201.20855464080228</c:v>
                </c:pt>
                <c:pt idx="126">
                  <c:v>-201.20855464080228</c:v>
                </c:pt>
                <c:pt idx="127">
                  <c:v>-201.20855464080228</c:v>
                </c:pt>
                <c:pt idx="128">
                  <c:v>-201.20855464080225</c:v>
                </c:pt>
                <c:pt idx="129">
                  <c:v>-200.9031926726548</c:v>
                </c:pt>
                <c:pt idx="130">
                  <c:v>-199.0345453731066</c:v>
                </c:pt>
                <c:pt idx="131">
                  <c:v>-187.62492031440962</c:v>
                </c:pt>
                <c:pt idx="132">
                  <c:v>-187.62492031440962</c:v>
                </c:pt>
                <c:pt idx="133">
                  <c:v>-187.62492031440962</c:v>
                </c:pt>
                <c:pt idx="134">
                  <c:v>-187.62492031440962</c:v>
                </c:pt>
                <c:pt idx="135">
                  <c:v>-185.88802801332582</c:v>
                </c:pt>
                <c:pt idx="136">
                  <c:v>-185.88802801332582</c:v>
                </c:pt>
                <c:pt idx="137">
                  <c:v>-185.88802801332582</c:v>
                </c:pt>
                <c:pt idx="138">
                  <c:v>-185.88802801332582</c:v>
                </c:pt>
                <c:pt idx="139">
                  <c:v>-185.88802801332582</c:v>
                </c:pt>
                <c:pt idx="140">
                  <c:v>-185.88802801332582</c:v>
                </c:pt>
                <c:pt idx="141">
                  <c:v>-185.88802801332582</c:v>
                </c:pt>
                <c:pt idx="142">
                  <c:v>-182.60662892904122</c:v>
                </c:pt>
                <c:pt idx="143">
                  <c:v>-181.35945752030972</c:v>
                </c:pt>
                <c:pt idx="144">
                  <c:v>-175.43696935135449</c:v>
                </c:pt>
                <c:pt idx="145">
                  <c:v>-173.78901256403651</c:v>
                </c:pt>
                <c:pt idx="146">
                  <c:v>-173.00409644325896</c:v>
                </c:pt>
                <c:pt idx="147">
                  <c:v>-170.70776447588784</c:v>
                </c:pt>
                <c:pt idx="148">
                  <c:v>-167.43437523809195</c:v>
                </c:pt>
                <c:pt idx="149">
                  <c:v>-155.25805997272349</c:v>
                </c:pt>
                <c:pt idx="150">
                  <c:v>-155.25805997272349</c:v>
                </c:pt>
                <c:pt idx="151">
                  <c:v>-154.558886282088</c:v>
                </c:pt>
                <c:pt idx="152">
                  <c:v>-138.84590562671951</c:v>
                </c:pt>
                <c:pt idx="153">
                  <c:v>-136.61590110600542</c:v>
                </c:pt>
                <c:pt idx="154">
                  <c:v>-134.99909794002519</c:v>
                </c:pt>
                <c:pt idx="155">
                  <c:v>-115.27916678129381</c:v>
                </c:pt>
                <c:pt idx="156">
                  <c:v>-115.27916678129381</c:v>
                </c:pt>
                <c:pt idx="157">
                  <c:v>-106.3880049649878</c:v>
                </c:pt>
                <c:pt idx="158">
                  <c:v>-102.89111534228392</c:v>
                </c:pt>
                <c:pt idx="159">
                  <c:v>-98.904362888629464</c:v>
                </c:pt>
                <c:pt idx="160">
                  <c:v>-98.904362888629464</c:v>
                </c:pt>
                <c:pt idx="161">
                  <c:v>-98.904362888629478</c:v>
                </c:pt>
                <c:pt idx="162">
                  <c:v>-98.553444305954926</c:v>
                </c:pt>
                <c:pt idx="163">
                  <c:v>-94.113311446323934</c:v>
                </c:pt>
                <c:pt idx="164">
                  <c:v>-91.879624977061681</c:v>
                </c:pt>
                <c:pt idx="165">
                  <c:v>-85.137705450934874</c:v>
                </c:pt>
                <c:pt idx="166">
                  <c:v>-81.82578454487637</c:v>
                </c:pt>
                <c:pt idx="167">
                  <c:v>-70.654905720820494</c:v>
                </c:pt>
                <c:pt idx="168">
                  <c:v>-52.352045320355444</c:v>
                </c:pt>
                <c:pt idx="169">
                  <c:v>-41.706341357342893</c:v>
                </c:pt>
                <c:pt idx="170">
                  <c:v>-33.891784003957099</c:v>
                </c:pt>
                <c:pt idx="171">
                  <c:v>-33.891784003957099</c:v>
                </c:pt>
                <c:pt idx="172">
                  <c:v>-32.964556812291789</c:v>
                </c:pt>
                <c:pt idx="173">
                  <c:v>-29.528314101970608</c:v>
                </c:pt>
                <c:pt idx="174">
                  <c:v>-24.788540374511769</c:v>
                </c:pt>
                <c:pt idx="175">
                  <c:v>-24.78854037451174</c:v>
                </c:pt>
                <c:pt idx="176">
                  <c:v>-21.092990280842685</c:v>
                </c:pt>
                <c:pt idx="177">
                  <c:v>-21.092990280842685</c:v>
                </c:pt>
                <c:pt idx="178">
                  <c:v>-21.092990280842685</c:v>
                </c:pt>
                <c:pt idx="179">
                  <c:v>-21.092990280842685</c:v>
                </c:pt>
                <c:pt idx="180">
                  <c:v>-15.627938913876051</c:v>
                </c:pt>
                <c:pt idx="181">
                  <c:v>0</c:v>
                </c:pt>
              </c:numCache>
            </c:numRef>
          </c:yVal>
          <c:smooth val="0"/>
          <c:extLst>
            <c:ext xmlns:c16="http://schemas.microsoft.com/office/drawing/2014/chart" uri="{C3380CC4-5D6E-409C-BE32-E72D297353CC}">
              <c16:uniqueId val="{00000002-8E9E-453E-8535-6C02D6F62A90}"/>
            </c:ext>
          </c:extLst>
        </c:ser>
        <c:dLbls>
          <c:showLegendKey val="0"/>
          <c:showVal val="0"/>
          <c:showCatName val="0"/>
          <c:showSerName val="0"/>
          <c:showPercent val="0"/>
          <c:showBubbleSize val="0"/>
        </c:dLbls>
        <c:axId val="1040384560"/>
        <c:axId val="1040378984"/>
      </c:scatterChart>
      <c:valAx>
        <c:axId val="104038456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040378984"/>
        <c:crosses val="autoZero"/>
        <c:crossBetween val="midCat"/>
      </c:valAx>
      <c:valAx>
        <c:axId val="104037898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4038456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MLR_TrainingLiftChart1!$AZ$4:$AZ$276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MLR_TrainingLiftChart1!$BC$4:$BC$276</c:f>
              <c:numCache>
                <c:formatCode>General</c:formatCode>
                <c:ptCount val="273"/>
                <c:pt idx="0">
                  <c:v>5.4772255750516612</c:v>
                </c:pt>
                <c:pt idx="1">
                  <c:v>5.4772255750516612</c:v>
                </c:pt>
                <c:pt idx="2">
                  <c:v>10.768728197180842</c:v>
                </c:pt>
                <c:pt idx="3">
                  <c:v>10.768728197180842</c:v>
                </c:pt>
                <c:pt idx="4">
                  <c:v>10.768728197180842</c:v>
                </c:pt>
                <c:pt idx="5">
                  <c:v>17.768728197180842</c:v>
                </c:pt>
                <c:pt idx="6">
                  <c:v>22.667707682747199</c:v>
                </c:pt>
                <c:pt idx="7">
                  <c:v>22.667707682747199</c:v>
                </c:pt>
                <c:pt idx="8">
                  <c:v>29.809136111290048</c:v>
                </c:pt>
                <c:pt idx="9">
                  <c:v>36.133691431626808</c:v>
                </c:pt>
                <c:pt idx="10">
                  <c:v>40.71626712658265</c:v>
                </c:pt>
                <c:pt idx="11">
                  <c:v>45.298842821538493</c:v>
                </c:pt>
                <c:pt idx="12">
                  <c:v>49.881418516494335</c:v>
                </c:pt>
                <c:pt idx="13">
                  <c:v>49.881418516494335</c:v>
                </c:pt>
                <c:pt idx="14">
                  <c:v>49.881418516494335</c:v>
                </c:pt>
                <c:pt idx="15">
                  <c:v>54.571834276317766</c:v>
                </c:pt>
                <c:pt idx="16">
                  <c:v>54.571834276317766</c:v>
                </c:pt>
                <c:pt idx="17">
                  <c:v>60.487914059417385</c:v>
                </c:pt>
                <c:pt idx="18">
                  <c:v>65.586933573010171</c:v>
                </c:pt>
                <c:pt idx="19">
                  <c:v>69.829574260129462</c:v>
                </c:pt>
                <c:pt idx="20">
                  <c:v>75.121076882258649</c:v>
                </c:pt>
                <c:pt idx="21">
                  <c:v>80.020056367825006</c:v>
                </c:pt>
                <c:pt idx="22">
                  <c:v>85.851008262670305</c:v>
                </c:pt>
                <c:pt idx="23">
                  <c:v>91.418772625500324</c:v>
                </c:pt>
                <c:pt idx="24">
                  <c:v>96.00134832045616</c:v>
                </c:pt>
                <c:pt idx="25">
                  <c:v>101.47857389550782</c:v>
                </c:pt>
                <c:pt idx="26">
                  <c:v>106.06114959046366</c:v>
                </c:pt>
                <c:pt idx="27">
                  <c:v>110.42004853400434</c:v>
                </c:pt>
                <c:pt idx="28">
                  <c:v>115.31902801957069</c:v>
                </c:pt>
                <c:pt idx="29">
                  <c:v>121.72215225700354</c:v>
                </c:pt>
                <c:pt idx="30">
                  <c:v>121.72215225700354</c:v>
                </c:pt>
                <c:pt idx="31">
                  <c:v>121.72215225700354</c:v>
                </c:pt>
                <c:pt idx="32">
                  <c:v>126.19428821200313</c:v>
                </c:pt>
                <c:pt idx="33">
                  <c:v>130.77686390695897</c:v>
                </c:pt>
                <c:pt idx="34">
                  <c:v>138.71411784015274</c:v>
                </c:pt>
                <c:pt idx="35">
                  <c:v>145.1948585385606</c:v>
                </c:pt>
                <c:pt idx="36">
                  <c:v>151.67559923696845</c:v>
                </c:pt>
                <c:pt idx="37">
                  <c:v>156.14773519196802</c:v>
                </c:pt>
                <c:pt idx="38">
                  <c:v>160.73031088692386</c:v>
                </c:pt>
                <c:pt idx="39">
                  <c:v>160.73031088692386</c:v>
                </c:pt>
                <c:pt idx="40">
                  <c:v>172.04401938590863</c:v>
                </c:pt>
                <c:pt idx="41">
                  <c:v>179.59385382117938</c:v>
                </c:pt>
                <c:pt idx="42">
                  <c:v>185.42480571602468</c:v>
                </c:pt>
                <c:pt idx="43">
                  <c:v>191.08165996551705</c:v>
                </c:pt>
                <c:pt idx="44">
                  <c:v>196.64942432834707</c:v>
                </c:pt>
                <c:pt idx="45">
                  <c:v>201.44525585165979</c:v>
                </c:pt>
                <c:pt idx="46">
                  <c:v>206.13567161148322</c:v>
                </c:pt>
                <c:pt idx="47">
                  <c:v>206.13567161148322</c:v>
                </c:pt>
                <c:pt idx="48">
                  <c:v>206.13567161148322</c:v>
                </c:pt>
                <c:pt idx="49">
                  <c:v>206.13567161148322</c:v>
                </c:pt>
                <c:pt idx="50">
                  <c:v>206.13567161148322</c:v>
                </c:pt>
                <c:pt idx="51">
                  <c:v>206.13567161148322</c:v>
                </c:pt>
                <c:pt idx="52">
                  <c:v>206.13567161148322</c:v>
                </c:pt>
                <c:pt idx="53">
                  <c:v>206.13567161148322</c:v>
                </c:pt>
                <c:pt idx="54">
                  <c:v>206.13567161148322</c:v>
                </c:pt>
                <c:pt idx="55">
                  <c:v>210.71824730643905</c:v>
                </c:pt>
                <c:pt idx="56">
                  <c:v>215.30082300139489</c:v>
                </c:pt>
                <c:pt idx="57">
                  <c:v>219.88339869635072</c:v>
                </c:pt>
                <c:pt idx="58">
                  <c:v>224.46597439130656</c:v>
                </c:pt>
                <c:pt idx="59">
                  <c:v>224.46597439130656</c:v>
                </c:pt>
                <c:pt idx="60">
                  <c:v>224.46597439130656</c:v>
                </c:pt>
                <c:pt idx="61">
                  <c:v>224.46597439130656</c:v>
                </c:pt>
                <c:pt idx="62">
                  <c:v>229.0485500862624</c:v>
                </c:pt>
                <c:pt idx="63">
                  <c:v>233.63112578121823</c:v>
                </c:pt>
                <c:pt idx="64">
                  <c:v>237.63112578121823</c:v>
                </c:pt>
                <c:pt idx="65">
                  <c:v>237.63112578121823</c:v>
                </c:pt>
                <c:pt idx="66">
                  <c:v>237.63112578121823</c:v>
                </c:pt>
                <c:pt idx="67">
                  <c:v>242.21370147617407</c:v>
                </c:pt>
                <c:pt idx="68">
                  <c:v>242.21370147617407</c:v>
                </c:pt>
                <c:pt idx="69">
                  <c:v>242.21370147617407</c:v>
                </c:pt>
                <c:pt idx="70">
                  <c:v>242.21370147617407</c:v>
                </c:pt>
                <c:pt idx="71">
                  <c:v>242.21370147617407</c:v>
                </c:pt>
                <c:pt idx="72">
                  <c:v>242.21370147617407</c:v>
                </c:pt>
                <c:pt idx="73">
                  <c:v>242.21370147617407</c:v>
                </c:pt>
                <c:pt idx="74">
                  <c:v>242.21370147617407</c:v>
                </c:pt>
                <c:pt idx="75">
                  <c:v>242.21370147617407</c:v>
                </c:pt>
                <c:pt idx="76">
                  <c:v>242.21370147617407</c:v>
                </c:pt>
                <c:pt idx="77">
                  <c:v>242.21370147617407</c:v>
                </c:pt>
                <c:pt idx="78">
                  <c:v>242.21370147617407</c:v>
                </c:pt>
                <c:pt idx="79">
                  <c:v>242.21370147617407</c:v>
                </c:pt>
                <c:pt idx="80">
                  <c:v>246.21370147617407</c:v>
                </c:pt>
                <c:pt idx="81">
                  <c:v>246.21370147617407</c:v>
                </c:pt>
                <c:pt idx="82">
                  <c:v>246.21370147617407</c:v>
                </c:pt>
                <c:pt idx="83">
                  <c:v>246.21370147617407</c:v>
                </c:pt>
                <c:pt idx="84">
                  <c:v>246.21370147617407</c:v>
                </c:pt>
                <c:pt idx="85">
                  <c:v>246.21370147617407</c:v>
                </c:pt>
                <c:pt idx="86">
                  <c:v>251.4098538988807</c:v>
                </c:pt>
                <c:pt idx="87">
                  <c:v>251.4098538988807</c:v>
                </c:pt>
                <c:pt idx="88">
                  <c:v>257.240805793726</c:v>
                </c:pt>
                <c:pt idx="89">
                  <c:v>257.240805793726</c:v>
                </c:pt>
                <c:pt idx="90">
                  <c:v>261.82338148868183</c:v>
                </c:pt>
                <c:pt idx="91">
                  <c:v>261.82338148868183</c:v>
                </c:pt>
                <c:pt idx="92">
                  <c:v>261.82338148868183</c:v>
                </c:pt>
                <c:pt idx="93">
                  <c:v>261.82338148868183</c:v>
                </c:pt>
                <c:pt idx="94">
                  <c:v>261.82338148868183</c:v>
                </c:pt>
                <c:pt idx="95">
                  <c:v>266.40595718363767</c:v>
                </c:pt>
                <c:pt idx="96">
                  <c:v>270.76485612717835</c:v>
                </c:pt>
                <c:pt idx="97">
                  <c:v>270.76485612717835</c:v>
                </c:pt>
                <c:pt idx="98">
                  <c:v>270.76485612717835</c:v>
                </c:pt>
                <c:pt idx="99">
                  <c:v>270.76485612717835</c:v>
                </c:pt>
                <c:pt idx="100">
                  <c:v>270.76485612717835</c:v>
                </c:pt>
                <c:pt idx="101">
                  <c:v>270.76485612717835</c:v>
                </c:pt>
                <c:pt idx="102">
                  <c:v>270.76485612717835</c:v>
                </c:pt>
                <c:pt idx="103">
                  <c:v>270.76485612717835</c:v>
                </c:pt>
                <c:pt idx="104">
                  <c:v>270.76485612717835</c:v>
                </c:pt>
                <c:pt idx="105">
                  <c:v>270.76485612717835</c:v>
                </c:pt>
                <c:pt idx="106">
                  <c:v>270.76485612717835</c:v>
                </c:pt>
                <c:pt idx="107">
                  <c:v>270.76485612717835</c:v>
                </c:pt>
                <c:pt idx="108">
                  <c:v>270.76485612717835</c:v>
                </c:pt>
                <c:pt idx="109">
                  <c:v>275.4552718870018</c:v>
                </c:pt>
                <c:pt idx="110">
                  <c:v>280.03784758195764</c:v>
                </c:pt>
                <c:pt idx="111">
                  <c:v>284.50998353695724</c:v>
                </c:pt>
                <c:pt idx="112">
                  <c:v>288.7526242240765</c:v>
                </c:pt>
                <c:pt idx="113">
                  <c:v>288.7526242240765</c:v>
                </c:pt>
                <c:pt idx="114">
                  <c:v>288.7526242240765</c:v>
                </c:pt>
                <c:pt idx="115">
                  <c:v>288.7526242240765</c:v>
                </c:pt>
                <c:pt idx="116">
                  <c:v>288.7526242240765</c:v>
                </c:pt>
                <c:pt idx="117">
                  <c:v>288.7526242240765</c:v>
                </c:pt>
                <c:pt idx="118">
                  <c:v>288.7526242240765</c:v>
                </c:pt>
                <c:pt idx="119">
                  <c:v>288.7526242240765</c:v>
                </c:pt>
                <c:pt idx="120">
                  <c:v>288.7526242240765</c:v>
                </c:pt>
                <c:pt idx="121">
                  <c:v>288.7526242240765</c:v>
                </c:pt>
                <c:pt idx="122">
                  <c:v>288.7526242240765</c:v>
                </c:pt>
                <c:pt idx="123">
                  <c:v>288.7526242240765</c:v>
                </c:pt>
                <c:pt idx="124">
                  <c:v>288.7526242240765</c:v>
                </c:pt>
                <c:pt idx="125">
                  <c:v>288.7526242240765</c:v>
                </c:pt>
                <c:pt idx="126">
                  <c:v>288.7526242240765</c:v>
                </c:pt>
                <c:pt idx="127">
                  <c:v>288.7526242240765</c:v>
                </c:pt>
                <c:pt idx="128">
                  <c:v>288.7526242240765</c:v>
                </c:pt>
                <c:pt idx="129">
                  <c:v>288.7526242240765</c:v>
                </c:pt>
                <c:pt idx="130">
                  <c:v>288.7526242240765</c:v>
                </c:pt>
                <c:pt idx="131">
                  <c:v>288.7526242240765</c:v>
                </c:pt>
                <c:pt idx="132">
                  <c:v>293.33519991903233</c:v>
                </c:pt>
                <c:pt idx="133">
                  <c:v>293.33519991903233</c:v>
                </c:pt>
                <c:pt idx="134">
                  <c:v>297.80733587403193</c:v>
                </c:pt>
                <c:pt idx="135">
                  <c:v>297.80733587403193</c:v>
                </c:pt>
                <c:pt idx="136">
                  <c:v>302.38991156898777</c:v>
                </c:pt>
                <c:pt idx="137">
                  <c:v>306.97248726394361</c:v>
                </c:pt>
                <c:pt idx="138">
                  <c:v>311.55506295889944</c:v>
                </c:pt>
                <c:pt idx="139">
                  <c:v>311.55506295889944</c:v>
                </c:pt>
                <c:pt idx="140">
                  <c:v>311.55506295889944</c:v>
                </c:pt>
                <c:pt idx="141">
                  <c:v>311.55506295889944</c:v>
                </c:pt>
                <c:pt idx="142">
                  <c:v>311.55506295889944</c:v>
                </c:pt>
                <c:pt idx="143">
                  <c:v>311.55506295889944</c:v>
                </c:pt>
                <c:pt idx="144">
                  <c:v>311.55506295889944</c:v>
                </c:pt>
                <c:pt idx="145">
                  <c:v>317.03228853395109</c:v>
                </c:pt>
                <c:pt idx="146">
                  <c:v>322.03228853395109</c:v>
                </c:pt>
                <c:pt idx="147">
                  <c:v>326.61486422890692</c:v>
                </c:pt>
                <c:pt idx="148">
                  <c:v>331.19743992386276</c:v>
                </c:pt>
                <c:pt idx="149">
                  <c:v>331.19743992386276</c:v>
                </c:pt>
                <c:pt idx="150">
                  <c:v>331.19743992386276</c:v>
                </c:pt>
                <c:pt idx="151">
                  <c:v>331.19743992386276</c:v>
                </c:pt>
                <c:pt idx="152">
                  <c:v>331.19743992386276</c:v>
                </c:pt>
                <c:pt idx="153">
                  <c:v>331.19743992386276</c:v>
                </c:pt>
                <c:pt idx="154">
                  <c:v>331.19743992386276</c:v>
                </c:pt>
                <c:pt idx="155">
                  <c:v>331.19743992386276</c:v>
                </c:pt>
                <c:pt idx="156">
                  <c:v>331.19743992386276</c:v>
                </c:pt>
                <c:pt idx="157">
                  <c:v>331.19743992386276</c:v>
                </c:pt>
                <c:pt idx="158">
                  <c:v>331.19743992386276</c:v>
                </c:pt>
                <c:pt idx="159">
                  <c:v>331.19743992386276</c:v>
                </c:pt>
                <c:pt idx="160">
                  <c:v>331.19743992386276</c:v>
                </c:pt>
                <c:pt idx="161">
                  <c:v>331.19743992386276</c:v>
                </c:pt>
                <c:pt idx="162">
                  <c:v>331.19743992386276</c:v>
                </c:pt>
                <c:pt idx="163">
                  <c:v>331.19743992386276</c:v>
                </c:pt>
                <c:pt idx="164">
                  <c:v>331.19743992386276</c:v>
                </c:pt>
                <c:pt idx="165">
                  <c:v>331.19743992386276</c:v>
                </c:pt>
                <c:pt idx="166">
                  <c:v>331.19743992386276</c:v>
                </c:pt>
                <c:pt idx="167">
                  <c:v>331.19743992386276</c:v>
                </c:pt>
                <c:pt idx="168">
                  <c:v>331.19743992386276</c:v>
                </c:pt>
                <c:pt idx="169">
                  <c:v>331.19743992386276</c:v>
                </c:pt>
                <c:pt idx="170">
                  <c:v>331.19743992386276</c:v>
                </c:pt>
                <c:pt idx="171">
                  <c:v>331.19743992386276</c:v>
                </c:pt>
                <c:pt idx="172">
                  <c:v>331.19743992386276</c:v>
                </c:pt>
                <c:pt idx="173">
                  <c:v>331.19743992386276</c:v>
                </c:pt>
                <c:pt idx="174">
                  <c:v>331.19743992386276</c:v>
                </c:pt>
                <c:pt idx="175">
                  <c:v>331.19743992386276</c:v>
                </c:pt>
                <c:pt idx="176">
                  <c:v>331.19743992386276</c:v>
                </c:pt>
                <c:pt idx="177">
                  <c:v>331.19743992386276</c:v>
                </c:pt>
                <c:pt idx="178">
                  <c:v>331.19743992386276</c:v>
                </c:pt>
                <c:pt idx="179">
                  <c:v>331.19743992386276</c:v>
                </c:pt>
                <c:pt idx="180">
                  <c:v>331.19743992386276</c:v>
                </c:pt>
                <c:pt idx="181">
                  <c:v>331.19743992386276</c:v>
                </c:pt>
                <c:pt idx="182">
                  <c:v>331.19743992386276</c:v>
                </c:pt>
                <c:pt idx="183">
                  <c:v>331.19743992386276</c:v>
                </c:pt>
                <c:pt idx="184">
                  <c:v>331.19743992386276</c:v>
                </c:pt>
                <c:pt idx="185">
                  <c:v>331.19743992386276</c:v>
                </c:pt>
                <c:pt idx="186">
                  <c:v>331.19743992386276</c:v>
                </c:pt>
                <c:pt idx="187">
                  <c:v>331.19743992386276</c:v>
                </c:pt>
                <c:pt idx="188">
                  <c:v>331.19743992386276</c:v>
                </c:pt>
                <c:pt idx="189">
                  <c:v>331.19743992386276</c:v>
                </c:pt>
                <c:pt idx="190">
                  <c:v>331.19743992386276</c:v>
                </c:pt>
                <c:pt idx="191">
                  <c:v>331.19743992386276</c:v>
                </c:pt>
                <c:pt idx="192">
                  <c:v>331.19743992386276</c:v>
                </c:pt>
                <c:pt idx="193">
                  <c:v>331.19743992386276</c:v>
                </c:pt>
                <c:pt idx="194">
                  <c:v>331.19743992386276</c:v>
                </c:pt>
                <c:pt idx="195">
                  <c:v>331.19743992386276</c:v>
                </c:pt>
                <c:pt idx="196">
                  <c:v>331.19743992386276</c:v>
                </c:pt>
                <c:pt idx="197">
                  <c:v>331.19743992386276</c:v>
                </c:pt>
                <c:pt idx="198">
                  <c:v>331.19743992386276</c:v>
                </c:pt>
                <c:pt idx="199">
                  <c:v>331.19743992386276</c:v>
                </c:pt>
                <c:pt idx="200">
                  <c:v>331.19743992386276</c:v>
                </c:pt>
                <c:pt idx="201">
                  <c:v>331.19743992386276</c:v>
                </c:pt>
                <c:pt idx="202">
                  <c:v>331.19743992386276</c:v>
                </c:pt>
                <c:pt idx="203">
                  <c:v>331.19743992386276</c:v>
                </c:pt>
                <c:pt idx="204">
                  <c:v>331.19743992386276</c:v>
                </c:pt>
                <c:pt idx="205">
                  <c:v>331.19743992386276</c:v>
                </c:pt>
                <c:pt idx="206">
                  <c:v>331.19743992386276</c:v>
                </c:pt>
                <c:pt idx="207">
                  <c:v>331.19743992386276</c:v>
                </c:pt>
                <c:pt idx="208">
                  <c:v>331.19743992386276</c:v>
                </c:pt>
                <c:pt idx="209">
                  <c:v>331.19743992386276</c:v>
                </c:pt>
                <c:pt idx="210">
                  <c:v>331.19743992386276</c:v>
                </c:pt>
                <c:pt idx="211">
                  <c:v>331.19743992386276</c:v>
                </c:pt>
                <c:pt idx="212">
                  <c:v>331.19743992386276</c:v>
                </c:pt>
                <c:pt idx="213">
                  <c:v>331.19743992386276</c:v>
                </c:pt>
                <c:pt idx="214">
                  <c:v>331.19743992386276</c:v>
                </c:pt>
                <c:pt idx="215">
                  <c:v>331.19743992386276</c:v>
                </c:pt>
                <c:pt idx="216">
                  <c:v>331.19743992386276</c:v>
                </c:pt>
                <c:pt idx="217">
                  <c:v>331.19743992386276</c:v>
                </c:pt>
                <c:pt idx="218">
                  <c:v>331.19743992386276</c:v>
                </c:pt>
                <c:pt idx="219">
                  <c:v>331.19743992386276</c:v>
                </c:pt>
                <c:pt idx="220">
                  <c:v>331.19743992386276</c:v>
                </c:pt>
                <c:pt idx="221">
                  <c:v>331.19743992386276</c:v>
                </c:pt>
                <c:pt idx="222">
                  <c:v>331.19743992386276</c:v>
                </c:pt>
                <c:pt idx="223">
                  <c:v>331.19743992386276</c:v>
                </c:pt>
                <c:pt idx="224">
                  <c:v>331.19743992386276</c:v>
                </c:pt>
                <c:pt idx="225">
                  <c:v>331.19743992386276</c:v>
                </c:pt>
                <c:pt idx="226">
                  <c:v>331.19743992386276</c:v>
                </c:pt>
                <c:pt idx="227">
                  <c:v>331.19743992386276</c:v>
                </c:pt>
                <c:pt idx="228">
                  <c:v>331.19743992386276</c:v>
                </c:pt>
                <c:pt idx="229">
                  <c:v>331.19743992386276</c:v>
                </c:pt>
                <c:pt idx="230">
                  <c:v>331.19743992386276</c:v>
                </c:pt>
                <c:pt idx="231">
                  <c:v>331.19743992386276</c:v>
                </c:pt>
                <c:pt idx="232">
                  <c:v>331.19743992386276</c:v>
                </c:pt>
                <c:pt idx="233">
                  <c:v>331.19743992386276</c:v>
                </c:pt>
                <c:pt idx="234">
                  <c:v>331.19743992386276</c:v>
                </c:pt>
                <c:pt idx="235">
                  <c:v>331.19743992386276</c:v>
                </c:pt>
                <c:pt idx="236">
                  <c:v>331.19743992386276</c:v>
                </c:pt>
                <c:pt idx="237">
                  <c:v>331.19743992386276</c:v>
                </c:pt>
                <c:pt idx="238">
                  <c:v>331.19743992386276</c:v>
                </c:pt>
                <c:pt idx="239">
                  <c:v>331.19743992386276</c:v>
                </c:pt>
                <c:pt idx="240">
                  <c:v>331.19743992386276</c:v>
                </c:pt>
                <c:pt idx="241">
                  <c:v>331.19743992386276</c:v>
                </c:pt>
                <c:pt idx="242">
                  <c:v>331.19743992386276</c:v>
                </c:pt>
                <c:pt idx="243">
                  <c:v>331.19743992386276</c:v>
                </c:pt>
                <c:pt idx="244">
                  <c:v>331.19743992386276</c:v>
                </c:pt>
                <c:pt idx="245">
                  <c:v>331.19743992386276</c:v>
                </c:pt>
                <c:pt idx="246">
                  <c:v>331.19743992386276</c:v>
                </c:pt>
                <c:pt idx="247">
                  <c:v>331.19743992386276</c:v>
                </c:pt>
                <c:pt idx="248">
                  <c:v>331.19743992386276</c:v>
                </c:pt>
                <c:pt idx="249">
                  <c:v>331.19743992386276</c:v>
                </c:pt>
                <c:pt idx="250">
                  <c:v>331.19743992386276</c:v>
                </c:pt>
                <c:pt idx="251">
                  <c:v>331.19743992386276</c:v>
                </c:pt>
                <c:pt idx="252">
                  <c:v>335.7800156188186</c:v>
                </c:pt>
                <c:pt idx="253">
                  <c:v>341.0715182409478</c:v>
                </c:pt>
                <c:pt idx="254">
                  <c:v>345.65409393590363</c:v>
                </c:pt>
                <c:pt idx="255">
                  <c:v>350.23666963085947</c:v>
                </c:pt>
                <c:pt idx="256">
                  <c:v>354.8192453258153</c:v>
                </c:pt>
                <c:pt idx="257">
                  <c:v>359.17814426935598</c:v>
                </c:pt>
                <c:pt idx="258">
                  <c:v>359.17814426935598</c:v>
                </c:pt>
                <c:pt idx="259">
                  <c:v>359.17814426935598</c:v>
                </c:pt>
                <c:pt idx="260">
                  <c:v>363.76071996431182</c:v>
                </c:pt>
                <c:pt idx="261">
                  <c:v>363.76071996431182</c:v>
                </c:pt>
                <c:pt idx="262">
                  <c:v>363.76071996431182</c:v>
                </c:pt>
                <c:pt idx="263">
                  <c:v>363.76071996431182</c:v>
                </c:pt>
                <c:pt idx="264">
                  <c:v>363.76071996431182</c:v>
                </c:pt>
                <c:pt idx="265">
                  <c:v>363.76071996431182</c:v>
                </c:pt>
                <c:pt idx="266">
                  <c:v>363.76071996431182</c:v>
                </c:pt>
                <c:pt idx="267">
                  <c:v>363.76071996431182</c:v>
                </c:pt>
                <c:pt idx="268">
                  <c:v>363.76071996431182</c:v>
                </c:pt>
                <c:pt idx="269">
                  <c:v>363.76071996431182</c:v>
                </c:pt>
                <c:pt idx="270">
                  <c:v>363.76071996431182</c:v>
                </c:pt>
                <c:pt idx="271">
                  <c:v>363.76071996431182</c:v>
                </c:pt>
                <c:pt idx="272">
                  <c:v>363.76071996431182</c:v>
                </c:pt>
              </c:numCache>
            </c:numRef>
          </c:yVal>
          <c:smooth val="1"/>
          <c:extLst>
            <c:ext xmlns:c16="http://schemas.microsoft.com/office/drawing/2014/chart" uri="{C3380CC4-5D6E-409C-BE32-E72D297353CC}">
              <c16:uniqueId val="{00000001-8C60-4A9F-AACE-78C22AAC9C6E}"/>
            </c:ext>
          </c:extLst>
        </c:ser>
        <c:ser>
          <c:idx val="1"/>
          <c:order val="1"/>
          <c:tx>
            <c:v>Cumulative Planned Attack using average</c:v>
          </c:tx>
          <c:spPr>
            <a:ln w="6350"/>
          </c:spPr>
          <c:marker>
            <c:symbol val="none"/>
          </c:marker>
          <c:xVal>
            <c:numRef>
              <c:f>MLR_TrainingLiftChart1!$AZ$4:$AZ$276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MLR_TrainingLiftChart1!$BD$4:$BD$276</c:f>
              <c:numCache>
                <c:formatCode>General</c:formatCode>
                <c:ptCount val="273"/>
                <c:pt idx="0">
                  <c:v>1.3324568496861238</c:v>
                </c:pt>
                <c:pt idx="1">
                  <c:v>2.6649136993722475</c:v>
                </c:pt>
                <c:pt idx="2">
                  <c:v>3.9973705490583713</c:v>
                </c:pt>
                <c:pt idx="3">
                  <c:v>5.3298273987444951</c:v>
                </c:pt>
                <c:pt idx="4">
                  <c:v>6.6622842484306188</c:v>
                </c:pt>
                <c:pt idx="5">
                  <c:v>7.9947410981167426</c:v>
                </c:pt>
                <c:pt idx="6">
                  <c:v>9.3271979478028655</c:v>
                </c:pt>
                <c:pt idx="7">
                  <c:v>10.65965479748899</c:v>
                </c:pt>
                <c:pt idx="8">
                  <c:v>11.992111647175115</c:v>
                </c:pt>
                <c:pt idx="9">
                  <c:v>13.324568496861239</c:v>
                </c:pt>
                <c:pt idx="10">
                  <c:v>14.657025346547364</c:v>
                </c:pt>
                <c:pt idx="11">
                  <c:v>15.989482196233489</c:v>
                </c:pt>
                <c:pt idx="12">
                  <c:v>17.321939045919613</c:v>
                </c:pt>
                <c:pt idx="13">
                  <c:v>18.654395895605738</c:v>
                </c:pt>
                <c:pt idx="14">
                  <c:v>19.986852745291863</c:v>
                </c:pt>
                <c:pt idx="15">
                  <c:v>21.319309594977987</c:v>
                </c:pt>
                <c:pt idx="16">
                  <c:v>22.651766444664112</c:v>
                </c:pt>
                <c:pt idx="17">
                  <c:v>23.984223294350237</c:v>
                </c:pt>
                <c:pt idx="18">
                  <c:v>25.316680144036361</c:v>
                </c:pt>
                <c:pt idx="19">
                  <c:v>26.649136993722486</c:v>
                </c:pt>
                <c:pt idx="20">
                  <c:v>27.981593843408611</c:v>
                </c:pt>
                <c:pt idx="21">
                  <c:v>29.314050693094735</c:v>
                </c:pt>
                <c:pt idx="22">
                  <c:v>30.64650754278086</c:v>
                </c:pt>
                <c:pt idx="23">
                  <c:v>31.978964392466985</c:v>
                </c:pt>
                <c:pt idx="24">
                  <c:v>33.311421242153109</c:v>
                </c:pt>
                <c:pt idx="25">
                  <c:v>34.643878091839234</c:v>
                </c:pt>
                <c:pt idx="26">
                  <c:v>35.976334941525359</c:v>
                </c:pt>
                <c:pt idx="27">
                  <c:v>37.308791791211483</c:v>
                </c:pt>
                <c:pt idx="28">
                  <c:v>38.641248640897608</c:v>
                </c:pt>
                <c:pt idx="29">
                  <c:v>39.973705490583733</c:v>
                </c:pt>
                <c:pt idx="30">
                  <c:v>41.306162340269857</c:v>
                </c:pt>
                <c:pt idx="31">
                  <c:v>42.638619189955982</c:v>
                </c:pt>
                <c:pt idx="32">
                  <c:v>43.971076039642107</c:v>
                </c:pt>
                <c:pt idx="33">
                  <c:v>45.303532889328231</c:v>
                </c:pt>
                <c:pt idx="34">
                  <c:v>46.635989739014356</c:v>
                </c:pt>
                <c:pt idx="35">
                  <c:v>47.968446588700481</c:v>
                </c:pt>
                <c:pt idx="36">
                  <c:v>49.300903438386605</c:v>
                </c:pt>
                <c:pt idx="37">
                  <c:v>50.63336028807273</c:v>
                </c:pt>
                <c:pt idx="38">
                  <c:v>51.965817137758854</c:v>
                </c:pt>
                <c:pt idx="39">
                  <c:v>53.298273987444979</c:v>
                </c:pt>
                <c:pt idx="40">
                  <c:v>54.630730837131104</c:v>
                </c:pt>
                <c:pt idx="41">
                  <c:v>55.963187686817228</c:v>
                </c:pt>
                <c:pt idx="42">
                  <c:v>57.295644536503353</c:v>
                </c:pt>
                <c:pt idx="43">
                  <c:v>58.628101386189478</c:v>
                </c:pt>
                <c:pt idx="44">
                  <c:v>59.960558235875602</c:v>
                </c:pt>
                <c:pt idx="45">
                  <c:v>61.293015085561727</c:v>
                </c:pt>
                <c:pt idx="46">
                  <c:v>62.625471935247852</c:v>
                </c:pt>
                <c:pt idx="47">
                  <c:v>63.957928784933976</c:v>
                </c:pt>
                <c:pt idx="48">
                  <c:v>65.290385634620094</c:v>
                </c:pt>
                <c:pt idx="49">
                  <c:v>66.622842484306219</c:v>
                </c:pt>
                <c:pt idx="50">
                  <c:v>67.955299333992343</c:v>
                </c:pt>
                <c:pt idx="51">
                  <c:v>69.287756183678468</c:v>
                </c:pt>
                <c:pt idx="52">
                  <c:v>70.620213033364593</c:v>
                </c:pt>
                <c:pt idx="53">
                  <c:v>71.952669883050717</c:v>
                </c:pt>
                <c:pt idx="54">
                  <c:v>73.285126732736842</c:v>
                </c:pt>
                <c:pt idx="55">
                  <c:v>74.617583582422967</c:v>
                </c:pt>
                <c:pt idx="56">
                  <c:v>75.950040432109091</c:v>
                </c:pt>
                <c:pt idx="57">
                  <c:v>77.282497281795216</c:v>
                </c:pt>
                <c:pt idx="58">
                  <c:v>78.61495413148134</c:v>
                </c:pt>
                <c:pt idx="59">
                  <c:v>79.947410981167465</c:v>
                </c:pt>
                <c:pt idx="60">
                  <c:v>81.27986783085359</c:v>
                </c:pt>
                <c:pt idx="61">
                  <c:v>82.612324680539714</c:v>
                </c:pt>
                <c:pt idx="62">
                  <c:v>83.944781530225839</c:v>
                </c:pt>
                <c:pt idx="63">
                  <c:v>85.277238379911964</c:v>
                </c:pt>
                <c:pt idx="64">
                  <c:v>86.609695229598088</c:v>
                </c:pt>
                <c:pt idx="65">
                  <c:v>87.942152079284213</c:v>
                </c:pt>
                <c:pt idx="66">
                  <c:v>89.274608928970338</c:v>
                </c:pt>
                <c:pt idx="67">
                  <c:v>90.607065778656462</c:v>
                </c:pt>
                <c:pt idx="68">
                  <c:v>91.939522628342587</c:v>
                </c:pt>
                <c:pt idx="69">
                  <c:v>93.271979478028712</c:v>
                </c:pt>
                <c:pt idx="70">
                  <c:v>94.604436327714836</c:v>
                </c:pt>
                <c:pt idx="71">
                  <c:v>95.936893177400961</c:v>
                </c:pt>
                <c:pt idx="72">
                  <c:v>97.269350027087086</c:v>
                </c:pt>
                <c:pt idx="73">
                  <c:v>98.60180687677321</c:v>
                </c:pt>
                <c:pt idx="74">
                  <c:v>99.934263726459335</c:v>
                </c:pt>
                <c:pt idx="75">
                  <c:v>101.26672057614546</c:v>
                </c:pt>
                <c:pt idx="76">
                  <c:v>102.59917742583158</c:v>
                </c:pt>
                <c:pt idx="77">
                  <c:v>103.93163427551771</c:v>
                </c:pt>
                <c:pt idx="78">
                  <c:v>105.26409112520383</c:v>
                </c:pt>
                <c:pt idx="79">
                  <c:v>106.59654797488996</c:v>
                </c:pt>
                <c:pt idx="80">
                  <c:v>107.92900482457608</c:v>
                </c:pt>
                <c:pt idx="81">
                  <c:v>109.26146167426221</c:v>
                </c:pt>
                <c:pt idx="82">
                  <c:v>110.59391852394833</c:v>
                </c:pt>
                <c:pt idx="83">
                  <c:v>111.92637537363446</c:v>
                </c:pt>
                <c:pt idx="84">
                  <c:v>113.25883222332058</c:v>
                </c:pt>
                <c:pt idx="85">
                  <c:v>114.59128907300671</c:v>
                </c:pt>
                <c:pt idx="86">
                  <c:v>115.92374592269283</c:v>
                </c:pt>
                <c:pt idx="87">
                  <c:v>117.25620277237896</c:v>
                </c:pt>
                <c:pt idx="88">
                  <c:v>118.58865962206508</c:v>
                </c:pt>
                <c:pt idx="89">
                  <c:v>119.9211164717512</c:v>
                </c:pt>
                <c:pt idx="90">
                  <c:v>121.25357332143733</c:v>
                </c:pt>
                <c:pt idx="91">
                  <c:v>122.58603017112345</c:v>
                </c:pt>
                <c:pt idx="92">
                  <c:v>123.91848702080958</c:v>
                </c:pt>
                <c:pt idx="93">
                  <c:v>125.2509438704957</c:v>
                </c:pt>
                <c:pt idx="94">
                  <c:v>126.58340072018183</c:v>
                </c:pt>
                <c:pt idx="95">
                  <c:v>127.91585756986795</c:v>
                </c:pt>
                <c:pt idx="96">
                  <c:v>129.24831441955408</c:v>
                </c:pt>
                <c:pt idx="97">
                  <c:v>130.58077126924019</c:v>
                </c:pt>
                <c:pt idx="98">
                  <c:v>131.9132281189263</c:v>
                </c:pt>
                <c:pt idx="99">
                  <c:v>133.24568496861241</c:v>
                </c:pt>
                <c:pt idx="100">
                  <c:v>134.57814181829852</c:v>
                </c:pt>
                <c:pt idx="101">
                  <c:v>135.91059866798463</c:v>
                </c:pt>
                <c:pt idx="102">
                  <c:v>137.24305551767074</c:v>
                </c:pt>
                <c:pt idx="103">
                  <c:v>138.57551236735685</c:v>
                </c:pt>
                <c:pt idx="104">
                  <c:v>139.90796921704296</c:v>
                </c:pt>
                <c:pt idx="105">
                  <c:v>141.24042606672907</c:v>
                </c:pt>
                <c:pt idx="106">
                  <c:v>142.57288291641518</c:v>
                </c:pt>
                <c:pt idx="107">
                  <c:v>143.90533976610129</c:v>
                </c:pt>
                <c:pt idx="108">
                  <c:v>145.2377966157874</c:v>
                </c:pt>
                <c:pt idx="109">
                  <c:v>146.57025346547351</c:v>
                </c:pt>
                <c:pt idx="110">
                  <c:v>147.90271031515962</c:v>
                </c:pt>
                <c:pt idx="111">
                  <c:v>149.23516716484573</c:v>
                </c:pt>
                <c:pt idx="112">
                  <c:v>150.56762401453184</c:v>
                </c:pt>
                <c:pt idx="113">
                  <c:v>151.90008086421795</c:v>
                </c:pt>
                <c:pt idx="114">
                  <c:v>153.23253771390407</c:v>
                </c:pt>
                <c:pt idx="115">
                  <c:v>154.56499456359018</c:v>
                </c:pt>
                <c:pt idx="116">
                  <c:v>155.89745141327629</c:v>
                </c:pt>
                <c:pt idx="117">
                  <c:v>157.2299082629624</c:v>
                </c:pt>
                <c:pt idx="118">
                  <c:v>158.56236511264851</c:v>
                </c:pt>
                <c:pt idx="119">
                  <c:v>159.89482196233462</c:v>
                </c:pt>
                <c:pt idx="120">
                  <c:v>161.22727881202073</c:v>
                </c:pt>
                <c:pt idx="121">
                  <c:v>162.55973566170684</c:v>
                </c:pt>
                <c:pt idx="122">
                  <c:v>163.89219251139295</c:v>
                </c:pt>
                <c:pt idx="123">
                  <c:v>165.22464936107906</c:v>
                </c:pt>
                <c:pt idx="124">
                  <c:v>166.55710621076517</c:v>
                </c:pt>
                <c:pt idx="125">
                  <c:v>167.88956306045128</c:v>
                </c:pt>
                <c:pt idx="126">
                  <c:v>169.22201991013739</c:v>
                </c:pt>
                <c:pt idx="127">
                  <c:v>170.5544767598235</c:v>
                </c:pt>
                <c:pt idx="128">
                  <c:v>171.88693360950961</c:v>
                </c:pt>
                <c:pt idx="129">
                  <c:v>173.21939045919572</c:v>
                </c:pt>
                <c:pt idx="130">
                  <c:v>174.55184730888183</c:v>
                </c:pt>
                <c:pt idx="131">
                  <c:v>175.88430415856794</c:v>
                </c:pt>
                <c:pt idx="132">
                  <c:v>177.21676100825405</c:v>
                </c:pt>
                <c:pt idx="133">
                  <c:v>178.54921785794016</c:v>
                </c:pt>
                <c:pt idx="134">
                  <c:v>179.88167470762627</c:v>
                </c:pt>
                <c:pt idx="135">
                  <c:v>181.21413155731238</c:v>
                </c:pt>
                <c:pt idx="136">
                  <c:v>182.5465884069985</c:v>
                </c:pt>
                <c:pt idx="137">
                  <c:v>183.87904525668461</c:v>
                </c:pt>
                <c:pt idx="138">
                  <c:v>185.21150210637072</c:v>
                </c:pt>
                <c:pt idx="139">
                  <c:v>186.54395895605683</c:v>
                </c:pt>
                <c:pt idx="140">
                  <c:v>187.87641580574294</c:v>
                </c:pt>
                <c:pt idx="141">
                  <c:v>189.20887265542905</c:v>
                </c:pt>
                <c:pt idx="142">
                  <c:v>190.54132950511516</c:v>
                </c:pt>
                <c:pt idx="143">
                  <c:v>191.87378635480127</c:v>
                </c:pt>
                <c:pt idx="144">
                  <c:v>193.20624320448738</c:v>
                </c:pt>
                <c:pt idx="145">
                  <c:v>194.53870005417349</c:v>
                </c:pt>
                <c:pt idx="146">
                  <c:v>195.8711569038596</c:v>
                </c:pt>
                <c:pt idx="147">
                  <c:v>197.20361375354571</c:v>
                </c:pt>
                <c:pt idx="148">
                  <c:v>198.53607060323182</c:v>
                </c:pt>
                <c:pt idx="149">
                  <c:v>199.86852745291793</c:v>
                </c:pt>
                <c:pt idx="150">
                  <c:v>201.20098430260404</c:v>
                </c:pt>
                <c:pt idx="151">
                  <c:v>202.53344115229015</c:v>
                </c:pt>
                <c:pt idx="152">
                  <c:v>203.86589800197626</c:v>
                </c:pt>
                <c:pt idx="153">
                  <c:v>205.19835485166237</c:v>
                </c:pt>
                <c:pt idx="154">
                  <c:v>206.53081170134848</c:v>
                </c:pt>
                <c:pt idx="155">
                  <c:v>207.86326855103459</c:v>
                </c:pt>
                <c:pt idx="156">
                  <c:v>209.1957254007207</c:v>
                </c:pt>
                <c:pt idx="157">
                  <c:v>210.52818225040681</c:v>
                </c:pt>
                <c:pt idx="158">
                  <c:v>211.86063910009292</c:v>
                </c:pt>
                <c:pt idx="159">
                  <c:v>213.19309594977904</c:v>
                </c:pt>
                <c:pt idx="160">
                  <c:v>214.52555279946515</c:v>
                </c:pt>
                <c:pt idx="161">
                  <c:v>215.85800964915126</c:v>
                </c:pt>
                <c:pt idx="162">
                  <c:v>217.19046649883737</c:v>
                </c:pt>
                <c:pt idx="163">
                  <c:v>218.52292334852348</c:v>
                </c:pt>
                <c:pt idx="164">
                  <c:v>219.85538019820959</c:v>
                </c:pt>
                <c:pt idx="165">
                  <c:v>221.1878370478957</c:v>
                </c:pt>
                <c:pt idx="166">
                  <c:v>222.52029389758181</c:v>
                </c:pt>
                <c:pt idx="167">
                  <c:v>223.85275074726792</c:v>
                </c:pt>
                <c:pt idx="168">
                  <c:v>225.18520759695403</c:v>
                </c:pt>
                <c:pt idx="169">
                  <c:v>226.51766444664014</c:v>
                </c:pt>
                <c:pt idx="170">
                  <c:v>227.85012129632625</c:v>
                </c:pt>
                <c:pt idx="171">
                  <c:v>229.18257814601236</c:v>
                </c:pt>
                <c:pt idx="172">
                  <c:v>230.51503499569847</c:v>
                </c:pt>
                <c:pt idx="173">
                  <c:v>231.84749184538458</c:v>
                </c:pt>
                <c:pt idx="174">
                  <c:v>233.17994869507069</c:v>
                </c:pt>
                <c:pt idx="175">
                  <c:v>234.5124055447568</c:v>
                </c:pt>
                <c:pt idx="176">
                  <c:v>235.84486239444291</c:v>
                </c:pt>
                <c:pt idx="177">
                  <c:v>237.17731924412902</c:v>
                </c:pt>
                <c:pt idx="178">
                  <c:v>238.50977609381513</c:v>
                </c:pt>
                <c:pt idx="179">
                  <c:v>239.84223294350124</c:v>
                </c:pt>
                <c:pt idx="180">
                  <c:v>241.17468979318735</c:v>
                </c:pt>
                <c:pt idx="181">
                  <c:v>242.50714664287347</c:v>
                </c:pt>
                <c:pt idx="182">
                  <c:v>243.83960349255958</c:v>
                </c:pt>
                <c:pt idx="183">
                  <c:v>245.17206034224569</c:v>
                </c:pt>
                <c:pt idx="184">
                  <c:v>246.5045171919318</c:v>
                </c:pt>
                <c:pt idx="185">
                  <c:v>247.83697404161791</c:v>
                </c:pt>
                <c:pt idx="186">
                  <c:v>249.16943089130402</c:v>
                </c:pt>
                <c:pt idx="187">
                  <c:v>250.50188774099013</c:v>
                </c:pt>
                <c:pt idx="188">
                  <c:v>251.83434459067624</c:v>
                </c:pt>
                <c:pt idx="189">
                  <c:v>253.16680144036235</c:v>
                </c:pt>
                <c:pt idx="190">
                  <c:v>254.49925829004846</c:v>
                </c:pt>
                <c:pt idx="191">
                  <c:v>255.83171513973457</c:v>
                </c:pt>
                <c:pt idx="192">
                  <c:v>257.16417198942071</c:v>
                </c:pt>
                <c:pt idx="193">
                  <c:v>258.49662883910685</c:v>
                </c:pt>
                <c:pt idx="194">
                  <c:v>259.82908568879299</c:v>
                </c:pt>
                <c:pt idx="195">
                  <c:v>261.16154253847913</c:v>
                </c:pt>
                <c:pt idx="196">
                  <c:v>262.49399938816526</c:v>
                </c:pt>
                <c:pt idx="197">
                  <c:v>263.8264562378514</c:v>
                </c:pt>
                <c:pt idx="198">
                  <c:v>265.15891308753754</c:v>
                </c:pt>
                <c:pt idx="199">
                  <c:v>266.49136993722368</c:v>
                </c:pt>
                <c:pt idx="200">
                  <c:v>267.82382678690982</c:v>
                </c:pt>
                <c:pt idx="201">
                  <c:v>269.15628363659596</c:v>
                </c:pt>
                <c:pt idx="202">
                  <c:v>270.4887404862821</c:v>
                </c:pt>
                <c:pt idx="203">
                  <c:v>271.82119733596824</c:v>
                </c:pt>
                <c:pt idx="204">
                  <c:v>273.15365418565437</c:v>
                </c:pt>
                <c:pt idx="205">
                  <c:v>274.48611103534051</c:v>
                </c:pt>
                <c:pt idx="206">
                  <c:v>275.81856788502665</c:v>
                </c:pt>
                <c:pt idx="207">
                  <c:v>277.15102473471279</c:v>
                </c:pt>
                <c:pt idx="208">
                  <c:v>278.48348158439893</c:v>
                </c:pt>
                <c:pt idx="209">
                  <c:v>279.81593843408507</c:v>
                </c:pt>
                <c:pt idx="210">
                  <c:v>281.14839528377121</c:v>
                </c:pt>
                <c:pt idx="211">
                  <c:v>282.48085213345735</c:v>
                </c:pt>
                <c:pt idx="212">
                  <c:v>283.81330898314349</c:v>
                </c:pt>
                <c:pt idx="213">
                  <c:v>285.14576583282962</c:v>
                </c:pt>
                <c:pt idx="214">
                  <c:v>286.47822268251576</c:v>
                </c:pt>
                <c:pt idx="215">
                  <c:v>287.8106795322019</c:v>
                </c:pt>
                <c:pt idx="216">
                  <c:v>289.14313638188804</c:v>
                </c:pt>
                <c:pt idx="217">
                  <c:v>290.47559323157418</c:v>
                </c:pt>
                <c:pt idx="218">
                  <c:v>291.80805008126032</c:v>
                </c:pt>
                <c:pt idx="219">
                  <c:v>293.14050693094646</c:v>
                </c:pt>
                <c:pt idx="220">
                  <c:v>294.4729637806326</c:v>
                </c:pt>
                <c:pt idx="221">
                  <c:v>295.80542063031874</c:v>
                </c:pt>
                <c:pt idx="222">
                  <c:v>297.13787748000487</c:v>
                </c:pt>
                <c:pt idx="223">
                  <c:v>298.47033432969101</c:v>
                </c:pt>
                <c:pt idx="224">
                  <c:v>299.80279117937715</c:v>
                </c:pt>
                <c:pt idx="225">
                  <c:v>301.13524802906329</c:v>
                </c:pt>
                <c:pt idx="226">
                  <c:v>302.46770487874943</c:v>
                </c:pt>
                <c:pt idx="227">
                  <c:v>303.80016172843557</c:v>
                </c:pt>
                <c:pt idx="228">
                  <c:v>305.13261857812171</c:v>
                </c:pt>
                <c:pt idx="229">
                  <c:v>306.46507542780785</c:v>
                </c:pt>
                <c:pt idx="230">
                  <c:v>307.79753227749399</c:v>
                </c:pt>
                <c:pt idx="231">
                  <c:v>309.12998912718012</c:v>
                </c:pt>
                <c:pt idx="232">
                  <c:v>310.46244597686626</c:v>
                </c:pt>
                <c:pt idx="233">
                  <c:v>311.7949028265524</c:v>
                </c:pt>
                <c:pt idx="234">
                  <c:v>313.12735967623854</c:v>
                </c:pt>
                <c:pt idx="235">
                  <c:v>314.45981652592468</c:v>
                </c:pt>
                <c:pt idx="236">
                  <c:v>315.79227337561082</c:v>
                </c:pt>
                <c:pt idx="237">
                  <c:v>317.12473022529696</c:v>
                </c:pt>
                <c:pt idx="238">
                  <c:v>318.4571870749831</c:v>
                </c:pt>
                <c:pt idx="239">
                  <c:v>319.78964392466924</c:v>
                </c:pt>
                <c:pt idx="240">
                  <c:v>321.12210077435537</c:v>
                </c:pt>
                <c:pt idx="241">
                  <c:v>322.45455762404151</c:v>
                </c:pt>
                <c:pt idx="242">
                  <c:v>323.78701447372765</c:v>
                </c:pt>
                <c:pt idx="243">
                  <c:v>325.11947132341379</c:v>
                </c:pt>
                <c:pt idx="244">
                  <c:v>326.45192817309993</c:v>
                </c:pt>
                <c:pt idx="245">
                  <c:v>327.78438502278607</c:v>
                </c:pt>
                <c:pt idx="246">
                  <c:v>329.11684187247221</c:v>
                </c:pt>
                <c:pt idx="247">
                  <c:v>330.44929872215835</c:v>
                </c:pt>
                <c:pt idx="248">
                  <c:v>331.78175557184449</c:v>
                </c:pt>
                <c:pt idx="249">
                  <c:v>333.11421242153062</c:v>
                </c:pt>
                <c:pt idx="250">
                  <c:v>334.44666927121676</c:v>
                </c:pt>
                <c:pt idx="251">
                  <c:v>335.7791261209029</c:v>
                </c:pt>
                <c:pt idx="252">
                  <c:v>337.11158297058904</c:v>
                </c:pt>
                <c:pt idx="253">
                  <c:v>338.44403982027518</c:v>
                </c:pt>
                <c:pt idx="254">
                  <c:v>339.77649666996132</c:v>
                </c:pt>
                <c:pt idx="255">
                  <c:v>341.10895351964746</c:v>
                </c:pt>
                <c:pt idx="256">
                  <c:v>342.4414103693336</c:v>
                </c:pt>
                <c:pt idx="257">
                  <c:v>343.77386721901973</c:v>
                </c:pt>
                <c:pt idx="258">
                  <c:v>345.10632406870587</c:v>
                </c:pt>
                <c:pt idx="259">
                  <c:v>346.43878091839201</c:v>
                </c:pt>
                <c:pt idx="260">
                  <c:v>347.77123776807815</c:v>
                </c:pt>
                <c:pt idx="261">
                  <c:v>349.10369461776429</c:v>
                </c:pt>
                <c:pt idx="262">
                  <c:v>350.43615146745043</c:v>
                </c:pt>
                <c:pt idx="263">
                  <c:v>351.76860831713657</c:v>
                </c:pt>
                <c:pt idx="264">
                  <c:v>353.10106516682271</c:v>
                </c:pt>
                <c:pt idx="265">
                  <c:v>354.43352201650885</c:v>
                </c:pt>
                <c:pt idx="266">
                  <c:v>355.76597886619498</c:v>
                </c:pt>
                <c:pt idx="267">
                  <c:v>357.09843571588112</c:v>
                </c:pt>
                <c:pt idx="268">
                  <c:v>358.43089256556726</c:v>
                </c:pt>
                <c:pt idx="269">
                  <c:v>359.7633494152534</c:v>
                </c:pt>
                <c:pt idx="270">
                  <c:v>361.09580626493954</c:v>
                </c:pt>
                <c:pt idx="271">
                  <c:v>362.42826311462568</c:v>
                </c:pt>
                <c:pt idx="272">
                  <c:v>363.76071996431182</c:v>
                </c:pt>
              </c:numCache>
            </c:numRef>
          </c:yVal>
          <c:smooth val="1"/>
          <c:extLst>
            <c:ext xmlns:c16="http://schemas.microsoft.com/office/drawing/2014/chart" uri="{C3380CC4-5D6E-409C-BE32-E72D297353CC}">
              <c16:uniqueId val="{00000002-8C60-4A9F-AACE-78C22AAC9C6E}"/>
            </c:ext>
          </c:extLst>
        </c:ser>
        <c:dLbls>
          <c:showLegendKey val="0"/>
          <c:showVal val="0"/>
          <c:showCatName val="0"/>
          <c:showSerName val="0"/>
          <c:showPercent val="0"/>
          <c:showBubbleSize val="0"/>
        </c:dLbls>
        <c:axId val="1196123848"/>
        <c:axId val="1173185968"/>
      </c:scatterChart>
      <c:valAx>
        <c:axId val="1196123848"/>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73185968"/>
        <c:crosses val="autoZero"/>
        <c:crossBetween val="midCat"/>
      </c:valAx>
      <c:valAx>
        <c:axId val="1173185968"/>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9612384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MLR_TrainingLiftChart1!$BE$4:$BE$13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MLR_TrainingLiftChart1!$BF$4:$BF$13</c:f>
              <c:numCache>
                <c:formatCode>General</c:formatCode>
                <c:ptCount val="10"/>
                <c:pt idx="0">
                  <c:v>2.9480810027717301</c:v>
                </c:pt>
                <c:pt idx="1">
                  <c:v>2.7816764043273765</c:v>
                </c:pt>
                <c:pt idx="2">
                  <c:v>1.1140109166159444</c:v>
                </c:pt>
                <c:pt idx="3">
                  <c:v>0.68242511892634039</c:v>
                </c:pt>
                <c:pt idx="4">
                  <c:v>0.75167411552086771</c:v>
                </c:pt>
                <c:pt idx="5">
                  <c:v>0.92811299717166718</c:v>
                </c:pt>
                <c:pt idx="6">
                  <c:v>0</c:v>
                </c:pt>
                <c:pt idx="7">
                  <c:v>0</c:v>
                </c:pt>
                <c:pt idx="8">
                  <c:v>0</c:v>
                </c:pt>
                <c:pt idx="9">
                  <c:v>0.9051305557771866</c:v>
                </c:pt>
              </c:numCache>
            </c:numRef>
          </c:val>
          <c:extLst>
            <c:ext xmlns:c16="http://schemas.microsoft.com/office/drawing/2014/chart" uri="{C3380CC4-5D6E-409C-BE32-E72D297353CC}">
              <c16:uniqueId val="{00000001-97D7-46B2-BCFC-E52C4F20ED42}"/>
            </c:ext>
          </c:extLst>
        </c:ser>
        <c:dLbls>
          <c:showLegendKey val="0"/>
          <c:showVal val="0"/>
          <c:showCatName val="0"/>
          <c:showSerName val="0"/>
          <c:showPercent val="0"/>
          <c:showBubbleSize val="0"/>
        </c:dLbls>
        <c:gapWidth val="150"/>
        <c:axId val="1173188592"/>
        <c:axId val="1173189248"/>
      </c:barChart>
      <c:catAx>
        <c:axId val="1173188592"/>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73189248"/>
        <c:crosses val="autoZero"/>
        <c:auto val="1"/>
        <c:lblAlgn val="ctr"/>
        <c:lblOffset val="100"/>
        <c:noMultiLvlLbl val="0"/>
      </c:catAx>
      <c:valAx>
        <c:axId val="1173189248"/>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73188592"/>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181801</a:t>
            </a:r>
          </a:p>
        </c:rich>
      </c:tx>
      <c:overlay val="0"/>
    </c:title>
    <c:autoTitleDeleted val="0"/>
    <c:plotArea>
      <c:layout/>
      <c:scatterChart>
        <c:scatterStyle val="lineMarker"/>
        <c:varyColors val="0"/>
        <c:ser>
          <c:idx val="0"/>
          <c:order val="0"/>
          <c:tx>
            <c:v>MLR Predictor</c:v>
          </c:tx>
          <c:spPr>
            <a:ln w="6350"/>
          </c:spPr>
          <c:marker>
            <c:symbol val="none"/>
          </c:marker>
          <c:xVal>
            <c:numRef>
              <c:f>MLR_TrainingLiftChart1!$BZ$2:$BZ$274</c:f>
              <c:numCache>
                <c:formatCode>General</c:formatCode>
                <c:ptCount val="273"/>
                <c:pt idx="0">
                  <c:v>0</c:v>
                </c:pt>
                <c:pt idx="1">
                  <c:v>4.2840256925456455E-2</c:v>
                </c:pt>
                <c:pt idx="2">
                  <c:v>9.9019063534410812E-2</c:v>
                </c:pt>
                <c:pt idx="3">
                  <c:v>0.3482255803045744</c:v>
                </c:pt>
                <c:pt idx="4">
                  <c:v>0.46937182869649519</c:v>
                </c:pt>
                <c:pt idx="5">
                  <c:v>0.4801294765764732</c:v>
                </c:pt>
                <c:pt idx="6">
                  <c:v>0.86860825793723695</c:v>
                </c:pt>
                <c:pt idx="7">
                  <c:v>2.0036303018190704</c:v>
                </c:pt>
                <c:pt idx="8">
                  <c:v>2.0036303018190704</c:v>
                </c:pt>
                <c:pt idx="9">
                  <c:v>2.5777140377242427</c:v>
                </c:pt>
                <c:pt idx="10">
                  <c:v>2.5777140377242427</c:v>
                </c:pt>
                <c:pt idx="11">
                  <c:v>2.5777140377242436</c:v>
                </c:pt>
                <c:pt idx="12">
                  <c:v>2.5777140377242436</c:v>
                </c:pt>
                <c:pt idx="13">
                  <c:v>2.5777140377242436</c:v>
                </c:pt>
                <c:pt idx="14">
                  <c:v>2.5777140377242436</c:v>
                </c:pt>
                <c:pt idx="15">
                  <c:v>2.5777140377242436</c:v>
                </c:pt>
                <c:pt idx="16">
                  <c:v>2.5777140377242436</c:v>
                </c:pt>
                <c:pt idx="17">
                  <c:v>2.5777140377242436</c:v>
                </c:pt>
                <c:pt idx="18">
                  <c:v>2.6603215691903781</c:v>
                </c:pt>
                <c:pt idx="19">
                  <c:v>2.6603215691903781</c:v>
                </c:pt>
                <c:pt idx="20">
                  <c:v>3.0790025750060828</c:v>
                </c:pt>
                <c:pt idx="21">
                  <c:v>3.5755101966156193</c:v>
                </c:pt>
                <c:pt idx="22">
                  <c:v>3.7543154024823284</c:v>
                </c:pt>
                <c:pt idx="23">
                  <c:v>3.8166263075570885</c:v>
                </c:pt>
                <c:pt idx="24">
                  <c:v>3.8166263075570868</c:v>
                </c:pt>
                <c:pt idx="25">
                  <c:v>3.8166263075570868</c:v>
                </c:pt>
                <c:pt idx="26">
                  <c:v>3.8166263075570868</c:v>
                </c:pt>
                <c:pt idx="27">
                  <c:v>3.8166263075570885</c:v>
                </c:pt>
                <c:pt idx="28">
                  <c:v>3.8166263075570903</c:v>
                </c:pt>
                <c:pt idx="29">
                  <c:v>4.5022796897797814</c:v>
                </c:pt>
                <c:pt idx="30">
                  <c:v>4.5318276166263409</c:v>
                </c:pt>
                <c:pt idx="31">
                  <c:v>4.5446776167810317</c:v>
                </c:pt>
                <c:pt idx="32">
                  <c:v>4.7072623578579105</c:v>
                </c:pt>
                <c:pt idx="33">
                  <c:v>4.7072623578579122</c:v>
                </c:pt>
                <c:pt idx="34">
                  <c:v>5.028562584485897</c:v>
                </c:pt>
                <c:pt idx="35">
                  <c:v>5.3329899286313331</c:v>
                </c:pt>
                <c:pt idx="36">
                  <c:v>5.3329899286313331</c:v>
                </c:pt>
                <c:pt idx="37">
                  <c:v>5.3329899286313331</c:v>
                </c:pt>
                <c:pt idx="38">
                  <c:v>6.3999018212634731</c:v>
                </c:pt>
                <c:pt idx="39">
                  <c:v>8.1929937997206377</c:v>
                </c:pt>
                <c:pt idx="40">
                  <c:v>8.6492775558926454</c:v>
                </c:pt>
                <c:pt idx="41">
                  <c:v>8.9288068065183097</c:v>
                </c:pt>
                <c:pt idx="42">
                  <c:v>8.9838151623102735</c:v>
                </c:pt>
                <c:pt idx="43">
                  <c:v>8.9980199201739293</c:v>
                </c:pt>
                <c:pt idx="44">
                  <c:v>9.221891760259755</c:v>
                </c:pt>
                <c:pt idx="45">
                  <c:v>10.086333273251279</c:v>
                </c:pt>
                <c:pt idx="46">
                  <c:v>13.349097643828228</c:v>
                </c:pt>
                <c:pt idx="47">
                  <c:v>13.858421563569753</c:v>
                </c:pt>
                <c:pt idx="48">
                  <c:v>13.858421563569758</c:v>
                </c:pt>
                <c:pt idx="49">
                  <c:v>13.858421563569758</c:v>
                </c:pt>
                <c:pt idx="50">
                  <c:v>13.858421563569758</c:v>
                </c:pt>
                <c:pt idx="51">
                  <c:v>13.858421563569758</c:v>
                </c:pt>
                <c:pt idx="52">
                  <c:v>13.858421563569758</c:v>
                </c:pt>
                <c:pt idx="53">
                  <c:v>13.858421563569758</c:v>
                </c:pt>
                <c:pt idx="54">
                  <c:v>13.858421563569758</c:v>
                </c:pt>
                <c:pt idx="55">
                  <c:v>13.85842156356976</c:v>
                </c:pt>
                <c:pt idx="56">
                  <c:v>14.010850446433857</c:v>
                </c:pt>
                <c:pt idx="57">
                  <c:v>14.010850446433857</c:v>
                </c:pt>
                <c:pt idx="58">
                  <c:v>14.010850446433864</c:v>
                </c:pt>
                <c:pt idx="59">
                  <c:v>14.010850446433864</c:v>
                </c:pt>
                <c:pt idx="60">
                  <c:v>14.010850446433864</c:v>
                </c:pt>
                <c:pt idx="61">
                  <c:v>14.010850446433865</c:v>
                </c:pt>
                <c:pt idx="62">
                  <c:v>14.010850446433865</c:v>
                </c:pt>
                <c:pt idx="63">
                  <c:v>14.010850446433865</c:v>
                </c:pt>
                <c:pt idx="64">
                  <c:v>14.010850446433865</c:v>
                </c:pt>
                <c:pt idx="65">
                  <c:v>14.010850446433865</c:v>
                </c:pt>
                <c:pt idx="66">
                  <c:v>14.010850446433867</c:v>
                </c:pt>
                <c:pt idx="67">
                  <c:v>14.010850446433867</c:v>
                </c:pt>
                <c:pt idx="68">
                  <c:v>14.010850446433867</c:v>
                </c:pt>
                <c:pt idx="69">
                  <c:v>14.010850446433867</c:v>
                </c:pt>
                <c:pt idx="70">
                  <c:v>14.010850446433869</c:v>
                </c:pt>
                <c:pt idx="71">
                  <c:v>14.010850446433869</c:v>
                </c:pt>
                <c:pt idx="72">
                  <c:v>14.470966152357365</c:v>
                </c:pt>
                <c:pt idx="73">
                  <c:v>14.470966152357365</c:v>
                </c:pt>
                <c:pt idx="74">
                  <c:v>15.145286731039624</c:v>
                </c:pt>
                <c:pt idx="75">
                  <c:v>16.438282951792672</c:v>
                </c:pt>
                <c:pt idx="76">
                  <c:v>16.438282951792672</c:v>
                </c:pt>
                <c:pt idx="77">
                  <c:v>17.373983351615632</c:v>
                </c:pt>
                <c:pt idx="78">
                  <c:v>18.922410065545733</c:v>
                </c:pt>
                <c:pt idx="79">
                  <c:v>20.927448513516573</c:v>
                </c:pt>
                <c:pt idx="80">
                  <c:v>20.927448513516573</c:v>
                </c:pt>
                <c:pt idx="81">
                  <c:v>20.927448513516573</c:v>
                </c:pt>
                <c:pt idx="82">
                  <c:v>20.927448513516573</c:v>
                </c:pt>
                <c:pt idx="83">
                  <c:v>20.927448513516577</c:v>
                </c:pt>
                <c:pt idx="84">
                  <c:v>20.927448513516577</c:v>
                </c:pt>
                <c:pt idx="85">
                  <c:v>20.927448513516588</c:v>
                </c:pt>
                <c:pt idx="86">
                  <c:v>20.927448513516588</c:v>
                </c:pt>
                <c:pt idx="87">
                  <c:v>20.927448513516591</c:v>
                </c:pt>
                <c:pt idx="88">
                  <c:v>20.927448513516591</c:v>
                </c:pt>
                <c:pt idx="89">
                  <c:v>20.927448513516595</c:v>
                </c:pt>
                <c:pt idx="90">
                  <c:v>20.927448513516595</c:v>
                </c:pt>
                <c:pt idx="91">
                  <c:v>20.927448513516595</c:v>
                </c:pt>
                <c:pt idx="92">
                  <c:v>20.927448513516595</c:v>
                </c:pt>
                <c:pt idx="93">
                  <c:v>20.927448513516598</c:v>
                </c:pt>
                <c:pt idx="94">
                  <c:v>20.927448513516602</c:v>
                </c:pt>
                <c:pt idx="95">
                  <c:v>20.927448513516602</c:v>
                </c:pt>
                <c:pt idx="96">
                  <c:v>20.927448513516602</c:v>
                </c:pt>
                <c:pt idx="97">
                  <c:v>20.927448513516602</c:v>
                </c:pt>
                <c:pt idx="98">
                  <c:v>20.927448513516602</c:v>
                </c:pt>
                <c:pt idx="99">
                  <c:v>20.927448513516605</c:v>
                </c:pt>
                <c:pt idx="100">
                  <c:v>20.927448513516609</c:v>
                </c:pt>
                <c:pt idx="101">
                  <c:v>20.927448513516609</c:v>
                </c:pt>
                <c:pt idx="102">
                  <c:v>20.927448513516609</c:v>
                </c:pt>
                <c:pt idx="103">
                  <c:v>20.927448513516609</c:v>
                </c:pt>
                <c:pt idx="104">
                  <c:v>20.927448513516609</c:v>
                </c:pt>
                <c:pt idx="105">
                  <c:v>20.927448513516612</c:v>
                </c:pt>
                <c:pt idx="106">
                  <c:v>20.927448513516616</c:v>
                </c:pt>
                <c:pt idx="107">
                  <c:v>20.927448513516616</c:v>
                </c:pt>
                <c:pt idx="108">
                  <c:v>20.927448513516616</c:v>
                </c:pt>
                <c:pt idx="109">
                  <c:v>20.927448513516616</c:v>
                </c:pt>
                <c:pt idx="110">
                  <c:v>20.927448513516616</c:v>
                </c:pt>
                <c:pt idx="111">
                  <c:v>20.927448513516619</c:v>
                </c:pt>
                <c:pt idx="112">
                  <c:v>20.927448513516623</c:v>
                </c:pt>
                <c:pt idx="113">
                  <c:v>20.927448513516623</c:v>
                </c:pt>
                <c:pt idx="114">
                  <c:v>20.927448513516623</c:v>
                </c:pt>
                <c:pt idx="115">
                  <c:v>20.927448513516623</c:v>
                </c:pt>
                <c:pt idx="116">
                  <c:v>20.927448513516627</c:v>
                </c:pt>
                <c:pt idx="117">
                  <c:v>20.927448513516623</c:v>
                </c:pt>
                <c:pt idx="118">
                  <c:v>20.927448513516623</c:v>
                </c:pt>
                <c:pt idx="119">
                  <c:v>20.927448513516627</c:v>
                </c:pt>
                <c:pt idx="120">
                  <c:v>20.927448513516627</c:v>
                </c:pt>
                <c:pt idx="121">
                  <c:v>20.92744851351663</c:v>
                </c:pt>
                <c:pt idx="122">
                  <c:v>20.92744851351663</c:v>
                </c:pt>
                <c:pt idx="123">
                  <c:v>20.92744851351663</c:v>
                </c:pt>
                <c:pt idx="124">
                  <c:v>20.92744851351663</c:v>
                </c:pt>
                <c:pt idx="125">
                  <c:v>20.927448513516634</c:v>
                </c:pt>
                <c:pt idx="126">
                  <c:v>20.927448513516634</c:v>
                </c:pt>
                <c:pt idx="127">
                  <c:v>20.927448513516637</c:v>
                </c:pt>
                <c:pt idx="128">
                  <c:v>20.927448513516637</c:v>
                </c:pt>
                <c:pt idx="129">
                  <c:v>20.927448513516637</c:v>
                </c:pt>
                <c:pt idx="130">
                  <c:v>20.927448513516637</c:v>
                </c:pt>
                <c:pt idx="131">
                  <c:v>20.927448513516641</c:v>
                </c:pt>
                <c:pt idx="132">
                  <c:v>20.927448513516641</c:v>
                </c:pt>
                <c:pt idx="133">
                  <c:v>20.927448513516644</c:v>
                </c:pt>
                <c:pt idx="134">
                  <c:v>20.927448513516644</c:v>
                </c:pt>
                <c:pt idx="135">
                  <c:v>20.927448513516644</c:v>
                </c:pt>
                <c:pt idx="136">
                  <c:v>20.927448513516644</c:v>
                </c:pt>
                <c:pt idx="137">
                  <c:v>20.927448513516648</c:v>
                </c:pt>
                <c:pt idx="138">
                  <c:v>20.927448513516648</c:v>
                </c:pt>
                <c:pt idx="139">
                  <c:v>20.927448513516651</c:v>
                </c:pt>
                <c:pt idx="140">
                  <c:v>20.927448513516651</c:v>
                </c:pt>
                <c:pt idx="141">
                  <c:v>20.927448513516651</c:v>
                </c:pt>
                <c:pt idx="142">
                  <c:v>20.927448513516651</c:v>
                </c:pt>
                <c:pt idx="143">
                  <c:v>20.927448513516655</c:v>
                </c:pt>
                <c:pt idx="144">
                  <c:v>20.927448513516659</c:v>
                </c:pt>
                <c:pt idx="145">
                  <c:v>20.927448513516659</c:v>
                </c:pt>
                <c:pt idx="146">
                  <c:v>20.927448513516659</c:v>
                </c:pt>
                <c:pt idx="147">
                  <c:v>20.927448513516659</c:v>
                </c:pt>
                <c:pt idx="148">
                  <c:v>20.927448513516659</c:v>
                </c:pt>
                <c:pt idx="149">
                  <c:v>20.927448513516662</c:v>
                </c:pt>
                <c:pt idx="150">
                  <c:v>20.927448513516666</c:v>
                </c:pt>
                <c:pt idx="151">
                  <c:v>20.927448513516666</c:v>
                </c:pt>
                <c:pt idx="152">
                  <c:v>20.927448513516666</c:v>
                </c:pt>
                <c:pt idx="153">
                  <c:v>20.927448513516666</c:v>
                </c:pt>
                <c:pt idx="154">
                  <c:v>20.927448513516666</c:v>
                </c:pt>
                <c:pt idx="155">
                  <c:v>20.927448513516669</c:v>
                </c:pt>
                <c:pt idx="156">
                  <c:v>20.927448513516673</c:v>
                </c:pt>
                <c:pt idx="157">
                  <c:v>20.927448513516673</c:v>
                </c:pt>
                <c:pt idx="158">
                  <c:v>20.927448513516673</c:v>
                </c:pt>
                <c:pt idx="159">
                  <c:v>20.927448513516673</c:v>
                </c:pt>
                <c:pt idx="160">
                  <c:v>20.927448513516673</c:v>
                </c:pt>
                <c:pt idx="161">
                  <c:v>20.927448513516676</c:v>
                </c:pt>
                <c:pt idx="162">
                  <c:v>20.92744851351668</c:v>
                </c:pt>
                <c:pt idx="163">
                  <c:v>20.92744851351668</c:v>
                </c:pt>
                <c:pt idx="164">
                  <c:v>20.92744851351668</c:v>
                </c:pt>
                <c:pt idx="165">
                  <c:v>20.92744851351668</c:v>
                </c:pt>
                <c:pt idx="166">
                  <c:v>20.927448513516683</c:v>
                </c:pt>
                <c:pt idx="167">
                  <c:v>20.927448513516683</c:v>
                </c:pt>
                <c:pt idx="168">
                  <c:v>20.927448513516687</c:v>
                </c:pt>
                <c:pt idx="169">
                  <c:v>20.927448513516687</c:v>
                </c:pt>
                <c:pt idx="170">
                  <c:v>20.927448513516687</c:v>
                </c:pt>
                <c:pt idx="171">
                  <c:v>20.927448513516687</c:v>
                </c:pt>
                <c:pt idx="172">
                  <c:v>20.927448513516691</c:v>
                </c:pt>
                <c:pt idx="173">
                  <c:v>20.927448513516691</c:v>
                </c:pt>
                <c:pt idx="174">
                  <c:v>20.927448513516691</c:v>
                </c:pt>
                <c:pt idx="175">
                  <c:v>20.927448513516694</c:v>
                </c:pt>
                <c:pt idx="176">
                  <c:v>20.927448513516694</c:v>
                </c:pt>
                <c:pt idx="177">
                  <c:v>20.927448513516694</c:v>
                </c:pt>
                <c:pt idx="178">
                  <c:v>20.927448513516698</c:v>
                </c:pt>
                <c:pt idx="179">
                  <c:v>20.927448513516698</c:v>
                </c:pt>
                <c:pt idx="180">
                  <c:v>20.927448513516701</c:v>
                </c:pt>
                <c:pt idx="181">
                  <c:v>20.927448513516701</c:v>
                </c:pt>
                <c:pt idx="182">
                  <c:v>20.927448513516701</c:v>
                </c:pt>
                <c:pt idx="183">
                  <c:v>20.927448513516705</c:v>
                </c:pt>
                <c:pt idx="184">
                  <c:v>20.927448513516705</c:v>
                </c:pt>
                <c:pt idx="185">
                  <c:v>20.927448513516705</c:v>
                </c:pt>
                <c:pt idx="186">
                  <c:v>20.927448513516708</c:v>
                </c:pt>
                <c:pt idx="187">
                  <c:v>20.927448513516708</c:v>
                </c:pt>
                <c:pt idx="188">
                  <c:v>25.881697807667393</c:v>
                </c:pt>
                <c:pt idx="189">
                  <c:v>37.935041871537074</c:v>
                </c:pt>
                <c:pt idx="190">
                  <c:v>40.056776117955103</c:v>
                </c:pt>
                <c:pt idx="191">
                  <c:v>40.05677611795511</c:v>
                </c:pt>
                <c:pt idx="192">
                  <c:v>40.05677611795511</c:v>
                </c:pt>
                <c:pt idx="193">
                  <c:v>40.05677611795511</c:v>
                </c:pt>
                <c:pt idx="194">
                  <c:v>40.056776117955117</c:v>
                </c:pt>
                <c:pt idx="195">
                  <c:v>40.056776117955117</c:v>
                </c:pt>
                <c:pt idx="196">
                  <c:v>40.056776117955117</c:v>
                </c:pt>
                <c:pt idx="197">
                  <c:v>40.056776117955124</c:v>
                </c:pt>
                <c:pt idx="198">
                  <c:v>40.056776117955124</c:v>
                </c:pt>
                <c:pt idx="199">
                  <c:v>40.056776117955124</c:v>
                </c:pt>
                <c:pt idx="200">
                  <c:v>40.056776117955131</c:v>
                </c:pt>
                <c:pt idx="201">
                  <c:v>58.172242230782942</c:v>
                </c:pt>
                <c:pt idx="202">
                  <c:v>753.14299412587627</c:v>
                </c:pt>
                <c:pt idx="203">
                  <c:v>754.03001790840995</c:v>
                </c:pt>
                <c:pt idx="204">
                  <c:v>766.99508152597639</c:v>
                </c:pt>
                <c:pt idx="205">
                  <c:v>800.94650682767929</c:v>
                </c:pt>
                <c:pt idx="206">
                  <c:v>800.94650682767917</c:v>
                </c:pt>
                <c:pt idx="207">
                  <c:v>800.94650682767929</c:v>
                </c:pt>
                <c:pt idx="208">
                  <c:v>801.41582484482819</c:v>
                </c:pt>
                <c:pt idx="209">
                  <c:v>834.03597393715995</c:v>
                </c:pt>
                <c:pt idx="210">
                  <c:v>835.75797266034067</c:v>
                </c:pt>
                <c:pt idx="211">
                  <c:v>837.85985324986052</c:v>
                </c:pt>
                <c:pt idx="212">
                  <c:v>842.50108956269025</c:v>
                </c:pt>
                <c:pt idx="213">
                  <c:v>848.36824817808099</c:v>
                </c:pt>
                <c:pt idx="214">
                  <c:v>858.1158254943025</c:v>
                </c:pt>
                <c:pt idx="215">
                  <c:v>859.47736885738232</c:v>
                </c:pt>
                <c:pt idx="216">
                  <c:v>861.48368802367543</c:v>
                </c:pt>
                <c:pt idx="217">
                  <c:v>867.76713912971945</c:v>
                </c:pt>
                <c:pt idx="218">
                  <c:v>868.17700910860322</c:v>
                </c:pt>
                <c:pt idx="219">
                  <c:v>868.17700910860322</c:v>
                </c:pt>
                <c:pt idx="220">
                  <c:v>868.17700910860322</c:v>
                </c:pt>
                <c:pt idx="221">
                  <c:v>868.1770091086031</c:v>
                </c:pt>
                <c:pt idx="222">
                  <c:v>874.79563767599336</c:v>
                </c:pt>
                <c:pt idx="223">
                  <c:v>876.05585258204542</c:v>
                </c:pt>
                <c:pt idx="224">
                  <c:v>881.13130935875949</c:v>
                </c:pt>
                <c:pt idx="225">
                  <c:v>884.22289491414642</c:v>
                </c:pt>
                <c:pt idx="226">
                  <c:v>891.92868759850239</c:v>
                </c:pt>
                <c:pt idx="227">
                  <c:v>895.27732533836888</c:v>
                </c:pt>
                <c:pt idx="228">
                  <c:v>913.04935511656549</c:v>
                </c:pt>
                <c:pt idx="229">
                  <c:v>913.35239202442619</c:v>
                </c:pt>
                <c:pt idx="230">
                  <c:v>913.79370917223014</c:v>
                </c:pt>
                <c:pt idx="231">
                  <c:v>915.98231425426923</c:v>
                </c:pt>
                <c:pt idx="232">
                  <c:v>923.25521793810879</c:v>
                </c:pt>
                <c:pt idx="233">
                  <c:v>924.23226088416129</c:v>
                </c:pt>
                <c:pt idx="234">
                  <c:v>925.12586952517029</c:v>
                </c:pt>
                <c:pt idx="235">
                  <c:v>930.73523242049623</c:v>
                </c:pt>
                <c:pt idx="236">
                  <c:v>937.88418824143366</c:v>
                </c:pt>
                <c:pt idx="237">
                  <c:v>938.87970391856038</c:v>
                </c:pt>
                <c:pt idx="238">
                  <c:v>946.90692428673299</c:v>
                </c:pt>
                <c:pt idx="239">
                  <c:v>956.03051026303035</c:v>
                </c:pt>
                <c:pt idx="240">
                  <c:v>958.2174959236213</c:v>
                </c:pt>
                <c:pt idx="241">
                  <c:v>958.2174959236213</c:v>
                </c:pt>
                <c:pt idx="242">
                  <c:v>960.42270646471752</c:v>
                </c:pt>
                <c:pt idx="243">
                  <c:v>960.42270646471741</c:v>
                </c:pt>
                <c:pt idx="244">
                  <c:v>960.46180389530355</c:v>
                </c:pt>
                <c:pt idx="245">
                  <c:v>961.08629282688162</c:v>
                </c:pt>
                <c:pt idx="246">
                  <c:v>964.77732553561611</c:v>
                </c:pt>
                <c:pt idx="247">
                  <c:v>966.91116398780991</c:v>
                </c:pt>
                <c:pt idx="248">
                  <c:v>966.91116398780991</c:v>
                </c:pt>
                <c:pt idx="249">
                  <c:v>966.91116398781003</c:v>
                </c:pt>
                <c:pt idx="250">
                  <c:v>985.64649637926254</c:v>
                </c:pt>
                <c:pt idx="251">
                  <c:v>987.1461320716196</c:v>
                </c:pt>
                <c:pt idx="252">
                  <c:v>1061.7757078826398</c:v>
                </c:pt>
                <c:pt idx="253">
                  <c:v>1061.7958069274057</c:v>
                </c:pt>
                <c:pt idx="254">
                  <c:v>1064.4417870129498</c:v>
                </c:pt>
                <c:pt idx="255">
                  <c:v>1065.3368736732882</c:v>
                </c:pt>
                <c:pt idx="256">
                  <c:v>1108.0014890448363</c:v>
                </c:pt>
                <c:pt idx="257">
                  <c:v>1130.8711653564401</c:v>
                </c:pt>
                <c:pt idx="258">
                  <c:v>1130.8976927363644</c:v>
                </c:pt>
                <c:pt idx="259">
                  <c:v>1143.7337945952293</c:v>
                </c:pt>
                <c:pt idx="260">
                  <c:v>1146.9958150964237</c:v>
                </c:pt>
                <c:pt idx="261">
                  <c:v>1176.225511463105</c:v>
                </c:pt>
                <c:pt idx="262">
                  <c:v>1188.6389114443189</c:v>
                </c:pt>
                <c:pt idx="263">
                  <c:v>1222.8721094929197</c:v>
                </c:pt>
                <c:pt idx="264">
                  <c:v>1228.9465420260958</c:v>
                </c:pt>
                <c:pt idx="265">
                  <c:v>1310.5221296963507</c:v>
                </c:pt>
                <c:pt idx="266">
                  <c:v>1337.2366822727918</c:v>
                </c:pt>
                <c:pt idx="267">
                  <c:v>1337.2366822727915</c:v>
                </c:pt>
                <c:pt idx="268">
                  <c:v>1379.8825806590444</c:v>
                </c:pt>
                <c:pt idx="269">
                  <c:v>1440.8041814715757</c:v>
                </c:pt>
                <c:pt idx="270">
                  <c:v>1636.4099452691103</c:v>
                </c:pt>
                <c:pt idx="271">
                  <c:v>1730.2969749434576</c:v>
                </c:pt>
                <c:pt idx="272">
                  <c:v>2659.8372439953569</c:v>
                </c:pt>
              </c:numCache>
            </c:numRef>
          </c:xVal>
          <c:yVal>
            <c:numRef>
              <c:f>MLR_TrainingLiftChart1!$CA$2:$CA$274</c:f>
              <c:numCache>
                <c:formatCode>General</c:formatCode>
                <c:ptCount val="273"/>
                <c:pt idx="0">
                  <c:v>-559.05788310909793</c:v>
                </c:pt>
                <c:pt idx="1">
                  <c:v>-547.40533322537385</c:v>
                </c:pt>
                <c:pt idx="2">
                  <c:v>-539.79310492986053</c:v>
                </c:pt>
                <c:pt idx="3">
                  <c:v>-517.36451842054578</c:v>
                </c:pt>
                <c:pt idx="4">
                  <c:v>-509.21743321618908</c:v>
                </c:pt>
                <c:pt idx="5">
                  <c:v>-508.64082328982232</c:v>
                </c:pt>
                <c:pt idx="6">
                  <c:v>-491.35351751926839</c:v>
                </c:pt>
                <c:pt idx="7">
                  <c:v>-448.22267985175864</c:v>
                </c:pt>
                <c:pt idx="8">
                  <c:v>-448.2226798517587</c:v>
                </c:pt>
                <c:pt idx="9">
                  <c:v>-431.38289026520692</c:v>
                </c:pt>
                <c:pt idx="10">
                  <c:v>-431.38289026520692</c:v>
                </c:pt>
                <c:pt idx="11">
                  <c:v>-431.38289026520692</c:v>
                </c:pt>
                <c:pt idx="12">
                  <c:v>-431.38289026520692</c:v>
                </c:pt>
                <c:pt idx="13">
                  <c:v>-431.38289026520692</c:v>
                </c:pt>
                <c:pt idx="14">
                  <c:v>-431.38289026520692</c:v>
                </c:pt>
                <c:pt idx="15">
                  <c:v>-431.38289026520692</c:v>
                </c:pt>
                <c:pt idx="16">
                  <c:v>-431.38289026520692</c:v>
                </c:pt>
                <c:pt idx="17">
                  <c:v>-431.38289026520692</c:v>
                </c:pt>
                <c:pt idx="18">
                  <c:v>-430.21261690276998</c:v>
                </c:pt>
                <c:pt idx="19">
                  <c:v>-430.21261690277004</c:v>
                </c:pt>
                <c:pt idx="20">
                  <c:v>-424.91630217920135</c:v>
                </c:pt>
                <c:pt idx="21">
                  <c:v>-418.95821071988695</c:v>
                </c:pt>
                <c:pt idx="22">
                  <c:v>-416.91820587113489</c:v>
                </c:pt>
                <c:pt idx="23">
                  <c:v>-416.24091342467017</c:v>
                </c:pt>
                <c:pt idx="24">
                  <c:v>-416.24091342467011</c:v>
                </c:pt>
                <c:pt idx="25">
                  <c:v>-416.24091342467011</c:v>
                </c:pt>
                <c:pt idx="26">
                  <c:v>-416.24091342467017</c:v>
                </c:pt>
                <c:pt idx="27">
                  <c:v>-416.24091342467011</c:v>
                </c:pt>
                <c:pt idx="28">
                  <c:v>-416.24091342467011</c:v>
                </c:pt>
                <c:pt idx="29">
                  <c:v>-410.47196772596885</c:v>
                </c:pt>
                <c:pt idx="30">
                  <c:v>-410.23262951851177</c:v>
                </c:pt>
                <c:pt idx="31">
                  <c:v>-410.13231661407838</c:v>
                </c:pt>
                <c:pt idx="32">
                  <c:v>-408.90785028284313</c:v>
                </c:pt>
                <c:pt idx="33">
                  <c:v>-408.90785028284313</c:v>
                </c:pt>
                <c:pt idx="34">
                  <c:v>-406.64929868978169</c:v>
                </c:pt>
                <c:pt idx="35">
                  <c:v>-404.57919274959272</c:v>
                </c:pt>
                <c:pt idx="36">
                  <c:v>-404.57919274959272</c:v>
                </c:pt>
                <c:pt idx="37">
                  <c:v>-404.57919274959266</c:v>
                </c:pt>
                <c:pt idx="38">
                  <c:v>-397.98118499252547</c:v>
                </c:pt>
                <c:pt idx="39">
                  <c:v>-387.22263312178251</c:v>
                </c:pt>
                <c:pt idx="40">
                  <c:v>-384.56478024208059</c:v>
                </c:pt>
                <c:pt idx="41">
                  <c:v>-382.98305375073539</c:v>
                </c:pt>
                <c:pt idx="42">
                  <c:v>-382.68050779387954</c:v>
                </c:pt>
                <c:pt idx="43">
                  <c:v>-382.6045288564693</c:v>
                </c:pt>
                <c:pt idx="44">
                  <c:v>-381.43937768874991</c:v>
                </c:pt>
                <c:pt idx="45">
                  <c:v>-377.05954068959289</c:v>
                </c:pt>
                <c:pt idx="46">
                  <c:v>-360.95850781739796</c:v>
                </c:pt>
                <c:pt idx="47">
                  <c:v>-358.50941833098125</c:v>
                </c:pt>
                <c:pt idx="48">
                  <c:v>-358.50941833098125</c:v>
                </c:pt>
                <c:pt idx="49">
                  <c:v>-358.50941833098119</c:v>
                </c:pt>
                <c:pt idx="50">
                  <c:v>-358.50941833098119</c:v>
                </c:pt>
                <c:pt idx="51">
                  <c:v>-358.50941833098119</c:v>
                </c:pt>
                <c:pt idx="52">
                  <c:v>-358.50941833098119</c:v>
                </c:pt>
                <c:pt idx="53">
                  <c:v>-358.50941833098119</c:v>
                </c:pt>
                <c:pt idx="54">
                  <c:v>-358.50941833098119</c:v>
                </c:pt>
                <c:pt idx="55">
                  <c:v>-358.50941833098119</c:v>
                </c:pt>
                <c:pt idx="56">
                  <c:v>-357.9187564098828</c:v>
                </c:pt>
                <c:pt idx="57">
                  <c:v>-357.9187564098828</c:v>
                </c:pt>
                <c:pt idx="58">
                  <c:v>-357.9187564098828</c:v>
                </c:pt>
                <c:pt idx="59">
                  <c:v>-357.9187564098828</c:v>
                </c:pt>
                <c:pt idx="60">
                  <c:v>-357.9187564098828</c:v>
                </c:pt>
                <c:pt idx="61">
                  <c:v>-357.9187564098828</c:v>
                </c:pt>
                <c:pt idx="62">
                  <c:v>-357.9187564098828</c:v>
                </c:pt>
                <c:pt idx="63">
                  <c:v>-357.9187564098828</c:v>
                </c:pt>
                <c:pt idx="64">
                  <c:v>-357.9187564098828</c:v>
                </c:pt>
                <c:pt idx="65">
                  <c:v>-357.9187564098828</c:v>
                </c:pt>
                <c:pt idx="66">
                  <c:v>-357.9187564098828</c:v>
                </c:pt>
                <c:pt idx="67">
                  <c:v>-357.9187564098828</c:v>
                </c:pt>
                <c:pt idx="68">
                  <c:v>-357.9187564098828</c:v>
                </c:pt>
                <c:pt idx="69">
                  <c:v>-357.9187564098828</c:v>
                </c:pt>
                <c:pt idx="70">
                  <c:v>-357.9187564098828</c:v>
                </c:pt>
                <c:pt idx="71">
                  <c:v>-357.9187564098828</c:v>
                </c:pt>
                <c:pt idx="72">
                  <c:v>-356.63426673084638</c:v>
                </c:pt>
                <c:pt idx="73">
                  <c:v>-356.63426673084638</c:v>
                </c:pt>
                <c:pt idx="74">
                  <c:v>-354.82089112060623</c:v>
                </c:pt>
                <c:pt idx="75">
                  <c:v>-351.40738109781819</c:v>
                </c:pt>
                <c:pt idx="76">
                  <c:v>-351.40738109781819</c:v>
                </c:pt>
                <c:pt idx="77">
                  <c:v>-349.0255982619052</c:v>
                </c:pt>
                <c:pt idx="78">
                  <c:v>-345.15453147707996</c:v>
                </c:pt>
                <c:pt idx="79">
                  <c:v>-340.23076617446804</c:v>
                </c:pt>
                <c:pt idx="80">
                  <c:v>-340.23076617446799</c:v>
                </c:pt>
                <c:pt idx="81">
                  <c:v>-340.23076617446804</c:v>
                </c:pt>
                <c:pt idx="82">
                  <c:v>-340.23076617446804</c:v>
                </c:pt>
                <c:pt idx="83">
                  <c:v>-340.23076617446804</c:v>
                </c:pt>
                <c:pt idx="84">
                  <c:v>-340.23076617446804</c:v>
                </c:pt>
                <c:pt idx="85">
                  <c:v>-340.23076617446799</c:v>
                </c:pt>
                <c:pt idx="86">
                  <c:v>-340.23076617446804</c:v>
                </c:pt>
                <c:pt idx="87">
                  <c:v>-340.23076617446799</c:v>
                </c:pt>
                <c:pt idx="88">
                  <c:v>-340.23076617446799</c:v>
                </c:pt>
                <c:pt idx="89">
                  <c:v>-340.23076617446804</c:v>
                </c:pt>
                <c:pt idx="90">
                  <c:v>-340.23076617446799</c:v>
                </c:pt>
                <c:pt idx="91">
                  <c:v>-340.23076617446804</c:v>
                </c:pt>
                <c:pt idx="92">
                  <c:v>-340.23076617446804</c:v>
                </c:pt>
                <c:pt idx="93">
                  <c:v>-340.23076617446799</c:v>
                </c:pt>
                <c:pt idx="94">
                  <c:v>-340.23076617446804</c:v>
                </c:pt>
                <c:pt idx="95">
                  <c:v>-340.23076617446804</c:v>
                </c:pt>
                <c:pt idx="96">
                  <c:v>-340.23076617446799</c:v>
                </c:pt>
                <c:pt idx="97">
                  <c:v>-340.23076617446804</c:v>
                </c:pt>
                <c:pt idx="98">
                  <c:v>-340.23076617446804</c:v>
                </c:pt>
                <c:pt idx="99">
                  <c:v>-340.23076617446804</c:v>
                </c:pt>
                <c:pt idx="100">
                  <c:v>-340.23076617446804</c:v>
                </c:pt>
                <c:pt idx="101">
                  <c:v>-340.23076617446804</c:v>
                </c:pt>
                <c:pt idx="102">
                  <c:v>-340.23076617446804</c:v>
                </c:pt>
                <c:pt idx="103">
                  <c:v>-340.23076617446804</c:v>
                </c:pt>
                <c:pt idx="104">
                  <c:v>-340.23076617446799</c:v>
                </c:pt>
                <c:pt idx="105">
                  <c:v>-340.23076617446804</c:v>
                </c:pt>
                <c:pt idx="106">
                  <c:v>-340.23076617446804</c:v>
                </c:pt>
                <c:pt idx="107">
                  <c:v>-340.23076617446804</c:v>
                </c:pt>
                <c:pt idx="108">
                  <c:v>-340.23076617446804</c:v>
                </c:pt>
                <c:pt idx="109">
                  <c:v>-340.23076617446804</c:v>
                </c:pt>
                <c:pt idx="110">
                  <c:v>-340.23076617446804</c:v>
                </c:pt>
                <c:pt idx="111">
                  <c:v>-340.23076617446804</c:v>
                </c:pt>
                <c:pt idx="112">
                  <c:v>-340.23076617446804</c:v>
                </c:pt>
                <c:pt idx="113">
                  <c:v>-340.23076617446804</c:v>
                </c:pt>
                <c:pt idx="114">
                  <c:v>-340.23076617446804</c:v>
                </c:pt>
                <c:pt idx="115">
                  <c:v>-340.2307661744681</c:v>
                </c:pt>
                <c:pt idx="116">
                  <c:v>-340.23076617446804</c:v>
                </c:pt>
                <c:pt idx="117">
                  <c:v>-340.23076617446804</c:v>
                </c:pt>
                <c:pt idx="118">
                  <c:v>-340.23076617446804</c:v>
                </c:pt>
                <c:pt idx="119">
                  <c:v>-340.23076617446804</c:v>
                </c:pt>
                <c:pt idx="120">
                  <c:v>-340.23076617446804</c:v>
                </c:pt>
                <c:pt idx="121">
                  <c:v>-340.23076617446804</c:v>
                </c:pt>
                <c:pt idx="122">
                  <c:v>-340.23076617446804</c:v>
                </c:pt>
                <c:pt idx="123">
                  <c:v>-340.23076617446804</c:v>
                </c:pt>
                <c:pt idx="124">
                  <c:v>-340.23076617446804</c:v>
                </c:pt>
                <c:pt idx="125">
                  <c:v>-340.23076617446804</c:v>
                </c:pt>
                <c:pt idx="126">
                  <c:v>-340.2307661744681</c:v>
                </c:pt>
                <c:pt idx="127">
                  <c:v>-340.23076617446804</c:v>
                </c:pt>
                <c:pt idx="128">
                  <c:v>-340.23076617446804</c:v>
                </c:pt>
                <c:pt idx="129">
                  <c:v>-340.2307661744681</c:v>
                </c:pt>
                <c:pt idx="130">
                  <c:v>-340.23076617446804</c:v>
                </c:pt>
                <c:pt idx="131">
                  <c:v>-340.2307661744681</c:v>
                </c:pt>
                <c:pt idx="132">
                  <c:v>-340.2307661744681</c:v>
                </c:pt>
                <c:pt idx="133">
                  <c:v>-340.23076617446804</c:v>
                </c:pt>
                <c:pt idx="134">
                  <c:v>-340.2307661744681</c:v>
                </c:pt>
                <c:pt idx="135">
                  <c:v>-340.23076617446804</c:v>
                </c:pt>
                <c:pt idx="136">
                  <c:v>-340.23076617446804</c:v>
                </c:pt>
                <c:pt idx="137">
                  <c:v>-340.2307661744681</c:v>
                </c:pt>
                <c:pt idx="138">
                  <c:v>-340.23076617446804</c:v>
                </c:pt>
                <c:pt idx="139">
                  <c:v>-340.23076617446804</c:v>
                </c:pt>
                <c:pt idx="140">
                  <c:v>-340.2307661744681</c:v>
                </c:pt>
                <c:pt idx="141">
                  <c:v>-340.23076617446804</c:v>
                </c:pt>
                <c:pt idx="142">
                  <c:v>-340.2307661744681</c:v>
                </c:pt>
                <c:pt idx="143">
                  <c:v>-340.2307661744681</c:v>
                </c:pt>
                <c:pt idx="144">
                  <c:v>-340.23076617446804</c:v>
                </c:pt>
                <c:pt idx="145">
                  <c:v>-340.2307661744681</c:v>
                </c:pt>
                <c:pt idx="146">
                  <c:v>-340.2307661744681</c:v>
                </c:pt>
                <c:pt idx="147">
                  <c:v>-340.2307661744681</c:v>
                </c:pt>
                <c:pt idx="148">
                  <c:v>-340.2307661744681</c:v>
                </c:pt>
                <c:pt idx="149">
                  <c:v>-340.23076617446804</c:v>
                </c:pt>
                <c:pt idx="150">
                  <c:v>-340.2307661744681</c:v>
                </c:pt>
                <c:pt idx="151">
                  <c:v>-340.2307661744681</c:v>
                </c:pt>
                <c:pt idx="152">
                  <c:v>-340.23076617446804</c:v>
                </c:pt>
                <c:pt idx="153">
                  <c:v>-340.2307661744681</c:v>
                </c:pt>
                <c:pt idx="154">
                  <c:v>-340.2307661744681</c:v>
                </c:pt>
                <c:pt idx="155">
                  <c:v>-340.23076617446804</c:v>
                </c:pt>
                <c:pt idx="156">
                  <c:v>-340.2307661744681</c:v>
                </c:pt>
                <c:pt idx="157">
                  <c:v>-340.2307661744681</c:v>
                </c:pt>
                <c:pt idx="158">
                  <c:v>-340.2307661744681</c:v>
                </c:pt>
                <c:pt idx="159">
                  <c:v>-340.2307661744681</c:v>
                </c:pt>
                <c:pt idx="160">
                  <c:v>-340.2307661744681</c:v>
                </c:pt>
                <c:pt idx="161">
                  <c:v>-340.2307661744681</c:v>
                </c:pt>
                <c:pt idx="162">
                  <c:v>-340.2307661744681</c:v>
                </c:pt>
                <c:pt idx="163">
                  <c:v>-340.23076617446816</c:v>
                </c:pt>
                <c:pt idx="164">
                  <c:v>-340.2307661744681</c:v>
                </c:pt>
                <c:pt idx="165">
                  <c:v>-340.2307661744681</c:v>
                </c:pt>
                <c:pt idx="166">
                  <c:v>-340.23076617446816</c:v>
                </c:pt>
                <c:pt idx="167">
                  <c:v>-340.2307661744681</c:v>
                </c:pt>
                <c:pt idx="168">
                  <c:v>-340.2307661744681</c:v>
                </c:pt>
                <c:pt idx="169">
                  <c:v>-340.2307661744681</c:v>
                </c:pt>
                <c:pt idx="170">
                  <c:v>-340.2307661744681</c:v>
                </c:pt>
                <c:pt idx="171">
                  <c:v>-340.2307661744681</c:v>
                </c:pt>
                <c:pt idx="172">
                  <c:v>-340.2307661744681</c:v>
                </c:pt>
                <c:pt idx="173">
                  <c:v>-340.2307661744681</c:v>
                </c:pt>
                <c:pt idx="174">
                  <c:v>-340.23076617446816</c:v>
                </c:pt>
                <c:pt idx="175">
                  <c:v>-340.2307661744681</c:v>
                </c:pt>
                <c:pt idx="176">
                  <c:v>-340.2307661744681</c:v>
                </c:pt>
                <c:pt idx="177">
                  <c:v>-340.23076617446816</c:v>
                </c:pt>
                <c:pt idx="178">
                  <c:v>-340.2307661744681</c:v>
                </c:pt>
                <c:pt idx="179">
                  <c:v>-340.23076617446816</c:v>
                </c:pt>
                <c:pt idx="180">
                  <c:v>-340.23076617446816</c:v>
                </c:pt>
                <c:pt idx="181">
                  <c:v>-340.2307661744681</c:v>
                </c:pt>
                <c:pt idx="182">
                  <c:v>-340.23076617446816</c:v>
                </c:pt>
                <c:pt idx="183">
                  <c:v>-340.23076617446816</c:v>
                </c:pt>
                <c:pt idx="184">
                  <c:v>-340.2307661744681</c:v>
                </c:pt>
                <c:pt idx="185">
                  <c:v>-340.23076617446816</c:v>
                </c:pt>
                <c:pt idx="186">
                  <c:v>-340.2307661744681</c:v>
                </c:pt>
                <c:pt idx="187">
                  <c:v>-340.2307661744681</c:v>
                </c:pt>
                <c:pt idx="188">
                  <c:v>-337.99081303615532</c:v>
                </c:pt>
                <c:pt idx="189">
                  <c:v>-332.633771229991</c:v>
                </c:pt>
                <c:pt idx="190">
                  <c:v>-331.70690837497688</c:v>
                </c:pt>
                <c:pt idx="191">
                  <c:v>-331.70690837497682</c:v>
                </c:pt>
                <c:pt idx="192">
                  <c:v>-331.70690837497682</c:v>
                </c:pt>
                <c:pt idx="193">
                  <c:v>-331.70690837497688</c:v>
                </c:pt>
                <c:pt idx="194">
                  <c:v>-331.70690837497682</c:v>
                </c:pt>
                <c:pt idx="195">
                  <c:v>-331.70690837497688</c:v>
                </c:pt>
                <c:pt idx="196">
                  <c:v>-331.70690837497682</c:v>
                </c:pt>
                <c:pt idx="197">
                  <c:v>-331.70690837497688</c:v>
                </c:pt>
                <c:pt idx="198">
                  <c:v>-331.70690837497688</c:v>
                </c:pt>
                <c:pt idx="199">
                  <c:v>-331.70690837497682</c:v>
                </c:pt>
                <c:pt idx="200">
                  <c:v>-331.70690837497688</c:v>
                </c:pt>
                <c:pt idx="201">
                  <c:v>-325.2177861853072</c:v>
                </c:pt>
                <c:pt idx="202">
                  <c:v>-80.945888241982288</c:v>
                </c:pt>
                <c:pt idx="203">
                  <c:v>-80.640017972143113</c:v>
                </c:pt>
                <c:pt idx="204">
                  <c:v>-76.254775866201555</c:v>
                </c:pt>
                <c:pt idx="205">
                  <c:v>-64.992839668563477</c:v>
                </c:pt>
                <c:pt idx="206">
                  <c:v>-64.992839668563505</c:v>
                </c:pt>
                <c:pt idx="207">
                  <c:v>-64.992839668563505</c:v>
                </c:pt>
                <c:pt idx="208">
                  <c:v>-64.846177788204443</c:v>
                </c:pt>
                <c:pt idx="209">
                  <c:v>-54.857232611605269</c:v>
                </c:pt>
                <c:pt idx="210">
                  <c:v>-54.340632994651088</c:v>
                </c:pt>
                <c:pt idx="211">
                  <c:v>-53.723018792991184</c:v>
                </c:pt>
                <c:pt idx="212">
                  <c:v>-52.387568721846776</c:v>
                </c:pt>
                <c:pt idx="213">
                  <c:v>-50.734847985117</c:v>
                </c:pt>
                <c:pt idx="214">
                  <c:v>-48.047431809149401</c:v>
                </c:pt>
                <c:pt idx="215">
                  <c:v>-47.680131739109243</c:v>
                </c:pt>
                <c:pt idx="216">
                  <c:v>-47.150686403559689</c:v>
                </c:pt>
                <c:pt idx="217">
                  <c:v>-45.529150634258002</c:v>
                </c:pt>
                <c:pt idx="218">
                  <c:v>-45.42574307077814</c:v>
                </c:pt>
                <c:pt idx="219">
                  <c:v>-45.425743070778196</c:v>
                </c:pt>
                <c:pt idx="220">
                  <c:v>-45.425743070778168</c:v>
                </c:pt>
                <c:pt idx="221">
                  <c:v>-45.425743070778168</c:v>
                </c:pt>
                <c:pt idx="222">
                  <c:v>-43.905247318810154</c:v>
                </c:pt>
                <c:pt idx="223">
                  <c:v>-43.622687922834359</c:v>
                </c:pt>
                <c:pt idx="224">
                  <c:v>-42.512431752928165</c:v>
                </c:pt>
                <c:pt idx="225">
                  <c:v>-41.852893501112248</c:v>
                </c:pt>
                <c:pt idx="226">
                  <c:v>-40.250361394188701</c:v>
                </c:pt>
                <c:pt idx="227">
                  <c:v>-39.571782821352315</c:v>
                </c:pt>
                <c:pt idx="228">
                  <c:v>-36.064145365129292</c:v>
                </c:pt>
                <c:pt idx="229">
                  <c:v>-36.005919933051274</c:v>
                </c:pt>
                <c:pt idx="230">
                  <c:v>-35.923412814113988</c:v>
                </c:pt>
                <c:pt idx="231">
                  <c:v>-35.525484617379618</c:v>
                </c:pt>
                <c:pt idx="232">
                  <c:v>-34.240186983597624</c:v>
                </c:pt>
                <c:pt idx="233">
                  <c:v>-34.07245428899634</c:v>
                </c:pt>
                <c:pt idx="234">
                  <c:v>-33.923519515494831</c:v>
                </c:pt>
                <c:pt idx="235">
                  <c:v>-33.016473600505975</c:v>
                </c:pt>
                <c:pt idx="236">
                  <c:v>-31.895662730274267</c:v>
                </c:pt>
                <c:pt idx="237">
                  <c:v>-31.744445159065123</c:v>
                </c:pt>
                <c:pt idx="238">
                  <c:v>-30.563971575510323</c:v>
                </c:pt>
                <c:pt idx="239">
                  <c:v>-29.266055578882231</c:v>
                </c:pt>
                <c:pt idx="240">
                  <c:v>-28.96534505055098</c:v>
                </c:pt>
                <c:pt idx="241">
                  <c:v>-28.965345050551008</c:v>
                </c:pt>
                <c:pt idx="242">
                  <c:v>-28.682859402724631</c:v>
                </c:pt>
                <c:pt idx="243">
                  <c:v>-28.682859402724631</c:v>
                </c:pt>
                <c:pt idx="244">
                  <c:v>-28.678212576958288</c:v>
                </c:pt>
                <c:pt idx="245">
                  <c:v>-28.606842413349327</c:v>
                </c:pt>
                <c:pt idx="246">
                  <c:v>-28.201729067268758</c:v>
                </c:pt>
                <c:pt idx="247">
                  <c:v>-27.977114493353582</c:v>
                </c:pt>
                <c:pt idx="248">
                  <c:v>-27.977114493353582</c:v>
                </c:pt>
                <c:pt idx="249">
                  <c:v>-27.977114493353582</c:v>
                </c:pt>
                <c:pt idx="250">
                  <c:v>-26.253463913339942</c:v>
                </c:pt>
                <c:pt idx="251">
                  <c:v>-26.122021741101477</c:v>
                </c:pt>
                <c:pt idx="252">
                  <c:v>-19.902890423516453</c:v>
                </c:pt>
                <c:pt idx="253">
                  <c:v>-19.901301566222685</c:v>
                </c:pt>
                <c:pt idx="254">
                  <c:v>-19.703373922028419</c:v>
                </c:pt>
                <c:pt idx="255">
                  <c:v>-19.64019133423983</c:v>
                </c:pt>
                <c:pt idx="256">
                  <c:v>-16.806994219722995</c:v>
                </c:pt>
                <c:pt idx="257">
                  <c:v>-15.38320114195777</c:v>
                </c:pt>
                <c:pt idx="258">
                  <c:v>-15.381658852427265</c:v>
                </c:pt>
                <c:pt idx="259">
                  <c:v>-14.687815508704844</c:v>
                </c:pt>
                <c:pt idx="260">
                  <c:v>-14.524714483645113</c:v>
                </c:pt>
                <c:pt idx="261">
                  <c:v>-13.180820397820696</c:v>
                </c:pt>
                <c:pt idx="262">
                  <c:v>-12.659647116166681</c:v>
                </c:pt>
                <c:pt idx="263">
                  <c:v>-11.358004604813026</c:v>
                </c:pt>
                <c:pt idx="264">
                  <c:v>-11.150921677545647</c:v>
                </c:pt>
                <c:pt idx="265">
                  <c:v>-8.6882624271228437</c:v>
                </c:pt>
                <c:pt idx="266">
                  <c:v>-7.9852478856375626</c:v>
                </c:pt>
                <c:pt idx="267">
                  <c:v>-7.9852478856375697</c:v>
                </c:pt>
                <c:pt idx="268">
                  <c:v>-7.1896154530582557</c:v>
                </c:pt>
                <c:pt idx="269">
                  <c:v>-6.2837180432064983</c:v>
                </c:pt>
                <c:pt idx="270">
                  <c:v>-4.1103206676783657</c:v>
                </c:pt>
                <c:pt idx="271">
                  <c:v>-3.4174274597496037</c:v>
                </c:pt>
                <c:pt idx="272">
                  <c:v>0</c:v>
                </c:pt>
              </c:numCache>
            </c:numRef>
          </c:yVal>
          <c:smooth val="0"/>
          <c:extLst>
            <c:ext xmlns:c16="http://schemas.microsoft.com/office/drawing/2014/chart" uri="{C3380CC4-5D6E-409C-BE32-E72D297353CC}">
              <c16:uniqueId val="{00000001-F0D1-4E85-9445-9F6B625C9759}"/>
            </c:ext>
          </c:extLst>
        </c:ser>
        <c:ser>
          <c:idx val="1"/>
          <c:order val="1"/>
          <c:tx>
            <c:v>Random Predictor</c:v>
          </c:tx>
          <c:spPr>
            <a:ln w="6350"/>
          </c:spPr>
          <c:marker>
            <c:symbol val="none"/>
          </c:marker>
          <c:xVal>
            <c:numRef>
              <c:f>MLR_TrainingLiftChart1!$BZ$2:$BZ$274</c:f>
              <c:numCache>
                <c:formatCode>General</c:formatCode>
                <c:ptCount val="273"/>
                <c:pt idx="0">
                  <c:v>0</c:v>
                </c:pt>
                <c:pt idx="1">
                  <c:v>4.2840256925456455E-2</c:v>
                </c:pt>
                <c:pt idx="2">
                  <c:v>9.9019063534410812E-2</c:v>
                </c:pt>
                <c:pt idx="3">
                  <c:v>0.3482255803045744</c:v>
                </c:pt>
                <c:pt idx="4">
                  <c:v>0.46937182869649519</c:v>
                </c:pt>
                <c:pt idx="5">
                  <c:v>0.4801294765764732</c:v>
                </c:pt>
                <c:pt idx="6">
                  <c:v>0.86860825793723695</c:v>
                </c:pt>
                <c:pt idx="7">
                  <c:v>2.0036303018190704</c:v>
                </c:pt>
                <c:pt idx="8">
                  <c:v>2.0036303018190704</c:v>
                </c:pt>
                <c:pt idx="9">
                  <c:v>2.5777140377242427</c:v>
                </c:pt>
                <c:pt idx="10">
                  <c:v>2.5777140377242427</c:v>
                </c:pt>
                <c:pt idx="11">
                  <c:v>2.5777140377242436</c:v>
                </c:pt>
                <c:pt idx="12">
                  <c:v>2.5777140377242436</c:v>
                </c:pt>
                <c:pt idx="13">
                  <c:v>2.5777140377242436</c:v>
                </c:pt>
                <c:pt idx="14">
                  <c:v>2.5777140377242436</c:v>
                </c:pt>
                <c:pt idx="15">
                  <c:v>2.5777140377242436</c:v>
                </c:pt>
                <c:pt idx="16">
                  <c:v>2.5777140377242436</c:v>
                </c:pt>
                <c:pt idx="17">
                  <c:v>2.5777140377242436</c:v>
                </c:pt>
                <c:pt idx="18">
                  <c:v>2.6603215691903781</c:v>
                </c:pt>
                <c:pt idx="19">
                  <c:v>2.6603215691903781</c:v>
                </c:pt>
                <c:pt idx="20">
                  <c:v>3.0790025750060828</c:v>
                </c:pt>
                <c:pt idx="21">
                  <c:v>3.5755101966156193</c:v>
                </c:pt>
                <c:pt idx="22">
                  <c:v>3.7543154024823284</c:v>
                </c:pt>
                <c:pt idx="23">
                  <c:v>3.8166263075570885</c:v>
                </c:pt>
                <c:pt idx="24">
                  <c:v>3.8166263075570868</c:v>
                </c:pt>
                <c:pt idx="25">
                  <c:v>3.8166263075570868</c:v>
                </c:pt>
                <c:pt idx="26">
                  <c:v>3.8166263075570868</c:v>
                </c:pt>
                <c:pt idx="27">
                  <c:v>3.8166263075570885</c:v>
                </c:pt>
                <c:pt idx="28">
                  <c:v>3.8166263075570903</c:v>
                </c:pt>
                <c:pt idx="29">
                  <c:v>4.5022796897797814</c:v>
                </c:pt>
                <c:pt idx="30">
                  <c:v>4.5318276166263409</c:v>
                </c:pt>
                <c:pt idx="31">
                  <c:v>4.5446776167810317</c:v>
                </c:pt>
                <c:pt idx="32">
                  <c:v>4.7072623578579105</c:v>
                </c:pt>
                <c:pt idx="33">
                  <c:v>4.7072623578579122</c:v>
                </c:pt>
                <c:pt idx="34">
                  <c:v>5.028562584485897</c:v>
                </c:pt>
                <c:pt idx="35">
                  <c:v>5.3329899286313331</c:v>
                </c:pt>
                <c:pt idx="36">
                  <c:v>5.3329899286313331</c:v>
                </c:pt>
                <c:pt idx="37">
                  <c:v>5.3329899286313331</c:v>
                </c:pt>
                <c:pt idx="38">
                  <c:v>6.3999018212634731</c:v>
                </c:pt>
                <c:pt idx="39">
                  <c:v>8.1929937997206377</c:v>
                </c:pt>
                <c:pt idx="40">
                  <c:v>8.6492775558926454</c:v>
                </c:pt>
                <c:pt idx="41">
                  <c:v>8.9288068065183097</c:v>
                </c:pt>
                <c:pt idx="42">
                  <c:v>8.9838151623102735</c:v>
                </c:pt>
                <c:pt idx="43">
                  <c:v>8.9980199201739293</c:v>
                </c:pt>
                <c:pt idx="44">
                  <c:v>9.221891760259755</c:v>
                </c:pt>
                <c:pt idx="45">
                  <c:v>10.086333273251279</c:v>
                </c:pt>
                <c:pt idx="46">
                  <c:v>13.349097643828228</c:v>
                </c:pt>
                <c:pt idx="47">
                  <c:v>13.858421563569753</c:v>
                </c:pt>
                <c:pt idx="48">
                  <c:v>13.858421563569758</c:v>
                </c:pt>
                <c:pt idx="49">
                  <c:v>13.858421563569758</c:v>
                </c:pt>
                <c:pt idx="50">
                  <c:v>13.858421563569758</c:v>
                </c:pt>
                <c:pt idx="51">
                  <c:v>13.858421563569758</c:v>
                </c:pt>
                <c:pt idx="52">
                  <c:v>13.858421563569758</c:v>
                </c:pt>
                <c:pt idx="53">
                  <c:v>13.858421563569758</c:v>
                </c:pt>
                <c:pt idx="54">
                  <c:v>13.858421563569758</c:v>
                </c:pt>
                <c:pt idx="55">
                  <c:v>13.85842156356976</c:v>
                </c:pt>
                <c:pt idx="56">
                  <c:v>14.010850446433857</c:v>
                </c:pt>
                <c:pt idx="57">
                  <c:v>14.010850446433857</c:v>
                </c:pt>
                <c:pt idx="58">
                  <c:v>14.010850446433864</c:v>
                </c:pt>
                <c:pt idx="59">
                  <c:v>14.010850446433864</c:v>
                </c:pt>
                <c:pt idx="60">
                  <c:v>14.010850446433864</c:v>
                </c:pt>
                <c:pt idx="61">
                  <c:v>14.010850446433865</c:v>
                </c:pt>
                <c:pt idx="62">
                  <c:v>14.010850446433865</c:v>
                </c:pt>
                <c:pt idx="63">
                  <c:v>14.010850446433865</c:v>
                </c:pt>
                <c:pt idx="64">
                  <c:v>14.010850446433865</c:v>
                </c:pt>
                <c:pt idx="65">
                  <c:v>14.010850446433865</c:v>
                </c:pt>
                <c:pt idx="66">
                  <c:v>14.010850446433867</c:v>
                </c:pt>
                <c:pt idx="67">
                  <c:v>14.010850446433867</c:v>
                </c:pt>
                <c:pt idx="68">
                  <c:v>14.010850446433867</c:v>
                </c:pt>
                <c:pt idx="69">
                  <c:v>14.010850446433867</c:v>
                </c:pt>
                <c:pt idx="70">
                  <c:v>14.010850446433869</c:v>
                </c:pt>
                <c:pt idx="71">
                  <c:v>14.010850446433869</c:v>
                </c:pt>
                <c:pt idx="72">
                  <c:v>14.470966152357365</c:v>
                </c:pt>
                <c:pt idx="73">
                  <c:v>14.470966152357365</c:v>
                </c:pt>
                <c:pt idx="74">
                  <c:v>15.145286731039624</c:v>
                </c:pt>
                <c:pt idx="75">
                  <c:v>16.438282951792672</c:v>
                </c:pt>
                <c:pt idx="76">
                  <c:v>16.438282951792672</c:v>
                </c:pt>
                <c:pt idx="77">
                  <c:v>17.373983351615632</c:v>
                </c:pt>
                <c:pt idx="78">
                  <c:v>18.922410065545733</c:v>
                </c:pt>
                <c:pt idx="79">
                  <c:v>20.927448513516573</c:v>
                </c:pt>
                <c:pt idx="80">
                  <c:v>20.927448513516573</c:v>
                </c:pt>
                <c:pt idx="81">
                  <c:v>20.927448513516573</c:v>
                </c:pt>
                <c:pt idx="82">
                  <c:v>20.927448513516573</c:v>
                </c:pt>
                <c:pt idx="83">
                  <c:v>20.927448513516577</c:v>
                </c:pt>
                <c:pt idx="84">
                  <c:v>20.927448513516577</c:v>
                </c:pt>
                <c:pt idx="85">
                  <c:v>20.927448513516588</c:v>
                </c:pt>
                <c:pt idx="86">
                  <c:v>20.927448513516588</c:v>
                </c:pt>
                <c:pt idx="87">
                  <c:v>20.927448513516591</c:v>
                </c:pt>
                <c:pt idx="88">
                  <c:v>20.927448513516591</c:v>
                </c:pt>
                <c:pt idx="89">
                  <c:v>20.927448513516595</c:v>
                </c:pt>
                <c:pt idx="90">
                  <c:v>20.927448513516595</c:v>
                </c:pt>
                <c:pt idx="91">
                  <c:v>20.927448513516595</c:v>
                </c:pt>
                <c:pt idx="92">
                  <c:v>20.927448513516595</c:v>
                </c:pt>
                <c:pt idx="93">
                  <c:v>20.927448513516598</c:v>
                </c:pt>
                <c:pt idx="94">
                  <c:v>20.927448513516602</c:v>
                </c:pt>
                <c:pt idx="95">
                  <c:v>20.927448513516602</c:v>
                </c:pt>
                <c:pt idx="96">
                  <c:v>20.927448513516602</c:v>
                </c:pt>
                <c:pt idx="97">
                  <c:v>20.927448513516602</c:v>
                </c:pt>
                <c:pt idx="98">
                  <c:v>20.927448513516602</c:v>
                </c:pt>
                <c:pt idx="99">
                  <c:v>20.927448513516605</c:v>
                </c:pt>
                <c:pt idx="100">
                  <c:v>20.927448513516609</c:v>
                </c:pt>
                <c:pt idx="101">
                  <c:v>20.927448513516609</c:v>
                </c:pt>
                <c:pt idx="102">
                  <c:v>20.927448513516609</c:v>
                </c:pt>
                <c:pt idx="103">
                  <c:v>20.927448513516609</c:v>
                </c:pt>
                <c:pt idx="104">
                  <c:v>20.927448513516609</c:v>
                </c:pt>
                <c:pt idx="105">
                  <c:v>20.927448513516612</c:v>
                </c:pt>
                <c:pt idx="106">
                  <c:v>20.927448513516616</c:v>
                </c:pt>
                <c:pt idx="107">
                  <c:v>20.927448513516616</c:v>
                </c:pt>
                <c:pt idx="108">
                  <c:v>20.927448513516616</c:v>
                </c:pt>
                <c:pt idx="109">
                  <c:v>20.927448513516616</c:v>
                </c:pt>
                <c:pt idx="110">
                  <c:v>20.927448513516616</c:v>
                </c:pt>
                <c:pt idx="111">
                  <c:v>20.927448513516619</c:v>
                </c:pt>
                <c:pt idx="112">
                  <c:v>20.927448513516623</c:v>
                </c:pt>
                <c:pt idx="113">
                  <c:v>20.927448513516623</c:v>
                </c:pt>
                <c:pt idx="114">
                  <c:v>20.927448513516623</c:v>
                </c:pt>
                <c:pt idx="115">
                  <c:v>20.927448513516623</c:v>
                </c:pt>
                <c:pt idx="116">
                  <c:v>20.927448513516627</c:v>
                </c:pt>
                <c:pt idx="117">
                  <c:v>20.927448513516623</c:v>
                </c:pt>
                <c:pt idx="118">
                  <c:v>20.927448513516623</c:v>
                </c:pt>
                <c:pt idx="119">
                  <c:v>20.927448513516627</c:v>
                </c:pt>
                <c:pt idx="120">
                  <c:v>20.927448513516627</c:v>
                </c:pt>
                <c:pt idx="121">
                  <c:v>20.92744851351663</c:v>
                </c:pt>
                <c:pt idx="122">
                  <c:v>20.92744851351663</c:v>
                </c:pt>
                <c:pt idx="123">
                  <c:v>20.92744851351663</c:v>
                </c:pt>
                <c:pt idx="124">
                  <c:v>20.92744851351663</c:v>
                </c:pt>
                <c:pt idx="125">
                  <c:v>20.927448513516634</c:v>
                </c:pt>
                <c:pt idx="126">
                  <c:v>20.927448513516634</c:v>
                </c:pt>
                <c:pt idx="127">
                  <c:v>20.927448513516637</c:v>
                </c:pt>
                <c:pt idx="128">
                  <c:v>20.927448513516637</c:v>
                </c:pt>
                <c:pt idx="129">
                  <c:v>20.927448513516637</c:v>
                </c:pt>
                <c:pt idx="130">
                  <c:v>20.927448513516637</c:v>
                </c:pt>
                <c:pt idx="131">
                  <c:v>20.927448513516641</c:v>
                </c:pt>
                <c:pt idx="132">
                  <c:v>20.927448513516641</c:v>
                </c:pt>
                <c:pt idx="133">
                  <c:v>20.927448513516644</c:v>
                </c:pt>
                <c:pt idx="134">
                  <c:v>20.927448513516644</c:v>
                </c:pt>
                <c:pt idx="135">
                  <c:v>20.927448513516644</c:v>
                </c:pt>
                <c:pt idx="136">
                  <c:v>20.927448513516644</c:v>
                </c:pt>
                <c:pt idx="137">
                  <c:v>20.927448513516648</c:v>
                </c:pt>
                <c:pt idx="138">
                  <c:v>20.927448513516648</c:v>
                </c:pt>
                <c:pt idx="139">
                  <c:v>20.927448513516651</c:v>
                </c:pt>
                <c:pt idx="140">
                  <c:v>20.927448513516651</c:v>
                </c:pt>
                <c:pt idx="141">
                  <c:v>20.927448513516651</c:v>
                </c:pt>
                <c:pt idx="142">
                  <c:v>20.927448513516651</c:v>
                </c:pt>
                <c:pt idx="143">
                  <c:v>20.927448513516655</c:v>
                </c:pt>
                <c:pt idx="144">
                  <c:v>20.927448513516659</c:v>
                </c:pt>
                <c:pt idx="145">
                  <c:v>20.927448513516659</c:v>
                </c:pt>
                <c:pt idx="146">
                  <c:v>20.927448513516659</c:v>
                </c:pt>
                <c:pt idx="147">
                  <c:v>20.927448513516659</c:v>
                </c:pt>
                <c:pt idx="148">
                  <c:v>20.927448513516659</c:v>
                </c:pt>
                <c:pt idx="149">
                  <c:v>20.927448513516662</c:v>
                </c:pt>
                <c:pt idx="150">
                  <c:v>20.927448513516666</c:v>
                </c:pt>
                <c:pt idx="151">
                  <c:v>20.927448513516666</c:v>
                </c:pt>
                <c:pt idx="152">
                  <c:v>20.927448513516666</c:v>
                </c:pt>
                <c:pt idx="153">
                  <c:v>20.927448513516666</c:v>
                </c:pt>
                <c:pt idx="154">
                  <c:v>20.927448513516666</c:v>
                </c:pt>
                <c:pt idx="155">
                  <c:v>20.927448513516669</c:v>
                </c:pt>
                <c:pt idx="156">
                  <c:v>20.927448513516673</c:v>
                </c:pt>
                <c:pt idx="157">
                  <c:v>20.927448513516673</c:v>
                </c:pt>
                <c:pt idx="158">
                  <c:v>20.927448513516673</c:v>
                </c:pt>
                <c:pt idx="159">
                  <c:v>20.927448513516673</c:v>
                </c:pt>
                <c:pt idx="160">
                  <c:v>20.927448513516673</c:v>
                </c:pt>
                <c:pt idx="161">
                  <c:v>20.927448513516676</c:v>
                </c:pt>
                <c:pt idx="162">
                  <c:v>20.92744851351668</c:v>
                </c:pt>
                <c:pt idx="163">
                  <c:v>20.92744851351668</c:v>
                </c:pt>
                <c:pt idx="164">
                  <c:v>20.92744851351668</c:v>
                </c:pt>
                <c:pt idx="165">
                  <c:v>20.92744851351668</c:v>
                </c:pt>
                <c:pt idx="166">
                  <c:v>20.927448513516683</c:v>
                </c:pt>
                <c:pt idx="167">
                  <c:v>20.927448513516683</c:v>
                </c:pt>
                <c:pt idx="168">
                  <c:v>20.927448513516687</c:v>
                </c:pt>
                <c:pt idx="169">
                  <c:v>20.927448513516687</c:v>
                </c:pt>
                <c:pt idx="170">
                  <c:v>20.927448513516687</c:v>
                </c:pt>
                <c:pt idx="171">
                  <c:v>20.927448513516687</c:v>
                </c:pt>
                <c:pt idx="172">
                  <c:v>20.927448513516691</c:v>
                </c:pt>
                <c:pt idx="173">
                  <c:v>20.927448513516691</c:v>
                </c:pt>
                <c:pt idx="174">
                  <c:v>20.927448513516691</c:v>
                </c:pt>
                <c:pt idx="175">
                  <c:v>20.927448513516694</c:v>
                </c:pt>
                <c:pt idx="176">
                  <c:v>20.927448513516694</c:v>
                </c:pt>
                <c:pt idx="177">
                  <c:v>20.927448513516694</c:v>
                </c:pt>
                <c:pt idx="178">
                  <c:v>20.927448513516698</c:v>
                </c:pt>
                <c:pt idx="179">
                  <c:v>20.927448513516698</c:v>
                </c:pt>
                <c:pt idx="180">
                  <c:v>20.927448513516701</c:v>
                </c:pt>
                <c:pt idx="181">
                  <c:v>20.927448513516701</c:v>
                </c:pt>
                <c:pt idx="182">
                  <c:v>20.927448513516701</c:v>
                </c:pt>
                <c:pt idx="183">
                  <c:v>20.927448513516705</c:v>
                </c:pt>
                <c:pt idx="184">
                  <c:v>20.927448513516705</c:v>
                </c:pt>
                <c:pt idx="185">
                  <c:v>20.927448513516705</c:v>
                </c:pt>
                <c:pt idx="186">
                  <c:v>20.927448513516708</c:v>
                </c:pt>
                <c:pt idx="187">
                  <c:v>20.927448513516708</c:v>
                </c:pt>
                <c:pt idx="188">
                  <c:v>25.881697807667393</c:v>
                </c:pt>
                <c:pt idx="189">
                  <c:v>37.935041871537074</c:v>
                </c:pt>
                <c:pt idx="190">
                  <c:v>40.056776117955103</c:v>
                </c:pt>
                <c:pt idx="191">
                  <c:v>40.05677611795511</c:v>
                </c:pt>
                <c:pt idx="192">
                  <c:v>40.05677611795511</c:v>
                </c:pt>
                <c:pt idx="193">
                  <c:v>40.05677611795511</c:v>
                </c:pt>
                <c:pt idx="194">
                  <c:v>40.056776117955117</c:v>
                </c:pt>
                <c:pt idx="195">
                  <c:v>40.056776117955117</c:v>
                </c:pt>
                <c:pt idx="196">
                  <c:v>40.056776117955117</c:v>
                </c:pt>
                <c:pt idx="197">
                  <c:v>40.056776117955124</c:v>
                </c:pt>
                <c:pt idx="198">
                  <c:v>40.056776117955124</c:v>
                </c:pt>
                <c:pt idx="199">
                  <c:v>40.056776117955124</c:v>
                </c:pt>
                <c:pt idx="200">
                  <c:v>40.056776117955131</c:v>
                </c:pt>
                <c:pt idx="201">
                  <c:v>58.172242230782942</c:v>
                </c:pt>
                <c:pt idx="202">
                  <c:v>753.14299412587627</c:v>
                </c:pt>
                <c:pt idx="203">
                  <c:v>754.03001790840995</c:v>
                </c:pt>
                <c:pt idx="204">
                  <c:v>766.99508152597639</c:v>
                </c:pt>
                <c:pt idx="205">
                  <c:v>800.94650682767929</c:v>
                </c:pt>
                <c:pt idx="206">
                  <c:v>800.94650682767917</c:v>
                </c:pt>
                <c:pt idx="207">
                  <c:v>800.94650682767929</c:v>
                </c:pt>
                <c:pt idx="208">
                  <c:v>801.41582484482819</c:v>
                </c:pt>
                <c:pt idx="209">
                  <c:v>834.03597393715995</c:v>
                </c:pt>
                <c:pt idx="210">
                  <c:v>835.75797266034067</c:v>
                </c:pt>
                <c:pt idx="211">
                  <c:v>837.85985324986052</c:v>
                </c:pt>
                <c:pt idx="212">
                  <c:v>842.50108956269025</c:v>
                </c:pt>
                <c:pt idx="213">
                  <c:v>848.36824817808099</c:v>
                </c:pt>
                <c:pt idx="214">
                  <c:v>858.1158254943025</c:v>
                </c:pt>
                <c:pt idx="215">
                  <c:v>859.47736885738232</c:v>
                </c:pt>
                <c:pt idx="216">
                  <c:v>861.48368802367543</c:v>
                </c:pt>
                <c:pt idx="217">
                  <c:v>867.76713912971945</c:v>
                </c:pt>
                <c:pt idx="218">
                  <c:v>868.17700910860322</c:v>
                </c:pt>
                <c:pt idx="219">
                  <c:v>868.17700910860322</c:v>
                </c:pt>
                <c:pt idx="220">
                  <c:v>868.17700910860322</c:v>
                </c:pt>
                <c:pt idx="221">
                  <c:v>868.1770091086031</c:v>
                </c:pt>
                <c:pt idx="222">
                  <c:v>874.79563767599336</c:v>
                </c:pt>
                <c:pt idx="223">
                  <c:v>876.05585258204542</c:v>
                </c:pt>
                <c:pt idx="224">
                  <c:v>881.13130935875949</c:v>
                </c:pt>
                <c:pt idx="225">
                  <c:v>884.22289491414642</c:v>
                </c:pt>
                <c:pt idx="226">
                  <c:v>891.92868759850239</c:v>
                </c:pt>
                <c:pt idx="227">
                  <c:v>895.27732533836888</c:v>
                </c:pt>
                <c:pt idx="228">
                  <c:v>913.04935511656549</c:v>
                </c:pt>
                <c:pt idx="229">
                  <c:v>913.35239202442619</c:v>
                </c:pt>
                <c:pt idx="230">
                  <c:v>913.79370917223014</c:v>
                </c:pt>
                <c:pt idx="231">
                  <c:v>915.98231425426923</c:v>
                </c:pt>
                <c:pt idx="232">
                  <c:v>923.25521793810879</c:v>
                </c:pt>
                <c:pt idx="233">
                  <c:v>924.23226088416129</c:v>
                </c:pt>
                <c:pt idx="234">
                  <c:v>925.12586952517029</c:v>
                </c:pt>
                <c:pt idx="235">
                  <c:v>930.73523242049623</c:v>
                </c:pt>
                <c:pt idx="236">
                  <c:v>937.88418824143366</c:v>
                </c:pt>
                <c:pt idx="237">
                  <c:v>938.87970391856038</c:v>
                </c:pt>
                <c:pt idx="238">
                  <c:v>946.90692428673299</c:v>
                </c:pt>
                <c:pt idx="239">
                  <c:v>956.03051026303035</c:v>
                </c:pt>
                <c:pt idx="240">
                  <c:v>958.2174959236213</c:v>
                </c:pt>
                <c:pt idx="241">
                  <c:v>958.2174959236213</c:v>
                </c:pt>
                <c:pt idx="242">
                  <c:v>960.42270646471752</c:v>
                </c:pt>
                <c:pt idx="243">
                  <c:v>960.42270646471741</c:v>
                </c:pt>
                <c:pt idx="244">
                  <c:v>960.46180389530355</c:v>
                </c:pt>
                <c:pt idx="245">
                  <c:v>961.08629282688162</c:v>
                </c:pt>
                <c:pt idx="246">
                  <c:v>964.77732553561611</c:v>
                </c:pt>
                <c:pt idx="247">
                  <c:v>966.91116398780991</c:v>
                </c:pt>
                <c:pt idx="248">
                  <c:v>966.91116398780991</c:v>
                </c:pt>
                <c:pt idx="249">
                  <c:v>966.91116398781003</c:v>
                </c:pt>
                <c:pt idx="250">
                  <c:v>985.64649637926254</c:v>
                </c:pt>
                <c:pt idx="251">
                  <c:v>987.1461320716196</c:v>
                </c:pt>
                <c:pt idx="252">
                  <c:v>1061.7757078826398</c:v>
                </c:pt>
                <c:pt idx="253">
                  <c:v>1061.7958069274057</c:v>
                </c:pt>
                <c:pt idx="254">
                  <c:v>1064.4417870129498</c:v>
                </c:pt>
                <c:pt idx="255">
                  <c:v>1065.3368736732882</c:v>
                </c:pt>
                <c:pt idx="256">
                  <c:v>1108.0014890448363</c:v>
                </c:pt>
                <c:pt idx="257">
                  <c:v>1130.8711653564401</c:v>
                </c:pt>
                <c:pt idx="258">
                  <c:v>1130.8976927363644</c:v>
                </c:pt>
                <c:pt idx="259">
                  <c:v>1143.7337945952293</c:v>
                </c:pt>
                <c:pt idx="260">
                  <c:v>1146.9958150964237</c:v>
                </c:pt>
                <c:pt idx="261">
                  <c:v>1176.225511463105</c:v>
                </c:pt>
                <c:pt idx="262">
                  <c:v>1188.6389114443189</c:v>
                </c:pt>
                <c:pt idx="263">
                  <c:v>1222.8721094929197</c:v>
                </c:pt>
                <c:pt idx="264">
                  <c:v>1228.9465420260958</c:v>
                </c:pt>
                <c:pt idx="265">
                  <c:v>1310.5221296963507</c:v>
                </c:pt>
                <c:pt idx="266">
                  <c:v>1337.2366822727918</c:v>
                </c:pt>
                <c:pt idx="267">
                  <c:v>1337.2366822727915</c:v>
                </c:pt>
                <c:pt idx="268">
                  <c:v>1379.8825806590444</c:v>
                </c:pt>
                <c:pt idx="269">
                  <c:v>1440.8041814715757</c:v>
                </c:pt>
                <c:pt idx="270">
                  <c:v>1636.4099452691103</c:v>
                </c:pt>
                <c:pt idx="271">
                  <c:v>1730.2969749434576</c:v>
                </c:pt>
                <c:pt idx="272">
                  <c:v>2659.8372439953569</c:v>
                </c:pt>
              </c:numCache>
            </c:numRef>
          </c:xVal>
          <c:yVal>
            <c:numRef>
              <c:f>MLR_TrainingLiftChart1!$CB$2:$CB$274</c:f>
              <c:numCache>
                <c:formatCode>General</c:formatCode>
                <c:ptCount val="273"/>
                <c:pt idx="0">
                  <c:v>-559.05788310909793</c:v>
                </c:pt>
                <c:pt idx="1">
                  <c:v>-559.04887872982522</c:v>
                </c:pt>
                <c:pt idx="2">
                  <c:v>-559.03707078752757</c:v>
                </c:pt>
                <c:pt idx="3">
                  <c:v>-558.98469131655156</c:v>
                </c:pt>
                <c:pt idx="4">
                  <c:v>-558.95922819269867</c:v>
                </c:pt>
                <c:pt idx="5">
                  <c:v>-558.95696709651145</c:v>
                </c:pt>
                <c:pt idx="6">
                  <c:v>-558.87531468502243</c:v>
                </c:pt>
                <c:pt idx="7">
                  <c:v>-558.6367500801515</c:v>
                </c:pt>
                <c:pt idx="8">
                  <c:v>-558.6367500801515</c:v>
                </c:pt>
                <c:pt idx="9">
                  <c:v>-558.51608629185125</c:v>
                </c:pt>
                <c:pt idx="10">
                  <c:v>-558.51608629185125</c:v>
                </c:pt>
                <c:pt idx="11">
                  <c:v>-558.51608629185125</c:v>
                </c:pt>
                <c:pt idx="12">
                  <c:v>-558.51608629185125</c:v>
                </c:pt>
                <c:pt idx="13">
                  <c:v>-558.51608629185125</c:v>
                </c:pt>
                <c:pt idx="14">
                  <c:v>-558.51608629185125</c:v>
                </c:pt>
                <c:pt idx="15">
                  <c:v>-558.51608629185125</c:v>
                </c:pt>
                <c:pt idx="16">
                  <c:v>-558.51608629185125</c:v>
                </c:pt>
                <c:pt idx="17">
                  <c:v>-558.51608629185125</c:v>
                </c:pt>
                <c:pt idx="18">
                  <c:v>-558.4987234280992</c:v>
                </c:pt>
                <c:pt idx="19">
                  <c:v>-558.4987234280992</c:v>
                </c:pt>
                <c:pt idx="20">
                  <c:v>-558.41072296215418</c:v>
                </c:pt>
                <c:pt idx="21">
                  <c:v>-558.30636450920338</c:v>
                </c:pt>
                <c:pt idx="22">
                  <c:v>-558.26878233754735</c:v>
                </c:pt>
                <c:pt idx="23">
                  <c:v>-558.25568552015216</c:v>
                </c:pt>
                <c:pt idx="24">
                  <c:v>-558.25568552015216</c:v>
                </c:pt>
                <c:pt idx="25">
                  <c:v>-558.25568552015216</c:v>
                </c:pt>
                <c:pt idx="26">
                  <c:v>-558.25568552015216</c:v>
                </c:pt>
                <c:pt idx="27">
                  <c:v>-558.25568552015216</c:v>
                </c:pt>
                <c:pt idx="28">
                  <c:v>-558.25568552015216</c:v>
                </c:pt>
                <c:pt idx="29">
                  <c:v>-558.11157146607707</c:v>
                </c:pt>
                <c:pt idx="30">
                  <c:v>-558.10536093516191</c:v>
                </c:pt>
                <c:pt idx="31">
                  <c:v>-558.10266005791811</c:v>
                </c:pt>
                <c:pt idx="32">
                  <c:v>-558.06848718460515</c:v>
                </c:pt>
                <c:pt idx="33">
                  <c:v>-558.06848718460515</c:v>
                </c:pt>
                <c:pt idx="34">
                  <c:v>-558.00095469744008</c:v>
                </c:pt>
                <c:pt idx="35">
                  <c:v>-557.93696863702883</c:v>
                </c:pt>
                <c:pt idx="36">
                  <c:v>-557.93696863702883</c:v>
                </c:pt>
                <c:pt idx="37">
                  <c:v>-557.93696863702883</c:v>
                </c:pt>
                <c:pt idx="38">
                  <c:v>-557.71271976409298</c:v>
                </c:pt>
                <c:pt idx="39">
                  <c:v>-557.33583873200757</c:v>
                </c:pt>
                <c:pt idx="40">
                  <c:v>-557.23993473209237</c:v>
                </c:pt>
                <c:pt idx="41">
                  <c:v>-557.18118187739242</c:v>
                </c:pt>
                <c:pt idx="42">
                  <c:v>-557.16961994629617</c:v>
                </c:pt>
                <c:pt idx="43">
                  <c:v>-557.16663431930738</c:v>
                </c:pt>
                <c:pt idx="44">
                  <c:v>-557.11957981727403</c:v>
                </c:pt>
                <c:pt idx="45">
                  <c:v>-556.93788718047244</c:v>
                </c:pt>
                <c:pt idx="46">
                  <c:v>-556.25210306108067</c:v>
                </c:pt>
                <c:pt idx="47">
                  <c:v>-556.14505081454558</c:v>
                </c:pt>
                <c:pt idx="48">
                  <c:v>-556.14505081454558</c:v>
                </c:pt>
                <c:pt idx="49">
                  <c:v>-556.14505081454558</c:v>
                </c:pt>
                <c:pt idx="50">
                  <c:v>-556.14505081454558</c:v>
                </c:pt>
                <c:pt idx="51">
                  <c:v>-556.14505081454558</c:v>
                </c:pt>
                <c:pt idx="52">
                  <c:v>-556.14505081454558</c:v>
                </c:pt>
                <c:pt idx="53">
                  <c:v>-556.14505081454558</c:v>
                </c:pt>
                <c:pt idx="54">
                  <c:v>-556.14505081454558</c:v>
                </c:pt>
                <c:pt idx="55">
                  <c:v>-556.14505081454558</c:v>
                </c:pt>
                <c:pt idx="56">
                  <c:v>-556.11301255026035</c:v>
                </c:pt>
                <c:pt idx="57">
                  <c:v>-556.11301255026035</c:v>
                </c:pt>
                <c:pt idx="58">
                  <c:v>-556.11301255026035</c:v>
                </c:pt>
                <c:pt idx="59">
                  <c:v>-556.11301255026035</c:v>
                </c:pt>
                <c:pt idx="60">
                  <c:v>-556.11301255026035</c:v>
                </c:pt>
                <c:pt idx="61">
                  <c:v>-556.11301255026035</c:v>
                </c:pt>
                <c:pt idx="62">
                  <c:v>-556.11301255026035</c:v>
                </c:pt>
                <c:pt idx="63">
                  <c:v>-556.11301255026035</c:v>
                </c:pt>
                <c:pt idx="64">
                  <c:v>-556.11301255026035</c:v>
                </c:pt>
                <c:pt idx="65">
                  <c:v>-556.11301255026035</c:v>
                </c:pt>
                <c:pt idx="66">
                  <c:v>-556.11301255026035</c:v>
                </c:pt>
                <c:pt idx="67">
                  <c:v>-556.11301255026035</c:v>
                </c:pt>
                <c:pt idx="68">
                  <c:v>-556.11301255026035</c:v>
                </c:pt>
                <c:pt idx="69">
                  <c:v>-556.11301255026035</c:v>
                </c:pt>
                <c:pt idx="70">
                  <c:v>-556.11301255026035</c:v>
                </c:pt>
                <c:pt idx="71">
                  <c:v>-556.11301255026035</c:v>
                </c:pt>
                <c:pt idx="72">
                  <c:v>-556.01630313199826</c:v>
                </c:pt>
                <c:pt idx="73">
                  <c:v>-556.01630313199826</c:v>
                </c:pt>
                <c:pt idx="74">
                  <c:v>-555.87457106320119</c:v>
                </c:pt>
                <c:pt idx="75">
                  <c:v>-555.60280265644087</c:v>
                </c:pt>
                <c:pt idx="76">
                  <c:v>-555.60280265644087</c:v>
                </c:pt>
                <c:pt idx="77">
                  <c:v>-555.40613247072542</c:v>
                </c:pt>
                <c:pt idx="78">
                  <c:v>-555.08067640652689</c:v>
                </c:pt>
                <c:pt idx="79">
                  <c:v>-554.65924740638593</c:v>
                </c:pt>
                <c:pt idx="80">
                  <c:v>-554.65924740638593</c:v>
                </c:pt>
                <c:pt idx="81">
                  <c:v>-554.65924740638593</c:v>
                </c:pt>
                <c:pt idx="82">
                  <c:v>-554.65924740638593</c:v>
                </c:pt>
                <c:pt idx="83">
                  <c:v>-554.65924740638593</c:v>
                </c:pt>
                <c:pt idx="84">
                  <c:v>-554.65924740638593</c:v>
                </c:pt>
                <c:pt idx="85">
                  <c:v>-554.65924740638582</c:v>
                </c:pt>
                <c:pt idx="86">
                  <c:v>-554.65924740638582</c:v>
                </c:pt>
                <c:pt idx="87">
                  <c:v>-554.65924740638582</c:v>
                </c:pt>
                <c:pt idx="88">
                  <c:v>-554.65924740638582</c:v>
                </c:pt>
                <c:pt idx="89">
                  <c:v>-554.65924740638582</c:v>
                </c:pt>
                <c:pt idx="90">
                  <c:v>-554.65924740638582</c:v>
                </c:pt>
                <c:pt idx="91">
                  <c:v>-554.65924740638582</c:v>
                </c:pt>
                <c:pt idx="92">
                  <c:v>-554.65924740638582</c:v>
                </c:pt>
                <c:pt idx="93">
                  <c:v>-554.65924740638582</c:v>
                </c:pt>
                <c:pt idx="94">
                  <c:v>-554.65924740638582</c:v>
                </c:pt>
                <c:pt idx="95">
                  <c:v>-554.65924740638582</c:v>
                </c:pt>
                <c:pt idx="96">
                  <c:v>-554.65924740638582</c:v>
                </c:pt>
                <c:pt idx="97">
                  <c:v>-554.65924740638582</c:v>
                </c:pt>
                <c:pt idx="98">
                  <c:v>-554.65924740638582</c:v>
                </c:pt>
                <c:pt idx="99">
                  <c:v>-554.65924740638582</c:v>
                </c:pt>
                <c:pt idx="100">
                  <c:v>-554.65924740638582</c:v>
                </c:pt>
                <c:pt idx="101">
                  <c:v>-554.65924740638582</c:v>
                </c:pt>
                <c:pt idx="102">
                  <c:v>-554.65924740638582</c:v>
                </c:pt>
                <c:pt idx="103">
                  <c:v>-554.65924740638582</c:v>
                </c:pt>
                <c:pt idx="104">
                  <c:v>-554.65924740638582</c:v>
                </c:pt>
                <c:pt idx="105">
                  <c:v>-554.65924740638582</c:v>
                </c:pt>
                <c:pt idx="106">
                  <c:v>-554.65924740638582</c:v>
                </c:pt>
                <c:pt idx="107">
                  <c:v>-554.65924740638582</c:v>
                </c:pt>
                <c:pt idx="108">
                  <c:v>-554.65924740638582</c:v>
                </c:pt>
                <c:pt idx="109">
                  <c:v>-554.65924740638582</c:v>
                </c:pt>
                <c:pt idx="110">
                  <c:v>-554.65924740638582</c:v>
                </c:pt>
                <c:pt idx="111">
                  <c:v>-554.65924740638582</c:v>
                </c:pt>
                <c:pt idx="112">
                  <c:v>-554.65924740638582</c:v>
                </c:pt>
                <c:pt idx="113">
                  <c:v>-554.65924740638582</c:v>
                </c:pt>
                <c:pt idx="114">
                  <c:v>-554.65924740638582</c:v>
                </c:pt>
                <c:pt idx="115">
                  <c:v>-554.65924740638582</c:v>
                </c:pt>
                <c:pt idx="116">
                  <c:v>-554.65924740638582</c:v>
                </c:pt>
                <c:pt idx="117">
                  <c:v>-554.65924740638582</c:v>
                </c:pt>
                <c:pt idx="118">
                  <c:v>-554.65924740638582</c:v>
                </c:pt>
                <c:pt idx="119">
                  <c:v>-554.65924740638582</c:v>
                </c:pt>
                <c:pt idx="120">
                  <c:v>-554.65924740638582</c:v>
                </c:pt>
                <c:pt idx="121">
                  <c:v>-554.65924740638582</c:v>
                </c:pt>
                <c:pt idx="122">
                  <c:v>-554.65924740638582</c:v>
                </c:pt>
                <c:pt idx="123">
                  <c:v>-554.65924740638582</c:v>
                </c:pt>
                <c:pt idx="124">
                  <c:v>-554.65924740638582</c:v>
                </c:pt>
                <c:pt idx="125">
                  <c:v>-554.65924740638582</c:v>
                </c:pt>
                <c:pt idx="126">
                  <c:v>-554.65924740638582</c:v>
                </c:pt>
                <c:pt idx="127">
                  <c:v>-554.65924740638582</c:v>
                </c:pt>
                <c:pt idx="128">
                  <c:v>-554.65924740638582</c:v>
                </c:pt>
                <c:pt idx="129">
                  <c:v>-554.65924740638582</c:v>
                </c:pt>
                <c:pt idx="130">
                  <c:v>-554.65924740638582</c:v>
                </c:pt>
                <c:pt idx="131">
                  <c:v>-554.65924740638582</c:v>
                </c:pt>
                <c:pt idx="132">
                  <c:v>-554.65924740638582</c:v>
                </c:pt>
                <c:pt idx="133">
                  <c:v>-554.65924740638582</c:v>
                </c:pt>
                <c:pt idx="134">
                  <c:v>-554.65924740638582</c:v>
                </c:pt>
                <c:pt idx="135">
                  <c:v>-554.65924740638582</c:v>
                </c:pt>
                <c:pt idx="136">
                  <c:v>-554.65924740638582</c:v>
                </c:pt>
                <c:pt idx="137">
                  <c:v>-554.65924740638582</c:v>
                </c:pt>
                <c:pt idx="138">
                  <c:v>-554.65924740638582</c:v>
                </c:pt>
                <c:pt idx="139">
                  <c:v>-554.65924740638582</c:v>
                </c:pt>
                <c:pt idx="140">
                  <c:v>-554.65924740638582</c:v>
                </c:pt>
                <c:pt idx="141">
                  <c:v>-554.65924740638582</c:v>
                </c:pt>
                <c:pt idx="142">
                  <c:v>-554.65924740638582</c:v>
                </c:pt>
                <c:pt idx="143">
                  <c:v>-554.65924740638582</c:v>
                </c:pt>
                <c:pt idx="144">
                  <c:v>-554.65924740638582</c:v>
                </c:pt>
                <c:pt idx="145">
                  <c:v>-554.65924740638582</c:v>
                </c:pt>
                <c:pt idx="146">
                  <c:v>-554.65924740638582</c:v>
                </c:pt>
                <c:pt idx="147">
                  <c:v>-554.65924740638582</c:v>
                </c:pt>
                <c:pt idx="148">
                  <c:v>-554.65924740638582</c:v>
                </c:pt>
                <c:pt idx="149">
                  <c:v>-554.65924740638582</c:v>
                </c:pt>
                <c:pt idx="150">
                  <c:v>-554.65924740638582</c:v>
                </c:pt>
                <c:pt idx="151">
                  <c:v>-554.65924740638582</c:v>
                </c:pt>
                <c:pt idx="152">
                  <c:v>-554.65924740638582</c:v>
                </c:pt>
                <c:pt idx="153">
                  <c:v>-554.65924740638582</c:v>
                </c:pt>
                <c:pt idx="154">
                  <c:v>-554.65924740638582</c:v>
                </c:pt>
                <c:pt idx="155">
                  <c:v>-554.65924740638582</c:v>
                </c:pt>
                <c:pt idx="156">
                  <c:v>-554.65924740638582</c:v>
                </c:pt>
                <c:pt idx="157">
                  <c:v>-554.65924740638582</c:v>
                </c:pt>
                <c:pt idx="158">
                  <c:v>-554.65924740638582</c:v>
                </c:pt>
                <c:pt idx="159">
                  <c:v>-554.65924740638582</c:v>
                </c:pt>
                <c:pt idx="160">
                  <c:v>-554.65924740638582</c:v>
                </c:pt>
                <c:pt idx="161">
                  <c:v>-554.65924740638582</c:v>
                </c:pt>
                <c:pt idx="162">
                  <c:v>-554.65924740638582</c:v>
                </c:pt>
                <c:pt idx="163">
                  <c:v>-554.65924740638582</c:v>
                </c:pt>
                <c:pt idx="164">
                  <c:v>-554.65924740638582</c:v>
                </c:pt>
                <c:pt idx="165">
                  <c:v>-554.65924740638582</c:v>
                </c:pt>
                <c:pt idx="166">
                  <c:v>-554.65924740638582</c:v>
                </c:pt>
                <c:pt idx="167">
                  <c:v>-554.65924740638582</c:v>
                </c:pt>
                <c:pt idx="168">
                  <c:v>-554.65924740638582</c:v>
                </c:pt>
                <c:pt idx="169">
                  <c:v>-554.65924740638582</c:v>
                </c:pt>
                <c:pt idx="170">
                  <c:v>-554.65924740638582</c:v>
                </c:pt>
                <c:pt idx="171">
                  <c:v>-554.65924740638582</c:v>
                </c:pt>
                <c:pt idx="172">
                  <c:v>-554.65924740638582</c:v>
                </c:pt>
                <c:pt idx="173">
                  <c:v>-554.65924740638582</c:v>
                </c:pt>
                <c:pt idx="174">
                  <c:v>-554.65924740638582</c:v>
                </c:pt>
                <c:pt idx="175">
                  <c:v>-554.65924740638582</c:v>
                </c:pt>
                <c:pt idx="176">
                  <c:v>-554.65924740638582</c:v>
                </c:pt>
                <c:pt idx="177">
                  <c:v>-554.65924740638582</c:v>
                </c:pt>
                <c:pt idx="178">
                  <c:v>-554.65924740638582</c:v>
                </c:pt>
                <c:pt idx="179">
                  <c:v>-554.65924740638582</c:v>
                </c:pt>
                <c:pt idx="180">
                  <c:v>-554.65924740638582</c:v>
                </c:pt>
                <c:pt idx="181">
                  <c:v>-554.65924740638582</c:v>
                </c:pt>
                <c:pt idx="182">
                  <c:v>-554.65924740638582</c:v>
                </c:pt>
                <c:pt idx="183">
                  <c:v>-554.65924740638582</c:v>
                </c:pt>
                <c:pt idx="184">
                  <c:v>-554.65924740638582</c:v>
                </c:pt>
                <c:pt idx="185">
                  <c:v>-554.65924740638582</c:v>
                </c:pt>
                <c:pt idx="186">
                  <c:v>-554.65924740638582</c:v>
                </c:pt>
                <c:pt idx="187">
                  <c:v>-554.65924740638582</c:v>
                </c:pt>
                <c:pt idx="188">
                  <c:v>-553.61793853343306</c:v>
                </c:pt>
                <c:pt idx="189">
                  <c:v>-551.08450644771244</c:v>
                </c:pt>
                <c:pt idx="190">
                  <c:v>-550.63854974152662</c:v>
                </c:pt>
                <c:pt idx="191">
                  <c:v>-550.63854974152662</c:v>
                </c:pt>
                <c:pt idx="192">
                  <c:v>-550.63854974152662</c:v>
                </c:pt>
                <c:pt idx="193">
                  <c:v>-550.63854974152662</c:v>
                </c:pt>
                <c:pt idx="194">
                  <c:v>-550.63854974152662</c:v>
                </c:pt>
                <c:pt idx="195">
                  <c:v>-550.63854974152662</c:v>
                </c:pt>
                <c:pt idx="196">
                  <c:v>-550.63854974152662</c:v>
                </c:pt>
                <c:pt idx="197">
                  <c:v>-550.63854974152662</c:v>
                </c:pt>
                <c:pt idx="198">
                  <c:v>-550.63854974152662</c:v>
                </c:pt>
                <c:pt idx="199">
                  <c:v>-550.63854974152662</c:v>
                </c:pt>
                <c:pt idx="200">
                  <c:v>-550.63854974152662</c:v>
                </c:pt>
                <c:pt idx="201">
                  <c:v>-546.83095055122453</c:v>
                </c:pt>
                <c:pt idx="202">
                  <c:v>-400.75852515966278</c:v>
                </c:pt>
                <c:pt idx="203">
                  <c:v>-400.57208606860547</c:v>
                </c:pt>
                <c:pt idx="204">
                  <c:v>-397.84702421124018</c:v>
                </c:pt>
                <c:pt idx="205">
                  <c:v>-390.71094398657368</c:v>
                </c:pt>
                <c:pt idx="206">
                  <c:v>-390.71094398657374</c:v>
                </c:pt>
                <c:pt idx="207">
                  <c:v>-390.71094398657368</c:v>
                </c:pt>
                <c:pt idx="208">
                  <c:v>-390.6123003805543</c:v>
                </c:pt>
                <c:pt idx="209">
                  <c:v>-383.75603444194041</c:v>
                </c:pt>
                <c:pt idx="210">
                  <c:v>-383.39409614550095</c:v>
                </c:pt>
                <c:pt idx="211">
                  <c:v>-382.95231238013037</c:v>
                </c:pt>
                <c:pt idx="212">
                  <c:v>-381.97679413971275</c:v>
                </c:pt>
                <c:pt idx="213">
                  <c:v>-380.74360542382772</c:v>
                </c:pt>
                <c:pt idx="214">
                  <c:v>-378.6948109150091</c:v>
                </c:pt>
                <c:pt idx="215">
                  <c:v>-378.40863492734559</c:v>
                </c:pt>
                <c:pt idx="216">
                  <c:v>-377.98693673942779</c:v>
                </c:pt>
                <c:pt idx="217">
                  <c:v>-376.6662495876501</c:v>
                </c:pt>
                <c:pt idx="218">
                  <c:v>-376.58010106737424</c:v>
                </c:pt>
                <c:pt idx="219">
                  <c:v>-376.58010106737424</c:v>
                </c:pt>
                <c:pt idx="220">
                  <c:v>-376.58010106737424</c:v>
                </c:pt>
                <c:pt idx="221">
                  <c:v>-376.58010106737424</c:v>
                </c:pt>
                <c:pt idx="222">
                  <c:v>-375.18896464189413</c:v>
                </c:pt>
                <c:pt idx="223">
                  <c:v>-374.92408637566547</c:v>
                </c:pt>
                <c:pt idx="224">
                  <c:v>-373.85730150835559</c:v>
                </c:pt>
                <c:pt idx="225">
                  <c:v>-373.20749660771844</c:v>
                </c:pt>
                <c:pt idx="226">
                  <c:v>-371.58785459559198</c:v>
                </c:pt>
                <c:pt idx="227">
                  <c:v>-370.88402118233512</c:v>
                </c:pt>
                <c:pt idx="228">
                  <c:v>-367.14860715699194</c:v>
                </c:pt>
                <c:pt idx="229">
                  <c:v>-367.08491334542691</c:v>
                </c:pt>
                <c:pt idx="230">
                  <c:v>-366.99215510204647</c:v>
                </c:pt>
                <c:pt idx="231">
                  <c:v>-366.53214314947724</c:v>
                </c:pt>
                <c:pt idx="232">
                  <c:v>-365.00348791061901</c:v>
                </c:pt>
                <c:pt idx="233">
                  <c:v>-364.79812814194901</c:v>
                </c:pt>
                <c:pt idx="234">
                  <c:v>-364.61030501243295</c:v>
                </c:pt>
                <c:pt idx="235">
                  <c:v>-363.43130108919252</c:v>
                </c:pt>
                <c:pt idx="236">
                  <c:v>-361.92869783152463</c:v>
                </c:pt>
                <c:pt idx="237">
                  <c:v>-361.71945537192948</c:v>
                </c:pt>
                <c:pt idx="238">
                  <c:v>-360.03225408304917</c:v>
                </c:pt>
                <c:pt idx="239">
                  <c:v>-358.11461319213095</c:v>
                </c:pt>
                <c:pt idx="240">
                  <c:v>-357.654941617654</c:v>
                </c:pt>
                <c:pt idx="241">
                  <c:v>-357.654941617654</c:v>
                </c:pt>
                <c:pt idx="242">
                  <c:v>-357.19143944672294</c:v>
                </c:pt>
                <c:pt idx="243">
                  <c:v>-357.19143944672294</c:v>
                </c:pt>
                <c:pt idx="244">
                  <c:v>-357.18322175339313</c:v>
                </c:pt>
                <c:pt idx="245">
                  <c:v>-357.05196354919235</c:v>
                </c:pt>
                <c:pt idx="246">
                  <c:v>-356.27616385043632</c:v>
                </c:pt>
                <c:pt idx="247">
                  <c:v>-355.82766302179607</c:v>
                </c:pt>
                <c:pt idx="248">
                  <c:v>-355.82766302179607</c:v>
                </c:pt>
                <c:pt idx="249">
                  <c:v>-355.82766302179601</c:v>
                </c:pt>
                <c:pt idx="250">
                  <c:v>-351.88977723959022</c:v>
                </c:pt>
                <c:pt idx="251">
                  <c:v>-351.57457631611396</c:v>
                </c:pt>
                <c:pt idx="252">
                  <c:v>-335.88855914930127</c:v>
                </c:pt>
                <c:pt idx="253">
                  <c:v>-335.88433463163773</c:v>
                </c:pt>
                <c:pt idx="254">
                  <c:v>-335.32818931533592</c:v>
                </c:pt>
                <c:pt idx="255">
                  <c:v>-335.14005552833157</c:v>
                </c:pt>
                <c:pt idx="256">
                  <c:v>-326.17259347510713</c:v>
                </c:pt>
                <c:pt idx="257">
                  <c:v>-321.36573062851039</c:v>
                </c:pt>
                <c:pt idx="258">
                  <c:v>-321.360154971241</c:v>
                </c:pt>
                <c:pt idx="259">
                  <c:v>-318.66219894073947</c:v>
                </c:pt>
                <c:pt idx="260">
                  <c:v>-317.97657117153176</c:v>
                </c:pt>
                <c:pt idx="261">
                  <c:v>-311.83292752883563</c:v>
                </c:pt>
                <c:pt idx="262">
                  <c:v>-309.22381709121362</c:v>
                </c:pt>
                <c:pt idx="263">
                  <c:v>-302.02851246259002</c:v>
                </c:pt>
                <c:pt idx="264">
                  <c:v>-300.75175787892033</c:v>
                </c:pt>
                <c:pt idx="265">
                  <c:v>-283.60579323041833</c:v>
                </c:pt>
                <c:pt idx="266">
                  <c:v>-277.99079507769005</c:v>
                </c:pt>
                <c:pt idx="267">
                  <c:v>-277.99079507769005</c:v>
                </c:pt>
                <c:pt idx="268">
                  <c:v>-269.02726705396344</c:v>
                </c:pt>
                <c:pt idx="269">
                  <c:v>-256.22246057087523</c:v>
                </c:pt>
                <c:pt idx="270">
                  <c:v>-215.10906369689008</c:v>
                </c:pt>
                <c:pt idx="271">
                  <c:v>-195.37541864788</c:v>
                </c:pt>
                <c:pt idx="272">
                  <c:v>0</c:v>
                </c:pt>
              </c:numCache>
            </c:numRef>
          </c:yVal>
          <c:smooth val="0"/>
          <c:extLst>
            <c:ext xmlns:c16="http://schemas.microsoft.com/office/drawing/2014/chart" uri="{C3380CC4-5D6E-409C-BE32-E72D297353CC}">
              <c16:uniqueId val="{00000002-F0D1-4E85-9445-9F6B625C9759}"/>
            </c:ext>
          </c:extLst>
        </c:ser>
        <c:dLbls>
          <c:showLegendKey val="0"/>
          <c:showVal val="0"/>
          <c:showCatName val="0"/>
          <c:showSerName val="0"/>
          <c:showPercent val="0"/>
          <c:showBubbleSize val="0"/>
        </c:dLbls>
        <c:axId val="1178165560"/>
        <c:axId val="1196165904"/>
      </c:scatterChart>
      <c:valAx>
        <c:axId val="117816556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96165904"/>
        <c:crosses val="autoZero"/>
        <c:crossBetween val="midCat"/>
      </c:valAx>
      <c:valAx>
        <c:axId val="119616590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7816556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success when sorted using predicted values</c:v>
          </c:tx>
          <c:spPr>
            <a:ln w="6350"/>
          </c:spPr>
          <c:marker>
            <c:symbol val="none"/>
          </c:marker>
          <c:xVal>
            <c:numRef>
              <c:f>KNNP_TrainingLiftChart3!$AZ$4:$AZ$276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KNNP_TrainingLiftChart3!$BC$4:$BC$276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83</c:v>
                </c:pt>
                <c:pt idx="85">
                  <c:v>83</c:v>
                </c:pt>
                <c:pt idx="86">
                  <c:v>83</c:v>
                </c:pt>
                <c:pt idx="87">
                  <c:v>83</c:v>
                </c:pt>
                <c:pt idx="88">
                  <c:v>83</c:v>
                </c:pt>
                <c:pt idx="89">
                  <c:v>83</c:v>
                </c:pt>
                <c:pt idx="90">
                  <c:v>83</c:v>
                </c:pt>
                <c:pt idx="91">
                  <c:v>83</c:v>
                </c:pt>
                <c:pt idx="92">
                  <c:v>83</c:v>
                </c:pt>
                <c:pt idx="93">
                  <c:v>83</c:v>
                </c:pt>
                <c:pt idx="94">
                  <c:v>83</c:v>
                </c:pt>
                <c:pt idx="95">
                  <c:v>83</c:v>
                </c:pt>
                <c:pt idx="96">
                  <c:v>83</c:v>
                </c:pt>
                <c:pt idx="97">
                  <c:v>83</c:v>
                </c:pt>
                <c:pt idx="98">
                  <c:v>83</c:v>
                </c:pt>
                <c:pt idx="99">
                  <c:v>83</c:v>
                </c:pt>
                <c:pt idx="100">
                  <c:v>83</c:v>
                </c:pt>
                <c:pt idx="101">
                  <c:v>83</c:v>
                </c:pt>
                <c:pt idx="102">
                  <c:v>83</c:v>
                </c:pt>
                <c:pt idx="103">
                  <c:v>83</c:v>
                </c:pt>
                <c:pt idx="104">
                  <c:v>83</c:v>
                </c:pt>
                <c:pt idx="105">
                  <c:v>83</c:v>
                </c:pt>
                <c:pt idx="106">
                  <c:v>83</c:v>
                </c:pt>
                <c:pt idx="107">
                  <c:v>83</c:v>
                </c:pt>
                <c:pt idx="108">
                  <c:v>83</c:v>
                </c:pt>
                <c:pt idx="109">
                  <c:v>83</c:v>
                </c:pt>
                <c:pt idx="110">
                  <c:v>84</c:v>
                </c:pt>
                <c:pt idx="111">
                  <c:v>85</c:v>
                </c:pt>
                <c:pt idx="112">
                  <c:v>86</c:v>
                </c:pt>
                <c:pt idx="113">
                  <c:v>86</c:v>
                </c:pt>
                <c:pt idx="114">
                  <c:v>86</c:v>
                </c:pt>
                <c:pt idx="115">
                  <c:v>86</c:v>
                </c:pt>
                <c:pt idx="116">
                  <c:v>87</c:v>
                </c:pt>
                <c:pt idx="117">
                  <c:v>88</c:v>
                </c:pt>
                <c:pt idx="118">
                  <c:v>89</c:v>
                </c:pt>
                <c:pt idx="119">
                  <c:v>89</c:v>
                </c:pt>
                <c:pt idx="120">
                  <c:v>89</c:v>
                </c:pt>
                <c:pt idx="121">
                  <c:v>89</c:v>
                </c:pt>
                <c:pt idx="122">
                  <c:v>89</c:v>
                </c:pt>
                <c:pt idx="123">
                  <c:v>90</c:v>
                </c:pt>
                <c:pt idx="124">
                  <c:v>90</c:v>
                </c:pt>
                <c:pt idx="125">
                  <c:v>90</c:v>
                </c:pt>
                <c:pt idx="126">
                  <c:v>91</c:v>
                </c:pt>
                <c:pt idx="127">
                  <c:v>91</c:v>
                </c:pt>
                <c:pt idx="128">
                  <c:v>91</c:v>
                </c:pt>
                <c:pt idx="129">
                  <c:v>91</c:v>
                </c:pt>
                <c:pt idx="130">
                  <c:v>91</c:v>
                </c:pt>
                <c:pt idx="131">
                  <c:v>91</c:v>
                </c:pt>
                <c:pt idx="132">
                  <c:v>91</c:v>
                </c:pt>
                <c:pt idx="133">
                  <c:v>91</c:v>
                </c:pt>
                <c:pt idx="134">
                  <c:v>91</c:v>
                </c:pt>
                <c:pt idx="135">
                  <c:v>91</c:v>
                </c:pt>
                <c:pt idx="136">
                  <c:v>91</c:v>
                </c:pt>
                <c:pt idx="137">
                  <c:v>91</c:v>
                </c:pt>
                <c:pt idx="138">
                  <c:v>91</c:v>
                </c:pt>
                <c:pt idx="139">
                  <c:v>91</c:v>
                </c:pt>
                <c:pt idx="140">
                  <c:v>91</c:v>
                </c:pt>
                <c:pt idx="141">
                  <c:v>91</c:v>
                </c:pt>
                <c:pt idx="142">
                  <c:v>91</c:v>
                </c:pt>
                <c:pt idx="143">
                  <c:v>91</c:v>
                </c:pt>
                <c:pt idx="144">
                  <c:v>91</c:v>
                </c:pt>
                <c:pt idx="145">
                  <c:v>91</c:v>
                </c:pt>
                <c:pt idx="146">
                  <c:v>91</c:v>
                </c:pt>
                <c:pt idx="147">
                  <c:v>91</c:v>
                </c:pt>
                <c:pt idx="148">
                  <c:v>91</c:v>
                </c:pt>
                <c:pt idx="149">
                  <c:v>91</c:v>
                </c:pt>
                <c:pt idx="150">
                  <c:v>91</c:v>
                </c:pt>
                <c:pt idx="151">
                  <c:v>91</c:v>
                </c:pt>
                <c:pt idx="152">
                  <c:v>91</c:v>
                </c:pt>
                <c:pt idx="153">
                  <c:v>91</c:v>
                </c:pt>
                <c:pt idx="154">
                  <c:v>91</c:v>
                </c:pt>
                <c:pt idx="155">
                  <c:v>91</c:v>
                </c:pt>
                <c:pt idx="156">
                  <c:v>91</c:v>
                </c:pt>
                <c:pt idx="157">
                  <c:v>91</c:v>
                </c:pt>
                <c:pt idx="158">
                  <c:v>91</c:v>
                </c:pt>
                <c:pt idx="159">
                  <c:v>91</c:v>
                </c:pt>
                <c:pt idx="160">
                  <c:v>91</c:v>
                </c:pt>
                <c:pt idx="161">
                  <c:v>91</c:v>
                </c:pt>
                <c:pt idx="162">
                  <c:v>91</c:v>
                </c:pt>
                <c:pt idx="163">
                  <c:v>91</c:v>
                </c:pt>
                <c:pt idx="164">
                  <c:v>91</c:v>
                </c:pt>
                <c:pt idx="165">
                  <c:v>91</c:v>
                </c:pt>
                <c:pt idx="166">
                  <c:v>91</c:v>
                </c:pt>
                <c:pt idx="167">
                  <c:v>91</c:v>
                </c:pt>
                <c:pt idx="168">
                  <c:v>91</c:v>
                </c:pt>
                <c:pt idx="169">
                  <c:v>91</c:v>
                </c:pt>
                <c:pt idx="170">
                  <c:v>91</c:v>
                </c:pt>
                <c:pt idx="171">
                  <c:v>91</c:v>
                </c:pt>
                <c:pt idx="172">
                  <c:v>91</c:v>
                </c:pt>
                <c:pt idx="173">
                  <c:v>91</c:v>
                </c:pt>
                <c:pt idx="174">
                  <c:v>91</c:v>
                </c:pt>
                <c:pt idx="175">
                  <c:v>91</c:v>
                </c:pt>
                <c:pt idx="176">
                  <c:v>91</c:v>
                </c:pt>
                <c:pt idx="177">
                  <c:v>91</c:v>
                </c:pt>
                <c:pt idx="178">
                  <c:v>91</c:v>
                </c:pt>
                <c:pt idx="179">
                  <c:v>91</c:v>
                </c:pt>
                <c:pt idx="180">
                  <c:v>91</c:v>
                </c:pt>
                <c:pt idx="181">
                  <c:v>91</c:v>
                </c:pt>
                <c:pt idx="182">
                  <c:v>91</c:v>
                </c:pt>
                <c:pt idx="183">
                  <c:v>91</c:v>
                </c:pt>
                <c:pt idx="184">
                  <c:v>91</c:v>
                </c:pt>
                <c:pt idx="185">
                  <c:v>91</c:v>
                </c:pt>
                <c:pt idx="186">
                  <c:v>91</c:v>
                </c:pt>
                <c:pt idx="187">
                  <c:v>91</c:v>
                </c:pt>
                <c:pt idx="188">
                  <c:v>91</c:v>
                </c:pt>
                <c:pt idx="189">
                  <c:v>91</c:v>
                </c:pt>
                <c:pt idx="190">
                  <c:v>91</c:v>
                </c:pt>
                <c:pt idx="191">
                  <c:v>91</c:v>
                </c:pt>
                <c:pt idx="192">
                  <c:v>91</c:v>
                </c:pt>
                <c:pt idx="193">
                  <c:v>91</c:v>
                </c:pt>
                <c:pt idx="194">
                  <c:v>91</c:v>
                </c:pt>
                <c:pt idx="195">
                  <c:v>91</c:v>
                </c:pt>
                <c:pt idx="196">
                  <c:v>91</c:v>
                </c:pt>
                <c:pt idx="197">
                  <c:v>91</c:v>
                </c:pt>
                <c:pt idx="198">
                  <c:v>91</c:v>
                </c:pt>
                <c:pt idx="199">
                  <c:v>91</c:v>
                </c:pt>
                <c:pt idx="200">
                  <c:v>91</c:v>
                </c:pt>
                <c:pt idx="201">
                  <c:v>91</c:v>
                </c:pt>
                <c:pt idx="202">
                  <c:v>91</c:v>
                </c:pt>
                <c:pt idx="203">
                  <c:v>91</c:v>
                </c:pt>
                <c:pt idx="204">
                  <c:v>91</c:v>
                </c:pt>
                <c:pt idx="205">
                  <c:v>91</c:v>
                </c:pt>
                <c:pt idx="206">
                  <c:v>91</c:v>
                </c:pt>
                <c:pt idx="207">
                  <c:v>91</c:v>
                </c:pt>
                <c:pt idx="208">
                  <c:v>91</c:v>
                </c:pt>
                <c:pt idx="209">
                  <c:v>91</c:v>
                </c:pt>
                <c:pt idx="210">
                  <c:v>91</c:v>
                </c:pt>
                <c:pt idx="211">
                  <c:v>91</c:v>
                </c:pt>
                <c:pt idx="212">
                  <c:v>91</c:v>
                </c:pt>
                <c:pt idx="213">
                  <c:v>91</c:v>
                </c:pt>
                <c:pt idx="214">
                  <c:v>91</c:v>
                </c:pt>
                <c:pt idx="215">
                  <c:v>91</c:v>
                </c:pt>
                <c:pt idx="216">
                  <c:v>91</c:v>
                </c:pt>
                <c:pt idx="217">
                  <c:v>91</c:v>
                </c:pt>
                <c:pt idx="218">
                  <c:v>91</c:v>
                </c:pt>
                <c:pt idx="219">
                  <c:v>91</c:v>
                </c:pt>
                <c:pt idx="220">
                  <c:v>91</c:v>
                </c:pt>
                <c:pt idx="221">
                  <c:v>91</c:v>
                </c:pt>
                <c:pt idx="222">
                  <c:v>91</c:v>
                </c:pt>
                <c:pt idx="223">
                  <c:v>91</c:v>
                </c:pt>
                <c:pt idx="224">
                  <c:v>91</c:v>
                </c:pt>
                <c:pt idx="225">
                  <c:v>91</c:v>
                </c:pt>
                <c:pt idx="226">
                  <c:v>91</c:v>
                </c:pt>
                <c:pt idx="227">
                  <c:v>91</c:v>
                </c:pt>
                <c:pt idx="228">
                  <c:v>91</c:v>
                </c:pt>
                <c:pt idx="229">
                  <c:v>91</c:v>
                </c:pt>
                <c:pt idx="230">
                  <c:v>91</c:v>
                </c:pt>
                <c:pt idx="231">
                  <c:v>91</c:v>
                </c:pt>
                <c:pt idx="232">
                  <c:v>91</c:v>
                </c:pt>
                <c:pt idx="233">
                  <c:v>91</c:v>
                </c:pt>
                <c:pt idx="234">
                  <c:v>91</c:v>
                </c:pt>
                <c:pt idx="235">
                  <c:v>91</c:v>
                </c:pt>
                <c:pt idx="236">
                  <c:v>91</c:v>
                </c:pt>
                <c:pt idx="237">
                  <c:v>91</c:v>
                </c:pt>
                <c:pt idx="238">
                  <c:v>91</c:v>
                </c:pt>
                <c:pt idx="239">
                  <c:v>91</c:v>
                </c:pt>
                <c:pt idx="240">
                  <c:v>91</c:v>
                </c:pt>
                <c:pt idx="241">
                  <c:v>91</c:v>
                </c:pt>
                <c:pt idx="242">
                  <c:v>91</c:v>
                </c:pt>
                <c:pt idx="243">
                  <c:v>91</c:v>
                </c:pt>
                <c:pt idx="244">
                  <c:v>91</c:v>
                </c:pt>
                <c:pt idx="245">
                  <c:v>91</c:v>
                </c:pt>
                <c:pt idx="246">
                  <c:v>91</c:v>
                </c:pt>
                <c:pt idx="247">
                  <c:v>91</c:v>
                </c:pt>
                <c:pt idx="248">
                  <c:v>91</c:v>
                </c:pt>
                <c:pt idx="249">
                  <c:v>91</c:v>
                </c:pt>
                <c:pt idx="250">
                  <c:v>91</c:v>
                </c:pt>
                <c:pt idx="251">
                  <c:v>91</c:v>
                </c:pt>
                <c:pt idx="252">
                  <c:v>91</c:v>
                </c:pt>
                <c:pt idx="253">
                  <c:v>91</c:v>
                </c:pt>
                <c:pt idx="254">
                  <c:v>91</c:v>
                </c:pt>
                <c:pt idx="255">
                  <c:v>91</c:v>
                </c:pt>
                <c:pt idx="256">
                  <c:v>91</c:v>
                </c:pt>
                <c:pt idx="257">
                  <c:v>91</c:v>
                </c:pt>
                <c:pt idx="258">
                  <c:v>91</c:v>
                </c:pt>
                <c:pt idx="259">
                  <c:v>91</c:v>
                </c:pt>
                <c:pt idx="260">
                  <c:v>91</c:v>
                </c:pt>
                <c:pt idx="261">
                  <c:v>91</c:v>
                </c:pt>
                <c:pt idx="262">
                  <c:v>91</c:v>
                </c:pt>
                <c:pt idx="263">
                  <c:v>91</c:v>
                </c:pt>
                <c:pt idx="264">
                  <c:v>91</c:v>
                </c:pt>
                <c:pt idx="265">
                  <c:v>91</c:v>
                </c:pt>
                <c:pt idx="266">
                  <c:v>91</c:v>
                </c:pt>
                <c:pt idx="267">
                  <c:v>91</c:v>
                </c:pt>
                <c:pt idx="268">
                  <c:v>91</c:v>
                </c:pt>
                <c:pt idx="269">
                  <c:v>91</c:v>
                </c:pt>
                <c:pt idx="270">
                  <c:v>91</c:v>
                </c:pt>
                <c:pt idx="271">
                  <c:v>91</c:v>
                </c:pt>
                <c:pt idx="272">
                  <c:v>91</c:v>
                </c:pt>
              </c:numCache>
            </c:numRef>
          </c:yVal>
          <c:smooth val="1"/>
          <c:extLst>
            <c:ext xmlns:c16="http://schemas.microsoft.com/office/drawing/2014/chart" uri="{C3380CC4-5D6E-409C-BE32-E72D297353CC}">
              <c16:uniqueId val="{00000001-8787-4B45-AC54-C827579BFA64}"/>
            </c:ext>
          </c:extLst>
        </c:ser>
        <c:ser>
          <c:idx val="1"/>
          <c:order val="1"/>
          <c:tx>
            <c:v>Cumulative success using average</c:v>
          </c:tx>
          <c:spPr>
            <a:ln w="6350"/>
          </c:spPr>
          <c:marker>
            <c:symbol val="none"/>
          </c:marker>
          <c:xVal>
            <c:numRef>
              <c:f>KNNP_TrainingLiftChart3!$AZ$4:$AZ$276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KNNP_TrainingLiftChart3!$BD$4:$BD$276</c:f>
              <c:numCache>
                <c:formatCode>General</c:formatCode>
                <c:ptCount val="273"/>
                <c:pt idx="0">
                  <c:v>0.33333333333333331</c:v>
                </c:pt>
                <c:pt idx="1">
                  <c:v>0.66666666666666663</c:v>
                </c:pt>
                <c:pt idx="2">
                  <c:v>1</c:v>
                </c:pt>
                <c:pt idx="3">
                  <c:v>1.3333333333333333</c:v>
                </c:pt>
                <c:pt idx="4">
                  <c:v>1.6666666666666665</c:v>
                </c:pt>
                <c:pt idx="5">
                  <c:v>1.9999999999999998</c:v>
                </c:pt>
                <c:pt idx="6">
                  <c:v>2.333333333333333</c:v>
                </c:pt>
                <c:pt idx="7">
                  <c:v>2.6666666666666665</c:v>
                </c:pt>
                <c:pt idx="8">
                  <c:v>3</c:v>
                </c:pt>
                <c:pt idx="9">
                  <c:v>3.3333333333333335</c:v>
                </c:pt>
                <c:pt idx="10">
                  <c:v>3.666666666666667</c:v>
                </c:pt>
                <c:pt idx="11">
                  <c:v>4</c:v>
                </c:pt>
                <c:pt idx="12">
                  <c:v>4.333333333333333</c:v>
                </c:pt>
                <c:pt idx="13">
                  <c:v>4.6666666666666661</c:v>
                </c:pt>
                <c:pt idx="14">
                  <c:v>4.9999999999999991</c:v>
                </c:pt>
                <c:pt idx="15">
                  <c:v>5.3333333333333321</c:v>
                </c:pt>
                <c:pt idx="16">
                  <c:v>5.6666666666666652</c:v>
                </c:pt>
                <c:pt idx="17">
                  <c:v>5.9999999999999982</c:v>
                </c:pt>
                <c:pt idx="18">
                  <c:v>6.3333333333333313</c:v>
                </c:pt>
                <c:pt idx="19">
                  <c:v>6.6666666666666643</c:v>
                </c:pt>
                <c:pt idx="20">
                  <c:v>6.9999999999999973</c:v>
                </c:pt>
                <c:pt idx="21">
                  <c:v>7.3333333333333304</c:v>
                </c:pt>
                <c:pt idx="22">
                  <c:v>7.6666666666666634</c:v>
                </c:pt>
                <c:pt idx="23">
                  <c:v>7.9999999999999964</c:v>
                </c:pt>
                <c:pt idx="24">
                  <c:v>8.3333333333333304</c:v>
                </c:pt>
                <c:pt idx="25">
                  <c:v>8.6666666666666643</c:v>
                </c:pt>
                <c:pt idx="26">
                  <c:v>8.9999999999999982</c:v>
                </c:pt>
                <c:pt idx="27">
                  <c:v>9.3333333333333321</c:v>
                </c:pt>
                <c:pt idx="28">
                  <c:v>9.6666666666666661</c:v>
                </c:pt>
                <c:pt idx="29">
                  <c:v>10</c:v>
                </c:pt>
                <c:pt idx="30">
                  <c:v>10.333333333333334</c:v>
                </c:pt>
                <c:pt idx="31">
                  <c:v>10.666666666666668</c:v>
                </c:pt>
                <c:pt idx="32">
                  <c:v>11.000000000000002</c:v>
                </c:pt>
                <c:pt idx="33">
                  <c:v>11.333333333333336</c:v>
                </c:pt>
                <c:pt idx="34">
                  <c:v>11.66666666666667</c:v>
                </c:pt>
                <c:pt idx="35">
                  <c:v>12.000000000000004</c:v>
                </c:pt>
                <c:pt idx="36">
                  <c:v>12.333333333333337</c:v>
                </c:pt>
                <c:pt idx="37">
                  <c:v>12.666666666666671</c:v>
                </c:pt>
                <c:pt idx="38">
                  <c:v>13.000000000000005</c:v>
                </c:pt>
                <c:pt idx="39">
                  <c:v>13.333333333333339</c:v>
                </c:pt>
                <c:pt idx="40">
                  <c:v>13.666666666666673</c:v>
                </c:pt>
                <c:pt idx="41">
                  <c:v>14.000000000000007</c:v>
                </c:pt>
                <c:pt idx="42">
                  <c:v>14.333333333333341</c:v>
                </c:pt>
                <c:pt idx="43">
                  <c:v>14.666666666666675</c:v>
                </c:pt>
                <c:pt idx="44">
                  <c:v>15.000000000000009</c:v>
                </c:pt>
                <c:pt idx="45">
                  <c:v>15.333333333333343</c:v>
                </c:pt>
                <c:pt idx="46">
                  <c:v>15.666666666666677</c:v>
                </c:pt>
                <c:pt idx="47">
                  <c:v>16.000000000000011</c:v>
                </c:pt>
                <c:pt idx="48">
                  <c:v>16.333333333333343</c:v>
                </c:pt>
                <c:pt idx="49">
                  <c:v>16.666666666666675</c:v>
                </c:pt>
                <c:pt idx="50">
                  <c:v>17.000000000000007</c:v>
                </c:pt>
                <c:pt idx="51">
                  <c:v>17.333333333333339</c:v>
                </c:pt>
                <c:pt idx="52">
                  <c:v>17.666666666666671</c:v>
                </c:pt>
                <c:pt idx="53">
                  <c:v>18.000000000000004</c:v>
                </c:pt>
                <c:pt idx="54">
                  <c:v>18.333333333333336</c:v>
                </c:pt>
                <c:pt idx="55">
                  <c:v>18.666666666666668</c:v>
                </c:pt>
                <c:pt idx="56">
                  <c:v>19</c:v>
                </c:pt>
                <c:pt idx="57">
                  <c:v>19.333333333333332</c:v>
                </c:pt>
                <c:pt idx="58">
                  <c:v>19.666666666666664</c:v>
                </c:pt>
                <c:pt idx="59">
                  <c:v>19.999999999999996</c:v>
                </c:pt>
                <c:pt idx="60">
                  <c:v>20.333333333333329</c:v>
                </c:pt>
                <c:pt idx="61">
                  <c:v>20.666666666666661</c:v>
                </c:pt>
                <c:pt idx="62">
                  <c:v>20.999999999999993</c:v>
                </c:pt>
                <c:pt idx="63">
                  <c:v>21.333333333333325</c:v>
                </c:pt>
                <c:pt idx="64">
                  <c:v>21.666666666666657</c:v>
                </c:pt>
                <c:pt idx="65">
                  <c:v>21.999999999999989</c:v>
                </c:pt>
                <c:pt idx="66">
                  <c:v>22.333333333333321</c:v>
                </c:pt>
                <c:pt idx="67">
                  <c:v>22.666666666666654</c:v>
                </c:pt>
                <c:pt idx="68">
                  <c:v>22.999999999999986</c:v>
                </c:pt>
                <c:pt idx="69">
                  <c:v>23.333333333333318</c:v>
                </c:pt>
                <c:pt idx="70">
                  <c:v>23.66666666666665</c:v>
                </c:pt>
                <c:pt idx="71">
                  <c:v>23.999999999999982</c:v>
                </c:pt>
                <c:pt idx="72">
                  <c:v>24.333333333333314</c:v>
                </c:pt>
                <c:pt idx="73">
                  <c:v>24.666666666666647</c:v>
                </c:pt>
                <c:pt idx="74">
                  <c:v>24.999999999999979</c:v>
                </c:pt>
                <c:pt idx="75">
                  <c:v>25.333333333333311</c:v>
                </c:pt>
                <c:pt idx="76">
                  <c:v>25.666666666666643</c:v>
                </c:pt>
                <c:pt idx="77">
                  <c:v>25.999999999999975</c:v>
                </c:pt>
                <c:pt idx="78">
                  <c:v>26.333333333333307</c:v>
                </c:pt>
                <c:pt idx="79">
                  <c:v>26.666666666666639</c:v>
                </c:pt>
                <c:pt idx="80">
                  <c:v>26.999999999999972</c:v>
                </c:pt>
                <c:pt idx="81">
                  <c:v>27.333333333333304</c:v>
                </c:pt>
                <c:pt idx="82">
                  <c:v>27.666666666666636</c:v>
                </c:pt>
                <c:pt idx="83">
                  <c:v>27.999999999999968</c:v>
                </c:pt>
                <c:pt idx="84">
                  <c:v>28.3333333333333</c:v>
                </c:pt>
                <c:pt idx="85">
                  <c:v>28.666666666666632</c:v>
                </c:pt>
                <c:pt idx="86">
                  <c:v>28.999999999999964</c:v>
                </c:pt>
                <c:pt idx="87">
                  <c:v>29.333333333333297</c:v>
                </c:pt>
                <c:pt idx="88">
                  <c:v>29.666666666666629</c:v>
                </c:pt>
                <c:pt idx="89">
                  <c:v>29.999999999999961</c:v>
                </c:pt>
                <c:pt idx="90">
                  <c:v>30.333333333333293</c:v>
                </c:pt>
                <c:pt idx="91">
                  <c:v>30.666666666666625</c:v>
                </c:pt>
                <c:pt idx="92">
                  <c:v>30.999999999999957</c:v>
                </c:pt>
                <c:pt idx="93">
                  <c:v>31.33333333333329</c:v>
                </c:pt>
                <c:pt idx="94">
                  <c:v>31.666666666666622</c:v>
                </c:pt>
                <c:pt idx="95">
                  <c:v>31.999999999999954</c:v>
                </c:pt>
                <c:pt idx="96">
                  <c:v>32.333333333333286</c:v>
                </c:pt>
                <c:pt idx="97">
                  <c:v>32.666666666666622</c:v>
                </c:pt>
                <c:pt idx="98">
                  <c:v>32.999999999999957</c:v>
                </c:pt>
                <c:pt idx="99">
                  <c:v>33.333333333333293</c:v>
                </c:pt>
                <c:pt idx="100">
                  <c:v>33.666666666666629</c:v>
                </c:pt>
                <c:pt idx="101">
                  <c:v>33.999999999999964</c:v>
                </c:pt>
                <c:pt idx="102">
                  <c:v>34.3333333333333</c:v>
                </c:pt>
                <c:pt idx="103">
                  <c:v>34.666666666666636</c:v>
                </c:pt>
                <c:pt idx="104">
                  <c:v>34.999999999999972</c:v>
                </c:pt>
                <c:pt idx="105">
                  <c:v>35.333333333333307</c:v>
                </c:pt>
                <c:pt idx="106">
                  <c:v>35.666666666666643</c:v>
                </c:pt>
                <c:pt idx="107">
                  <c:v>35.999999999999979</c:v>
                </c:pt>
                <c:pt idx="108">
                  <c:v>36.333333333333314</c:v>
                </c:pt>
                <c:pt idx="109">
                  <c:v>36.66666666666665</c:v>
                </c:pt>
                <c:pt idx="110">
                  <c:v>36.999999999999986</c:v>
                </c:pt>
                <c:pt idx="111">
                  <c:v>37.333333333333321</c:v>
                </c:pt>
                <c:pt idx="112">
                  <c:v>37.666666666666657</c:v>
                </c:pt>
                <c:pt idx="113">
                  <c:v>37.999999999999993</c:v>
                </c:pt>
                <c:pt idx="114">
                  <c:v>38.333333333333329</c:v>
                </c:pt>
                <c:pt idx="115">
                  <c:v>38.666666666666664</c:v>
                </c:pt>
                <c:pt idx="116">
                  <c:v>39</c:v>
                </c:pt>
                <c:pt idx="117">
                  <c:v>39.333333333333336</c:v>
                </c:pt>
                <c:pt idx="118">
                  <c:v>39.666666666666671</c:v>
                </c:pt>
                <c:pt idx="119">
                  <c:v>40.000000000000007</c:v>
                </c:pt>
                <c:pt idx="120">
                  <c:v>40.333333333333343</c:v>
                </c:pt>
                <c:pt idx="121">
                  <c:v>40.666666666666679</c:v>
                </c:pt>
                <c:pt idx="122">
                  <c:v>41.000000000000014</c:v>
                </c:pt>
                <c:pt idx="123">
                  <c:v>41.33333333333335</c:v>
                </c:pt>
                <c:pt idx="124">
                  <c:v>41.666666666666686</c:v>
                </c:pt>
                <c:pt idx="125">
                  <c:v>42.000000000000021</c:v>
                </c:pt>
                <c:pt idx="126">
                  <c:v>42.333333333333357</c:v>
                </c:pt>
                <c:pt idx="127">
                  <c:v>42.666666666666693</c:v>
                </c:pt>
                <c:pt idx="128">
                  <c:v>43.000000000000028</c:v>
                </c:pt>
                <c:pt idx="129">
                  <c:v>43.333333333333364</c:v>
                </c:pt>
                <c:pt idx="130">
                  <c:v>43.6666666666667</c:v>
                </c:pt>
                <c:pt idx="131">
                  <c:v>44.000000000000036</c:v>
                </c:pt>
                <c:pt idx="132">
                  <c:v>44.333333333333371</c:v>
                </c:pt>
                <c:pt idx="133">
                  <c:v>44.666666666666707</c:v>
                </c:pt>
                <c:pt idx="134">
                  <c:v>45.000000000000043</c:v>
                </c:pt>
                <c:pt idx="135">
                  <c:v>45.333333333333378</c:v>
                </c:pt>
                <c:pt idx="136">
                  <c:v>45.666666666666714</c:v>
                </c:pt>
                <c:pt idx="137">
                  <c:v>46.00000000000005</c:v>
                </c:pt>
                <c:pt idx="138">
                  <c:v>46.333333333333385</c:v>
                </c:pt>
                <c:pt idx="139">
                  <c:v>46.666666666666721</c:v>
                </c:pt>
                <c:pt idx="140">
                  <c:v>47.000000000000057</c:v>
                </c:pt>
                <c:pt idx="141">
                  <c:v>47.333333333333393</c:v>
                </c:pt>
                <c:pt idx="142">
                  <c:v>47.666666666666728</c:v>
                </c:pt>
                <c:pt idx="143">
                  <c:v>48.000000000000064</c:v>
                </c:pt>
                <c:pt idx="144">
                  <c:v>48.3333333333334</c:v>
                </c:pt>
                <c:pt idx="145">
                  <c:v>48.666666666666735</c:v>
                </c:pt>
                <c:pt idx="146">
                  <c:v>49.000000000000071</c:v>
                </c:pt>
                <c:pt idx="147">
                  <c:v>49.333333333333407</c:v>
                </c:pt>
                <c:pt idx="148">
                  <c:v>49.666666666666742</c:v>
                </c:pt>
                <c:pt idx="149">
                  <c:v>50.000000000000078</c:v>
                </c:pt>
                <c:pt idx="150">
                  <c:v>50.333333333333414</c:v>
                </c:pt>
                <c:pt idx="151">
                  <c:v>50.66666666666675</c:v>
                </c:pt>
                <c:pt idx="152">
                  <c:v>51.000000000000085</c:v>
                </c:pt>
                <c:pt idx="153">
                  <c:v>51.333333333333421</c:v>
                </c:pt>
                <c:pt idx="154">
                  <c:v>51.666666666666757</c:v>
                </c:pt>
                <c:pt idx="155">
                  <c:v>52.000000000000092</c:v>
                </c:pt>
                <c:pt idx="156">
                  <c:v>52.333333333333428</c:v>
                </c:pt>
                <c:pt idx="157">
                  <c:v>52.666666666666764</c:v>
                </c:pt>
                <c:pt idx="158">
                  <c:v>53.000000000000099</c:v>
                </c:pt>
                <c:pt idx="159">
                  <c:v>53.333333333333435</c:v>
                </c:pt>
                <c:pt idx="160">
                  <c:v>53.666666666666771</c:v>
                </c:pt>
                <c:pt idx="161">
                  <c:v>54.000000000000107</c:v>
                </c:pt>
                <c:pt idx="162">
                  <c:v>54.333333333333442</c:v>
                </c:pt>
                <c:pt idx="163">
                  <c:v>54.666666666666778</c:v>
                </c:pt>
                <c:pt idx="164">
                  <c:v>55.000000000000114</c:v>
                </c:pt>
                <c:pt idx="165">
                  <c:v>55.333333333333449</c:v>
                </c:pt>
                <c:pt idx="166">
                  <c:v>55.666666666666785</c:v>
                </c:pt>
                <c:pt idx="167">
                  <c:v>56.000000000000121</c:v>
                </c:pt>
                <c:pt idx="168">
                  <c:v>56.333333333333456</c:v>
                </c:pt>
                <c:pt idx="169">
                  <c:v>56.666666666666792</c:v>
                </c:pt>
                <c:pt idx="170">
                  <c:v>57.000000000000128</c:v>
                </c:pt>
                <c:pt idx="171">
                  <c:v>57.333333333333464</c:v>
                </c:pt>
                <c:pt idx="172">
                  <c:v>57.666666666666799</c:v>
                </c:pt>
                <c:pt idx="173">
                  <c:v>58.000000000000135</c:v>
                </c:pt>
                <c:pt idx="174">
                  <c:v>58.333333333333471</c:v>
                </c:pt>
                <c:pt idx="175">
                  <c:v>58.666666666666806</c:v>
                </c:pt>
                <c:pt idx="176">
                  <c:v>59.000000000000142</c:v>
                </c:pt>
                <c:pt idx="177">
                  <c:v>59.333333333333478</c:v>
                </c:pt>
                <c:pt idx="178">
                  <c:v>59.666666666666814</c:v>
                </c:pt>
                <c:pt idx="179">
                  <c:v>60.000000000000149</c:v>
                </c:pt>
                <c:pt idx="180">
                  <c:v>60.333333333333485</c:v>
                </c:pt>
                <c:pt idx="181">
                  <c:v>60.666666666666821</c:v>
                </c:pt>
                <c:pt idx="182">
                  <c:v>61.000000000000156</c:v>
                </c:pt>
                <c:pt idx="183">
                  <c:v>61.333333333333492</c:v>
                </c:pt>
                <c:pt idx="184">
                  <c:v>61.666666666666828</c:v>
                </c:pt>
                <c:pt idx="185">
                  <c:v>62.000000000000163</c:v>
                </c:pt>
                <c:pt idx="186">
                  <c:v>62.333333333333499</c:v>
                </c:pt>
                <c:pt idx="187">
                  <c:v>62.666666666666835</c:v>
                </c:pt>
                <c:pt idx="188">
                  <c:v>63.000000000000171</c:v>
                </c:pt>
                <c:pt idx="189">
                  <c:v>63.333333333333506</c:v>
                </c:pt>
                <c:pt idx="190">
                  <c:v>63.666666666666842</c:v>
                </c:pt>
                <c:pt idx="191">
                  <c:v>64.000000000000171</c:v>
                </c:pt>
                <c:pt idx="192">
                  <c:v>64.333333333333499</c:v>
                </c:pt>
                <c:pt idx="193">
                  <c:v>64.666666666666828</c:v>
                </c:pt>
                <c:pt idx="194">
                  <c:v>65.000000000000156</c:v>
                </c:pt>
                <c:pt idx="195">
                  <c:v>65.333333333333485</c:v>
                </c:pt>
                <c:pt idx="196">
                  <c:v>65.666666666666814</c:v>
                </c:pt>
                <c:pt idx="197">
                  <c:v>66.000000000000142</c:v>
                </c:pt>
                <c:pt idx="198">
                  <c:v>66.333333333333471</c:v>
                </c:pt>
                <c:pt idx="199">
                  <c:v>66.666666666666799</c:v>
                </c:pt>
                <c:pt idx="200">
                  <c:v>67.000000000000128</c:v>
                </c:pt>
                <c:pt idx="201">
                  <c:v>67.333333333333456</c:v>
                </c:pt>
                <c:pt idx="202">
                  <c:v>67.666666666666785</c:v>
                </c:pt>
                <c:pt idx="203">
                  <c:v>68.000000000000114</c:v>
                </c:pt>
                <c:pt idx="204">
                  <c:v>68.333333333333442</c:v>
                </c:pt>
                <c:pt idx="205">
                  <c:v>68.666666666666771</c:v>
                </c:pt>
                <c:pt idx="206">
                  <c:v>69.000000000000099</c:v>
                </c:pt>
                <c:pt idx="207">
                  <c:v>69.333333333333428</c:v>
                </c:pt>
                <c:pt idx="208">
                  <c:v>69.666666666666757</c:v>
                </c:pt>
                <c:pt idx="209">
                  <c:v>70.000000000000085</c:v>
                </c:pt>
                <c:pt idx="210">
                  <c:v>70.333333333333414</c:v>
                </c:pt>
                <c:pt idx="211">
                  <c:v>70.666666666666742</c:v>
                </c:pt>
                <c:pt idx="212">
                  <c:v>71.000000000000071</c:v>
                </c:pt>
                <c:pt idx="213">
                  <c:v>71.3333333333334</c:v>
                </c:pt>
                <c:pt idx="214">
                  <c:v>71.666666666666728</c:v>
                </c:pt>
                <c:pt idx="215">
                  <c:v>72.000000000000057</c:v>
                </c:pt>
                <c:pt idx="216">
                  <c:v>72.333333333333385</c:v>
                </c:pt>
                <c:pt idx="217">
                  <c:v>72.666666666666714</c:v>
                </c:pt>
                <c:pt idx="218">
                  <c:v>73.000000000000043</c:v>
                </c:pt>
                <c:pt idx="219">
                  <c:v>73.333333333333371</c:v>
                </c:pt>
                <c:pt idx="220">
                  <c:v>73.6666666666667</c:v>
                </c:pt>
                <c:pt idx="221">
                  <c:v>74.000000000000028</c:v>
                </c:pt>
                <c:pt idx="222">
                  <c:v>74.333333333333357</c:v>
                </c:pt>
                <c:pt idx="223">
                  <c:v>74.666666666666686</c:v>
                </c:pt>
                <c:pt idx="224">
                  <c:v>75.000000000000014</c:v>
                </c:pt>
                <c:pt idx="225">
                  <c:v>75.333333333333343</c:v>
                </c:pt>
                <c:pt idx="226">
                  <c:v>75.666666666666671</c:v>
                </c:pt>
                <c:pt idx="227">
                  <c:v>76</c:v>
                </c:pt>
                <c:pt idx="228">
                  <c:v>76.333333333333329</c:v>
                </c:pt>
                <c:pt idx="229">
                  <c:v>76.666666666666657</c:v>
                </c:pt>
                <c:pt idx="230">
                  <c:v>76.999999999999986</c:v>
                </c:pt>
                <c:pt idx="231">
                  <c:v>77.333333333333314</c:v>
                </c:pt>
                <c:pt idx="232">
                  <c:v>77.666666666666643</c:v>
                </c:pt>
                <c:pt idx="233">
                  <c:v>77.999999999999972</c:v>
                </c:pt>
                <c:pt idx="234">
                  <c:v>78.3333333333333</c:v>
                </c:pt>
                <c:pt idx="235">
                  <c:v>78.666666666666629</c:v>
                </c:pt>
                <c:pt idx="236">
                  <c:v>78.999999999999957</c:v>
                </c:pt>
                <c:pt idx="237">
                  <c:v>79.333333333333286</c:v>
                </c:pt>
                <c:pt idx="238">
                  <c:v>79.666666666666615</c:v>
                </c:pt>
                <c:pt idx="239">
                  <c:v>79.999999999999943</c:v>
                </c:pt>
                <c:pt idx="240">
                  <c:v>80.333333333333272</c:v>
                </c:pt>
                <c:pt idx="241">
                  <c:v>80.6666666666666</c:v>
                </c:pt>
                <c:pt idx="242">
                  <c:v>80.999999999999929</c:v>
                </c:pt>
                <c:pt idx="243">
                  <c:v>81.333333333333258</c:v>
                </c:pt>
                <c:pt idx="244">
                  <c:v>81.666666666666586</c:v>
                </c:pt>
                <c:pt idx="245">
                  <c:v>81.999999999999915</c:v>
                </c:pt>
                <c:pt idx="246">
                  <c:v>82.333333333333243</c:v>
                </c:pt>
                <c:pt idx="247">
                  <c:v>82.666666666666572</c:v>
                </c:pt>
                <c:pt idx="248">
                  <c:v>82.999999999999901</c:v>
                </c:pt>
                <c:pt idx="249">
                  <c:v>83.333333333333229</c:v>
                </c:pt>
                <c:pt idx="250">
                  <c:v>83.666666666666558</c:v>
                </c:pt>
                <c:pt idx="251">
                  <c:v>83.999999999999886</c:v>
                </c:pt>
                <c:pt idx="252">
                  <c:v>84.333333333333215</c:v>
                </c:pt>
                <c:pt idx="253">
                  <c:v>84.666666666666544</c:v>
                </c:pt>
                <c:pt idx="254">
                  <c:v>84.999999999999872</c:v>
                </c:pt>
                <c:pt idx="255">
                  <c:v>85.333333333333201</c:v>
                </c:pt>
                <c:pt idx="256">
                  <c:v>85.666666666666529</c:v>
                </c:pt>
                <c:pt idx="257">
                  <c:v>85.999999999999858</c:v>
                </c:pt>
                <c:pt idx="258">
                  <c:v>86.333333333333186</c:v>
                </c:pt>
                <c:pt idx="259">
                  <c:v>86.666666666666515</c:v>
                </c:pt>
                <c:pt idx="260">
                  <c:v>86.999999999999844</c:v>
                </c:pt>
                <c:pt idx="261">
                  <c:v>87.333333333333172</c:v>
                </c:pt>
                <c:pt idx="262">
                  <c:v>87.666666666666501</c:v>
                </c:pt>
                <c:pt idx="263">
                  <c:v>87.999999999999829</c:v>
                </c:pt>
                <c:pt idx="264">
                  <c:v>88.333333333333158</c:v>
                </c:pt>
                <c:pt idx="265">
                  <c:v>88.666666666666487</c:v>
                </c:pt>
                <c:pt idx="266">
                  <c:v>88.999999999999815</c:v>
                </c:pt>
                <c:pt idx="267">
                  <c:v>89.333333333333144</c:v>
                </c:pt>
                <c:pt idx="268">
                  <c:v>89.666666666666472</c:v>
                </c:pt>
                <c:pt idx="269">
                  <c:v>89.999999999999801</c:v>
                </c:pt>
                <c:pt idx="270">
                  <c:v>90.33333333333313</c:v>
                </c:pt>
                <c:pt idx="271">
                  <c:v>90.666666666666458</c:v>
                </c:pt>
                <c:pt idx="272">
                  <c:v>90.999999999999787</c:v>
                </c:pt>
              </c:numCache>
            </c:numRef>
          </c:yVal>
          <c:smooth val="1"/>
          <c:extLst>
            <c:ext xmlns:c16="http://schemas.microsoft.com/office/drawing/2014/chart" uri="{C3380CC4-5D6E-409C-BE32-E72D297353CC}">
              <c16:uniqueId val="{00000002-8787-4B45-AC54-C827579BFA64}"/>
            </c:ext>
          </c:extLst>
        </c:ser>
        <c:dLbls>
          <c:showLegendKey val="0"/>
          <c:showVal val="0"/>
          <c:showCatName val="0"/>
          <c:showSerName val="0"/>
          <c:showPercent val="0"/>
          <c:showBubbleSize val="0"/>
        </c:dLbls>
        <c:axId val="1155824016"/>
        <c:axId val="1155824344"/>
      </c:scatterChart>
      <c:valAx>
        <c:axId val="115582401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55824344"/>
        <c:crosses val="autoZero"/>
        <c:crossBetween val="midCat"/>
      </c:valAx>
      <c:valAx>
        <c:axId val="115582434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5582401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KNNP_TrainingLiftChart3!$BE$4:$BE$13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KNNP_TrainingLiftChart3!$BF$4:$BF$13</c:f>
              <c:numCache>
                <c:formatCode>General</c:formatCode>
                <c:ptCount val="10"/>
                <c:pt idx="0">
                  <c:v>3</c:v>
                </c:pt>
                <c:pt idx="1">
                  <c:v>2.8888888888888888</c:v>
                </c:pt>
                <c:pt idx="2">
                  <c:v>3</c:v>
                </c:pt>
                <c:pt idx="3">
                  <c:v>0.33333333333333331</c:v>
                </c:pt>
                <c:pt idx="4">
                  <c:v>0.88888888888888884</c:v>
                </c:pt>
                <c:pt idx="5">
                  <c:v>0</c:v>
                </c:pt>
                <c:pt idx="6">
                  <c:v>0</c:v>
                </c:pt>
                <c:pt idx="7">
                  <c:v>0</c:v>
                </c:pt>
                <c:pt idx="8">
                  <c:v>0</c:v>
                </c:pt>
                <c:pt idx="9">
                  <c:v>0</c:v>
                </c:pt>
              </c:numCache>
            </c:numRef>
          </c:val>
          <c:extLst>
            <c:ext xmlns:c16="http://schemas.microsoft.com/office/drawing/2014/chart" uri="{C3380CC4-5D6E-409C-BE32-E72D297353CC}">
              <c16:uniqueId val="{00000001-340C-4619-8D9D-9D66FE36D08D}"/>
            </c:ext>
          </c:extLst>
        </c:ser>
        <c:dLbls>
          <c:showLegendKey val="0"/>
          <c:showVal val="0"/>
          <c:showCatName val="0"/>
          <c:showSerName val="0"/>
          <c:showPercent val="0"/>
          <c:showBubbleSize val="0"/>
        </c:dLbls>
        <c:gapWidth val="150"/>
        <c:axId val="1155824016"/>
        <c:axId val="570436672"/>
      </c:barChart>
      <c:catAx>
        <c:axId val="1155824016"/>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570436672"/>
        <c:crosses val="autoZero"/>
        <c:auto val="1"/>
        <c:lblAlgn val="ctr"/>
        <c:lblOffset val="100"/>
        <c:noMultiLvlLbl val="0"/>
      </c:catAx>
      <c:valAx>
        <c:axId val="570436672"/>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55824016"/>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3045.14</a:t>
            </a:r>
          </a:p>
        </c:rich>
      </c:tx>
      <c:overlay val="0"/>
    </c:title>
    <c:autoTitleDeleted val="0"/>
    <c:plotArea>
      <c:layout/>
      <c:scatterChart>
        <c:scatterStyle val="lineMarker"/>
        <c:varyColors val="0"/>
        <c:ser>
          <c:idx val="0"/>
          <c:order val="0"/>
          <c:tx>
            <c:v>RT Predictor</c:v>
          </c:tx>
          <c:spPr>
            <a:ln w="6350"/>
          </c:spPr>
          <c:marker>
            <c:symbol val="none"/>
          </c:marker>
          <c:xVal>
            <c:numRef>
              <c:f>KNNP_TrainingLiftChart3!$BZ$2:$BZ$274</c:f>
              <c:numCache>
                <c:formatCode>General</c:formatCode>
                <c:ptCount val="273"/>
                <c:pt idx="0">
                  <c:v>0</c:v>
                </c:pt>
                <c:pt idx="1">
                  <c:v>8.3333333333333481E-2</c:v>
                </c:pt>
                <c:pt idx="2">
                  <c:v>8.3333333333333481E-2</c:v>
                </c:pt>
                <c:pt idx="3">
                  <c:v>8.3333333333333481E-2</c:v>
                </c:pt>
                <c:pt idx="4">
                  <c:v>8.3333333333333481E-2</c:v>
                </c:pt>
                <c:pt idx="5">
                  <c:v>8.3333333333333925E-2</c:v>
                </c:pt>
                <c:pt idx="6">
                  <c:v>8.3333333333333925E-2</c:v>
                </c:pt>
                <c:pt idx="7">
                  <c:v>8.3333333333333925E-2</c:v>
                </c:pt>
                <c:pt idx="8">
                  <c:v>8.3333333333333925E-2</c:v>
                </c:pt>
                <c:pt idx="9">
                  <c:v>8.3333333333333925E-2</c:v>
                </c:pt>
                <c:pt idx="10">
                  <c:v>8.3333333333333925E-2</c:v>
                </c:pt>
                <c:pt idx="11">
                  <c:v>8.3333333333333925E-2</c:v>
                </c:pt>
                <c:pt idx="12">
                  <c:v>8.3333333333333925E-2</c:v>
                </c:pt>
                <c:pt idx="13">
                  <c:v>8.3333333333333925E-2</c:v>
                </c:pt>
                <c:pt idx="14">
                  <c:v>8.3333333333333925E-2</c:v>
                </c:pt>
                <c:pt idx="15">
                  <c:v>8.3333333333333925E-2</c:v>
                </c:pt>
                <c:pt idx="16">
                  <c:v>8.3333333333333925E-2</c:v>
                </c:pt>
                <c:pt idx="17">
                  <c:v>8.3333333333333925E-2</c:v>
                </c:pt>
                <c:pt idx="18">
                  <c:v>8.3333333333333925E-2</c:v>
                </c:pt>
                <c:pt idx="19">
                  <c:v>8.3333333333333925E-2</c:v>
                </c:pt>
                <c:pt idx="20">
                  <c:v>8.3333333333333925E-2</c:v>
                </c:pt>
                <c:pt idx="21">
                  <c:v>8.3333333333335702E-2</c:v>
                </c:pt>
                <c:pt idx="22">
                  <c:v>8.3333333333335702E-2</c:v>
                </c:pt>
                <c:pt idx="23">
                  <c:v>8.3333333333335702E-2</c:v>
                </c:pt>
                <c:pt idx="24">
                  <c:v>8.3333333333335702E-2</c:v>
                </c:pt>
                <c:pt idx="25">
                  <c:v>8.3333333333335702E-2</c:v>
                </c:pt>
                <c:pt idx="26">
                  <c:v>8.3333333333335702E-2</c:v>
                </c:pt>
                <c:pt idx="27">
                  <c:v>6.8333333333333357</c:v>
                </c:pt>
                <c:pt idx="28">
                  <c:v>6.8333333333333357</c:v>
                </c:pt>
                <c:pt idx="29">
                  <c:v>6.8333333333333357</c:v>
                </c:pt>
                <c:pt idx="30">
                  <c:v>8.9761904761904781</c:v>
                </c:pt>
                <c:pt idx="31">
                  <c:v>8.9761904761904763</c:v>
                </c:pt>
                <c:pt idx="32">
                  <c:v>8.9761904761904745</c:v>
                </c:pt>
                <c:pt idx="33">
                  <c:v>8.9761904761904727</c:v>
                </c:pt>
                <c:pt idx="34">
                  <c:v>12.21428571428571</c:v>
                </c:pt>
                <c:pt idx="35">
                  <c:v>12.214285714285708</c:v>
                </c:pt>
                <c:pt idx="36">
                  <c:v>17.014285714285705</c:v>
                </c:pt>
                <c:pt idx="37">
                  <c:v>17.014285714285705</c:v>
                </c:pt>
                <c:pt idx="38">
                  <c:v>17.014285714285705</c:v>
                </c:pt>
                <c:pt idx="39">
                  <c:v>17.014285714285705</c:v>
                </c:pt>
                <c:pt idx="40">
                  <c:v>25.014285714285705</c:v>
                </c:pt>
                <c:pt idx="41">
                  <c:v>25.014285714285705</c:v>
                </c:pt>
                <c:pt idx="42">
                  <c:v>25.014285714285705</c:v>
                </c:pt>
                <c:pt idx="43">
                  <c:v>25.014285714285705</c:v>
                </c:pt>
                <c:pt idx="44">
                  <c:v>25.014285714285705</c:v>
                </c:pt>
                <c:pt idx="45">
                  <c:v>25.014285714285705</c:v>
                </c:pt>
                <c:pt idx="46">
                  <c:v>25.014285714285705</c:v>
                </c:pt>
                <c:pt idx="47">
                  <c:v>25.014285714285705</c:v>
                </c:pt>
                <c:pt idx="48">
                  <c:v>25.014285714285705</c:v>
                </c:pt>
                <c:pt idx="49">
                  <c:v>25.014285714285705</c:v>
                </c:pt>
                <c:pt idx="50">
                  <c:v>25.014285714285705</c:v>
                </c:pt>
                <c:pt idx="51">
                  <c:v>25.014285714285705</c:v>
                </c:pt>
                <c:pt idx="52">
                  <c:v>25.014285714285705</c:v>
                </c:pt>
                <c:pt idx="53">
                  <c:v>25.014285714285705</c:v>
                </c:pt>
                <c:pt idx="54">
                  <c:v>25.014285714285705</c:v>
                </c:pt>
                <c:pt idx="55">
                  <c:v>25.014285714285705</c:v>
                </c:pt>
                <c:pt idx="56">
                  <c:v>25.014285714285705</c:v>
                </c:pt>
                <c:pt idx="57">
                  <c:v>25.014285714285705</c:v>
                </c:pt>
                <c:pt idx="58">
                  <c:v>25.014285714285705</c:v>
                </c:pt>
                <c:pt idx="59">
                  <c:v>25.014285714285705</c:v>
                </c:pt>
                <c:pt idx="60">
                  <c:v>25.014285714285705</c:v>
                </c:pt>
                <c:pt idx="61">
                  <c:v>25.014285714285705</c:v>
                </c:pt>
                <c:pt idx="62">
                  <c:v>25.014285714285705</c:v>
                </c:pt>
                <c:pt idx="63">
                  <c:v>25.014285714285705</c:v>
                </c:pt>
                <c:pt idx="64">
                  <c:v>25.014285714285705</c:v>
                </c:pt>
                <c:pt idx="65">
                  <c:v>25.014285714285705</c:v>
                </c:pt>
                <c:pt idx="66">
                  <c:v>25.014285714285705</c:v>
                </c:pt>
                <c:pt idx="67">
                  <c:v>25.014285714285705</c:v>
                </c:pt>
                <c:pt idx="68">
                  <c:v>25.014285714285705</c:v>
                </c:pt>
                <c:pt idx="69">
                  <c:v>25.014285714285705</c:v>
                </c:pt>
                <c:pt idx="70">
                  <c:v>25.014285714285705</c:v>
                </c:pt>
                <c:pt idx="71">
                  <c:v>25.014285714285705</c:v>
                </c:pt>
                <c:pt idx="72">
                  <c:v>25.014285714285705</c:v>
                </c:pt>
                <c:pt idx="73">
                  <c:v>25.014285714285705</c:v>
                </c:pt>
                <c:pt idx="74">
                  <c:v>25.014285714285705</c:v>
                </c:pt>
                <c:pt idx="75">
                  <c:v>25.014285714285705</c:v>
                </c:pt>
                <c:pt idx="76">
                  <c:v>25.014285714285705</c:v>
                </c:pt>
                <c:pt idx="77">
                  <c:v>25.014285714285705</c:v>
                </c:pt>
                <c:pt idx="78">
                  <c:v>25.014285714285705</c:v>
                </c:pt>
                <c:pt idx="79">
                  <c:v>25.014285714285705</c:v>
                </c:pt>
                <c:pt idx="80">
                  <c:v>25.014285714285705</c:v>
                </c:pt>
                <c:pt idx="81">
                  <c:v>25.014285714285705</c:v>
                </c:pt>
                <c:pt idx="82">
                  <c:v>25.014285714285705</c:v>
                </c:pt>
                <c:pt idx="83">
                  <c:v>25.014285714285705</c:v>
                </c:pt>
                <c:pt idx="84">
                  <c:v>25.014285714285705</c:v>
                </c:pt>
                <c:pt idx="85">
                  <c:v>25.014285714285705</c:v>
                </c:pt>
                <c:pt idx="86">
                  <c:v>25.014285714285705</c:v>
                </c:pt>
                <c:pt idx="87">
                  <c:v>25.014285714285705</c:v>
                </c:pt>
                <c:pt idx="88">
                  <c:v>25.014285714285705</c:v>
                </c:pt>
                <c:pt idx="89">
                  <c:v>25.014285714285705</c:v>
                </c:pt>
                <c:pt idx="90">
                  <c:v>25.014285714285705</c:v>
                </c:pt>
                <c:pt idx="91">
                  <c:v>25.014285714285705</c:v>
                </c:pt>
                <c:pt idx="92">
                  <c:v>25.014285714285705</c:v>
                </c:pt>
                <c:pt idx="93">
                  <c:v>25.014285714285705</c:v>
                </c:pt>
                <c:pt idx="94">
                  <c:v>25.014285714285705</c:v>
                </c:pt>
                <c:pt idx="95">
                  <c:v>25.014285714285705</c:v>
                </c:pt>
                <c:pt idx="96">
                  <c:v>25.014285714285705</c:v>
                </c:pt>
                <c:pt idx="97">
                  <c:v>25.014285714285705</c:v>
                </c:pt>
                <c:pt idx="98">
                  <c:v>25.014285714285705</c:v>
                </c:pt>
                <c:pt idx="99">
                  <c:v>25.014285714285705</c:v>
                </c:pt>
                <c:pt idx="100">
                  <c:v>25.014285714285705</c:v>
                </c:pt>
                <c:pt idx="101">
                  <c:v>25.014285714285705</c:v>
                </c:pt>
                <c:pt idx="102">
                  <c:v>25.014285714285705</c:v>
                </c:pt>
                <c:pt idx="103">
                  <c:v>25.014285714285705</c:v>
                </c:pt>
                <c:pt idx="104">
                  <c:v>25.014285714285705</c:v>
                </c:pt>
                <c:pt idx="105">
                  <c:v>25.014285714285705</c:v>
                </c:pt>
                <c:pt idx="106">
                  <c:v>25.014285714285705</c:v>
                </c:pt>
                <c:pt idx="107">
                  <c:v>25.014285714285705</c:v>
                </c:pt>
                <c:pt idx="108">
                  <c:v>25.014285714285705</c:v>
                </c:pt>
                <c:pt idx="109">
                  <c:v>25.014285714285705</c:v>
                </c:pt>
                <c:pt idx="110">
                  <c:v>25.014285714285705</c:v>
                </c:pt>
                <c:pt idx="111">
                  <c:v>25.014285714285705</c:v>
                </c:pt>
                <c:pt idx="112">
                  <c:v>25.014285714285705</c:v>
                </c:pt>
                <c:pt idx="113">
                  <c:v>25.014285714285705</c:v>
                </c:pt>
                <c:pt idx="114">
                  <c:v>25.014285714285705</c:v>
                </c:pt>
                <c:pt idx="115">
                  <c:v>25.014285714285705</c:v>
                </c:pt>
                <c:pt idx="116">
                  <c:v>25.014285714285705</c:v>
                </c:pt>
                <c:pt idx="117">
                  <c:v>25.014285714285705</c:v>
                </c:pt>
                <c:pt idx="118">
                  <c:v>25.014285714285705</c:v>
                </c:pt>
                <c:pt idx="119">
                  <c:v>25.014285714285705</c:v>
                </c:pt>
                <c:pt idx="120">
                  <c:v>25.014285714285705</c:v>
                </c:pt>
                <c:pt idx="121">
                  <c:v>25.014285714285705</c:v>
                </c:pt>
                <c:pt idx="122">
                  <c:v>25.014285714285705</c:v>
                </c:pt>
                <c:pt idx="123">
                  <c:v>25.014285714285705</c:v>
                </c:pt>
                <c:pt idx="124">
                  <c:v>25.014285714285705</c:v>
                </c:pt>
                <c:pt idx="125">
                  <c:v>25.014285714285705</c:v>
                </c:pt>
                <c:pt idx="126">
                  <c:v>25.014285714285705</c:v>
                </c:pt>
                <c:pt idx="127">
                  <c:v>25.014285714285705</c:v>
                </c:pt>
                <c:pt idx="128">
                  <c:v>25.014285714285705</c:v>
                </c:pt>
                <c:pt idx="129">
                  <c:v>25.014285714285705</c:v>
                </c:pt>
                <c:pt idx="130">
                  <c:v>25.014285714285705</c:v>
                </c:pt>
                <c:pt idx="131">
                  <c:v>25.014285714285705</c:v>
                </c:pt>
                <c:pt idx="132">
                  <c:v>25.014285714285705</c:v>
                </c:pt>
                <c:pt idx="133">
                  <c:v>25.014285714285705</c:v>
                </c:pt>
                <c:pt idx="134">
                  <c:v>25.014285714285705</c:v>
                </c:pt>
                <c:pt idx="135">
                  <c:v>25.014285714285705</c:v>
                </c:pt>
                <c:pt idx="136">
                  <c:v>25.014285714285705</c:v>
                </c:pt>
                <c:pt idx="137">
                  <c:v>25.014285714285705</c:v>
                </c:pt>
                <c:pt idx="138">
                  <c:v>25.014285714285705</c:v>
                </c:pt>
                <c:pt idx="139">
                  <c:v>25.014285714285705</c:v>
                </c:pt>
                <c:pt idx="140">
                  <c:v>25.014285714285705</c:v>
                </c:pt>
                <c:pt idx="141">
                  <c:v>25.014285714285705</c:v>
                </c:pt>
                <c:pt idx="142">
                  <c:v>25.014285714285705</c:v>
                </c:pt>
                <c:pt idx="143">
                  <c:v>25.014285714285705</c:v>
                </c:pt>
                <c:pt idx="144">
                  <c:v>25.014285714285705</c:v>
                </c:pt>
                <c:pt idx="145">
                  <c:v>25.014285714285705</c:v>
                </c:pt>
                <c:pt idx="146">
                  <c:v>25.014285714285705</c:v>
                </c:pt>
                <c:pt idx="147">
                  <c:v>25.014285714285705</c:v>
                </c:pt>
                <c:pt idx="148">
                  <c:v>25.014285714285705</c:v>
                </c:pt>
                <c:pt idx="149">
                  <c:v>25.014285714285705</c:v>
                </c:pt>
                <c:pt idx="150">
                  <c:v>25.014285714285705</c:v>
                </c:pt>
                <c:pt idx="151">
                  <c:v>25.014285714285705</c:v>
                </c:pt>
                <c:pt idx="152">
                  <c:v>25.014285714285705</c:v>
                </c:pt>
                <c:pt idx="153">
                  <c:v>25.014285714285705</c:v>
                </c:pt>
                <c:pt idx="154">
                  <c:v>25.014285714285705</c:v>
                </c:pt>
                <c:pt idx="155">
                  <c:v>25.014285714285705</c:v>
                </c:pt>
                <c:pt idx="156">
                  <c:v>25.014285714285705</c:v>
                </c:pt>
                <c:pt idx="157">
                  <c:v>25.014285714285705</c:v>
                </c:pt>
                <c:pt idx="158">
                  <c:v>25.014285714285705</c:v>
                </c:pt>
                <c:pt idx="159">
                  <c:v>25.014285714285705</c:v>
                </c:pt>
                <c:pt idx="160">
                  <c:v>25.014285714285705</c:v>
                </c:pt>
                <c:pt idx="161">
                  <c:v>25.014285714285705</c:v>
                </c:pt>
                <c:pt idx="162">
                  <c:v>25.014285714285705</c:v>
                </c:pt>
                <c:pt idx="163">
                  <c:v>25.014285714285705</c:v>
                </c:pt>
                <c:pt idx="164">
                  <c:v>25.014285714285705</c:v>
                </c:pt>
                <c:pt idx="165">
                  <c:v>25.014285714285705</c:v>
                </c:pt>
                <c:pt idx="166">
                  <c:v>25.014285714285705</c:v>
                </c:pt>
                <c:pt idx="167">
                  <c:v>25.014285714285705</c:v>
                </c:pt>
                <c:pt idx="168">
                  <c:v>25.014285714285705</c:v>
                </c:pt>
                <c:pt idx="169">
                  <c:v>25.014285714285705</c:v>
                </c:pt>
                <c:pt idx="170">
                  <c:v>25.014285714285705</c:v>
                </c:pt>
                <c:pt idx="171">
                  <c:v>25.014285714285705</c:v>
                </c:pt>
                <c:pt idx="172">
                  <c:v>25.014285714285705</c:v>
                </c:pt>
                <c:pt idx="173">
                  <c:v>25.014285714285705</c:v>
                </c:pt>
                <c:pt idx="174">
                  <c:v>25.014285714285705</c:v>
                </c:pt>
                <c:pt idx="175">
                  <c:v>25.014285714285705</c:v>
                </c:pt>
                <c:pt idx="176">
                  <c:v>25.014285714285705</c:v>
                </c:pt>
                <c:pt idx="177">
                  <c:v>25.014285714285705</c:v>
                </c:pt>
                <c:pt idx="178">
                  <c:v>25.014285714285705</c:v>
                </c:pt>
                <c:pt idx="179">
                  <c:v>25.014285714285705</c:v>
                </c:pt>
                <c:pt idx="180">
                  <c:v>25.014285714285705</c:v>
                </c:pt>
                <c:pt idx="181">
                  <c:v>25.014285714285705</c:v>
                </c:pt>
                <c:pt idx="182">
                  <c:v>25.014285714285705</c:v>
                </c:pt>
                <c:pt idx="183">
                  <c:v>25.014285714285705</c:v>
                </c:pt>
                <c:pt idx="184">
                  <c:v>25.014285714285705</c:v>
                </c:pt>
                <c:pt idx="185">
                  <c:v>25.014285714285705</c:v>
                </c:pt>
                <c:pt idx="186">
                  <c:v>25.014285714285705</c:v>
                </c:pt>
                <c:pt idx="187">
                  <c:v>25.014285714285705</c:v>
                </c:pt>
                <c:pt idx="188">
                  <c:v>25.014285714285705</c:v>
                </c:pt>
                <c:pt idx="189">
                  <c:v>25.014285714285705</c:v>
                </c:pt>
                <c:pt idx="190">
                  <c:v>25.014285714285705</c:v>
                </c:pt>
                <c:pt idx="191">
                  <c:v>25.014285714285705</c:v>
                </c:pt>
                <c:pt idx="192">
                  <c:v>25.014285714285705</c:v>
                </c:pt>
                <c:pt idx="193">
                  <c:v>25.014285714285705</c:v>
                </c:pt>
                <c:pt idx="194">
                  <c:v>25.014285714285705</c:v>
                </c:pt>
                <c:pt idx="195">
                  <c:v>25.014285714285705</c:v>
                </c:pt>
                <c:pt idx="196">
                  <c:v>25.014285714285705</c:v>
                </c:pt>
                <c:pt idx="197">
                  <c:v>25.014285714285705</c:v>
                </c:pt>
                <c:pt idx="198">
                  <c:v>25.014285714285705</c:v>
                </c:pt>
                <c:pt idx="199">
                  <c:v>25.014285714285705</c:v>
                </c:pt>
                <c:pt idx="200">
                  <c:v>25.014285714285705</c:v>
                </c:pt>
                <c:pt idx="201">
                  <c:v>25.014285714285705</c:v>
                </c:pt>
                <c:pt idx="202">
                  <c:v>25.014285714285705</c:v>
                </c:pt>
                <c:pt idx="203">
                  <c:v>25.014285714285705</c:v>
                </c:pt>
                <c:pt idx="204">
                  <c:v>25.014285714285705</c:v>
                </c:pt>
                <c:pt idx="205">
                  <c:v>25.014285714285705</c:v>
                </c:pt>
                <c:pt idx="206">
                  <c:v>25.014285714285705</c:v>
                </c:pt>
                <c:pt idx="207">
                  <c:v>25.014285714285705</c:v>
                </c:pt>
                <c:pt idx="208">
                  <c:v>25.014285714285705</c:v>
                </c:pt>
                <c:pt idx="209">
                  <c:v>25.014285714285705</c:v>
                </c:pt>
                <c:pt idx="210">
                  <c:v>25.014285714285705</c:v>
                </c:pt>
                <c:pt idx="211">
                  <c:v>25.014285714285705</c:v>
                </c:pt>
                <c:pt idx="212">
                  <c:v>25.014285714285705</c:v>
                </c:pt>
                <c:pt idx="213">
                  <c:v>25.014285714285705</c:v>
                </c:pt>
                <c:pt idx="214">
                  <c:v>25.014285714285705</c:v>
                </c:pt>
                <c:pt idx="215">
                  <c:v>25.014285714285705</c:v>
                </c:pt>
                <c:pt idx="216">
                  <c:v>25.014285714285705</c:v>
                </c:pt>
                <c:pt idx="217">
                  <c:v>25.014285714285705</c:v>
                </c:pt>
                <c:pt idx="218">
                  <c:v>25.014285714285705</c:v>
                </c:pt>
                <c:pt idx="219">
                  <c:v>25.014285714285705</c:v>
                </c:pt>
                <c:pt idx="220">
                  <c:v>61.680952380952363</c:v>
                </c:pt>
                <c:pt idx="221">
                  <c:v>61.680952380952363</c:v>
                </c:pt>
                <c:pt idx="222">
                  <c:v>61.680952380952363</c:v>
                </c:pt>
                <c:pt idx="223">
                  <c:v>61.680952380952363</c:v>
                </c:pt>
                <c:pt idx="224">
                  <c:v>61.680952380952363</c:v>
                </c:pt>
                <c:pt idx="225">
                  <c:v>80.430952380952363</c:v>
                </c:pt>
                <c:pt idx="226">
                  <c:v>80.430952380952363</c:v>
                </c:pt>
                <c:pt idx="227">
                  <c:v>80.430952380952363</c:v>
                </c:pt>
                <c:pt idx="228">
                  <c:v>80.430952380952363</c:v>
                </c:pt>
                <c:pt idx="229">
                  <c:v>80.430952380952363</c:v>
                </c:pt>
                <c:pt idx="230">
                  <c:v>80.430952380952363</c:v>
                </c:pt>
                <c:pt idx="231">
                  <c:v>80.430952380952363</c:v>
                </c:pt>
                <c:pt idx="232">
                  <c:v>80.430952380952363</c:v>
                </c:pt>
                <c:pt idx="233">
                  <c:v>80.430952380952363</c:v>
                </c:pt>
                <c:pt idx="234">
                  <c:v>80.430952380952363</c:v>
                </c:pt>
                <c:pt idx="235">
                  <c:v>80.430952380952363</c:v>
                </c:pt>
                <c:pt idx="236">
                  <c:v>80.430952380952363</c:v>
                </c:pt>
                <c:pt idx="237">
                  <c:v>80.430952380952363</c:v>
                </c:pt>
                <c:pt idx="238">
                  <c:v>80.430952380952363</c:v>
                </c:pt>
                <c:pt idx="239">
                  <c:v>80.430952380952363</c:v>
                </c:pt>
                <c:pt idx="240">
                  <c:v>80.430952380952363</c:v>
                </c:pt>
                <c:pt idx="241">
                  <c:v>80.430952380952363</c:v>
                </c:pt>
                <c:pt idx="242">
                  <c:v>80.430952380952363</c:v>
                </c:pt>
                <c:pt idx="243">
                  <c:v>80.430952380952363</c:v>
                </c:pt>
                <c:pt idx="244">
                  <c:v>80.430952380952363</c:v>
                </c:pt>
                <c:pt idx="245">
                  <c:v>80.430952380952363</c:v>
                </c:pt>
                <c:pt idx="246">
                  <c:v>80.430952380952363</c:v>
                </c:pt>
                <c:pt idx="247">
                  <c:v>80.430952380952363</c:v>
                </c:pt>
                <c:pt idx="248">
                  <c:v>80.430952380952363</c:v>
                </c:pt>
                <c:pt idx="249">
                  <c:v>80.430952380952363</c:v>
                </c:pt>
                <c:pt idx="250">
                  <c:v>80.430952380952363</c:v>
                </c:pt>
                <c:pt idx="251">
                  <c:v>80.430952380952363</c:v>
                </c:pt>
                <c:pt idx="252">
                  <c:v>80.430952380952363</c:v>
                </c:pt>
                <c:pt idx="253">
                  <c:v>80.430952380952363</c:v>
                </c:pt>
                <c:pt idx="254">
                  <c:v>80.430952380952363</c:v>
                </c:pt>
                <c:pt idx="255">
                  <c:v>80.430952380952363</c:v>
                </c:pt>
                <c:pt idx="256">
                  <c:v>80.430952380952363</c:v>
                </c:pt>
                <c:pt idx="257">
                  <c:v>80.430952380952363</c:v>
                </c:pt>
                <c:pt idx="258">
                  <c:v>80.430952380952363</c:v>
                </c:pt>
                <c:pt idx="259">
                  <c:v>80.430952380952363</c:v>
                </c:pt>
                <c:pt idx="260">
                  <c:v>80.430952380952363</c:v>
                </c:pt>
                <c:pt idx="261">
                  <c:v>80.430952380952363</c:v>
                </c:pt>
                <c:pt idx="262">
                  <c:v>80.430952380952363</c:v>
                </c:pt>
                <c:pt idx="263">
                  <c:v>80.430952380952363</c:v>
                </c:pt>
                <c:pt idx="264">
                  <c:v>80.430952380952363</c:v>
                </c:pt>
                <c:pt idx="265">
                  <c:v>146.68095238095236</c:v>
                </c:pt>
                <c:pt idx="266">
                  <c:v>146.68095238095236</c:v>
                </c:pt>
                <c:pt idx="267">
                  <c:v>146.68095238095236</c:v>
                </c:pt>
                <c:pt idx="268">
                  <c:v>165.8238095238095</c:v>
                </c:pt>
                <c:pt idx="269">
                  <c:v>165.8238095238095</c:v>
                </c:pt>
                <c:pt idx="270">
                  <c:v>165.8238095238095</c:v>
                </c:pt>
                <c:pt idx="271">
                  <c:v>191.63333333333333</c:v>
                </c:pt>
                <c:pt idx="272">
                  <c:v>227.89999999999998</c:v>
                </c:pt>
              </c:numCache>
            </c:numRef>
          </c:xVal>
          <c:yVal>
            <c:numRef>
              <c:f>KNNP_TrainingLiftChart3!$CA$2:$CA$274</c:f>
              <c:numCache>
                <c:formatCode>General</c:formatCode>
                <c:ptCount val="273"/>
                <c:pt idx="0">
                  <c:v>-218.00000000000003</c:v>
                </c:pt>
                <c:pt idx="1">
                  <c:v>-195.33333333333334</c:v>
                </c:pt>
                <c:pt idx="2">
                  <c:v>-195.33333333333334</c:v>
                </c:pt>
                <c:pt idx="3">
                  <c:v>-195.33333333333334</c:v>
                </c:pt>
                <c:pt idx="4">
                  <c:v>-195.33333333333334</c:v>
                </c:pt>
                <c:pt idx="5">
                  <c:v>-195.33333333333334</c:v>
                </c:pt>
                <c:pt idx="6">
                  <c:v>-195.33333333333334</c:v>
                </c:pt>
                <c:pt idx="7">
                  <c:v>-195.33333333333334</c:v>
                </c:pt>
                <c:pt idx="8">
                  <c:v>-195.33333333333334</c:v>
                </c:pt>
                <c:pt idx="9">
                  <c:v>-195.33333333333334</c:v>
                </c:pt>
                <c:pt idx="10">
                  <c:v>-195.33333333333334</c:v>
                </c:pt>
                <c:pt idx="11">
                  <c:v>-195.33333333333334</c:v>
                </c:pt>
                <c:pt idx="12">
                  <c:v>-195.33333333333334</c:v>
                </c:pt>
                <c:pt idx="13">
                  <c:v>-195.33333333333334</c:v>
                </c:pt>
                <c:pt idx="14">
                  <c:v>-195.33333333333334</c:v>
                </c:pt>
                <c:pt idx="15">
                  <c:v>-195.33333333333334</c:v>
                </c:pt>
                <c:pt idx="16">
                  <c:v>-195.33333333333334</c:v>
                </c:pt>
                <c:pt idx="17">
                  <c:v>-195.33333333333334</c:v>
                </c:pt>
                <c:pt idx="18">
                  <c:v>-195.33333333333334</c:v>
                </c:pt>
                <c:pt idx="19">
                  <c:v>-195.33333333333334</c:v>
                </c:pt>
                <c:pt idx="20">
                  <c:v>-195.33333333333334</c:v>
                </c:pt>
                <c:pt idx="21">
                  <c:v>-195.33333333333334</c:v>
                </c:pt>
                <c:pt idx="22">
                  <c:v>-195.33333333333334</c:v>
                </c:pt>
                <c:pt idx="23">
                  <c:v>-195.33333333333334</c:v>
                </c:pt>
                <c:pt idx="24">
                  <c:v>-195.33333333333334</c:v>
                </c:pt>
                <c:pt idx="25">
                  <c:v>-195.33333333333334</c:v>
                </c:pt>
                <c:pt idx="26">
                  <c:v>-195.33333333333334</c:v>
                </c:pt>
                <c:pt idx="27">
                  <c:v>-133.83333333333334</c:v>
                </c:pt>
                <c:pt idx="28">
                  <c:v>-133.83333333333334</c:v>
                </c:pt>
                <c:pt idx="29">
                  <c:v>-133.83333333333334</c:v>
                </c:pt>
                <c:pt idx="30">
                  <c:v>-116.47619047619048</c:v>
                </c:pt>
                <c:pt idx="31">
                  <c:v>-116.47619047619048</c:v>
                </c:pt>
                <c:pt idx="32">
                  <c:v>-116.47619047619048</c:v>
                </c:pt>
                <c:pt idx="33">
                  <c:v>-116.47619047619048</c:v>
                </c:pt>
                <c:pt idx="34">
                  <c:v>-93.714285714285722</c:v>
                </c:pt>
                <c:pt idx="35">
                  <c:v>-93.714285714285722</c:v>
                </c:pt>
                <c:pt idx="36">
                  <c:v>-62.114285714285728</c:v>
                </c:pt>
                <c:pt idx="37">
                  <c:v>-62.114285714285721</c:v>
                </c:pt>
                <c:pt idx="38">
                  <c:v>-62.114285714285728</c:v>
                </c:pt>
                <c:pt idx="39">
                  <c:v>-62.114285714285721</c:v>
                </c:pt>
                <c:pt idx="40">
                  <c:v>-15.51428571428572</c:v>
                </c:pt>
                <c:pt idx="41">
                  <c:v>-15.51428571428572</c:v>
                </c:pt>
                <c:pt idx="42">
                  <c:v>-15.51428571428572</c:v>
                </c:pt>
                <c:pt idx="43">
                  <c:v>-15.51428571428572</c:v>
                </c:pt>
                <c:pt idx="44">
                  <c:v>-15.51428571428572</c:v>
                </c:pt>
                <c:pt idx="45">
                  <c:v>-15.51428571428572</c:v>
                </c:pt>
                <c:pt idx="46">
                  <c:v>-15.51428571428572</c:v>
                </c:pt>
                <c:pt idx="47">
                  <c:v>-15.51428571428572</c:v>
                </c:pt>
                <c:pt idx="48">
                  <c:v>-15.51428571428572</c:v>
                </c:pt>
                <c:pt idx="49">
                  <c:v>-15.51428571428572</c:v>
                </c:pt>
                <c:pt idx="50">
                  <c:v>-15.51428571428572</c:v>
                </c:pt>
                <c:pt idx="51">
                  <c:v>-15.51428571428572</c:v>
                </c:pt>
                <c:pt idx="52">
                  <c:v>-15.51428571428572</c:v>
                </c:pt>
                <c:pt idx="53">
                  <c:v>-15.51428571428572</c:v>
                </c:pt>
                <c:pt idx="54">
                  <c:v>-15.51428571428572</c:v>
                </c:pt>
                <c:pt idx="55">
                  <c:v>-15.51428571428572</c:v>
                </c:pt>
                <c:pt idx="56">
                  <c:v>-15.51428571428572</c:v>
                </c:pt>
                <c:pt idx="57">
                  <c:v>-15.51428571428572</c:v>
                </c:pt>
                <c:pt idx="58">
                  <c:v>-15.51428571428572</c:v>
                </c:pt>
                <c:pt idx="59">
                  <c:v>-15.51428571428572</c:v>
                </c:pt>
                <c:pt idx="60">
                  <c:v>-15.51428571428572</c:v>
                </c:pt>
                <c:pt idx="61">
                  <c:v>-15.51428571428572</c:v>
                </c:pt>
                <c:pt idx="62">
                  <c:v>-15.51428571428572</c:v>
                </c:pt>
                <c:pt idx="63">
                  <c:v>-15.51428571428572</c:v>
                </c:pt>
                <c:pt idx="64">
                  <c:v>-15.51428571428572</c:v>
                </c:pt>
                <c:pt idx="65">
                  <c:v>-15.51428571428572</c:v>
                </c:pt>
                <c:pt idx="66">
                  <c:v>-15.51428571428572</c:v>
                </c:pt>
                <c:pt idx="67">
                  <c:v>-15.51428571428572</c:v>
                </c:pt>
                <c:pt idx="68">
                  <c:v>-15.51428571428572</c:v>
                </c:pt>
                <c:pt idx="69">
                  <c:v>-15.51428571428572</c:v>
                </c:pt>
                <c:pt idx="70">
                  <c:v>-15.51428571428572</c:v>
                </c:pt>
                <c:pt idx="71">
                  <c:v>-15.51428571428572</c:v>
                </c:pt>
                <c:pt idx="72">
                  <c:v>-15.51428571428572</c:v>
                </c:pt>
                <c:pt idx="73">
                  <c:v>-15.51428571428572</c:v>
                </c:pt>
                <c:pt idx="74">
                  <c:v>-15.51428571428572</c:v>
                </c:pt>
                <c:pt idx="75">
                  <c:v>-15.51428571428572</c:v>
                </c:pt>
                <c:pt idx="76">
                  <c:v>-15.51428571428572</c:v>
                </c:pt>
                <c:pt idx="77">
                  <c:v>-15.51428571428572</c:v>
                </c:pt>
                <c:pt idx="78">
                  <c:v>-15.51428571428572</c:v>
                </c:pt>
                <c:pt idx="79">
                  <c:v>-15.51428571428572</c:v>
                </c:pt>
                <c:pt idx="80">
                  <c:v>-15.51428571428572</c:v>
                </c:pt>
                <c:pt idx="81">
                  <c:v>-15.51428571428572</c:v>
                </c:pt>
                <c:pt idx="82">
                  <c:v>-15.51428571428572</c:v>
                </c:pt>
                <c:pt idx="83">
                  <c:v>-15.51428571428572</c:v>
                </c:pt>
                <c:pt idx="84">
                  <c:v>-15.51428571428572</c:v>
                </c:pt>
                <c:pt idx="85">
                  <c:v>-15.51428571428572</c:v>
                </c:pt>
                <c:pt idx="86">
                  <c:v>-15.51428571428572</c:v>
                </c:pt>
                <c:pt idx="87">
                  <c:v>-15.51428571428572</c:v>
                </c:pt>
                <c:pt idx="88">
                  <c:v>-15.51428571428572</c:v>
                </c:pt>
                <c:pt idx="89">
                  <c:v>-15.51428571428572</c:v>
                </c:pt>
                <c:pt idx="90">
                  <c:v>-15.51428571428572</c:v>
                </c:pt>
                <c:pt idx="91">
                  <c:v>-15.51428571428572</c:v>
                </c:pt>
                <c:pt idx="92">
                  <c:v>-15.51428571428572</c:v>
                </c:pt>
                <c:pt idx="93">
                  <c:v>-15.51428571428572</c:v>
                </c:pt>
                <c:pt idx="94">
                  <c:v>-15.51428571428572</c:v>
                </c:pt>
                <c:pt idx="95">
                  <c:v>-15.51428571428572</c:v>
                </c:pt>
                <c:pt idx="96">
                  <c:v>-15.51428571428572</c:v>
                </c:pt>
                <c:pt idx="97">
                  <c:v>-15.51428571428572</c:v>
                </c:pt>
                <c:pt idx="98">
                  <c:v>-15.51428571428572</c:v>
                </c:pt>
                <c:pt idx="99">
                  <c:v>-15.51428571428572</c:v>
                </c:pt>
                <c:pt idx="100">
                  <c:v>-15.51428571428572</c:v>
                </c:pt>
                <c:pt idx="101">
                  <c:v>-15.51428571428572</c:v>
                </c:pt>
                <c:pt idx="102">
                  <c:v>-15.51428571428572</c:v>
                </c:pt>
                <c:pt idx="103">
                  <c:v>-15.51428571428572</c:v>
                </c:pt>
                <c:pt idx="104">
                  <c:v>-15.51428571428572</c:v>
                </c:pt>
                <c:pt idx="105">
                  <c:v>-15.51428571428572</c:v>
                </c:pt>
                <c:pt idx="106">
                  <c:v>-15.51428571428572</c:v>
                </c:pt>
                <c:pt idx="107">
                  <c:v>-15.51428571428572</c:v>
                </c:pt>
                <c:pt idx="108">
                  <c:v>-15.51428571428572</c:v>
                </c:pt>
                <c:pt idx="109">
                  <c:v>-15.51428571428572</c:v>
                </c:pt>
                <c:pt idx="110">
                  <c:v>-15.51428571428572</c:v>
                </c:pt>
                <c:pt idx="111">
                  <c:v>-15.51428571428572</c:v>
                </c:pt>
                <c:pt idx="112">
                  <c:v>-15.51428571428572</c:v>
                </c:pt>
                <c:pt idx="113">
                  <c:v>-15.51428571428572</c:v>
                </c:pt>
                <c:pt idx="114">
                  <c:v>-15.51428571428572</c:v>
                </c:pt>
                <c:pt idx="115">
                  <c:v>-15.51428571428572</c:v>
                </c:pt>
                <c:pt idx="116">
                  <c:v>-15.51428571428572</c:v>
                </c:pt>
                <c:pt idx="117">
                  <c:v>-15.51428571428572</c:v>
                </c:pt>
                <c:pt idx="118">
                  <c:v>-15.51428571428572</c:v>
                </c:pt>
                <c:pt idx="119">
                  <c:v>-15.51428571428572</c:v>
                </c:pt>
                <c:pt idx="120">
                  <c:v>-15.51428571428572</c:v>
                </c:pt>
                <c:pt idx="121">
                  <c:v>-15.51428571428572</c:v>
                </c:pt>
                <c:pt idx="122">
                  <c:v>-15.51428571428572</c:v>
                </c:pt>
                <c:pt idx="123">
                  <c:v>-15.51428571428572</c:v>
                </c:pt>
                <c:pt idx="124">
                  <c:v>-15.51428571428572</c:v>
                </c:pt>
                <c:pt idx="125">
                  <c:v>-15.51428571428572</c:v>
                </c:pt>
                <c:pt idx="126">
                  <c:v>-15.51428571428572</c:v>
                </c:pt>
                <c:pt idx="127">
                  <c:v>-15.51428571428572</c:v>
                </c:pt>
                <c:pt idx="128">
                  <c:v>-15.51428571428572</c:v>
                </c:pt>
                <c:pt idx="129">
                  <c:v>-15.51428571428572</c:v>
                </c:pt>
                <c:pt idx="130">
                  <c:v>-15.51428571428572</c:v>
                </c:pt>
                <c:pt idx="131">
                  <c:v>-15.51428571428572</c:v>
                </c:pt>
                <c:pt idx="132">
                  <c:v>-15.51428571428572</c:v>
                </c:pt>
                <c:pt idx="133">
                  <c:v>-15.51428571428572</c:v>
                </c:pt>
                <c:pt idx="134">
                  <c:v>-15.51428571428572</c:v>
                </c:pt>
                <c:pt idx="135">
                  <c:v>-15.51428571428572</c:v>
                </c:pt>
                <c:pt idx="136">
                  <c:v>-15.51428571428572</c:v>
                </c:pt>
                <c:pt idx="137">
                  <c:v>-15.51428571428572</c:v>
                </c:pt>
                <c:pt idx="138">
                  <c:v>-15.51428571428572</c:v>
                </c:pt>
                <c:pt idx="139">
                  <c:v>-15.51428571428572</c:v>
                </c:pt>
                <c:pt idx="140">
                  <c:v>-15.51428571428572</c:v>
                </c:pt>
                <c:pt idx="141">
                  <c:v>-15.51428571428572</c:v>
                </c:pt>
                <c:pt idx="142">
                  <c:v>-15.51428571428572</c:v>
                </c:pt>
                <c:pt idx="143">
                  <c:v>-15.51428571428572</c:v>
                </c:pt>
                <c:pt idx="144">
                  <c:v>-15.51428571428572</c:v>
                </c:pt>
                <c:pt idx="145">
                  <c:v>-15.51428571428572</c:v>
                </c:pt>
                <c:pt idx="146">
                  <c:v>-15.51428571428572</c:v>
                </c:pt>
                <c:pt idx="147">
                  <c:v>-15.51428571428572</c:v>
                </c:pt>
                <c:pt idx="148">
                  <c:v>-15.51428571428572</c:v>
                </c:pt>
                <c:pt idx="149">
                  <c:v>-15.51428571428572</c:v>
                </c:pt>
                <c:pt idx="150">
                  <c:v>-15.51428571428572</c:v>
                </c:pt>
                <c:pt idx="151">
                  <c:v>-15.51428571428572</c:v>
                </c:pt>
                <c:pt idx="152">
                  <c:v>-15.51428571428572</c:v>
                </c:pt>
                <c:pt idx="153">
                  <c:v>-15.51428571428572</c:v>
                </c:pt>
                <c:pt idx="154">
                  <c:v>-15.51428571428572</c:v>
                </c:pt>
                <c:pt idx="155">
                  <c:v>-15.51428571428572</c:v>
                </c:pt>
                <c:pt idx="156">
                  <c:v>-15.51428571428572</c:v>
                </c:pt>
                <c:pt idx="157">
                  <c:v>-15.51428571428572</c:v>
                </c:pt>
                <c:pt idx="158">
                  <c:v>-15.51428571428572</c:v>
                </c:pt>
                <c:pt idx="159">
                  <c:v>-15.51428571428572</c:v>
                </c:pt>
                <c:pt idx="160">
                  <c:v>-15.51428571428572</c:v>
                </c:pt>
                <c:pt idx="161">
                  <c:v>-15.51428571428572</c:v>
                </c:pt>
                <c:pt idx="162">
                  <c:v>-15.51428571428572</c:v>
                </c:pt>
                <c:pt idx="163">
                  <c:v>-15.51428571428572</c:v>
                </c:pt>
                <c:pt idx="164">
                  <c:v>-15.51428571428572</c:v>
                </c:pt>
                <c:pt idx="165">
                  <c:v>-15.51428571428572</c:v>
                </c:pt>
                <c:pt idx="166">
                  <c:v>-15.51428571428572</c:v>
                </c:pt>
                <c:pt idx="167">
                  <c:v>-15.51428571428572</c:v>
                </c:pt>
                <c:pt idx="168">
                  <c:v>-15.51428571428572</c:v>
                </c:pt>
                <c:pt idx="169">
                  <c:v>-15.51428571428572</c:v>
                </c:pt>
                <c:pt idx="170">
                  <c:v>-15.51428571428572</c:v>
                </c:pt>
                <c:pt idx="171">
                  <c:v>-15.51428571428572</c:v>
                </c:pt>
                <c:pt idx="172">
                  <c:v>-15.51428571428572</c:v>
                </c:pt>
                <c:pt idx="173">
                  <c:v>-15.51428571428572</c:v>
                </c:pt>
                <c:pt idx="174">
                  <c:v>-15.51428571428572</c:v>
                </c:pt>
                <c:pt idx="175">
                  <c:v>-15.51428571428572</c:v>
                </c:pt>
                <c:pt idx="176">
                  <c:v>-15.51428571428572</c:v>
                </c:pt>
                <c:pt idx="177">
                  <c:v>-15.51428571428572</c:v>
                </c:pt>
                <c:pt idx="178">
                  <c:v>-15.51428571428572</c:v>
                </c:pt>
                <c:pt idx="179">
                  <c:v>-15.51428571428572</c:v>
                </c:pt>
                <c:pt idx="180">
                  <c:v>-15.51428571428572</c:v>
                </c:pt>
                <c:pt idx="181">
                  <c:v>-15.51428571428572</c:v>
                </c:pt>
                <c:pt idx="182">
                  <c:v>-15.51428571428572</c:v>
                </c:pt>
                <c:pt idx="183">
                  <c:v>-15.51428571428572</c:v>
                </c:pt>
                <c:pt idx="184">
                  <c:v>-15.51428571428572</c:v>
                </c:pt>
                <c:pt idx="185">
                  <c:v>-15.51428571428572</c:v>
                </c:pt>
                <c:pt idx="186">
                  <c:v>-15.51428571428572</c:v>
                </c:pt>
                <c:pt idx="187">
                  <c:v>-15.51428571428572</c:v>
                </c:pt>
                <c:pt idx="188">
                  <c:v>-15.51428571428572</c:v>
                </c:pt>
                <c:pt idx="189">
                  <c:v>-15.51428571428572</c:v>
                </c:pt>
                <c:pt idx="190">
                  <c:v>-15.51428571428572</c:v>
                </c:pt>
                <c:pt idx="191">
                  <c:v>-15.51428571428572</c:v>
                </c:pt>
                <c:pt idx="192">
                  <c:v>-15.51428571428572</c:v>
                </c:pt>
                <c:pt idx="193">
                  <c:v>-15.51428571428572</c:v>
                </c:pt>
                <c:pt idx="194">
                  <c:v>-15.51428571428572</c:v>
                </c:pt>
                <c:pt idx="195">
                  <c:v>-15.51428571428572</c:v>
                </c:pt>
                <c:pt idx="196">
                  <c:v>-15.51428571428572</c:v>
                </c:pt>
                <c:pt idx="197">
                  <c:v>-15.51428571428572</c:v>
                </c:pt>
                <c:pt idx="198">
                  <c:v>-15.51428571428572</c:v>
                </c:pt>
                <c:pt idx="199">
                  <c:v>-15.51428571428572</c:v>
                </c:pt>
                <c:pt idx="200">
                  <c:v>-15.51428571428572</c:v>
                </c:pt>
                <c:pt idx="201">
                  <c:v>-15.51428571428572</c:v>
                </c:pt>
                <c:pt idx="202">
                  <c:v>-15.51428571428572</c:v>
                </c:pt>
                <c:pt idx="203">
                  <c:v>-15.51428571428572</c:v>
                </c:pt>
                <c:pt idx="204">
                  <c:v>-15.51428571428572</c:v>
                </c:pt>
                <c:pt idx="205">
                  <c:v>-15.51428571428572</c:v>
                </c:pt>
                <c:pt idx="206">
                  <c:v>-15.51428571428572</c:v>
                </c:pt>
                <c:pt idx="207">
                  <c:v>-15.51428571428572</c:v>
                </c:pt>
                <c:pt idx="208">
                  <c:v>-15.51428571428572</c:v>
                </c:pt>
                <c:pt idx="209">
                  <c:v>-15.51428571428572</c:v>
                </c:pt>
                <c:pt idx="210">
                  <c:v>-15.51428571428572</c:v>
                </c:pt>
                <c:pt idx="211">
                  <c:v>-15.51428571428572</c:v>
                </c:pt>
                <c:pt idx="212">
                  <c:v>-15.51428571428572</c:v>
                </c:pt>
                <c:pt idx="213">
                  <c:v>-15.51428571428572</c:v>
                </c:pt>
                <c:pt idx="214">
                  <c:v>-15.51428571428572</c:v>
                </c:pt>
                <c:pt idx="215">
                  <c:v>-15.51428571428572</c:v>
                </c:pt>
                <c:pt idx="216">
                  <c:v>-15.51428571428572</c:v>
                </c:pt>
                <c:pt idx="217">
                  <c:v>-15.51428571428572</c:v>
                </c:pt>
                <c:pt idx="218">
                  <c:v>-15.51428571428572</c:v>
                </c:pt>
                <c:pt idx="219">
                  <c:v>-15.51428571428572</c:v>
                </c:pt>
                <c:pt idx="220">
                  <c:v>-6.6809523809523874</c:v>
                </c:pt>
                <c:pt idx="221">
                  <c:v>-6.6809523809523856</c:v>
                </c:pt>
                <c:pt idx="222">
                  <c:v>-6.6809523809523839</c:v>
                </c:pt>
                <c:pt idx="223">
                  <c:v>-6.6809523809523839</c:v>
                </c:pt>
                <c:pt idx="224">
                  <c:v>-6.6809523809523821</c:v>
                </c:pt>
                <c:pt idx="225">
                  <c:v>-2.6809523809523803</c:v>
                </c:pt>
                <c:pt idx="226">
                  <c:v>-2.6809523809523803</c:v>
                </c:pt>
                <c:pt idx="227">
                  <c:v>-2.6809523809523803</c:v>
                </c:pt>
                <c:pt idx="228">
                  <c:v>-2.6809523809523803</c:v>
                </c:pt>
                <c:pt idx="229">
                  <c:v>-2.6809523809523803</c:v>
                </c:pt>
                <c:pt idx="230">
                  <c:v>-2.6809523809523803</c:v>
                </c:pt>
                <c:pt idx="231">
                  <c:v>-2.6809523809523803</c:v>
                </c:pt>
                <c:pt idx="232">
                  <c:v>-2.6809523809523803</c:v>
                </c:pt>
                <c:pt idx="233">
                  <c:v>-2.6809523809523803</c:v>
                </c:pt>
                <c:pt idx="234">
                  <c:v>-2.6809523809523803</c:v>
                </c:pt>
                <c:pt idx="235">
                  <c:v>-2.6809523809523803</c:v>
                </c:pt>
                <c:pt idx="236">
                  <c:v>-2.6809523809523803</c:v>
                </c:pt>
                <c:pt idx="237">
                  <c:v>-2.6809523809523803</c:v>
                </c:pt>
                <c:pt idx="238">
                  <c:v>-2.6809523809523803</c:v>
                </c:pt>
                <c:pt idx="239">
                  <c:v>-2.6809523809523803</c:v>
                </c:pt>
                <c:pt idx="240">
                  <c:v>-2.6809523809523803</c:v>
                </c:pt>
                <c:pt idx="241">
                  <c:v>-2.6809523809523803</c:v>
                </c:pt>
                <c:pt idx="242">
                  <c:v>-2.6809523809523803</c:v>
                </c:pt>
                <c:pt idx="243">
                  <c:v>-2.6809523809523803</c:v>
                </c:pt>
                <c:pt idx="244">
                  <c:v>-2.6809523809523803</c:v>
                </c:pt>
                <c:pt idx="245">
                  <c:v>-2.6809523809523803</c:v>
                </c:pt>
                <c:pt idx="246">
                  <c:v>-2.6809523809523803</c:v>
                </c:pt>
                <c:pt idx="247">
                  <c:v>-2.6809523809523803</c:v>
                </c:pt>
                <c:pt idx="248">
                  <c:v>-2.6809523809523803</c:v>
                </c:pt>
                <c:pt idx="249">
                  <c:v>-2.6809523809523803</c:v>
                </c:pt>
                <c:pt idx="250">
                  <c:v>-2.6809523809523803</c:v>
                </c:pt>
                <c:pt idx="251">
                  <c:v>-2.6809523809523803</c:v>
                </c:pt>
                <c:pt idx="252">
                  <c:v>-2.6809523809523803</c:v>
                </c:pt>
                <c:pt idx="253">
                  <c:v>-2.6809523809523803</c:v>
                </c:pt>
                <c:pt idx="254">
                  <c:v>-2.6809523809523803</c:v>
                </c:pt>
                <c:pt idx="255">
                  <c:v>-2.6809523809523803</c:v>
                </c:pt>
                <c:pt idx="256">
                  <c:v>-2.6809523809523803</c:v>
                </c:pt>
                <c:pt idx="257">
                  <c:v>-2.6809523809523803</c:v>
                </c:pt>
                <c:pt idx="258">
                  <c:v>-2.6809523809523803</c:v>
                </c:pt>
                <c:pt idx="259">
                  <c:v>-2.6809523809523803</c:v>
                </c:pt>
                <c:pt idx="260">
                  <c:v>-2.6809523809523803</c:v>
                </c:pt>
                <c:pt idx="261">
                  <c:v>-2.6809523809523803</c:v>
                </c:pt>
                <c:pt idx="262">
                  <c:v>-2.6809523809523803</c:v>
                </c:pt>
                <c:pt idx="263">
                  <c:v>-2.6809523809523803</c:v>
                </c:pt>
                <c:pt idx="264">
                  <c:v>-2.6809523809523803</c:v>
                </c:pt>
                <c:pt idx="265">
                  <c:v>-0.68095238095238031</c:v>
                </c:pt>
                <c:pt idx="266">
                  <c:v>-0.68095238095238031</c:v>
                </c:pt>
                <c:pt idx="267">
                  <c:v>-0.68095238095238031</c:v>
                </c:pt>
                <c:pt idx="268">
                  <c:v>-0.32380952380952355</c:v>
                </c:pt>
                <c:pt idx="269">
                  <c:v>-0.32380952380952377</c:v>
                </c:pt>
                <c:pt idx="270">
                  <c:v>-0.32380952380952399</c:v>
                </c:pt>
                <c:pt idx="271">
                  <c:v>-0.13333333333333397</c:v>
                </c:pt>
                <c:pt idx="272">
                  <c:v>0</c:v>
                </c:pt>
              </c:numCache>
            </c:numRef>
          </c:yVal>
          <c:smooth val="0"/>
          <c:extLst>
            <c:ext xmlns:c16="http://schemas.microsoft.com/office/drawing/2014/chart" uri="{C3380CC4-5D6E-409C-BE32-E72D297353CC}">
              <c16:uniqueId val="{00000001-966E-4BA5-9157-7D114E2BAB83}"/>
            </c:ext>
          </c:extLst>
        </c:ser>
        <c:ser>
          <c:idx val="1"/>
          <c:order val="1"/>
          <c:tx>
            <c:v>Random Predictor</c:v>
          </c:tx>
          <c:spPr>
            <a:ln w="6350"/>
          </c:spPr>
          <c:marker>
            <c:symbol val="none"/>
          </c:marker>
          <c:xVal>
            <c:numRef>
              <c:f>KNNP_TrainingLiftChart3!$BZ$2:$BZ$274</c:f>
              <c:numCache>
                <c:formatCode>General</c:formatCode>
                <c:ptCount val="273"/>
                <c:pt idx="0">
                  <c:v>0</c:v>
                </c:pt>
                <c:pt idx="1">
                  <c:v>8.3333333333333481E-2</c:v>
                </c:pt>
                <c:pt idx="2">
                  <c:v>8.3333333333333481E-2</c:v>
                </c:pt>
                <c:pt idx="3">
                  <c:v>8.3333333333333481E-2</c:v>
                </c:pt>
                <c:pt idx="4">
                  <c:v>8.3333333333333481E-2</c:v>
                </c:pt>
                <c:pt idx="5">
                  <c:v>8.3333333333333925E-2</c:v>
                </c:pt>
                <c:pt idx="6">
                  <c:v>8.3333333333333925E-2</c:v>
                </c:pt>
                <c:pt idx="7">
                  <c:v>8.3333333333333925E-2</c:v>
                </c:pt>
                <c:pt idx="8">
                  <c:v>8.3333333333333925E-2</c:v>
                </c:pt>
                <c:pt idx="9">
                  <c:v>8.3333333333333925E-2</c:v>
                </c:pt>
                <c:pt idx="10">
                  <c:v>8.3333333333333925E-2</c:v>
                </c:pt>
                <c:pt idx="11">
                  <c:v>8.3333333333333925E-2</c:v>
                </c:pt>
                <c:pt idx="12">
                  <c:v>8.3333333333333925E-2</c:v>
                </c:pt>
                <c:pt idx="13">
                  <c:v>8.3333333333333925E-2</c:v>
                </c:pt>
                <c:pt idx="14">
                  <c:v>8.3333333333333925E-2</c:v>
                </c:pt>
                <c:pt idx="15">
                  <c:v>8.3333333333333925E-2</c:v>
                </c:pt>
                <c:pt idx="16">
                  <c:v>8.3333333333333925E-2</c:v>
                </c:pt>
                <c:pt idx="17">
                  <c:v>8.3333333333333925E-2</c:v>
                </c:pt>
                <c:pt idx="18">
                  <c:v>8.3333333333333925E-2</c:v>
                </c:pt>
                <c:pt idx="19">
                  <c:v>8.3333333333333925E-2</c:v>
                </c:pt>
                <c:pt idx="20">
                  <c:v>8.3333333333333925E-2</c:v>
                </c:pt>
                <c:pt idx="21">
                  <c:v>8.3333333333335702E-2</c:v>
                </c:pt>
                <c:pt idx="22">
                  <c:v>8.3333333333335702E-2</c:v>
                </c:pt>
                <c:pt idx="23">
                  <c:v>8.3333333333335702E-2</c:v>
                </c:pt>
                <c:pt idx="24">
                  <c:v>8.3333333333335702E-2</c:v>
                </c:pt>
                <c:pt idx="25">
                  <c:v>8.3333333333335702E-2</c:v>
                </c:pt>
                <c:pt idx="26">
                  <c:v>8.3333333333335702E-2</c:v>
                </c:pt>
                <c:pt idx="27">
                  <c:v>6.8333333333333357</c:v>
                </c:pt>
                <c:pt idx="28">
                  <c:v>6.8333333333333357</c:v>
                </c:pt>
                <c:pt idx="29">
                  <c:v>6.8333333333333357</c:v>
                </c:pt>
                <c:pt idx="30">
                  <c:v>8.9761904761904781</c:v>
                </c:pt>
                <c:pt idx="31">
                  <c:v>8.9761904761904763</c:v>
                </c:pt>
                <c:pt idx="32">
                  <c:v>8.9761904761904745</c:v>
                </c:pt>
                <c:pt idx="33">
                  <c:v>8.9761904761904727</c:v>
                </c:pt>
                <c:pt idx="34">
                  <c:v>12.21428571428571</c:v>
                </c:pt>
                <c:pt idx="35">
                  <c:v>12.214285714285708</c:v>
                </c:pt>
                <c:pt idx="36">
                  <c:v>17.014285714285705</c:v>
                </c:pt>
                <c:pt idx="37">
                  <c:v>17.014285714285705</c:v>
                </c:pt>
                <c:pt idx="38">
                  <c:v>17.014285714285705</c:v>
                </c:pt>
                <c:pt idx="39">
                  <c:v>17.014285714285705</c:v>
                </c:pt>
                <c:pt idx="40">
                  <c:v>25.014285714285705</c:v>
                </c:pt>
                <c:pt idx="41">
                  <c:v>25.014285714285705</c:v>
                </c:pt>
                <c:pt idx="42">
                  <c:v>25.014285714285705</c:v>
                </c:pt>
                <c:pt idx="43">
                  <c:v>25.014285714285705</c:v>
                </c:pt>
                <c:pt idx="44">
                  <c:v>25.014285714285705</c:v>
                </c:pt>
                <c:pt idx="45">
                  <c:v>25.014285714285705</c:v>
                </c:pt>
                <c:pt idx="46">
                  <c:v>25.014285714285705</c:v>
                </c:pt>
                <c:pt idx="47">
                  <c:v>25.014285714285705</c:v>
                </c:pt>
                <c:pt idx="48">
                  <c:v>25.014285714285705</c:v>
                </c:pt>
                <c:pt idx="49">
                  <c:v>25.014285714285705</c:v>
                </c:pt>
                <c:pt idx="50">
                  <c:v>25.014285714285705</c:v>
                </c:pt>
                <c:pt idx="51">
                  <c:v>25.014285714285705</c:v>
                </c:pt>
                <c:pt idx="52">
                  <c:v>25.014285714285705</c:v>
                </c:pt>
                <c:pt idx="53">
                  <c:v>25.014285714285705</c:v>
                </c:pt>
                <c:pt idx="54">
                  <c:v>25.014285714285705</c:v>
                </c:pt>
                <c:pt idx="55">
                  <c:v>25.014285714285705</c:v>
                </c:pt>
                <c:pt idx="56">
                  <c:v>25.014285714285705</c:v>
                </c:pt>
                <c:pt idx="57">
                  <c:v>25.014285714285705</c:v>
                </c:pt>
                <c:pt idx="58">
                  <c:v>25.014285714285705</c:v>
                </c:pt>
                <c:pt idx="59">
                  <c:v>25.014285714285705</c:v>
                </c:pt>
                <c:pt idx="60">
                  <c:v>25.014285714285705</c:v>
                </c:pt>
                <c:pt idx="61">
                  <c:v>25.014285714285705</c:v>
                </c:pt>
                <c:pt idx="62">
                  <c:v>25.014285714285705</c:v>
                </c:pt>
                <c:pt idx="63">
                  <c:v>25.014285714285705</c:v>
                </c:pt>
                <c:pt idx="64">
                  <c:v>25.014285714285705</c:v>
                </c:pt>
                <c:pt idx="65">
                  <c:v>25.014285714285705</c:v>
                </c:pt>
                <c:pt idx="66">
                  <c:v>25.014285714285705</c:v>
                </c:pt>
                <c:pt idx="67">
                  <c:v>25.014285714285705</c:v>
                </c:pt>
                <c:pt idx="68">
                  <c:v>25.014285714285705</c:v>
                </c:pt>
                <c:pt idx="69">
                  <c:v>25.014285714285705</c:v>
                </c:pt>
                <c:pt idx="70">
                  <c:v>25.014285714285705</c:v>
                </c:pt>
                <c:pt idx="71">
                  <c:v>25.014285714285705</c:v>
                </c:pt>
                <c:pt idx="72">
                  <c:v>25.014285714285705</c:v>
                </c:pt>
                <c:pt idx="73">
                  <c:v>25.014285714285705</c:v>
                </c:pt>
                <c:pt idx="74">
                  <c:v>25.014285714285705</c:v>
                </c:pt>
                <c:pt idx="75">
                  <c:v>25.014285714285705</c:v>
                </c:pt>
                <c:pt idx="76">
                  <c:v>25.014285714285705</c:v>
                </c:pt>
                <c:pt idx="77">
                  <c:v>25.014285714285705</c:v>
                </c:pt>
                <c:pt idx="78">
                  <c:v>25.014285714285705</c:v>
                </c:pt>
                <c:pt idx="79">
                  <c:v>25.014285714285705</c:v>
                </c:pt>
                <c:pt idx="80">
                  <c:v>25.014285714285705</c:v>
                </c:pt>
                <c:pt idx="81">
                  <c:v>25.014285714285705</c:v>
                </c:pt>
                <c:pt idx="82">
                  <c:v>25.014285714285705</c:v>
                </c:pt>
                <c:pt idx="83">
                  <c:v>25.014285714285705</c:v>
                </c:pt>
                <c:pt idx="84">
                  <c:v>25.014285714285705</c:v>
                </c:pt>
                <c:pt idx="85">
                  <c:v>25.014285714285705</c:v>
                </c:pt>
                <c:pt idx="86">
                  <c:v>25.014285714285705</c:v>
                </c:pt>
                <c:pt idx="87">
                  <c:v>25.014285714285705</c:v>
                </c:pt>
                <c:pt idx="88">
                  <c:v>25.014285714285705</c:v>
                </c:pt>
                <c:pt idx="89">
                  <c:v>25.014285714285705</c:v>
                </c:pt>
                <c:pt idx="90">
                  <c:v>25.014285714285705</c:v>
                </c:pt>
                <c:pt idx="91">
                  <c:v>25.014285714285705</c:v>
                </c:pt>
                <c:pt idx="92">
                  <c:v>25.014285714285705</c:v>
                </c:pt>
                <c:pt idx="93">
                  <c:v>25.014285714285705</c:v>
                </c:pt>
                <c:pt idx="94">
                  <c:v>25.014285714285705</c:v>
                </c:pt>
                <c:pt idx="95">
                  <c:v>25.014285714285705</c:v>
                </c:pt>
                <c:pt idx="96">
                  <c:v>25.014285714285705</c:v>
                </c:pt>
                <c:pt idx="97">
                  <c:v>25.014285714285705</c:v>
                </c:pt>
                <c:pt idx="98">
                  <c:v>25.014285714285705</c:v>
                </c:pt>
                <c:pt idx="99">
                  <c:v>25.014285714285705</c:v>
                </c:pt>
                <c:pt idx="100">
                  <c:v>25.014285714285705</c:v>
                </c:pt>
                <c:pt idx="101">
                  <c:v>25.014285714285705</c:v>
                </c:pt>
                <c:pt idx="102">
                  <c:v>25.014285714285705</c:v>
                </c:pt>
                <c:pt idx="103">
                  <c:v>25.014285714285705</c:v>
                </c:pt>
                <c:pt idx="104">
                  <c:v>25.014285714285705</c:v>
                </c:pt>
                <c:pt idx="105">
                  <c:v>25.014285714285705</c:v>
                </c:pt>
                <c:pt idx="106">
                  <c:v>25.014285714285705</c:v>
                </c:pt>
                <c:pt idx="107">
                  <c:v>25.014285714285705</c:v>
                </c:pt>
                <c:pt idx="108">
                  <c:v>25.014285714285705</c:v>
                </c:pt>
                <c:pt idx="109">
                  <c:v>25.014285714285705</c:v>
                </c:pt>
                <c:pt idx="110">
                  <c:v>25.014285714285705</c:v>
                </c:pt>
                <c:pt idx="111">
                  <c:v>25.014285714285705</c:v>
                </c:pt>
                <c:pt idx="112">
                  <c:v>25.014285714285705</c:v>
                </c:pt>
                <c:pt idx="113">
                  <c:v>25.014285714285705</c:v>
                </c:pt>
                <c:pt idx="114">
                  <c:v>25.014285714285705</c:v>
                </c:pt>
                <c:pt idx="115">
                  <c:v>25.014285714285705</c:v>
                </c:pt>
                <c:pt idx="116">
                  <c:v>25.014285714285705</c:v>
                </c:pt>
                <c:pt idx="117">
                  <c:v>25.014285714285705</c:v>
                </c:pt>
                <c:pt idx="118">
                  <c:v>25.014285714285705</c:v>
                </c:pt>
                <c:pt idx="119">
                  <c:v>25.014285714285705</c:v>
                </c:pt>
                <c:pt idx="120">
                  <c:v>25.014285714285705</c:v>
                </c:pt>
                <c:pt idx="121">
                  <c:v>25.014285714285705</c:v>
                </c:pt>
                <c:pt idx="122">
                  <c:v>25.014285714285705</c:v>
                </c:pt>
                <c:pt idx="123">
                  <c:v>25.014285714285705</c:v>
                </c:pt>
                <c:pt idx="124">
                  <c:v>25.014285714285705</c:v>
                </c:pt>
                <c:pt idx="125">
                  <c:v>25.014285714285705</c:v>
                </c:pt>
                <c:pt idx="126">
                  <c:v>25.014285714285705</c:v>
                </c:pt>
                <c:pt idx="127">
                  <c:v>25.014285714285705</c:v>
                </c:pt>
                <c:pt idx="128">
                  <c:v>25.014285714285705</c:v>
                </c:pt>
                <c:pt idx="129">
                  <c:v>25.014285714285705</c:v>
                </c:pt>
                <c:pt idx="130">
                  <c:v>25.014285714285705</c:v>
                </c:pt>
                <c:pt idx="131">
                  <c:v>25.014285714285705</c:v>
                </c:pt>
                <c:pt idx="132">
                  <c:v>25.014285714285705</c:v>
                </c:pt>
                <c:pt idx="133">
                  <c:v>25.014285714285705</c:v>
                </c:pt>
                <c:pt idx="134">
                  <c:v>25.014285714285705</c:v>
                </c:pt>
                <c:pt idx="135">
                  <c:v>25.014285714285705</c:v>
                </c:pt>
                <c:pt idx="136">
                  <c:v>25.014285714285705</c:v>
                </c:pt>
                <c:pt idx="137">
                  <c:v>25.014285714285705</c:v>
                </c:pt>
                <c:pt idx="138">
                  <c:v>25.014285714285705</c:v>
                </c:pt>
                <c:pt idx="139">
                  <c:v>25.014285714285705</c:v>
                </c:pt>
                <c:pt idx="140">
                  <c:v>25.014285714285705</c:v>
                </c:pt>
                <c:pt idx="141">
                  <c:v>25.014285714285705</c:v>
                </c:pt>
                <c:pt idx="142">
                  <c:v>25.014285714285705</c:v>
                </c:pt>
                <c:pt idx="143">
                  <c:v>25.014285714285705</c:v>
                </c:pt>
                <c:pt idx="144">
                  <c:v>25.014285714285705</c:v>
                </c:pt>
                <c:pt idx="145">
                  <c:v>25.014285714285705</c:v>
                </c:pt>
                <c:pt idx="146">
                  <c:v>25.014285714285705</c:v>
                </c:pt>
                <c:pt idx="147">
                  <c:v>25.014285714285705</c:v>
                </c:pt>
                <c:pt idx="148">
                  <c:v>25.014285714285705</c:v>
                </c:pt>
                <c:pt idx="149">
                  <c:v>25.014285714285705</c:v>
                </c:pt>
                <c:pt idx="150">
                  <c:v>25.014285714285705</c:v>
                </c:pt>
                <c:pt idx="151">
                  <c:v>25.014285714285705</c:v>
                </c:pt>
                <c:pt idx="152">
                  <c:v>25.014285714285705</c:v>
                </c:pt>
                <c:pt idx="153">
                  <c:v>25.014285714285705</c:v>
                </c:pt>
                <c:pt idx="154">
                  <c:v>25.014285714285705</c:v>
                </c:pt>
                <c:pt idx="155">
                  <c:v>25.014285714285705</c:v>
                </c:pt>
                <c:pt idx="156">
                  <c:v>25.014285714285705</c:v>
                </c:pt>
                <c:pt idx="157">
                  <c:v>25.014285714285705</c:v>
                </c:pt>
                <c:pt idx="158">
                  <c:v>25.014285714285705</c:v>
                </c:pt>
                <c:pt idx="159">
                  <c:v>25.014285714285705</c:v>
                </c:pt>
                <c:pt idx="160">
                  <c:v>25.014285714285705</c:v>
                </c:pt>
                <c:pt idx="161">
                  <c:v>25.014285714285705</c:v>
                </c:pt>
                <c:pt idx="162">
                  <c:v>25.014285714285705</c:v>
                </c:pt>
                <c:pt idx="163">
                  <c:v>25.014285714285705</c:v>
                </c:pt>
                <c:pt idx="164">
                  <c:v>25.014285714285705</c:v>
                </c:pt>
                <c:pt idx="165">
                  <c:v>25.014285714285705</c:v>
                </c:pt>
                <c:pt idx="166">
                  <c:v>25.014285714285705</c:v>
                </c:pt>
                <c:pt idx="167">
                  <c:v>25.014285714285705</c:v>
                </c:pt>
                <c:pt idx="168">
                  <c:v>25.014285714285705</c:v>
                </c:pt>
                <c:pt idx="169">
                  <c:v>25.014285714285705</c:v>
                </c:pt>
                <c:pt idx="170">
                  <c:v>25.014285714285705</c:v>
                </c:pt>
                <c:pt idx="171">
                  <c:v>25.014285714285705</c:v>
                </c:pt>
                <c:pt idx="172">
                  <c:v>25.014285714285705</c:v>
                </c:pt>
                <c:pt idx="173">
                  <c:v>25.014285714285705</c:v>
                </c:pt>
                <c:pt idx="174">
                  <c:v>25.014285714285705</c:v>
                </c:pt>
                <c:pt idx="175">
                  <c:v>25.014285714285705</c:v>
                </c:pt>
                <c:pt idx="176">
                  <c:v>25.014285714285705</c:v>
                </c:pt>
                <c:pt idx="177">
                  <c:v>25.014285714285705</c:v>
                </c:pt>
                <c:pt idx="178">
                  <c:v>25.014285714285705</c:v>
                </c:pt>
                <c:pt idx="179">
                  <c:v>25.014285714285705</c:v>
                </c:pt>
                <c:pt idx="180">
                  <c:v>25.014285714285705</c:v>
                </c:pt>
                <c:pt idx="181">
                  <c:v>25.014285714285705</c:v>
                </c:pt>
                <c:pt idx="182">
                  <c:v>25.014285714285705</c:v>
                </c:pt>
                <c:pt idx="183">
                  <c:v>25.014285714285705</c:v>
                </c:pt>
                <c:pt idx="184">
                  <c:v>25.014285714285705</c:v>
                </c:pt>
                <c:pt idx="185">
                  <c:v>25.014285714285705</c:v>
                </c:pt>
                <c:pt idx="186">
                  <c:v>25.014285714285705</c:v>
                </c:pt>
                <c:pt idx="187">
                  <c:v>25.014285714285705</c:v>
                </c:pt>
                <c:pt idx="188">
                  <c:v>25.014285714285705</c:v>
                </c:pt>
                <c:pt idx="189">
                  <c:v>25.014285714285705</c:v>
                </c:pt>
                <c:pt idx="190">
                  <c:v>25.014285714285705</c:v>
                </c:pt>
                <c:pt idx="191">
                  <c:v>25.014285714285705</c:v>
                </c:pt>
                <c:pt idx="192">
                  <c:v>25.014285714285705</c:v>
                </c:pt>
                <c:pt idx="193">
                  <c:v>25.014285714285705</c:v>
                </c:pt>
                <c:pt idx="194">
                  <c:v>25.014285714285705</c:v>
                </c:pt>
                <c:pt idx="195">
                  <c:v>25.014285714285705</c:v>
                </c:pt>
                <c:pt idx="196">
                  <c:v>25.014285714285705</c:v>
                </c:pt>
                <c:pt idx="197">
                  <c:v>25.014285714285705</c:v>
                </c:pt>
                <c:pt idx="198">
                  <c:v>25.014285714285705</c:v>
                </c:pt>
                <c:pt idx="199">
                  <c:v>25.014285714285705</c:v>
                </c:pt>
                <c:pt idx="200">
                  <c:v>25.014285714285705</c:v>
                </c:pt>
                <c:pt idx="201">
                  <c:v>25.014285714285705</c:v>
                </c:pt>
                <c:pt idx="202">
                  <c:v>25.014285714285705</c:v>
                </c:pt>
                <c:pt idx="203">
                  <c:v>25.014285714285705</c:v>
                </c:pt>
                <c:pt idx="204">
                  <c:v>25.014285714285705</c:v>
                </c:pt>
                <c:pt idx="205">
                  <c:v>25.014285714285705</c:v>
                </c:pt>
                <c:pt idx="206">
                  <c:v>25.014285714285705</c:v>
                </c:pt>
                <c:pt idx="207">
                  <c:v>25.014285714285705</c:v>
                </c:pt>
                <c:pt idx="208">
                  <c:v>25.014285714285705</c:v>
                </c:pt>
                <c:pt idx="209">
                  <c:v>25.014285714285705</c:v>
                </c:pt>
                <c:pt idx="210">
                  <c:v>25.014285714285705</c:v>
                </c:pt>
                <c:pt idx="211">
                  <c:v>25.014285714285705</c:v>
                </c:pt>
                <c:pt idx="212">
                  <c:v>25.014285714285705</c:v>
                </c:pt>
                <c:pt idx="213">
                  <c:v>25.014285714285705</c:v>
                </c:pt>
                <c:pt idx="214">
                  <c:v>25.014285714285705</c:v>
                </c:pt>
                <c:pt idx="215">
                  <c:v>25.014285714285705</c:v>
                </c:pt>
                <c:pt idx="216">
                  <c:v>25.014285714285705</c:v>
                </c:pt>
                <c:pt idx="217">
                  <c:v>25.014285714285705</c:v>
                </c:pt>
                <c:pt idx="218">
                  <c:v>25.014285714285705</c:v>
                </c:pt>
                <c:pt idx="219">
                  <c:v>25.014285714285705</c:v>
                </c:pt>
                <c:pt idx="220">
                  <c:v>61.680952380952363</c:v>
                </c:pt>
                <c:pt idx="221">
                  <c:v>61.680952380952363</c:v>
                </c:pt>
                <c:pt idx="222">
                  <c:v>61.680952380952363</c:v>
                </c:pt>
                <c:pt idx="223">
                  <c:v>61.680952380952363</c:v>
                </c:pt>
                <c:pt idx="224">
                  <c:v>61.680952380952363</c:v>
                </c:pt>
                <c:pt idx="225">
                  <c:v>80.430952380952363</c:v>
                </c:pt>
                <c:pt idx="226">
                  <c:v>80.430952380952363</c:v>
                </c:pt>
                <c:pt idx="227">
                  <c:v>80.430952380952363</c:v>
                </c:pt>
                <c:pt idx="228">
                  <c:v>80.430952380952363</c:v>
                </c:pt>
                <c:pt idx="229">
                  <c:v>80.430952380952363</c:v>
                </c:pt>
                <c:pt idx="230">
                  <c:v>80.430952380952363</c:v>
                </c:pt>
                <c:pt idx="231">
                  <c:v>80.430952380952363</c:v>
                </c:pt>
                <c:pt idx="232">
                  <c:v>80.430952380952363</c:v>
                </c:pt>
                <c:pt idx="233">
                  <c:v>80.430952380952363</c:v>
                </c:pt>
                <c:pt idx="234">
                  <c:v>80.430952380952363</c:v>
                </c:pt>
                <c:pt idx="235">
                  <c:v>80.430952380952363</c:v>
                </c:pt>
                <c:pt idx="236">
                  <c:v>80.430952380952363</c:v>
                </c:pt>
                <c:pt idx="237">
                  <c:v>80.430952380952363</c:v>
                </c:pt>
                <c:pt idx="238">
                  <c:v>80.430952380952363</c:v>
                </c:pt>
                <c:pt idx="239">
                  <c:v>80.430952380952363</c:v>
                </c:pt>
                <c:pt idx="240">
                  <c:v>80.430952380952363</c:v>
                </c:pt>
                <c:pt idx="241">
                  <c:v>80.430952380952363</c:v>
                </c:pt>
                <c:pt idx="242">
                  <c:v>80.430952380952363</c:v>
                </c:pt>
                <c:pt idx="243">
                  <c:v>80.430952380952363</c:v>
                </c:pt>
                <c:pt idx="244">
                  <c:v>80.430952380952363</c:v>
                </c:pt>
                <c:pt idx="245">
                  <c:v>80.430952380952363</c:v>
                </c:pt>
                <c:pt idx="246">
                  <c:v>80.430952380952363</c:v>
                </c:pt>
                <c:pt idx="247">
                  <c:v>80.430952380952363</c:v>
                </c:pt>
                <c:pt idx="248">
                  <c:v>80.430952380952363</c:v>
                </c:pt>
                <c:pt idx="249">
                  <c:v>80.430952380952363</c:v>
                </c:pt>
                <c:pt idx="250">
                  <c:v>80.430952380952363</c:v>
                </c:pt>
                <c:pt idx="251">
                  <c:v>80.430952380952363</c:v>
                </c:pt>
                <c:pt idx="252">
                  <c:v>80.430952380952363</c:v>
                </c:pt>
                <c:pt idx="253">
                  <c:v>80.430952380952363</c:v>
                </c:pt>
                <c:pt idx="254">
                  <c:v>80.430952380952363</c:v>
                </c:pt>
                <c:pt idx="255">
                  <c:v>80.430952380952363</c:v>
                </c:pt>
                <c:pt idx="256">
                  <c:v>80.430952380952363</c:v>
                </c:pt>
                <c:pt idx="257">
                  <c:v>80.430952380952363</c:v>
                </c:pt>
                <c:pt idx="258">
                  <c:v>80.430952380952363</c:v>
                </c:pt>
                <c:pt idx="259">
                  <c:v>80.430952380952363</c:v>
                </c:pt>
                <c:pt idx="260">
                  <c:v>80.430952380952363</c:v>
                </c:pt>
                <c:pt idx="261">
                  <c:v>80.430952380952363</c:v>
                </c:pt>
                <c:pt idx="262">
                  <c:v>80.430952380952363</c:v>
                </c:pt>
                <c:pt idx="263">
                  <c:v>80.430952380952363</c:v>
                </c:pt>
                <c:pt idx="264">
                  <c:v>80.430952380952363</c:v>
                </c:pt>
                <c:pt idx="265">
                  <c:v>146.68095238095236</c:v>
                </c:pt>
                <c:pt idx="266">
                  <c:v>146.68095238095236</c:v>
                </c:pt>
                <c:pt idx="267">
                  <c:v>146.68095238095236</c:v>
                </c:pt>
                <c:pt idx="268">
                  <c:v>165.8238095238095</c:v>
                </c:pt>
                <c:pt idx="269">
                  <c:v>165.8238095238095</c:v>
                </c:pt>
                <c:pt idx="270">
                  <c:v>165.8238095238095</c:v>
                </c:pt>
                <c:pt idx="271">
                  <c:v>191.63333333333333</c:v>
                </c:pt>
                <c:pt idx="272">
                  <c:v>227.89999999999998</c:v>
                </c:pt>
              </c:numCache>
            </c:numRef>
          </c:xVal>
          <c:yVal>
            <c:numRef>
              <c:f>KNNP_TrainingLiftChart3!$CB$2:$CB$274</c:f>
              <c:numCache>
                <c:formatCode>General</c:formatCode>
                <c:ptCount val="273"/>
                <c:pt idx="0">
                  <c:v>-218.00000000000003</c:v>
                </c:pt>
                <c:pt idx="1">
                  <c:v>-217.92028667544247</c:v>
                </c:pt>
                <c:pt idx="2">
                  <c:v>-217.92028667544247</c:v>
                </c:pt>
                <c:pt idx="3">
                  <c:v>-217.92028667544247</c:v>
                </c:pt>
                <c:pt idx="4">
                  <c:v>-217.92028667544247</c:v>
                </c:pt>
                <c:pt idx="5">
                  <c:v>-217.92028667544247</c:v>
                </c:pt>
                <c:pt idx="6">
                  <c:v>-217.92028667544247</c:v>
                </c:pt>
                <c:pt idx="7">
                  <c:v>-217.92028667544247</c:v>
                </c:pt>
                <c:pt idx="8">
                  <c:v>-217.92028667544247</c:v>
                </c:pt>
                <c:pt idx="9">
                  <c:v>-217.92028667544247</c:v>
                </c:pt>
                <c:pt idx="10">
                  <c:v>-217.92028667544247</c:v>
                </c:pt>
                <c:pt idx="11">
                  <c:v>-217.92028667544247</c:v>
                </c:pt>
                <c:pt idx="12">
                  <c:v>-217.92028667544247</c:v>
                </c:pt>
                <c:pt idx="13">
                  <c:v>-217.92028667544247</c:v>
                </c:pt>
                <c:pt idx="14">
                  <c:v>-217.92028667544247</c:v>
                </c:pt>
                <c:pt idx="15">
                  <c:v>-217.92028667544247</c:v>
                </c:pt>
                <c:pt idx="16">
                  <c:v>-217.92028667544247</c:v>
                </c:pt>
                <c:pt idx="17">
                  <c:v>-217.92028667544247</c:v>
                </c:pt>
                <c:pt idx="18">
                  <c:v>-217.92028667544247</c:v>
                </c:pt>
                <c:pt idx="19">
                  <c:v>-217.92028667544247</c:v>
                </c:pt>
                <c:pt idx="20">
                  <c:v>-217.92028667544247</c:v>
                </c:pt>
                <c:pt idx="21">
                  <c:v>-217.92028667544247</c:v>
                </c:pt>
                <c:pt idx="22">
                  <c:v>-217.92028667544247</c:v>
                </c:pt>
                <c:pt idx="23">
                  <c:v>-217.92028667544247</c:v>
                </c:pt>
                <c:pt idx="24">
                  <c:v>-217.92028667544247</c:v>
                </c:pt>
                <c:pt idx="25">
                  <c:v>-217.92028667544247</c:v>
                </c:pt>
                <c:pt idx="26">
                  <c:v>-217.92028667544247</c:v>
                </c:pt>
                <c:pt idx="27">
                  <c:v>-211.46350738628055</c:v>
                </c:pt>
                <c:pt idx="28">
                  <c:v>-211.46350738628055</c:v>
                </c:pt>
                <c:pt idx="29">
                  <c:v>-211.46350738628055</c:v>
                </c:pt>
                <c:pt idx="30">
                  <c:v>-209.41373618337201</c:v>
                </c:pt>
                <c:pt idx="31">
                  <c:v>-209.41373618337201</c:v>
                </c:pt>
                <c:pt idx="32">
                  <c:v>-209.41373618337201</c:v>
                </c:pt>
                <c:pt idx="33">
                  <c:v>-209.41373618337201</c:v>
                </c:pt>
                <c:pt idx="34">
                  <c:v>-206.31630414342132</c:v>
                </c:pt>
                <c:pt idx="35">
                  <c:v>-206.31630414342132</c:v>
                </c:pt>
                <c:pt idx="36">
                  <c:v>-201.7248166489062</c:v>
                </c:pt>
                <c:pt idx="37">
                  <c:v>-201.7248166489062</c:v>
                </c:pt>
                <c:pt idx="38">
                  <c:v>-201.7248166489062</c:v>
                </c:pt>
                <c:pt idx="39">
                  <c:v>-201.7248166489062</c:v>
                </c:pt>
                <c:pt idx="40">
                  <c:v>-194.07233749138095</c:v>
                </c:pt>
                <c:pt idx="41">
                  <c:v>-194.07233749138095</c:v>
                </c:pt>
                <c:pt idx="42">
                  <c:v>-194.07233749138095</c:v>
                </c:pt>
                <c:pt idx="43">
                  <c:v>-194.07233749138095</c:v>
                </c:pt>
                <c:pt idx="44">
                  <c:v>-194.07233749138095</c:v>
                </c:pt>
                <c:pt idx="45">
                  <c:v>-194.07233749138095</c:v>
                </c:pt>
                <c:pt idx="46">
                  <c:v>-194.07233749138095</c:v>
                </c:pt>
                <c:pt idx="47">
                  <c:v>-194.07233749138095</c:v>
                </c:pt>
                <c:pt idx="48">
                  <c:v>-194.07233749138095</c:v>
                </c:pt>
                <c:pt idx="49">
                  <c:v>-194.07233749138095</c:v>
                </c:pt>
                <c:pt idx="50">
                  <c:v>-194.07233749138095</c:v>
                </c:pt>
                <c:pt idx="51">
                  <c:v>-194.07233749138095</c:v>
                </c:pt>
                <c:pt idx="52">
                  <c:v>-194.07233749138095</c:v>
                </c:pt>
                <c:pt idx="53">
                  <c:v>-194.07233749138095</c:v>
                </c:pt>
                <c:pt idx="54">
                  <c:v>-194.07233749138095</c:v>
                </c:pt>
                <c:pt idx="55">
                  <c:v>-194.07233749138095</c:v>
                </c:pt>
                <c:pt idx="56">
                  <c:v>-194.07233749138095</c:v>
                </c:pt>
                <c:pt idx="57">
                  <c:v>-194.07233749138095</c:v>
                </c:pt>
                <c:pt idx="58">
                  <c:v>-194.07233749138095</c:v>
                </c:pt>
                <c:pt idx="59">
                  <c:v>-194.07233749138095</c:v>
                </c:pt>
                <c:pt idx="60">
                  <c:v>-194.07233749138095</c:v>
                </c:pt>
                <c:pt idx="61">
                  <c:v>-194.07233749138095</c:v>
                </c:pt>
                <c:pt idx="62">
                  <c:v>-194.07233749138095</c:v>
                </c:pt>
                <c:pt idx="63">
                  <c:v>-194.07233749138095</c:v>
                </c:pt>
                <c:pt idx="64">
                  <c:v>-194.07233749138095</c:v>
                </c:pt>
                <c:pt idx="65">
                  <c:v>-194.07233749138095</c:v>
                </c:pt>
                <c:pt idx="66">
                  <c:v>-194.07233749138095</c:v>
                </c:pt>
                <c:pt idx="67">
                  <c:v>-194.07233749138095</c:v>
                </c:pt>
                <c:pt idx="68">
                  <c:v>-194.07233749138095</c:v>
                </c:pt>
                <c:pt idx="69">
                  <c:v>-194.07233749138095</c:v>
                </c:pt>
                <c:pt idx="70">
                  <c:v>-194.07233749138095</c:v>
                </c:pt>
                <c:pt idx="71">
                  <c:v>-194.07233749138095</c:v>
                </c:pt>
                <c:pt idx="72">
                  <c:v>-194.07233749138095</c:v>
                </c:pt>
                <c:pt idx="73">
                  <c:v>-194.07233749138095</c:v>
                </c:pt>
                <c:pt idx="74">
                  <c:v>-194.07233749138095</c:v>
                </c:pt>
                <c:pt idx="75">
                  <c:v>-194.07233749138095</c:v>
                </c:pt>
                <c:pt idx="76">
                  <c:v>-194.07233749138095</c:v>
                </c:pt>
                <c:pt idx="77">
                  <c:v>-194.07233749138095</c:v>
                </c:pt>
                <c:pt idx="78">
                  <c:v>-194.07233749138095</c:v>
                </c:pt>
                <c:pt idx="79">
                  <c:v>-194.07233749138095</c:v>
                </c:pt>
                <c:pt idx="80">
                  <c:v>-194.07233749138095</c:v>
                </c:pt>
                <c:pt idx="81">
                  <c:v>-194.07233749138095</c:v>
                </c:pt>
                <c:pt idx="82">
                  <c:v>-194.07233749138095</c:v>
                </c:pt>
                <c:pt idx="83">
                  <c:v>-194.07233749138095</c:v>
                </c:pt>
                <c:pt idx="84">
                  <c:v>-194.07233749138095</c:v>
                </c:pt>
                <c:pt idx="85">
                  <c:v>-194.07233749138095</c:v>
                </c:pt>
                <c:pt idx="86">
                  <c:v>-194.07233749138095</c:v>
                </c:pt>
                <c:pt idx="87">
                  <c:v>-194.07233749138095</c:v>
                </c:pt>
                <c:pt idx="88">
                  <c:v>-194.07233749138095</c:v>
                </c:pt>
                <c:pt idx="89">
                  <c:v>-194.07233749138095</c:v>
                </c:pt>
                <c:pt idx="90">
                  <c:v>-194.07233749138095</c:v>
                </c:pt>
                <c:pt idx="91">
                  <c:v>-194.07233749138095</c:v>
                </c:pt>
                <c:pt idx="92">
                  <c:v>-194.07233749138095</c:v>
                </c:pt>
                <c:pt idx="93">
                  <c:v>-194.07233749138095</c:v>
                </c:pt>
                <c:pt idx="94">
                  <c:v>-194.07233749138095</c:v>
                </c:pt>
                <c:pt idx="95">
                  <c:v>-194.07233749138095</c:v>
                </c:pt>
                <c:pt idx="96">
                  <c:v>-194.07233749138095</c:v>
                </c:pt>
                <c:pt idx="97">
                  <c:v>-194.07233749138095</c:v>
                </c:pt>
                <c:pt idx="98">
                  <c:v>-194.07233749138095</c:v>
                </c:pt>
                <c:pt idx="99">
                  <c:v>-194.07233749138095</c:v>
                </c:pt>
                <c:pt idx="100">
                  <c:v>-194.07233749138095</c:v>
                </c:pt>
                <c:pt idx="101">
                  <c:v>-194.07233749138095</c:v>
                </c:pt>
                <c:pt idx="102">
                  <c:v>-194.07233749138095</c:v>
                </c:pt>
                <c:pt idx="103">
                  <c:v>-194.07233749138095</c:v>
                </c:pt>
                <c:pt idx="104">
                  <c:v>-194.07233749138095</c:v>
                </c:pt>
                <c:pt idx="105">
                  <c:v>-194.07233749138095</c:v>
                </c:pt>
                <c:pt idx="106">
                  <c:v>-194.07233749138095</c:v>
                </c:pt>
                <c:pt idx="107">
                  <c:v>-194.07233749138095</c:v>
                </c:pt>
                <c:pt idx="108">
                  <c:v>-194.07233749138095</c:v>
                </c:pt>
                <c:pt idx="109">
                  <c:v>-194.07233749138095</c:v>
                </c:pt>
                <c:pt idx="110">
                  <c:v>-194.07233749138095</c:v>
                </c:pt>
                <c:pt idx="111">
                  <c:v>-194.07233749138095</c:v>
                </c:pt>
                <c:pt idx="112">
                  <c:v>-194.07233749138095</c:v>
                </c:pt>
                <c:pt idx="113">
                  <c:v>-194.07233749138095</c:v>
                </c:pt>
                <c:pt idx="114">
                  <c:v>-194.07233749138095</c:v>
                </c:pt>
                <c:pt idx="115">
                  <c:v>-194.07233749138095</c:v>
                </c:pt>
                <c:pt idx="116">
                  <c:v>-194.07233749138095</c:v>
                </c:pt>
                <c:pt idx="117">
                  <c:v>-194.07233749138095</c:v>
                </c:pt>
                <c:pt idx="118">
                  <c:v>-194.07233749138095</c:v>
                </c:pt>
                <c:pt idx="119">
                  <c:v>-194.07233749138095</c:v>
                </c:pt>
                <c:pt idx="120">
                  <c:v>-194.07233749138095</c:v>
                </c:pt>
                <c:pt idx="121">
                  <c:v>-194.07233749138095</c:v>
                </c:pt>
                <c:pt idx="122">
                  <c:v>-194.07233749138095</c:v>
                </c:pt>
                <c:pt idx="123">
                  <c:v>-194.07233749138095</c:v>
                </c:pt>
                <c:pt idx="124">
                  <c:v>-194.07233749138095</c:v>
                </c:pt>
                <c:pt idx="125">
                  <c:v>-194.07233749138095</c:v>
                </c:pt>
                <c:pt idx="126">
                  <c:v>-194.07233749138095</c:v>
                </c:pt>
                <c:pt idx="127">
                  <c:v>-194.07233749138095</c:v>
                </c:pt>
                <c:pt idx="128">
                  <c:v>-194.07233749138095</c:v>
                </c:pt>
                <c:pt idx="129">
                  <c:v>-194.07233749138095</c:v>
                </c:pt>
                <c:pt idx="130">
                  <c:v>-194.07233749138095</c:v>
                </c:pt>
                <c:pt idx="131">
                  <c:v>-194.07233749138095</c:v>
                </c:pt>
                <c:pt idx="132">
                  <c:v>-194.07233749138095</c:v>
                </c:pt>
                <c:pt idx="133">
                  <c:v>-194.07233749138095</c:v>
                </c:pt>
                <c:pt idx="134">
                  <c:v>-194.07233749138095</c:v>
                </c:pt>
                <c:pt idx="135">
                  <c:v>-194.07233749138095</c:v>
                </c:pt>
                <c:pt idx="136">
                  <c:v>-194.07233749138095</c:v>
                </c:pt>
                <c:pt idx="137">
                  <c:v>-194.07233749138095</c:v>
                </c:pt>
                <c:pt idx="138">
                  <c:v>-194.07233749138095</c:v>
                </c:pt>
                <c:pt idx="139">
                  <c:v>-194.07233749138095</c:v>
                </c:pt>
                <c:pt idx="140">
                  <c:v>-194.07233749138095</c:v>
                </c:pt>
                <c:pt idx="141">
                  <c:v>-194.07233749138095</c:v>
                </c:pt>
                <c:pt idx="142">
                  <c:v>-194.07233749138095</c:v>
                </c:pt>
                <c:pt idx="143">
                  <c:v>-194.07233749138095</c:v>
                </c:pt>
                <c:pt idx="144">
                  <c:v>-194.07233749138095</c:v>
                </c:pt>
                <c:pt idx="145">
                  <c:v>-194.07233749138095</c:v>
                </c:pt>
                <c:pt idx="146">
                  <c:v>-194.07233749138095</c:v>
                </c:pt>
                <c:pt idx="147">
                  <c:v>-194.07233749138095</c:v>
                </c:pt>
                <c:pt idx="148">
                  <c:v>-194.07233749138095</c:v>
                </c:pt>
                <c:pt idx="149">
                  <c:v>-194.07233749138095</c:v>
                </c:pt>
                <c:pt idx="150">
                  <c:v>-194.07233749138095</c:v>
                </c:pt>
                <c:pt idx="151">
                  <c:v>-194.07233749138095</c:v>
                </c:pt>
                <c:pt idx="152">
                  <c:v>-194.07233749138095</c:v>
                </c:pt>
                <c:pt idx="153">
                  <c:v>-194.07233749138095</c:v>
                </c:pt>
                <c:pt idx="154">
                  <c:v>-194.07233749138095</c:v>
                </c:pt>
                <c:pt idx="155">
                  <c:v>-194.07233749138095</c:v>
                </c:pt>
                <c:pt idx="156">
                  <c:v>-194.07233749138095</c:v>
                </c:pt>
                <c:pt idx="157">
                  <c:v>-194.07233749138095</c:v>
                </c:pt>
                <c:pt idx="158">
                  <c:v>-194.07233749138095</c:v>
                </c:pt>
                <c:pt idx="159">
                  <c:v>-194.07233749138095</c:v>
                </c:pt>
                <c:pt idx="160">
                  <c:v>-194.07233749138095</c:v>
                </c:pt>
                <c:pt idx="161">
                  <c:v>-194.07233749138095</c:v>
                </c:pt>
                <c:pt idx="162">
                  <c:v>-194.07233749138095</c:v>
                </c:pt>
                <c:pt idx="163">
                  <c:v>-194.07233749138095</c:v>
                </c:pt>
                <c:pt idx="164">
                  <c:v>-194.07233749138095</c:v>
                </c:pt>
                <c:pt idx="165">
                  <c:v>-194.07233749138095</c:v>
                </c:pt>
                <c:pt idx="166">
                  <c:v>-194.07233749138095</c:v>
                </c:pt>
                <c:pt idx="167">
                  <c:v>-194.07233749138095</c:v>
                </c:pt>
                <c:pt idx="168">
                  <c:v>-194.07233749138095</c:v>
                </c:pt>
                <c:pt idx="169">
                  <c:v>-194.07233749138095</c:v>
                </c:pt>
                <c:pt idx="170">
                  <c:v>-194.07233749138095</c:v>
                </c:pt>
                <c:pt idx="171">
                  <c:v>-194.07233749138095</c:v>
                </c:pt>
                <c:pt idx="172">
                  <c:v>-194.07233749138095</c:v>
                </c:pt>
                <c:pt idx="173">
                  <c:v>-194.07233749138095</c:v>
                </c:pt>
                <c:pt idx="174">
                  <c:v>-194.07233749138095</c:v>
                </c:pt>
                <c:pt idx="175">
                  <c:v>-194.07233749138095</c:v>
                </c:pt>
                <c:pt idx="176">
                  <c:v>-194.07233749138095</c:v>
                </c:pt>
                <c:pt idx="177">
                  <c:v>-194.07233749138095</c:v>
                </c:pt>
                <c:pt idx="178">
                  <c:v>-194.07233749138095</c:v>
                </c:pt>
                <c:pt idx="179">
                  <c:v>-194.07233749138095</c:v>
                </c:pt>
                <c:pt idx="180">
                  <c:v>-194.07233749138095</c:v>
                </c:pt>
                <c:pt idx="181">
                  <c:v>-194.07233749138095</c:v>
                </c:pt>
                <c:pt idx="182">
                  <c:v>-194.07233749138095</c:v>
                </c:pt>
                <c:pt idx="183">
                  <c:v>-194.07233749138095</c:v>
                </c:pt>
                <c:pt idx="184">
                  <c:v>-194.07233749138095</c:v>
                </c:pt>
                <c:pt idx="185">
                  <c:v>-194.07233749138095</c:v>
                </c:pt>
                <c:pt idx="186">
                  <c:v>-194.07233749138095</c:v>
                </c:pt>
                <c:pt idx="187">
                  <c:v>-194.07233749138095</c:v>
                </c:pt>
                <c:pt idx="188">
                  <c:v>-194.07233749138095</c:v>
                </c:pt>
                <c:pt idx="189">
                  <c:v>-194.07233749138095</c:v>
                </c:pt>
                <c:pt idx="190">
                  <c:v>-194.07233749138095</c:v>
                </c:pt>
                <c:pt idx="191">
                  <c:v>-194.07233749138095</c:v>
                </c:pt>
                <c:pt idx="192">
                  <c:v>-194.07233749138095</c:v>
                </c:pt>
                <c:pt idx="193">
                  <c:v>-194.07233749138095</c:v>
                </c:pt>
                <c:pt idx="194">
                  <c:v>-194.07233749138095</c:v>
                </c:pt>
                <c:pt idx="195">
                  <c:v>-194.07233749138095</c:v>
                </c:pt>
                <c:pt idx="196">
                  <c:v>-194.07233749138095</c:v>
                </c:pt>
                <c:pt idx="197">
                  <c:v>-194.07233749138095</c:v>
                </c:pt>
                <c:pt idx="198">
                  <c:v>-194.07233749138095</c:v>
                </c:pt>
                <c:pt idx="199">
                  <c:v>-194.07233749138095</c:v>
                </c:pt>
                <c:pt idx="200">
                  <c:v>-194.07233749138095</c:v>
                </c:pt>
                <c:pt idx="201">
                  <c:v>-194.07233749138095</c:v>
                </c:pt>
                <c:pt idx="202">
                  <c:v>-194.07233749138095</c:v>
                </c:pt>
                <c:pt idx="203">
                  <c:v>-194.07233749138095</c:v>
                </c:pt>
                <c:pt idx="204">
                  <c:v>-194.07233749138095</c:v>
                </c:pt>
                <c:pt idx="205">
                  <c:v>-194.07233749138095</c:v>
                </c:pt>
                <c:pt idx="206">
                  <c:v>-194.07233749138095</c:v>
                </c:pt>
                <c:pt idx="207">
                  <c:v>-194.07233749138095</c:v>
                </c:pt>
                <c:pt idx="208">
                  <c:v>-194.07233749138095</c:v>
                </c:pt>
                <c:pt idx="209">
                  <c:v>-194.07233749138095</c:v>
                </c:pt>
                <c:pt idx="210">
                  <c:v>-194.07233749138095</c:v>
                </c:pt>
                <c:pt idx="211">
                  <c:v>-194.07233749138095</c:v>
                </c:pt>
                <c:pt idx="212">
                  <c:v>-194.07233749138095</c:v>
                </c:pt>
                <c:pt idx="213">
                  <c:v>-194.07233749138095</c:v>
                </c:pt>
                <c:pt idx="214">
                  <c:v>-194.07233749138095</c:v>
                </c:pt>
                <c:pt idx="215">
                  <c:v>-194.07233749138095</c:v>
                </c:pt>
                <c:pt idx="216">
                  <c:v>-194.07233749138095</c:v>
                </c:pt>
                <c:pt idx="217">
                  <c:v>-194.07233749138095</c:v>
                </c:pt>
                <c:pt idx="218">
                  <c:v>-194.07233749138095</c:v>
                </c:pt>
                <c:pt idx="219">
                  <c:v>-194.07233749138095</c:v>
                </c:pt>
                <c:pt idx="220">
                  <c:v>-158.99847468605699</c:v>
                </c:pt>
                <c:pt idx="221">
                  <c:v>-158.99847468605699</c:v>
                </c:pt>
                <c:pt idx="222">
                  <c:v>-158.99847468605699</c:v>
                </c:pt>
                <c:pt idx="223">
                  <c:v>-158.99847468605699</c:v>
                </c:pt>
                <c:pt idx="224">
                  <c:v>-158.99847468605699</c:v>
                </c:pt>
                <c:pt idx="225">
                  <c:v>-141.06297666060721</c:v>
                </c:pt>
                <c:pt idx="226">
                  <c:v>-141.06297666060721</c:v>
                </c:pt>
                <c:pt idx="227">
                  <c:v>-141.06297666060721</c:v>
                </c:pt>
                <c:pt idx="228">
                  <c:v>-141.06297666060721</c:v>
                </c:pt>
                <c:pt idx="229">
                  <c:v>-141.06297666060721</c:v>
                </c:pt>
                <c:pt idx="230">
                  <c:v>-141.06297666060721</c:v>
                </c:pt>
                <c:pt idx="231">
                  <c:v>-141.06297666060721</c:v>
                </c:pt>
                <c:pt idx="232">
                  <c:v>-141.06297666060721</c:v>
                </c:pt>
                <c:pt idx="233">
                  <c:v>-141.06297666060721</c:v>
                </c:pt>
                <c:pt idx="234">
                  <c:v>-141.06297666060721</c:v>
                </c:pt>
                <c:pt idx="235">
                  <c:v>-141.06297666060721</c:v>
                </c:pt>
                <c:pt idx="236">
                  <c:v>-141.06297666060721</c:v>
                </c:pt>
                <c:pt idx="237">
                  <c:v>-141.06297666060721</c:v>
                </c:pt>
                <c:pt idx="238">
                  <c:v>-141.06297666060721</c:v>
                </c:pt>
                <c:pt idx="239">
                  <c:v>-141.06297666060721</c:v>
                </c:pt>
                <c:pt idx="240">
                  <c:v>-141.06297666060721</c:v>
                </c:pt>
                <c:pt idx="241">
                  <c:v>-141.06297666060721</c:v>
                </c:pt>
                <c:pt idx="242">
                  <c:v>-141.06297666060721</c:v>
                </c:pt>
                <c:pt idx="243">
                  <c:v>-141.06297666060721</c:v>
                </c:pt>
                <c:pt idx="244">
                  <c:v>-141.06297666060721</c:v>
                </c:pt>
                <c:pt idx="245">
                  <c:v>-141.06297666060721</c:v>
                </c:pt>
                <c:pt idx="246">
                  <c:v>-141.06297666060721</c:v>
                </c:pt>
                <c:pt idx="247">
                  <c:v>-141.06297666060721</c:v>
                </c:pt>
                <c:pt idx="248">
                  <c:v>-141.06297666060721</c:v>
                </c:pt>
                <c:pt idx="249">
                  <c:v>-141.06297666060721</c:v>
                </c:pt>
                <c:pt idx="250">
                  <c:v>-141.06297666060721</c:v>
                </c:pt>
                <c:pt idx="251">
                  <c:v>-141.06297666060721</c:v>
                </c:pt>
                <c:pt idx="252">
                  <c:v>-141.06297666060721</c:v>
                </c:pt>
                <c:pt idx="253">
                  <c:v>-141.06297666060721</c:v>
                </c:pt>
                <c:pt idx="254">
                  <c:v>-141.06297666060721</c:v>
                </c:pt>
                <c:pt idx="255">
                  <c:v>-141.06297666060721</c:v>
                </c:pt>
                <c:pt idx="256">
                  <c:v>-141.06297666060721</c:v>
                </c:pt>
                <c:pt idx="257">
                  <c:v>-141.06297666060721</c:v>
                </c:pt>
                <c:pt idx="258">
                  <c:v>-141.06297666060721</c:v>
                </c:pt>
                <c:pt idx="259">
                  <c:v>-141.06297666060721</c:v>
                </c:pt>
                <c:pt idx="260">
                  <c:v>-141.06297666060721</c:v>
                </c:pt>
                <c:pt idx="261">
                  <c:v>-141.06297666060721</c:v>
                </c:pt>
                <c:pt idx="262">
                  <c:v>-141.06297666060721</c:v>
                </c:pt>
                <c:pt idx="263">
                  <c:v>-141.06297666060721</c:v>
                </c:pt>
                <c:pt idx="264">
                  <c:v>-141.06297666060721</c:v>
                </c:pt>
                <c:pt idx="265">
                  <c:v>-77.690883637351391</c:v>
                </c:pt>
                <c:pt idx="266">
                  <c:v>-77.690883637351391</c:v>
                </c:pt>
                <c:pt idx="267">
                  <c:v>-77.690883637351391</c:v>
                </c:pt>
                <c:pt idx="268">
                  <c:v>-59.379594224701748</c:v>
                </c:pt>
                <c:pt idx="269">
                  <c:v>-59.379594224701748</c:v>
                </c:pt>
                <c:pt idx="270">
                  <c:v>-59.379594224701748</c:v>
                </c:pt>
                <c:pt idx="271">
                  <c:v>-34.691238847447693</c:v>
                </c:pt>
                <c:pt idx="272">
                  <c:v>0</c:v>
                </c:pt>
              </c:numCache>
            </c:numRef>
          </c:yVal>
          <c:smooth val="0"/>
          <c:extLst>
            <c:ext xmlns:c16="http://schemas.microsoft.com/office/drawing/2014/chart" uri="{C3380CC4-5D6E-409C-BE32-E72D297353CC}">
              <c16:uniqueId val="{00000002-966E-4BA5-9157-7D114E2BAB83}"/>
            </c:ext>
          </c:extLst>
        </c:ser>
        <c:dLbls>
          <c:showLegendKey val="0"/>
          <c:showVal val="0"/>
          <c:showCatName val="0"/>
          <c:showSerName val="0"/>
          <c:showPercent val="0"/>
          <c:showBubbleSize val="0"/>
        </c:dLbls>
        <c:axId val="570437656"/>
        <c:axId val="570437984"/>
      </c:scatterChart>
      <c:valAx>
        <c:axId val="570437656"/>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570437984"/>
        <c:crosses val="autoZero"/>
        <c:crossBetween val="midCat"/>
      </c:valAx>
      <c:valAx>
        <c:axId val="570437984"/>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57043765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success when sorted using predicted values</c:v>
          </c:tx>
          <c:spPr>
            <a:ln w="6350"/>
          </c:spPr>
          <c:marker>
            <c:symbol val="none"/>
          </c:marker>
          <c:xVal>
            <c:numRef>
              <c:f>KNNP_ValidationLiftChart3!$AZ$4:$AZ$185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KNNP_ValidationLiftChart3!$BC$4:$BC$185</c:f>
              <c:numCache>
                <c:formatCode>General</c:formatCode>
                <c:ptCount val="182"/>
                <c:pt idx="0">
                  <c:v>1</c:v>
                </c:pt>
                <c:pt idx="1">
                  <c:v>2</c:v>
                </c:pt>
                <c:pt idx="2">
                  <c:v>3</c:v>
                </c:pt>
                <c:pt idx="3">
                  <c:v>4</c:v>
                </c:pt>
                <c:pt idx="4">
                  <c:v>5</c:v>
                </c:pt>
                <c:pt idx="5">
                  <c:v>6</c:v>
                </c:pt>
                <c:pt idx="6">
                  <c:v>7</c:v>
                </c:pt>
                <c:pt idx="7">
                  <c:v>7</c:v>
                </c:pt>
                <c:pt idx="8">
                  <c:v>7</c:v>
                </c:pt>
                <c:pt idx="9">
                  <c:v>7</c:v>
                </c:pt>
                <c:pt idx="10">
                  <c:v>7</c:v>
                </c:pt>
                <c:pt idx="11">
                  <c:v>7</c:v>
                </c:pt>
                <c:pt idx="12">
                  <c:v>7</c:v>
                </c:pt>
                <c:pt idx="13">
                  <c:v>7</c:v>
                </c:pt>
                <c:pt idx="14">
                  <c:v>7</c:v>
                </c:pt>
                <c:pt idx="15">
                  <c:v>7</c:v>
                </c:pt>
                <c:pt idx="16">
                  <c:v>8</c:v>
                </c:pt>
                <c:pt idx="17">
                  <c:v>9</c:v>
                </c:pt>
                <c:pt idx="18">
                  <c:v>10</c:v>
                </c:pt>
                <c:pt idx="19">
                  <c:v>11</c:v>
                </c:pt>
                <c:pt idx="20">
                  <c:v>12</c:v>
                </c:pt>
                <c:pt idx="21">
                  <c:v>12</c:v>
                </c:pt>
                <c:pt idx="22">
                  <c:v>13</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40</c:v>
                </c:pt>
                <c:pt idx="52">
                  <c:v>40</c:v>
                </c:pt>
                <c:pt idx="53">
                  <c:v>40</c:v>
                </c:pt>
                <c:pt idx="54">
                  <c:v>40</c:v>
                </c:pt>
                <c:pt idx="55">
                  <c:v>40</c:v>
                </c:pt>
                <c:pt idx="56">
                  <c:v>40</c:v>
                </c:pt>
                <c:pt idx="57">
                  <c:v>40</c:v>
                </c:pt>
                <c:pt idx="58">
                  <c:v>40</c:v>
                </c:pt>
                <c:pt idx="59">
                  <c:v>40</c:v>
                </c:pt>
                <c:pt idx="60">
                  <c:v>40</c:v>
                </c:pt>
                <c:pt idx="61">
                  <c:v>40</c:v>
                </c:pt>
                <c:pt idx="62">
                  <c:v>40</c:v>
                </c:pt>
                <c:pt idx="63">
                  <c:v>40</c:v>
                </c:pt>
                <c:pt idx="64">
                  <c:v>40</c:v>
                </c:pt>
                <c:pt idx="65">
                  <c:v>40</c:v>
                </c:pt>
                <c:pt idx="66">
                  <c:v>40</c:v>
                </c:pt>
                <c:pt idx="67">
                  <c:v>40</c:v>
                </c:pt>
                <c:pt idx="68">
                  <c:v>40</c:v>
                </c:pt>
                <c:pt idx="69">
                  <c:v>40</c:v>
                </c:pt>
                <c:pt idx="70">
                  <c:v>41</c:v>
                </c:pt>
                <c:pt idx="71">
                  <c:v>41</c:v>
                </c:pt>
                <c:pt idx="72">
                  <c:v>41</c:v>
                </c:pt>
                <c:pt idx="73">
                  <c:v>41</c:v>
                </c:pt>
                <c:pt idx="74">
                  <c:v>42</c:v>
                </c:pt>
                <c:pt idx="75">
                  <c:v>43</c:v>
                </c:pt>
                <c:pt idx="76">
                  <c:v>44</c:v>
                </c:pt>
                <c:pt idx="77">
                  <c:v>44</c:v>
                </c:pt>
                <c:pt idx="78">
                  <c:v>44</c:v>
                </c:pt>
                <c:pt idx="79">
                  <c:v>44</c:v>
                </c:pt>
                <c:pt idx="80">
                  <c:v>44</c:v>
                </c:pt>
                <c:pt idx="81">
                  <c:v>44</c:v>
                </c:pt>
                <c:pt idx="82">
                  <c:v>44</c:v>
                </c:pt>
                <c:pt idx="83">
                  <c:v>44</c:v>
                </c:pt>
                <c:pt idx="84">
                  <c:v>44</c:v>
                </c:pt>
                <c:pt idx="85">
                  <c:v>44</c:v>
                </c:pt>
                <c:pt idx="86">
                  <c:v>44</c:v>
                </c:pt>
                <c:pt idx="87">
                  <c:v>45</c:v>
                </c:pt>
                <c:pt idx="88">
                  <c:v>46</c:v>
                </c:pt>
                <c:pt idx="89">
                  <c:v>46</c:v>
                </c:pt>
                <c:pt idx="90">
                  <c:v>46</c:v>
                </c:pt>
                <c:pt idx="91">
                  <c:v>47</c:v>
                </c:pt>
                <c:pt idx="92">
                  <c:v>48</c:v>
                </c:pt>
                <c:pt idx="93">
                  <c:v>48</c:v>
                </c:pt>
                <c:pt idx="94">
                  <c:v>48</c:v>
                </c:pt>
                <c:pt idx="95">
                  <c:v>49</c:v>
                </c:pt>
                <c:pt idx="96">
                  <c:v>49</c:v>
                </c:pt>
                <c:pt idx="97">
                  <c:v>50</c:v>
                </c:pt>
                <c:pt idx="98">
                  <c:v>51</c:v>
                </c:pt>
                <c:pt idx="99">
                  <c:v>52</c:v>
                </c:pt>
                <c:pt idx="100">
                  <c:v>52</c:v>
                </c:pt>
                <c:pt idx="101">
                  <c:v>53</c:v>
                </c:pt>
                <c:pt idx="102">
                  <c:v>53</c:v>
                </c:pt>
                <c:pt idx="103">
                  <c:v>53</c:v>
                </c:pt>
                <c:pt idx="104">
                  <c:v>53</c:v>
                </c:pt>
                <c:pt idx="105">
                  <c:v>53</c:v>
                </c:pt>
                <c:pt idx="106">
                  <c:v>53</c:v>
                </c:pt>
                <c:pt idx="107">
                  <c:v>54</c:v>
                </c:pt>
                <c:pt idx="108">
                  <c:v>54</c:v>
                </c:pt>
                <c:pt idx="109">
                  <c:v>54</c:v>
                </c:pt>
                <c:pt idx="110">
                  <c:v>54</c:v>
                </c:pt>
                <c:pt idx="111">
                  <c:v>54</c:v>
                </c:pt>
                <c:pt idx="112">
                  <c:v>55</c:v>
                </c:pt>
                <c:pt idx="113">
                  <c:v>55</c:v>
                </c:pt>
                <c:pt idx="114">
                  <c:v>55</c:v>
                </c:pt>
                <c:pt idx="115">
                  <c:v>55</c:v>
                </c:pt>
                <c:pt idx="116">
                  <c:v>55</c:v>
                </c:pt>
                <c:pt idx="117">
                  <c:v>55</c:v>
                </c:pt>
                <c:pt idx="118">
                  <c:v>55</c:v>
                </c:pt>
                <c:pt idx="119">
                  <c:v>55</c:v>
                </c:pt>
                <c:pt idx="120">
                  <c:v>55</c:v>
                </c:pt>
                <c:pt idx="121">
                  <c:v>55</c:v>
                </c:pt>
                <c:pt idx="122">
                  <c:v>55</c:v>
                </c:pt>
                <c:pt idx="123">
                  <c:v>56</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57</c:v>
                </c:pt>
                <c:pt idx="139">
                  <c:v>57</c:v>
                </c:pt>
                <c:pt idx="140">
                  <c:v>57</c:v>
                </c:pt>
                <c:pt idx="141">
                  <c:v>57</c:v>
                </c:pt>
                <c:pt idx="142">
                  <c:v>57</c:v>
                </c:pt>
                <c:pt idx="143">
                  <c:v>57</c:v>
                </c:pt>
                <c:pt idx="144">
                  <c:v>58</c:v>
                </c:pt>
                <c:pt idx="145">
                  <c:v>58</c:v>
                </c:pt>
                <c:pt idx="146">
                  <c:v>58</c:v>
                </c:pt>
                <c:pt idx="147">
                  <c:v>58</c:v>
                </c:pt>
                <c:pt idx="148">
                  <c:v>58</c:v>
                </c:pt>
                <c:pt idx="149">
                  <c:v>58</c:v>
                </c:pt>
                <c:pt idx="150">
                  <c:v>59</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numCache>
            </c:numRef>
          </c:yVal>
          <c:smooth val="1"/>
          <c:extLst>
            <c:ext xmlns:c16="http://schemas.microsoft.com/office/drawing/2014/chart" uri="{C3380CC4-5D6E-409C-BE32-E72D297353CC}">
              <c16:uniqueId val="{00000001-F99C-4B67-AD87-7E2E33463B56}"/>
            </c:ext>
          </c:extLst>
        </c:ser>
        <c:ser>
          <c:idx val="1"/>
          <c:order val="1"/>
          <c:tx>
            <c:v>Cumulative success using average</c:v>
          </c:tx>
          <c:spPr>
            <a:ln w="6350"/>
          </c:spPr>
          <c:marker>
            <c:symbol val="none"/>
          </c:marker>
          <c:xVal>
            <c:numRef>
              <c:f>KNNP_ValidationLiftChart3!$AZ$4:$AZ$185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KNNP_ValidationLiftChart3!$BD$4:$BD$185</c:f>
              <c:numCache>
                <c:formatCode>General</c:formatCode>
                <c:ptCount val="182"/>
                <c:pt idx="0">
                  <c:v>0.32967032967032966</c:v>
                </c:pt>
                <c:pt idx="1">
                  <c:v>0.65934065934065933</c:v>
                </c:pt>
                <c:pt idx="2">
                  <c:v>0.98901098901098905</c:v>
                </c:pt>
                <c:pt idx="3">
                  <c:v>1.3186813186813187</c:v>
                </c:pt>
                <c:pt idx="4">
                  <c:v>1.6483516483516483</c:v>
                </c:pt>
                <c:pt idx="5">
                  <c:v>1.9780219780219779</c:v>
                </c:pt>
                <c:pt idx="6">
                  <c:v>2.3076923076923075</c:v>
                </c:pt>
                <c:pt idx="7">
                  <c:v>2.6373626373626373</c:v>
                </c:pt>
                <c:pt idx="8">
                  <c:v>2.9670329670329672</c:v>
                </c:pt>
                <c:pt idx="9">
                  <c:v>3.296703296703297</c:v>
                </c:pt>
                <c:pt idx="10">
                  <c:v>3.6263736263736268</c:v>
                </c:pt>
                <c:pt idx="11">
                  <c:v>3.9560439560439566</c:v>
                </c:pt>
                <c:pt idx="12">
                  <c:v>4.2857142857142865</c:v>
                </c:pt>
                <c:pt idx="13">
                  <c:v>4.6153846153846159</c:v>
                </c:pt>
                <c:pt idx="14">
                  <c:v>4.9450549450549453</c:v>
                </c:pt>
                <c:pt idx="15">
                  <c:v>5.2747252747252746</c:v>
                </c:pt>
                <c:pt idx="16">
                  <c:v>5.604395604395604</c:v>
                </c:pt>
                <c:pt idx="17">
                  <c:v>5.9340659340659334</c:v>
                </c:pt>
                <c:pt idx="18">
                  <c:v>6.2637362637362628</c:v>
                </c:pt>
                <c:pt idx="19">
                  <c:v>6.5934065934065922</c:v>
                </c:pt>
                <c:pt idx="20">
                  <c:v>6.9230769230769216</c:v>
                </c:pt>
                <c:pt idx="21">
                  <c:v>7.252747252747251</c:v>
                </c:pt>
                <c:pt idx="22">
                  <c:v>7.5824175824175803</c:v>
                </c:pt>
                <c:pt idx="23">
                  <c:v>7.9120879120879097</c:v>
                </c:pt>
                <c:pt idx="24">
                  <c:v>8.2417582417582391</c:v>
                </c:pt>
                <c:pt idx="25">
                  <c:v>8.5714285714285694</c:v>
                </c:pt>
                <c:pt idx="26">
                  <c:v>8.9010989010988997</c:v>
                </c:pt>
                <c:pt idx="27">
                  <c:v>9.2307692307692299</c:v>
                </c:pt>
                <c:pt idx="28">
                  <c:v>9.5604395604395602</c:v>
                </c:pt>
                <c:pt idx="29">
                  <c:v>9.8901098901098905</c:v>
                </c:pt>
                <c:pt idx="30">
                  <c:v>10.219780219780221</c:v>
                </c:pt>
                <c:pt idx="31">
                  <c:v>10.549450549450551</c:v>
                </c:pt>
                <c:pt idx="32">
                  <c:v>10.879120879120881</c:v>
                </c:pt>
                <c:pt idx="33">
                  <c:v>11.208791208791212</c:v>
                </c:pt>
                <c:pt idx="34">
                  <c:v>11.538461538461542</c:v>
                </c:pt>
                <c:pt idx="35">
                  <c:v>11.868131868131872</c:v>
                </c:pt>
                <c:pt idx="36">
                  <c:v>12.197802197802202</c:v>
                </c:pt>
                <c:pt idx="37">
                  <c:v>12.527472527472533</c:v>
                </c:pt>
                <c:pt idx="38">
                  <c:v>12.857142857142863</c:v>
                </c:pt>
                <c:pt idx="39">
                  <c:v>13.186813186813193</c:v>
                </c:pt>
                <c:pt idx="40">
                  <c:v>13.516483516483524</c:v>
                </c:pt>
                <c:pt idx="41">
                  <c:v>13.846153846153854</c:v>
                </c:pt>
                <c:pt idx="42">
                  <c:v>14.175824175824184</c:v>
                </c:pt>
                <c:pt idx="43">
                  <c:v>14.505494505494514</c:v>
                </c:pt>
                <c:pt idx="44">
                  <c:v>14.835164835164845</c:v>
                </c:pt>
                <c:pt idx="45">
                  <c:v>15.164835164835175</c:v>
                </c:pt>
                <c:pt idx="46">
                  <c:v>15.494505494505505</c:v>
                </c:pt>
                <c:pt idx="47">
                  <c:v>15.824175824175835</c:v>
                </c:pt>
                <c:pt idx="48">
                  <c:v>16.153846153846164</c:v>
                </c:pt>
                <c:pt idx="49">
                  <c:v>16.483516483516492</c:v>
                </c:pt>
                <c:pt idx="50">
                  <c:v>16.813186813186821</c:v>
                </c:pt>
                <c:pt idx="51">
                  <c:v>17.142857142857149</c:v>
                </c:pt>
                <c:pt idx="52">
                  <c:v>17.472527472527478</c:v>
                </c:pt>
                <c:pt idx="53">
                  <c:v>17.802197802197806</c:v>
                </c:pt>
                <c:pt idx="54">
                  <c:v>18.131868131868135</c:v>
                </c:pt>
                <c:pt idx="55">
                  <c:v>18.461538461538463</c:v>
                </c:pt>
                <c:pt idx="56">
                  <c:v>18.791208791208792</c:v>
                </c:pt>
                <c:pt idx="57">
                  <c:v>19.12087912087912</c:v>
                </c:pt>
                <c:pt idx="58">
                  <c:v>19.450549450549449</c:v>
                </c:pt>
                <c:pt idx="59">
                  <c:v>19.780219780219777</c:v>
                </c:pt>
                <c:pt idx="60">
                  <c:v>20.109890109890106</c:v>
                </c:pt>
                <c:pt idx="61">
                  <c:v>20.439560439560434</c:v>
                </c:pt>
                <c:pt idx="62">
                  <c:v>20.769230769230763</c:v>
                </c:pt>
                <c:pt idx="63">
                  <c:v>21.098901098901091</c:v>
                </c:pt>
                <c:pt idx="64">
                  <c:v>21.42857142857142</c:v>
                </c:pt>
                <c:pt idx="65">
                  <c:v>21.758241758241748</c:v>
                </c:pt>
                <c:pt idx="66">
                  <c:v>22.087912087912077</c:v>
                </c:pt>
                <c:pt idx="67">
                  <c:v>22.417582417582405</c:v>
                </c:pt>
                <c:pt idx="68">
                  <c:v>22.747252747252734</c:v>
                </c:pt>
                <c:pt idx="69">
                  <c:v>23.076923076923062</c:v>
                </c:pt>
                <c:pt idx="70">
                  <c:v>23.406593406593391</c:v>
                </c:pt>
                <c:pt idx="71">
                  <c:v>23.736263736263719</c:v>
                </c:pt>
                <c:pt idx="72">
                  <c:v>24.065934065934048</c:v>
                </c:pt>
                <c:pt idx="73">
                  <c:v>24.395604395604376</c:v>
                </c:pt>
                <c:pt idx="74">
                  <c:v>24.725274725274705</c:v>
                </c:pt>
                <c:pt idx="75">
                  <c:v>25.054945054945033</c:v>
                </c:pt>
                <c:pt idx="76">
                  <c:v>25.384615384615362</c:v>
                </c:pt>
                <c:pt idx="77">
                  <c:v>25.71428571428569</c:v>
                </c:pt>
                <c:pt idx="78">
                  <c:v>26.043956043956019</c:v>
                </c:pt>
                <c:pt idx="79">
                  <c:v>26.373626373626347</c:v>
                </c:pt>
                <c:pt idx="80">
                  <c:v>26.703296703296676</c:v>
                </c:pt>
                <c:pt idx="81">
                  <c:v>27.032967032967004</c:v>
                </c:pt>
                <c:pt idx="82">
                  <c:v>27.362637362637333</c:v>
                </c:pt>
                <c:pt idx="83">
                  <c:v>27.692307692307661</c:v>
                </c:pt>
                <c:pt idx="84">
                  <c:v>28.02197802197799</c:v>
                </c:pt>
                <c:pt idx="85">
                  <c:v>28.351648351648318</c:v>
                </c:pt>
                <c:pt idx="86">
                  <c:v>28.681318681318647</c:v>
                </c:pt>
                <c:pt idx="87">
                  <c:v>29.010989010988975</c:v>
                </c:pt>
                <c:pt idx="88">
                  <c:v>29.340659340659304</c:v>
                </c:pt>
                <c:pt idx="89">
                  <c:v>29.670329670329632</c:v>
                </c:pt>
                <c:pt idx="90">
                  <c:v>29.999999999999961</c:v>
                </c:pt>
                <c:pt idx="91">
                  <c:v>30.329670329670289</c:v>
                </c:pt>
                <c:pt idx="92">
                  <c:v>30.659340659340618</c:v>
                </c:pt>
                <c:pt idx="93">
                  <c:v>30.989010989010946</c:v>
                </c:pt>
                <c:pt idx="94">
                  <c:v>31.318681318681275</c:v>
                </c:pt>
                <c:pt idx="95">
                  <c:v>31.648351648351603</c:v>
                </c:pt>
                <c:pt idx="96">
                  <c:v>31.978021978021932</c:v>
                </c:pt>
                <c:pt idx="97">
                  <c:v>32.307692307692264</c:v>
                </c:pt>
                <c:pt idx="98">
                  <c:v>32.637362637362592</c:v>
                </c:pt>
                <c:pt idx="99">
                  <c:v>32.967032967032921</c:v>
                </c:pt>
                <c:pt idx="100">
                  <c:v>33.296703296703249</c:v>
                </c:pt>
                <c:pt idx="101">
                  <c:v>33.626373626373578</c:v>
                </c:pt>
                <c:pt idx="102">
                  <c:v>33.956043956043906</c:v>
                </c:pt>
                <c:pt idx="103">
                  <c:v>34.285714285714235</c:v>
                </c:pt>
                <c:pt idx="104">
                  <c:v>34.615384615384563</c:v>
                </c:pt>
                <c:pt idx="105">
                  <c:v>34.945054945054892</c:v>
                </c:pt>
                <c:pt idx="106">
                  <c:v>35.27472527472522</c:v>
                </c:pt>
                <c:pt idx="107">
                  <c:v>35.604395604395549</c:v>
                </c:pt>
                <c:pt idx="108">
                  <c:v>35.934065934065877</c:v>
                </c:pt>
                <c:pt idx="109">
                  <c:v>36.263736263736206</c:v>
                </c:pt>
                <c:pt idx="110">
                  <c:v>36.593406593406534</c:v>
                </c:pt>
                <c:pt idx="111">
                  <c:v>36.923076923076863</c:v>
                </c:pt>
                <c:pt idx="112">
                  <c:v>37.252747252747191</c:v>
                </c:pt>
                <c:pt idx="113">
                  <c:v>37.58241758241752</c:v>
                </c:pt>
                <c:pt idx="114">
                  <c:v>37.912087912087848</c:v>
                </c:pt>
                <c:pt idx="115">
                  <c:v>38.241758241758177</c:v>
                </c:pt>
                <c:pt idx="116">
                  <c:v>38.571428571428505</c:v>
                </c:pt>
                <c:pt idx="117">
                  <c:v>38.901098901098834</c:v>
                </c:pt>
                <c:pt idx="118">
                  <c:v>39.230769230769162</c:v>
                </c:pt>
                <c:pt idx="119">
                  <c:v>39.560439560439491</c:v>
                </c:pt>
                <c:pt idx="120">
                  <c:v>39.890109890109819</c:v>
                </c:pt>
                <c:pt idx="121">
                  <c:v>40.219780219780148</c:v>
                </c:pt>
                <c:pt idx="122">
                  <c:v>40.549450549450476</c:v>
                </c:pt>
                <c:pt idx="123">
                  <c:v>40.879120879120805</c:v>
                </c:pt>
                <c:pt idx="124">
                  <c:v>41.208791208791133</c:v>
                </c:pt>
                <c:pt idx="125">
                  <c:v>41.538461538461462</c:v>
                </c:pt>
                <c:pt idx="126">
                  <c:v>41.86813186813179</c:v>
                </c:pt>
                <c:pt idx="127">
                  <c:v>42.197802197802119</c:v>
                </c:pt>
                <c:pt idx="128">
                  <c:v>42.527472527472447</c:v>
                </c:pt>
                <c:pt idx="129">
                  <c:v>42.857142857142776</c:v>
                </c:pt>
                <c:pt idx="130">
                  <c:v>43.186813186813104</c:v>
                </c:pt>
                <c:pt idx="131">
                  <c:v>43.516483516483433</c:v>
                </c:pt>
                <c:pt idx="132">
                  <c:v>43.846153846153761</c:v>
                </c:pt>
                <c:pt idx="133">
                  <c:v>44.17582417582409</c:v>
                </c:pt>
                <c:pt idx="134">
                  <c:v>44.505494505494418</c:v>
                </c:pt>
                <c:pt idx="135">
                  <c:v>44.835164835164747</c:v>
                </c:pt>
                <c:pt idx="136">
                  <c:v>45.164835164835075</c:v>
                </c:pt>
                <c:pt idx="137">
                  <c:v>45.494505494505404</c:v>
                </c:pt>
                <c:pt idx="138">
                  <c:v>45.824175824175732</c:v>
                </c:pt>
                <c:pt idx="139">
                  <c:v>46.153846153846061</c:v>
                </c:pt>
                <c:pt idx="140">
                  <c:v>46.483516483516389</c:v>
                </c:pt>
                <c:pt idx="141">
                  <c:v>46.813186813186718</c:v>
                </c:pt>
                <c:pt idx="142">
                  <c:v>47.142857142857046</c:v>
                </c:pt>
                <c:pt idx="143">
                  <c:v>47.472527472527375</c:v>
                </c:pt>
                <c:pt idx="144">
                  <c:v>47.802197802197703</c:v>
                </c:pt>
                <c:pt idx="145">
                  <c:v>48.131868131868032</c:v>
                </c:pt>
                <c:pt idx="146">
                  <c:v>48.46153846153836</c:v>
                </c:pt>
                <c:pt idx="147">
                  <c:v>48.791208791208689</c:v>
                </c:pt>
                <c:pt idx="148">
                  <c:v>49.120879120879017</c:v>
                </c:pt>
                <c:pt idx="149">
                  <c:v>49.450549450549346</c:v>
                </c:pt>
                <c:pt idx="150">
                  <c:v>49.780219780219674</c:v>
                </c:pt>
                <c:pt idx="151">
                  <c:v>50.109890109890003</c:v>
                </c:pt>
                <c:pt idx="152">
                  <c:v>50.439560439560331</c:v>
                </c:pt>
                <c:pt idx="153">
                  <c:v>50.76923076923066</c:v>
                </c:pt>
                <c:pt idx="154">
                  <c:v>51.098901098900988</c:v>
                </c:pt>
                <c:pt idx="155">
                  <c:v>51.428571428571317</c:v>
                </c:pt>
                <c:pt idx="156">
                  <c:v>51.758241758241645</c:v>
                </c:pt>
                <c:pt idx="157">
                  <c:v>52.087912087911974</c:v>
                </c:pt>
                <c:pt idx="158">
                  <c:v>52.417582417582302</c:v>
                </c:pt>
                <c:pt idx="159">
                  <c:v>52.747252747252631</c:v>
                </c:pt>
                <c:pt idx="160">
                  <c:v>53.076923076922959</c:v>
                </c:pt>
                <c:pt idx="161">
                  <c:v>53.406593406593288</c:v>
                </c:pt>
                <c:pt idx="162">
                  <c:v>53.736263736263616</c:v>
                </c:pt>
                <c:pt idx="163">
                  <c:v>54.065934065933945</c:v>
                </c:pt>
                <c:pt idx="164">
                  <c:v>54.395604395604273</c:v>
                </c:pt>
                <c:pt idx="165">
                  <c:v>54.725274725274602</c:v>
                </c:pt>
                <c:pt idx="166">
                  <c:v>55.05494505494493</c:v>
                </c:pt>
                <c:pt idx="167">
                  <c:v>55.384615384615259</c:v>
                </c:pt>
                <c:pt idx="168">
                  <c:v>55.714285714285587</c:v>
                </c:pt>
                <c:pt idx="169">
                  <c:v>56.043956043955916</c:v>
                </c:pt>
                <c:pt idx="170">
                  <c:v>56.373626373626244</c:v>
                </c:pt>
                <c:pt idx="171">
                  <c:v>56.703296703296573</c:v>
                </c:pt>
                <c:pt idx="172">
                  <c:v>57.032967032966901</c:v>
                </c:pt>
                <c:pt idx="173">
                  <c:v>57.36263736263723</c:v>
                </c:pt>
                <c:pt idx="174">
                  <c:v>57.692307692307558</c:v>
                </c:pt>
                <c:pt idx="175">
                  <c:v>58.021978021977887</c:v>
                </c:pt>
                <c:pt idx="176">
                  <c:v>58.351648351648215</c:v>
                </c:pt>
                <c:pt idx="177">
                  <c:v>58.681318681318544</c:v>
                </c:pt>
                <c:pt idx="178">
                  <c:v>59.010989010988872</c:v>
                </c:pt>
                <c:pt idx="179">
                  <c:v>59.340659340659201</c:v>
                </c:pt>
                <c:pt idx="180">
                  <c:v>59.670329670329529</c:v>
                </c:pt>
                <c:pt idx="181">
                  <c:v>59.999999999999858</c:v>
                </c:pt>
              </c:numCache>
            </c:numRef>
          </c:yVal>
          <c:smooth val="1"/>
          <c:extLst>
            <c:ext xmlns:c16="http://schemas.microsoft.com/office/drawing/2014/chart" uri="{C3380CC4-5D6E-409C-BE32-E72D297353CC}">
              <c16:uniqueId val="{00000002-F99C-4B67-AD87-7E2E33463B56}"/>
            </c:ext>
          </c:extLst>
        </c:ser>
        <c:dLbls>
          <c:showLegendKey val="0"/>
          <c:showVal val="0"/>
          <c:showCatName val="0"/>
          <c:showSerName val="0"/>
          <c:showPercent val="0"/>
          <c:showBubbleSize val="0"/>
        </c:dLbls>
        <c:axId val="1040380952"/>
        <c:axId val="1040381280"/>
      </c:scatterChart>
      <c:valAx>
        <c:axId val="1040380952"/>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040381280"/>
        <c:crosses val="autoZero"/>
        <c:crossBetween val="midCat"/>
      </c:valAx>
      <c:valAx>
        <c:axId val="1040381280"/>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04038095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KNNP_ValidationLiftChart3!$BE$4:$BE$13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KNNP_ValidationLiftChart3!$BF$4:$BF$13</c:f>
              <c:numCache>
                <c:formatCode>General</c:formatCode>
                <c:ptCount val="10"/>
                <c:pt idx="0">
                  <c:v>1.5166666666666666</c:v>
                </c:pt>
                <c:pt idx="1">
                  <c:v>2.6962962962962962</c:v>
                </c:pt>
                <c:pt idx="2">
                  <c:v>2.5277777777777781</c:v>
                </c:pt>
                <c:pt idx="3">
                  <c:v>0.16851851851851851</c:v>
                </c:pt>
                <c:pt idx="4">
                  <c:v>0.84259259259259267</c:v>
                </c:pt>
                <c:pt idx="5">
                  <c:v>1.3481481481481481</c:v>
                </c:pt>
                <c:pt idx="6">
                  <c:v>0.33703703703703702</c:v>
                </c:pt>
                <c:pt idx="7">
                  <c:v>0.16851851851851851</c:v>
                </c:pt>
                <c:pt idx="8">
                  <c:v>0.50555555555555554</c:v>
                </c:pt>
                <c:pt idx="9">
                  <c:v>0</c:v>
                </c:pt>
              </c:numCache>
            </c:numRef>
          </c:val>
          <c:extLst>
            <c:ext xmlns:c16="http://schemas.microsoft.com/office/drawing/2014/chart" uri="{C3380CC4-5D6E-409C-BE32-E72D297353CC}">
              <c16:uniqueId val="{00000001-C774-41EB-95D2-3E3F2E3D3979}"/>
            </c:ext>
          </c:extLst>
        </c:ser>
        <c:dLbls>
          <c:showLegendKey val="0"/>
          <c:showVal val="0"/>
          <c:showCatName val="0"/>
          <c:showSerName val="0"/>
          <c:showPercent val="0"/>
          <c:showBubbleSize val="0"/>
        </c:dLbls>
        <c:gapWidth val="150"/>
        <c:axId val="1040380952"/>
        <c:axId val="1040383904"/>
      </c:barChart>
      <c:catAx>
        <c:axId val="1040380952"/>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040383904"/>
        <c:crosses val="autoZero"/>
        <c:auto val="1"/>
        <c:lblAlgn val="ctr"/>
        <c:lblOffset val="100"/>
        <c:noMultiLvlLbl val="0"/>
      </c:catAx>
      <c:valAx>
        <c:axId val="1040383904"/>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040380952"/>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3308.15</a:t>
            </a:r>
          </a:p>
        </c:rich>
      </c:tx>
      <c:overlay val="0"/>
    </c:title>
    <c:autoTitleDeleted val="0"/>
    <c:plotArea>
      <c:layout/>
      <c:scatterChart>
        <c:scatterStyle val="lineMarker"/>
        <c:varyColors val="0"/>
        <c:ser>
          <c:idx val="0"/>
          <c:order val="0"/>
          <c:tx>
            <c:v>RT Predictor</c:v>
          </c:tx>
          <c:spPr>
            <a:ln w="6350"/>
          </c:spPr>
          <c:marker>
            <c:symbol val="none"/>
          </c:marker>
          <c:xVal>
            <c:numRef>
              <c:f>KNNP_ValidationLiftChart3!$BZ$2:$BZ$183</c:f>
              <c:numCache>
                <c:formatCode>General</c:formatCode>
                <c:ptCount val="182"/>
                <c:pt idx="0">
                  <c:v>0</c:v>
                </c:pt>
                <c:pt idx="1">
                  <c:v>0</c:v>
                </c:pt>
                <c:pt idx="2">
                  <c:v>0</c:v>
                </c:pt>
                <c:pt idx="3">
                  <c:v>0</c:v>
                </c:pt>
                <c:pt idx="4">
                  <c:v>0</c:v>
                </c:pt>
                <c:pt idx="5">
                  <c:v>0</c:v>
                </c:pt>
                <c:pt idx="6">
                  <c:v>0</c:v>
                </c:pt>
                <c:pt idx="7">
                  <c:v>0</c:v>
                </c:pt>
                <c:pt idx="8">
                  <c:v>1.1773878221158558</c:v>
                </c:pt>
                <c:pt idx="9">
                  <c:v>1.3528265222355174</c:v>
                </c:pt>
                <c:pt idx="10">
                  <c:v>2.089884942429947</c:v>
                </c:pt>
                <c:pt idx="11">
                  <c:v>2.1957873468827422</c:v>
                </c:pt>
                <c:pt idx="12">
                  <c:v>2.1957873468827422</c:v>
                </c:pt>
                <c:pt idx="13">
                  <c:v>2.1957873468827422</c:v>
                </c:pt>
                <c:pt idx="14">
                  <c:v>2.1957873468827422</c:v>
                </c:pt>
                <c:pt idx="15">
                  <c:v>2.1957873468827422</c:v>
                </c:pt>
                <c:pt idx="16">
                  <c:v>2.1957873468827422</c:v>
                </c:pt>
                <c:pt idx="17">
                  <c:v>2.1957873468827422</c:v>
                </c:pt>
                <c:pt idx="18">
                  <c:v>2.1957873468827422</c:v>
                </c:pt>
                <c:pt idx="19">
                  <c:v>2.1957873468827422</c:v>
                </c:pt>
                <c:pt idx="20">
                  <c:v>2.1957873468827422</c:v>
                </c:pt>
                <c:pt idx="21">
                  <c:v>2.1957873468827422</c:v>
                </c:pt>
                <c:pt idx="22">
                  <c:v>2.1957873468827422</c:v>
                </c:pt>
                <c:pt idx="23">
                  <c:v>2.1957873468827422</c:v>
                </c:pt>
                <c:pt idx="24">
                  <c:v>2.1957873468827422</c:v>
                </c:pt>
                <c:pt idx="25">
                  <c:v>2.1957873468827422</c:v>
                </c:pt>
                <c:pt idx="26">
                  <c:v>2.1957873468827422</c:v>
                </c:pt>
                <c:pt idx="27">
                  <c:v>2.1957873468827422</c:v>
                </c:pt>
                <c:pt idx="28">
                  <c:v>2.1957873468827422</c:v>
                </c:pt>
                <c:pt idx="29">
                  <c:v>9.1227883182911178</c:v>
                </c:pt>
                <c:pt idx="30">
                  <c:v>9.4569252444203826</c:v>
                </c:pt>
                <c:pt idx="31">
                  <c:v>9.9837404583684712</c:v>
                </c:pt>
                <c:pt idx="32">
                  <c:v>10.099407418054442</c:v>
                </c:pt>
                <c:pt idx="33">
                  <c:v>11.776465430753818</c:v>
                </c:pt>
                <c:pt idx="34">
                  <c:v>11.776465430753817</c:v>
                </c:pt>
                <c:pt idx="35">
                  <c:v>11.776465430753817</c:v>
                </c:pt>
                <c:pt idx="36">
                  <c:v>11.776465430753815</c:v>
                </c:pt>
                <c:pt idx="37">
                  <c:v>11.776465430753813</c:v>
                </c:pt>
                <c:pt idx="38">
                  <c:v>11.776465430753813</c:v>
                </c:pt>
                <c:pt idx="39">
                  <c:v>13.03358820747602</c:v>
                </c:pt>
                <c:pt idx="40">
                  <c:v>13.261965288021422</c:v>
                </c:pt>
                <c:pt idx="41">
                  <c:v>14.393209572435154</c:v>
                </c:pt>
                <c:pt idx="42">
                  <c:v>14.457562144147174</c:v>
                </c:pt>
                <c:pt idx="43">
                  <c:v>15.668924723435032</c:v>
                </c:pt>
                <c:pt idx="44">
                  <c:v>15.66892472343503</c:v>
                </c:pt>
                <c:pt idx="45">
                  <c:v>16.581526352091295</c:v>
                </c:pt>
                <c:pt idx="46">
                  <c:v>16.819143596295866</c:v>
                </c:pt>
                <c:pt idx="47">
                  <c:v>17.799960278238981</c:v>
                </c:pt>
                <c:pt idx="48">
                  <c:v>19.079266823232075</c:v>
                </c:pt>
                <c:pt idx="49">
                  <c:v>19.979191243450785</c:v>
                </c:pt>
                <c:pt idx="50">
                  <c:v>20.220023965897056</c:v>
                </c:pt>
                <c:pt idx="51">
                  <c:v>20.474288883359122</c:v>
                </c:pt>
                <c:pt idx="52">
                  <c:v>20.58892789900424</c:v>
                </c:pt>
                <c:pt idx="53">
                  <c:v>21.81512348574601</c:v>
                </c:pt>
                <c:pt idx="54">
                  <c:v>22.185489902352998</c:v>
                </c:pt>
                <c:pt idx="55">
                  <c:v>22.185489902352998</c:v>
                </c:pt>
                <c:pt idx="56">
                  <c:v>22.185489902353005</c:v>
                </c:pt>
                <c:pt idx="57">
                  <c:v>22.399000333190884</c:v>
                </c:pt>
                <c:pt idx="58">
                  <c:v>23.178596442010889</c:v>
                </c:pt>
                <c:pt idx="59">
                  <c:v>24.06168756341544</c:v>
                </c:pt>
                <c:pt idx="60">
                  <c:v>24.277932655522729</c:v>
                </c:pt>
                <c:pt idx="61">
                  <c:v>24.382562651859363</c:v>
                </c:pt>
                <c:pt idx="62">
                  <c:v>25.031284151118747</c:v>
                </c:pt>
                <c:pt idx="63">
                  <c:v>25.348995738625476</c:v>
                </c:pt>
                <c:pt idx="64">
                  <c:v>25.356212252168682</c:v>
                </c:pt>
                <c:pt idx="65">
                  <c:v>25.534205576105393</c:v>
                </c:pt>
                <c:pt idx="66">
                  <c:v>25.563702048139632</c:v>
                </c:pt>
                <c:pt idx="67">
                  <c:v>25.590562546670714</c:v>
                </c:pt>
                <c:pt idx="68">
                  <c:v>26.071417625851403</c:v>
                </c:pt>
                <c:pt idx="69">
                  <c:v>26.780627956197698</c:v>
                </c:pt>
                <c:pt idx="70">
                  <c:v>27.572255596178096</c:v>
                </c:pt>
                <c:pt idx="71">
                  <c:v>27.732146725518088</c:v>
                </c:pt>
                <c:pt idx="72">
                  <c:v>27.867795847669235</c:v>
                </c:pt>
                <c:pt idx="73">
                  <c:v>28.351914978862911</c:v>
                </c:pt>
                <c:pt idx="74">
                  <c:v>28.505362594649029</c:v>
                </c:pt>
                <c:pt idx="75">
                  <c:v>29.481355069925325</c:v>
                </c:pt>
                <c:pt idx="76">
                  <c:v>29.60242942691303</c:v>
                </c:pt>
                <c:pt idx="77">
                  <c:v>29.884352595368991</c:v>
                </c:pt>
                <c:pt idx="78">
                  <c:v>30.975980394931476</c:v>
                </c:pt>
                <c:pt idx="79">
                  <c:v>30.975980394931476</c:v>
                </c:pt>
                <c:pt idx="80">
                  <c:v>31.087734116178787</c:v>
                </c:pt>
                <c:pt idx="81">
                  <c:v>31.659863898726606</c:v>
                </c:pt>
                <c:pt idx="82">
                  <c:v>32.013711847735912</c:v>
                </c:pt>
                <c:pt idx="83">
                  <c:v>32.561619457652633</c:v>
                </c:pt>
                <c:pt idx="84">
                  <c:v>32.707290990802413</c:v>
                </c:pt>
                <c:pt idx="85">
                  <c:v>32.735817603528929</c:v>
                </c:pt>
                <c:pt idx="86">
                  <c:v>33.009594161437136</c:v>
                </c:pt>
                <c:pt idx="87">
                  <c:v>33.419020803809367</c:v>
                </c:pt>
                <c:pt idx="88">
                  <c:v>33.505351068480579</c:v>
                </c:pt>
                <c:pt idx="89">
                  <c:v>33.696467360471793</c:v>
                </c:pt>
                <c:pt idx="90">
                  <c:v>33.78372764988417</c:v>
                </c:pt>
                <c:pt idx="91">
                  <c:v>33.843913283375727</c:v>
                </c:pt>
                <c:pt idx="92">
                  <c:v>37.106439158339647</c:v>
                </c:pt>
                <c:pt idx="93">
                  <c:v>37.106439158339647</c:v>
                </c:pt>
                <c:pt idx="94">
                  <c:v>37.106439158339647</c:v>
                </c:pt>
                <c:pt idx="95">
                  <c:v>37.106439158339647</c:v>
                </c:pt>
                <c:pt idx="96">
                  <c:v>37.106439158339647</c:v>
                </c:pt>
                <c:pt idx="97">
                  <c:v>37.106439158339647</c:v>
                </c:pt>
                <c:pt idx="98">
                  <c:v>37.106439158339647</c:v>
                </c:pt>
                <c:pt idx="99">
                  <c:v>37.106439158339647</c:v>
                </c:pt>
                <c:pt idx="100">
                  <c:v>37.106439158339647</c:v>
                </c:pt>
                <c:pt idx="101">
                  <c:v>37.106439158339647</c:v>
                </c:pt>
                <c:pt idx="102">
                  <c:v>37.106439158339647</c:v>
                </c:pt>
                <c:pt idx="103">
                  <c:v>37.106439158339647</c:v>
                </c:pt>
                <c:pt idx="104">
                  <c:v>37.106439158339647</c:v>
                </c:pt>
                <c:pt idx="105">
                  <c:v>37.106439158339647</c:v>
                </c:pt>
                <c:pt idx="106">
                  <c:v>37.106439158339647</c:v>
                </c:pt>
                <c:pt idx="107">
                  <c:v>37.106439158339647</c:v>
                </c:pt>
                <c:pt idx="108">
                  <c:v>37.106439158339647</c:v>
                </c:pt>
                <c:pt idx="109">
                  <c:v>37.106439158339647</c:v>
                </c:pt>
                <c:pt idx="110">
                  <c:v>37.106439158339647</c:v>
                </c:pt>
                <c:pt idx="111">
                  <c:v>37.106439158339647</c:v>
                </c:pt>
                <c:pt idx="112">
                  <c:v>37.106439158339647</c:v>
                </c:pt>
                <c:pt idx="113">
                  <c:v>37.106439158339647</c:v>
                </c:pt>
                <c:pt idx="114">
                  <c:v>37.106439158339647</c:v>
                </c:pt>
                <c:pt idx="115">
                  <c:v>37.106439158339647</c:v>
                </c:pt>
                <c:pt idx="116">
                  <c:v>37.106439158339647</c:v>
                </c:pt>
                <c:pt idx="117">
                  <c:v>37.106439158339647</c:v>
                </c:pt>
                <c:pt idx="118">
                  <c:v>37.106439158339647</c:v>
                </c:pt>
                <c:pt idx="119">
                  <c:v>37.106439158339647</c:v>
                </c:pt>
                <c:pt idx="120">
                  <c:v>37.106439158339647</c:v>
                </c:pt>
                <c:pt idx="121">
                  <c:v>37.106439158339647</c:v>
                </c:pt>
                <c:pt idx="122">
                  <c:v>37.106439158339647</c:v>
                </c:pt>
                <c:pt idx="123">
                  <c:v>37.106439158339647</c:v>
                </c:pt>
                <c:pt idx="124">
                  <c:v>37.106439158339647</c:v>
                </c:pt>
                <c:pt idx="125">
                  <c:v>37.106439158339647</c:v>
                </c:pt>
                <c:pt idx="126">
                  <c:v>37.106439158339647</c:v>
                </c:pt>
                <c:pt idx="127">
                  <c:v>37.106439158339647</c:v>
                </c:pt>
                <c:pt idx="128">
                  <c:v>37.106439158339647</c:v>
                </c:pt>
                <c:pt idx="129">
                  <c:v>58.60643915833964</c:v>
                </c:pt>
                <c:pt idx="130">
                  <c:v>58.606439158339647</c:v>
                </c:pt>
                <c:pt idx="131">
                  <c:v>58.606439158339654</c:v>
                </c:pt>
                <c:pt idx="132">
                  <c:v>58.606439158339654</c:v>
                </c:pt>
                <c:pt idx="133">
                  <c:v>58.606439158339654</c:v>
                </c:pt>
                <c:pt idx="134">
                  <c:v>68.483021988944998</c:v>
                </c:pt>
                <c:pt idx="135">
                  <c:v>69.782733316320218</c:v>
                </c:pt>
                <c:pt idx="136">
                  <c:v>69.782733316320218</c:v>
                </c:pt>
                <c:pt idx="137">
                  <c:v>69.782733316320218</c:v>
                </c:pt>
                <c:pt idx="138">
                  <c:v>69.782733316320218</c:v>
                </c:pt>
                <c:pt idx="139">
                  <c:v>69.782733316320218</c:v>
                </c:pt>
                <c:pt idx="140">
                  <c:v>69.782733316320218</c:v>
                </c:pt>
                <c:pt idx="141">
                  <c:v>69.782733316320218</c:v>
                </c:pt>
                <c:pt idx="142">
                  <c:v>69.782733316320218</c:v>
                </c:pt>
                <c:pt idx="143">
                  <c:v>69.782733316320218</c:v>
                </c:pt>
                <c:pt idx="144">
                  <c:v>69.782733316320218</c:v>
                </c:pt>
                <c:pt idx="145">
                  <c:v>69.782733316320218</c:v>
                </c:pt>
                <c:pt idx="146">
                  <c:v>69.782733316320218</c:v>
                </c:pt>
                <c:pt idx="147">
                  <c:v>69.782733316320218</c:v>
                </c:pt>
                <c:pt idx="148">
                  <c:v>69.782733316320218</c:v>
                </c:pt>
                <c:pt idx="149">
                  <c:v>69.782733316320218</c:v>
                </c:pt>
                <c:pt idx="150">
                  <c:v>69.782733316320218</c:v>
                </c:pt>
                <c:pt idx="151">
                  <c:v>69.782733316320218</c:v>
                </c:pt>
                <c:pt idx="152">
                  <c:v>69.782733316320218</c:v>
                </c:pt>
                <c:pt idx="153">
                  <c:v>69.782733316320218</c:v>
                </c:pt>
                <c:pt idx="154">
                  <c:v>69.782733316320218</c:v>
                </c:pt>
                <c:pt idx="155">
                  <c:v>69.782733316320218</c:v>
                </c:pt>
                <c:pt idx="156">
                  <c:v>69.782733316320218</c:v>
                </c:pt>
                <c:pt idx="157">
                  <c:v>69.782733316320218</c:v>
                </c:pt>
                <c:pt idx="158">
                  <c:v>69.782733316320218</c:v>
                </c:pt>
                <c:pt idx="159">
                  <c:v>69.782733316320218</c:v>
                </c:pt>
                <c:pt idx="160">
                  <c:v>69.782733316320218</c:v>
                </c:pt>
                <c:pt idx="161">
                  <c:v>69.782733316320218</c:v>
                </c:pt>
                <c:pt idx="162">
                  <c:v>110.28273331632022</c:v>
                </c:pt>
                <c:pt idx="163">
                  <c:v>121.92559045917736</c:v>
                </c:pt>
                <c:pt idx="164">
                  <c:v>121.92559045917736</c:v>
                </c:pt>
                <c:pt idx="165">
                  <c:v>121.92559045917734</c:v>
                </c:pt>
                <c:pt idx="166">
                  <c:v>133.10145244666538</c:v>
                </c:pt>
                <c:pt idx="167">
                  <c:v>137.76302789413512</c:v>
                </c:pt>
                <c:pt idx="168">
                  <c:v>138.71634318393859</c:v>
                </c:pt>
                <c:pt idx="169">
                  <c:v>140.39912616281808</c:v>
                </c:pt>
                <c:pt idx="170">
                  <c:v>143.71068062807871</c:v>
                </c:pt>
                <c:pt idx="171">
                  <c:v>146.08442320851898</c:v>
                </c:pt>
                <c:pt idx="172">
                  <c:v>146.08442320851896</c:v>
                </c:pt>
                <c:pt idx="173">
                  <c:v>148.4921020695478</c:v>
                </c:pt>
                <c:pt idx="174">
                  <c:v>151.36854549760048</c:v>
                </c:pt>
                <c:pt idx="175">
                  <c:v>160.79960545791738</c:v>
                </c:pt>
                <c:pt idx="176">
                  <c:v>162.58356393168975</c:v>
                </c:pt>
                <c:pt idx="177">
                  <c:v>172.0110313889775</c:v>
                </c:pt>
                <c:pt idx="178">
                  <c:v>185.93452659980414</c:v>
                </c:pt>
                <c:pt idx="179">
                  <c:v>189.18478786467912</c:v>
                </c:pt>
                <c:pt idx="180">
                  <c:v>196.42467171255291</c:v>
                </c:pt>
                <c:pt idx="181">
                  <c:v>196.42467171255291</c:v>
                </c:pt>
              </c:numCache>
            </c:numRef>
          </c:xVal>
          <c:yVal>
            <c:numRef>
              <c:f>KNNP_ValidationLiftChart3!$CA$2:$CA$183</c:f>
              <c:numCache>
                <c:formatCode>General</c:formatCode>
                <c:ptCount val="182"/>
                <c:pt idx="0">
                  <c:v>-167.57532828744709</c:v>
                </c:pt>
                <c:pt idx="1">
                  <c:v>-167.57532828744709</c:v>
                </c:pt>
                <c:pt idx="2">
                  <c:v>-167.57532828744709</c:v>
                </c:pt>
                <c:pt idx="3">
                  <c:v>-167.57532828744709</c:v>
                </c:pt>
                <c:pt idx="4">
                  <c:v>-167.57532828744709</c:v>
                </c:pt>
                <c:pt idx="5">
                  <c:v>-167.57532828744709</c:v>
                </c:pt>
                <c:pt idx="6">
                  <c:v>-167.57532828744709</c:v>
                </c:pt>
                <c:pt idx="7">
                  <c:v>-167.57532828744709</c:v>
                </c:pt>
                <c:pt idx="8">
                  <c:v>-141.9671431564272</c:v>
                </c:pt>
                <c:pt idx="9">
                  <c:v>-138.5948214763493</c:v>
                </c:pt>
                <c:pt idx="10">
                  <c:v>-125.91741664900513</c:v>
                </c:pt>
                <c:pt idx="11">
                  <c:v>-124.27111563432985</c:v>
                </c:pt>
                <c:pt idx="12">
                  <c:v>-124.27111563432985</c:v>
                </c:pt>
                <c:pt idx="13">
                  <c:v>-124.27111563432985</c:v>
                </c:pt>
                <c:pt idx="14">
                  <c:v>-124.27111563432985</c:v>
                </c:pt>
                <c:pt idx="15">
                  <c:v>-124.27111563432985</c:v>
                </c:pt>
                <c:pt idx="16">
                  <c:v>-124.27111563432985</c:v>
                </c:pt>
                <c:pt idx="17">
                  <c:v>-124.27111563432985</c:v>
                </c:pt>
                <c:pt idx="18">
                  <c:v>-124.27111563432985</c:v>
                </c:pt>
                <c:pt idx="19">
                  <c:v>-124.27111563432985</c:v>
                </c:pt>
                <c:pt idx="20">
                  <c:v>-124.27111563432985</c:v>
                </c:pt>
                <c:pt idx="21">
                  <c:v>-124.27111563432985</c:v>
                </c:pt>
                <c:pt idx="22">
                  <c:v>-124.27111563432985</c:v>
                </c:pt>
                <c:pt idx="23">
                  <c:v>-124.27111563432985</c:v>
                </c:pt>
                <c:pt idx="24">
                  <c:v>-124.27111563432985</c:v>
                </c:pt>
                <c:pt idx="25">
                  <c:v>-124.27111563432985</c:v>
                </c:pt>
                <c:pt idx="26">
                  <c:v>-124.27111563432985</c:v>
                </c:pt>
                <c:pt idx="27">
                  <c:v>-124.27111563432985</c:v>
                </c:pt>
                <c:pt idx="28">
                  <c:v>-124.27111563432985</c:v>
                </c:pt>
                <c:pt idx="29">
                  <c:v>-87.725213957589091</c:v>
                </c:pt>
                <c:pt idx="30">
                  <c:v>-86.032253531867482</c:v>
                </c:pt>
                <c:pt idx="31">
                  <c:v>-83.466153618765503</c:v>
                </c:pt>
                <c:pt idx="32">
                  <c:v>-82.923964745237498</c:v>
                </c:pt>
                <c:pt idx="33">
                  <c:v>-75.351793718200909</c:v>
                </c:pt>
                <c:pt idx="34">
                  <c:v>-75.351793718200909</c:v>
                </c:pt>
                <c:pt idx="35">
                  <c:v>-75.351793718200909</c:v>
                </c:pt>
                <c:pt idx="36">
                  <c:v>-75.351793718200909</c:v>
                </c:pt>
                <c:pt idx="37">
                  <c:v>-75.351793718200895</c:v>
                </c:pt>
                <c:pt idx="38">
                  <c:v>-75.351793718200909</c:v>
                </c:pt>
                <c:pt idx="39">
                  <c:v>-70.742343536886139</c:v>
                </c:pt>
                <c:pt idx="40">
                  <c:v>-69.931604900949964</c:v>
                </c:pt>
                <c:pt idx="41">
                  <c:v>-66.041228215527127</c:v>
                </c:pt>
                <c:pt idx="42">
                  <c:v>-65.826719643153723</c:v>
                </c:pt>
                <c:pt idx="43">
                  <c:v>-61.91091967754879</c:v>
                </c:pt>
                <c:pt idx="44">
                  <c:v>-61.91091967754879</c:v>
                </c:pt>
                <c:pt idx="45">
                  <c:v>-59.132554719195284</c:v>
                </c:pt>
                <c:pt idx="46">
                  <c:v>-58.430034171112183</c:v>
                </c:pt>
                <c:pt idx="47">
                  <c:v>-55.612794765530907</c:v>
                </c:pt>
                <c:pt idx="48">
                  <c:v>-52.041397327425187</c:v>
                </c:pt>
                <c:pt idx="49">
                  <c:v>-49.598745329688697</c:v>
                </c:pt>
                <c:pt idx="50">
                  <c:v>-48.962946942430548</c:v>
                </c:pt>
                <c:pt idx="51">
                  <c:v>-48.309835095616236</c:v>
                </c:pt>
                <c:pt idx="52">
                  <c:v>-48.023237556503432</c:v>
                </c:pt>
                <c:pt idx="53">
                  <c:v>-45.038723769905538</c:v>
                </c:pt>
                <c:pt idx="54">
                  <c:v>-44.160818189800096</c:v>
                </c:pt>
                <c:pt idx="55">
                  <c:v>-44.160818189800096</c:v>
                </c:pt>
                <c:pt idx="56">
                  <c:v>-44.160818189800096</c:v>
                </c:pt>
                <c:pt idx="57">
                  <c:v>-43.692593560769666</c:v>
                </c:pt>
                <c:pt idx="58">
                  <c:v>-42.025870845361389</c:v>
                </c:pt>
                <c:pt idx="59">
                  <c:v>-40.184850371924782</c:v>
                </c:pt>
                <c:pt idx="60">
                  <c:v>-39.745152017973275</c:v>
                </c:pt>
                <c:pt idx="61">
                  <c:v>-39.537607271141596</c:v>
                </c:pt>
                <c:pt idx="62">
                  <c:v>-38.282017272575033</c:v>
                </c:pt>
                <c:pt idx="63">
                  <c:v>-37.681895385062333</c:v>
                </c:pt>
                <c:pt idx="64">
                  <c:v>-37.668589938217039</c:v>
                </c:pt>
                <c:pt idx="65">
                  <c:v>-37.348201955130961</c:v>
                </c:pt>
                <c:pt idx="66">
                  <c:v>-37.29635967094957</c:v>
                </c:pt>
                <c:pt idx="67">
                  <c:v>-37.250255830187264</c:v>
                </c:pt>
                <c:pt idx="68">
                  <c:v>-36.444116432737282</c:v>
                </c:pt>
                <c:pt idx="69">
                  <c:v>-35.282656036662928</c:v>
                </c:pt>
                <c:pt idx="70">
                  <c:v>-34.0160518126943</c:v>
                </c:pt>
                <c:pt idx="71">
                  <c:v>-33.766081173866979</c:v>
                </c:pt>
                <c:pt idx="72">
                  <c:v>-33.558839459469382</c:v>
                </c:pt>
                <c:pt idx="73">
                  <c:v>-32.835976647139105</c:v>
                </c:pt>
                <c:pt idx="74">
                  <c:v>-32.612026072748563</c:v>
                </c:pt>
                <c:pt idx="75">
                  <c:v>-31.219610141354377</c:v>
                </c:pt>
                <c:pt idx="76">
                  <c:v>-31.050743275029419</c:v>
                </c:pt>
                <c:pt idx="77">
                  <c:v>-30.666302590771295</c:v>
                </c:pt>
                <c:pt idx="78">
                  <c:v>-29.210798858021317</c:v>
                </c:pt>
                <c:pt idx="79">
                  <c:v>-29.21079885802132</c:v>
                </c:pt>
                <c:pt idx="80">
                  <c:v>-29.068312863431</c:v>
                </c:pt>
                <c:pt idx="81">
                  <c:v>-28.354916467908403</c:v>
                </c:pt>
                <c:pt idx="82">
                  <c:v>-27.92339457887266</c:v>
                </c:pt>
                <c:pt idx="83">
                  <c:v>-27.269866224875621</c:v>
                </c:pt>
                <c:pt idx="84">
                  <c:v>-27.099916102867539</c:v>
                </c:pt>
                <c:pt idx="85">
                  <c:v>-27.067362203638456</c:v>
                </c:pt>
                <c:pt idx="86">
                  <c:v>-26.761751162252544</c:v>
                </c:pt>
                <c:pt idx="87">
                  <c:v>-26.314676092995505</c:v>
                </c:pt>
                <c:pt idx="88">
                  <c:v>-26.222459673914884</c:v>
                </c:pt>
                <c:pt idx="89">
                  <c:v>-26.022753885654407</c:v>
                </c:pt>
                <c:pt idx="90">
                  <c:v>-25.93355447869952</c:v>
                </c:pt>
                <c:pt idx="91">
                  <c:v>-25.873368845207967</c:v>
                </c:pt>
                <c:pt idx="92">
                  <c:v>-22.681767445786743</c:v>
                </c:pt>
                <c:pt idx="93">
                  <c:v>-22.681767445786743</c:v>
                </c:pt>
                <c:pt idx="94">
                  <c:v>-22.681767445786743</c:v>
                </c:pt>
                <c:pt idx="95">
                  <c:v>-22.681767445786743</c:v>
                </c:pt>
                <c:pt idx="96">
                  <c:v>-22.681767445786743</c:v>
                </c:pt>
                <c:pt idx="97">
                  <c:v>-22.681767445786743</c:v>
                </c:pt>
                <c:pt idx="98">
                  <c:v>-22.681767445786743</c:v>
                </c:pt>
                <c:pt idx="99">
                  <c:v>-22.681767445786743</c:v>
                </c:pt>
                <c:pt idx="100">
                  <c:v>-22.681767445786743</c:v>
                </c:pt>
                <c:pt idx="101">
                  <c:v>-22.681767445786743</c:v>
                </c:pt>
                <c:pt idx="102">
                  <c:v>-22.681767445786743</c:v>
                </c:pt>
                <c:pt idx="103">
                  <c:v>-22.681767445786743</c:v>
                </c:pt>
                <c:pt idx="104">
                  <c:v>-22.681767445786743</c:v>
                </c:pt>
                <c:pt idx="105">
                  <c:v>-22.681767445786743</c:v>
                </c:pt>
                <c:pt idx="106">
                  <c:v>-22.681767445786743</c:v>
                </c:pt>
                <c:pt idx="107">
                  <c:v>-22.681767445786743</c:v>
                </c:pt>
                <c:pt idx="108">
                  <c:v>-22.681767445786743</c:v>
                </c:pt>
                <c:pt idx="109">
                  <c:v>-22.681767445786743</c:v>
                </c:pt>
                <c:pt idx="110">
                  <c:v>-22.681767445786743</c:v>
                </c:pt>
                <c:pt idx="111">
                  <c:v>-22.681767445786743</c:v>
                </c:pt>
                <c:pt idx="112">
                  <c:v>-22.681767445786743</c:v>
                </c:pt>
                <c:pt idx="113">
                  <c:v>-22.681767445786743</c:v>
                </c:pt>
                <c:pt idx="114">
                  <c:v>-22.681767445786743</c:v>
                </c:pt>
                <c:pt idx="115">
                  <c:v>-22.681767445786743</c:v>
                </c:pt>
                <c:pt idx="116">
                  <c:v>-22.681767445786743</c:v>
                </c:pt>
                <c:pt idx="117">
                  <c:v>-22.681767445786743</c:v>
                </c:pt>
                <c:pt idx="118">
                  <c:v>-22.681767445786743</c:v>
                </c:pt>
                <c:pt idx="119">
                  <c:v>-22.681767445786743</c:v>
                </c:pt>
                <c:pt idx="120">
                  <c:v>-22.681767445786743</c:v>
                </c:pt>
                <c:pt idx="121">
                  <c:v>-22.681767445786743</c:v>
                </c:pt>
                <c:pt idx="122">
                  <c:v>-22.681767445786743</c:v>
                </c:pt>
                <c:pt idx="123">
                  <c:v>-22.681767445786743</c:v>
                </c:pt>
                <c:pt idx="124">
                  <c:v>-22.681767445786743</c:v>
                </c:pt>
                <c:pt idx="125">
                  <c:v>-22.681767445786743</c:v>
                </c:pt>
                <c:pt idx="126">
                  <c:v>-22.681767445786743</c:v>
                </c:pt>
                <c:pt idx="127">
                  <c:v>-22.681767445786743</c:v>
                </c:pt>
                <c:pt idx="128">
                  <c:v>-22.681767445786743</c:v>
                </c:pt>
                <c:pt idx="129">
                  <c:v>-13.848434112453415</c:v>
                </c:pt>
                <c:pt idx="130">
                  <c:v>-13.848434112453416</c:v>
                </c:pt>
                <c:pt idx="131">
                  <c:v>-13.848434112453418</c:v>
                </c:pt>
                <c:pt idx="132">
                  <c:v>-13.848434112453422</c:v>
                </c:pt>
                <c:pt idx="133">
                  <c:v>-13.848434112453424</c:v>
                </c:pt>
                <c:pt idx="134">
                  <c:v>-10.310553695520168</c:v>
                </c:pt>
                <c:pt idx="135">
                  <c:v>-9.8580616037673146</c:v>
                </c:pt>
                <c:pt idx="136">
                  <c:v>-9.8580616037673146</c:v>
                </c:pt>
                <c:pt idx="137">
                  <c:v>-9.8580616037673146</c:v>
                </c:pt>
                <c:pt idx="138">
                  <c:v>-9.8580616037673146</c:v>
                </c:pt>
                <c:pt idx="139">
                  <c:v>-9.8580616037673146</c:v>
                </c:pt>
                <c:pt idx="140">
                  <c:v>-9.8580616037673146</c:v>
                </c:pt>
                <c:pt idx="141">
                  <c:v>-9.8580616037673146</c:v>
                </c:pt>
                <c:pt idx="142">
                  <c:v>-9.8580616037673146</c:v>
                </c:pt>
                <c:pt idx="143">
                  <c:v>-9.8580616037673146</c:v>
                </c:pt>
                <c:pt idx="144">
                  <c:v>-9.8580616037673146</c:v>
                </c:pt>
                <c:pt idx="145">
                  <c:v>-9.8580616037673146</c:v>
                </c:pt>
                <c:pt idx="146">
                  <c:v>-9.8580616037673146</c:v>
                </c:pt>
                <c:pt idx="147">
                  <c:v>-9.8580616037673146</c:v>
                </c:pt>
                <c:pt idx="148">
                  <c:v>-9.8580616037673146</c:v>
                </c:pt>
                <c:pt idx="149">
                  <c:v>-9.8580616037673146</c:v>
                </c:pt>
                <c:pt idx="150">
                  <c:v>-9.8580616037673146</c:v>
                </c:pt>
                <c:pt idx="151">
                  <c:v>-9.8580616037673146</c:v>
                </c:pt>
                <c:pt idx="152">
                  <c:v>-9.8580616037673146</c:v>
                </c:pt>
                <c:pt idx="153">
                  <c:v>-9.8580616037673146</c:v>
                </c:pt>
                <c:pt idx="154">
                  <c:v>-9.8580616037673146</c:v>
                </c:pt>
                <c:pt idx="155">
                  <c:v>-9.8580616037673146</c:v>
                </c:pt>
                <c:pt idx="156">
                  <c:v>-9.8580616037673146</c:v>
                </c:pt>
                <c:pt idx="157">
                  <c:v>-9.8580616037673146</c:v>
                </c:pt>
                <c:pt idx="158">
                  <c:v>-9.8580616037673146</c:v>
                </c:pt>
                <c:pt idx="159">
                  <c:v>-9.8580616037673146</c:v>
                </c:pt>
                <c:pt idx="160">
                  <c:v>-9.8580616037673146</c:v>
                </c:pt>
                <c:pt idx="161">
                  <c:v>-9.8580616037673146</c:v>
                </c:pt>
                <c:pt idx="162">
                  <c:v>-4.8580616037673146</c:v>
                </c:pt>
                <c:pt idx="163">
                  <c:v>-3.5009187466244569</c:v>
                </c:pt>
                <c:pt idx="164">
                  <c:v>-3.5009187466244551</c:v>
                </c:pt>
                <c:pt idx="165">
                  <c:v>-3.5009187466244533</c:v>
                </c:pt>
                <c:pt idx="166">
                  <c:v>-2.4237272297581409</c:v>
                </c:pt>
                <c:pt idx="167">
                  <c:v>-2.0050228482488794</c:v>
                </c:pt>
                <c:pt idx="168">
                  <c:v>-1.925579907431926</c:v>
                </c:pt>
                <c:pt idx="169">
                  <c:v>-1.7961350629027315</c:v>
                </c:pt>
                <c:pt idx="170">
                  <c:v>-1.5623782771196311</c:v>
                </c:pt>
                <c:pt idx="171">
                  <c:v>-1.409681385980198</c:v>
                </c:pt>
                <c:pt idx="172">
                  <c:v>-1.409681385980198</c:v>
                </c:pt>
                <c:pt idx="173">
                  <c:v>-1.2844264163312982</c:v>
                </c:pt>
                <c:pt idx="174">
                  <c:v>-1.1521761437771518</c:v>
                </c:pt>
                <c:pt idx="175">
                  <c:v>-0.7749337453644749</c:v>
                </c:pt>
                <c:pt idx="176">
                  <c:v>-0.71411697921314499</c:v>
                </c:pt>
                <c:pt idx="177">
                  <c:v>-0.44780433917676854</c:v>
                </c:pt>
                <c:pt idx="178">
                  <c:v>-0.13491680634920433</c:v>
                </c:pt>
                <c:pt idx="179">
                  <c:v>-8.0443153865264128E-2</c:v>
                </c:pt>
                <c:pt idx="180">
                  <c:v>0</c:v>
                </c:pt>
                <c:pt idx="181">
                  <c:v>0</c:v>
                </c:pt>
              </c:numCache>
            </c:numRef>
          </c:yVal>
          <c:smooth val="0"/>
          <c:extLst>
            <c:ext xmlns:c16="http://schemas.microsoft.com/office/drawing/2014/chart" uri="{C3380CC4-5D6E-409C-BE32-E72D297353CC}">
              <c16:uniqueId val="{00000001-AA60-4623-92AC-A5EA201DDFBB}"/>
            </c:ext>
          </c:extLst>
        </c:ser>
        <c:ser>
          <c:idx val="1"/>
          <c:order val="1"/>
          <c:tx>
            <c:v>Random Predictor</c:v>
          </c:tx>
          <c:spPr>
            <a:ln w="6350"/>
          </c:spPr>
          <c:marker>
            <c:symbol val="none"/>
          </c:marker>
          <c:xVal>
            <c:numRef>
              <c:f>KNNP_ValidationLiftChart3!$BZ$2:$BZ$183</c:f>
              <c:numCache>
                <c:formatCode>General</c:formatCode>
                <c:ptCount val="182"/>
                <c:pt idx="0">
                  <c:v>0</c:v>
                </c:pt>
                <c:pt idx="1">
                  <c:v>0</c:v>
                </c:pt>
                <c:pt idx="2">
                  <c:v>0</c:v>
                </c:pt>
                <c:pt idx="3">
                  <c:v>0</c:v>
                </c:pt>
                <c:pt idx="4">
                  <c:v>0</c:v>
                </c:pt>
                <c:pt idx="5">
                  <c:v>0</c:v>
                </c:pt>
                <c:pt idx="6">
                  <c:v>0</c:v>
                </c:pt>
                <c:pt idx="7">
                  <c:v>0</c:v>
                </c:pt>
                <c:pt idx="8">
                  <c:v>1.1773878221158558</c:v>
                </c:pt>
                <c:pt idx="9">
                  <c:v>1.3528265222355174</c:v>
                </c:pt>
                <c:pt idx="10">
                  <c:v>2.089884942429947</c:v>
                </c:pt>
                <c:pt idx="11">
                  <c:v>2.1957873468827422</c:v>
                </c:pt>
                <c:pt idx="12">
                  <c:v>2.1957873468827422</c:v>
                </c:pt>
                <c:pt idx="13">
                  <c:v>2.1957873468827422</c:v>
                </c:pt>
                <c:pt idx="14">
                  <c:v>2.1957873468827422</c:v>
                </c:pt>
                <c:pt idx="15">
                  <c:v>2.1957873468827422</c:v>
                </c:pt>
                <c:pt idx="16">
                  <c:v>2.1957873468827422</c:v>
                </c:pt>
                <c:pt idx="17">
                  <c:v>2.1957873468827422</c:v>
                </c:pt>
                <c:pt idx="18">
                  <c:v>2.1957873468827422</c:v>
                </c:pt>
                <c:pt idx="19">
                  <c:v>2.1957873468827422</c:v>
                </c:pt>
                <c:pt idx="20">
                  <c:v>2.1957873468827422</c:v>
                </c:pt>
                <c:pt idx="21">
                  <c:v>2.1957873468827422</c:v>
                </c:pt>
                <c:pt idx="22">
                  <c:v>2.1957873468827422</c:v>
                </c:pt>
                <c:pt idx="23">
                  <c:v>2.1957873468827422</c:v>
                </c:pt>
                <c:pt idx="24">
                  <c:v>2.1957873468827422</c:v>
                </c:pt>
                <c:pt idx="25">
                  <c:v>2.1957873468827422</c:v>
                </c:pt>
                <c:pt idx="26">
                  <c:v>2.1957873468827422</c:v>
                </c:pt>
                <c:pt idx="27">
                  <c:v>2.1957873468827422</c:v>
                </c:pt>
                <c:pt idx="28">
                  <c:v>2.1957873468827422</c:v>
                </c:pt>
                <c:pt idx="29">
                  <c:v>9.1227883182911178</c:v>
                </c:pt>
                <c:pt idx="30">
                  <c:v>9.4569252444203826</c:v>
                </c:pt>
                <c:pt idx="31">
                  <c:v>9.9837404583684712</c:v>
                </c:pt>
                <c:pt idx="32">
                  <c:v>10.099407418054442</c:v>
                </c:pt>
                <c:pt idx="33">
                  <c:v>11.776465430753818</c:v>
                </c:pt>
                <c:pt idx="34">
                  <c:v>11.776465430753817</c:v>
                </c:pt>
                <c:pt idx="35">
                  <c:v>11.776465430753817</c:v>
                </c:pt>
                <c:pt idx="36">
                  <c:v>11.776465430753815</c:v>
                </c:pt>
                <c:pt idx="37">
                  <c:v>11.776465430753813</c:v>
                </c:pt>
                <c:pt idx="38">
                  <c:v>11.776465430753813</c:v>
                </c:pt>
                <c:pt idx="39">
                  <c:v>13.03358820747602</c:v>
                </c:pt>
                <c:pt idx="40">
                  <c:v>13.261965288021422</c:v>
                </c:pt>
                <c:pt idx="41">
                  <c:v>14.393209572435154</c:v>
                </c:pt>
                <c:pt idx="42">
                  <c:v>14.457562144147174</c:v>
                </c:pt>
                <c:pt idx="43">
                  <c:v>15.668924723435032</c:v>
                </c:pt>
                <c:pt idx="44">
                  <c:v>15.66892472343503</c:v>
                </c:pt>
                <c:pt idx="45">
                  <c:v>16.581526352091295</c:v>
                </c:pt>
                <c:pt idx="46">
                  <c:v>16.819143596295866</c:v>
                </c:pt>
                <c:pt idx="47">
                  <c:v>17.799960278238981</c:v>
                </c:pt>
                <c:pt idx="48">
                  <c:v>19.079266823232075</c:v>
                </c:pt>
                <c:pt idx="49">
                  <c:v>19.979191243450785</c:v>
                </c:pt>
                <c:pt idx="50">
                  <c:v>20.220023965897056</c:v>
                </c:pt>
                <c:pt idx="51">
                  <c:v>20.474288883359122</c:v>
                </c:pt>
                <c:pt idx="52">
                  <c:v>20.58892789900424</c:v>
                </c:pt>
                <c:pt idx="53">
                  <c:v>21.81512348574601</c:v>
                </c:pt>
                <c:pt idx="54">
                  <c:v>22.185489902352998</c:v>
                </c:pt>
                <c:pt idx="55">
                  <c:v>22.185489902352998</c:v>
                </c:pt>
                <c:pt idx="56">
                  <c:v>22.185489902353005</c:v>
                </c:pt>
                <c:pt idx="57">
                  <c:v>22.399000333190884</c:v>
                </c:pt>
                <c:pt idx="58">
                  <c:v>23.178596442010889</c:v>
                </c:pt>
                <c:pt idx="59">
                  <c:v>24.06168756341544</c:v>
                </c:pt>
                <c:pt idx="60">
                  <c:v>24.277932655522729</c:v>
                </c:pt>
                <c:pt idx="61">
                  <c:v>24.382562651859363</c:v>
                </c:pt>
                <c:pt idx="62">
                  <c:v>25.031284151118747</c:v>
                </c:pt>
                <c:pt idx="63">
                  <c:v>25.348995738625476</c:v>
                </c:pt>
                <c:pt idx="64">
                  <c:v>25.356212252168682</c:v>
                </c:pt>
                <c:pt idx="65">
                  <c:v>25.534205576105393</c:v>
                </c:pt>
                <c:pt idx="66">
                  <c:v>25.563702048139632</c:v>
                </c:pt>
                <c:pt idx="67">
                  <c:v>25.590562546670714</c:v>
                </c:pt>
                <c:pt idx="68">
                  <c:v>26.071417625851403</c:v>
                </c:pt>
                <c:pt idx="69">
                  <c:v>26.780627956197698</c:v>
                </c:pt>
                <c:pt idx="70">
                  <c:v>27.572255596178096</c:v>
                </c:pt>
                <c:pt idx="71">
                  <c:v>27.732146725518088</c:v>
                </c:pt>
                <c:pt idx="72">
                  <c:v>27.867795847669235</c:v>
                </c:pt>
                <c:pt idx="73">
                  <c:v>28.351914978862911</c:v>
                </c:pt>
                <c:pt idx="74">
                  <c:v>28.505362594649029</c:v>
                </c:pt>
                <c:pt idx="75">
                  <c:v>29.481355069925325</c:v>
                </c:pt>
                <c:pt idx="76">
                  <c:v>29.60242942691303</c:v>
                </c:pt>
                <c:pt idx="77">
                  <c:v>29.884352595368991</c:v>
                </c:pt>
                <c:pt idx="78">
                  <c:v>30.975980394931476</c:v>
                </c:pt>
                <c:pt idx="79">
                  <c:v>30.975980394931476</c:v>
                </c:pt>
                <c:pt idx="80">
                  <c:v>31.087734116178787</c:v>
                </c:pt>
                <c:pt idx="81">
                  <c:v>31.659863898726606</c:v>
                </c:pt>
                <c:pt idx="82">
                  <c:v>32.013711847735912</c:v>
                </c:pt>
                <c:pt idx="83">
                  <c:v>32.561619457652633</c:v>
                </c:pt>
                <c:pt idx="84">
                  <c:v>32.707290990802413</c:v>
                </c:pt>
                <c:pt idx="85">
                  <c:v>32.735817603528929</c:v>
                </c:pt>
                <c:pt idx="86">
                  <c:v>33.009594161437136</c:v>
                </c:pt>
                <c:pt idx="87">
                  <c:v>33.419020803809367</c:v>
                </c:pt>
                <c:pt idx="88">
                  <c:v>33.505351068480579</c:v>
                </c:pt>
                <c:pt idx="89">
                  <c:v>33.696467360471793</c:v>
                </c:pt>
                <c:pt idx="90">
                  <c:v>33.78372764988417</c:v>
                </c:pt>
                <c:pt idx="91">
                  <c:v>33.843913283375727</c:v>
                </c:pt>
                <c:pt idx="92">
                  <c:v>37.106439158339647</c:v>
                </c:pt>
                <c:pt idx="93">
                  <c:v>37.106439158339647</c:v>
                </c:pt>
                <c:pt idx="94">
                  <c:v>37.106439158339647</c:v>
                </c:pt>
                <c:pt idx="95">
                  <c:v>37.106439158339647</c:v>
                </c:pt>
                <c:pt idx="96">
                  <c:v>37.106439158339647</c:v>
                </c:pt>
                <c:pt idx="97">
                  <c:v>37.106439158339647</c:v>
                </c:pt>
                <c:pt idx="98">
                  <c:v>37.106439158339647</c:v>
                </c:pt>
                <c:pt idx="99">
                  <c:v>37.106439158339647</c:v>
                </c:pt>
                <c:pt idx="100">
                  <c:v>37.106439158339647</c:v>
                </c:pt>
                <c:pt idx="101">
                  <c:v>37.106439158339647</c:v>
                </c:pt>
                <c:pt idx="102">
                  <c:v>37.106439158339647</c:v>
                </c:pt>
                <c:pt idx="103">
                  <c:v>37.106439158339647</c:v>
                </c:pt>
                <c:pt idx="104">
                  <c:v>37.106439158339647</c:v>
                </c:pt>
                <c:pt idx="105">
                  <c:v>37.106439158339647</c:v>
                </c:pt>
                <c:pt idx="106">
                  <c:v>37.106439158339647</c:v>
                </c:pt>
                <c:pt idx="107">
                  <c:v>37.106439158339647</c:v>
                </c:pt>
                <c:pt idx="108">
                  <c:v>37.106439158339647</c:v>
                </c:pt>
                <c:pt idx="109">
                  <c:v>37.106439158339647</c:v>
                </c:pt>
                <c:pt idx="110">
                  <c:v>37.106439158339647</c:v>
                </c:pt>
                <c:pt idx="111">
                  <c:v>37.106439158339647</c:v>
                </c:pt>
                <c:pt idx="112">
                  <c:v>37.106439158339647</c:v>
                </c:pt>
                <c:pt idx="113">
                  <c:v>37.106439158339647</c:v>
                </c:pt>
                <c:pt idx="114">
                  <c:v>37.106439158339647</c:v>
                </c:pt>
                <c:pt idx="115">
                  <c:v>37.106439158339647</c:v>
                </c:pt>
                <c:pt idx="116">
                  <c:v>37.106439158339647</c:v>
                </c:pt>
                <c:pt idx="117">
                  <c:v>37.106439158339647</c:v>
                </c:pt>
                <c:pt idx="118">
                  <c:v>37.106439158339647</c:v>
                </c:pt>
                <c:pt idx="119">
                  <c:v>37.106439158339647</c:v>
                </c:pt>
                <c:pt idx="120">
                  <c:v>37.106439158339647</c:v>
                </c:pt>
                <c:pt idx="121">
                  <c:v>37.106439158339647</c:v>
                </c:pt>
                <c:pt idx="122">
                  <c:v>37.106439158339647</c:v>
                </c:pt>
                <c:pt idx="123">
                  <c:v>37.106439158339647</c:v>
                </c:pt>
                <c:pt idx="124">
                  <c:v>37.106439158339647</c:v>
                </c:pt>
                <c:pt idx="125">
                  <c:v>37.106439158339647</c:v>
                </c:pt>
                <c:pt idx="126">
                  <c:v>37.106439158339647</c:v>
                </c:pt>
                <c:pt idx="127">
                  <c:v>37.106439158339647</c:v>
                </c:pt>
                <c:pt idx="128">
                  <c:v>37.106439158339647</c:v>
                </c:pt>
                <c:pt idx="129">
                  <c:v>58.60643915833964</c:v>
                </c:pt>
                <c:pt idx="130">
                  <c:v>58.606439158339647</c:v>
                </c:pt>
                <c:pt idx="131">
                  <c:v>58.606439158339654</c:v>
                </c:pt>
                <c:pt idx="132">
                  <c:v>58.606439158339654</c:v>
                </c:pt>
                <c:pt idx="133">
                  <c:v>58.606439158339654</c:v>
                </c:pt>
                <c:pt idx="134">
                  <c:v>68.483021988944998</c:v>
                </c:pt>
                <c:pt idx="135">
                  <c:v>69.782733316320218</c:v>
                </c:pt>
                <c:pt idx="136">
                  <c:v>69.782733316320218</c:v>
                </c:pt>
                <c:pt idx="137">
                  <c:v>69.782733316320218</c:v>
                </c:pt>
                <c:pt idx="138">
                  <c:v>69.782733316320218</c:v>
                </c:pt>
                <c:pt idx="139">
                  <c:v>69.782733316320218</c:v>
                </c:pt>
                <c:pt idx="140">
                  <c:v>69.782733316320218</c:v>
                </c:pt>
                <c:pt idx="141">
                  <c:v>69.782733316320218</c:v>
                </c:pt>
                <c:pt idx="142">
                  <c:v>69.782733316320218</c:v>
                </c:pt>
                <c:pt idx="143">
                  <c:v>69.782733316320218</c:v>
                </c:pt>
                <c:pt idx="144">
                  <c:v>69.782733316320218</c:v>
                </c:pt>
                <c:pt idx="145">
                  <c:v>69.782733316320218</c:v>
                </c:pt>
                <c:pt idx="146">
                  <c:v>69.782733316320218</c:v>
                </c:pt>
                <c:pt idx="147">
                  <c:v>69.782733316320218</c:v>
                </c:pt>
                <c:pt idx="148">
                  <c:v>69.782733316320218</c:v>
                </c:pt>
                <c:pt idx="149">
                  <c:v>69.782733316320218</c:v>
                </c:pt>
                <c:pt idx="150">
                  <c:v>69.782733316320218</c:v>
                </c:pt>
                <c:pt idx="151">
                  <c:v>69.782733316320218</c:v>
                </c:pt>
                <c:pt idx="152">
                  <c:v>69.782733316320218</c:v>
                </c:pt>
                <c:pt idx="153">
                  <c:v>69.782733316320218</c:v>
                </c:pt>
                <c:pt idx="154">
                  <c:v>69.782733316320218</c:v>
                </c:pt>
                <c:pt idx="155">
                  <c:v>69.782733316320218</c:v>
                </c:pt>
                <c:pt idx="156">
                  <c:v>69.782733316320218</c:v>
                </c:pt>
                <c:pt idx="157">
                  <c:v>69.782733316320218</c:v>
                </c:pt>
                <c:pt idx="158">
                  <c:v>69.782733316320218</c:v>
                </c:pt>
                <c:pt idx="159">
                  <c:v>69.782733316320218</c:v>
                </c:pt>
                <c:pt idx="160">
                  <c:v>69.782733316320218</c:v>
                </c:pt>
                <c:pt idx="161">
                  <c:v>69.782733316320218</c:v>
                </c:pt>
                <c:pt idx="162">
                  <c:v>110.28273331632022</c:v>
                </c:pt>
                <c:pt idx="163">
                  <c:v>121.92559045917736</c:v>
                </c:pt>
                <c:pt idx="164">
                  <c:v>121.92559045917736</c:v>
                </c:pt>
                <c:pt idx="165">
                  <c:v>121.92559045917734</c:v>
                </c:pt>
                <c:pt idx="166">
                  <c:v>133.10145244666538</c:v>
                </c:pt>
                <c:pt idx="167">
                  <c:v>137.76302789413512</c:v>
                </c:pt>
                <c:pt idx="168">
                  <c:v>138.71634318393859</c:v>
                </c:pt>
                <c:pt idx="169">
                  <c:v>140.39912616281808</c:v>
                </c:pt>
                <c:pt idx="170">
                  <c:v>143.71068062807871</c:v>
                </c:pt>
                <c:pt idx="171">
                  <c:v>146.08442320851898</c:v>
                </c:pt>
                <c:pt idx="172">
                  <c:v>146.08442320851896</c:v>
                </c:pt>
                <c:pt idx="173">
                  <c:v>148.4921020695478</c:v>
                </c:pt>
                <c:pt idx="174">
                  <c:v>151.36854549760048</c:v>
                </c:pt>
                <c:pt idx="175">
                  <c:v>160.79960545791738</c:v>
                </c:pt>
                <c:pt idx="176">
                  <c:v>162.58356393168975</c:v>
                </c:pt>
                <c:pt idx="177">
                  <c:v>172.0110313889775</c:v>
                </c:pt>
                <c:pt idx="178">
                  <c:v>185.93452659980414</c:v>
                </c:pt>
                <c:pt idx="179">
                  <c:v>189.18478786467912</c:v>
                </c:pt>
                <c:pt idx="180">
                  <c:v>196.42467171255291</c:v>
                </c:pt>
                <c:pt idx="181">
                  <c:v>196.42467171255291</c:v>
                </c:pt>
              </c:numCache>
            </c:numRef>
          </c:xVal>
          <c:yVal>
            <c:numRef>
              <c:f>KNNP_ValidationLiftChart3!$CB$2:$CB$183</c:f>
              <c:numCache>
                <c:formatCode>General</c:formatCode>
                <c:ptCount val="182"/>
                <c:pt idx="0">
                  <c:v>-167.57532828744709</c:v>
                </c:pt>
                <c:pt idx="1">
                  <c:v>-167.57532828744709</c:v>
                </c:pt>
                <c:pt idx="2">
                  <c:v>-167.57532828744709</c:v>
                </c:pt>
                <c:pt idx="3">
                  <c:v>-167.57532828744709</c:v>
                </c:pt>
                <c:pt idx="4">
                  <c:v>-167.57532828744709</c:v>
                </c:pt>
                <c:pt idx="5">
                  <c:v>-167.57532828744709</c:v>
                </c:pt>
                <c:pt idx="6">
                  <c:v>-167.57532828744709</c:v>
                </c:pt>
                <c:pt idx="7">
                  <c:v>-167.57532828744709</c:v>
                </c:pt>
                <c:pt idx="8">
                  <c:v>-166.57086612344034</c:v>
                </c:pt>
                <c:pt idx="9">
                  <c:v>-166.42119450881802</c:v>
                </c:pt>
                <c:pt idx="10">
                  <c:v>-165.79238955445945</c:v>
                </c:pt>
                <c:pt idx="11">
                  <c:v>-165.70204127978562</c:v>
                </c:pt>
                <c:pt idx="12">
                  <c:v>-165.70204127978562</c:v>
                </c:pt>
                <c:pt idx="13">
                  <c:v>-165.70204127978562</c:v>
                </c:pt>
                <c:pt idx="14">
                  <c:v>-165.70204127978562</c:v>
                </c:pt>
                <c:pt idx="15">
                  <c:v>-165.70204127978562</c:v>
                </c:pt>
                <c:pt idx="16">
                  <c:v>-165.70204127978562</c:v>
                </c:pt>
                <c:pt idx="17">
                  <c:v>-165.70204127978562</c:v>
                </c:pt>
                <c:pt idx="18">
                  <c:v>-165.70204127978562</c:v>
                </c:pt>
                <c:pt idx="19">
                  <c:v>-165.70204127978562</c:v>
                </c:pt>
                <c:pt idx="20">
                  <c:v>-165.70204127978562</c:v>
                </c:pt>
                <c:pt idx="21">
                  <c:v>-165.70204127978562</c:v>
                </c:pt>
                <c:pt idx="22">
                  <c:v>-165.70204127978562</c:v>
                </c:pt>
                <c:pt idx="23">
                  <c:v>-165.70204127978562</c:v>
                </c:pt>
                <c:pt idx="24">
                  <c:v>-165.70204127978562</c:v>
                </c:pt>
                <c:pt idx="25">
                  <c:v>-165.70204127978562</c:v>
                </c:pt>
                <c:pt idx="26">
                  <c:v>-165.70204127978562</c:v>
                </c:pt>
                <c:pt idx="27">
                  <c:v>-165.70204127978562</c:v>
                </c:pt>
                <c:pt idx="28">
                  <c:v>-165.70204127978562</c:v>
                </c:pt>
                <c:pt idx="29">
                  <c:v>-159.79242487716829</c:v>
                </c:pt>
                <c:pt idx="30">
                  <c:v>-159.50736341008837</c:v>
                </c:pt>
                <c:pt idx="31">
                  <c:v>-159.05792275859343</c:v>
                </c:pt>
                <c:pt idx="32">
                  <c:v>-158.95924407137764</c:v>
                </c:pt>
                <c:pt idx="33">
                  <c:v>-157.52849942720965</c:v>
                </c:pt>
                <c:pt idx="34">
                  <c:v>-157.52849942720965</c:v>
                </c:pt>
                <c:pt idx="35">
                  <c:v>-157.52849942720965</c:v>
                </c:pt>
                <c:pt idx="36">
                  <c:v>-157.52849942720965</c:v>
                </c:pt>
                <c:pt idx="37">
                  <c:v>-157.52849942720965</c:v>
                </c:pt>
                <c:pt idx="38">
                  <c:v>-157.52849942720965</c:v>
                </c:pt>
                <c:pt idx="39">
                  <c:v>-156.45601316481623</c:v>
                </c:pt>
                <c:pt idx="40">
                  <c:v>-156.26117835149029</c:v>
                </c:pt>
                <c:pt idx="41">
                  <c:v>-155.29608251764645</c:v>
                </c:pt>
                <c:pt idx="42">
                  <c:v>-155.24118155619001</c:v>
                </c:pt>
                <c:pt idx="43">
                  <c:v>-154.20773458575874</c:v>
                </c:pt>
                <c:pt idx="44">
                  <c:v>-154.20773458575877</c:v>
                </c:pt>
                <c:pt idx="45">
                  <c:v>-153.42916885781634</c:v>
                </c:pt>
                <c:pt idx="46">
                  <c:v>-153.22645100492559</c:v>
                </c:pt>
                <c:pt idx="47">
                  <c:v>-152.38968912550678</c:v>
                </c:pt>
                <c:pt idx="48">
                  <c:v>-151.29827727592394</c:v>
                </c:pt>
                <c:pt idx="49">
                  <c:v>-150.53052682565092</c:v>
                </c:pt>
                <c:pt idx="50">
                  <c:v>-150.3250657592053</c:v>
                </c:pt>
                <c:pt idx="51">
                  <c:v>-150.10814531512767</c:v>
                </c:pt>
                <c:pt idx="52">
                  <c:v>-150.01034359544661</c:v>
                </c:pt>
                <c:pt idx="53">
                  <c:v>-148.96424217549071</c:v>
                </c:pt>
                <c:pt idx="54">
                  <c:v>-148.64827232654838</c:v>
                </c:pt>
                <c:pt idx="55">
                  <c:v>-148.64827232654838</c:v>
                </c:pt>
                <c:pt idx="56">
                  <c:v>-148.64827232654838</c:v>
                </c:pt>
                <c:pt idx="57">
                  <c:v>-148.4661206638855</c:v>
                </c:pt>
                <c:pt idx="58">
                  <c:v>-147.80102562909116</c:v>
                </c:pt>
                <c:pt idx="59">
                  <c:v>-147.04763613230912</c:v>
                </c:pt>
                <c:pt idx="60">
                  <c:v>-146.86315145436876</c:v>
                </c:pt>
                <c:pt idx="61">
                  <c:v>-146.77388870630378</c:v>
                </c:pt>
                <c:pt idx="62">
                  <c:v>-146.22044642607636</c:v>
                </c:pt>
                <c:pt idx="63">
                  <c:v>-145.9493978703477</c:v>
                </c:pt>
                <c:pt idx="64">
                  <c:v>-145.94324126275075</c:v>
                </c:pt>
                <c:pt idx="65">
                  <c:v>-145.79139022778853</c:v>
                </c:pt>
                <c:pt idx="66">
                  <c:v>-145.76622597046094</c:v>
                </c:pt>
                <c:pt idx="67">
                  <c:v>-145.74331053514385</c:v>
                </c:pt>
                <c:pt idx="68">
                  <c:v>-145.33307974768803</c:v>
                </c:pt>
                <c:pt idx="69">
                  <c:v>-144.72803277015484</c:v>
                </c:pt>
                <c:pt idx="70">
                  <c:v>-144.05267330286114</c:v>
                </c:pt>
                <c:pt idx="71">
                  <c:v>-143.91626575152964</c:v>
                </c:pt>
                <c:pt idx="72">
                  <c:v>-143.80053972802051</c:v>
                </c:pt>
                <c:pt idx="73">
                  <c:v>-143.38752428738007</c:v>
                </c:pt>
                <c:pt idx="74">
                  <c:v>-143.25661387594297</c:v>
                </c:pt>
                <c:pt idx="75">
                  <c:v>-142.42396766085935</c:v>
                </c:pt>
                <c:pt idx="76">
                  <c:v>-142.32067577322368</c:v>
                </c:pt>
                <c:pt idx="77">
                  <c:v>-142.08015930910565</c:v>
                </c:pt>
                <c:pt idx="78">
                  <c:v>-141.14886139584206</c:v>
                </c:pt>
                <c:pt idx="79">
                  <c:v>-141.14886139584206</c:v>
                </c:pt>
                <c:pt idx="80">
                  <c:v>-141.05352120073272</c:v>
                </c:pt>
                <c:pt idx="81">
                  <c:v>-140.56542143557806</c:v>
                </c:pt>
                <c:pt idx="82">
                  <c:v>-140.26354394889529</c:v>
                </c:pt>
                <c:pt idx="83">
                  <c:v>-139.79610879015237</c:v>
                </c:pt>
                <c:pt idx="84">
                  <c:v>-139.67183237020532</c:v>
                </c:pt>
                <c:pt idx="85">
                  <c:v>-139.64749552671771</c:v>
                </c:pt>
                <c:pt idx="86">
                  <c:v>-139.41392916171438</c:v>
                </c:pt>
                <c:pt idx="87">
                  <c:v>-139.06463595222613</c:v>
                </c:pt>
                <c:pt idx="88">
                  <c:v>-138.99098521213685</c:v>
                </c:pt>
                <c:pt idx="89">
                  <c:v>-138.82793860962872</c:v>
                </c:pt>
                <c:pt idx="90">
                  <c:v>-138.75349443967161</c:v>
                </c:pt>
                <c:pt idx="91">
                  <c:v>-138.70214840863284</c:v>
                </c:pt>
                <c:pt idx="92">
                  <c:v>-135.91879721462684</c:v>
                </c:pt>
                <c:pt idx="93">
                  <c:v>-135.91879721462684</c:v>
                </c:pt>
                <c:pt idx="94">
                  <c:v>-135.91879721462684</c:v>
                </c:pt>
                <c:pt idx="95">
                  <c:v>-135.91879721462684</c:v>
                </c:pt>
                <c:pt idx="96">
                  <c:v>-135.91879721462684</c:v>
                </c:pt>
                <c:pt idx="97">
                  <c:v>-135.91879721462684</c:v>
                </c:pt>
                <c:pt idx="98">
                  <c:v>-135.91879721462684</c:v>
                </c:pt>
                <c:pt idx="99">
                  <c:v>-135.91879721462684</c:v>
                </c:pt>
                <c:pt idx="100">
                  <c:v>-135.91879721462684</c:v>
                </c:pt>
                <c:pt idx="101">
                  <c:v>-135.91879721462684</c:v>
                </c:pt>
                <c:pt idx="102">
                  <c:v>-135.91879721462684</c:v>
                </c:pt>
                <c:pt idx="103">
                  <c:v>-135.91879721462684</c:v>
                </c:pt>
                <c:pt idx="104">
                  <c:v>-135.91879721462684</c:v>
                </c:pt>
                <c:pt idx="105">
                  <c:v>-135.91879721462684</c:v>
                </c:pt>
                <c:pt idx="106">
                  <c:v>-135.91879721462684</c:v>
                </c:pt>
                <c:pt idx="107">
                  <c:v>-135.91879721462684</c:v>
                </c:pt>
                <c:pt idx="108">
                  <c:v>-135.91879721462684</c:v>
                </c:pt>
                <c:pt idx="109">
                  <c:v>-135.91879721462684</c:v>
                </c:pt>
                <c:pt idx="110">
                  <c:v>-135.91879721462684</c:v>
                </c:pt>
                <c:pt idx="111">
                  <c:v>-135.91879721462684</c:v>
                </c:pt>
                <c:pt idx="112">
                  <c:v>-135.91879721462684</c:v>
                </c:pt>
                <c:pt idx="113">
                  <c:v>-135.91879721462684</c:v>
                </c:pt>
                <c:pt idx="114">
                  <c:v>-135.91879721462684</c:v>
                </c:pt>
                <c:pt idx="115">
                  <c:v>-135.91879721462684</c:v>
                </c:pt>
                <c:pt idx="116">
                  <c:v>-135.91879721462684</c:v>
                </c:pt>
                <c:pt idx="117">
                  <c:v>-135.91879721462684</c:v>
                </c:pt>
                <c:pt idx="118">
                  <c:v>-135.91879721462684</c:v>
                </c:pt>
                <c:pt idx="119">
                  <c:v>-135.91879721462684</c:v>
                </c:pt>
                <c:pt idx="120">
                  <c:v>-135.91879721462684</c:v>
                </c:pt>
                <c:pt idx="121">
                  <c:v>-135.91879721462684</c:v>
                </c:pt>
                <c:pt idx="122">
                  <c:v>-135.91879721462684</c:v>
                </c:pt>
                <c:pt idx="123">
                  <c:v>-135.91879721462684</c:v>
                </c:pt>
                <c:pt idx="124">
                  <c:v>-135.91879721462684</c:v>
                </c:pt>
                <c:pt idx="125">
                  <c:v>-135.91879721462684</c:v>
                </c:pt>
                <c:pt idx="126">
                  <c:v>-135.91879721462684</c:v>
                </c:pt>
                <c:pt idx="127">
                  <c:v>-135.91879721462684</c:v>
                </c:pt>
                <c:pt idx="128">
                  <c:v>-135.91879721462684</c:v>
                </c:pt>
                <c:pt idx="129">
                  <c:v>-117.57655167709815</c:v>
                </c:pt>
                <c:pt idx="130">
                  <c:v>-117.57655167709814</c:v>
                </c:pt>
                <c:pt idx="131">
                  <c:v>-117.57655167709814</c:v>
                </c:pt>
                <c:pt idx="132">
                  <c:v>-117.57655167709814</c:v>
                </c:pt>
                <c:pt idx="133">
                  <c:v>-117.57655167709814</c:v>
                </c:pt>
                <c:pt idx="134">
                  <c:v>-109.15056528869334</c:v>
                </c:pt>
                <c:pt idx="135">
                  <c:v>-108.04174555405967</c:v>
                </c:pt>
                <c:pt idx="136">
                  <c:v>-108.04174555405967</c:v>
                </c:pt>
                <c:pt idx="137">
                  <c:v>-108.04174555405967</c:v>
                </c:pt>
                <c:pt idx="138">
                  <c:v>-108.04174555405967</c:v>
                </c:pt>
                <c:pt idx="139">
                  <c:v>-108.04174555405967</c:v>
                </c:pt>
                <c:pt idx="140">
                  <c:v>-108.04174555405967</c:v>
                </c:pt>
                <c:pt idx="141">
                  <c:v>-108.04174555405967</c:v>
                </c:pt>
                <c:pt idx="142">
                  <c:v>-108.04174555405967</c:v>
                </c:pt>
                <c:pt idx="143">
                  <c:v>-108.04174555405967</c:v>
                </c:pt>
                <c:pt idx="144">
                  <c:v>-108.04174555405967</c:v>
                </c:pt>
                <c:pt idx="145">
                  <c:v>-108.04174555405967</c:v>
                </c:pt>
                <c:pt idx="146">
                  <c:v>-108.04174555405967</c:v>
                </c:pt>
                <c:pt idx="147">
                  <c:v>-108.04174555405967</c:v>
                </c:pt>
                <c:pt idx="148">
                  <c:v>-108.04174555405967</c:v>
                </c:pt>
                <c:pt idx="149">
                  <c:v>-108.04174555405967</c:v>
                </c:pt>
                <c:pt idx="150">
                  <c:v>-108.04174555405967</c:v>
                </c:pt>
                <c:pt idx="151">
                  <c:v>-108.04174555405967</c:v>
                </c:pt>
                <c:pt idx="152">
                  <c:v>-108.04174555405967</c:v>
                </c:pt>
                <c:pt idx="153">
                  <c:v>-108.04174555405967</c:v>
                </c:pt>
                <c:pt idx="154">
                  <c:v>-108.04174555405967</c:v>
                </c:pt>
                <c:pt idx="155">
                  <c:v>-108.04174555405967</c:v>
                </c:pt>
                <c:pt idx="156">
                  <c:v>-108.04174555405967</c:v>
                </c:pt>
                <c:pt idx="157">
                  <c:v>-108.04174555405967</c:v>
                </c:pt>
                <c:pt idx="158">
                  <c:v>-108.04174555405967</c:v>
                </c:pt>
                <c:pt idx="159">
                  <c:v>-108.04174555405967</c:v>
                </c:pt>
                <c:pt idx="160">
                  <c:v>-108.04174555405967</c:v>
                </c:pt>
                <c:pt idx="161">
                  <c:v>-108.04174555405967</c:v>
                </c:pt>
                <c:pt idx="162">
                  <c:v>-73.490073727552129</c:v>
                </c:pt>
                <c:pt idx="163">
                  <c:v>-63.557229798591422</c:v>
                </c:pt>
                <c:pt idx="164">
                  <c:v>-63.557229798591422</c:v>
                </c:pt>
                <c:pt idx="165">
                  <c:v>-63.557229798591436</c:v>
                </c:pt>
                <c:pt idx="166">
                  <c:v>-54.022792372171011</c:v>
                </c:pt>
                <c:pt idx="167">
                  <c:v>-50.04587323499868</c:v>
                </c:pt>
                <c:pt idx="168">
                  <c:v>-49.232573554986786</c:v>
                </c:pt>
                <c:pt idx="169">
                  <c:v>-47.796944783592295</c:v>
                </c:pt>
                <c:pt idx="170">
                  <c:v>-44.971765941140674</c:v>
                </c:pt>
                <c:pt idx="171">
                  <c:v>-42.946660394474506</c:v>
                </c:pt>
                <c:pt idx="172">
                  <c:v>-42.946660394474534</c:v>
                </c:pt>
                <c:pt idx="173">
                  <c:v>-40.892602866822983</c:v>
                </c:pt>
                <c:pt idx="174">
                  <c:v>-38.438629302536782</c:v>
                </c:pt>
                <c:pt idx="175">
                  <c:v>-30.39273081550013</c:v>
                </c:pt>
                <c:pt idx="176">
                  <c:v>-28.870786426910001</c:v>
                </c:pt>
                <c:pt idx="177">
                  <c:v>-20.82795280371775</c:v>
                </c:pt>
                <c:pt idx="178">
                  <c:v>-8.9494333666206671</c:v>
                </c:pt>
                <c:pt idx="179">
                  <c:v>-6.1765454512041345</c:v>
                </c:pt>
                <c:pt idx="180">
                  <c:v>0</c:v>
                </c:pt>
                <c:pt idx="181">
                  <c:v>0</c:v>
                </c:pt>
              </c:numCache>
            </c:numRef>
          </c:yVal>
          <c:smooth val="0"/>
          <c:extLst>
            <c:ext xmlns:c16="http://schemas.microsoft.com/office/drawing/2014/chart" uri="{C3380CC4-5D6E-409C-BE32-E72D297353CC}">
              <c16:uniqueId val="{00000002-AA60-4623-92AC-A5EA201DDFBB}"/>
            </c:ext>
          </c:extLst>
        </c:ser>
        <c:dLbls>
          <c:showLegendKey val="0"/>
          <c:showVal val="0"/>
          <c:showCatName val="0"/>
          <c:showSerName val="0"/>
          <c:showPercent val="0"/>
          <c:showBubbleSize val="0"/>
        </c:dLbls>
        <c:axId val="1155820408"/>
        <c:axId val="1155821392"/>
      </c:scatterChart>
      <c:valAx>
        <c:axId val="1155820408"/>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55821392"/>
        <c:crosses val="autoZero"/>
        <c:crossBetween val="midCat"/>
      </c:valAx>
      <c:valAx>
        <c:axId val="1155821392"/>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5582040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Property when sorted using predicted values</c:v>
          </c:tx>
          <c:spPr>
            <a:ln w="6350"/>
          </c:spPr>
          <c:marker>
            <c:symbol val="none"/>
          </c:marker>
          <c:xVal>
            <c:numRef>
              <c:f>KNNP_TrainingLiftChart2!$AZ$4:$AZ$276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KNNP_TrainingLiftChart2!$BC$4:$BC$276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91</c:v>
                </c:pt>
                <c:pt idx="113">
                  <c:v>92</c:v>
                </c:pt>
                <c:pt idx="114">
                  <c:v>93</c:v>
                </c:pt>
                <c:pt idx="115">
                  <c:v>94</c:v>
                </c:pt>
                <c:pt idx="116">
                  <c:v>94</c:v>
                </c:pt>
                <c:pt idx="117">
                  <c:v>94</c:v>
                </c:pt>
                <c:pt idx="118">
                  <c:v>94</c:v>
                </c:pt>
                <c:pt idx="119">
                  <c:v>94</c:v>
                </c:pt>
                <c:pt idx="120">
                  <c:v>95</c:v>
                </c:pt>
                <c:pt idx="121">
                  <c:v>96</c:v>
                </c:pt>
                <c:pt idx="122">
                  <c:v>97</c:v>
                </c:pt>
                <c:pt idx="123">
                  <c:v>97</c:v>
                </c:pt>
                <c:pt idx="124">
                  <c:v>97</c:v>
                </c:pt>
                <c:pt idx="125">
                  <c:v>97</c:v>
                </c:pt>
                <c:pt idx="126">
                  <c:v>97</c:v>
                </c:pt>
                <c:pt idx="127">
                  <c:v>98</c:v>
                </c:pt>
                <c:pt idx="128">
                  <c:v>98</c:v>
                </c:pt>
                <c:pt idx="129">
                  <c:v>98</c:v>
                </c:pt>
                <c:pt idx="130">
                  <c:v>98</c:v>
                </c:pt>
                <c:pt idx="131">
                  <c:v>99</c:v>
                </c:pt>
                <c:pt idx="132">
                  <c:v>99</c:v>
                </c:pt>
                <c:pt idx="133">
                  <c:v>99</c:v>
                </c:pt>
                <c:pt idx="134">
                  <c:v>99</c:v>
                </c:pt>
                <c:pt idx="135">
                  <c:v>99</c:v>
                </c:pt>
                <c:pt idx="136">
                  <c:v>99</c:v>
                </c:pt>
                <c:pt idx="137">
                  <c:v>99</c:v>
                </c:pt>
                <c:pt idx="138">
                  <c:v>99</c:v>
                </c:pt>
                <c:pt idx="139">
                  <c:v>99</c:v>
                </c:pt>
                <c:pt idx="140">
                  <c:v>99</c:v>
                </c:pt>
                <c:pt idx="141">
                  <c:v>99</c:v>
                </c:pt>
                <c:pt idx="142">
                  <c:v>99</c:v>
                </c:pt>
                <c:pt idx="143">
                  <c:v>99</c:v>
                </c:pt>
                <c:pt idx="144">
                  <c:v>99</c:v>
                </c:pt>
                <c:pt idx="145">
                  <c:v>99</c:v>
                </c:pt>
                <c:pt idx="146">
                  <c:v>99</c:v>
                </c:pt>
                <c:pt idx="147">
                  <c:v>99</c:v>
                </c:pt>
                <c:pt idx="148">
                  <c:v>99</c:v>
                </c:pt>
                <c:pt idx="149">
                  <c:v>99</c:v>
                </c:pt>
                <c:pt idx="150">
                  <c:v>99</c:v>
                </c:pt>
                <c:pt idx="151">
                  <c:v>99</c:v>
                </c:pt>
                <c:pt idx="152">
                  <c:v>99</c:v>
                </c:pt>
                <c:pt idx="153">
                  <c:v>99</c:v>
                </c:pt>
                <c:pt idx="154">
                  <c:v>99</c:v>
                </c:pt>
                <c:pt idx="155">
                  <c:v>99</c:v>
                </c:pt>
                <c:pt idx="156">
                  <c:v>99</c:v>
                </c:pt>
                <c:pt idx="157">
                  <c:v>99</c:v>
                </c:pt>
                <c:pt idx="158">
                  <c:v>99</c:v>
                </c:pt>
                <c:pt idx="159">
                  <c:v>99</c:v>
                </c:pt>
                <c:pt idx="160">
                  <c:v>99</c:v>
                </c:pt>
                <c:pt idx="161">
                  <c:v>99</c:v>
                </c:pt>
                <c:pt idx="162">
                  <c:v>99</c:v>
                </c:pt>
                <c:pt idx="163">
                  <c:v>99</c:v>
                </c:pt>
                <c:pt idx="164">
                  <c:v>99</c:v>
                </c:pt>
                <c:pt idx="165">
                  <c:v>99</c:v>
                </c:pt>
                <c:pt idx="166">
                  <c:v>99</c:v>
                </c:pt>
                <c:pt idx="167">
                  <c:v>99</c:v>
                </c:pt>
                <c:pt idx="168">
                  <c:v>99</c:v>
                </c:pt>
                <c:pt idx="169">
                  <c:v>99</c:v>
                </c:pt>
                <c:pt idx="170">
                  <c:v>99</c:v>
                </c:pt>
                <c:pt idx="171">
                  <c:v>99</c:v>
                </c:pt>
                <c:pt idx="172">
                  <c:v>99</c:v>
                </c:pt>
                <c:pt idx="173">
                  <c:v>99</c:v>
                </c:pt>
                <c:pt idx="174">
                  <c:v>99</c:v>
                </c:pt>
                <c:pt idx="175">
                  <c:v>99</c:v>
                </c:pt>
                <c:pt idx="176">
                  <c:v>99</c:v>
                </c:pt>
                <c:pt idx="177">
                  <c:v>99</c:v>
                </c:pt>
                <c:pt idx="178">
                  <c:v>99</c:v>
                </c:pt>
                <c:pt idx="179">
                  <c:v>99</c:v>
                </c:pt>
                <c:pt idx="180">
                  <c:v>99</c:v>
                </c:pt>
                <c:pt idx="181">
                  <c:v>99</c:v>
                </c:pt>
                <c:pt idx="182">
                  <c:v>99</c:v>
                </c:pt>
                <c:pt idx="183">
                  <c:v>99</c:v>
                </c:pt>
                <c:pt idx="184">
                  <c:v>99</c:v>
                </c:pt>
                <c:pt idx="185">
                  <c:v>99</c:v>
                </c:pt>
                <c:pt idx="186">
                  <c:v>99</c:v>
                </c:pt>
                <c:pt idx="187">
                  <c:v>99</c:v>
                </c:pt>
                <c:pt idx="188">
                  <c:v>99</c:v>
                </c:pt>
                <c:pt idx="189">
                  <c:v>99</c:v>
                </c:pt>
                <c:pt idx="190">
                  <c:v>99</c:v>
                </c:pt>
                <c:pt idx="191">
                  <c:v>99</c:v>
                </c:pt>
                <c:pt idx="192">
                  <c:v>99</c:v>
                </c:pt>
                <c:pt idx="193">
                  <c:v>99</c:v>
                </c:pt>
                <c:pt idx="194">
                  <c:v>99</c:v>
                </c:pt>
                <c:pt idx="195">
                  <c:v>99</c:v>
                </c:pt>
                <c:pt idx="196">
                  <c:v>99</c:v>
                </c:pt>
                <c:pt idx="197">
                  <c:v>99</c:v>
                </c:pt>
                <c:pt idx="198">
                  <c:v>99</c:v>
                </c:pt>
                <c:pt idx="199">
                  <c:v>99</c:v>
                </c:pt>
                <c:pt idx="200">
                  <c:v>99</c:v>
                </c:pt>
                <c:pt idx="201">
                  <c:v>99</c:v>
                </c:pt>
                <c:pt idx="202">
                  <c:v>99</c:v>
                </c:pt>
                <c:pt idx="203">
                  <c:v>99</c:v>
                </c:pt>
                <c:pt idx="204">
                  <c:v>99</c:v>
                </c:pt>
                <c:pt idx="205">
                  <c:v>99</c:v>
                </c:pt>
                <c:pt idx="206">
                  <c:v>99</c:v>
                </c:pt>
                <c:pt idx="207">
                  <c:v>99</c:v>
                </c:pt>
                <c:pt idx="208">
                  <c:v>99</c:v>
                </c:pt>
                <c:pt idx="209">
                  <c:v>99</c:v>
                </c:pt>
                <c:pt idx="210">
                  <c:v>99</c:v>
                </c:pt>
                <c:pt idx="211">
                  <c:v>99</c:v>
                </c:pt>
                <c:pt idx="212">
                  <c:v>99</c:v>
                </c:pt>
                <c:pt idx="213">
                  <c:v>99</c:v>
                </c:pt>
                <c:pt idx="214">
                  <c:v>99</c:v>
                </c:pt>
                <c:pt idx="215">
                  <c:v>99</c:v>
                </c:pt>
                <c:pt idx="216">
                  <c:v>99</c:v>
                </c:pt>
                <c:pt idx="217">
                  <c:v>99</c:v>
                </c:pt>
                <c:pt idx="218">
                  <c:v>99</c:v>
                </c:pt>
                <c:pt idx="219">
                  <c:v>99</c:v>
                </c:pt>
                <c:pt idx="220">
                  <c:v>99</c:v>
                </c:pt>
                <c:pt idx="221">
                  <c:v>99</c:v>
                </c:pt>
                <c:pt idx="222">
                  <c:v>99</c:v>
                </c:pt>
                <c:pt idx="223">
                  <c:v>99</c:v>
                </c:pt>
                <c:pt idx="224">
                  <c:v>99</c:v>
                </c:pt>
                <c:pt idx="225">
                  <c:v>99</c:v>
                </c:pt>
                <c:pt idx="226">
                  <c:v>99</c:v>
                </c:pt>
                <c:pt idx="227">
                  <c:v>99</c:v>
                </c:pt>
                <c:pt idx="228">
                  <c:v>99</c:v>
                </c:pt>
                <c:pt idx="229">
                  <c:v>99</c:v>
                </c:pt>
                <c:pt idx="230">
                  <c:v>99</c:v>
                </c:pt>
                <c:pt idx="231">
                  <c:v>99</c:v>
                </c:pt>
                <c:pt idx="232">
                  <c:v>99</c:v>
                </c:pt>
                <c:pt idx="233">
                  <c:v>99</c:v>
                </c:pt>
                <c:pt idx="234">
                  <c:v>99</c:v>
                </c:pt>
                <c:pt idx="235">
                  <c:v>99</c:v>
                </c:pt>
                <c:pt idx="236">
                  <c:v>99</c:v>
                </c:pt>
                <c:pt idx="237">
                  <c:v>99</c:v>
                </c:pt>
                <c:pt idx="238">
                  <c:v>99</c:v>
                </c:pt>
                <c:pt idx="239">
                  <c:v>99</c:v>
                </c:pt>
                <c:pt idx="240">
                  <c:v>99</c:v>
                </c:pt>
                <c:pt idx="241">
                  <c:v>99</c:v>
                </c:pt>
                <c:pt idx="242">
                  <c:v>99</c:v>
                </c:pt>
                <c:pt idx="243">
                  <c:v>99</c:v>
                </c:pt>
                <c:pt idx="244">
                  <c:v>99</c:v>
                </c:pt>
                <c:pt idx="245">
                  <c:v>99</c:v>
                </c:pt>
                <c:pt idx="246">
                  <c:v>99</c:v>
                </c:pt>
                <c:pt idx="247">
                  <c:v>99</c:v>
                </c:pt>
                <c:pt idx="248">
                  <c:v>99</c:v>
                </c:pt>
                <c:pt idx="249">
                  <c:v>99</c:v>
                </c:pt>
                <c:pt idx="250">
                  <c:v>99</c:v>
                </c:pt>
                <c:pt idx="251">
                  <c:v>99</c:v>
                </c:pt>
                <c:pt idx="252">
                  <c:v>99</c:v>
                </c:pt>
                <c:pt idx="253">
                  <c:v>99</c:v>
                </c:pt>
                <c:pt idx="254">
                  <c:v>99</c:v>
                </c:pt>
                <c:pt idx="255">
                  <c:v>99</c:v>
                </c:pt>
                <c:pt idx="256">
                  <c:v>99</c:v>
                </c:pt>
                <c:pt idx="257">
                  <c:v>99</c:v>
                </c:pt>
                <c:pt idx="258">
                  <c:v>99</c:v>
                </c:pt>
                <c:pt idx="259">
                  <c:v>99</c:v>
                </c:pt>
                <c:pt idx="260">
                  <c:v>99</c:v>
                </c:pt>
                <c:pt idx="261">
                  <c:v>99</c:v>
                </c:pt>
                <c:pt idx="262">
                  <c:v>99</c:v>
                </c:pt>
                <c:pt idx="263">
                  <c:v>99</c:v>
                </c:pt>
                <c:pt idx="264">
                  <c:v>99</c:v>
                </c:pt>
                <c:pt idx="265">
                  <c:v>99</c:v>
                </c:pt>
                <c:pt idx="266">
                  <c:v>99</c:v>
                </c:pt>
                <c:pt idx="267">
                  <c:v>99</c:v>
                </c:pt>
                <c:pt idx="268">
                  <c:v>99</c:v>
                </c:pt>
                <c:pt idx="269">
                  <c:v>99</c:v>
                </c:pt>
                <c:pt idx="270">
                  <c:v>99</c:v>
                </c:pt>
                <c:pt idx="271">
                  <c:v>99</c:v>
                </c:pt>
                <c:pt idx="272">
                  <c:v>90</c:v>
                </c:pt>
              </c:numCache>
            </c:numRef>
          </c:yVal>
          <c:smooth val="1"/>
          <c:extLst>
            <c:ext xmlns:c16="http://schemas.microsoft.com/office/drawing/2014/chart" uri="{C3380CC4-5D6E-409C-BE32-E72D297353CC}">
              <c16:uniqueId val="{00000001-785B-494B-B1D9-7F3B79CCE9BF}"/>
            </c:ext>
          </c:extLst>
        </c:ser>
        <c:ser>
          <c:idx val="1"/>
          <c:order val="1"/>
          <c:tx>
            <c:v>Cumulative Property using average</c:v>
          </c:tx>
          <c:spPr>
            <a:ln w="6350"/>
          </c:spPr>
          <c:marker>
            <c:symbol val="none"/>
          </c:marker>
          <c:xVal>
            <c:numRef>
              <c:f>KNNP_TrainingLiftChart2!$AZ$4:$AZ$276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KNNP_TrainingLiftChart2!$BD$4:$BD$276</c:f>
              <c:numCache>
                <c:formatCode>General</c:formatCode>
                <c:ptCount val="273"/>
                <c:pt idx="0">
                  <c:v>0.32967032967032966</c:v>
                </c:pt>
                <c:pt idx="1">
                  <c:v>0.65934065934065933</c:v>
                </c:pt>
                <c:pt idx="2">
                  <c:v>0.98901098901098905</c:v>
                </c:pt>
                <c:pt idx="3">
                  <c:v>1.3186813186813187</c:v>
                </c:pt>
                <c:pt idx="4">
                  <c:v>1.6483516483516483</c:v>
                </c:pt>
                <c:pt idx="5">
                  <c:v>1.9780219780219779</c:v>
                </c:pt>
                <c:pt idx="6">
                  <c:v>2.3076923076923075</c:v>
                </c:pt>
                <c:pt idx="7">
                  <c:v>2.6373626373626373</c:v>
                </c:pt>
                <c:pt idx="8">
                  <c:v>2.9670329670329672</c:v>
                </c:pt>
                <c:pt idx="9">
                  <c:v>3.296703296703297</c:v>
                </c:pt>
                <c:pt idx="10">
                  <c:v>3.6263736263736268</c:v>
                </c:pt>
                <c:pt idx="11">
                  <c:v>3.9560439560439566</c:v>
                </c:pt>
                <c:pt idx="12">
                  <c:v>4.2857142857142865</c:v>
                </c:pt>
                <c:pt idx="13">
                  <c:v>4.6153846153846159</c:v>
                </c:pt>
                <c:pt idx="14">
                  <c:v>4.9450549450549453</c:v>
                </c:pt>
                <c:pt idx="15">
                  <c:v>5.2747252747252746</c:v>
                </c:pt>
                <c:pt idx="16">
                  <c:v>5.604395604395604</c:v>
                </c:pt>
                <c:pt idx="17">
                  <c:v>5.9340659340659334</c:v>
                </c:pt>
                <c:pt idx="18">
                  <c:v>6.2637362637362628</c:v>
                </c:pt>
                <c:pt idx="19">
                  <c:v>6.5934065934065922</c:v>
                </c:pt>
                <c:pt idx="20">
                  <c:v>6.9230769230769216</c:v>
                </c:pt>
                <c:pt idx="21">
                  <c:v>7.252747252747251</c:v>
                </c:pt>
                <c:pt idx="22">
                  <c:v>7.5824175824175803</c:v>
                </c:pt>
                <c:pt idx="23">
                  <c:v>7.9120879120879097</c:v>
                </c:pt>
                <c:pt idx="24">
                  <c:v>8.2417582417582391</c:v>
                </c:pt>
                <c:pt idx="25">
                  <c:v>8.5714285714285694</c:v>
                </c:pt>
                <c:pt idx="26">
                  <c:v>8.9010989010988997</c:v>
                </c:pt>
                <c:pt idx="27">
                  <c:v>9.2307692307692299</c:v>
                </c:pt>
                <c:pt idx="28">
                  <c:v>9.5604395604395602</c:v>
                </c:pt>
                <c:pt idx="29">
                  <c:v>9.8901098901098905</c:v>
                </c:pt>
                <c:pt idx="30">
                  <c:v>10.219780219780221</c:v>
                </c:pt>
                <c:pt idx="31">
                  <c:v>10.549450549450551</c:v>
                </c:pt>
                <c:pt idx="32">
                  <c:v>10.879120879120881</c:v>
                </c:pt>
                <c:pt idx="33">
                  <c:v>11.208791208791212</c:v>
                </c:pt>
                <c:pt idx="34">
                  <c:v>11.538461538461542</c:v>
                </c:pt>
                <c:pt idx="35">
                  <c:v>11.868131868131872</c:v>
                </c:pt>
                <c:pt idx="36">
                  <c:v>12.197802197802202</c:v>
                </c:pt>
                <c:pt idx="37">
                  <c:v>12.527472527472533</c:v>
                </c:pt>
                <c:pt idx="38">
                  <c:v>12.857142857142863</c:v>
                </c:pt>
                <c:pt idx="39">
                  <c:v>13.186813186813193</c:v>
                </c:pt>
                <c:pt idx="40">
                  <c:v>13.516483516483524</c:v>
                </c:pt>
                <c:pt idx="41">
                  <c:v>13.846153846153854</c:v>
                </c:pt>
                <c:pt idx="42">
                  <c:v>14.175824175824184</c:v>
                </c:pt>
                <c:pt idx="43">
                  <c:v>14.505494505494514</c:v>
                </c:pt>
                <c:pt idx="44">
                  <c:v>14.835164835164845</c:v>
                </c:pt>
                <c:pt idx="45">
                  <c:v>15.164835164835175</c:v>
                </c:pt>
                <c:pt idx="46">
                  <c:v>15.494505494505505</c:v>
                </c:pt>
                <c:pt idx="47">
                  <c:v>15.824175824175835</c:v>
                </c:pt>
                <c:pt idx="48">
                  <c:v>16.153846153846164</c:v>
                </c:pt>
                <c:pt idx="49">
                  <c:v>16.483516483516492</c:v>
                </c:pt>
                <c:pt idx="50">
                  <c:v>16.813186813186821</c:v>
                </c:pt>
                <c:pt idx="51">
                  <c:v>17.142857142857149</c:v>
                </c:pt>
                <c:pt idx="52">
                  <c:v>17.472527472527478</c:v>
                </c:pt>
                <c:pt idx="53">
                  <c:v>17.802197802197806</c:v>
                </c:pt>
                <c:pt idx="54">
                  <c:v>18.131868131868135</c:v>
                </c:pt>
                <c:pt idx="55">
                  <c:v>18.461538461538463</c:v>
                </c:pt>
                <c:pt idx="56">
                  <c:v>18.791208791208792</c:v>
                </c:pt>
                <c:pt idx="57">
                  <c:v>19.12087912087912</c:v>
                </c:pt>
                <c:pt idx="58">
                  <c:v>19.450549450549449</c:v>
                </c:pt>
                <c:pt idx="59">
                  <c:v>19.780219780219777</c:v>
                </c:pt>
                <c:pt idx="60">
                  <c:v>20.109890109890106</c:v>
                </c:pt>
                <c:pt idx="61">
                  <c:v>20.439560439560434</c:v>
                </c:pt>
                <c:pt idx="62">
                  <c:v>20.769230769230763</c:v>
                </c:pt>
                <c:pt idx="63">
                  <c:v>21.098901098901091</c:v>
                </c:pt>
                <c:pt idx="64">
                  <c:v>21.42857142857142</c:v>
                </c:pt>
                <c:pt idx="65">
                  <c:v>21.758241758241748</c:v>
                </c:pt>
                <c:pt idx="66">
                  <c:v>22.087912087912077</c:v>
                </c:pt>
                <c:pt idx="67">
                  <c:v>22.417582417582405</c:v>
                </c:pt>
                <c:pt idx="68">
                  <c:v>22.747252747252734</c:v>
                </c:pt>
                <c:pt idx="69">
                  <c:v>23.076923076923062</c:v>
                </c:pt>
                <c:pt idx="70">
                  <c:v>23.406593406593391</c:v>
                </c:pt>
                <c:pt idx="71">
                  <c:v>23.736263736263719</c:v>
                </c:pt>
                <c:pt idx="72">
                  <c:v>24.065934065934048</c:v>
                </c:pt>
                <c:pt idx="73">
                  <c:v>24.395604395604376</c:v>
                </c:pt>
                <c:pt idx="74">
                  <c:v>24.725274725274705</c:v>
                </c:pt>
                <c:pt idx="75">
                  <c:v>25.054945054945033</c:v>
                </c:pt>
                <c:pt idx="76">
                  <c:v>25.384615384615362</c:v>
                </c:pt>
                <c:pt idx="77">
                  <c:v>25.71428571428569</c:v>
                </c:pt>
                <c:pt idx="78">
                  <c:v>26.043956043956019</c:v>
                </c:pt>
                <c:pt idx="79">
                  <c:v>26.373626373626347</c:v>
                </c:pt>
                <c:pt idx="80">
                  <c:v>26.703296703296676</c:v>
                </c:pt>
                <c:pt idx="81">
                  <c:v>27.032967032967004</c:v>
                </c:pt>
                <c:pt idx="82">
                  <c:v>27.362637362637333</c:v>
                </c:pt>
                <c:pt idx="83">
                  <c:v>27.692307692307661</c:v>
                </c:pt>
                <c:pt idx="84">
                  <c:v>28.02197802197799</c:v>
                </c:pt>
                <c:pt idx="85">
                  <c:v>28.351648351648318</c:v>
                </c:pt>
                <c:pt idx="86">
                  <c:v>28.681318681318647</c:v>
                </c:pt>
                <c:pt idx="87">
                  <c:v>29.010989010988975</c:v>
                </c:pt>
                <c:pt idx="88">
                  <c:v>29.340659340659304</c:v>
                </c:pt>
                <c:pt idx="89">
                  <c:v>29.670329670329632</c:v>
                </c:pt>
                <c:pt idx="90">
                  <c:v>29.999999999999961</c:v>
                </c:pt>
                <c:pt idx="91">
                  <c:v>30.329670329670289</c:v>
                </c:pt>
                <c:pt idx="92">
                  <c:v>30.659340659340618</c:v>
                </c:pt>
                <c:pt idx="93">
                  <c:v>30.989010989010946</c:v>
                </c:pt>
                <c:pt idx="94">
                  <c:v>31.318681318681275</c:v>
                </c:pt>
                <c:pt idx="95">
                  <c:v>31.648351648351603</c:v>
                </c:pt>
                <c:pt idx="96">
                  <c:v>31.978021978021932</c:v>
                </c:pt>
                <c:pt idx="97">
                  <c:v>32.307692307692264</c:v>
                </c:pt>
                <c:pt idx="98">
                  <c:v>32.637362637362592</c:v>
                </c:pt>
                <c:pt idx="99">
                  <c:v>32.967032967032921</c:v>
                </c:pt>
                <c:pt idx="100">
                  <c:v>33.296703296703249</c:v>
                </c:pt>
                <c:pt idx="101">
                  <c:v>33.626373626373578</c:v>
                </c:pt>
                <c:pt idx="102">
                  <c:v>33.956043956043906</c:v>
                </c:pt>
                <c:pt idx="103">
                  <c:v>34.285714285714235</c:v>
                </c:pt>
                <c:pt idx="104">
                  <c:v>34.615384615384563</c:v>
                </c:pt>
                <c:pt idx="105">
                  <c:v>34.945054945054892</c:v>
                </c:pt>
                <c:pt idx="106">
                  <c:v>35.27472527472522</c:v>
                </c:pt>
                <c:pt idx="107">
                  <c:v>35.604395604395549</c:v>
                </c:pt>
                <c:pt idx="108">
                  <c:v>35.934065934065877</c:v>
                </c:pt>
                <c:pt idx="109">
                  <c:v>36.263736263736206</c:v>
                </c:pt>
                <c:pt idx="110">
                  <c:v>36.593406593406534</c:v>
                </c:pt>
                <c:pt idx="111">
                  <c:v>36.923076923076863</c:v>
                </c:pt>
                <c:pt idx="112">
                  <c:v>37.252747252747191</c:v>
                </c:pt>
                <c:pt idx="113">
                  <c:v>37.58241758241752</c:v>
                </c:pt>
                <c:pt idx="114">
                  <c:v>37.912087912087848</c:v>
                </c:pt>
                <c:pt idx="115">
                  <c:v>38.241758241758177</c:v>
                </c:pt>
                <c:pt idx="116">
                  <c:v>38.571428571428505</c:v>
                </c:pt>
                <c:pt idx="117">
                  <c:v>38.901098901098834</c:v>
                </c:pt>
                <c:pt idx="118">
                  <c:v>39.230769230769162</c:v>
                </c:pt>
                <c:pt idx="119">
                  <c:v>39.560439560439491</c:v>
                </c:pt>
                <c:pt idx="120">
                  <c:v>39.890109890109819</c:v>
                </c:pt>
                <c:pt idx="121">
                  <c:v>40.219780219780148</c:v>
                </c:pt>
                <c:pt idx="122">
                  <c:v>40.549450549450476</c:v>
                </c:pt>
                <c:pt idx="123">
                  <c:v>40.879120879120805</c:v>
                </c:pt>
                <c:pt idx="124">
                  <c:v>41.208791208791133</c:v>
                </c:pt>
                <c:pt idx="125">
                  <c:v>41.538461538461462</c:v>
                </c:pt>
                <c:pt idx="126">
                  <c:v>41.86813186813179</c:v>
                </c:pt>
                <c:pt idx="127">
                  <c:v>42.197802197802119</c:v>
                </c:pt>
                <c:pt idx="128">
                  <c:v>42.527472527472447</c:v>
                </c:pt>
                <c:pt idx="129">
                  <c:v>42.857142857142776</c:v>
                </c:pt>
                <c:pt idx="130">
                  <c:v>43.186813186813104</c:v>
                </c:pt>
                <c:pt idx="131">
                  <c:v>43.516483516483433</c:v>
                </c:pt>
                <c:pt idx="132">
                  <c:v>43.846153846153761</c:v>
                </c:pt>
                <c:pt idx="133">
                  <c:v>44.17582417582409</c:v>
                </c:pt>
                <c:pt idx="134">
                  <c:v>44.505494505494418</c:v>
                </c:pt>
                <c:pt idx="135">
                  <c:v>44.835164835164747</c:v>
                </c:pt>
                <c:pt idx="136">
                  <c:v>45.164835164835075</c:v>
                </c:pt>
                <c:pt idx="137">
                  <c:v>45.494505494505404</c:v>
                </c:pt>
                <c:pt idx="138">
                  <c:v>45.824175824175732</c:v>
                </c:pt>
                <c:pt idx="139">
                  <c:v>46.153846153846061</c:v>
                </c:pt>
                <c:pt idx="140">
                  <c:v>46.483516483516389</c:v>
                </c:pt>
                <c:pt idx="141">
                  <c:v>46.813186813186718</c:v>
                </c:pt>
                <c:pt idx="142">
                  <c:v>47.142857142857046</c:v>
                </c:pt>
                <c:pt idx="143">
                  <c:v>47.472527472527375</c:v>
                </c:pt>
                <c:pt idx="144">
                  <c:v>47.802197802197703</c:v>
                </c:pt>
                <c:pt idx="145">
                  <c:v>48.131868131868032</c:v>
                </c:pt>
                <c:pt idx="146">
                  <c:v>48.46153846153836</c:v>
                </c:pt>
                <c:pt idx="147">
                  <c:v>48.791208791208689</c:v>
                </c:pt>
                <c:pt idx="148">
                  <c:v>49.120879120879017</c:v>
                </c:pt>
                <c:pt idx="149">
                  <c:v>49.450549450549346</c:v>
                </c:pt>
                <c:pt idx="150">
                  <c:v>49.780219780219674</c:v>
                </c:pt>
                <c:pt idx="151">
                  <c:v>50.109890109890003</c:v>
                </c:pt>
                <c:pt idx="152">
                  <c:v>50.439560439560331</c:v>
                </c:pt>
                <c:pt idx="153">
                  <c:v>50.76923076923066</c:v>
                </c:pt>
                <c:pt idx="154">
                  <c:v>51.098901098900988</c:v>
                </c:pt>
                <c:pt idx="155">
                  <c:v>51.428571428571317</c:v>
                </c:pt>
                <c:pt idx="156">
                  <c:v>51.758241758241645</c:v>
                </c:pt>
                <c:pt idx="157">
                  <c:v>52.087912087911974</c:v>
                </c:pt>
                <c:pt idx="158">
                  <c:v>52.417582417582302</c:v>
                </c:pt>
                <c:pt idx="159">
                  <c:v>52.747252747252631</c:v>
                </c:pt>
                <c:pt idx="160">
                  <c:v>53.076923076922959</c:v>
                </c:pt>
                <c:pt idx="161">
                  <c:v>53.406593406593288</c:v>
                </c:pt>
                <c:pt idx="162">
                  <c:v>53.736263736263616</c:v>
                </c:pt>
                <c:pt idx="163">
                  <c:v>54.065934065933945</c:v>
                </c:pt>
                <c:pt idx="164">
                  <c:v>54.395604395604273</c:v>
                </c:pt>
                <c:pt idx="165">
                  <c:v>54.725274725274602</c:v>
                </c:pt>
                <c:pt idx="166">
                  <c:v>55.05494505494493</c:v>
                </c:pt>
                <c:pt idx="167">
                  <c:v>55.384615384615259</c:v>
                </c:pt>
                <c:pt idx="168">
                  <c:v>55.714285714285587</c:v>
                </c:pt>
                <c:pt idx="169">
                  <c:v>56.043956043955916</c:v>
                </c:pt>
                <c:pt idx="170">
                  <c:v>56.373626373626244</c:v>
                </c:pt>
                <c:pt idx="171">
                  <c:v>56.703296703296573</c:v>
                </c:pt>
                <c:pt idx="172">
                  <c:v>57.032967032966901</c:v>
                </c:pt>
                <c:pt idx="173">
                  <c:v>57.36263736263723</c:v>
                </c:pt>
                <c:pt idx="174">
                  <c:v>57.692307692307558</c:v>
                </c:pt>
                <c:pt idx="175">
                  <c:v>58.021978021977887</c:v>
                </c:pt>
                <c:pt idx="176">
                  <c:v>58.351648351648215</c:v>
                </c:pt>
                <c:pt idx="177">
                  <c:v>58.681318681318544</c:v>
                </c:pt>
                <c:pt idx="178">
                  <c:v>59.010989010988872</c:v>
                </c:pt>
                <c:pt idx="179">
                  <c:v>59.340659340659201</c:v>
                </c:pt>
                <c:pt idx="180">
                  <c:v>59.670329670329529</c:v>
                </c:pt>
                <c:pt idx="181">
                  <c:v>59.999999999999858</c:v>
                </c:pt>
                <c:pt idx="182">
                  <c:v>60.329670329670186</c:v>
                </c:pt>
                <c:pt idx="183">
                  <c:v>60.659340659340515</c:v>
                </c:pt>
                <c:pt idx="184">
                  <c:v>60.989010989010843</c:v>
                </c:pt>
                <c:pt idx="185">
                  <c:v>61.318681318681172</c:v>
                </c:pt>
                <c:pt idx="186">
                  <c:v>61.6483516483515</c:v>
                </c:pt>
                <c:pt idx="187">
                  <c:v>61.978021978021829</c:v>
                </c:pt>
                <c:pt idx="188">
                  <c:v>62.307692307692157</c:v>
                </c:pt>
                <c:pt idx="189">
                  <c:v>62.637362637362486</c:v>
                </c:pt>
                <c:pt idx="190">
                  <c:v>62.967032967032814</c:v>
                </c:pt>
                <c:pt idx="191">
                  <c:v>63.296703296703143</c:v>
                </c:pt>
                <c:pt idx="192">
                  <c:v>63.626373626373471</c:v>
                </c:pt>
                <c:pt idx="193">
                  <c:v>63.9560439560438</c:v>
                </c:pt>
                <c:pt idx="194">
                  <c:v>64.285714285714135</c:v>
                </c:pt>
                <c:pt idx="195">
                  <c:v>64.615384615384471</c:v>
                </c:pt>
                <c:pt idx="196">
                  <c:v>64.945054945054807</c:v>
                </c:pt>
                <c:pt idx="197">
                  <c:v>65.274725274725142</c:v>
                </c:pt>
                <c:pt idx="198">
                  <c:v>65.604395604395478</c:v>
                </c:pt>
                <c:pt idx="199">
                  <c:v>65.934065934065814</c:v>
                </c:pt>
                <c:pt idx="200">
                  <c:v>66.263736263736149</c:v>
                </c:pt>
                <c:pt idx="201">
                  <c:v>66.593406593406485</c:v>
                </c:pt>
                <c:pt idx="202">
                  <c:v>66.92307692307682</c:v>
                </c:pt>
                <c:pt idx="203">
                  <c:v>67.252747252747156</c:v>
                </c:pt>
                <c:pt idx="204">
                  <c:v>67.582417582417492</c:v>
                </c:pt>
                <c:pt idx="205">
                  <c:v>67.912087912087827</c:v>
                </c:pt>
                <c:pt idx="206">
                  <c:v>68.241758241758163</c:v>
                </c:pt>
                <c:pt idx="207">
                  <c:v>68.571428571428498</c:v>
                </c:pt>
                <c:pt idx="208">
                  <c:v>68.901098901098834</c:v>
                </c:pt>
                <c:pt idx="209">
                  <c:v>69.23076923076917</c:v>
                </c:pt>
                <c:pt idx="210">
                  <c:v>69.560439560439505</c:v>
                </c:pt>
                <c:pt idx="211">
                  <c:v>69.890109890109841</c:v>
                </c:pt>
                <c:pt idx="212">
                  <c:v>70.219780219780176</c:v>
                </c:pt>
                <c:pt idx="213">
                  <c:v>70.549450549450512</c:v>
                </c:pt>
                <c:pt idx="214">
                  <c:v>70.879120879120848</c:v>
                </c:pt>
                <c:pt idx="215">
                  <c:v>71.208791208791183</c:v>
                </c:pt>
                <c:pt idx="216">
                  <c:v>71.538461538461519</c:v>
                </c:pt>
                <c:pt idx="217">
                  <c:v>71.868131868131854</c:v>
                </c:pt>
                <c:pt idx="218">
                  <c:v>72.19780219780219</c:v>
                </c:pt>
                <c:pt idx="219">
                  <c:v>72.527472527472526</c:v>
                </c:pt>
                <c:pt idx="220">
                  <c:v>72.857142857142861</c:v>
                </c:pt>
                <c:pt idx="221">
                  <c:v>73.186813186813197</c:v>
                </c:pt>
                <c:pt idx="222">
                  <c:v>73.516483516483532</c:v>
                </c:pt>
                <c:pt idx="223">
                  <c:v>73.846153846153868</c:v>
                </c:pt>
                <c:pt idx="224">
                  <c:v>74.175824175824204</c:v>
                </c:pt>
                <c:pt idx="225">
                  <c:v>74.505494505494539</c:v>
                </c:pt>
                <c:pt idx="226">
                  <c:v>74.835164835164875</c:v>
                </c:pt>
                <c:pt idx="227">
                  <c:v>75.16483516483521</c:v>
                </c:pt>
                <c:pt idx="228">
                  <c:v>75.494505494505546</c:v>
                </c:pt>
                <c:pt idx="229">
                  <c:v>75.824175824175882</c:v>
                </c:pt>
                <c:pt idx="230">
                  <c:v>76.153846153846217</c:v>
                </c:pt>
                <c:pt idx="231">
                  <c:v>76.483516483516553</c:v>
                </c:pt>
                <c:pt idx="232">
                  <c:v>76.813186813186888</c:v>
                </c:pt>
                <c:pt idx="233">
                  <c:v>77.142857142857224</c:v>
                </c:pt>
                <c:pt idx="234">
                  <c:v>77.47252747252756</c:v>
                </c:pt>
                <c:pt idx="235">
                  <c:v>77.802197802197895</c:v>
                </c:pt>
                <c:pt idx="236">
                  <c:v>78.131868131868231</c:v>
                </c:pt>
                <c:pt idx="237">
                  <c:v>78.461538461538566</c:v>
                </c:pt>
                <c:pt idx="238">
                  <c:v>78.791208791208902</c:v>
                </c:pt>
                <c:pt idx="239">
                  <c:v>79.120879120879238</c:v>
                </c:pt>
                <c:pt idx="240">
                  <c:v>79.450549450549573</c:v>
                </c:pt>
                <c:pt idx="241">
                  <c:v>79.780219780219909</c:v>
                </c:pt>
                <c:pt idx="242">
                  <c:v>80.109890109890245</c:v>
                </c:pt>
                <c:pt idx="243">
                  <c:v>80.43956043956058</c:v>
                </c:pt>
                <c:pt idx="244">
                  <c:v>80.769230769230916</c:v>
                </c:pt>
                <c:pt idx="245">
                  <c:v>81.098901098901251</c:v>
                </c:pt>
                <c:pt idx="246">
                  <c:v>81.428571428571587</c:v>
                </c:pt>
                <c:pt idx="247">
                  <c:v>81.758241758241923</c:v>
                </c:pt>
                <c:pt idx="248">
                  <c:v>82.087912087912258</c:v>
                </c:pt>
                <c:pt idx="249">
                  <c:v>82.417582417582594</c:v>
                </c:pt>
                <c:pt idx="250">
                  <c:v>82.747252747252929</c:v>
                </c:pt>
                <c:pt idx="251">
                  <c:v>83.076923076923265</c:v>
                </c:pt>
                <c:pt idx="252">
                  <c:v>83.406593406593601</c:v>
                </c:pt>
                <c:pt idx="253">
                  <c:v>83.736263736263936</c:v>
                </c:pt>
                <c:pt idx="254">
                  <c:v>84.065934065934272</c:v>
                </c:pt>
                <c:pt idx="255">
                  <c:v>84.395604395604607</c:v>
                </c:pt>
                <c:pt idx="256">
                  <c:v>84.725274725274943</c:v>
                </c:pt>
                <c:pt idx="257">
                  <c:v>85.054945054945279</c:v>
                </c:pt>
                <c:pt idx="258">
                  <c:v>85.384615384615614</c:v>
                </c:pt>
                <c:pt idx="259">
                  <c:v>85.71428571428595</c:v>
                </c:pt>
                <c:pt idx="260">
                  <c:v>86.043956043956285</c:v>
                </c:pt>
                <c:pt idx="261">
                  <c:v>86.373626373626621</c:v>
                </c:pt>
                <c:pt idx="262">
                  <c:v>86.703296703296957</c:v>
                </c:pt>
                <c:pt idx="263">
                  <c:v>87.032967032967292</c:v>
                </c:pt>
                <c:pt idx="264">
                  <c:v>87.362637362637628</c:v>
                </c:pt>
                <c:pt idx="265">
                  <c:v>87.692307692307963</c:v>
                </c:pt>
                <c:pt idx="266">
                  <c:v>88.021978021978299</c:v>
                </c:pt>
                <c:pt idx="267">
                  <c:v>88.351648351648635</c:v>
                </c:pt>
                <c:pt idx="268">
                  <c:v>88.68131868131897</c:v>
                </c:pt>
                <c:pt idx="269">
                  <c:v>89.010989010989306</c:v>
                </c:pt>
                <c:pt idx="270">
                  <c:v>89.340659340659641</c:v>
                </c:pt>
                <c:pt idx="271">
                  <c:v>89.670329670329977</c:v>
                </c:pt>
                <c:pt idx="272">
                  <c:v>90.000000000000313</c:v>
                </c:pt>
              </c:numCache>
            </c:numRef>
          </c:yVal>
          <c:smooth val="1"/>
          <c:extLst>
            <c:ext xmlns:c16="http://schemas.microsoft.com/office/drawing/2014/chart" uri="{C3380CC4-5D6E-409C-BE32-E72D297353CC}">
              <c16:uniqueId val="{00000002-785B-494B-B1D9-7F3B79CCE9BF}"/>
            </c:ext>
          </c:extLst>
        </c:ser>
        <c:dLbls>
          <c:showLegendKey val="0"/>
          <c:showVal val="0"/>
          <c:showCatName val="0"/>
          <c:showSerName val="0"/>
          <c:showPercent val="0"/>
          <c:showBubbleSize val="0"/>
        </c:dLbls>
        <c:axId val="969920936"/>
        <c:axId val="1158680496"/>
      </c:scatterChart>
      <c:valAx>
        <c:axId val="96992093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58680496"/>
        <c:crosses val="autoZero"/>
        <c:crossBetween val="midCat"/>
      </c:valAx>
      <c:valAx>
        <c:axId val="1158680496"/>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96992093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KNNP_TrainingLiftChart2!$BE$4:$BE$13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KNNP_TrainingLiftChart2!$BF$4:$BF$13</c:f>
              <c:numCache>
                <c:formatCode>General</c:formatCode>
                <c:ptCount val="10"/>
                <c:pt idx="0">
                  <c:v>3.0333333333333332</c:v>
                </c:pt>
                <c:pt idx="1">
                  <c:v>3.0333333333333332</c:v>
                </c:pt>
                <c:pt idx="2">
                  <c:v>3.0333333333333332</c:v>
                </c:pt>
                <c:pt idx="3">
                  <c:v>1.0111111111111111</c:v>
                </c:pt>
                <c:pt idx="4">
                  <c:v>1.0111111111111111</c:v>
                </c:pt>
                <c:pt idx="5">
                  <c:v>0</c:v>
                </c:pt>
                <c:pt idx="6">
                  <c:v>0</c:v>
                </c:pt>
                <c:pt idx="7">
                  <c:v>0</c:v>
                </c:pt>
                <c:pt idx="8">
                  <c:v>0</c:v>
                </c:pt>
                <c:pt idx="9">
                  <c:v>0</c:v>
                </c:pt>
              </c:numCache>
            </c:numRef>
          </c:val>
          <c:extLst>
            <c:ext xmlns:c16="http://schemas.microsoft.com/office/drawing/2014/chart" uri="{C3380CC4-5D6E-409C-BE32-E72D297353CC}">
              <c16:uniqueId val="{00000001-D153-4867-8AFF-43C93254C027}"/>
            </c:ext>
          </c:extLst>
        </c:ser>
        <c:dLbls>
          <c:showLegendKey val="0"/>
          <c:showVal val="0"/>
          <c:showCatName val="0"/>
          <c:showSerName val="0"/>
          <c:showPercent val="0"/>
          <c:showBubbleSize val="0"/>
        </c:dLbls>
        <c:gapWidth val="150"/>
        <c:axId val="1158683120"/>
        <c:axId val="1158683776"/>
      </c:barChart>
      <c:catAx>
        <c:axId val="1158683120"/>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58683776"/>
        <c:crosses val="autoZero"/>
        <c:auto val="1"/>
        <c:lblAlgn val="ctr"/>
        <c:lblOffset val="100"/>
        <c:noMultiLvlLbl val="0"/>
      </c:catAx>
      <c:valAx>
        <c:axId val="1158683776"/>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58683120"/>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2842.02</a:t>
            </a:r>
          </a:p>
        </c:rich>
      </c:tx>
      <c:overlay val="0"/>
    </c:title>
    <c:autoTitleDeleted val="0"/>
    <c:plotArea>
      <c:layout/>
      <c:scatterChart>
        <c:scatterStyle val="lineMarker"/>
        <c:varyColors val="0"/>
        <c:ser>
          <c:idx val="0"/>
          <c:order val="0"/>
          <c:tx>
            <c:v>RT Predictor</c:v>
          </c:tx>
          <c:spPr>
            <a:ln w="6350"/>
          </c:spPr>
          <c:marker>
            <c:symbol val="none"/>
          </c:marker>
          <c:xVal>
            <c:numRef>
              <c:f>KNNP_TrainingLiftChart2!$BZ$2:$BZ$274</c:f>
              <c:numCache>
                <c:formatCode>General</c:formatCode>
                <c:ptCount val="273"/>
                <c:pt idx="0">
                  <c:v>0</c:v>
                </c:pt>
                <c:pt idx="1">
                  <c:v>0</c:v>
                </c:pt>
                <c:pt idx="2">
                  <c:v>0</c:v>
                </c:pt>
                <c:pt idx="3">
                  <c:v>0</c:v>
                </c:pt>
                <c:pt idx="4">
                  <c:v>0</c:v>
                </c:pt>
                <c:pt idx="5">
                  <c:v>-8.8817841970012523E-16</c:v>
                </c:pt>
                <c:pt idx="6">
                  <c:v>-8.8817841970012523E-16</c:v>
                </c:pt>
                <c:pt idx="7">
                  <c:v>-8.8817841970012523E-16</c:v>
                </c:pt>
                <c:pt idx="8">
                  <c:v>-8.8817841970012523E-16</c:v>
                </c:pt>
                <c:pt idx="9">
                  <c:v>-8.8817841970012523E-16</c:v>
                </c:pt>
                <c:pt idx="10">
                  <c:v>-1.7763568394002505E-15</c:v>
                </c:pt>
                <c:pt idx="11">
                  <c:v>-1.7763568394002505E-15</c:v>
                </c:pt>
                <c:pt idx="12">
                  <c:v>0</c:v>
                </c:pt>
                <c:pt idx="13">
                  <c:v>0</c:v>
                </c:pt>
                <c:pt idx="14">
                  <c:v>1.7763568394002505E-15</c:v>
                </c:pt>
                <c:pt idx="15">
                  <c:v>1.7763568394002505E-15</c:v>
                </c:pt>
                <c:pt idx="16">
                  <c:v>1.7763568394002505E-15</c:v>
                </c:pt>
                <c:pt idx="17">
                  <c:v>3.5527136788005009E-15</c:v>
                </c:pt>
                <c:pt idx="18">
                  <c:v>3.5527136788005009E-15</c:v>
                </c:pt>
                <c:pt idx="19">
                  <c:v>3.5527136788005009E-15</c:v>
                </c:pt>
                <c:pt idx="20">
                  <c:v>3.5527136788005009E-15</c:v>
                </c:pt>
                <c:pt idx="21">
                  <c:v>3.5527136788005009E-15</c:v>
                </c:pt>
                <c:pt idx="22">
                  <c:v>6.600000000000005</c:v>
                </c:pt>
                <c:pt idx="23">
                  <c:v>6.600000000000005</c:v>
                </c:pt>
                <c:pt idx="24">
                  <c:v>6.600000000000005</c:v>
                </c:pt>
                <c:pt idx="25">
                  <c:v>6.600000000000005</c:v>
                </c:pt>
                <c:pt idx="26">
                  <c:v>8.4571428571428608</c:v>
                </c:pt>
                <c:pt idx="27">
                  <c:v>8.4571428571428591</c:v>
                </c:pt>
                <c:pt idx="28">
                  <c:v>8.4571428571428591</c:v>
                </c:pt>
                <c:pt idx="29">
                  <c:v>8.4571428571428573</c:v>
                </c:pt>
                <c:pt idx="30">
                  <c:v>13.814285714285713</c:v>
                </c:pt>
                <c:pt idx="31">
                  <c:v>13.814285714285713</c:v>
                </c:pt>
                <c:pt idx="32">
                  <c:v>13.814285714285713</c:v>
                </c:pt>
                <c:pt idx="33">
                  <c:v>15.464285714285712</c:v>
                </c:pt>
                <c:pt idx="34">
                  <c:v>15.464285714285712</c:v>
                </c:pt>
                <c:pt idx="35">
                  <c:v>15.464285714285712</c:v>
                </c:pt>
                <c:pt idx="36">
                  <c:v>15.46428571428571</c:v>
                </c:pt>
                <c:pt idx="37">
                  <c:v>22.86428571428571</c:v>
                </c:pt>
                <c:pt idx="38">
                  <c:v>22.86428571428571</c:v>
                </c:pt>
                <c:pt idx="39">
                  <c:v>22.86428571428571</c:v>
                </c:pt>
                <c:pt idx="40">
                  <c:v>22.86428571428571</c:v>
                </c:pt>
                <c:pt idx="41">
                  <c:v>22.86428571428571</c:v>
                </c:pt>
                <c:pt idx="42">
                  <c:v>22.86428571428571</c:v>
                </c:pt>
                <c:pt idx="43">
                  <c:v>22.86428571428571</c:v>
                </c:pt>
                <c:pt idx="44">
                  <c:v>22.86428571428571</c:v>
                </c:pt>
                <c:pt idx="45">
                  <c:v>22.86428571428571</c:v>
                </c:pt>
                <c:pt idx="46">
                  <c:v>22.86428571428571</c:v>
                </c:pt>
                <c:pt idx="47">
                  <c:v>22.86428571428571</c:v>
                </c:pt>
                <c:pt idx="48">
                  <c:v>22.86428571428571</c:v>
                </c:pt>
                <c:pt idx="49">
                  <c:v>22.86428571428571</c:v>
                </c:pt>
                <c:pt idx="50">
                  <c:v>22.86428571428571</c:v>
                </c:pt>
                <c:pt idx="51">
                  <c:v>22.86428571428571</c:v>
                </c:pt>
                <c:pt idx="52">
                  <c:v>22.86428571428571</c:v>
                </c:pt>
                <c:pt idx="53">
                  <c:v>22.86428571428571</c:v>
                </c:pt>
                <c:pt idx="54">
                  <c:v>22.86428571428571</c:v>
                </c:pt>
                <c:pt idx="55">
                  <c:v>22.86428571428571</c:v>
                </c:pt>
                <c:pt idx="56">
                  <c:v>22.86428571428571</c:v>
                </c:pt>
                <c:pt idx="57">
                  <c:v>22.86428571428571</c:v>
                </c:pt>
                <c:pt idx="58">
                  <c:v>22.86428571428571</c:v>
                </c:pt>
                <c:pt idx="59">
                  <c:v>22.86428571428571</c:v>
                </c:pt>
                <c:pt idx="60">
                  <c:v>22.86428571428571</c:v>
                </c:pt>
                <c:pt idx="61">
                  <c:v>22.86428571428571</c:v>
                </c:pt>
                <c:pt idx="62">
                  <c:v>22.86428571428571</c:v>
                </c:pt>
                <c:pt idx="63">
                  <c:v>22.86428571428571</c:v>
                </c:pt>
                <c:pt idx="64">
                  <c:v>22.86428571428571</c:v>
                </c:pt>
                <c:pt idx="65">
                  <c:v>22.86428571428571</c:v>
                </c:pt>
                <c:pt idx="66">
                  <c:v>22.86428571428571</c:v>
                </c:pt>
                <c:pt idx="67">
                  <c:v>22.86428571428571</c:v>
                </c:pt>
                <c:pt idx="68">
                  <c:v>22.86428571428571</c:v>
                </c:pt>
                <c:pt idx="69">
                  <c:v>22.86428571428571</c:v>
                </c:pt>
                <c:pt idx="70">
                  <c:v>22.86428571428571</c:v>
                </c:pt>
                <c:pt idx="71">
                  <c:v>22.86428571428571</c:v>
                </c:pt>
                <c:pt idx="72">
                  <c:v>22.86428571428571</c:v>
                </c:pt>
                <c:pt idx="73">
                  <c:v>22.86428571428571</c:v>
                </c:pt>
                <c:pt idx="74">
                  <c:v>22.86428571428571</c:v>
                </c:pt>
                <c:pt idx="75">
                  <c:v>22.86428571428571</c:v>
                </c:pt>
                <c:pt idx="76">
                  <c:v>22.86428571428571</c:v>
                </c:pt>
                <c:pt idx="77">
                  <c:v>22.86428571428571</c:v>
                </c:pt>
                <c:pt idx="78">
                  <c:v>22.86428571428571</c:v>
                </c:pt>
                <c:pt idx="79">
                  <c:v>22.86428571428571</c:v>
                </c:pt>
                <c:pt idx="80">
                  <c:v>22.86428571428571</c:v>
                </c:pt>
                <c:pt idx="81">
                  <c:v>22.86428571428571</c:v>
                </c:pt>
                <c:pt idx="82">
                  <c:v>22.86428571428571</c:v>
                </c:pt>
                <c:pt idx="83">
                  <c:v>22.86428571428571</c:v>
                </c:pt>
                <c:pt idx="84">
                  <c:v>22.86428571428571</c:v>
                </c:pt>
                <c:pt idx="85">
                  <c:v>22.86428571428571</c:v>
                </c:pt>
                <c:pt idx="86">
                  <c:v>22.86428571428571</c:v>
                </c:pt>
                <c:pt idx="87">
                  <c:v>22.86428571428571</c:v>
                </c:pt>
                <c:pt idx="88">
                  <c:v>22.86428571428571</c:v>
                </c:pt>
                <c:pt idx="89">
                  <c:v>22.86428571428571</c:v>
                </c:pt>
                <c:pt idx="90">
                  <c:v>22.86428571428571</c:v>
                </c:pt>
                <c:pt idx="91">
                  <c:v>22.86428571428571</c:v>
                </c:pt>
                <c:pt idx="92">
                  <c:v>22.86428571428571</c:v>
                </c:pt>
                <c:pt idx="93">
                  <c:v>22.86428571428571</c:v>
                </c:pt>
                <c:pt idx="94">
                  <c:v>22.86428571428571</c:v>
                </c:pt>
                <c:pt idx="95">
                  <c:v>22.86428571428571</c:v>
                </c:pt>
                <c:pt idx="96">
                  <c:v>22.86428571428571</c:v>
                </c:pt>
                <c:pt idx="97">
                  <c:v>22.86428571428571</c:v>
                </c:pt>
                <c:pt idx="98">
                  <c:v>22.86428571428571</c:v>
                </c:pt>
                <c:pt idx="99">
                  <c:v>22.86428571428571</c:v>
                </c:pt>
                <c:pt idx="100">
                  <c:v>22.86428571428571</c:v>
                </c:pt>
                <c:pt idx="101">
                  <c:v>22.86428571428571</c:v>
                </c:pt>
                <c:pt idx="102">
                  <c:v>22.86428571428571</c:v>
                </c:pt>
                <c:pt idx="103">
                  <c:v>22.86428571428571</c:v>
                </c:pt>
                <c:pt idx="104">
                  <c:v>22.86428571428571</c:v>
                </c:pt>
                <c:pt idx="105">
                  <c:v>22.86428571428571</c:v>
                </c:pt>
                <c:pt idx="106">
                  <c:v>22.86428571428571</c:v>
                </c:pt>
                <c:pt idx="107">
                  <c:v>22.86428571428571</c:v>
                </c:pt>
                <c:pt idx="108">
                  <c:v>22.86428571428571</c:v>
                </c:pt>
                <c:pt idx="109">
                  <c:v>22.86428571428571</c:v>
                </c:pt>
                <c:pt idx="110">
                  <c:v>22.86428571428571</c:v>
                </c:pt>
                <c:pt idx="111">
                  <c:v>22.86428571428571</c:v>
                </c:pt>
                <c:pt idx="112">
                  <c:v>22.86428571428571</c:v>
                </c:pt>
                <c:pt idx="113">
                  <c:v>22.86428571428571</c:v>
                </c:pt>
                <c:pt idx="114">
                  <c:v>22.86428571428571</c:v>
                </c:pt>
                <c:pt idx="115">
                  <c:v>22.86428571428571</c:v>
                </c:pt>
                <c:pt idx="116">
                  <c:v>22.86428571428571</c:v>
                </c:pt>
                <c:pt idx="117">
                  <c:v>22.86428571428571</c:v>
                </c:pt>
                <c:pt idx="118">
                  <c:v>22.86428571428571</c:v>
                </c:pt>
                <c:pt idx="119">
                  <c:v>22.86428571428571</c:v>
                </c:pt>
                <c:pt idx="120">
                  <c:v>22.86428571428571</c:v>
                </c:pt>
                <c:pt idx="121">
                  <c:v>22.86428571428571</c:v>
                </c:pt>
                <c:pt idx="122">
                  <c:v>22.86428571428571</c:v>
                </c:pt>
                <c:pt idx="123">
                  <c:v>22.86428571428571</c:v>
                </c:pt>
                <c:pt idx="124">
                  <c:v>22.86428571428571</c:v>
                </c:pt>
                <c:pt idx="125">
                  <c:v>22.86428571428571</c:v>
                </c:pt>
                <c:pt idx="126">
                  <c:v>22.86428571428571</c:v>
                </c:pt>
                <c:pt idx="127">
                  <c:v>22.86428571428571</c:v>
                </c:pt>
                <c:pt idx="128">
                  <c:v>22.86428571428571</c:v>
                </c:pt>
                <c:pt idx="129">
                  <c:v>22.86428571428571</c:v>
                </c:pt>
                <c:pt idx="130">
                  <c:v>22.86428571428571</c:v>
                </c:pt>
                <c:pt idx="131">
                  <c:v>22.86428571428571</c:v>
                </c:pt>
                <c:pt idx="132">
                  <c:v>22.86428571428571</c:v>
                </c:pt>
                <c:pt idx="133">
                  <c:v>22.86428571428571</c:v>
                </c:pt>
                <c:pt idx="134">
                  <c:v>22.86428571428571</c:v>
                </c:pt>
                <c:pt idx="135">
                  <c:v>22.86428571428571</c:v>
                </c:pt>
                <c:pt idx="136">
                  <c:v>22.86428571428571</c:v>
                </c:pt>
                <c:pt idx="137">
                  <c:v>22.86428571428571</c:v>
                </c:pt>
                <c:pt idx="138">
                  <c:v>22.86428571428571</c:v>
                </c:pt>
                <c:pt idx="139">
                  <c:v>22.86428571428571</c:v>
                </c:pt>
                <c:pt idx="140">
                  <c:v>22.86428571428571</c:v>
                </c:pt>
                <c:pt idx="141">
                  <c:v>22.86428571428571</c:v>
                </c:pt>
                <c:pt idx="142">
                  <c:v>22.86428571428571</c:v>
                </c:pt>
                <c:pt idx="143">
                  <c:v>22.86428571428571</c:v>
                </c:pt>
                <c:pt idx="144">
                  <c:v>22.86428571428571</c:v>
                </c:pt>
                <c:pt idx="145">
                  <c:v>22.86428571428571</c:v>
                </c:pt>
                <c:pt idx="146">
                  <c:v>22.86428571428571</c:v>
                </c:pt>
                <c:pt idx="147">
                  <c:v>22.86428571428571</c:v>
                </c:pt>
                <c:pt idx="148">
                  <c:v>22.86428571428571</c:v>
                </c:pt>
                <c:pt idx="149">
                  <c:v>22.86428571428571</c:v>
                </c:pt>
                <c:pt idx="150">
                  <c:v>22.86428571428571</c:v>
                </c:pt>
                <c:pt idx="151">
                  <c:v>22.86428571428571</c:v>
                </c:pt>
                <c:pt idx="152">
                  <c:v>22.86428571428571</c:v>
                </c:pt>
                <c:pt idx="153">
                  <c:v>22.86428571428571</c:v>
                </c:pt>
                <c:pt idx="154">
                  <c:v>22.86428571428571</c:v>
                </c:pt>
                <c:pt idx="155">
                  <c:v>22.86428571428571</c:v>
                </c:pt>
                <c:pt idx="156">
                  <c:v>22.86428571428571</c:v>
                </c:pt>
                <c:pt idx="157">
                  <c:v>22.86428571428571</c:v>
                </c:pt>
                <c:pt idx="158">
                  <c:v>22.86428571428571</c:v>
                </c:pt>
                <c:pt idx="159">
                  <c:v>22.86428571428571</c:v>
                </c:pt>
                <c:pt idx="160">
                  <c:v>22.86428571428571</c:v>
                </c:pt>
                <c:pt idx="161">
                  <c:v>22.86428571428571</c:v>
                </c:pt>
                <c:pt idx="162">
                  <c:v>22.86428571428571</c:v>
                </c:pt>
                <c:pt idx="163">
                  <c:v>22.86428571428571</c:v>
                </c:pt>
                <c:pt idx="164">
                  <c:v>22.86428571428571</c:v>
                </c:pt>
                <c:pt idx="165">
                  <c:v>22.86428571428571</c:v>
                </c:pt>
                <c:pt idx="166">
                  <c:v>22.86428571428571</c:v>
                </c:pt>
                <c:pt idx="167">
                  <c:v>22.86428571428571</c:v>
                </c:pt>
                <c:pt idx="168">
                  <c:v>22.86428571428571</c:v>
                </c:pt>
                <c:pt idx="169">
                  <c:v>22.86428571428571</c:v>
                </c:pt>
                <c:pt idx="170">
                  <c:v>22.86428571428571</c:v>
                </c:pt>
                <c:pt idx="171">
                  <c:v>22.86428571428571</c:v>
                </c:pt>
                <c:pt idx="172">
                  <c:v>22.86428571428571</c:v>
                </c:pt>
                <c:pt idx="173">
                  <c:v>22.86428571428571</c:v>
                </c:pt>
                <c:pt idx="174">
                  <c:v>22.86428571428571</c:v>
                </c:pt>
                <c:pt idx="175">
                  <c:v>22.86428571428571</c:v>
                </c:pt>
                <c:pt idx="176">
                  <c:v>22.86428571428571</c:v>
                </c:pt>
                <c:pt idx="177">
                  <c:v>22.86428571428571</c:v>
                </c:pt>
                <c:pt idx="178">
                  <c:v>22.86428571428571</c:v>
                </c:pt>
                <c:pt idx="179">
                  <c:v>22.86428571428571</c:v>
                </c:pt>
                <c:pt idx="180">
                  <c:v>22.86428571428571</c:v>
                </c:pt>
                <c:pt idx="181">
                  <c:v>22.86428571428571</c:v>
                </c:pt>
                <c:pt idx="182">
                  <c:v>22.86428571428571</c:v>
                </c:pt>
                <c:pt idx="183">
                  <c:v>22.86428571428571</c:v>
                </c:pt>
                <c:pt idx="184">
                  <c:v>22.86428571428571</c:v>
                </c:pt>
                <c:pt idx="185">
                  <c:v>22.86428571428571</c:v>
                </c:pt>
                <c:pt idx="186">
                  <c:v>22.86428571428571</c:v>
                </c:pt>
                <c:pt idx="187">
                  <c:v>22.86428571428571</c:v>
                </c:pt>
                <c:pt idx="188">
                  <c:v>22.86428571428571</c:v>
                </c:pt>
                <c:pt idx="189">
                  <c:v>22.86428571428571</c:v>
                </c:pt>
                <c:pt idx="190">
                  <c:v>22.86428571428571</c:v>
                </c:pt>
                <c:pt idx="191">
                  <c:v>22.86428571428571</c:v>
                </c:pt>
                <c:pt idx="192">
                  <c:v>22.86428571428571</c:v>
                </c:pt>
                <c:pt idx="193">
                  <c:v>22.86428571428571</c:v>
                </c:pt>
                <c:pt idx="194">
                  <c:v>22.86428571428571</c:v>
                </c:pt>
                <c:pt idx="195">
                  <c:v>22.86428571428571</c:v>
                </c:pt>
                <c:pt idx="196">
                  <c:v>22.86428571428571</c:v>
                </c:pt>
                <c:pt idx="197">
                  <c:v>22.86428571428571</c:v>
                </c:pt>
                <c:pt idx="198">
                  <c:v>22.86428571428571</c:v>
                </c:pt>
                <c:pt idx="199">
                  <c:v>22.86428571428571</c:v>
                </c:pt>
                <c:pt idx="200">
                  <c:v>22.86428571428571</c:v>
                </c:pt>
                <c:pt idx="201">
                  <c:v>22.86428571428571</c:v>
                </c:pt>
                <c:pt idx="202">
                  <c:v>22.86428571428571</c:v>
                </c:pt>
                <c:pt idx="203">
                  <c:v>22.86428571428571</c:v>
                </c:pt>
                <c:pt idx="204">
                  <c:v>22.86428571428571</c:v>
                </c:pt>
                <c:pt idx="205">
                  <c:v>22.86428571428571</c:v>
                </c:pt>
                <c:pt idx="206">
                  <c:v>22.86428571428571</c:v>
                </c:pt>
                <c:pt idx="207">
                  <c:v>22.86428571428571</c:v>
                </c:pt>
                <c:pt idx="208">
                  <c:v>22.86428571428571</c:v>
                </c:pt>
                <c:pt idx="209">
                  <c:v>22.86428571428571</c:v>
                </c:pt>
                <c:pt idx="210">
                  <c:v>22.86428571428571</c:v>
                </c:pt>
                <c:pt idx="211">
                  <c:v>22.86428571428571</c:v>
                </c:pt>
                <c:pt idx="212">
                  <c:v>22.86428571428571</c:v>
                </c:pt>
                <c:pt idx="213">
                  <c:v>22.86428571428571</c:v>
                </c:pt>
                <c:pt idx="214">
                  <c:v>22.86428571428571</c:v>
                </c:pt>
                <c:pt idx="215">
                  <c:v>22.86428571428571</c:v>
                </c:pt>
                <c:pt idx="216">
                  <c:v>22.86428571428571</c:v>
                </c:pt>
                <c:pt idx="217">
                  <c:v>22.86428571428571</c:v>
                </c:pt>
                <c:pt idx="218">
                  <c:v>22.86428571428571</c:v>
                </c:pt>
                <c:pt idx="219">
                  <c:v>22.86428571428571</c:v>
                </c:pt>
                <c:pt idx="220">
                  <c:v>66.8642857142857</c:v>
                </c:pt>
                <c:pt idx="221">
                  <c:v>66.8642857142857</c:v>
                </c:pt>
                <c:pt idx="222">
                  <c:v>66.8642857142857</c:v>
                </c:pt>
                <c:pt idx="223">
                  <c:v>66.8642857142857</c:v>
                </c:pt>
                <c:pt idx="224">
                  <c:v>66.8642857142857</c:v>
                </c:pt>
                <c:pt idx="225">
                  <c:v>66.8642857142857</c:v>
                </c:pt>
                <c:pt idx="226">
                  <c:v>66.8642857142857</c:v>
                </c:pt>
                <c:pt idx="227">
                  <c:v>66.8642857142857</c:v>
                </c:pt>
                <c:pt idx="228">
                  <c:v>66.8642857142857</c:v>
                </c:pt>
                <c:pt idx="229">
                  <c:v>66.864285714285714</c:v>
                </c:pt>
                <c:pt idx="230">
                  <c:v>66.8642857142857</c:v>
                </c:pt>
                <c:pt idx="231">
                  <c:v>66.864285714285714</c:v>
                </c:pt>
                <c:pt idx="232">
                  <c:v>66.8642857142857</c:v>
                </c:pt>
                <c:pt idx="233">
                  <c:v>66.864285714285714</c:v>
                </c:pt>
                <c:pt idx="234">
                  <c:v>66.864285714285714</c:v>
                </c:pt>
                <c:pt idx="235">
                  <c:v>66.864285714285714</c:v>
                </c:pt>
                <c:pt idx="236">
                  <c:v>66.864285714285714</c:v>
                </c:pt>
                <c:pt idx="237">
                  <c:v>66.864285714285714</c:v>
                </c:pt>
                <c:pt idx="238">
                  <c:v>66.864285714285714</c:v>
                </c:pt>
                <c:pt idx="239">
                  <c:v>66.864285714285714</c:v>
                </c:pt>
                <c:pt idx="240">
                  <c:v>66.864285714285714</c:v>
                </c:pt>
                <c:pt idx="241">
                  <c:v>66.864285714285714</c:v>
                </c:pt>
                <c:pt idx="242">
                  <c:v>66.864285714285714</c:v>
                </c:pt>
                <c:pt idx="243">
                  <c:v>66.864285714285714</c:v>
                </c:pt>
                <c:pt idx="244">
                  <c:v>66.864285714285714</c:v>
                </c:pt>
                <c:pt idx="245">
                  <c:v>66.864285714285714</c:v>
                </c:pt>
                <c:pt idx="246">
                  <c:v>66.864285714285728</c:v>
                </c:pt>
                <c:pt idx="247">
                  <c:v>66.864285714285714</c:v>
                </c:pt>
                <c:pt idx="248">
                  <c:v>66.864285714285728</c:v>
                </c:pt>
                <c:pt idx="249">
                  <c:v>66.864285714285714</c:v>
                </c:pt>
                <c:pt idx="250">
                  <c:v>66.864285714285728</c:v>
                </c:pt>
                <c:pt idx="251">
                  <c:v>66.864285714285728</c:v>
                </c:pt>
                <c:pt idx="252">
                  <c:v>66.864285714285728</c:v>
                </c:pt>
                <c:pt idx="253">
                  <c:v>66.864285714285728</c:v>
                </c:pt>
                <c:pt idx="254">
                  <c:v>66.864285714285728</c:v>
                </c:pt>
                <c:pt idx="255">
                  <c:v>66.864285714285728</c:v>
                </c:pt>
                <c:pt idx="256">
                  <c:v>66.864285714285728</c:v>
                </c:pt>
                <c:pt idx="257">
                  <c:v>66.864285714285728</c:v>
                </c:pt>
                <c:pt idx="258">
                  <c:v>66.864285714285728</c:v>
                </c:pt>
                <c:pt idx="259">
                  <c:v>66.864285714285728</c:v>
                </c:pt>
                <c:pt idx="260">
                  <c:v>66.864285714285728</c:v>
                </c:pt>
                <c:pt idx="261">
                  <c:v>66.864285714285728</c:v>
                </c:pt>
                <c:pt idx="262">
                  <c:v>66.864285714285728</c:v>
                </c:pt>
                <c:pt idx="263">
                  <c:v>66.864285714285728</c:v>
                </c:pt>
                <c:pt idx="264">
                  <c:v>146.06428571428575</c:v>
                </c:pt>
                <c:pt idx="265">
                  <c:v>146.06428571428575</c:v>
                </c:pt>
                <c:pt idx="266">
                  <c:v>146.06428571428575</c:v>
                </c:pt>
                <c:pt idx="267">
                  <c:v>146.06428571428575</c:v>
                </c:pt>
                <c:pt idx="268">
                  <c:v>165.20714285714286</c:v>
                </c:pt>
                <c:pt idx="269">
                  <c:v>165.20714285714288</c:v>
                </c:pt>
                <c:pt idx="270">
                  <c:v>165.20714285714288</c:v>
                </c:pt>
                <c:pt idx="271">
                  <c:v>213.60000000000002</c:v>
                </c:pt>
                <c:pt idx="272">
                  <c:v>227.20000000000005</c:v>
                </c:pt>
              </c:numCache>
            </c:numRef>
          </c:xVal>
          <c:yVal>
            <c:numRef>
              <c:f>KNNP_TrainingLiftChart2!$CA$2:$CA$274</c:f>
              <c:numCache>
                <c:formatCode>General</c:formatCode>
                <c:ptCount val="273"/>
                <c:pt idx="0">
                  <c:v>-209.6</c:v>
                </c:pt>
                <c:pt idx="1">
                  <c:v>-209.6</c:v>
                </c:pt>
                <c:pt idx="2">
                  <c:v>-209.59999999999997</c:v>
                </c:pt>
                <c:pt idx="3">
                  <c:v>-209.6</c:v>
                </c:pt>
                <c:pt idx="4">
                  <c:v>-209.59999999999997</c:v>
                </c:pt>
                <c:pt idx="5">
                  <c:v>-209.6</c:v>
                </c:pt>
                <c:pt idx="6">
                  <c:v>-209.6</c:v>
                </c:pt>
                <c:pt idx="7">
                  <c:v>-209.59999999999997</c:v>
                </c:pt>
                <c:pt idx="8">
                  <c:v>-209.6</c:v>
                </c:pt>
                <c:pt idx="9">
                  <c:v>-209.59999999999997</c:v>
                </c:pt>
                <c:pt idx="10">
                  <c:v>-209.6</c:v>
                </c:pt>
                <c:pt idx="11">
                  <c:v>-209.6</c:v>
                </c:pt>
                <c:pt idx="12">
                  <c:v>-209.59999999999997</c:v>
                </c:pt>
                <c:pt idx="13">
                  <c:v>-209.6</c:v>
                </c:pt>
                <c:pt idx="14">
                  <c:v>-209.59999999999997</c:v>
                </c:pt>
                <c:pt idx="15">
                  <c:v>-209.6</c:v>
                </c:pt>
                <c:pt idx="16">
                  <c:v>-209.6</c:v>
                </c:pt>
                <c:pt idx="17">
                  <c:v>-209.59999999999997</c:v>
                </c:pt>
                <c:pt idx="18">
                  <c:v>-209.6</c:v>
                </c:pt>
                <c:pt idx="19">
                  <c:v>-209.6</c:v>
                </c:pt>
                <c:pt idx="20">
                  <c:v>-209.6</c:v>
                </c:pt>
                <c:pt idx="21">
                  <c:v>-209.6</c:v>
                </c:pt>
                <c:pt idx="22">
                  <c:v>-134.29999999999998</c:v>
                </c:pt>
                <c:pt idx="23">
                  <c:v>-134.29999999999998</c:v>
                </c:pt>
                <c:pt idx="24">
                  <c:v>-134.29999999999998</c:v>
                </c:pt>
                <c:pt idx="25">
                  <c:v>-134.29999999999998</c:v>
                </c:pt>
                <c:pt idx="26">
                  <c:v>-116.65714285714282</c:v>
                </c:pt>
                <c:pt idx="27">
                  <c:v>-116.65714285714283</c:v>
                </c:pt>
                <c:pt idx="28">
                  <c:v>-116.65714285714283</c:v>
                </c:pt>
                <c:pt idx="29">
                  <c:v>-116.65714285714283</c:v>
                </c:pt>
                <c:pt idx="30">
                  <c:v>-73.264285714285691</c:v>
                </c:pt>
                <c:pt idx="31">
                  <c:v>-73.264285714285691</c:v>
                </c:pt>
                <c:pt idx="32">
                  <c:v>-73.264285714285691</c:v>
                </c:pt>
                <c:pt idx="33">
                  <c:v>-61.264285714285691</c:v>
                </c:pt>
                <c:pt idx="34">
                  <c:v>-61.264285714285684</c:v>
                </c:pt>
                <c:pt idx="35">
                  <c:v>-61.264285714285691</c:v>
                </c:pt>
                <c:pt idx="36">
                  <c:v>-61.264285714285684</c:v>
                </c:pt>
                <c:pt idx="37">
                  <c:v>-14.064285714285683</c:v>
                </c:pt>
                <c:pt idx="38">
                  <c:v>-14.064285714285683</c:v>
                </c:pt>
                <c:pt idx="39">
                  <c:v>-14.064285714285683</c:v>
                </c:pt>
                <c:pt idx="40">
                  <c:v>-14.064285714285683</c:v>
                </c:pt>
                <c:pt idx="41">
                  <c:v>-14.064285714285683</c:v>
                </c:pt>
                <c:pt idx="42">
                  <c:v>-14.064285714285683</c:v>
                </c:pt>
                <c:pt idx="43">
                  <c:v>-14.064285714285683</c:v>
                </c:pt>
                <c:pt idx="44">
                  <c:v>-14.064285714285683</c:v>
                </c:pt>
                <c:pt idx="45">
                  <c:v>-14.064285714285683</c:v>
                </c:pt>
                <c:pt idx="46">
                  <c:v>-14.064285714285683</c:v>
                </c:pt>
                <c:pt idx="47">
                  <c:v>-14.064285714285683</c:v>
                </c:pt>
                <c:pt idx="48">
                  <c:v>-14.064285714285683</c:v>
                </c:pt>
                <c:pt idx="49">
                  <c:v>-14.064285714285683</c:v>
                </c:pt>
                <c:pt idx="50">
                  <c:v>-14.064285714285683</c:v>
                </c:pt>
                <c:pt idx="51">
                  <c:v>-14.064285714285683</c:v>
                </c:pt>
                <c:pt idx="52">
                  <c:v>-14.064285714285683</c:v>
                </c:pt>
                <c:pt idx="53">
                  <c:v>-14.064285714285683</c:v>
                </c:pt>
                <c:pt idx="54">
                  <c:v>-14.064285714285683</c:v>
                </c:pt>
                <c:pt idx="55">
                  <c:v>-14.064285714285683</c:v>
                </c:pt>
                <c:pt idx="56">
                  <c:v>-14.064285714285683</c:v>
                </c:pt>
                <c:pt idx="57">
                  <c:v>-14.064285714285683</c:v>
                </c:pt>
                <c:pt idx="58">
                  <c:v>-14.064285714285683</c:v>
                </c:pt>
                <c:pt idx="59">
                  <c:v>-14.064285714285683</c:v>
                </c:pt>
                <c:pt idx="60">
                  <c:v>-14.064285714285683</c:v>
                </c:pt>
                <c:pt idx="61">
                  <c:v>-14.064285714285683</c:v>
                </c:pt>
                <c:pt idx="62">
                  <c:v>-14.064285714285683</c:v>
                </c:pt>
                <c:pt idx="63">
                  <c:v>-14.064285714285683</c:v>
                </c:pt>
                <c:pt idx="64">
                  <c:v>-14.064285714285683</c:v>
                </c:pt>
                <c:pt idx="65">
                  <c:v>-14.064285714285683</c:v>
                </c:pt>
                <c:pt idx="66">
                  <c:v>-14.064285714285683</c:v>
                </c:pt>
                <c:pt idx="67">
                  <c:v>-14.064285714285683</c:v>
                </c:pt>
                <c:pt idx="68">
                  <c:v>-14.064285714285683</c:v>
                </c:pt>
                <c:pt idx="69">
                  <c:v>-14.064285714285683</c:v>
                </c:pt>
                <c:pt idx="70">
                  <c:v>-14.064285714285683</c:v>
                </c:pt>
                <c:pt idx="71">
                  <c:v>-14.064285714285683</c:v>
                </c:pt>
                <c:pt idx="72">
                  <c:v>-14.064285714285683</c:v>
                </c:pt>
                <c:pt idx="73">
                  <c:v>-14.064285714285683</c:v>
                </c:pt>
                <c:pt idx="74">
                  <c:v>-14.064285714285683</c:v>
                </c:pt>
                <c:pt idx="75">
                  <c:v>-14.064285714285683</c:v>
                </c:pt>
                <c:pt idx="76">
                  <c:v>-14.064285714285683</c:v>
                </c:pt>
                <c:pt idx="77">
                  <c:v>-14.064285714285683</c:v>
                </c:pt>
                <c:pt idx="78">
                  <c:v>-14.064285714285683</c:v>
                </c:pt>
                <c:pt idx="79">
                  <c:v>-14.064285714285683</c:v>
                </c:pt>
                <c:pt idx="80">
                  <c:v>-14.064285714285683</c:v>
                </c:pt>
                <c:pt idx="81">
                  <c:v>-14.064285714285683</c:v>
                </c:pt>
                <c:pt idx="82">
                  <c:v>-14.064285714285683</c:v>
                </c:pt>
                <c:pt idx="83">
                  <c:v>-14.064285714285683</c:v>
                </c:pt>
                <c:pt idx="84">
                  <c:v>-14.064285714285683</c:v>
                </c:pt>
                <c:pt idx="85">
                  <c:v>-14.064285714285683</c:v>
                </c:pt>
                <c:pt idx="86">
                  <c:v>-14.064285714285683</c:v>
                </c:pt>
                <c:pt idx="87">
                  <c:v>-14.064285714285683</c:v>
                </c:pt>
                <c:pt idx="88">
                  <c:v>-14.064285714285683</c:v>
                </c:pt>
                <c:pt idx="89">
                  <c:v>-14.064285714285683</c:v>
                </c:pt>
                <c:pt idx="90">
                  <c:v>-14.064285714285683</c:v>
                </c:pt>
                <c:pt idx="91">
                  <c:v>-14.064285714285683</c:v>
                </c:pt>
                <c:pt idx="92">
                  <c:v>-14.064285714285683</c:v>
                </c:pt>
                <c:pt idx="93">
                  <c:v>-14.064285714285683</c:v>
                </c:pt>
                <c:pt idx="94">
                  <c:v>-14.064285714285683</c:v>
                </c:pt>
                <c:pt idx="95">
                  <c:v>-14.064285714285683</c:v>
                </c:pt>
                <c:pt idx="96">
                  <c:v>-14.064285714285683</c:v>
                </c:pt>
                <c:pt idx="97">
                  <c:v>-14.064285714285683</c:v>
                </c:pt>
                <c:pt idx="98">
                  <c:v>-14.064285714285683</c:v>
                </c:pt>
                <c:pt idx="99">
                  <c:v>-14.064285714285683</c:v>
                </c:pt>
                <c:pt idx="100">
                  <c:v>-14.064285714285683</c:v>
                </c:pt>
                <c:pt idx="101">
                  <c:v>-14.064285714285683</c:v>
                </c:pt>
                <c:pt idx="102">
                  <c:v>-14.064285714285683</c:v>
                </c:pt>
                <c:pt idx="103">
                  <c:v>-14.064285714285683</c:v>
                </c:pt>
                <c:pt idx="104">
                  <c:v>-14.064285714285683</c:v>
                </c:pt>
                <c:pt idx="105">
                  <c:v>-14.064285714285683</c:v>
                </c:pt>
                <c:pt idx="106">
                  <c:v>-14.064285714285683</c:v>
                </c:pt>
                <c:pt idx="107">
                  <c:v>-14.064285714285683</c:v>
                </c:pt>
                <c:pt idx="108">
                  <c:v>-14.064285714285683</c:v>
                </c:pt>
                <c:pt idx="109">
                  <c:v>-14.064285714285683</c:v>
                </c:pt>
                <c:pt idx="110">
                  <c:v>-14.064285714285683</c:v>
                </c:pt>
                <c:pt idx="111">
                  <c:v>-14.064285714285683</c:v>
                </c:pt>
                <c:pt idx="112">
                  <c:v>-14.064285714285683</c:v>
                </c:pt>
                <c:pt idx="113">
                  <c:v>-14.064285714285683</c:v>
                </c:pt>
                <c:pt idx="114">
                  <c:v>-14.064285714285683</c:v>
                </c:pt>
                <c:pt idx="115">
                  <c:v>-14.064285714285683</c:v>
                </c:pt>
                <c:pt idx="116">
                  <c:v>-14.064285714285683</c:v>
                </c:pt>
                <c:pt idx="117">
                  <c:v>-14.064285714285683</c:v>
                </c:pt>
                <c:pt idx="118">
                  <c:v>-14.064285714285683</c:v>
                </c:pt>
                <c:pt idx="119">
                  <c:v>-14.064285714285683</c:v>
                </c:pt>
                <c:pt idx="120">
                  <c:v>-14.064285714285683</c:v>
                </c:pt>
                <c:pt idx="121">
                  <c:v>-14.064285714285683</c:v>
                </c:pt>
                <c:pt idx="122">
                  <c:v>-14.064285714285683</c:v>
                </c:pt>
                <c:pt idx="123">
                  <c:v>-14.064285714285683</c:v>
                </c:pt>
                <c:pt idx="124">
                  <c:v>-14.064285714285683</c:v>
                </c:pt>
                <c:pt idx="125">
                  <c:v>-14.064285714285683</c:v>
                </c:pt>
                <c:pt idx="126">
                  <c:v>-14.064285714285683</c:v>
                </c:pt>
                <c:pt idx="127">
                  <c:v>-14.064285714285683</c:v>
                </c:pt>
                <c:pt idx="128">
                  <c:v>-14.064285714285683</c:v>
                </c:pt>
                <c:pt idx="129">
                  <c:v>-14.064285714285683</c:v>
                </c:pt>
                <c:pt idx="130">
                  <c:v>-14.064285714285683</c:v>
                </c:pt>
                <c:pt idx="131">
                  <c:v>-14.064285714285683</c:v>
                </c:pt>
                <c:pt idx="132">
                  <c:v>-14.064285714285683</c:v>
                </c:pt>
                <c:pt idx="133">
                  <c:v>-14.064285714285683</c:v>
                </c:pt>
                <c:pt idx="134">
                  <c:v>-14.064285714285683</c:v>
                </c:pt>
                <c:pt idx="135">
                  <c:v>-14.064285714285683</c:v>
                </c:pt>
                <c:pt idx="136">
                  <c:v>-14.064285714285683</c:v>
                </c:pt>
                <c:pt idx="137">
                  <c:v>-14.064285714285683</c:v>
                </c:pt>
                <c:pt idx="138">
                  <c:v>-14.064285714285683</c:v>
                </c:pt>
                <c:pt idx="139">
                  <c:v>-14.064285714285683</c:v>
                </c:pt>
                <c:pt idx="140">
                  <c:v>-14.064285714285683</c:v>
                </c:pt>
                <c:pt idx="141">
                  <c:v>-14.064285714285683</c:v>
                </c:pt>
                <c:pt idx="142">
                  <c:v>-14.064285714285683</c:v>
                </c:pt>
                <c:pt idx="143">
                  <c:v>-14.064285714285683</c:v>
                </c:pt>
                <c:pt idx="144">
                  <c:v>-14.064285714285683</c:v>
                </c:pt>
                <c:pt idx="145">
                  <c:v>-14.064285714285683</c:v>
                </c:pt>
                <c:pt idx="146">
                  <c:v>-14.064285714285683</c:v>
                </c:pt>
                <c:pt idx="147">
                  <c:v>-14.064285714285683</c:v>
                </c:pt>
                <c:pt idx="148">
                  <c:v>-14.064285714285683</c:v>
                </c:pt>
                <c:pt idx="149">
                  <c:v>-14.064285714285683</c:v>
                </c:pt>
                <c:pt idx="150">
                  <c:v>-14.064285714285683</c:v>
                </c:pt>
                <c:pt idx="151">
                  <c:v>-14.064285714285683</c:v>
                </c:pt>
                <c:pt idx="152">
                  <c:v>-14.064285714285683</c:v>
                </c:pt>
                <c:pt idx="153">
                  <c:v>-14.064285714285683</c:v>
                </c:pt>
                <c:pt idx="154">
                  <c:v>-14.064285714285683</c:v>
                </c:pt>
                <c:pt idx="155">
                  <c:v>-14.064285714285683</c:v>
                </c:pt>
                <c:pt idx="156">
                  <c:v>-14.064285714285683</c:v>
                </c:pt>
                <c:pt idx="157">
                  <c:v>-14.064285714285683</c:v>
                </c:pt>
                <c:pt idx="158">
                  <c:v>-14.064285714285683</c:v>
                </c:pt>
                <c:pt idx="159">
                  <c:v>-14.064285714285683</c:v>
                </c:pt>
                <c:pt idx="160">
                  <c:v>-14.064285714285683</c:v>
                </c:pt>
                <c:pt idx="161">
                  <c:v>-14.064285714285683</c:v>
                </c:pt>
                <c:pt idx="162">
                  <c:v>-14.064285714285683</c:v>
                </c:pt>
                <c:pt idx="163">
                  <c:v>-14.064285714285683</c:v>
                </c:pt>
                <c:pt idx="164">
                  <c:v>-14.064285714285683</c:v>
                </c:pt>
                <c:pt idx="165">
                  <c:v>-14.064285714285683</c:v>
                </c:pt>
                <c:pt idx="166">
                  <c:v>-14.064285714285683</c:v>
                </c:pt>
                <c:pt idx="167">
                  <c:v>-14.064285714285683</c:v>
                </c:pt>
                <c:pt idx="168">
                  <c:v>-14.064285714285683</c:v>
                </c:pt>
                <c:pt idx="169">
                  <c:v>-14.064285714285683</c:v>
                </c:pt>
                <c:pt idx="170">
                  <c:v>-14.064285714285683</c:v>
                </c:pt>
                <c:pt idx="171">
                  <c:v>-14.064285714285683</c:v>
                </c:pt>
                <c:pt idx="172">
                  <c:v>-14.064285714285683</c:v>
                </c:pt>
                <c:pt idx="173">
                  <c:v>-14.064285714285683</c:v>
                </c:pt>
                <c:pt idx="174">
                  <c:v>-14.064285714285683</c:v>
                </c:pt>
                <c:pt idx="175">
                  <c:v>-14.064285714285683</c:v>
                </c:pt>
                <c:pt idx="176">
                  <c:v>-14.064285714285683</c:v>
                </c:pt>
                <c:pt idx="177">
                  <c:v>-14.064285714285683</c:v>
                </c:pt>
                <c:pt idx="178">
                  <c:v>-14.064285714285683</c:v>
                </c:pt>
                <c:pt idx="179">
                  <c:v>-14.064285714285683</c:v>
                </c:pt>
                <c:pt idx="180">
                  <c:v>-14.064285714285683</c:v>
                </c:pt>
                <c:pt idx="181">
                  <c:v>-14.064285714285683</c:v>
                </c:pt>
                <c:pt idx="182">
                  <c:v>-14.064285714285683</c:v>
                </c:pt>
                <c:pt idx="183">
                  <c:v>-14.064285714285683</c:v>
                </c:pt>
                <c:pt idx="184">
                  <c:v>-14.064285714285683</c:v>
                </c:pt>
                <c:pt idx="185">
                  <c:v>-14.064285714285683</c:v>
                </c:pt>
                <c:pt idx="186">
                  <c:v>-14.064285714285683</c:v>
                </c:pt>
                <c:pt idx="187">
                  <c:v>-14.064285714285683</c:v>
                </c:pt>
                <c:pt idx="188">
                  <c:v>-14.064285714285683</c:v>
                </c:pt>
                <c:pt idx="189">
                  <c:v>-14.064285714285683</c:v>
                </c:pt>
                <c:pt idx="190">
                  <c:v>-14.064285714285683</c:v>
                </c:pt>
                <c:pt idx="191">
                  <c:v>-14.064285714285683</c:v>
                </c:pt>
                <c:pt idx="192">
                  <c:v>-14.064285714285683</c:v>
                </c:pt>
                <c:pt idx="193">
                  <c:v>-14.064285714285683</c:v>
                </c:pt>
                <c:pt idx="194">
                  <c:v>-14.064285714285683</c:v>
                </c:pt>
                <c:pt idx="195">
                  <c:v>-14.064285714285683</c:v>
                </c:pt>
                <c:pt idx="196">
                  <c:v>-14.064285714285683</c:v>
                </c:pt>
                <c:pt idx="197">
                  <c:v>-14.064285714285683</c:v>
                </c:pt>
                <c:pt idx="198">
                  <c:v>-14.064285714285683</c:v>
                </c:pt>
                <c:pt idx="199">
                  <c:v>-14.064285714285683</c:v>
                </c:pt>
                <c:pt idx="200">
                  <c:v>-14.064285714285683</c:v>
                </c:pt>
                <c:pt idx="201">
                  <c:v>-14.064285714285683</c:v>
                </c:pt>
                <c:pt idx="202">
                  <c:v>-14.064285714285683</c:v>
                </c:pt>
                <c:pt idx="203">
                  <c:v>-14.064285714285683</c:v>
                </c:pt>
                <c:pt idx="204">
                  <c:v>-14.064285714285683</c:v>
                </c:pt>
                <c:pt idx="205">
                  <c:v>-14.064285714285683</c:v>
                </c:pt>
                <c:pt idx="206">
                  <c:v>-14.064285714285683</c:v>
                </c:pt>
                <c:pt idx="207">
                  <c:v>-14.064285714285683</c:v>
                </c:pt>
                <c:pt idx="208">
                  <c:v>-14.064285714285683</c:v>
                </c:pt>
                <c:pt idx="209">
                  <c:v>-14.064285714285683</c:v>
                </c:pt>
                <c:pt idx="210">
                  <c:v>-14.064285714285683</c:v>
                </c:pt>
                <c:pt idx="211">
                  <c:v>-14.064285714285683</c:v>
                </c:pt>
                <c:pt idx="212">
                  <c:v>-14.064285714285683</c:v>
                </c:pt>
                <c:pt idx="213">
                  <c:v>-14.064285714285683</c:v>
                </c:pt>
                <c:pt idx="214">
                  <c:v>-14.064285714285683</c:v>
                </c:pt>
                <c:pt idx="215">
                  <c:v>-14.064285714285683</c:v>
                </c:pt>
                <c:pt idx="216">
                  <c:v>-14.064285714285683</c:v>
                </c:pt>
                <c:pt idx="217">
                  <c:v>-14.064285714285683</c:v>
                </c:pt>
                <c:pt idx="218">
                  <c:v>-14.064285714285683</c:v>
                </c:pt>
                <c:pt idx="219">
                  <c:v>-14.064285714285683</c:v>
                </c:pt>
                <c:pt idx="220">
                  <c:v>-3.4642857142856851</c:v>
                </c:pt>
                <c:pt idx="221">
                  <c:v>-3.4642857142856869</c:v>
                </c:pt>
                <c:pt idx="222">
                  <c:v>-3.4642857142856869</c:v>
                </c:pt>
                <c:pt idx="223">
                  <c:v>-3.4642857142856887</c:v>
                </c:pt>
                <c:pt idx="224">
                  <c:v>-3.4642857142856887</c:v>
                </c:pt>
                <c:pt idx="225">
                  <c:v>-3.4642857142856887</c:v>
                </c:pt>
                <c:pt idx="226">
                  <c:v>-3.4642857142856904</c:v>
                </c:pt>
                <c:pt idx="227">
                  <c:v>-3.4642857142856904</c:v>
                </c:pt>
                <c:pt idx="228">
                  <c:v>-3.4642857142856922</c:v>
                </c:pt>
                <c:pt idx="229">
                  <c:v>-3.4642857142856922</c:v>
                </c:pt>
                <c:pt idx="230">
                  <c:v>-3.4642857142856922</c:v>
                </c:pt>
                <c:pt idx="231">
                  <c:v>-3.464285714285694</c:v>
                </c:pt>
                <c:pt idx="232">
                  <c:v>-3.464285714285694</c:v>
                </c:pt>
                <c:pt idx="233">
                  <c:v>-3.4642857142856949</c:v>
                </c:pt>
                <c:pt idx="234">
                  <c:v>-3.4642857142856958</c:v>
                </c:pt>
                <c:pt idx="235">
                  <c:v>-3.4642857142856958</c:v>
                </c:pt>
                <c:pt idx="236">
                  <c:v>-3.4642857142856966</c:v>
                </c:pt>
                <c:pt idx="237">
                  <c:v>-3.4642857142856975</c:v>
                </c:pt>
                <c:pt idx="238">
                  <c:v>-3.4642857142856975</c:v>
                </c:pt>
                <c:pt idx="239">
                  <c:v>-3.4642857142856984</c:v>
                </c:pt>
                <c:pt idx="240">
                  <c:v>-3.4642857142856993</c:v>
                </c:pt>
                <c:pt idx="241">
                  <c:v>-3.4642857142857002</c:v>
                </c:pt>
                <c:pt idx="242">
                  <c:v>-3.4642857142857011</c:v>
                </c:pt>
                <c:pt idx="243">
                  <c:v>-3.4642857142857011</c:v>
                </c:pt>
                <c:pt idx="244">
                  <c:v>-3.464285714285702</c:v>
                </c:pt>
                <c:pt idx="245">
                  <c:v>-3.4642857142857029</c:v>
                </c:pt>
                <c:pt idx="246">
                  <c:v>-3.4642857142857029</c:v>
                </c:pt>
                <c:pt idx="247">
                  <c:v>-3.4642857142857038</c:v>
                </c:pt>
                <c:pt idx="248">
                  <c:v>-3.4642857142857046</c:v>
                </c:pt>
                <c:pt idx="249">
                  <c:v>-3.4642857142857055</c:v>
                </c:pt>
                <c:pt idx="250">
                  <c:v>-3.4642857142857064</c:v>
                </c:pt>
                <c:pt idx="251">
                  <c:v>-3.4642857142857064</c:v>
                </c:pt>
                <c:pt idx="252">
                  <c:v>-3.4642857142857073</c:v>
                </c:pt>
                <c:pt idx="253">
                  <c:v>-3.4642857142857082</c:v>
                </c:pt>
                <c:pt idx="254">
                  <c:v>-3.4642857142857086</c:v>
                </c:pt>
                <c:pt idx="255">
                  <c:v>-3.4642857142857091</c:v>
                </c:pt>
                <c:pt idx="256">
                  <c:v>-3.46428571428571</c:v>
                </c:pt>
                <c:pt idx="257">
                  <c:v>-3.4642857142857109</c:v>
                </c:pt>
                <c:pt idx="258">
                  <c:v>-3.4642857142857113</c:v>
                </c:pt>
                <c:pt idx="259">
                  <c:v>-3.4642857142857117</c:v>
                </c:pt>
                <c:pt idx="260">
                  <c:v>-3.4642857142857126</c:v>
                </c:pt>
                <c:pt idx="261">
                  <c:v>-3.4642857142857135</c:v>
                </c:pt>
                <c:pt idx="262">
                  <c:v>-3.464285714285714</c:v>
                </c:pt>
                <c:pt idx="263">
                  <c:v>-3.4642857142857144</c:v>
                </c:pt>
                <c:pt idx="264">
                  <c:v>-0.76428571428571423</c:v>
                </c:pt>
                <c:pt idx="265">
                  <c:v>-0.76428571428571423</c:v>
                </c:pt>
                <c:pt idx="266">
                  <c:v>-0.76428571428571423</c:v>
                </c:pt>
                <c:pt idx="267">
                  <c:v>-0.76428571428571423</c:v>
                </c:pt>
                <c:pt idx="268">
                  <c:v>-0.40714285714285747</c:v>
                </c:pt>
                <c:pt idx="269">
                  <c:v>-0.40714285714285769</c:v>
                </c:pt>
                <c:pt idx="270">
                  <c:v>-0.40714285714285792</c:v>
                </c:pt>
                <c:pt idx="271">
                  <c:v>-5.0000000000000711E-2</c:v>
                </c:pt>
                <c:pt idx="272">
                  <c:v>0</c:v>
                </c:pt>
              </c:numCache>
            </c:numRef>
          </c:yVal>
          <c:smooth val="0"/>
          <c:extLst>
            <c:ext xmlns:c16="http://schemas.microsoft.com/office/drawing/2014/chart" uri="{C3380CC4-5D6E-409C-BE32-E72D297353CC}">
              <c16:uniqueId val="{00000001-FBE7-4893-97A9-505E455CF975}"/>
            </c:ext>
          </c:extLst>
        </c:ser>
        <c:ser>
          <c:idx val="1"/>
          <c:order val="1"/>
          <c:tx>
            <c:v>Random Predictor</c:v>
          </c:tx>
          <c:spPr>
            <a:ln w="6350"/>
          </c:spPr>
          <c:marker>
            <c:symbol val="none"/>
          </c:marker>
          <c:xVal>
            <c:numRef>
              <c:f>KNNP_TrainingLiftChart2!$BZ$2:$BZ$274</c:f>
              <c:numCache>
                <c:formatCode>General</c:formatCode>
                <c:ptCount val="273"/>
                <c:pt idx="0">
                  <c:v>0</c:v>
                </c:pt>
                <c:pt idx="1">
                  <c:v>0</c:v>
                </c:pt>
                <c:pt idx="2">
                  <c:v>0</c:v>
                </c:pt>
                <c:pt idx="3">
                  <c:v>0</c:v>
                </c:pt>
                <c:pt idx="4">
                  <c:v>0</c:v>
                </c:pt>
                <c:pt idx="5">
                  <c:v>-8.8817841970012523E-16</c:v>
                </c:pt>
                <c:pt idx="6">
                  <c:v>-8.8817841970012523E-16</c:v>
                </c:pt>
                <c:pt idx="7">
                  <c:v>-8.8817841970012523E-16</c:v>
                </c:pt>
                <c:pt idx="8">
                  <c:v>-8.8817841970012523E-16</c:v>
                </c:pt>
                <c:pt idx="9">
                  <c:v>-8.8817841970012523E-16</c:v>
                </c:pt>
                <c:pt idx="10">
                  <c:v>-1.7763568394002505E-15</c:v>
                </c:pt>
                <c:pt idx="11">
                  <c:v>-1.7763568394002505E-15</c:v>
                </c:pt>
                <c:pt idx="12">
                  <c:v>0</c:v>
                </c:pt>
                <c:pt idx="13">
                  <c:v>0</c:v>
                </c:pt>
                <c:pt idx="14">
                  <c:v>1.7763568394002505E-15</c:v>
                </c:pt>
                <c:pt idx="15">
                  <c:v>1.7763568394002505E-15</c:v>
                </c:pt>
                <c:pt idx="16">
                  <c:v>1.7763568394002505E-15</c:v>
                </c:pt>
                <c:pt idx="17">
                  <c:v>3.5527136788005009E-15</c:v>
                </c:pt>
                <c:pt idx="18">
                  <c:v>3.5527136788005009E-15</c:v>
                </c:pt>
                <c:pt idx="19">
                  <c:v>3.5527136788005009E-15</c:v>
                </c:pt>
                <c:pt idx="20">
                  <c:v>3.5527136788005009E-15</c:v>
                </c:pt>
                <c:pt idx="21">
                  <c:v>3.5527136788005009E-15</c:v>
                </c:pt>
                <c:pt idx="22">
                  <c:v>6.600000000000005</c:v>
                </c:pt>
                <c:pt idx="23">
                  <c:v>6.600000000000005</c:v>
                </c:pt>
                <c:pt idx="24">
                  <c:v>6.600000000000005</c:v>
                </c:pt>
                <c:pt idx="25">
                  <c:v>6.600000000000005</c:v>
                </c:pt>
                <c:pt idx="26">
                  <c:v>8.4571428571428608</c:v>
                </c:pt>
                <c:pt idx="27">
                  <c:v>8.4571428571428591</c:v>
                </c:pt>
                <c:pt idx="28">
                  <c:v>8.4571428571428591</c:v>
                </c:pt>
                <c:pt idx="29">
                  <c:v>8.4571428571428573</c:v>
                </c:pt>
                <c:pt idx="30">
                  <c:v>13.814285714285713</c:v>
                </c:pt>
                <c:pt idx="31">
                  <c:v>13.814285714285713</c:v>
                </c:pt>
                <c:pt idx="32">
                  <c:v>13.814285714285713</c:v>
                </c:pt>
                <c:pt idx="33">
                  <c:v>15.464285714285712</c:v>
                </c:pt>
                <c:pt idx="34">
                  <c:v>15.464285714285712</c:v>
                </c:pt>
                <c:pt idx="35">
                  <c:v>15.464285714285712</c:v>
                </c:pt>
                <c:pt idx="36">
                  <c:v>15.46428571428571</c:v>
                </c:pt>
                <c:pt idx="37">
                  <c:v>22.86428571428571</c:v>
                </c:pt>
                <c:pt idx="38">
                  <c:v>22.86428571428571</c:v>
                </c:pt>
                <c:pt idx="39">
                  <c:v>22.86428571428571</c:v>
                </c:pt>
                <c:pt idx="40">
                  <c:v>22.86428571428571</c:v>
                </c:pt>
                <c:pt idx="41">
                  <c:v>22.86428571428571</c:v>
                </c:pt>
                <c:pt idx="42">
                  <c:v>22.86428571428571</c:v>
                </c:pt>
                <c:pt idx="43">
                  <c:v>22.86428571428571</c:v>
                </c:pt>
                <c:pt idx="44">
                  <c:v>22.86428571428571</c:v>
                </c:pt>
                <c:pt idx="45">
                  <c:v>22.86428571428571</c:v>
                </c:pt>
                <c:pt idx="46">
                  <c:v>22.86428571428571</c:v>
                </c:pt>
                <c:pt idx="47">
                  <c:v>22.86428571428571</c:v>
                </c:pt>
                <c:pt idx="48">
                  <c:v>22.86428571428571</c:v>
                </c:pt>
                <c:pt idx="49">
                  <c:v>22.86428571428571</c:v>
                </c:pt>
                <c:pt idx="50">
                  <c:v>22.86428571428571</c:v>
                </c:pt>
                <c:pt idx="51">
                  <c:v>22.86428571428571</c:v>
                </c:pt>
                <c:pt idx="52">
                  <c:v>22.86428571428571</c:v>
                </c:pt>
                <c:pt idx="53">
                  <c:v>22.86428571428571</c:v>
                </c:pt>
                <c:pt idx="54">
                  <c:v>22.86428571428571</c:v>
                </c:pt>
                <c:pt idx="55">
                  <c:v>22.86428571428571</c:v>
                </c:pt>
                <c:pt idx="56">
                  <c:v>22.86428571428571</c:v>
                </c:pt>
                <c:pt idx="57">
                  <c:v>22.86428571428571</c:v>
                </c:pt>
                <c:pt idx="58">
                  <c:v>22.86428571428571</c:v>
                </c:pt>
                <c:pt idx="59">
                  <c:v>22.86428571428571</c:v>
                </c:pt>
                <c:pt idx="60">
                  <c:v>22.86428571428571</c:v>
                </c:pt>
                <c:pt idx="61">
                  <c:v>22.86428571428571</c:v>
                </c:pt>
                <c:pt idx="62">
                  <c:v>22.86428571428571</c:v>
                </c:pt>
                <c:pt idx="63">
                  <c:v>22.86428571428571</c:v>
                </c:pt>
                <c:pt idx="64">
                  <c:v>22.86428571428571</c:v>
                </c:pt>
                <c:pt idx="65">
                  <c:v>22.86428571428571</c:v>
                </c:pt>
                <c:pt idx="66">
                  <c:v>22.86428571428571</c:v>
                </c:pt>
                <c:pt idx="67">
                  <c:v>22.86428571428571</c:v>
                </c:pt>
                <c:pt idx="68">
                  <c:v>22.86428571428571</c:v>
                </c:pt>
                <c:pt idx="69">
                  <c:v>22.86428571428571</c:v>
                </c:pt>
                <c:pt idx="70">
                  <c:v>22.86428571428571</c:v>
                </c:pt>
                <c:pt idx="71">
                  <c:v>22.86428571428571</c:v>
                </c:pt>
                <c:pt idx="72">
                  <c:v>22.86428571428571</c:v>
                </c:pt>
                <c:pt idx="73">
                  <c:v>22.86428571428571</c:v>
                </c:pt>
                <c:pt idx="74">
                  <c:v>22.86428571428571</c:v>
                </c:pt>
                <c:pt idx="75">
                  <c:v>22.86428571428571</c:v>
                </c:pt>
                <c:pt idx="76">
                  <c:v>22.86428571428571</c:v>
                </c:pt>
                <c:pt idx="77">
                  <c:v>22.86428571428571</c:v>
                </c:pt>
                <c:pt idx="78">
                  <c:v>22.86428571428571</c:v>
                </c:pt>
                <c:pt idx="79">
                  <c:v>22.86428571428571</c:v>
                </c:pt>
                <c:pt idx="80">
                  <c:v>22.86428571428571</c:v>
                </c:pt>
                <c:pt idx="81">
                  <c:v>22.86428571428571</c:v>
                </c:pt>
                <c:pt idx="82">
                  <c:v>22.86428571428571</c:v>
                </c:pt>
                <c:pt idx="83">
                  <c:v>22.86428571428571</c:v>
                </c:pt>
                <c:pt idx="84">
                  <c:v>22.86428571428571</c:v>
                </c:pt>
                <c:pt idx="85">
                  <c:v>22.86428571428571</c:v>
                </c:pt>
                <c:pt idx="86">
                  <c:v>22.86428571428571</c:v>
                </c:pt>
                <c:pt idx="87">
                  <c:v>22.86428571428571</c:v>
                </c:pt>
                <c:pt idx="88">
                  <c:v>22.86428571428571</c:v>
                </c:pt>
                <c:pt idx="89">
                  <c:v>22.86428571428571</c:v>
                </c:pt>
                <c:pt idx="90">
                  <c:v>22.86428571428571</c:v>
                </c:pt>
                <c:pt idx="91">
                  <c:v>22.86428571428571</c:v>
                </c:pt>
                <c:pt idx="92">
                  <c:v>22.86428571428571</c:v>
                </c:pt>
                <c:pt idx="93">
                  <c:v>22.86428571428571</c:v>
                </c:pt>
                <c:pt idx="94">
                  <c:v>22.86428571428571</c:v>
                </c:pt>
                <c:pt idx="95">
                  <c:v>22.86428571428571</c:v>
                </c:pt>
                <c:pt idx="96">
                  <c:v>22.86428571428571</c:v>
                </c:pt>
                <c:pt idx="97">
                  <c:v>22.86428571428571</c:v>
                </c:pt>
                <c:pt idx="98">
                  <c:v>22.86428571428571</c:v>
                </c:pt>
                <c:pt idx="99">
                  <c:v>22.86428571428571</c:v>
                </c:pt>
                <c:pt idx="100">
                  <c:v>22.86428571428571</c:v>
                </c:pt>
                <c:pt idx="101">
                  <c:v>22.86428571428571</c:v>
                </c:pt>
                <c:pt idx="102">
                  <c:v>22.86428571428571</c:v>
                </c:pt>
                <c:pt idx="103">
                  <c:v>22.86428571428571</c:v>
                </c:pt>
                <c:pt idx="104">
                  <c:v>22.86428571428571</c:v>
                </c:pt>
                <c:pt idx="105">
                  <c:v>22.86428571428571</c:v>
                </c:pt>
                <c:pt idx="106">
                  <c:v>22.86428571428571</c:v>
                </c:pt>
                <c:pt idx="107">
                  <c:v>22.86428571428571</c:v>
                </c:pt>
                <c:pt idx="108">
                  <c:v>22.86428571428571</c:v>
                </c:pt>
                <c:pt idx="109">
                  <c:v>22.86428571428571</c:v>
                </c:pt>
                <c:pt idx="110">
                  <c:v>22.86428571428571</c:v>
                </c:pt>
                <c:pt idx="111">
                  <c:v>22.86428571428571</c:v>
                </c:pt>
                <c:pt idx="112">
                  <c:v>22.86428571428571</c:v>
                </c:pt>
                <c:pt idx="113">
                  <c:v>22.86428571428571</c:v>
                </c:pt>
                <c:pt idx="114">
                  <c:v>22.86428571428571</c:v>
                </c:pt>
                <c:pt idx="115">
                  <c:v>22.86428571428571</c:v>
                </c:pt>
                <c:pt idx="116">
                  <c:v>22.86428571428571</c:v>
                </c:pt>
                <c:pt idx="117">
                  <c:v>22.86428571428571</c:v>
                </c:pt>
                <c:pt idx="118">
                  <c:v>22.86428571428571</c:v>
                </c:pt>
                <c:pt idx="119">
                  <c:v>22.86428571428571</c:v>
                </c:pt>
                <c:pt idx="120">
                  <c:v>22.86428571428571</c:v>
                </c:pt>
                <c:pt idx="121">
                  <c:v>22.86428571428571</c:v>
                </c:pt>
                <c:pt idx="122">
                  <c:v>22.86428571428571</c:v>
                </c:pt>
                <c:pt idx="123">
                  <c:v>22.86428571428571</c:v>
                </c:pt>
                <c:pt idx="124">
                  <c:v>22.86428571428571</c:v>
                </c:pt>
                <c:pt idx="125">
                  <c:v>22.86428571428571</c:v>
                </c:pt>
                <c:pt idx="126">
                  <c:v>22.86428571428571</c:v>
                </c:pt>
                <c:pt idx="127">
                  <c:v>22.86428571428571</c:v>
                </c:pt>
                <c:pt idx="128">
                  <c:v>22.86428571428571</c:v>
                </c:pt>
                <c:pt idx="129">
                  <c:v>22.86428571428571</c:v>
                </c:pt>
                <c:pt idx="130">
                  <c:v>22.86428571428571</c:v>
                </c:pt>
                <c:pt idx="131">
                  <c:v>22.86428571428571</c:v>
                </c:pt>
                <c:pt idx="132">
                  <c:v>22.86428571428571</c:v>
                </c:pt>
                <c:pt idx="133">
                  <c:v>22.86428571428571</c:v>
                </c:pt>
                <c:pt idx="134">
                  <c:v>22.86428571428571</c:v>
                </c:pt>
                <c:pt idx="135">
                  <c:v>22.86428571428571</c:v>
                </c:pt>
                <c:pt idx="136">
                  <c:v>22.86428571428571</c:v>
                </c:pt>
                <c:pt idx="137">
                  <c:v>22.86428571428571</c:v>
                </c:pt>
                <c:pt idx="138">
                  <c:v>22.86428571428571</c:v>
                </c:pt>
                <c:pt idx="139">
                  <c:v>22.86428571428571</c:v>
                </c:pt>
                <c:pt idx="140">
                  <c:v>22.86428571428571</c:v>
                </c:pt>
                <c:pt idx="141">
                  <c:v>22.86428571428571</c:v>
                </c:pt>
                <c:pt idx="142">
                  <c:v>22.86428571428571</c:v>
                </c:pt>
                <c:pt idx="143">
                  <c:v>22.86428571428571</c:v>
                </c:pt>
                <c:pt idx="144">
                  <c:v>22.86428571428571</c:v>
                </c:pt>
                <c:pt idx="145">
                  <c:v>22.86428571428571</c:v>
                </c:pt>
                <c:pt idx="146">
                  <c:v>22.86428571428571</c:v>
                </c:pt>
                <c:pt idx="147">
                  <c:v>22.86428571428571</c:v>
                </c:pt>
                <c:pt idx="148">
                  <c:v>22.86428571428571</c:v>
                </c:pt>
                <c:pt idx="149">
                  <c:v>22.86428571428571</c:v>
                </c:pt>
                <c:pt idx="150">
                  <c:v>22.86428571428571</c:v>
                </c:pt>
                <c:pt idx="151">
                  <c:v>22.86428571428571</c:v>
                </c:pt>
                <c:pt idx="152">
                  <c:v>22.86428571428571</c:v>
                </c:pt>
                <c:pt idx="153">
                  <c:v>22.86428571428571</c:v>
                </c:pt>
                <c:pt idx="154">
                  <c:v>22.86428571428571</c:v>
                </c:pt>
                <c:pt idx="155">
                  <c:v>22.86428571428571</c:v>
                </c:pt>
                <c:pt idx="156">
                  <c:v>22.86428571428571</c:v>
                </c:pt>
                <c:pt idx="157">
                  <c:v>22.86428571428571</c:v>
                </c:pt>
                <c:pt idx="158">
                  <c:v>22.86428571428571</c:v>
                </c:pt>
                <c:pt idx="159">
                  <c:v>22.86428571428571</c:v>
                </c:pt>
                <c:pt idx="160">
                  <c:v>22.86428571428571</c:v>
                </c:pt>
                <c:pt idx="161">
                  <c:v>22.86428571428571</c:v>
                </c:pt>
                <c:pt idx="162">
                  <c:v>22.86428571428571</c:v>
                </c:pt>
                <c:pt idx="163">
                  <c:v>22.86428571428571</c:v>
                </c:pt>
                <c:pt idx="164">
                  <c:v>22.86428571428571</c:v>
                </c:pt>
                <c:pt idx="165">
                  <c:v>22.86428571428571</c:v>
                </c:pt>
                <c:pt idx="166">
                  <c:v>22.86428571428571</c:v>
                </c:pt>
                <c:pt idx="167">
                  <c:v>22.86428571428571</c:v>
                </c:pt>
                <c:pt idx="168">
                  <c:v>22.86428571428571</c:v>
                </c:pt>
                <c:pt idx="169">
                  <c:v>22.86428571428571</c:v>
                </c:pt>
                <c:pt idx="170">
                  <c:v>22.86428571428571</c:v>
                </c:pt>
                <c:pt idx="171">
                  <c:v>22.86428571428571</c:v>
                </c:pt>
                <c:pt idx="172">
                  <c:v>22.86428571428571</c:v>
                </c:pt>
                <c:pt idx="173">
                  <c:v>22.86428571428571</c:v>
                </c:pt>
                <c:pt idx="174">
                  <c:v>22.86428571428571</c:v>
                </c:pt>
                <c:pt idx="175">
                  <c:v>22.86428571428571</c:v>
                </c:pt>
                <c:pt idx="176">
                  <c:v>22.86428571428571</c:v>
                </c:pt>
                <c:pt idx="177">
                  <c:v>22.86428571428571</c:v>
                </c:pt>
                <c:pt idx="178">
                  <c:v>22.86428571428571</c:v>
                </c:pt>
                <c:pt idx="179">
                  <c:v>22.86428571428571</c:v>
                </c:pt>
                <c:pt idx="180">
                  <c:v>22.86428571428571</c:v>
                </c:pt>
                <c:pt idx="181">
                  <c:v>22.86428571428571</c:v>
                </c:pt>
                <c:pt idx="182">
                  <c:v>22.86428571428571</c:v>
                </c:pt>
                <c:pt idx="183">
                  <c:v>22.86428571428571</c:v>
                </c:pt>
                <c:pt idx="184">
                  <c:v>22.86428571428571</c:v>
                </c:pt>
                <c:pt idx="185">
                  <c:v>22.86428571428571</c:v>
                </c:pt>
                <c:pt idx="186">
                  <c:v>22.86428571428571</c:v>
                </c:pt>
                <c:pt idx="187">
                  <c:v>22.86428571428571</c:v>
                </c:pt>
                <c:pt idx="188">
                  <c:v>22.86428571428571</c:v>
                </c:pt>
                <c:pt idx="189">
                  <c:v>22.86428571428571</c:v>
                </c:pt>
                <c:pt idx="190">
                  <c:v>22.86428571428571</c:v>
                </c:pt>
                <c:pt idx="191">
                  <c:v>22.86428571428571</c:v>
                </c:pt>
                <c:pt idx="192">
                  <c:v>22.86428571428571</c:v>
                </c:pt>
                <c:pt idx="193">
                  <c:v>22.86428571428571</c:v>
                </c:pt>
                <c:pt idx="194">
                  <c:v>22.86428571428571</c:v>
                </c:pt>
                <c:pt idx="195">
                  <c:v>22.86428571428571</c:v>
                </c:pt>
                <c:pt idx="196">
                  <c:v>22.86428571428571</c:v>
                </c:pt>
                <c:pt idx="197">
                  <c:v>22.86428571428571</c:v>
                </c:pt>
                <c:pt idx="198">
                  <c:v>22.86428571428571</c:v>
                </c:pt>
                <c:pt idx="199">
                  <c:v>22.86428571428571</c:v>
                </c:pt>
                <c:pt idx="200">
                  <c:v>22.86428571428571</c:v>
                </c:pt>
                <c:pt idx="201">
                  <c:v>22.86428571428571</c:v>
                </c:pt>
                <c:pt idx="202">
                  <c:v>22.86428571428571</c:v>
                </c:pt>
                <c:pt idx="203">
                  <c:v>22.86428571428571</c:v>
                </c:pt>
                <c:pt idx="204">
                  <c:v>22.86428571428571</c:v>
                </c:pt>
                <c:pt idx="205">
                  <c:v>22.86428571428571</c:v>
                </c:pt>
                <c:pt idx="206">
                  <c:v>22.86428571428571</c:v>
                </c:pt>
                <c:pt idx="207">
                  <c:v>22.86428571428571</c:v>
                </c:pt>
                <c:pt idx="208">
                  <c:v>22.86428571428571</c:v>
                </c:pt>
                <c:pt idx="209">
                  <c:v>22.86428571428571</c:v>
                </c:pt>
                <c:pt idx="210">
                  <c:v>22.86428571428571</c:v>
                </c:pt>
                <c:pt idx="211">
                  <c:v>22.86428571428571</c:v>
                </c:pt>
                <c:pt idx="212">
                  <c:v>22.86428571428571</c:v>
                </c:pt>
                <c:pt idx="213">
                  <c:v>22.86428571428571</c:v>
                </c:pt>
                <c:pt idx="214">
                  <c:v>22.86428571428571</c:v>
                </c:pt>
                <c:pt idx="215">
                  <c:v>22.86428571428571</c:v>
                </c:pt>
                <c:pt idx="216">
                  <c:v>22.86428571428571</c:v>
                </c:pt>
                <c:pt idx="217">
                  <c:v>22.86428571428571</c:v>
                </c:pt>
                <c:pt idx="218">
                  <c:v>22.86428571428571</c:v>
                </c:pt>
                <c:pt idx="219">
                  <c:v>22.86428571428571</c:v>
                </c:pt>
                <c:pt idx="220">
                  <c:v>66.8642857142857</c:v>
                </c:pt>
                <c:pt idx="221">
                  <c:v>66.8642857142857</c:v>
                </c:pt>
                <c:pt idx="222">
                  <c:v>66.8642857142857</c:v>
                </c:pt>
                <c:pt idx="223">
                  <c:v>66.8642857142857</c:v>
                </c:pt>
                <c:pt idx="224">
                  <c:v>66.8642857142857</c:v>
                </c:pt>
                <c:pt idx="225">
                  <c:v>66.8642857142857</c:v>
                </c:pt>
                <c:pt idx="226">
                  <c:v>66.8642857142857</c:v>
                </c:pt>
                <c:pt idx="227">
                  <c:v>66.8642857142857</c:v>
                </c:pt>
                <c:pt idx="228">
                  <c:v>66.8642857142857</c:v>
                </c:pt>
                <c:pt idx="229">
                  <c:v>66.864285714285714</c:v>
                </c:pt>
                <c:pt idx="230">
                  <c:v>66.8642857142857</c:v>
                </c:pt>
                <c:pt idx="231">
                  <c:v>66.864285714285714</c:v>
                </c:pt>
                <c:pt idx="232">
                  <c:v>66.8642857142857</c:v>
                </c:pt>
                <c:pt idx="233">
                  <c:v>66.864285714285714</c:v>
                </c:pt>
                <c:pt idx="234">
                  <c:v>66.864285714285714</c:v>
                </c:pt>
                <c:pt idx="235">
                  <c:v>66.864285714285714</c:v>
                </c:pt>
                <c:pt idx="236">
                  <c:v>66.864285714285714</c:v>
                </c:pt>
                <c:pt idx="237">
                  <c:v>66.864285714285714</c:v>
                </c:pt>
                <c:pt idx="238">
                  <c:v>66.864285714285714</c:v>
                </c:pt>
                <c:pt idx="239">
                  <c:v>66.864285714285714</c:v>
                </c:pt>
                <c:pt idx="240">
                  <c:v>66.864285714285714</c:v>
                </c:pt>
                <c:pt idx="241">
                  <c:v>66.864285714285714</c:v>
                </c:pt>
                <c:pt idx="242">
                  <c:v>66.864285714285714</c:v>
                </c:pt>
                <c:pt idx="243">
                  <c:v>66.864285714285714</c:v>
                </c:pt>
                <c:pt idx="244">
                  <c:v>66.864285714285714</c:v>
                </c:pt>
                <c:pt idx="245">
                  <c:v>66.864285714285714</c:v>
                </c:pt>
                <c:pt idx="246">
                  <c:v>66.864285714285728</c:v>
                </c:pt>
                <c:pt idx="247">
                  <c:v>66.864285714285714</c:v>
                </c:pt>
                <c:pt idx="248">
                  <c:v>66.864285714285728</c:v>
                </c:pt>
                <c:pt idx="249">
                  <c:v>66.864285714285714</c:v>
                </c:pt>
                <c:pt idx="250">
                  <c:v>66.864285714285728</c:v>
                </c:pt>
                <c:pt idx="251">
                  <c:v>66.864285714285728</c:v>
                </c:pt>
                <c:pt idx="252">
                  <c:v>66.864285714285728</c:v>
                </c:pt>
                <c:pt idx="253">
                  <c:v>66.864285714285728</c:v>
                </c:pt>
                <c:pt idx="254">
                  <c:v>66.864285714285728</c:v>
                </c:pt>
                <c:pt idx="255">
                  <c:v>66.864285714285728</c:v>
                </c:pt>
                <c:pt idx="256">
                  <c:v>66.864285714285728</c:v>
                </c:pt>
                <c:pt idx="257">
                  <c:v>66.864285714285728</c:v>
                </c:pt>
                <c:pt idx="258">
                  <c:v>66.864285714285728</c:v>
                </c:pt>
                <c:pt idx="259">
                  <c:v>66.864285714285728</c:v>
                </c:pt>
                <c:pt idx="260">
                  <c:v>66.864285714285728</c:v>
                </c:pt>
                <c:pt idx="261">
                  <c:v>66.864285714285728</c:v>
                </c:pt>
                <c:pt idx="262">
                  <c:v>66.864285714285728</c:v>
                </c:pt>
                <c:pt idx="263">
                  <c:v>66.864285714285728</c:v>
                </c:pt>
                <c:pt idx="264">
                  <c:v>146.06428571428575</c:v>
                </c:pt>
                <c:pt idx="265">
                  <c:v>146.06428571428575</c:v>
                </c:pt>
                <c:pt idx="266">
                  <c:v>146.06428571428575</c:v>
                </c:pt>
                <c:pt idx="267">
                  <c:v>146.06428571428575</c:v>
                </c:pt>
                <c:pt idx="268">
                  <c:v>165.20714285714286</c:v>
                </c:pt>
                <c:pt idx="269">
                  <c:v>165.20714285714288</c:v>
                </c:pt>
                <c:pt idx="270">
                  <c:v>165.20714285714288</c:v>
                </c:pt>
                <c:pt idx="271">
                  <c:v>213.60000000000002</c:v>
                </c:pt>
                <c:pt idx="272">
                  <c:v>227.20000000000005</c:v>
                </c:pt>
              </c:numCache>
            </c:numRef>
          </c:xVal>
          <c:yVal>
            <c:numRef>
              <c:f>KNNP_TrainingLiftChart2!$CB$2:$CB$274</c:f>
              <c:numCache>
                <c:formatCode>General</c:formatCode>
                <c:ptCount val="273"/>
                <c:pt idx="0">
                  <c:v>-209.6</c:v>
                </c:pt>
                <c:pt idx="1">
                  <c:v>-209.6</c:v>
                </c:pt>
                <c:pt idx="2">
                  <c:v>-209.6</c:v>
                </c:pt>
                <c:pt idx="3">
                  <c:v>-209.6</c:v>
                </c:pt>
                <c:pt idx="4">
                  <c:v>-209.6</c:v>
                </c:pt>
                <c:pt idx="5">
                  <c:v>-209.6</c:v>
                </c:pt>
                <c:pt idx="6">
                  <c:v>-209.6</c:v>
                </c:pt>
                <c:pt idx="7">
                  <c:v>-209.6</c:v>
                </c:pt>
                <c:pt idx="8">
                  <c:v>-209.6</c:v>
                </c:pt>
                <c:pt idx="9">
                  <c:v>-209.6</c:v>
                </c:pt>
                <c:pt idx="10">
                  <c:v>-209.6</c:v>
                </c:pt>
                <c:pt idx="11">
                  <c:v>-209.6</c:v>
                </c:pt>
                <c:pt idx="12">
                  <c:v>-209.6</c:v>
                </c:pt>
                <c:pt idx="13">
                  <c:v>-209.6</c:v>
                </c:pt>
                <c:pt idx="14">
                  <c:v>-209.6</c:v>
                </c:pt>
                <c:pt idx="15">
                  <c:v>-209.6</c:v>
                </c:pt>
                <c:pt idx="16">
                  <c:v>-209.6</c:v>
                </c:pt>
                <c:pt idx="17">
                  <c:v>-209.6</c:v>
                </c:pt>
                <c:pt idx="18">
                  <c:v>-209.6</c:v>
                </c:pt>
                <c:pt idx="19">
                  <c:v>-209.6</c:v>
                </c:pt>
                <c:pt idx="20">
                  <c:v>-209.6</c:v>
                </c:pt>
                <c:pt idx="21">
                  <c:v>-209.6</c:v>
                </c:pt>
                <c:pt idx="22">
                  <c:v>-203.5112676056338</c:v>
                </c:pt>
                <c:pt idx="23">
                  <c:v>-203.5112676056338</c:v>
                </c:pt>
                <c:pt idx="24">
                  <c:v>-203.5112676056338</c:v>
                </c:pt>
                <c:pt idx="25">
                  <c:v>-203.5112676056338</c:v>
                </c:pt>
                <c:pt idx="26">
                  <c:v>-201.79798792756537</c:v>
                </c:pt>
                <c:pt idx="27">
                  <c:v>-201.79798792756537</c:v>
                </c:pt>
                <c:pt idx="28">
                  <c:v>-201.79798792756537</c:v>
                </c:pt>
                <c:pt idx="29">
                  <c:v>-201.7979879275654</c:v>
                </c:pt>
                <c:pt idx="30">
                  <c:v>-196.85583501006036</c:v>
                </c:pt>
                <c:pt idx="31">
                  <c:v>-196.85583501006036</c:v>
                </c:pt>
                <c:pt idx="32">
                  <c:v>-196.85583501006036</c:v>
                </c:pt>
                <c:pt idx="33">
                  <c:v>-195.33365191146882</c:v>
                </c:pt>
                <c:pt idx="34">
                  <c:v>-195.33365191146882</c:v>
                </c:pt>
                <c:pt idx="35">
                  <c:v>-195.33365191146882</c:v>
                </c:pt>
                <c:pt idx="36">
                  <c:v>-195.33365191146882</c:v>
                </c:pt>
                <c:pt idx="37">
                  <c:v>-188.50689134808854</c:v>
                </c:pt>
                <c:pt idx="38">
                  <c:v>-188.50689134808854</c:v>
                </c:pt>
                <c:pt idx="39">
                  <c:v>-188.50689134808854</c:v>
                </c:pt>
                <c:pt idx="40">
                  <c:v>-188.50689134808854</c:v>
                </c:pt>
                <c:pt idx="41">
                  <c:v>-188.50689134808854</c:v>
                </c:pt>
                <c:pt idx="42">
                  <c:v>-188.50689134808854</c:v>
                </c:pt>
                <c:pt idx="43">
                  <c:v>-188.50689134808854</c:v>
                </c:pt>
                <c:pt idx="44">
                  <c:v>-188.50689134808854</c:v>
                </c:pt>
                <c:pt idx="45">
                  <c:v>-188.50689134808854</c:v>
                </c:pt>
                <c:pt idx="46">
                  <c:v>-188.50689134808854</c:v>
                </c:pt>
                <c:pt idx="47">
                  <c:v>-188.50689134808854</c:v>
                </c:pt>
                <c:pt idx="48">
                  <c:v>-188.50689134808854</c:v>
                </c:pt>
                <c:pt idx="49">
                  <c:v>-188.50689134808854</c:v>
                </c:pt>
                <c:pt idx="50">
                  <c:v>-188.50689134808854</c:v>
                </c:pt>
                <c:pt idx="51">
                  <c:v>-188.50689134808854</c:v>
                </c:pt>
                <c:pt idx="52">
                  <c:v>-188.50689134808854</c:v>
                </c:pt>
                <c:pt idx="53">
                  <c:v>-188.50689134808854</c:v>
                </c:pt>
                <c:pt idx="54">
                  <c:v>-188.50689134808854</c:v>
                </c:pt>
                <c:pt idx="55">
                  <c:v>-188.50689134808854</c:v>
                </c:pt>
                <c:pt idx="56">
                  <c:v>-188.50689134808854</c:v>
                </c:pt>
                <c:pt idx="57">
                  <c:v>-188.50689134808854</c:v>
                </c:pt>
                <c:pt idx="58">
                  <c:v>-188.50689134808854</c:v>
                </c:pt>
                <c:pt idx="59">
                  <c:v>-188.50689134808854</c:v>
                </c:pt>
                <c:pt idx="60">
                  <c:v>-188.50689134808854</c:v>
                </c:pt>
                <c:pt idx="61">
                  <c:v>-188.50689134808854</c:v>
                </c:pt>
                <c:pt idx="62">
                  <c:v>-188.50689134808854</c:v>
                </c:pt>
                <c:pt idx="63">
                  <c:v>-188.50689134808854</c:v>
                </c:pt>
                <c:pt idx="64">
                  <c:v>-188.50689134808854</c:v>
                </c:pt>
                <c:pt idx="65">
                  <c:v>-188.50689134808854</c:v>
                </c:pt>
                <c:pt idx="66">
                  <c:v>-188.50689134808854</c:v>
                </c:pt>
                <c:pt idx="67">
                  <c:v>-188.50689134808854</c:v>
                </c:pt>
                <c:pt idx="68">
                  <c:v>-188.50689134808854</c:v>
                </c:pt>
                <c:pt idx="69">
                  <c:v>-188.50689134808854</c:v>
                </c:pt>
                <c:pt idx="70">
                  <c:v>-188.50689134808854</c:v>
                </c:pt>
                <c:pt idx="71">
                  <c:v>-188.50689134808854</c:v>
                </c:pt>
                <c:pt idx="72">
                  <c:v>-188.50689134808854</c:v>
                </c:pt>
                <c:pt idx="73">
                  <c:v>-188.50689134808854</c:v>
                </c:pt>
                <c:pt idx="74">
                  <c:v>-188.50689134808854</c:v>
                </c:pt>
                <c:pt idx="75">
                  <c:v>-188.50689134808854</c:v>
                </c:pt>
                <c:pt idx="76">
                  <c:v>-188.50689134808854</c:v>
                </c:pt>
                <c:pt idx="77">
                  <c:v>-188.50689134808854</c:v>
                </c:pt>
                <c:pt idx="78">
                  <c:v>-188.50689134808854</c:v>
                </c:pt>
                <c:pt idx="79">
                  <c:v>-188.50689134808854</c:v>
                </c:pt>
                <c:pt idx="80">
                  <c:v>-188.50689134808854</c:v>
                </c:pt>
                <c:pt idx="81">
                  <c:v>-188.50689134808854</c:v>
                </c:pt>
                <c:pt idx="82">
                  <c:v>-188.50689134808854</c:v>
                </c:pt>
                <c:pt idx="83">
                  <c:v>-188.50689134808854</c:v>
                </c:pt>
                <c:pt idx="84">
                  <c:v>-188.50689134808854</c:v>
                </c:pt>
                <c:pt idx="85">
                  <c:v>-188.50689134808854</c:v>
                </c:pt>
                <c:pt idx="86">
                  <c:v>-188.50689134808854</c:v>
                </c:pt>
                <c:pt idx="87">
                  <c:v>-188.50689134808854</c:v>
                </c:pt>
                <c:pt idx="88">
                  <c:v>-188.50689134808854</c:v>
                </c:pt>
                <c:pt idx="89">
                  <c:v>-188.50689134808854</c:v>
                </c:pt>
                <c:pt idx="90">
                  <c:v>-188.50689134808854</c:v>
                </c:pt>
                <c:pt idx="91">
                  <c:v>-188.50689134808854</c:v>
                </c:pt>
                <c:pt idx="92">
                  <c:v>-188.50689134808854</c:v>
                </c:pt>
                <c:pt idx="93">
                  <c:v>-188.50689134808854</c:v>
                </c:pt>
                <c:pt idx="94">
                  <c:v>-188.50689134808854</c:v>
                </c:pt>
                <c:pt idx="95">
                  <c:v>-188.50689134808854</c:v>
                </c:pt>
                <c:pt idx="96">
                  <c:v>-188.50689134808854</c:v>
                </c:pt>
                <c:pt idx="97">
                  <c:v>-188.50689134808854</c:v>
                </c:pt>
                <c:pt idx="98">
                  <c:v>-188.50689134808854</c:v>
                </c:pt>
                <c:pt idx="99">
                  <c:v>-188.50689134808854</c:v>
                </c:pt>
                <c:pt idx="100">
                  <c:v>-188.50689134808854</c:v>
                </c:pt>
                <c:pt idx="101">
                  <c:v>-188.50689134808854</c:v>
                </c:pt>
                <c:pt idx="102">
                  <c:v>-188.50689134808854</c:v>
                </c:pt>
                <c:pt idx="103">
                  <c:v>-188.50689134808854</c:v>
                </c:pt>
                <c:pt idx="104">
                  <c:v>-188.50689134808854</c:v>
                </c:pt>
                <c:pt idx="105">
                  <c:v>-188.50689134808854</c:v>
                </c:pt>
                <c:pt idx="106">
                  <c:v>-188.50689134808854</c:v>
                </c:pt>
                <c:pt idx="107">
                  <c:v>-188.50689134808854</c:v>
                </c:pt>
                <c:pt idx="108">
                  <c:v>-188.50689134808854</c:v>
                </c:pt>
                <c:pt idx="109">
                  <c:v>-188.50689134808854</c:v>
                </c:pt>
                <c:pt idx="110">
                  <c:v>-188.50689134808854</c:v>
                </c:pt>
                <c:pt idx="111">
                  <c:v>-188.50689134808854</c:v>
                </c:pt>
                <c:pt idx="112">
                  <c:v>-188.50689134808854</c:v>
                </c:pt>
                <c:pt idx="113">
                  <c:v>-188.50689134808854</c:v>
                </c:pt>
                <c:pt idx="114">
                  <c:v>-188.50689134808854</c:v>
                </c:pt>
                <c:pt idx="115">
                  <c:v>-188.50689134808854</c:v>
                </c:pt>
                <c:pt idx="116">
                  <c:v>-188.50689134808854</c:v>
                </c:pt>
                <c:pt idx="117">
                  <c:v>-188.50689134808854</c:v>
                </c:pt>
                <c:pt idx="118">
                  <c:v>-188.50689134808854</c:v>
                </c:pt>
                <c:pt idx="119">
                  <c:v>-188.50689134808854</c:v>
                </c:pt>
                <c:pt idx="120">
                  <c:v>-188.50689134808854</c:v>
                </c:pt>
                <c:pt idx="121">
                  <c:v>-188.50689134808854</c:v>
                </c:pt>
                <c:pt idx="122">
                  <c:v>-188.50689134808854</c:v>
                </c:pt>
                <c:pt idx="123">
                  <c:v>-188.50689134808854</c:v>
                </c:pt>
                <c:pt idx="124">
                  <c:v>-188.50689134808854</c:v>
                </c:pt>
                <c:pt idx="125">
                  <c:v>-188.50689134808854</c:v>
                </c:pt>
                <c:pt idx="126">
                  <c:v>-188.50689134808854</c:v>
                </c:pt>
                <c:pt idx="127">
                  <c:v>-188.50689134808854</c:v>
                </c:pt>
                <c:pt idx="128">
                  <c:v>-188.50689134808854</c:v>
                </c:pt>
                <c:pt idx="129">
                  <c:v>-188.50689134808854</c:v>
                </c:pt>
                <c:pt idx="130">
                  <c:v>-188.50689134808854</c:v>
                </c:pt>
                <c:pt idx="131">
                  <c:v>-188.50689134808854</c:v>
                </c:pt>
                <c:pt idx="132">
                  <c:v>-188.50689134808854</c:v>
                </c:pt>
                <c:pt idx="133">
                  <c:v>-188.50689134808854</c:v>
                </c:pt>
                <c:pt idx="134">
                  <c:v>-188.50689134808854</c:v>
                </c:pt>
                <c:pt idx="135">
                  <c:v>-188.50689134808854</c:v>
                </c:pt>
                <c:pt idx="136">
                  <c:v>-188.50689134808854</c:v>
                </c:pt>
                <c:pt idx="137">
                  <c:v>-188.50689134808854</c:v>
                </c:pt>
                <c:pt idx="138">
                  <c:v>-188.50689134808854</c:v>
                </c:pt>
                <c:pt idx="139">
                  <c:v>-188.50689134808854</c:v>
                </c:pt>
                <c:pt idx="140">
                  <c:v>-188.50689134808854</c:v>
                </c:pt>
                <c:pt idx="141">
                  <c:v>-188.50689134808854</c:v>
                </c:pt>
                <c:pt idx="142">
                  <c:v>-188.50689134808854</c:v>
                </c:pt>
                <c:pt idx="143">
                  <c:v>-188.50689134808854</c:v>
                </c:pt>
                <c:pt idx="144">
                  <c:v>-188.50689134808854</c:v>
                </c:pt>
                <c:pt idx="145">
                  <c:v>-188.50689134808854</c:v>
                </c:pt>
                <c:pt idx="146">
                  <c:v>-188.50689134808854</c:v>
                </c:pt>
                <c:pt idx="147">
                  <c:v>-188.50689134808854</c:v>
                </c:pt>
                <c:pt idx="148">
                  <c:v>-188.50689134808854</c:v>
                </c:pt>
                <c:pt idx="149">
                  <c:v>-188.50689134808854</c:v>
                </c:pt>
                <c:pt idx="150">
                  <c:v>-188.50689134808854</c:v>
                </c:pt>
                <c:pt idx="151">
                  <c:v>-188.50689134808854</c:v>
                </c:pt>
                <c:pt idx="152">
                  <c:v>-188.50689134808854</c:v>
                </c:pt>
                <c:pt idx="153">
                  <c:v>-188.50689134808854</c:v>
                </c:pt>
                <c:pt idx="154">
                  <c:v>-188.50689134808854</c:v>
                </c:pt>
                <c:pt idx="155">
                  <c:v>-188.50689134808854</c:v>
                </c:pt>
                <c:pt idx="156">
                  <c:v>-188.50689134808854</c:v>
                </c:pt>
                <c:pt idx="157">
                  <c:v>-188.50689134808854</c:v>
                </c:pt>
                <c:pt idx="158">
                  <c:v>-188.50689134808854</c:v>
                </c:pt>
                <c:pt idx="159">
                  <c:v>-188.50689134808854</c:v>
                </c:pt>
                <c:pt idx="160">
                  <c:v>-188.50689134808854</c:v>
                </c:pt>
                <c:pt idx="161">
                  <c:v>-188.50689134808854</c:v>
                </c:pt>
                <c:pt idx="162">
                  <c:v>-188.50689134808854</c:v>
                </c:pt>
                <c:pt idx="163">
                  <c:v>-188.50689134808854</c:v>
                </c:pt>
                <c:pt idx="164">
                  <c:v>-188.50689134808854</c:v>
                </c:pt>
                <c:pt idx="165">
                  <c:v>-188.50689134808854</c:v>
                </c:pt>
                <c:pt idx="166">
                  <c:v>-188.50689134808854</c:v>
                </c:pt>
                <c:pt idx="167">
                  <c:v>-188.50689134808854</c:v>
                </c:pt>
                <c:pt idx="168">
                  <c:v>-188.50689134808854</c:v>
                </c:pt>
                <c:pt idx="169">
                  <c:v>-188.50689134808854</c:v>
                </c:pt>
                <c:pt idx="170">
                  <c:v>-188.50689134808854</c:v>
                </c:pt>
                <c:pt idx="171">
                  <c:v>-188.50689134808854</c:v>
                </c:pt>
                <c:pt idx="172">
                  <c:v>-188.50689134808854</c:v>
                </c:pt>
                <c:pt idx="173">
                  <c:v>-188.50689134808854</c:v>
                </c:pt>
                <c:pt idx="174">
                  <c:v>-188.50689134808854</c:v>
                </c:pt>
                <c:pt idx="175">
                  <c:v>-188.50689134808854</c:v>
                </c:pt>
                <c:pt idx="176">
                  <c:v>-188.50689134808854</c:v>
                </c:pt>
                <c:pt idx="177">
                  <c:v>-188.50689134808854</c:v>
                </c:pt>
                <c:pt idx="178">
                  <c:v>-188.50689134808854</c:v>
                </c:pt>
                <c:pt idx="179">
                  <c:v>-188.50689134808854</c:v>
                </c:pt>
                <c:pt idx="180">
                  <c:v>-188.50689134808854</c:v>
                </c:pt>
                <c:pt idx="181">
                  <c:v>-188.50689134808854</c:v>
                </c:pt>
                <c:pt idx="182">
                  <c:v>-188.50689134808854</c:v>
                </c:pt>
                <c:pt idx="183">
                  <c:v>-188.50689134808854</c:v>
                </c:pt>
                <c:pt idx="184">
                  <c:v>-188.50689134808854</c:v>
                </c:pt>
                <c:pt idx="185">
                  <c:v>-188.50689134808854</c:v>
                </c:pt>
                <c:pt idx="186">
                  <c:v>-188.50689134808854</c:v>
                </c:pt>
                <c:pt idx="187">
                  <c:v>-188.50689134808854</c:v>
                </c:pt>
                <c:pt idx="188">
                  <c:v>-188.50689134808854</c:v>
                </c:pt>
                <c:pt idx="189">
                  <c:v>-188.50689134808854</c:v>
                </c:pt>
                <c:pt idx="190">
                  <c:v>-188.50689134808854</c:v>
                </c:pt>
                <c:pt idx="191">
                  <c:v>-188.50689134808854</c:v>
                </c:pt>
                <c:pt idx="192">
                  <c:v>-188.50689134808854</c:v>
                </c:pt>
                <c:pt idx="193">
                  <c:v>-188.50689134808854</c:v>
                </c:pt>
                <c:pt idx="194">
                  <c:v>-188.50689134808854</c:v>
                </c:pt>
                <c:pt idx="195">
                  <c:v>-188.50689134808854</c:v>
                </c:pt>
                <c:pt idx="196">
                  <c:v>-188.50689134808854</c:v>
                </c:pt>
                <c:pt idx="197">
                  <c:v>-188.50689134808854</c:v>
                </c:pt>
                <c:pt idx="198">
                  <c:v>-188.50689134808854</c:v>
                </c:pt>
                <c:pt idx="199">
                  <c:v>-188.50689134808854</c:v>
                </c:pt>
                <c:pt idx="200">
                  <c:v>-188.50689134808854</c:v>
                </c:pt>
                <c:pt idx="201">
                  <c:v>-188.50689134808854</c:v>
                </c:pt>
                <c:pt idx="202">
                  <c:v>-188.50689134808854</c:v>
                </c:pt>
                <c:pt idx="203">
                  <c:v>-188.50689134808854</c:v>
                </c:pt>
                <c:pt idx="204">
                  <c:v>-188.50689134808854</c:v>
                </c:pt>
                <c:pt idx="205">
                  <c:v>-188.50689134808854</c:v>
                </c:pt>
                <c:pt idx="206">
                  <c:v>-188.50689134808854</c:v>
                </c:pt>
                <c:pt idx="207">
                  <c:v>-188.50689134808854</c:v>
                </c:pt>
                <c:pt idx="208">
                  <c:v>-188.50689134808854</c:v>
                </c:pt>
                <c:pt idx="209">
                  <c:v>-188.50689134808854</c:v>
                </c:pt>
                <c:pt idx="210">
                  <c:v>-188.50689134808854</c:v>
                </c:pt>
                <c:pt idx="211">
                  <c:v>-188.50689134808854</c:v>
                </c:pt>
                <c:pt idx="212">
                  <c:v>-188.50689134808854</c:v>
                </c:pt>
                <c:pt idx="213">
                  <c:v>-188.50689134808854</c:v>
                </c:pt>
                <c:pt idx="214">
                  <c:v>-188.50689134808854</c:v>
                </c:pt>
                <c:pt idx="215">
                  <c:v>-188.50689134808854</c:v>
                </c:pt>
                <c:pt idx="216">
                  <c:v>-188.50689134808854</c:v>
                </c:pt>
                <c:pt idx="217">
                  <c:v>-188.50689134808854</c:v>
                </c:pt>
                <c:pt idx="218">
                  <c:v>-188.50689134808854</c:v>
                </c:pt>
                <c:pt idx="219">
                  <c:v>-188.50689134808854</c:v>
                </c:pt>
                <c:pt idx="220">
                  <c:v>-147.91534205231392</c:v>
                </c:pt>
                <c:pt idx="221">
                  <c:v>-147.91534205231392</c:v>
                </c:pt>
                <c:pt idx="222">
                  <c:v>-147.91534205231392</c:v>
                </c:pt>
                <c:pt idx="223">
                  <c:v>-147.91534205231392</c:v>
                </c:pt>
                <c:pt idx="224">
                  <c:v>-147.91534205231392</c:v>
                </c:pt>
                <c:pt idx="225">
                  <c:v>-147.91534205231392</c:v>
                </c:pt>
                <c:pt idx="226">
                  <c:v>-147.91534205231392</c:v>
                </c:pt>
                <c:pt idx="227">
                  <c:v>-147.91534205231392</c:v>
                </c:pt>
                <c:pt idx="228">
                  <c:v>-147.91534205231392</c:v>
                </c:pt>
                <c:pt idx="229">
                  <c:v>-147.91534205231389</c:v>
                </c:pt>
                <c:pt idx="230">
                  <c:v>-147.91534205231392</c:v>
                </c:pt>
                <c:pt idx="231">
                  <c:v>-147.91534205231389</c:v>
                </c:pt>
                <c:pt idx="232">
                  <c:v>-147.91534205231392</c:v>
                </c:pt>
                <c:pt idx="233">
                  <c:v>-147.91534205231389</c:v>
                </c:pt>
                <c:pt idx="234">
                  <c:v>-147.91534205231389</c:v>
                </c:pt>
                <c:pt idx="235">
                  <c:v>-147.91534205231389</c:v>
                </c:pt>
                <c:pt idx="236">
                  <c:v>-147.91534205231389</c:v>
                </c:pt>
                <c:pt idx="237">
                  <c:v>-147.91534205231389</c:v>
                </c:pt>
                <c:pt idx="238">
                  <c:v>-147.91534205231389</c:v>
                </c:pt>
                <c:pt idx="239">
                  <c:v>-147.91534205231389</c:v>
                </c:pt>
                <c:pt idx="240">
                  <c:v>-147.91534205231389</c:v>
                </c:pt>
                <c:pt idx="241">
                  <c:v>-147.91534205231389</c:v>
                </c:pt>
                <c:pt idx="242">
                  <c:v>-147.91534205231389</c:v>
                </c:pt>
                <c:pt idx="243">
                  <c:v>-147.91534205231389</c:v>
                </c:pt>
                <c:pt idx="244">
                  <c:v>-147.91534205231389</c:v>
                </c:pt>
                <c:pt idx="245">
                  <c:v>-147.91534205231389</c:v>
                </c:pt>
                <c:pt idx="246">
                  <c:v>-147.91534205231389</c:v>
                </c:pt>
                <c:pt idx="247">
                  <c:v>-147.91534205231389</c:v>
                </c:pt>
                <c:pt idx="248">
                  <c:v>-147.91534205231389</c:v>
                </c:pt>
                <c:pt idx="249">
                  <c:v>-147.91534205231389</c:v>
                </c:pt>
                <c:pt idx="250">
                  <c:v>-147.91534205231389</c:v>
                </c:pt>
                <c:pt idx="251">
                  <c:v>-147.91534205231389</c:v>
                </c:pt>
                <c:pt idx="252">
                  <c:v>-147.91534205231389</c:v>
                </c:pt>
                <c:pt idx="253">
                  <c:v>-147.91534205231389</c:v>
                </c:pt>
                <c:pt idx="254">
                  <c:v>-147.91534205231389</c:v>
                </c:pt>
                <c:pt idx="255">
                  <c:v>-147.91534205231389</c:v>
                </c:pt>
                <c:pt idx="256">
                  <c:v>-147.91534205231389</c:v>
                </c:pt>
                <c:pt idx="257">
                  <c:v>-147.91534205231389</c:v>
                </c:pt>
                <c:pt idx="258">
                  <c:v>-147.91534205231389</c:v>
                </c:pt>
                <c:pt idx="259">
                  <c:v>-147.91534205231389</c:v>
                </c:pt>
                <c:pt idx="260">
                  <c:v>-147.91534205231389</c:v>
                </c:pt>
                <c:pt idx="261">
                  <c:v>-147.91534205231389</c:v>
                </c:pt>
                <c:pt idx="262">
                  <c:v>-147.91534205231389</c:v>
                </c:pt>
                <c:pt idx="263">
                  <c:v>-147.91534205231389</c:v>
                </c:pt>
                <c:pt idx="264">
                  <c:v>-74.850553319919527</c:v>
                </c:pt>
                <c:pt idx="265">
                  <c:v>-74.850553319919527</c:v>
                </c:pt>
                <c:pt idx="266">
                  <c:v>-74.850553319919527</c:v>
                </c:pt>
                <c:pt idx="267">
                  <c:v>-74.850553319919527</c:v>
                </c:pt>
                <c:pt idx="268">
                  <c:v>-57.190593561368246</c:v>
                </c:pt>
                <c:pt idx="269">
                  <c:v>-57.190593561368217</c:v>
                </c:pt>
                <c:pt idx="270">
                  <c:v>-57.190593561368217</c:v>
                </c:pt>
                <c:pt idx="271">
                  <c:v>-12.546478873239465</c:v>
                </c:pt>
                <c:pt idx="272">
                  <c:v>0</c:v>
                </c:pt>
              </c:numCache>
            </c:numRef>
          </c:yVal>
          <c:smooth val="0"/>
          <c:extLst>
            <c:ext xmlns:c16="http://schemas.microsoft.com/office/drawing/2014/chart" uri="{C3380CC4-5D6E-409C-BE32-E72D297353CC}">
              <c16:uniqueId val="{00000002-FBE7-4893-97A9-505E455CF975}"/>
            </c:ext>
          </c:extLst>
        </c:ser>
        <c:dLbls>
          <c:showLegendKey val="0"/>
          <c:showVal val="0"/>
          <c:showCatName val="0"/>
          <c:showSerName val="0"/>
          <c:showPercent val="0"/>
          <c:showBubbleSize val="0"/>
        </c:dLbls>
        <c:axId val="1158686400"/>
        <c:axId val="1158686728"/>
      </c:scatterChart>
      <c:valAx>
        <c:axId val="115868640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58686728"/>
        <c:crosses val="autoZero"/>
        <c:crossBetween val="midCat"/>
      </c:valAx>
      <c:valAx>
        <c:axId val="1158686728"/>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5868640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Property when sorted using predicted values</c:v>
          </c:tx>
          <c:spPr>
            <a:ln w="6350"/>
          </c:spPr>
          <c:marker>
            <c:symbol val="none"/>
          </c:marker>
          <c:xVal>
            <c:numRef>
              <c:f>KNNP_ValidationLiftChart2!$AZ$4:$AZ$185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KNNP_ValidationLiftChart2!$BC$4:$BC$185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11</c:v>
                </c:pt>
                <c:pt idx="12">
                  <c:v>11</c:v>
                </c:pt>
                <c:pt idx="13">
                  <c:v>11</c:v>
                </c:pt>
                <c:pt idx="14">
                  <c:v>11</c:v>
                </c:pt>
                <c:pt idx="15">
                  <c:v>11</c:v>
                </c:pt>
                <c:pt idx="16">
                  <c:v>11</c:v>
                </c:pt>
                <c:pt idx="17">
                  <c:v>12</c:v>
                </c:pt>
                <c:pt idx="18">
                  <c:v>13</c:v>
                </c:pt>
                <c:pt idx="19">
                  <c:v>14</c:v>
                </c:pt>
                <c:pt idx="20">
                  <c:v>15</c:v>
                </c:pt>
                <c:pt idx="21">
                  <c:v>16</c:v>
                </c:pt>
                <c:pt idx="22">
                  <c:v>17</c:v>
                </c:pt>
                <c:pt idx="23">
                  <c:v>18</c:v>
                </c:pt>
                <c:pt idx="24">
                  <c:v>19</c:v>
                </c:pt>
                <c:pt idx="25">
                  <c:v>20</c:v>
                </c:pt>
                <c:pt idx="26">
                  <c:v>21</c:v>
                </c:pt>
                <c:pt idx="27">
                  <c:v>22</c:v>
                </c:pt>
                <c:pt idx="28">
                  <c:v>23</c:v>
                </c:pt>
                <c:pt idx="29">
                  <c:v>24</c:v>
                </c:pt>
                <c:pt idx="30">
                  <c:v>25</c:v>
                </c:pt>
                <c:pt idx="31">
                  <c:v>26</c:v>
                </c:pt>
                <c:pt idx="32">
                  <c:v>27</c:v>
                </c:pt>
                <c:pt idx="33">
                  <c:v>28</c:v>
                </c:pt>
                <c:pt idx="34">
                  <c:v>29</c:v>
                </c:pt>
                <c:pt idx="35">
                  <c:v>30</c:v>
                </c:pt>
                <c:pt idx="36">
                  <c:v>31</c:v>
                </c:pt>
                <c:pt idx="37">
                  <c:v>32</c:v>
                </c:pt>
                <c:pt idx="38">
                  <c:v>33</c:v>
                </c:pt>
                <c:pt idx="39">
                  <c:v>34</c:v>
                </c:pt>
                <c:pt idx="40">
                  <c:v>35</c:v>
                </c:pt>
                <c:pt idx="41">
                  <c:v>36</c:v>
                </c:pt>
                <c:pt idx="42">
                  <c:v>37</c:v>
                </c:pt>
                <c:pt idx="43">
                  <c:v>38</c:v>
                </c:pt>
                <c:pt idx="44">
                  <c:v>39</c:v>
                </c:pt>
                <c:pt idx="45">
                  <c:v>40</c:v>
                </c:pt>
                <c:pt idx="46">
                  <c:v>41</c:v>
                </c:pt>
                <c:pt idx="47">
                  <c:v>41</c:v>
                </c:pt>
                <c:pt idx="48">
                  <c:v>41</c:v>
                </c:pt>
                <c:pt idx="49">
                  <c:v>41</c:v>
                </c:pt>
                <c:pt idx="50">
                  <c:v>41</c:v>
                </c:pt>
                <c:pt idx="51">
                  <c:v>41</c:v>
                </c:pt>
                <c:pt idx="52">
                  <c:v>41</c:v>
                </c:pt>
                <c:pt idx="53">
                  <c:v>41</c:v>
                </c:pt>
                <c:pt idx="54">
                  <c:v>41</c:v>
                </c:pt>
                <c:pt idx="55">
                  <c:v>41</c:v>
                </c:pt>
                <c:pt idx="56">
                  <c:v>41</c:v>
                </c:pt>
                <c:pt idx="57">
                  <c:v>41</c:v>
                </c:pt>
                <c:pt idx="58">
                  <c:v>41</c:v>
                </c:pt>
                <c:pt idx="59">
                  <c:v>41</c:v>
                </c:pt>
                <c:pt idx="60">
                  <c:v>41</c:v>
                </c:pt>
                <c:pt idx="61">
                  <c:v>41</c:v>
                </c:pt>
                <c:pt idx="62">
                  <c:v>41</c:v>
                </c:pt>
                <c:pt idx="63">
                  <c:v>41</c:v>
                </c:pt>
                <c:pt idx="64">
                  <c:v>41</c:v>
                </c:pt>
                <c:pt idx="65">
                  <c:v>41</c:v>
                </c:pt>
                <c:pt idx="66">
                  <c:v>41</c:v>
                </c:pt>
                <c:pt idx="67">
                  <c:v>41</c:v>
                </c:pt>
                <c:pt idx="68">
                  <c:v>41</c:v>
                </c:pt>
                <c:pt idx="69">
                  <c:v>41</c:v>
                </c:pt>
                <c:pt idx="70">
                  <c:v>41</c:v>
                </c:pt>
                <c:pt idx="71">
                  <c:v>41</c:v>
                </c:pt>
                <c:pt idx="72">
                  <c:v>42</c:v>
                </c:pt>
                <c:pt idx="73">
                  <c:v>43</c:v>
                </c:pt>
                <c:pt idx="74">
                  <c:v>44</c:v>
                </c:pt>
                <c:pt idx="75">
                  <c:v>45</c:v>
                </c:pt>
                <c:pt idx="76">
                  <c:v>45</c:v>
                </c:pt>
                <c:pt idx="77">
                  <c:v>45</c:v>
                </c:pt>
                <c:pt idx="78">
                  <c:v>45</c:v>
                </c:pt>
                <c:pt idx="79">
                  <c:v>45</c:v>
                </c:pt>
                <c:pt idx="80">
                  <c:v>45</c:v>
                </c:pt>
                <c:pt idx="81">
                  <c:v>46</c:v>
                </c:pt>
                <c:pt idx="82">
                  <c:v>46</c:v>
                </c:pt>
                <c:pt idx="83">
                  <c:v>46</c:v>
                </c:pt>
                <c:pt idx="84">
                  <c:v>46</c:v>
                </c:pt>
                <c:pt idx="85">
                  <c:v>47</c:v>
                </c:pt>
                <c:pt idx="86">
                  <c:v>48</c:v>
                </c:pt>
                <c:pt idx="87">
                  <c:v>48</c:v>
                </c:pt>
                <c:pt idx="88">
                  <c:v>48</c:v>
                </c:pt>
                <c:pt idx="89">
                  <c:v>48</c:v>
                </c:pt>
                <c:pt idx="90">
                  <c:v>48</c:v>
                </c:pt>
                <c:pt idx="91">
                  <c:v>48</c:v>
                </c:pt>
                <c:pt idx="92">
                  <c:v>48</c:v>
                </c:pt>
                <c:pt idx="93">
                  <c:v>48</c:v>
                </c:pt>
                <c:pt idx="94">
                  <c:v>48</c:v>
                </c:pt>
                <c:pt idx="95">
                  <c:v>48</c:v>
                </c:pt>
                <c:pt idx="96">
                  <c:v>48</c:v>
                </c:pt>
                <c:pt idx="97">
                  <c:v>48</c:v>
                </c:pt>
                <c:pt idx="98">
                  <c:v>48</c:v>
                </c:pt>
                <c:pt idx="99">
                  <c:v>48</c:v>
                </c:pt>
                <c:pt idx="100">
                  <c:v>48</c:v>
                </c:pt>
                <c:pt idx="101">
                  <c:v>48</c:v>
                </c:pt>
                <c:pt idx="102">
                  <c:v>48</c:v>
                </c:pt>
                <c:pt idx="103">
                  <c:v>49</c:v>
                </c:pt>
                <c:pt idx="104">
                  <c:v>49</c:v>
                </c:pt>
                <c:pt idx="105">
                  <c:v>50</c:v>
                </c:pt>
                <c:pt idx="106">
                  <c:v>50</c:v>
                </c:pt>
                <c:pt idx="107">
                  <c:v>50</c:v>
                </c:pt>
                <c:pt idx="108">
                  <c:v>50</c:v>
                </c:pt>
                <c:pt idx="109">
                  <c:v>51</c:v>
                </c:pt>
                <c:pt idx="110">
                  <c:v>51</c:v>
                </c:pt>
                <c:pt idx="111">
                  <c:v>51</c:v>
                </c:pt>
                <c:pt idx="112">
                  <c:v>51</c:v>
                </c:pt>
                <c:pt idx="113">
                  <c:v>51</c:v>
                </c:pt>
                <c:pt idx="114">
                  <c:v>51</c:v>
                </c:pt>
                <c:pt idx="115">
                  <c:v>51</c:v>
                </c:pt>
                <c:pt idx="116">
                  <c:v>51</c:v>
                </c:pt>
                <c:pt idx="117">
                  <c:v>51</c:v>
                </c:pt>
                <c:pt idx="118">
                  <c:v>51</c:v>
                </c:pt>
                <c:pt idx="119">
                  <c:v>51</c:v>
                </c:pt>
                <c:pt idx="120">
                  <c:v>51</c:v>
                </c:pt>
                <c:pt idx="121">
                  <c:v>51</c:v>
                </c:pt>
                <c:pt idx="122">
                  <c:v>51</c:v>
                </c:pt>
                <c:pt idx="123">
                  <c:v>51</c:v>
                </c:pt>
                <c:pt idx="124">
                  <c:v>51</c:v>
                </c:pt>
                <c:pt idx="125">
                  <c:v>51</c:v>
                </c:pt>
                <c:pt idx="126">
                  <c:v>51</c:v>
                </c:pt>
                <c:pt idx="127">
                  <c:v>51</c:v>
                </c:pt>
                <c:pt idx="128">
                  <c:v>51</c:v>
                </c:pt>
                <c:pt idx="129">
                  <c:v>51</c:v>
                </c:pt>
                <c:pt idx="130">
                  <c:v>52</c:v>
                </c:pt>
                <c:pt idx="131">
                  <c:v>52</c:v>
                </c:pt>
                <c:pt idx="132">
                  <c:v>52</c:v>
                </c:pt>
                <c:pt idx="133">
                  <c:v>53</c:v>
                </c:pt>
                <c:pt idx="134">
                  <c:v>54</c:v>
                </c:pt>
                <c:pt idx="135">
                  <c:v>54</c:v>
                </c:pt>
                <c:pt idx="136">
                  <c:v>55</c:v>
                </c:pt>
                <c:pt idx="137">
                  <c:v>56</c:v>
                </c:pt>
                <c:pt idx="138">
                  <c:v>57</c:v>
                </c:pt>
                <c:pt idx="139">
                  <c:v>58</c:v>
                </c:pt>
                <c:pt idx="140">
                  <c:v>59</c:v>
                </c:pt>
                <c:pt idx="141">
                  <c:v>60</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numCache>
            </c:numRef>
          </c:yVal>
          <c:smooth val="1"/>
          <c:extLst>
            <c:ext xmlns:c16="http://schemas.microsoft.com/office/drawing/2014/chart" uri="{C3380CC4-5D6E-409C-BE32-E72D297353CC}">
              <c16:uniqueId val="{00000001-3594-491D-8FAC-EE27CD80C084}"/>
            </c:ext>
          </c:extLst>
        </c:ser>
        <c:ser>
          <c:idx val="1"/>
          <c:order val="1"/>
          <c:tx>
            <c:v>Cumulative Property using average</c:v>
          </c:tx>
          <c:spPr>
            <a:ln w="6350"/>
          </c:spPr>
          <c:marker>
            <c:symbol val="none"/>
          </c:marker>
          <c:xVal>
            <c:numRef>
              <c:f>KNNP_ValidationLiftChart2!$AZ$4:$AZ$185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KNNP_ValidationLiftChart2!$BD$4:$BD$185</c:f>
              <c:numCache>
                <c:formatCode>General</c:formatCode>
                <c:ptCount val="182"/>
                <c:pt idx="0">
                  <c:v>0.33516483516483514</c:v>
                </c:pt>
                <c:pt idx="1">
                  <c:v>0.67032967032967028</c:v>
                </c:pt>
                <c:pt idx="2">
                  <c:v>1.0054945054945055</c:v>
                </c:pt>
                <c:pt idx="3">
                  <c:v>1.3406593406593406</c:v>
                </c:pt>
                <c:pt idx="4">
                  <c:v>1.6758241758241756</c:v>
                </c:pt>
                <c:pt idx="5">
                  <c:v>2.0109890109890109</c:v>
                </c:pt>
                <c:pt idx="6">
                  <c:v>2.3461538461538463</c:v>
                </c:pt>
                <c:pt idx="7">
                  <c:v>2.6813186813186816</c:v>
                </c:pt>
                <c:pt idx="8">
                  <c:v>3.0164835164835169</c:v>
                </c:pt>
                <c:pt idx="9">
                  <c:v>3.3516483516483522</c:v>
                </c:pt>
                <c:pt idx="10">
                  <c:v>3.6868131868131875</c:v>
                </c:pt>
                <c:pt idx="11">
                  <c:v>4.0219780219780228</c:v>
                </c:pt>
                <c:pt idx="12">
                  <c:v>4.3571428571428577</c:v>
                </c:pt>
                <c:pt idx="13">
                  <c:v>4.6923076923076925</c:v>
                </c:pt>
                <c:pt idx="14">
                  <c:v>5.0274725274725274</c:v>
                </c:pt>
                <c:pt idx="15">
                  <c:v>5.3626373626373622</c:v>
                </c:pt>
                <c:pt idx="16">
                  <c:v>5.6978021978021971</c:v>
                </c:pt>
                <c:pt idx="17">
                  <c:v>6.032967032967032</c:v>
                </c:pt>
                <c:pt idx="18">
                  <c:v>6.3681318681318668</c:v>
                </c:pt>
                <c:pt idx="19">
                  <c:v>6.7032967032967017</c:v>
                </c:pt>
                <c:pt idx="20">
                  <c:v>7.0384615384615365</c:v>
                </c:pt>
                <c:pt idx="21">
                  <c:v>7.3736263736263714</c:v>
                </c:pt>
                <c:pt idx="22">
                  <c:v>7.7087912087912063</c:v>
                </c:pt>
                <c:pt idx="23">
                  <c:v>8.043956043956042</c:v>
                </c:pt>
                <c:pt idx="24">
                  <c:v>8.3791208791208778</c:v>
                </c:pt>
                <c:pt idx="25">
                  <c:v>8.7142857142857135</c:v>
                </c:pt>
                <c:pt idx="26">
                  <c:v>9.0494505494505493</c:v>
                </c:pt>
                <c:pt idx="27">
                  <c:v>9.384615384615385</c:v>
                </c:pt>
                <c:pt idx="28">
                  <c:v>9.7197802197802208</c:v>
                </c:pt>
                <c:pt idx="29">
                  <c:v>10.054945054945057</c:v>
                </c:pt>
                <c:pt idx="30">
                  <c:v>10.390109890109892</c:v>
                </c:pt>
                <c:pt idx="31">
                  <c:v>10.725274725274728</c:v>
                </c:pt>
                <c:pt idx="32">
                  <c:v>11.060439560439564</c:v>
                </c:pt>
                <c:pt idx="33">
                  <c:v>11.3956043956044</c:v>
                </c:pt>
                <c:pt idx="34">
                  <c:v>11.730769230769235</c:v>
                </c:pt>
                <c:pt idx="35">
                  <c:v>12.065934065934071</c:v>
                </c:pt>
                <c:pt idx="36">
                  <c:v>12.401098901098907</c:v>
                </c:pt>
                <c:pt idx="37">
                  <c:v>12.736263736263743</c:v>
                </c:pt>
                <c:pt idx="38">
                  <c:v>13.071428571428578</c:v>
                </c:pt>
                <c:pt idx="39">
                  <c:v>13.406593406593414</c:v>
                </c:pt>
                <c:pt idx="40">
                  <c:v>13.74175824175825</c:v>
                </c:pt>
                <c:pt idx="41">
                  <c:v>14.076923076923086</c:v>
                </c:pt>
                <c:pt idx="42">
                  <c:v>14.412087912087921</c:v>
                </c:pt>
                <c:pt idx="43">
                  <c:v>14.747252747252757</c:v>
                </c:pt>
                <c:pt idx="44">
                  <c:v>15.082417582417593</c:v>
                </c:pt>
                <c:pt idx="45">
                  <c:v>15.417582417582429</c:v>
                </c:pt>
                <c:pt idx="46">
                  <c:v>15.752747252747264</c:v>
                </c:pt>
                <c:pt idx="47">
                  <c:v>16.087912087912098</c:v>
                </c:pt>
                <c:pt idx="48">
                  <c:v>16.423076923076934</c:v>
                </c:pt>
                <c:pt idx="49">
                  <c:v>16.75824175824177</c:v>
                </c:pt>
                <c:pt idx="50">
                  <c:v>17.093406593406606</c:v>
                </c:pt>
                <c:pt idx="51">
                  <c:v>17.428571428571441</c:v>
                </c:pt>
                <c:pt idx="52">
                  <c:v>17.763736263736277</c:v>
                </c:pt>
                <c:pt idx="53">
                  <c:v>18.098901098901113</c:v>
                </c:pt>
                <c:pt idx="54">
                  <c:v>18.434065934065949</c:v>
                </c:pt>
                <c:pt idx="55">
                  <c:v>18.769230769230784</c:v>
                </c:pt>
                <c:pt idx="56">
                  <c:v>19.10439560439562</c:v>
                </c:pt>
                <c:pt idx="57">
                  <c:v>19.439560439560456</c:v>
                </c:pt>
                <c:pt idx="58">
                  <c:v>19.774725274725292</c:v>
                </c:pt>
                <c:pt idx="59">
                  <c:v>20.109890109890127</c:v>
                </c:pt>
                <c:pt idx="60">
                  <c:v>20.445054945054963</c:v>
                </c:pt>
                <c:pt idx="61">
                  <c:v>20.780219780219799</c:v>
                </c:pt>
                <c:pt idx="62">
                  <c:v>21.115384615384635</c:v>
                </c:pt>
                <c:pt idx="63">
                  <c:v>21.45054945054947</c:v>
                </c:pt>
                <c:pt idx="64">
                  <c:v>21.785714285714306</c:v>
                </c:pt>
                <c:pt idx="65">
                  <c:v>22.120879120879142</c:v>
                </c:pt>
                <c:pt idx="66">
                  <c:v>22.456043956043978</c:v>
                </c:pt>
                <c:pt idx="67">
                  <c:v>22.791208791208813</c:v>
                </c:pt>
                <c:pt idx="68">
                  <c:v>23.126373626373649</c:v>
                </c:pt>
                <c:pt idx="69">
                  <c:v>23.461538461538485</c:v>
                </c:pt>
                <c:pt idx="70">
                  <c:v>23.796703296703321</c:v>
                </c:pt>
                <c:pt idx="71">
                  <c:v>24.131868131868156</c:v>
                </c:pt>
                <c:pt idx="72">
                  <c:v>24.467032967032992</c:v>
                </c:pt>
                <c:pt idx="73">
                  <c:v>24.802197802197828</c:v>
                </c:pt>
                <c:pt idx="74">
                  <c:v>25.137362637362664</c:v>
                </c:pt>
                <c:pt idx="75">
                  <c:v>25.472527472527499</c:v>
                </c:pt>
                <c:pt idx="76">
                  <c:v>25.807692307692335</c:v>
                </c:pt>
                <c:pt idx="77">
                  <c:v>26.142857142857171</c:v>
                </c:pt>
                <c:pt idx="78">
                  <c:v>26.478021978022007</c:v>
                </c:pt>
                <c:pt idx="79">
                  <c:v>26.813186813186842</c:v>
                </c:pt>
                <c:pt idx="80">
                  <c:v>27.148351648351678</c:v>
                </c:pt>
                <c:pt idx="81">
                  <c:v>27.483516483516514</c:v>
                </c:pt>
                <c:pt idx="82">
                  <c:v>27.81868131868135</c:v>
                </c:pt>
                <c:pt idx="83">
                  <c:v>28.153846153846185</c:v>
                </c:pt>
                <c:pt idx="84">
                  <c:v>28.489010989011021</c:v>
                </c:pt>
                <c:pt idx="85">
                  <c:v>28.824175824175857</c:v>
                </c:pt>
                <c:pt idx="86">
                  <c:v>29.159340659340693</c:v>
                </c:pt>
                <c:pt idx="87">
                  <c:v>29.494505494505528</c:v>
                </c:pt>
                <c:pt idx="88">
                  <c:v>29.829670329670364</c:v>
                </c:pt>
                <c:pt idx="89">
                  <c:v>30.1648351648352</c:v>
                </c:pt>
                <c:pt idx="90">
                  <c:v>30.500000000000036</c:v>
                </c:pt>
                <c:pt idx="91">
                  <c:v>30.835164835164871</c:v>
                </c:pt>
                <c:pt idx="92">
                  <c:v>31.170329670329707</c:v>
                </c:pt>
                <c:pt idx="93">
                  <c:v>31.505494505494543</c:v>
                </c:pt>
                <c:pt idx="94">
                  <c:v>31.840659340659379</c:v>
                </c:pt>
                <c:pt idx="95">
                  <c:v>32.175824175824211</c:v>
                </c:pt>
                <c:pt idx="96">
                  <c:v>32.510989010989043</c:v>
                </c:pt>
                <c:pt idx="97">
                  <c:v>32.846153846153875</c:v>
                </c:pt>
                <c:pt idx="98">
                  <c:v>33.181318681318707</c:v>
                </c:pt>
                <c:pt idx="99">
                  <c:v>33.51648351648354</c:v>
                </c:pt>
                <c:pt idx="100">
                  <c:v>33.851648351648372</c:v>
                </c:pt>
                <c:pt idx="101">
                  <c:v>34.186813186813204</c:v>
                </c:pt>
                <c:pt idx="102">
                  <c:v>34.521978021978036</c:v>
                </c:pt>
                <c:pt idx="103">
                  <c:v>34.857142857142868</c:v>
                </c:pt>
                <c:pt idx="104">
                  <c:v>35.192307692307701</c:v>
                </c:pt>
                <c:pt idx="105">
                  <c:v>35.527472527472533</c:v>
                </c:pt>
                <c:pt idx="106">
                  <c:v>35.862637362637365</c:v>
                </c:pt>
                <c:pt idx="107">
                  <c:v>36.197802197802197</c:v>
                </c:pt>
                <c:pt idx="108">
                  <c:v>36.532967032967029</c:v>
                </c:pt>
                <c:pt idx="109">
                  <c:v>36.868131868131861</c:v>
                </c:pt>
                <c:pt idx="110">
                  <c:v>37.203296703296694</c:v>
                </c:pt>
                <c:pt idx="111">
                  <c:v>37.538461538461526</c:v>
                </c:pt>
                <c:pt idx="112">
                  <c:v>37.873626373626358</c:v>
                </c:pt>
                <c:pt idx="113">
                  <c:v>38.20879120879119</c:v>
                </c:pt>
                <c:pt idx="114">
                  <c:v>38.543956043956022</c:v>
                </c:pt>
                <c:pt idx="115">
                  <c:v>38.879120879120855</c:v>
                </c:pt>
                <c:pt idx="116">
                  <c:v>39.214285714285687</c:v>
                </c:pt>
                <c:pt idx="117">
                  <c:v>39.549450549450519</c:v>
                </c:pt>
                <c:pt idx="118">
                  <c:v>39.884615384615351</c:v>
                </c:pt>
                <c:pt idx="119">
                  <c:v>40.219780219780183</c:v>
                </c:pt>
                <c:pt idx="120">
                  <c:v>40.554945054945016</c:v>
                </c:pt>
                <c:pt idx="121">
                  <c:v>40.890109890109848</c:v>
                </c:pt>
                <c:pt idx="122">
                  <c:v>41.22527472527468</c:v>
                </c:pt>
                <c:pt idx="123">
                  <c:v>41.560439560439512</c:v>
                </c:pt>
                <c:pt idx="124">
                  <c:v>41.895604395604344</c:v>
                </c:pt>
                <c:pt idx="125">
                  <c:v>42.230769230769177</c:v>
                </c:pt>
                <c:pt idx="126">
                  <c:v>42.565934065934009</c:v>
                </c:pt>
                <c:pt idx="127">
                  <c:v>42.901098901098841</c:v>
                </c:pt>
                <c:pt idx="128">
                  <c:v>43.236263736263673</c:v>
                </c:pt>
                <c:pt idx="129">
                  <c:v>43.571428571428505</c:v>
                </c:pt>
                <c:pt idx="130">
                  <c:v>43.906593406593338</c:v>
                </c:pt>
                <c:pt idx="131">
                  <c:v>44.24175824175817</c:v>
                </c:pt>
                <c:pt idx="132">
                  <c:v>44.576923076923002</c:v>
                </c:pt>
                <c:pt idx="133">
                  <c:v>44.912087912087834</c:v>
                </c:pt>
                <c:pt idx="134">
                  <c:v>45.247252747252666</c:v>
                </c:pt>
                <c:pt idx="135">
                  <c:v>45.582417582417499</c:v>
                </c:pt>
                <c:pt idx="136">
                  <c:v>45.917582417582331</c:v>
                </c:pt>
                <c:pt idx="137">
                  <c:v>46.252747252747163</c:v>
                </c:pt>
                <c:pt idx="138">
                  <c:v>46.587912087911995</c:v>
                </c:pt>
                <c:pt idx="139">
                  <c:v>46.923076923076827</c:v>
                </c:pt>
                <c:pt idx="140">
                  <c:v>47.25824175824166</c:v>
                </c:pt>
                <c:pt idx="141">
                  <c:v>47.593406593406492</c:v>
                </c:pt>
                <c:pt idx="142">
                  <c:v>47.928571428571324</c:v>
                </c:pt>
                <c:pt idx="143">
                  <c:v>48.263736263736156</c:v>
                </c:pt>
                <c:pt idx="144">
                  <c:v>48.598901098900988</c:v>
                </c:pt>
                <c:pt idx="145">
                  <c:v>48.934065934065821</c:v>
                </c:pt>
                <c:pt idx="146">
                  <c:v>49.269230769230653</c:v>
                </c:pt>
                <c:pt idx="147">
                  <c:v>49.604395604395485</c:v>
                </c:pt>
                <c:pt idx="148">
                  <c:v>49.939560439560317</c:v>
                </c:pt>
                <c:pt idx="149">
                  <c:v>50.274725274725149</c:v>
                </c:pt>
                <c:pt idx="150">
                  <c:v>50.609890109889982</c:v>
                </c:pt>
                <c:pt idx="151">
                  <c:v>50.945054945054814</c:v>
                </c:pt>
                <c:pt idx="152">
                  <c:v>51.280219780219646</c:v>
                </c:pt>
                <c:pt idx="153">
                  <c:v>51.615384615384478</c:v>
                </c:pt>
                <c:pt idx="154">
                  <c:v>51.95054945054931</c:v>
                </c:pt>
                <c:pt idx="155">
                  <c:v>52.285714285714143</c:v>
                </c:pt>
                <c:pt idx="156">
                  <c:v>52.620879120878975</c:v>
                </c:pt>
                <c:pt idx="157">
                  <c:v>52.956043956043807</c:v>
                </c:pt>
                <c:pt idx="158">
                  <c:v>53.291208791208639</c:v>
                </c:pt>
                <c:pt idx="159">
                  <c:v>53.626373626373471</c:v>
                </c:pt>
                <c:pt idx="160">
                  <c:v>53.961538461538304</c:v>
                </c:pt>
                <c:pt idx="161">
                  <c:v>54.296703296703136</c:v>
                </c:pt>
                <c:pt idx="162">
                  <c:v>54.631868131867968</c:v>
                </c:pt>
                <c:pt idx="163">
                  <c:v>54.9670329670328</c:v>
                </c:pt>
                <c:pt idx="164">
                  <c:v>55.302197802197632</c:v>
                </c:pt>
                <c:pt idx="165">
                  <c:v>55.637362637362465</c:v>
                </c:pt>
                <c:pt idx="166">
                  <c:v>55.972527472527297</c:v>
                </c:pt>
                <c:pt idx="167">
                  <c:v>56.307692307692129</c:v>
                </c:pt>
                <c:pt idx="168">
                  <c:v>56.642857142856961</c:v>
                </c:pt>
                <c:pt idx="169">
                  <c:v>56.978021978021793</c:v>
                </c:pt>
                <c:pt idx="170">
                  <c:v>57.313186813186626</c:v>
                </c:pt>
                <c:pt idx="171">
                  <c:v>57.648351648351458</c:v>
                </c:pt>
                <c:pt idx="172">
                  <c:v>57.98351648351629</c:v>
                </c:pt>
                <c:pt idx="173">
                  <c:v>58.318681318681122</c:v>
                </c:pt>
                <c:pt idx="174">
                  <c:v>58.653846153845954</c:v>
                </c:pt>
                <c:pt idx="175">
                  <c:v>58.989010989010787</c:v>
                </c:pt>
                <c:pt idx="176">
                  <c:v>59.324175824175619</c:v>
                </c:pt>
                <c:pt idx="177">
                  <c:v>59.659340659340451</c:v>
                </c:pt>
                <c:pt idx="178">
                  <c:v>59.994505494505283</c:v>
                </c:pt>
                <c:pt idx="179">
                  <c:v>60.329670329670115</c:v>
                </c:pt>
                <c:pt idx="180">
                  <c:v>60.664835164834948</c:v>
                </c:pt>
                <c:pt idx="181">
                  <c:v>60.99999999999978</c:v>
                </c:pt>
              </c:numCache>
            </c:numRef>
          </c:yVal>
          <c:smooth val="1"/>
          <c:extLst>
            <c:ext xmlns:c16="http://schemas.microsoft.com/office/drawing/2014/chart" uri="{C3380CC4-5D6E-409C-BE32-E72D297353CC}">
              <c16:uniqueId val="{00000002-3594-491D-8FAC-EE27CD80C084}"/>
            </c:ext>
          </c:extLst>
        </c:ser>
        <c:dLbls>
          <c:showLegendKey val="0"/>
          <c:showVal val="0"/>
          <c:showCatName val="0"/>
          <c:showSerName val="0"/>
          <c:showPercent val="0"/>
          <c:showBubbleSize val="0"/>
        </c:dLbls>
        <c:axId val="969920936"/>
        <c:axId val="969921264"/>
      </c:scatterChart>
      <c:valAx>
        <c:axId val="96992093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969921264"/>
        <c:crosses val="autoZero"/>
        <c:crossBetween val="midCat"/>
      </c:valAx>
      <c:valAx>
        <c:axId val="96992126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96992093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KNNP_ValidationLiftChart2!$BE$4:$BE$13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KNNP_ValidationLiftChart2!$BF$4:$BF$13</c:f>
              <c:numCache>
                <c:formatCode>General</c:formatCode>
                <c:ptCount val="10"/>
                <c:pt idx="0">
                  <c:v>1.9890710382513661</c:v>
                </c:pt>
                <c:pt idx="1">
                  <c:v>2.9836065573770494</c:v>
                </c:pt>
                <c:pt idx="2">
                  <c:v>1.8233151183970859</c:v>
                </c:pt>
                <c:pt idx="3">
                  <c:v>0</c:v>
                </c:pt>
                <c:pt idx="4">
                  <c:v>1.1602914389799637</c:v>
                </c:pt>
                <c:pt idx="5">
                  <c:v>0.33151183970856102</c:v>
                </c:pt>
                <c:pt idx="6">
                  <c:v>0.16575591985428051</c:v>
                </c:pt>
                <c:pt idx="7">
                  <c:v>1.6575591985428053</c:v>
                </c:pt>
                <c:pt idx="8">
                  <c:v>0</c:v>
                </c:pt>
                <c:pt idx="9">
                  <c:v>0</c:v>
                </c:pt>
              </c:numCache>
            </c:numRef>
          </c:val>
          <c:extLst>
            <c:ext xmlns:c16="http://schemas.microsoft.com/office/drawing/2014/chart" uri="{C3380CC4-5D6E-409C-BE32-E72D297353CC}">
              <c16:uniqueId val="{00000001-68A5-4C28-9DF2-CE7AFCBA88EE}"/>
            </c:ext>
          </c:extLst>
        </c:ser>
        <c:dLbls>
          <c:showLegendKey val="0"/>
          <c:showVal val="0"/>
          <c:showCatName val="0"/>
          <c:showSerName val="0"/>
          <c:showPercent val="0"/>
          <c:showBubbleSize val="0"/>
        </c:dLbls>
        <c:gapWidth val="150"/>
        <c:axId val="1050875400"/>
        <c:axId val="1050877696"/>
      </c:barChart>
      <c:catAx>
        <c:axId val="1050875400"/>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050877696"/>
        <c:crosses val="autoZero"/>
        <c:auto val="1"/>
        <c:lblAlgn val="ctr"/>
        <c:lblOffset val="100"/>
        <c:noMultiLvlLbl val="0"/>
      </c:catAx>
      <c:valAx>
        <c:axId val="1050877696"/>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050875400"/>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3414.6</a:t>
            </a:r>
          </a:p>
        </c:rich>
      </c:tx>
      <c:overlay val="0"/>
    </c:title>
    <c:autoTitleDeleted val="0"/>
    <c:plotArea>
      <c:layout/>
      <c:scatterChart>
        <c:scatterStyle val="lineMarker"/>
        <c:varyColors val="0"/>
        <c:ser>
          <c:idx val="0"/>
          <c:order val="0"/>
          <c:tx>
            <c:v>RT Predictor</c:v>
          </c:tx>
          <c:spPr>
            <a:ln w="6350"/>
          </c:spPr>
          <c:marker>
            <c:symbol val="none"/>
          </c:marker>
          <c:xVal>
            <c:numRef>
              <c:f>KNNP_ValidationLiftChart2!$BZ$2:$BZ$183</c:f>
              <c:numCache>
                <c:formatCode>General</c:formatCode>
                <c:ptCount val="182"/>
                <c:pt idx="0">
                  <c:v>0</c:v>
                </c:pt>
                <c:pt idx="1">
                  <c:v>0</c:v>
                </c:pt>
                <c:pt idx="2">
                  <c:v>0</c:v>
                </c:pt>
                <c:pt idx="3">
                  <c:v>0</c:v>
                </c:pt>
                <c:pt idx="4">
                  <c:v>0</c:v>
                </c:pt>
                <c:pt idx="5">
                  <c:v>0</c:v>
                </c:pt>
                <c:pt idx="6">
                  <c:v>1.1999999999999993</c:v>
                </c:pt>
                <c:pt idx="7">
                  <c:v>1.1999999999999993</c:v>
                </c:pt>
                <c:pt idx="8">
                  <c:v>1.2000000000000002</c:v>
                </c:pt>
                <c:pt idx="9">
                  <c:v>1.2000000000000011</c:v>
                </c:pt>
                <c:pt idx="10">
                  <c:v>1.2000000000000011</c:v>
                </c:pt>
                <c:pt idx="11">
                  <c:v>1.2000000000000011</c:v>
                </c:pt>
                <c:pt idx="12">
                  <c:v>1.2000000000000028</c:v>
                </c:pt>
                <c:pt idx="13">
                  <c:v>1.2000000000000028</c:v>
                </c:pt>
                <c:pt idx="14">
                  <c:v>1.2000000000000046</c:v>
                </c:pt>
                <c:pt idx="15">
                  <c:v>1.2000000000000046</c:v>
                </c:pt>
                <c:pt idx="16">
                  <c:v>1.2000000000000046</c:v>
                </c:pt>
                <c:pt idx="17">
                  <c:v>1.2000000000000064</c:v>
                </c:pt>
                <c:pt idx="18">
                  <c:v>1.2000000000000046</c:v>
                </c:pt>
                <c:pt idx="19">
                  <c:v>1.2000000000000064</c:v>
                </c:pt>
                <c:pt idx="20">
                  <c:v>1.2000000000000064</c:v>
                </c:pt>
                <c:pt idx="21">
                  <c:v>1.2000000000000064</c:v>
                </c:pt>
                <c:pt idx="22">
                  <c:v>1.2000000000000064</c:v>
                </c:pt>
                <c:pt idx="23">
                  <c:v>2.3478418236203709</c:v>
                </c:pt>
                <c:pt idx="24">
                  <c:v>3.7539282452190541</c:v>
                </c:pt>
                <c:pt idx="25">
                  <c:v>3.9650971990626083</c:v>
                </c:pt>
                <c:pt idx="26">
                  <c:v>4.0400959093313276</c:v>
                </c:pt>
                <c:pt idx="27">
                  <c:v>6.9437316291122997</c:v>
                </c:pt>
                <c:pt idx="28">
                  <c:v>9.1440594227591347</c:v>
                </c:pt>
                <c:pt idx="29">
                  <c:v>9.7777737692499453</c:v>
                </c:pt>
                <c:pt idx="30">
                  <c:v>10.862626054677749</c:v>
                </c:pt>
                <c:pt idx="31">
                  <c:v>11.094040625096442</c:v>
                </c:pt>
                <c:pt idx="32">
                  <c:v>11.09404062509644</c:v>
                </c:pt>
                <c:pt idx="33">
                  <c:v>11.094040625096438</c:v>
                </c:pt>
                <c:pt idx="34">
                  <c:v>11.094040625096437</c:v>
                </c:pt>
                <c:pt idx="35">
                  <c:v>11.094040625096437</c:v>
                </c:pt>
                <c:pt idx="36">
                  <c:v>12.472935018899765</c:v>
                </c:pt>
                <c:pt idx="37">
                  <c:v>12.624466620681833</c:v>
                </c:pt>
                <c:pt idx="38">
                  <c:v>13.274409308336857</c:v>
                </c:pt>
                <c:pt idx="39">
                  <c:v>14.52261642864606</c:v>
                </c:pt>
                <c:pt idx="40">
                  <c:v>14.836364569825765</c:v>
                </c:pt>
                <c:pt idx="41">
                  <c:v>15.443803731516418</c:v>
                </c:pt>
                <c:pt idx="42">
                  <c:v>16.125091859392178</c:v>
                </c:pt>
                <c:pt idx="43">
                  <c:v>16.843062021415331</c:v>
                </c:pt>
                <c:pt idx="44">
                  <c:v>17.894081525962598</c:v>
                </c:pt>
                <c:pt idx="45">
                  <c:v>17.957406446267139</c:v>
                </c:pt>
                <c:pt idx="46">
                  <c:v>18.152537764342078</c:v>
                </c:pt>
                <c:pt idx="47">
                  <c:v>19.526466467951387</c:v>
                </c:pt>
                <c:pt idx="48">
                  <c:v>19.665568197737123</c:v>
                </c:pt>
                <c:pt idx="49">
                  <c:v>19.87910343479021</c:v>
                </c:pt>
                <c:pt idx="50">
                  <c:v>20.190556612446581</c:v>
                </c:pt>
                <c:pt idx="51">
                  <c:v>20.661462891978978</c:v>
                </c:pt>
                <c:pt idx="52">
                  <c:v>20.661462891978978</c:v>
                </c:pt>
                <c:pt idx="53">
                  <c:v>20.661462891978978</c:v>
                </c:pt>
                <c:pt idx="54">
                  <c:v>20.661462891978978</c:v>
                </c:pt>
                <c:pt idx="55">
                  <c:v>21.287456345734451</c:v>
                </c:pt>
                <c:pt idx="56">
                  <c:v>21.672505725297945</c:v>
                </c:pt>
                <c:pt idx="57">
                  <c:v>22.464644668473074</c:v>
                </c:pt>
                <c:pt idx="58">
                  <c:v>22.760662399057829</c:v>
                </c:pt>
                <c:pt idx="59">
                  <c:v>23.325787501973227</c:v>
                </c:pt>
                <c:pt idx="60">
                  <c:v>23.582709415905871</c:v>
                </c:pt>
                <c:pt idx="61">
                  <c:v>23.703135758915966</c:v>
                </c:pt>
                <c:pt idx="62">
                  <c:v>23.774402593779797</c:v>
                </c:pt>
                <c:pt idx="63">
                  <c:v>23.874502900114638</c:v>
                </c:pt>
                <c:pt idx="64">
                  <c:v>23.928763329304623</c:v>
                </c:pt>
                <c:pt idx="65">
                  <c:v>24.014466882986785</c:v>
                </c:pt>
                <c:pt idx="66">
                  <c:v>24.545834912391491</c:v>
                </c:pt>
                <c:pt idx="67">
                  <c:v>24.788505773492119</c:v>
                </c:pt>
                <c:pt idx="68">
                  <c:v>24.886706142574432</c:v>
                </c:pt>
                <c:pt idx="69">
                  <c:v>25.087784950590951</c:v>
                </c:pt>
                <c:pt idx="70">
                  <c:v>26.09361408879078</c:v>
                </c:pt>
                <c:pt idx="71">
                  <c:v>26.779505613234196</c:v>
                </c:pt>
                <c:pt idx="72">
                  <c:v>27.031746606662949</c:v>
                </c:pt>
                <c:pt idx="73">
                  <c:v>27.164911937520021</c:v>
                </c:pt>
                <c:pt idx="74">
                  <c:v>27.164911937520024</c:v>
                </c:pt>
                <c:pt idx="75">
                  <c:v>27.21126930047329</c:v>
                </c:pt>
                <c:pt idx="76">
                  <c:v>27.430500622362686</c:v>
                </c:pt>
                <c:pt idx="77">
                  <c:v>27.872977099683894</c:v>
                </c:pt>
                <c:pt idx="78">
                  <c:v>27.884719342884484</c:v>
                </c:pt>
                <c:pt idx="79">
                  <c:v>28.123840521752719</c:v>
                </c:pt>
                <c:pt idx="80">
                  <c:v>29.999668330856416</c:v>
                </c:pt>
                <c:pt idx="81">
                  <c:v>30.995386957287934</c:v>
                </c:pt>
                <c:pt idx="82">
                  <c:v>34.968015196951001</c:v>
                </c:pt>
                <c:pt idx="83">
                  <c:v>34.968015196951001</c:v>
                </c:pt>
                <c:pt idx="84">
                  <c:v>34.968015196951001</c:v>
                </c:pt>
                <c:pt idx="85">
                  <c:v>34.968015196951001</c:v>
                </c:pt>
                <c:pt idx="86">
                  <c:v>34.968015196951001</c:v>
                </c:pt>
                <c:pt idx="87">
                  <c:v>34.968015196951001</c:v>
                </c:pt>
                <c:pt idx="88">
                  <c:v>34.968015196951001</c:v>
                </c:pt>
                <c:pt idx="89">
                  <c:v>34.968015196951001</c:v>
                </c:pt>
                <c:pt idx="90">
                  <c:v>34.968015196951001</c:v>
                </c:pt>
                <c:pt idx="91">
                  <c:v>34.968015196951001</c:v>
                </c:pt>
                <c:pt idx="92">
                  <c:v>34.968015196951001</c:v>
                </c:pt>
                <c:pt idx="93">
                  <c:v>34.968015196951001</c:v>
                </c:pt>
                <c:pt idx="94">
                  <c:v>34.968015196951001</c:v>
                </c:pt>
                <c:pt idx="95">
                  <c:v>34.968015196951001</c:v>
                </c:pt>
                <c:pt idx="96">
                  <c:v>34.968015196951001</c:v>
                </c:pt>
                <c:pt idx="97">
                  <c:v>34.968015196951001</c:v>
                </c:pt>
                <c:pt idx="98">
                  <c:v>34.968015196951001</c:v>
                </c:pt>
                <c:pt idx="99">
                  <c:v>34.968015196951001</c:v>
                </c:pt>
                <c:pt idx="100">
                  <c:v>34.968015196951001</c:v>
                </c:pt>
                <c:pt idx="101">
                  <c:v>34.968015196951001</c:v>
                </c:pt>
                <c:pt idx="102">
                  <c:v>34.968015196951001</c:v>
                </c:pt>
                <c:pt idx="103">
                  <c:v>34.968015196951001</c:v>
                </c:pt>
                <c:pt idx="104">
                  <c:v>34.968015196951001</c:v>
                </c:pt>
                <c:pt idx="105">
                  <c:v>34.968015196951001</c:v>
                </c:pt>
                <c:pt idx="106">
                  <c:v>34.968015196951001</c:v>
                </c:pt>
                <c:pt idx="107">
                  <c:v>34.968015196951001</c:v>
                </c:pt>
                <c:pt idx="108">
                  <c:v>34.968015196951001</c:v>
                </c:pt>
                <c:pt idx="109">
                  <c:v>34.968015196951001</c:v>
                </c:pt>
                <c:pt idx="110">
                  <c:v>34.968015196951001</c:v>
                </c:pt>
                <c:pt idx="111">
                  <c:v>34.968015196951001</c:v>
                </c:pt>
                <c:pt idx="112">
                  <c:v>34.968015196951001</c:v>
                </c:pt>
                <c:pt idx="113">
                  <c:v>34.968015196951001</c:v>
                </c:pt>
                <c:pt idx="114">
                  <c:v>34.968015196951001</c:v>
                </c:pt>
                <c:pt idx="115">
                  <c:v>34.968015196951001</c:v>
                </c:pt>
                <c:pt idx="116">
                  <c:v>34.968015196951001</c:v>
                </c:pt>
                <c:pt idx="117">
                  <c:v>34.968015196951001</c:v>
                </c:pt>
                <c:pt idx="118">
                  <c:v>34.968015196951001</c:v>
                </c:pt>
                <c:pt idx="119">
                  <c:v>34.968015196951001</c:v>
                </c:pt>
                <c:pt idx="120">
                  <c:v>34.968015196951001</c:v>
                </c:pt>
                <c:pt idx="121">
                  <c:v>34.968015196951001</c:v>
                </c:pt>
                <c:pt idx="122">
                  <c:v>34.968015196951001</c:v>
                </c:pt>
                <c:pt idx="123">
                  <c:v>34.968015196951001</c:v>
                </c:pt>
                <c:pt idx="124">
                  <c:v>34.968015196951001</c:v>
                </c:pt>
                <c:pt idx="125">
                  <c:v>34.968015196951001</c:v>
                </c:pt>
                <c:pt idx="126">
                  <c:v>34.968015196951001</c:v>
                </c:pt>
                <c:pt idx="127">
                  <c:v>36.046155441353797</c:v>
                </c:pt>
                <c:pt idx="128">
                  <c:v>40.095185277508079</c:v>
                </c:pt>
                <c:pt idx="129">
                  <c:v>45.928005057308219</c:v>
                </c:pt>
                <c:pt idx="130">
                  <c:v>59.879662421966216</c:v>
                </c:pt>
                <c:pt idx="131">
                  <c:v>59.879662421966216</c:v>
                </c:pt>
                <c:pt idx="132">
                  <c:v>60.848748694099648</c:v>
                </c:pt>
                <c:pt idx="133">
                  <c:v>60.84874869409964</c:v>
                </c:pt>
                <c:pt idx="134">
                  <c:v>60.84874869409964</c:v>
                </c:pt>
                <c:pt idx="135">
                  <c:v>60.84874869409964</c:v>
                </c:pt>
                <c:pt idx="136">
                  <c:v>60.84874869409964</c:v>
                </c:pt>
                <c:pt idx="137">
                  <c:v>60.848748694099633</c:v>
                </c:pt>
                <c:pt idx="138">
                  <c:v>60.848748694099626</c:v>
                </c:pt>
                <c:pt idx="139">
                  <c:v>60.848748694099626</c:v>
                </c:pt>
                <c:pt idx="140">
                  <c:v>60.848748694099626</c:v>
                </c:pt>
                <c:pt idx="141">
                  <c:v>60.848748694099626</c:v>
                </c:pt>
                <c:pt idx="142">
                  <c:v>60.848748694099619</c:v>
                </c:pt>
                <c:pt idx="143">
                  <c:v>60.848748694099612</c:v>
                </c:pt>
                <c:pt idx="144">
                  <c:v>60.848748694099612</c:v>
                </c:pt>
                <c:pt idx="145">
                  <c:v>60.848748694099612</c:v>
                </c:pt>
                <c:pt idx="146">
                  <c:v>60.848748694099619</c:v>
                </c:pt>
                <c:pt idx="147">
                  <c:v>60.848748694099619</c:v>
                </c:pt>
                <c:pt idx="148">
                  <c:v>60.848748694099619</c:v>
                </c:pt>
                <c:pt idx="149">
                  <c:v>60.848748694099619</c:v>
                </c:pt>
                <c:pt idx="150">
                  <c:v>60.848748694099619</c:v>
                </c:pt>
                <c:pt idx="151">
                  <c:v>60.848748694099619</c:v>
                </c:pt>
                <c:pt idx="152">
                  <c:v>60.848748694099626</c:v>
                </c:pt>
                <c:pt idx="153">
                  <c:v>60.848748694099626</c:v>
                </c:pt>
                <c:pt idx="154">
                  <c:v>60.848748694099626</c:v>
                </c:pt>
                <c:pt idx="155">
                  <c:v>60.848748694099626</c:v>
                </c:pt>
                <c:pt idx="156">
                  <c:v>60.848748694099626</c:v>
                </c:pt>
                <c:pt idx="157">
                  <c:v>60.848748694099626</c:v>
                </c:pt>
                <c:pt idx="158">
                  <c:v>60.848748694099626</c:v>
                </c:pt>
                <c:pt idx="159">
                  <c:v>60.848748694099626</c:v>
                </c:pt>
                <c:pt idx="160">
                  <c:v>82.071164396680629</c:v>
                </c:pt>
                <c:pt idx="161">
                  <c:v>93.178442138098546</c:v>
                </c:pt>
                <c:pt idx="162">
                  <c:v>120.68590776650422</c:v>
                </c:pt>
                <c:pt idx="163">
                  <c:v>120.68590776650422</c:v>
                </c:pt>
                <c:pt idx="164">
                  <c:v>120.6859077665042</c:v>
                </c:pt>
                <c:pt idx="165">
                  <c:v>120.6859077665042</c:v>
                </c:pt>
                <c:pt idx="166">
                  <c:v>121.23714588778479</c:v>
                </c:pt>
                <c:pt idx="167">
                  <c:v>135.27222469251907</c:v>
                </c:pt>
                <c:pt idx="168">
                  <c:v>135.27222469251907</c:v>
                </c:pt>
                <c:pt idx="169">
                  <c:v>159.23717776535528</c:v>
                </c:pt>
                <c:pt idx="170">
                  <c:v>162.23063156089614</c:v>
                </c:pt>
                <c:pt idx="171">
                  <c:v>165.61792763592959</c:v>
                </c:pt>
                <c:pt idx="172">
                  <c:v>178.99939281643003</c:v>
                </c:pt>
                <c:pt idx="173">
                  <c:v>183.46415863723337</c:v>
                </c:pt>
                <c:pt idx="174">
                  <c:v>184.03848674977107</c:v>
                </c:pt>
                <c:pt idx="175">
                  <c:v>193.67726359239475</c:v>
                </c:pt>
                <c:pt idx="176">
                  <c:v>193.67726359239475</c:v>
                </c:pt>
                <c:pt idx="177">
                  <c:v>193.67726359239475</c:v>
                </c:pt>
                <c:pt idx="178">
                  <c:v>193.67726359239475</c:v>
                </c:pt>
                <c:pt idx="179">
                  <c:v>193.67726359239475</c:v>
                </c:pt>
                <c:pt idx="180">
                  <c:v>193.67726359239475</c:v>
                </c:pt>
                <c:pt idx="181">
                  <c:v>193.67726359239475</c:v>
                </c:pt>
              </c:numCache>
            </c:numRef>
          </c:xVal>
          <c:yVal>
            <c:numRef>
              <c:f>KNNP_ValidationLiftChart2!$CA$2:$CA$183</c:f>
              <c:numCache>
                <c:formatCode>General</c:formatCode>
                <c:ptCount val="182"/>
                <c:pt idx="0">
                  <c:v>-170.32273640760525</c:v>
                </c:pt>
                <c:pt idx="1">
                  <c:v>-170.32273640760525</c:v>
                </c:pt>
                <c:pt idx="2">
                  <c:v>-170.32273640760525</c:v>
                </c:pt>
                <c:pt idx="3">
                  <c:v>-170.32273640760525</c:v>
                </c:pt>
                <c:pt idx="4">
                  <c:v>-170.32273640760525</c:v>
                </c:pt>
                <c:pt idx="5">
                  <c:v>-170.32273640760525</c:v>
                </c:pt>
                <c:pt idx="6">
                  <c:v>-135.12273640760526</c:v>
                </c:pt>
                <c:pt idx="7">
                  <c:v>-135.12273640760526</c:v>
                </c:pt>
                <c:pt idx="8">
                  <c:v>-135.12273640760526</c:v>
                </c:pt>
                <c:pt idx="9">
                  <c:v>-135.12273640760523</c:v>
                </c:pt>
                <c:pt idx="10">
                  <c:v>-135.12273640760526</c:v>
                </c:pt>
                <c:pt idx="11">
                  <c:v>-135.12273640760526</c:v>
                </c:pt>
                <c:pt idx="12">
                  <c:v>-135.12273640760526</c:v>
                </c:pt>
                <c:pt idx="13">
                  <c:v>-135.12273640760526</c:v>
                </c:pt>
                <c:pt idx="14">
                  <c:v>-135.12273640760526</c:v>
                </c:pt>
                <c:pt idx="15">
                  <c:v>-135.12273640760526</c:v>
                </c:pt>
                <c:pt idx="16">
                  <c:v>-135.12273640760526</c:v>
                </c:pt>
                <c:pt idx="17">
                  <c:v>-135.12273640760526</c:v>
                </c:pt>
                <c:pt idx="18">
                  <c:v>-135.12273640760526</c:v>
                </c:pt>
                <c:pt idx="19">
                  <c:v>-135.12273640760526</c:v>
                </c:pt>
                <c:pt idx="20">
                  <c:v>-135.12273640760526</c:v>
                </c:pt>
                <c:pt idx="21">
                  <c:v>-135.12273640760526</c:v>
                </c:pt>
                <c:pt idx="22">
                  <c:v>-135.12273640760526</c:v>
                </c:pt>
                <c:pt idx="23">
                  <c:v>-127.18765597475144</c:v>
                </c:pt>
                <c:pt idx="24">
                  <c:v>-117.93092036589346</c:v>
                </c:pt>
                <c:pt idx="25">
                  <c:v>-116.60477933575594</c:v>
                </c:pt>
                <c:pt idx="26">
                  <c:v>-116.15478707414363</c:v>
                </c:pt>
                <c:pt idx="27">
                  <c:v>-99.485767201326922</c:v>
                </c:pt>
                <c:pt idx="28">
                  <c:v>-87.383964336269344</c:v>
                </c:pt>
                <c:pt idx="29">
                  <c:v>-84.040574853059212</c:v>
                </c:pt>
                <c:pt idx="30">
                  <c:v>-78.543989940225018</c:v>
                </c:pt>
                <c:pt idx="31">
                  <c:v>-77.416777032701674</c:v>
                </c:pt>
                <c:pt idx="32">
                  <c:v>-77.416777032701688</c:v>
                </c:pt>
                <c:pt idx="33">
                  <c:v>-77.416777032701674</c:v>
                </c:pt>
                <c:pt idx="34">
                  <c:v>-77.416777032701688</c:v>
                </c:pt>
                <c:pt idx="35">
                  <c:v>-77.416777032701674</c:v>
                </c:pt>
                <c:pt idx="36">
                  <c:v>-71.824594213388181</c:v>
                </c:pt>
                <c:pt idx="37">
                  <c:v>-71.230754152350357</c:v>
                </c:pt>
                <c:pt idx="38">
                  <c:v>-68.767813441236584</c:v>
                </c:pt>
                <c:pt idx="39">
                  <c:v>-64.191054000102838</c:v>
                </c:pt>
                <c:pt idx="40">
                  <c:v>-63.077248098914879</c:v>
                </c:pt>
                <c:pt idx="41">
                  <c:v>-60.988250006271414</c:v>
                </c:pt>
                <c:pt idx="42">
                  <c:v>-58.717289580018885</c:v>
                </c:pt>
                <c:pt idx="43">
                  <c:v>-56.396409288827755</c:v>
                </c:pt>
                <c:pt idx="44">
                  <c:v>-53.100029933656785</c:v>
                </c:pt>
                <c:pt idx="45">
                  <c:v>-52.907240731840737</c:v>
                </c:pt>
                <c:pt idx="46">
                  <c:v>-52.330330747967011</c:v>
                </c:pt>
                <c:pt idx="47">
                  <c:v>-48.383939790791331</c:v>
                </c:pt>
                <c:pt idx="48">
                  <c:v>-47.995614128472816</c:v>
                </c:pt>
                <c:pt idx="49">
                  <c:v>-47.416018485043026</c:v>
                </c:pt>
                <c:pt idx="50">
                  <c:v>-46.593782096030196</c:v>
                </c:pt>
                <c:pt idx="51">
                  <c:v>-45.384199299584225</c:v>
                </c:pt>
                <c:pt idx="52">
                  <c:v>-45.384199299584225</c:v>
                </c:pt>
                <c:pt idx="53">
                  <c:v>-45.384199299584225</c:v>
                </c:pt>
                <c:pt idx="54">
                  <c:v>-45.384199299584225</c:v>
                </c:pt>
                <c:pt idx="55">
                  <c:v>-43.93872350636704</c:v>
                </c:pt>
                <c:pt idx="56">
                  <c:v>-43.072362402349185</c:v>
                </c:pt>
                <c:pt idx="57">
                  <c:v>-41.335215597140561</c:v>
                </c:pt>
                <c:pt idx="58">
                  <c:v>-40.702350104166257</c:v>
                </c:pt>
                <c:pt idx="59">
                  <c:v>-39.524207940461288</c:v>
                </c:pt>
                <c:pt idx="60">
                  <c:v>-39.001800048798245</c:v>
                </c:pt>
                <c:pt idx="61">
                  <c:v>-38.762921565122483</c:v>
                </c:pt>
                <c:pt idx="62">
                  <c:v>-38.624985755708607</c:v>
                </c:pt>
                <c:pt idx="63">
                  <c:v>-38.435907399298358</c:v>
                </c:pt>
                <c:pt idx="64">
                  <c:v>-38.335864732979324</c:v>
                </c:pt>
                <c:pt idx="65">
                  <c:v>-38.181598336351421</c:v>
                </c:pt>
                <c:pt idx="66">
                  <c:v>-37.247678769518913</c:v>
                </c:pt>
                <c:pt idx="67">
                  <c:v>-36.831154157182013</c:v>
                </c:pt>
                <c:pt idx="68">
                  <c:v>-36.666524126661656</c:v>
                </c:pt>
                <c:pt idx="69">
                  <c:v>-36.337221151214329</c:v>
                </c:pt>
                <c:pt idx="70">
                  <c:v>-34.727894530094602</c:v>
                </c:pt>
                <c:pt idx="71">
                  <c:v>-33.655585245401383</c:v>
                </c:pt>
                <c:pt idx="72">
                  <c:v>-33.270217060996345</c:v>
                </c:pt>
                <c:pt idx="73">
                  <c:v>-33.071381156017978</c:v>
                </c:pt>
                <c:pt idx="74">
                  <c:v>-33.071381156017985</c:v>
                </c:pt>
                <c:pt idx="75">
                  <c:v>-33.005244651537978</c:v>
                </c:pt>
                <c:pt idx="76">
                  <c:v>-32.699474649955398</c:v>
                </c:pt>
                <c:pt idx="77">
                  <c:v>-32.096097635426482</c:v>
                </c:pt>
                <c:pt idx="78">
                  <c:v>-32.080441311159028</c:v>
                </c:pt>
                <c:pt idx="79">
                  <c:v>-31.768675723520694</c:v>
                </c:pt>
                <c:pt idx="80">
                  <c:v>-29.376995266913472</c:v>
                </c:pt>
                <c:pt idx="81">
                  <c:v>-28.135420189511208</c:v>
                </c:pt>
                <c:pt idx="82">
                  <c:v>-23.290751604556249</c:v>
                </c:pt>
                <c:pt idx="83">
                  <c:v>-23.290751604556249</c:v>
                </c:pt>
                <c:pt idx="84">
                  <c:v>-23.290751604556249</c:v>
                </c:pt>
                <c:pt idx="85">
                  <c:v>-23.290751604556249</c:v>
                </c:pt>
                <c:pt idx="86">
                  <c:v>-23.290751604556249</c:v>
                </c:pt>
                <c:pt idx="87">
                  <c:v>-23.290751604556249</c:v>
                </c:pt>
                <c:pt idx="88">
                  <c:v>-23.290751604556249</c:v>
                </c:pt>
                <c:pt idx="89">
                  <c:v>-23.290751604556249</c:v>
                </c:pt>
                <c:pt idx="90">
                  <c:v>-23.290751604556249</c:v>
                </c:pt>
                <c:pt idx="91">
                  <c:v>-23.290751604556249</c:v>
                </c:pt>
                <c:pt idx="92">
                  <c:v>-23.290751604556249</c:v>
                </c:pt>
                <c:pt idx="93">
                  <c:v>-23.290751604556249</c:v>
                </c:pt>
                <c:pt idx="94">
                  <c:v>-23.290751604556249</c:v>
                </c:pt>
                <c:pt idx="95">
                  <c:v>-23.290751604556249</c:v>
                </c:pt>
                <c:pt idx="96">
                  <c:v>-23.290751604556249</c:v>
                </c:pt>
                <c:pt idx="97">
                  <c:v>-23.290751604556249</c:v>
                </c:pt>
                <c:pt idx="98">
                  <c:v>-23.290751604556249</c:v>
                </c:pt>
                <c:pt idx="99">
                  <c:v>-23.290751604556249</c:v>
                </c:pt>
                <c:pt idx="100">
                  <c:v>-23.290751604556249</c:v>
                </c:pt>
                <c:pt idx="101">
                  <c:v>-23.290751604556249</c:v>
                </c:pt>
                <c:pt idx="102">
                  <c:v>-23.290751604556249</c:v>
                </c:pt>
                <c:pt idx="103">
                  <c:v>-23.290751604556249</c:v>
                </c:pt>
                <c:pt idx="104">
                  <c:v>-23.290751604556249</c:v>
                </c:pt>
                <c:pt idx="105">
                  <c:v>-23.290751604556249</c:v>
                </c:pt>
                <c:pt idx="106">
                  <c:v>-23.290751604556249</c:v>
                </c:pt>
                <c:pt idx="107">
                  <c:v>-23.290751604556249</c:v>
                </c:pt>
                <c:pt idx="108">
                  <c:v>-23.290751604556249</c:v>
                </c:pt>
                <c:pt idx="109">
                  <c:v>-23.290751604556249</c:v>
                </c:pt>
                <c:pt idx="110">
                  <c:v>-23.290751604556249</c:v>
                </c:pt>
                <c:pt idx="111">
                  <c:v>-23.290751604556249</c:v>
                </c:pt>
                <c:pt idx="112">
                  <c:v>-23.290751604556249</c:v>
                </c:pt>
                <c:pt idx="113">
                  <c:v>-23.290751604556249</c:v>
                </c:pt>
                <c:pt idx="114">
                  <c:v>-23.290751604556249</c:v>
                </c:pt>
                <c:pt idx="115">
                  <c:v>-23.290751604556249</c:v>
                </c:pt>
                <c:pt idx="116">
                  <c:v>-23.290751604556249</c:v>
                </c:pt>
                <c:pt idx="117">
                  <c:v>-23.290751604556249</c:v>
                </c:pt>
                <c:pt idx="118">
                  <c:v>-23.290751604556249</c:v>
                </c:pt>
                <c:pt idx="119">
                  <c:v>-23.290751604556249</c:v>
                </c:pt>
                <c:pt idx="120">
                  <c:v>-23.290751604556249</c:v>
                </c:pt>
                <c:pt idx="121">
                  <c:v>-23.290751604556249</c:v>
                </c:pt>
                <c:pt idx="122">
                  <c:v>-23.290751604556249</c:v>
                </c:pt>
                <c:pt idx="123">
                  <c:v>-23.290751604556249</c:v>
                </c:pt>
                <c:pt idx="124">
                  <c:v>-23.290751604556249</c:v>
                </c:pt>
                <c:pt idx="125">
                  <c:v>-23.290751604556249</c:v>
                </c:pt>
                <c:pt idx="126">
                  <c:v>-23.290751604556249</c:v>
                </c:pt>
                <c:pt idx="127">
                  <c:v>-22.823840475090478</c:v>
                </c:pt>
                <c:pt idx="128">
                  <c:v>-21.115656012962887</c:v>
                </c:pt>
                <c:pt idx="129">
                  <c:v>-18.719226180951974</c:v>
                </c:pt>
                <c:pt idx="130">
                  <c:v>-13.138563235088778</c:v>
                </c:pt>
                <c:pt idx="131">
                  <c:v>-13.138563235088782</c:v>
                </c:pt>
                <c:pt idx="132">
                  <c:v>-12.771485101704904</c:v>
                </c:pt>
                <c:pt idx="133">
                  <c:v>-12.771485101704901</c:v>
                </c:pt>
                <c:pt idx="134">
                  <c:v>-12.771485101704897</c:v>
                </c:pt>
                <c:pt idx="135">
                  <c:v>-12.771485101704895</c:v>
                </c:pt>
                <c:pt idx="136">
                  <c:v>-12.771485101704892</c:v>
                </c:pt>
                <c:pt idx="137">
                  <c:v>-12.77148510170489</c:v>
                </c:pt>
                <c:pt idx="138">
                  <c:v>-12.771485101704886</c:v>
                </c:pt>
                <c:pt idx="139">
                  <c:v>-12.771485101704883</c:v>
                </c:pt>
                <c:pt idx="140">
                  <c:v>-12.771485101704881</c:v>
                </c:pt>
                <c:pt idx="141">
                  <c:v>-12.771485101704878</c:v>
                </c:pt>
                <c:pt idx="142">
                  <c:v>-12.771485101704876</c:v>
                </c:pt>
                <c:pt idx="143">
                  <c:v>-12.771485101704872</c:v>
                </c:pt>
                <c:pt idx="144">
                  <c:v>-12.771485101704872</c:v>
                </c:pt>
                <c:pt idx="145">
                  <c:v>-12.771485101704872</c:v>
                </c:pt>
                <c:pt idx="146">
                  <c:v>-12.771485101704874</c:v>
                </c:pt>
                <c:pt idx="147">
                  <c:v>-12.771485101704874</c:v>
                </c:pt>
                <c:pt idx="148">
                  <c:v>-12.771485101704876</c:v>
                </c:pt>
                <c:pt idx="149">
                  <c:v>-12.771485101704876</c:v>
                </c:pt>
                <c:pt idx="150">
                  <c:v>-12.771485101704876</c:v>
                </c:pt>
                <c:pt idx="151">
                  <c:v>-12.771485101704878</c:v>
                </c:pt>
                <c:pt idx="152">
                  <c:v>-12.771485101704878</c:v>
                </c:pt>
                <c:pt idx="153">
                  <c:v>-12.771485101704879</c:v>
                </c:pt>
                <c:pt idx="154">
                  <c:v>-12.771485101704879</c:v>
                </c:pt>
                <c:pt idx="155">
                  <c:v>-12.771485101704879</c:v>
                </c:pt>
                <c:pt idx="156">
                  <c:v>-12.771485101704879</c:v>
                </c:pt>
                <c:pt idx="157">
                  <c:v>-12.771485101704881</c:v>
                </c:pt>
                <c:pt idx="158">
                  <c:v>-12.771485101704883</c:v>
                </c:pt>
                <c:pt idx="159">
                  <c:v>-12.771485101704883</c:v>
                </c:pt>
                <c:pt idx="160">
                  <c:v>-9.8534029425999954</c:v>
                </c:pt>
                <c:pt idx="161">
                  <c:v>-8.4046275850237446</c:v>
                </c:pt>
                <c:pt idx="162">
                  <c:v>-5.0086441741094649</c:v>
                </c:pt>
                <c:pt idx="163">
                  <c:v>-5.0086441741094632</c:v>
                </c:pt>
                <c:pt idx="164">
                  <c:v>-5.0086441741094614</c:v>
                </c:pt>
                <c:pt idx="165">
                  <c:v>-5.0086441741094596</c:v>
                </c:pt>
                <c:pt idx="166">
                  <c:v>-4.9555127889257893</c:v>
                </c:pt>
                <c:pt idx="167">
                  <c:v>-3.694876968141271</c:v>
                </c:pt>
                <c:pt idx="168">
                  <c:v>-3.694876968141271</c:v>
                </c:pt>
                <c:pt idx="169">
                  <c:v>-1.8514190394615611</c:v>
                </c:pt>
                <c:pt idx="170">
                  <c:v>-1.6401164185998525</c:v>
                </c:pt>
                <c:pt idx="171">
                  <c:v>-1.4222201798550103</c:v>
                </c:pt>
                <c:pt idx="172">
                  <c:v>-0.64422801819800846</c:v>
                </c:pt>
                <c:pt idx="173">
                  <c:v>-0.41195696393656522</c:v>
                </c:pt>
                <c:pt idx="174">
                  <c:v>-0.38555107370494746</c:v>
                </c:pt>
                <c:pt idx="175">
                  <c:v>0</c:v>
                </c:pt>
                <c:pt idx="176">
                  <c:v>0</c:v>
                </c:pt>
                <c:pt idx="177">
                  <c:v>0</c:v>
                </c:pt>
                <c:pt idx="178">
                  <c:v>0</c:v>
                </c:pt>
                <c:pt idx="179">
                  <c:v>0</c:v>
                </c:pt>
                <c:pt idx="180">
                  <c:v>0</c:v>
                </c:pt>
                <c:pt idx="181">
                  <c:v>0</c:v>
                </c:pt>
              </c:numCache>
            </c:numRef>
          </c:yVal>
          <c:smooth val="0"/>
          <c:extLst>
            <c:ext xmlns:c16="http://schemas.microsoft.com/office/drawing/2014/chart" uri="{C3380CC4-5D6E-409C-BE32-E72D297353CC}">
              <c16:uniqueId val="{00000001-E6E3-4B80-84BD-9E4556C81E49}"/>
            </c:ext>
          </c:extLst>
        </c:ser>
        <c:ser>
          <c:idx val="1"/>
          <c:order val="1"/>
          <c:tx>
            <c:v>Random Predictor</c:v>
          </c:tx>
          <c:spPr>
            <a:ln w="6350"/>
          </c:spPr>
          <c:marker>
            <c:symbol val="none"/>
          </c:marker>
          <c:xVal>
            <c:numRef>
              <c:f>KNNP_ValidationLiftChart2!$BZ$2:$BZ$183</c:f>
              <c:numCache>
                <c:formatCode>General</c:formatCode>
                <c:ptCount val="182"/>
                <c:pt idx="0">
                  <c:v>0</c:v>
                </c:pt>
                <c:pt idx="1">
                  <c:v>0</c:v>
                </c:pt>
                <c:pt idx="2">
                  <c:v>0</c:v>
                </c:pt>
                <c:pt idx="3">
                  <c:v>0</c:v>
                </c:pt>
                <c:pt idx="4">
                  <c:v>0</c:v>
                </c:pt>
                <c:pt idx="5">
                  <c:v>0</c:v>
                </c:pt>
                <c:pt idx="6">
                  <c:v>1.1999999999999993</c:v>
                </c:pt>
                <c:pt idx="7">
                  <c:v>1.1999999999999993</c:v>
                </c:pt>
                <c:pt idx="8">
                  <c:v>1.2000000000000002</c:v>
                </c:pt>
                <c:pt idx="9">
                  <c:v>1.2000000000000011</c:v>
                </c:pt>
                <c:pt idx="10">
                  <c:v>1.2000000000000011</c:v>
                </c:pt>
                <c:pt idx="11">
                  <c:v>1.2000000000000011</c:v>
                </c:pt>
                <c:pt idx="12">
                  <c:v>1.2000000000000028</c:v>
                </c:pt>
                <c:pt idx="13">
                  <c:v>1.2000000000000028</c:v>
                </c:pt>
                <c:pt idx="14">
                  <c:v>1.2000000000000046</c:v>
                </c:pt>
                <c:pt idx="15">
                  <c:v>1.2000000000000046</c:v>
                </c:pt>
                <c:pt idx="16">
                  <c:v>1.2000000000000046</c:v>
                </c:pt>
                <c:pt idx="17">
                  <c:v>1.2000000000000064</c:v>
                </c:pt>
                <c:pt idx="18">
                  <c:v>1.2000000000000046</c:v>
                </c:pt>
                <c:pt idx="19">
                  <c:v>1.2000000000000064</c:v>
                </c:pt>
                <c:pt idx="20">
                  <c:v>1.2000000000000064</c:v>
                </c:pt>
                <c:pt idx="21">
                  <c:v>1.2000000000000064</c:v>
                </c:pt>
                <c:pt idx="22">
                  <c:v>1.2000000000000064</c:v>
                </c:pt>
                <c:pt idx="23">
                  <c:v>2.3478418236203709</c:v>
                </c:pt>
                <c:pt idx="24">
                  <c:v>3.7539282452190541</c:v>
                </c:pt>
                <c:pt idx="25">
                  <c:v>3.9650971990626083</c:v>
                </c:pt>
                <c:pt idx="26">
                  <c:v>4.0400959093313276</c:v>
                </c:pt>
                <c:pt idx="27">
                  <c:v>6.9437316291122997</c:v>
                </c:pt>
                <c:pt idx="28">
                  <c:v>9.1440594227591347</c:v>
                </c:pt>
                <c:pt idx="29">
                  <c:v>9.7777737692499453</c:v>
                </c:pt>
                <c:pt idx="30">
                  <c:v>10.862626054677749</c:v>
                </c:pt>
                <c:pt idx="31">
                  <c:v>11.094040625096442</c:v>
                </c:pt>
                <c:pt idx="32">
                  <c:v>11.09404062509644</c:v>
                </c:pt>
                <c:pt idx="33">
                  <c:v>11.094040625096438</c:v>
                </c:pt>
                <c:pt idx="34">
                  <c:v>11.094040625096437</c:v>
                </c:pt>
                <c:pt idx="35">
                  <c:v>11.094040625096437</c:v>
                </c:pt>
                <c:pt idx="36">
                  <c:v>12.472935018899765</c:v>
                </c:pt>
                <c:pt idx="37">
                  <c:v>12.624466620681833</c:v>
                </c:pt>
                <c:pt idx="38">
                  <c:v>13.274409308336857</c:v>
                </c:pt>
                <c:pt idx="39">
                  <c:v>14.52261642864606</c:v>
                </c:pt>
                <c:pt idx="40">
                  <c:v>14.836364569825765</c:v>
                </c:pt>
                <c:pt idx="41">
                  <c:v>15.443803731516418</c:v>
                </c:pt>
                <c:pt idx="42">
                  <c:v>16.125091859392178</c:v>
                </c:pt>
                <c:pt idx="43">
                  <c:v>16.843062021415331</c:v>
                </c:pt>
                <c:pt idx="44">
                  <c:v>17.894081525962598</c:v>
                </c:pt>
                <c:pt idx="45">
                  <c:v>17.957406446267139</c:v>
                </c:pt>
                <c:pt idx="46">
                  <c:v>18.152537764342078</c:v>
                </c:pt>
                <c:pt idx="47">
                  <c:v>19.526466467951387</c:v>
                </c:pt>
                <c:pt idx="48">
                  <c:v>19.665568197737123</c:v>
                </c:pt>
                <c:pt idx="49">
                  <c:v>19.87910343479021</c:v>
                </c:pt>
                <c:pt idx="50">
                  <c:v>20.190556612446581</c:v>
                </c:pt>
                <c:pt idx="51">
                  <c:v>20.661462891978978</c:v>
                </c:pt>
                <c:pt idx="52">
                  <c:v>20.661462891978978</c:v>
                </c:pt>
                <c:pt idx="53">
                  <c:v>20.661462891978978</c:v>
                </c:pt>
                <c:pt idx="54">
                  <c:v>20.661462891978978</c:v>
                </c:pt>
                <c:pt idx="55">
                  <c:v>21.287456345734451</c:v>
                </c:pt>
                <c:pt idx="56">
                  <c:v>21.672505725297945</c:v>
                </c:pt>
                <c:pt idx="57">
                  <c:v>22.464644668473074</c:v>
                </c:pt>
                <c:pt idx="58">
                  <c:v>22.760662399057829</c:v>
                </c:pt>
                <c:pt idx="59">
                  <c:v>23.325787501973227</c:v>
                </c:pt>
                <c:pt idx="60">
                  <c:v>23.582709415905871</c:v>
                </c:pt>
                <c:pt idx="61">
                  <c:v>23.703135758915966</c:v>
                </c:pt>
                <c:pt idx="62">
                  <c:v>23.774402593779797</c:v>
                </c:pt>
                <c:pt idx="63">
                  <c:v>23.874502900114638</c:v>
                </c:pt>
                <c:pt idx="64">
                  <c:v>23.928763329304623</c:v>
                </c:pt>
                <c:pt idx="65">
                  <c:v>24.014466882986785</c:v>
                </c:pt>
                <c:pt idx="66">
                  <c:v>24.545834912391491</c:v>
                </c:pt>
                <c:pt idx="67">
                  <c:v>24.788505773492119</c:v>
                </c:pt>
                <c:pt idx="68">
                  <c:v>24.886706142574432</c:v>
                </c:pt>
                <c:pt idx="69">
                  <c:v>25.087784950590951</c:v>
                </c:pt>
                <c:pt idx="70">
                  <c:v>26.09361408879078</c:v>
                </c:pt>
                <c:pt idx="71">
                  <c:v>26.779505613234196</c:v>
                </c:pt>
                <c:pt idx="72">
                  <c:v>27.031746606662949</c:v>
                </c:pt>
                <c:pt idx="73">
                  <c:v>27.164911937520021</c:v>
                </c:pt>
                <c:pt idx="74">
                  <c:v>27.164911937520024</c:v>
                </c:pt>
                <c:pt idx="75">
                  <c:v>27.21126930047329</c:v>
                </c:pt>
                <c:pt idx="76">
                  <c:v>27.430500622362686</c:v>
                </c:pt>
                <c:pt idx="77">
                  <c:v>27.872977099683894</c:v>
                </c:pt>
                <c:pt idx="78">
                  <c:v>27.884719342884484</c:v>
                </c:pt>
                <c:pt idx="79">
                  <c:v>28.123840521752719</c:v>
                </c:pt>
                <c:pt idx="80">
                  <c:v>29.999668330856416</c:v>
                </c:pt>
                <c:pt idx="81">
                  <c:v>30.995386957287934</c:v>
                </c:pt>
                <c:pt idx="82">
                  <c:v>34.968015196951001</c:v>
                </c:pt>
                <c:pt idx="83">
                  <c:v>34.968015196951001</c:v>
                </c:pt>
                <c:pt idx="84">
                  <c:v>34.968015196951001</c:v>
                </c:pt>
                <c:pt idx="85">
                  <c:v>34.968015196951001</c:v>
                </c:pt>
                <c:pt idx="86">
                  <c:v>34.968015196951001</c:v>
                </c:pt>
                <c:pt idx="87">
                  <c:v>34.968015196951001</c:v>
                </c:pt>
                <c:pt idx="88">
                  <c:v>34.968015196951001</c:v>
                </c:pt>
                <c:pt idx="89">
                  <c:v>34.968015196951001</c:v>
                </c:pt>
                <c:pt idx="90">
                  <c:v>34.968015196951001</c:v>
                </c:pt>
                <c:pt idx="91">
                  <c:v>34.968015196951001</c:v>
                </c:pt>
                <c:pt idx="92">
                  <c:v>34.968015196951001</c:v>
                </c:pt>
                <c:pt idx="93">
                  <c:v>34.968015196951001</c:v>
                </c:pt>
                <c:pt idx="94">
                  <c:v>34.968015196951001</c:v>
                </c:pt>
                <c:pt idx="95">
                  <c:v>34.968015196951001</c:v>
                </c:pt>
                <c:pt idx="96">
                  <c:v>34.968015196951001</c:v>
                </c:pt>
                <c:pt idx="97">
                  <c:v>34.968015196951001</c:v>
                </c:pt>
                <c:pt idx="98">
                  <c:v>34.968015196951001</c:v>
                </c:pt>
                <c:pt idx="99">
                  <c:v>34.968015196951001</c:v>
                </c:pt>
                <c:pt idx="100">
                  <c:v>34.968015196951001</c:v>
                </c:pt>
                <c:pt idx="101">
                  <c:v>34.968015196951001</c:v>
                </c:pt>
                <c:pt idx="102">
                  <c:v>34.968015196951001</c:v>
                </c:pt>
                <c:pt idx="103">
                  <c:v>34.968015196951001</c:v>
                </c:pt>
                <c:pt idx="104">
                  <c:v>34.968015196951001</c:v>
                </c:pt>
                <c:pt idx="105">
                  <c:v>34.968015196951001</c:v>
                </c:pt>
                <c:pt idx="106">
                  <c:v>34.968015196951001</c:v>
                </c:pt>
                <c:pt idx="107">
                  <c:v>34.968015196951001</c:v>
                </c:pt>
                <c:pt idx="108">
                  <c:v>34.968015196951001</c:v>
                </c:pt>
                <c:pt idx="109">
                  <c:v>34.968015196951001</c:v>
                </c:pt>
                <c:pt idx="110">
                  <c:v>34.968015196951001</c:v>
                </c:pt>
                <c:pt idx="111">
                  <c:v>34.968015196951001</c:v>
                </c:pt>
                <c:pt idx="112">
                  <c:v>34.968015196951001</c:v>
                </c:pt>
                <c:pt idx="113">
                  <c:v>34.968015196951001</c:v>
                </c:pt>
                <c:pt idx="114">
                  <c:v>34.968015196951001</c:v>
                </c:pt>
                <c:pt idx="115">
                  <c:v>34.968015196951001</c:v>
                </c:pt>
                <c:pt idx="116">
                  <c:v>34.968015196951001</c:v>
                </c:pt>
                <c:pt idx="117">
                  <c:v>34.968015196951001</c:v>
                </c:pt>
                <c:pt idx="118">
                  <c:v>34.968015196951001</c:v>
                </c:pt>
                <c:pt idx="119">
                  <c:v>34.968015196951001</c:v>
                </c:pt>
                <c:pt idx="120">
                  <c:v>34.968015196951001</c:v>
                </c:pt>
                <c:pt idx="121">
                  <c:v>34.968015196951001</c:v>
                </c:pt>
                <c:pt idx="122">
                  <c:v>34.968015196951001</c:v>
                </c:pt>
                <c:pt idx="123">
                  <c:v>34.968015196951001</c:v>
                </c:pt>
                <c:pt idx="124">
                  <c:v>34.968015196951001</c:v>
                </c:pt>
                <c:pt idx="125">
                  <c:v>34.968015196951001</c:v>
                </c:pt>
                <c:pt idx="126">
                  <c:v>34.968015196951001</c:v>
                </c:pt>
                <c:pt idx="127">
                  <c:v>36.046155441353797</c:v>
                </c:pt>
                <c:pt idx="128">
                  <c:v>40.095185277508079</c:v>
                </c:pt>
                <c:pt idx="129">
                  <c:v>45.928005057308219</c:v>
                </c:pt>
                <c:pt idx="130">
                  <c:v>59.879662421966216</c:v>
                </c:pt>
                <c:pt idx="131">
                  <c:v>59.879662421966216</c:v>
                </c:pt>
                <c:pt idx="132">
                  <c:v>60.848748694099648</c:v>
                </c:pt>
                <c:pt idx="133">
                  <c:v>60.84874869409964</c:v>
                </c:pt>
                <c:pt idx="134">
                  <c:v>60.84874869409964</c:v>
                </c:pt>
                <c:pt idx="135">
                  <c:v>60.84874869409964</c:v>
                </c:pt>
                <c:pt idx="136">
                  <c:v>60.84874869409964</c:v>
                </c:pt>
                <c:pt idx="137">
                  <c:v>60.848748694099633</c:v>
                </c:pt>
                <c:pt idx="138">
                  <c:v>60.848748694099626</c:v>
                </c:pt>
                <c:pt idx="139">
                  <c:v>60.848748694099626</c:v>
                </c:pt>
                <c:pt idx="140">
                  <c:v>60.848748694099626</c:v>
                </c:pt>
                <c:pt idx="141">
                  <c:v>60.848748694099626</c:v>
                </c:pt>
                <c:pt idx="142">
                  <c:v>60.848748694099619</c:v>
                </c:pt>
                <c:pt idx="143">
                  <c:v>60.848748694099612</c:v>
                </c:pt>
                <c:pt idx="144">
                  <c:v>60.848748694099612</c:v>
                </c:pt>
                <c:pt idx="145">
                  <c:v>60.848748694099612</c:v>
                </c:pt>
                <c:pt idx="146">
                  <c:v>60.848748694099619</c:v>
                </c:pt>
                <c:pt idx="147">
                  <c:v>60.848748694099619</c:v>
                </c:pt>
                <c:pt idx="148">
                  <c:v>60.848748694099619</c:v>
                </c:pt>
                <c:pt idx="149">
                  <c:v>60.848748694099619</c:v>
                </c:pt>
                <c:pt idx="150">
                  <c:v>60.848748694099619</c:v>
                </c:pt>
                <c:pt idx="151">
                  <c:v>60.848748694099619</c:v>
                </c:pt>
                <c:pt idx="152">
                  <c:v>60.848748694099626</c:v>
                </c:pt>
                <c:pt idx="153">
                  <c:v>60.848748694099626</c:v>
                </c:pt>
                <c:pt idx="154">
                  <c:v>60.848748694099626</c:v>
                </c:pt>
                <c:pt idx="155">
                  <c:v>60.848748694099626</c:v>
                </c:pt>
                <c:pt idx="156">
                  <c:v>60.848748694099626</c:v>
                </c:pt>
                <c:pt idx="157">
                  <c:v>60.848748694099626</c:v>
                </c:pt>
                <c:pt idx="158">
                  <c:v>60.848748694099626</c:v>
                </c:pt>
                <c:pt idx="159">
                  <c:v>60.848748694099626</c:v>
                </c:pt>
                <c:pt idx="160">
                  <c:v>82.071164396680629</c:v>
                </c:pt>
                <c:pt idx="161">
                  <c:v>93.178442138098546</c:v>
                </c:pt>
                <c:pt idx="162">
                  <c:v>120.68590776650422</c:v>
                </c:pt>
                <c:pt idx="163">
                  <c:v>120.68590776650422</c:v>
                </c:pt>
                <c:pt idx="164">
                  <c:v>120.6859077665042</c:v>
                </c:pt>
                <c:pt idx="165">
                  <c:v>120.6859077665042</c:v>
                </c:pt>
                <c:pt idx="166">
                  <c:v>121.23714588778479</c:v>
                </c:pt>
                <c:pt idx="167">
                  <c:v>135.27222469251907</c:v>
                </c:pt>
                <c:pt idx="168">
                  <c:v>135.27222469251907</c:v>
                </c:pt>
                <c:pt idx="169">
                  <c:v>159.23717776535528</c:v>
                </c:pt>
                <c:pt idx="170">
                  <c:v>162.23063156089614</c:v>
                </c:pt>
                <c:pt idx="171">
                  <c:v>165.61792763592959</c:v>
                </c:pt>
                <c:pt idx="172">
                  <c:v>178.99939281643003</c:v>
                </c:pt>
                <c:pt idx="173">
                  <c:v>183.46415863723337</c:v>
                </c:pt>
                <c:pt idx="174">
                  <c:v>184.03848674977107</c:v>
                </c:pt>
                <c:pt idx="175">
                  <c:v>193.67726359239475</c:v>
                </c:pt>
                <c:pt idx="176">
                  <c:v>193.67726359239475</c:v>
                </c:pt>
                <c:pt idx="177">
                  <c:v>193.67726359239475</c:v>
                </c:pt>
                <c:pt idx="178">
                  <c:v>193.67726359239475</c:v>
                </c:pt>
                <c:pt idx="179">
                  <c:v>193.67726359239475</c:v>
                </c:pt>
                <c:pt idx="180">
                  <c:v>193.67726359239475</c:v>
                </c:pt>
                <c:pt idx="181">
                  <c:v>193.67726359239475</c:v>
                </c:pt>
              </c:numCache>
            </c:numRef>
          </c:xVal>
          <c:yVal>
            <c:numRef>
              <c:f>KNNP_ValidationLiftChart2!$CB$2:$CB$183</c:f>
              <c:numCache>
                <c:formatCode>General</c:formatCode>
                <c:ptCount val="182"/>
                <c:pt idx="0">
                  <c:v>-170.32273640760525</c:v>
                </c:pt>
                <c:pt idx="1">
                  <c:v>-170.32273640760525</c:v>
                </c:pt>
                <c:pt idx="2">
                  <c:v>-170.32273640760525</c:v>
                </c:pt>
                <c:pt idx="3">
                  <c:v>-170.32273640760525</c:v>
                </c:pt>
                <c:pt idx="4">
                  <c:v>-170.32273640760525</c:v>
                </c:pt>
                <c:pt idx="5">
                  <c:v>-170.32273640760525</c:v>
                </c:pt>
                <c:pt idx="6">
                  <c:v>-169.26743812479145</c:v>
                </c:pt>
                <c:pt idx="7">
                  <c:v>-169.26743812479145</c:v>
                </c:pt>
                <c:pt idx="8">
                  <c:v>-169.26743812479145</c:v>
                </c:pt>
                <c:pt idx="9">
                  <c:v>-169.26743812479145</c:v>
                </c:pt>
                <c:pt idx="10">
                  <c:v>-169.26743812479145</c:v>
                </c:pt>
                <c:pt idx="11">
                  <c:v>-169.26743812479145</c:v>
                </c:pt>
                <c:pt idx="12">
                  <c:v>-169.26743812479145</c:v>
                </c:pt>
                <c:pt idx="13">
                  <c:v>-169.26743812479145</c:v>
                </c:pt>
                <c:pt idx="14">
                  <c:v>-169.26743812479145</c:v>
                </c:pt>
                <c:pt idx="15">
                  <c:v>-169.26743812479145</c:v>
                </c:pt>
                <c:pt idx="16">
                  <c:v>-169.26743812479145</c:v>
                </c:pt>
                <c:pt idx="17">
                  <c:v>-169.26743812479145</c:v>
                </c:pt>
                <c:pt idx="18">
                  <c:v>-169.26743812479145</c:v>
                </c:pt>
                <c:pt idx="19">
                  <c:v>-169.26743812479145</c:v>
                </c:pt>
                <c:pt idx="20">
                  <c:v>-169.26743812479145</c:v>
                </c:pt>
                <c:pt idx="21">
                  <c:v>-169.26743812479145</c:v>
                </c:pt>
                <c:pt idx="22">
                  <c:v>-169.26743812479145</c:v>
                </c:pt>
                <c:pt idx="23">
                  <c:v>-168.25800853695111</c:v>
                </c:pt>
                <c:pt idx="24">
                  <c:v>-167.02147471511705</c:v>
                </c:pt>
                <c:pt idx="25">
                  <c:v>-166.83576951980481</c:v>
                </c:pt>
                <c:pt idx="26">
                  <c:v>-166.7698145113383</c:v>
                </c:pt>
                <c:pt idx="27">
                  <c:v>-164.21631302050363</c:v>
                </c:pt>
                <c:pt idx="28">
                  <c:v>-162.28131123528451</c:v>
                </c:pt>
                <c:pt idx="29">
                  <c:v>-161.72401318391266</c:v>
                </c:pt>
                <c:pt idx="30">
                  <c:v>-160.76997755564719</c:v>
                </c:pt>
                <c:pt idx="31">
                  <c:v>-160.56646805666307</c:v>
                </c:pt>
                <c:pt idx="32">
                  <c:v>-160.56646805666307</c:v>
                </c:pt>
                <c:pt idx="33">
                  <c:v>-160.56646805666307</c:v>
                </c:pt>
                <c:pt idx="34">
                  <c:v>-160.56646805666307</c:v>
                </c:pt>
                <c:pt idx="35">
                  <c:v>-160.56646805666307</c:v>
                </c:pt>
                <c:pt idx="36">
                  <c:v>-159.35384731836123</c:v>
                </c:pt>
                <c:pt idx="37">
                  <c:v>-159.22058811906737</c:v>
                </c:pt>
                <c:pt idx="38">
                  <c:v>-158.64901861722595</c:v>
                </c:pt>
                <c:pt idx="39">
                  <c:v>-157.55132625834409</c:v>
                </c:pt>
                <c:pt idx="40">
                  <c:v>-157.27541136282494</c:v>
                </c:pt>
                <c:pt idx="41">
                  <c:v>-156.74122010928662</c:v>
                </c:pt>
                <c:pt idx="42">
                  <c:v>-156.14208494974605</c:v>
                </c:pt>
                <c:pt idx="43">
                  <c:v>-155.51069105050055</c:v>
                </c:pt>
                <c:pt idx="44">
                  <c:v>-154.58640848520679</c:v>
                </c:pt>
                <c:pt idx="45">
                  <c:v>-154.53071958549288</c:v>
                </c:pt>
                <c:pt idx="46">
                  <c:v>-154.35911813141982</c:v>
                </c:pt>
                <c:pt idx="47">
                  <c:v>-153.15086429673028</c:v>
                </c:pt>
                <c:pt idx="48">
                  <c:v>-153.02853611624749</c:v>
                </c:pt>
                <c:pt idx="49">
                  <c:v>-152.84074997542888</c:v>
                </c:pt>
                <c:pt idx="50">
                  <c:v>-152.56685330579748</c:v>
                </c:pt>
                <c:pt idx="51">
                  <c:v>-152.15273114900018</c:v>
                </c:pt>
                <c:pt idx="52">
                  <c:v>-152.15273114900018</c:v>
                </c:pt>
                <c:pt idx="53">
                  <c:v>-152.15273114900018</c:v>
                </c:pt>
                <c:pt idx="54">
                  <c:v>-152.15273114900018</c:v>
                </c:pt>
                <c:pt idx="55">
                  <c:v>-151.60222296833282</c:v>
                </c:pt>
                <c:pt idx="56">
                  <c:v>-151.26360467745627</c:v>
                </c:pt>
                <c:pt idx="57">
                  <c:v>-150.56698562205406</c:v>
                </c:pt>
                <c:pt idx="58">
                  <c:v>-150.30666311974699</c:v>
                </c:pt>
                <c:pt idx="59">
                  <c:v>-149.80968349417898</c:v>
                </c:pt>
                <c:pt idx="60">
                  <c:v>-149.58374244868702</c:v>
                </c:pt>
                <c:pt idx="61">
                  <c:v>-149.47783768786695</c:v>
                </c:pt>
                <c:pt idx="62">
                  <c:v>-149.41516454748913</c:v>
                </c:pt>
                <c:pt idx="63">
                  <c:v>-149.32713481300223</c:v>
                </c:pt>
                <c:pt idx="64">
                  <c:v>-149.27941736487813</c:v>
                </c:pt>
                <c:pt idx="65">
                  <c:v>-149.20404835401825</c:v>
                </c:pt>
                <c:pt idx="66">
                  <c:v>-148.73675521320749</c:v>
                </c:pt>
                <c:pt idx="67">
                  <c:v>-148.52334676070046</c:v>
                </c:pt>
                <c:pt idx="68">
                  <c:v>-148.43698785998026</c:v>
                </c:pt>
                <c:pt idx="69">
                  <c:v>-148.26015609263854</c:v>
                </c:pt>
                <c:pt idx="70">
                  <c:v>-147.37561462401658</c:v>
                </c:pt>
                <c:pt idx="71">
                  <c:v>-146.77243116739851</c:v>
                </c:pt>
                <c:pt idx="72">
                  <c:v>-146.55060659471468</c:v>
                </c:pt>
                <c:pt idx="73">
                  <c:v>-146.43349897389484</c:v>
                </c:pt>
                <c:pt idx="74">
                  <c:v>-146.43349897389484</c:v>
                </c:pt>
                <c:pt idx="75">
                  <c:v>-146.39273160262789</c:v>
                </c:pt>
                <c:pt idx="76">
                  <c:v>-146.19993623802048</c:v>
                </c:pt>
                <c:pt idx="77">
                  <c:v>-145.81081568243502</c:v>
                </c:pt>
                <c:pt idx="78">
                  <c:v>-145.80048937486339</c:v>
                </c:pt>
                <c:pt idx="79">
                  <c:v>-145.59020256699336</c:v>
                </c:pt>
                <c:pt idx="80">
                  <c:v>-143.94057101215878</c:v>
                </c:pt>
                <c:pt idx="81">
                  <c:v>-143.06492088162639</c:v>
                </c:pt>
                <c:pt idx="82">
                  <c:v>-139.57133108198141</c:v>
                </c:pt>
                <c:pt idx="83">
                  <c:v>-139.57133108198141</c:v>
                </c:pt>
                <c:pt idx="84">
                  <c:v>-139.57133108198141</c:v>
                </c:pt>
                <c:pt idx="85">
                  <c:v>-139.57133108198141</c:v>
                </c:pt>
                <c:pt idx="86">
                  <c:v>-139.57133108198141</c:v>
                </c:pt>
                <c:pt idx="87">
                  <c:v>-139.57133108198141</c:v>
                </c:pt>
                <c:pt idx="88">
                  <c:v>-139.57133108198141</c:v>
                </c:pt>
                <c:pt idx="89">
                  <c:v>-139.57133108198141</c:v>
                </c:pt>
                <c:pt idx="90">
                  <c:v>-139.57133108198141</c:v>
                </c:pt>
                <c:pt idx="91">
                  <c:v>-139.57133108198141</c:v>
                </c:pt>
                <c:pt idx="92">
                  <c:v>-139.57133108198141</c:v>
                </c:pt>
                <c:pt idx="93">
                  <c:v>-139.57133108198141</c:v>
                </c:pt>
                <c:pt idx="94">
                  <c:v>-139.57133108198141</c:v>
                </c:pt>
                <c:pt idx="95">
                  <c:v>-139.57133108198141</c:v>
                </c:pt>
                <c:pt idx="96">
                  <c:v>-139.57133108198141</c:v>
                </c:pt>
                <c:pt idx="97">
                  <c:v>-139.57133108198141</c:v>
                </c:pt>
                <c:pt idx="98">
                  <c:v>-139.57133108198141</c:v>
                </c:pt>
                <c:pt idx="99">
                  <c:v>-139.57133108198141</c:v>
                </c:pt>
                <c:pt idx="100">
                  <c:v>-139.57133108198141</c:v>
                </c:pt>
                <c:pt idx="101">
                  <c:v>-139.57133108198141</c:v>
                </c:pt>
                <c:pt idx="102">
                  <c:v>-139.57133108198141</c:v>
                </c:pt>
                <c:pt idx="103">
                  <c:v>-139.57133108198141</c:v>
                </c:pt>
                <c:pt idx="104">
                  <c:v>-139.57133108198141</c:v>
                </c:pt>
                <c:pt idx="105">
                  <c:v>-139.57133108198141</c:v>
                </c:pt>
                <c:pt idx="106">
                  <c:v>-139.57133108198141</c:v>
                </c:pt>
                <c:pt idx="107">
                  <c:v>-139.57133108198141</c:v>
                </c:pt>
                <c:pt idx="108">
                  <c:v>-139.57133108198141</c:v>
                </c:pt>
                <c:pt idx="109">
                  <c:v>-139.57133108198141</c:v>
                </c:pt>
                <c:pt idx="110">
                  <c:v>-139.57133108198141</c:v>
                </c:pt>
                <c:pt idx="111">
                  <c:v>-139.57133108198141</c:v>
                </c:pt>
                <c:pt idx="112">
                  <c:v>-139.57133108198141</c:v>
                </c:pt>
                <c:pt idx="113">
                  <c:v>-139.57133108198141</c:v>
                </c:pt>
                <c:pt idx="114">
                  <c:v>-139.57133108198141</c:v>
                </c:pt>
                <c:pt idx="115">
                  <c:v>-139.57133108198141</c:v>
                </c:pt>
                <c:pt idx="116">
                  <c:v>-139.57133108198141</c:v>
                </c:pt>
                <c:pt idx="117">
                  <c:v>-139.57133108198141</c:v>
                </c:pt>
                <c:pt idx="118">
                  <c:v>-139.57133108198141</c:v>
                </c:pt>
                <c:pt idx="119">
                  <c:v>-139.57133108198141</c:v>
                </c:pt>
                <c:pt idx="120">
                  <c:v>-139.57133108198141</c:v>
                </c:pt>
                <c:pt idx="121">
                  <c:v>-139.57133108198141</c:v>
                </c:pt>
                <c:pt idx="122">
                  <c:v>-139.57133108198141</c:v>
                </c:pt>
                <c:pt idx="123">
                  <c:v>-139.57133108198141</c:v>
                </c:pt>
                <c:pt idx="124">
                  <c:v>-139.57133108198141</c:v>
                </c:pt>
                <c:pt idx="125">
                  <c:v>-139.57133108198141</c:v>
                </c:pt>
                <c:pt idx="126">
                  <c:v>-139.57133108198141</c:v>
                </c:pt>
                <c:pt idx="127">
                  <c:v>-138.62319812485583</c:v>
                </c:pt>
                <c:pt idx="128">
                  <c:v>-135.06241959722632</c:v>
                </c:pt>
                <c:pt idx="129">
                  <c:v>-129.93294901590522</c:v>
                </c:pt>
                <c:pt idx="130">
                  <c:v>-117.66364896646368</c:v>
                </c:pt>
                <c:pt idx="131">
                  <c:v>-117.66364896646368</c:v>
                </c:pt>
                <c:pt idx="132">
                  <c:v>-116.81141973406301</c:v>
                </c:pt>
                <c:pt idx="133">
                  <c:v>-116.81141973406301</c:v>
                </c:pt>
                <c:pt idx="134">
                  <c:v>-116.81141973406301</c:v>
                </c:pt>
                <c:pt idx="135">
                  <c:v>-116.81141973406301</c:v>
                </c:pt>
                <c:pt idx="136">
                  <c:v>-116.81141973406301</c:v>
                </c:pt>
                <c:pt idx="137">
                  <c:v>-116.81141973406302</c:v>
                </c:pt>
                <c:pt idx="138">
                  <c:v>-116.81141973406302</c:v>
                </c:pt>
                <c:pt idx="139">
                  <c:v>-116.81141973406302</c:v>
                </c:pt>
                <c:pt idx="140">
                  <c:v>-116.81141973406302</c:v>
                </c:pt>
                <c:pt idx="141">
                  <c:v>-116.81141973406302</c:v>
                </c:pt>
                <c:pt idx="142">
                  <c:v>-116.81141973406304</c:v>
                </c:pt>
                <c:pt idx="143">
                  <c:v>-116.81141973406304</c:v>
                </c:pt>
                <c:pt idx="144">
                  <c:v>-116.81141973406304</c:v>
                </c:pt>
                <c:pt idx="145">
                  <c:v>-116.81141973406304</c:v>
                </c:pt>
                <c:pt idx="146">
                  <c:v>-116.81141973406304</c:v>
                </c:pt>
                <c:pt idx="147">
                  <c:v>-116.81141973406304</c:v>
                </c:pt>
                <c:pt idx="148">
                  <c:v>-116.81141973406304</c:v>
                </c:pt>
                <c:pt idx="149">
                  <c:v>-116.81141973406304</c:v>
                </c:pt>
                <c:pt idx="150">
                  <c:v>-116.81141973406304</c:v>
                </c:pt>
                <c:pt idx="151">
                  <c:v>-116.81141973406304</c:v>
                </c:pt>
                <c:pt idx="152">
                  <c:v>-116.81141973406302</c:v>
                </c:pt>
                <c:pt idx="153">
                  <c:v>-116.81141973406302</c:v>
                </c:pt>
                <c:pt idx="154">
                  <c:v>-116.81141973406302</c:v>
                </c:pt>
                <c:pt idx="155">
                  <c:v>-116.81141973406302</c:v>
                </c:pt>
                <c:pt idx="156">
                  <c:v>-116.81141973406302</c:v>
                </c:pt>
                <c:pt idx="157">
                  <c:v>-116.81141973406302</c:v>
                </c:pt>
                <c:pt idx="158">
                  <c:v>-116.81141973406302</c:v>
                </c:pt>
                <c:pt idx="159">
                  <c:v>-116.81141973406302</c:v>
                </c:pt>
                <c:pt idx="160">
                  <c:v>-98.148104027318055</c:v>
                </c:pt>
                <c:pt idx="161">
                  <c:v>-88.380194754606336</c:v>
                </c:pt>
                <c:pt idx="162">
                  <c:v>-64.18971038609331</c:v>
                </c:pt>
                <c:pt idx="163">
                  <c:v>-64.18971038609331</c:v>
                </c:pt>
                <c:pt idx="164">
                  <c:v>-64.189710386093324</c:v>
                </c:pt>
                <c:pt idx="165">
                  <c:v>-64.189710386093324</c:v>
                </c:pt>
                <c:pt idx="166">
                  <c:v>-63.704943183752576</c:v>
                </c:pt>
                <c:pt idx="167">
                  <c:v>-51.362281048925752</c:v>
                </c:pt>
                <c:pt idx="168">
                  <c:v>-51.362281048925752</c:v>
                </c:pt>
                <c:pt idx="169">
                  <c:v>-30.287136194361665</c:v>
                </c:pt>
                <c:pt idx="170">
                  <c:v>-27.654647319264427</c:v>
                </c:pt>
                <c:pt idx="171">
                  <c:v>-24.675807543127235</c:v>
                </c:pt>
                <c:pt idx="172">
                  <c:v>-12.907943187698464</c:v>
                </c:pt>
                <c:pt idx="173">
                  <c:v>-8.9815601011489434</c:v>
                </c:pt>
                <c:pt idx="174">
                  <c:v>-8.4764872087050094</c:v>
                </c:pt>
                <c:pt idx="175">
                  <c:v>0</c:v>
                </c:pt>
                <c:pt idx="176">
                  <c:v>0</c:v>
                </c:pt>
                <c:pt idx="177">
                  <c:v>0</c:v>
                </c:pt>
                <c:pt idx="178">
                  <c:v>0</c:v>
                </c:pt>
                <c:pt idx="179">
                  <c:v>0</c:v>
                </c:pt>
                <c:pt idx="180">
                  <c:v>0</c:v>
                </c:pt>
                <c:pt idx="181">
                  <c:v>0</c:v>
                </c:pt>
              </c:numCache>
            </c:numRef>
          </c:yVal>
          <c:smooth val="0"/>
          <c:extLst>
            <c:ext xmlns:c16="http://schemas.microsoft.com/office/drawing/2014/chart" uri="{C3380CC4-5D6E-409C-BE32-E72D297353CC}">
              <c16:uniqueId val="{00000002-E6E3-4B80-84BD-9E4556C81E49}"/>
            </c:ext>
          </c:extLst>
        </c:ser>
        <c:dLbls>
          <c:showLegendKey val="0"/>
          <c:showVal val="0"/>
          <c:showCatName val="0"/>
          <c:showSerName val="0"/>
          <c:showPercent val="0"/>
          <c:showBubbleSize val="0"/>
        </c:dLbls>
        <c:axId val="1050880320"/>
        <c:axId val="1050880648"/>
      </c:scatterChart>
      <c:valAx>
        <c:axId val="105088032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050880648"/>
        <c:crosses val="autoZero"/>
        <c:crossBetween val="midCat"/>
      </c:valAx>
      <c:valAx>
        <c:axId val="1050880648"/>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5088032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KNNP_TrainingLiftChart1!$AZ$4:$AZ$276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KNNP_TrainingLiftChart1!$BC$4:$BC$276</c:f>
              <c:numCache>
                <c:formatCode>General</c:formatCode>
                <c:ptCount val="273"/>
                <c:pt idx="0">
                  <c:v>2</c:v>
                </c:pt>
                <c:pt idx="1">
                  <c:v>3</c:v>
                </c:pt>
                <c:pt idx="2">
                  <c:v>4</c:v>
                </c:pt>
                <c:pt idx="3">
                  <c:v>5</c:v>
                </c:pt>
                <c:pt idx="4">
                  <c:v>6</c:v>
                </c:pt>
                <c:pt idx="5">
                  <c:v>7</c:v>
                </c:pt>
                <c:pt idx="6">
                  <c:v>8</c:v>
                </c:pt>
                <c:pt idx="7">
                  <c:v>9</c:v>
                </c:pt>
                <c:pt idx="8">
                  <c:v>10</c:v>
                </c:pt>
                <c:pt idx="9">
                  <c:v>11</c:v>
                </c:pt>
                <c:pt idx="10">
                  <c:v>12</c:v>
                </c:pt>
                <c:pt idx="11">
                  <c:v>13</c:v>
                </c:pt>
                <c:pt idx="12">
                  <c:v>14</c:v>
                </c:pt>
                <c:pt idx="13">
                  <c:v>15</c:v>
                </c:pt>
                <c:pt idx="14">
                  <c:v>16</c:v>
                </c:pt>
                <c:pt idx="15">
                  <c:v>17</c:v>
                </c:pt>
                <c:pt idx="16">
                  <c:v>18</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38</c:v>
                </c:pt>
                <c:pt idx="37">
                  <c:v>39</c:v>
                </c:pt>
                <c:pt idx="38">
                  <c:v>40</c:v>
                </c:pt>
                <c:pt idx="39">
                  <c:v>41</c:v>
                </c:pt>
                <c:pt idx="40">
                  <c:v>42</c:v>
                </c:pt>
                <c:pt idx="41">
                  <c:v>43</c:v>
                </c:pt>
                <c:pt idx="42">
                  <c:v>44</c:v>
                </c:pt>
                <c:pt idx="43">
                  <c:v>45</c:v>
                </c:pt>
                <c:pt idx="44">
                  <c:v>46</c:v>
                </c:pt>
                <c:pt idx="45">
                  <c:v>47</c:v>
                </c:pt>
                <c:pt idx="46">
                  <c:v>48</c:v>
                </c:pt>
                <c:pt idx="47">
                  <c:v>49</c:v>
                </c:pt>
                <c:pt idx="48">
                  <c:v>50</c:v>
                </c:pt>
                <c:pt idx="49">
                  <c:v>51</c:v>
                </c:pt>
                <c:pt idx="50">
                  <c:v>52</c:v>
                </c:pt>
                <c:pt idx="51">
                  <c:v>53</c:v>
                </c:pt>
                <c:pt idx="52">
                  <c:v>54</c:v>
                </c:pt>
                <c:pt idx="53">
                  <c:v>55</c:v>
                </c:pt>
                <c:pt idx="54">
                  <c:v>56</c:v>
                </c:pt>
                <c:pt idx="55">
                  <c:v>57</c:v>
                </c:pt>
                <c:pt idx="56">
                  <c:v>58</c:v>
                </c:pt>
                <c:pt idx="57">
                  <c:v>59</c:v>
                </c:pt>
                <c:pt idx="58">
                  <c:v>60</c:v>
                </c:pt>
                <c:pt idx="59">
                  <c:v>61</c:v>
                </c:pt>
                <c:pt idx="60">
                  <c:v>62</c:v>
                </c:pt>
                <c:pt idx="61">
                  <c:v>63</c:v>
                </c:pt>
                <c:pt idx="62">
                  <c:v>64</c:v>
                </c:pt>
                <c:pt idx="63">
                  <c:v>65</c:v>
                </c:pt>
                <c:pt idx="64">
                  <c:v>65</c:v>
                </c:pt>
                <c:pt idx="65">
                  <c:v>66</c:v>
                </c:pt>
                <c:pt idx="66">
                  <c:v>67</c:v>
                </c:pt>
                <c:pt idx="67">
                  <c:v>67</c:v>
                </c:pt>
                <c:pt idx="68">
                  <c:v>68</c:v>
                </c:pt>
                <c:pt idx="69">
                  <c:v>69</c:v>
                </c:pt>
                <c:pt idx="70">
                  <c:v>69</c:v>
                </c:pt>
                <c:pt idx="71">
                  <c:v>69</c:v>
                </c:pt>
                <c:pt idx="72">
                  <c:v>70</c:v>
                </c:pt>
                <c:pt idx="73">
                  <c:v>70</c:v>
                </c:pt>
                <c:pt idx="74">
                  <c:v>70</c:v>
                </c:pt>
                <c:pt idx="75">
                  <c:v>71</c:v>
                </c:pt>
                <c:pt idx="76">
                  <c:v>71</c:v>
                </c:pt>
                <c:pt idx="77">
                  <c:v>71</c:v>
                </c:pt>
                <c:pt idx="78">
                  <c:v>71</c:v>
                </c:pt>
                <c:pt idx="79">
                  <c:v>71</c:v>
                </c:pt>
                <c:pt idx="80">
                  <c:v>72</c:v>
                </c:pt>
                <c:pt idx="81">
                  <c:v>72</c:v>
                </c:pt>
                <c:pt idx="82">
                  <c:v>72</c:v>
                </c:pt>
                <c:pt idx="83">
                  <c:v>72</c:v>
                </c:pt>
                <c:pt idx="84">
                  <c:v>72</c:v>
                </c:pt>
                <c:pt idx="85">
                  <c:v>72</c:v>
                </c:pt>
                <c:pt idx="86">
                  <c:v>72</c:v>
                </c:pt>
                <c:pt idx="87">
                  <c:v>72</c:v>
                </c:pt>
                <c:pt idx="88">
                  <c:v>72</c:v>
                </c:pt>
                <c:pt idx="89">
                  <c:v>72</c:v>
                </c:pt>
                <c:pt idx="90">
                  <c:v>72</c:v>
                </c:pt>
                <c:pt idx="91">
                  <c:v>72</c:v>
                </c:pt>
                <c:pt idx="92">
                  <c:v>72</c:v>
                </c:pt>
                <c:pt idx="93">
                  <c:v>72</c:v>
                </c:pt>
                <c:pt idx="94">
                  <c:v>72</c:v>
                </c:pt>
                <c:pt idx="95">
                  <c:v>72</c:v>
                </c:pt>
                <c:pt idx="96">
                  <c:v>72</c:v>
                </c:pt>
                <c:pt idx="97">
                  <c:v>72</c:v>
                </c:pt>
                <c:pt idx="98">
                  <c:v>72</c:v>
                </c:pt>
                <c:pt idx="99">
                  <c:v>72</c:v>
                </c:pt>
                <c:pt idx="100">
                  <c:v>72</c:v>
                </c:pt>
                <c:pt idx="101">
                  <c:v>72</c:v>
                </c:pt>
                <c:pt idx="102">
                  <c:v>72</c:v>
                </c:pt>
                <c:pt idx="103">
                  <c:v>72</c:v>
                </c:pt>
                <c:pt idx="104">
                  <c:v>72</c:v>
                </c:pt>
                <c:pt idx="105">
                  <c:v>72</c:v>
                </c:pt>
                <c:pt idx="106">
                  <c:v>72</c:v>
                </c:pt>
                <c:pt idx="107">
                  <c:v>72</c:v>
                </c:pt>
                <c:pt idx="108">
                  <c:v>72</c:v>
                </c:pt>
                <c:pt idx="109">
                  <c:v>72</c:v>
                </c:pt>
                <c:pt idx="110">
                  <c:v>72</c:v>
                </c:pt>
                <c:pt idx="111">
                  <c:v>72</c:v>
                </c:pt>
                <c:pt idx="112">
                  <c:v>72</c:v>
                </c:pt>
                <c:pt idx="113">
                  <c:v>72</c:v>
                </c:pt>
                <c:pt idx="114">
                  <c:v>72</c:v>
                </c:pt>
                <c:pt idx="115">
                  <c:v>72</c:v>
                </c:pt>
                <c:pt idx="116">
                  <c:v>72</c:v>
                </c:pt>
                <c:pt idx="117">
                  <c:v>72</c:v>
                </c:pt>
                <c:pt idx="118">
                  <c:v>72</c:v>
                </c:pt>
                <c:pt idx="119">
                  <c:v>72</c:v>
                </c:pt>
                <c:pt idx="120">
                  <c:v>72</c:v>
                </c:pt>
                <c:pt idx="121">
                  <c:v>72</c:v>
                </c:pt>
                <c:pt idx="122">
                  <c:v>72</c:v>
                </c:pt>
                <c:pt idx="123">
                  <c:v>72</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pt idx="199">
                  <c:v>72</c:v>
                </c:pt>
                <c:pt idx="200">
                  <c:v>72</c:v>
                </c:pt>
                <c:pt idx="201">
                  <c:v>72</c:v>
                </c:pt>
                <c:pt idx="202">
                  <c:v>72</c:v>
                </c:pt>
                <c:pt idx="203">
                  <c:v>72</c:v>
                </c:pt>
                <c:pt idx="204">
                  <c:v>72</c:v>
                </c:pt>
                <c:pt idx="205">
                  <c:v>72</c:v>
                </c:pt>
                <c:pt idx="206">
                  <c:v>72</c:v>
                </c:pt>
                <c:pt idx="207">
                  <c:v>72</c:v>
                </c:pt>
                <c:pt idx="208">
                  <c:v>72</c:v>
                </c:pt>
                <c:pt idx="209">
                  <c:v>72</c:v>
                </c:pt>
                <c:pt idx="210">
                  <c:v>72</c:v>
                </c:pt>
                <c:pt idx="211">
                  <c:v>72</c:v>
                </c:pt>
                <c:pt idx="212">
                  <c:v>72</c:v>
                </c:pt>
                <c:pt idx="213">
                  <c:v>72</c:v>
                </c:pt>
                <c:pt idx="214">
                  <c:v>72</c:v>
                </c:pt>
                <c:pt idx="215">
                  <c:v>72</c:v>
                </c:pt>
                <c:pt idx="216">
                  <c:v>72</c:v>
                </c:pt>
                <c:pt idx="217">
                  <c:v>72</c:v>
                </c:pt>
                <c:pt idx="218">
                  <c:v>72</c:v>
                </c:pt>
                <c:pt idx="219">
                  <c:v>72</c:v>
                </c:pt>
                <c:pt idx="220">
                  <c:v>72</c:v>
                </c:pt>
                <c:pt idx="221">
                  <c:v>72</c:v>
                </c:pt>
                <c:pt idx="222">
                  <c:v>72</c:v>
                </c:pt>
                <c:pt idx="223">
                  <c:v>72</c:v>
                </c:pt>
                <c:pt idx="224">
                  <c:v>72</c:v>
                </c:pt>
                <c:pt idx="225">
                  <c:v>72</c:v>
                </c:pt>
                <c:pt idx="226">
                  <c:v>72</c:v>
                </c:pt>
                <c:pt idx="227">
                  <c:v>72</c:v>
                </c:pt>
                <c:pt idx="228">
                  <c:v>72</c:v>
                </c:pt>
                <c:pt idx="229">
                  <c:v>72</c:v>
                </c:pt>
                <c:pt idx="230">
                  <c:v>72</c:v>
                </c:pt>
                <c:pt idx="231">
                  <c:v>72</c:v>
                </c:pt>
                <c:pt idx="232">
                  <c:v>72</c:v>
                </c:pt>
                <c:pt idx="233">
                  <c:v>72</c:v>
                </c:pt>
                <c:pt idx="234">
                  <c:v>72</c:v>
                </c:pt>
                <c:pt idx="235">
                  <c:v>72</c:v>
                </c:pt>
                <c:pt idx="236">
                  <c:v>72</c:v>
                </c:pt>
                <c:pt idx="237">
                  <c:v>72</c:v>
                </c:pt>
                <c:pt idx="238">
                  <c:v>72</c:v>
                </c:pt>
                <c:pt idx="239">
                  <c:v>72</c:v>
                </c:pt>
                <c:pt idx="240">
                  <c:v>72</c:v>
                </c:pt>
                <c:pt idx="241">
                  <c:v>72</c:v>
                </c:pt>
                <c:pt idx="242">
                  <c:v>72</c:v>
                </c:pt>
                <c:pt idx="243">
                  <c:v>72</c:v>
                </c:pt>
                <c:pt idx="244">
                  <c:v>72</c:v>
                </c:pt>
                <c:pt idx="245">
                  <c:v>72</c:v>
                </c:pt>
                <c:pt idx="246">
                  <c:v>72</c:v>
                </c:pt>
                <c:pt idx="247">
                  <c:v>72</c:v>
                </c:pt>
                <c:pt idx="248">
                  <c:v>72</c:v>
                </c:pt>
                <c:pt idx="249">
                  <c:v>72</c:v>
                </c:pt>
                <c:pt idx="250">
                  <c:v>72</c:v>
                </c:pt>
                <c:pt idx="251">
                  <c:v>72</c:v>
                </c:pt>
                <c:pt idx="252">
                  <c:v>72</c:v>
                </c:pt>
                <c:pt idx="253">
                  <c:v>72</c:v>
                </c:pt>
                <c:pt idx="254">
                  <c:v>72</c:v>
                </c:pt>
                <c:pt idx="255">
                  <c:v>72</c:v>
                </c:pt>
                <c:pt idx="256">
                  <c:v>72</c:v>
                </c:pt>
                <c:pt idx="257">
                  <c:v>72</c:v>
                </c:pt>
                <c:pt idx="258">
                  <c:v>72</c:v>
                </c:pt>
                <c:pt idx="259">
                  <c:v>72</c:v>
                </c:pt>
                <c:pt idx="260">
                  <c:v>72</c:v>
                </c:pt>
                <c:pt idx="261">
                  <c:v>72</c:v>
                </c:pt>
                <c:pt idx="262">
                  <c:v>72</c:v>
                </c:pt>
                <c:pt idx="263">
                  <c:v>72</c:v>
                </c:pt>
                <c:pt idx="264">
                  <c:v>72</c:v>
                </c:pt>
                <c:pt idx="265">
                  <c:v>72</c:v>
                </c:pt>
                <c:pt idx="266">
                  <c:v>72</c:v>
                </c:pt>
                <c:pt idx="267">
                  <c:v>72</c:v>
                </c:pt>
                <c:pt idx="268">
                  <c:v>72</c:v>
                </c:pt>
                <c:pt idx="269">
                  <c:v>72</c:v>
                </c:pt>
                <c:pt idx="270">
                  <c:v>72</c:v>
                </c:pt>
                <c:pt idx="271">
                  <c:v>72</c:v>
                </c:pt>
                <c:pt idx="272">
                  <c:v>72</c:v>
                </c:pt>
              </c:numCache>
            </c:numRef>
          </c:yVal>
          <c:smooth val="1"/>
          <c:extLst>
            <c:ext xmlns:c16="http://schemas.microsoft.com/office/drawing/2014/chart" uri="{C3380CC4-5D6E-409C-BE32-E72D297353CC}">
              <c16:uniqueId val="{00000001-ED32-4E93-A58F-34D99869704D}"/>
            </c:ext>
          </c:extLst>
        </c:ser>
        <c:ser>
          <c:idx val="1"/>
          <c:order val="1"/>
          <c:tx>
            <c:v>Cumulative Planned Attack using average</c:v>
          </c:tx>
          <c:spPr>
            <a:ln w="6350"/>
          </c:spPr>
          <c:marker>
            <c:symbol val="none"/>
          </c:marker>
          <c:xVal>
            <c:numRef>
              <c:f>KNNP_TrainingLiftChart1!$AZ$4:$AZ$276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KNNP_TrainingLiftChart1!$BD$4:$BD$276</c:f>
              <c:numCache>
                <c:formatCode>General</c:formatCode>
                <c:ptCount val="273"/>
                <c:pt idx="0">
                  <c:v>0.26373626373626374</c:v>
                </c:pt>
                <c:pt idx="1">
                  <c:v>0.52747252747252749</c:v>
                </c:pt>
                <c:pt idx="2">
                  <c:v>0.79120879120879128</c:v>
                </c:pt>
                <c:pt idx="3">
                  <c:v>1.054945054945055</c:v>
                </c:pt>
                <c:pt idx="4">
                  <c:v>1.3186813186813187</c:v>
                </c:pt>
                <c:pt idx="5">
                  <c:v>1.5824175824175823</c:v>
                </c:pt>
                <c:pt idx="6">
                  <c:v>1.846153846153846</c:v>
                </c:pt>
                <c:pt idx="7">
                  <c:v>2.1098901098901099</c:v>
                </c:pt>
                <c:pt idx="8">
                  <c:v>2.3736263736263736</c:v>
                </c:pt>
                <c:pt idx="9">
                  <c:v>2.6373626373626373</c:v>
                </c:pt>
                <c:pt idx="10">
                  <c:v>2.901098901098901</c:v>
                </c:pt>
                <c:pt idx="11">
                  <c:v>3.1648351648351647</c:v>
                </c:pt>
                <c:pt idx="12">
                  <c:v>3.4285714285714284</c:v>
                </c:pt>
                <c:pt idx="13">
                  <c:v>3.6923076923076921</c:v>
                </c:pt>
                <c:pt idx="14">
                  <c:v>3.9560439560439558</c:v>
                </c:pt>
                <c:pt idx="15">
                  <c:v>4.2197802197802199</c:v>
                </c:pt>
                <c:pt idx="16">
                  <c:v>4.4835164835164836</c:v>
                </c:pt>
                <c:pt idx="17">
                  <c:v>4.7472527472527473</c:v>
                </c:pt>
                <c:pt idx="18">
                  <c:v>5.0109890109890109</c:v>
                </c:pt>
                <c:pt idx="19">
                  <c:v>5.2747252747252746</c:v>
                </c:pt>
                <c:pt idx="20">
                  <c:v>5.5384615384615383</c:v>
                </c:pt>
                <c:pt idx="21">
                  <c:v>5.802197802197802</c:v>
                </c:pt>
                <c:pt idx="22">
                  <c:v>6.0659340659340657</c:v>
                </c:pt>
                <c:pt idx="23">
                  <c:v>6.3296703296703294</c:v>
                </c:pt>
                <c:pt idx="24">
                  <c:v>6.5934065934065931</c:v>
                </c:pt>
                <c:pt idx="25">
                  <c:v>6.8571428571428568</c:v>
                </c:pt>
                <c:pt idx="26">
                  <c:v>7.1208791208791204</c:v>
                </c:pt>
                <c:pt idx="27">
                  <c:v>7.3846153846153841</c:v>
                </c:pt>
                <c:pt idx="28">
                  <c:v>7.6483516483516478</c:v>
                </c:pt>
                <c:pt idx="29">
                  <c:v>7.9120879120879115</c:v>
                </c:pt>
                <c:pt idx="30">
                  <c:v>8.1758241758241752</c:v>
                </c:pt>
                <c:pt idx="31">
                  <c:v>8.4395604395604398</c:v>
                </c:pt>
                <c:pt idx="32">
                  <c:v>8.7032967032967044</c:v>
                </c:pt>
                <c:pt idx="33">
                  <c:v>8.9670329670329689</c:v>
                </c:pt>
                <c:pt idx="34">
                  <c:v>9.2307692307692335</c:v>
                </c:pt>
                <c:pt idx="35">
                  <c:v>9.4945054945054981</c:v>
                </c:pt>
                <c:pt idx="36">
                  <c:v>9.7582417582417627</c:v>
                </c:pt>
                <c:pt idx="37">
                  <c:v>10.021978021978027</c:v>
                </c:pt>
                <c:pt idx="38">
                  <c:v>10.285714285714292</c:v>
                </c:pt>
                <c:pt idx="39">
                  <c:v>10.549450549450556</c:v>
                </c:pt>
                <c:pt idx="40">
                  <c:v>10.813186813186821</c:v>
                </c:pt>
                <c:pt idx="41">
                  <c:v>11.076923076923086</c:v>
                </c:pt>
                <c:pt idx="42">
                  <c:v>11.34065934065935</c:v>
                </c:pt>
                <c:pt idx="43">
                  <c:v>11.604395604395615</c:v>
                </c:pt>
                <c:pt idx="44">
                  <c:v>11.868131868131879</c:v>
                </c:pt>
                <c:pt idx="45">
                  <c:v>12.131868131868144</c:v>
                </c:pt>
                <c:pt idx="46">
                  <c:v>12.395604395604408</c:v>
                </c:pt>
                <c:pt idx="47">
                  <c:v>12.659340659340673</c:v>
                </c:pt>
                <c:pt idx="48">
                  <c:v>12.923076923076938</c:v>
                </c:pt>
                <c:pt idx="49">
                  <c:v>13.186813186813202</c:v>
                </c:pt>
                <c:pt idx="50">
                  <c:v>13.450549450549467</c:v>
                </c:pt>
                <c:pt idx="51">
                  <c:v>13.714285714285731</c:v>
                </c:pt>
                <c:pt idx="52">
                  <c:v>13.978021978021996</c:v>
                </c:pt>
                <c:pt idx="53">
                  <c:v>14.24175824175826</c:v>
                </c:pt>
                <c:pt idx="54">
                  <c:v>14.505494505494525</c:v>
                </c:pt>
                <c:pt idx="55">
                  <c:v>14.76923076923079</c:v>
                </c:pt>
                <c:pt idx="56">
                  <c:v>15.032967032967054</c:v>
                </c:pt>
                <c:pt idx="57">
                  <c:v>15.296703296703319</c:v>
                </c:pt>
                <c:pt idx="58">
                  <c:v>15.560439560439583</c:v>
                </c:pt>
                <c:pt idx="59">
                  <c:v>15.824175824175848</c:v>
                </c:pt>
                <c:pt idx="60">
                  <c:v>16.087912087912112</c:v>
                </c:pt>
                <c:pt idx="61">
                  <c:v>16.351648351648375</c:v>
                </c:pt>
                <c:pt idx="62">
                  <c:v>16.615384615384638</c:v>
                </c:pt>
                <c:pt idx="63">
                  <c:v>16.879120879120901</c:v>
                </c:pt>
                <c:pt idx="64">
                  <c:v>17.142857142857164</c:v>
                </c:pt>
                <c:pt idx="65">
                  <c:v>17.406593406593426</c:v>
                </c:pt>
                <c:pt idx="66">
                  <c:v>17.670329670329689</c:v>
                </c:pt>
                <c:pt idx="67">
                  <c:v>17.934065934065952</c:v>
                </c:pt>
                <c:pt idx="68">
                  <c:v>18.197802197802215</c:v>
                </c:pt>
                <c:pt idx="69">
                  <c:v>18.461538461538478</c:v>
                </c:pt>
                <c:pt idx="70">
                  <c:v>18.72527472527474</c:v>
                </c:pt>
                <c:pt idx="71">
                  <c:v>18.989010989011003</c:v>
                </c:pt>
                <c:pt idx="72">
                  <c:v>19.252747252747266</c:v>
                </c:pt>
                <c:pt idx="73">
                  <c:v>19.516483516483529</c:v>
                </c:pt>
                <c:pt idx="74">
                  <c:v>19.780219780219792</c:v>
                </c:pt>
                <c:pt idx="75">
                  <c:v>20.043956043956054</c:v>
                </c:pt>
                <c:pt idx="76">
                  <c:v>20.307692307692317</c:v>
                </c:pt>
                <c:pt idx="77">
                  <c:v>20.57142857142858</c:v>
                </c:pt>
                <c:pt idx="78">
                  <c:v>20.835164835164843</c:v>
                </c:pt>
                <c:pt idx="79">
                  <c:v>21.098901098901106</c:v>
                </c:pt>
                <c:pt idx="80">
                  <c:v>21.362637362637368</c:v>
                </c:pt>
                <c:pt idx="81">
                  <c:v>21.626373626373631</c:v>
                </c:pt>
                <c:pt idx="82">
                  <c:v>21.890109890109894</c:v>
                </c:pt>
                <c:pt idx="83">
                  <c:v>22.153846153846157</c:v>
                </c:pt>
                <c:pt idx="84">
                  <c:v>22.41758241758242</c:v>
                </c:pt>
                <c:pt idx="85">
                  <c:v>22.681318681318682</c:v>
                </c:pt>
                <c:pt idx="86">
                  <c:v>22.945054945054945</c:v>
                </c:pt>
                <c:pt idx="87">
                  <c:v>23.208791208791208</c:v>
                </c:pt>
                <c:pt idx="88">
                  <c:v>23.472527472527471</c:v>
                </c:pt>
                <c:pt idx="89">
                  <c:v>23.736263736263734</c:v>
                </c:pt>
                <c:pt idx="90">
                  <c:v>23.999999999999996</c:v>
                </c:pt>
                <c:pt idx="91">
                  <c:v>24.263736263736259</c:v>
                </c:pt>
                <c:pt idx="92">
                  <c:v>24.527472527472522</c:v>
                </c:pt>
                <c:pt idx="93">
                  <c:v>24.791208791208785</c:v>
                </c:pt>
                <c:pt idx="94">
                  <c:v>25.054945054945048</c:v>
                </c:pt>
                <c:pt idx="95">
                  <c:v>25.31868131868131</c:v>
                </c:pt>
                <c:pt idx="96">
                  <c:v>25.582417582417573</c:v>
                </c:pt>
                <c:pt idx="97">
                  <c:v>25.846153846153836</c:v>
                </c:pt>
                <c:pt idx="98">
                  <c:v>26.109890109890099</c:v>
                </c:pt>
                <c:pt idx="99">
                  <c:v>26.373626373626362</c:v>
                </c:pt>
                <c:pt idx="100">
                  <c:v>26.637362637362624</c:v>
                </c:pt>
                <c:pt idx="101">
                  <c:v>26.901098901098887</c:v>
                </c:pt>
                <c:pt idx="102">
                  <c:v>27.16483516483515</c:v>
                </c:pt>
                <c:pt idx="103">
                  <c:v>27.428571428571413</c:v>
                </c:pt>
                <c:pt idx="104">
                  <c:v>27.692307692307676</c:v>
                </c:pt>
                <c:pt idx="105">
                  <c:v>27.956043956043938</c:v>
                </c:pt>
                <c:pt idx="106">
                  <c:v>28.219780219780201</c:v>
                </c:pt>
                <c:pt idx="107">
                  <c:v>28.483516483516464</c:v>
                </c:pt>
                <c:pt idx="108">
                  <c:v>28.747252747252727</c:v>
                </c:pt>
                <c:pt idx="109">
                  <c:v>29.01098901098899</c:v>
                </c:pt>
                <c:pt idx="110">
                  <c:v>29.274725274725252</c:v>
                </c:pt>
                <c:pt idx="111">
                  <c:v>29.538461538461515</c:v>
                </c:pt>
                <c:pt idx="112">
                  <c:v>29.802197802197778</c:v>
                </c:pt>
                <c:pt idx="113">
                  <c:v>30.065934065934041</c:v>
                </c:pt>
                <c:pt idx="114">
                  <c:v>30.329670329670304</c:v>
                </c:pt>
                <c:pt idx="115">
                  <c:v>30.593406593406566</c:v>
                </c:pt>
                <c:pt idx="116">
                  <c:v>30.857142857142829</c:v>
                </c:pt>
                <c:pt idx="117">
                  <c:v>31.120879120879092</c:v>
                </c:pt>
                <c:pt idx="118">
                  <c:v>31.384615384615355</c:v>
                </c:pt>
                <c:pt idx="119">
                  <c:v>31.648351648351618</c:v>
                </c:pt>
                <c:pt idx="120">
                  <c:v>31.91208791208788</c:v>
                </c:pt>
                <c:pt idx="121">
                  <c:v>32.175824175824147</c:v>
                </c:pt>
                <c:pt idx="122">
                  <c:v>32.43956043956041</c:v>
                </c:pt>
                <c:pt idx="123">
                  <c:v>32.703296703296672</c:v>
                </c:pt>
                <c:pt idx="124">
                  <c:v>32.967032967032935</c:v>
                </c:pt>
                <c:pt idx="125">
                  <c:v>33.230769230769198</c:v>
                </c:pt>
                <c:pt idx="126">
                  <c:v>33.494505494505461</c:v>
                </c:pt>
                <c:pt idx="127">
                  <c:v>33.758241758241724</c:v>
                </c:pt>
                <c:pt idx="128">
                  <c:v>34.021978021977986</c:v>
                </c:pt>
                <c:pt idx="129">
                  <c:v>34.285714285714249</c:v>
                </c:pt>
                <c:pt idx="130">
                  <c:v>34.549450549450512</c:v>
                </c:pt>
                <c:pt idx="131">
                  <c:v>34.813186813186775</c:v>
                </c:pt>
                <c:pt idx="132">
                  <c:v>35.076923076923038</c:v>
                </c:pt>
                <c:pt idx="133">
                  <c:v>35.3406593406593</c:v>
                </c:pt>
                <c:pt idx="134">
                  <c:v>35.604395604395563</c:v>
                </c:pt>
                <c:pt idx="135">
                  <c:v>35.868131868131826</c:v>
                </c:pt>
                <c:pt idx="136">
                  <c:v>36.131868131868089</c:v>
                </c:pt>
                <c:pt idx="137">
                  <c:v>36.395604395604352</c:v>
                </c:pt>
                <c:pt idx="138">
                  <c:v>36.659340659340614</c:v>
                </c:pt>
                <c:pt idx="139">
                  <c:v>36.923076923076877</c:v>
                </c:pt>
                <c:pt idx="140">
                  <c:v>37.18681318681314</c:v>
                </c:pt>
                <c:pt idx="141">
                  <c:v>37.450549450549403</c:v>
                </c:pt>
                <c:pt idx="142">
                  <c:v>37.714285714285666</c:v>
                </c:pt>
                <c:pt idx="143">
                  <c:v>37.978021978021928</c:v>
                </c:pt>
                <c:pt idx="144">
                  <c:v>38.241758241758191</c:v>
                </c:pt>
                <c:pt idx="145">
                  <c:v>38.505494505494454</c:v>
                </c:pt>
                <c:pt idx="146">
                  <c:v>38.769230769230717</c:v>
                </c:pt>
                <c:pt idx="147">
                  <c:v>39.03296703296698</c:v>
                </c:pt>
                <c:pt idx="148">
                  <c:v>39.296703296703242</c:v>
                </c:pt>
                <c:pt idx="149">
                  <c:v>39.560439560439505</c:v>
                </c:pt>
                <c:pt idx="150">
                  <c:v>39.824175824175768</c:v>
                </c:pt>
                <c:pt idx="151">
                  <c:v>40.087912087912031</c:v>
                </c:pt>
                <c:pt idx="152">
                  <c:v>40.351648351648294</c:v>
                </c:pt>
                <c:pt idx="153">
                  <c:v>40.615384615384556</c:v>
                </c:pt>
                <c:pt idx="154">
                  <c:v>40.879120879120819</c:v>
                </c:pt>
                <c:pt idx="155">
                  <c:v>41.142857142857082</c:v>
                </c:pt>
                <c:pt idx="156">
                  <c:v>41.406593406593345</c:v>
                </c:pt>
                <c:pt idx="157">
                  <c:v>41.670329670329608</c:v>
                </c:pt>
                <c:pt idx="158">
                  <c:v>41.93406593406587</c:v>
                </c:pt>
                <c:pt idx="159">
                  <c:v>42.197802197802133</c:v>
                </c:pt>
                <c:pt idx="160">
                  <c:v>42.461538461538396</c:v>
                </c:pt>
                <c:pt idx="161">
                  <c:v>42.725274725274659</c:v>
                </c:pt>
                <c:pt idx="162">
                  <c:v>42.989010989010922</c:v>
                </c:pt>
                <c:pt idx="163">
                  <c:v>43.252747252747184</c:v>
                </c:pt>
                <c:pt idx="164">
                  <c:v>43.516483516483447</c:v>
                </c:pt>
                <c:pt idx="165">
                  <c:v>43.78021978021971</c:v>
                </c:pt>
                <c:pt idx="166">
                  <c:v>44.043956043955973</c:v>
                </c:pt>
                <c:pt idx="167">
                  <c:v>44.307692307692236</c:v>
                </c:pt>
                <c:pt idx="168">
                  <c:v>44.571428571428498</c:v>
                </c:pt>
                <c:pt idx="169">
                  <c:v>44.835164835164761</c:v>
                </c:pt>
                <c:pt idx="170">
                  <c:v>45.098901098901024</c:v>
                </c:pt>
                <c:pt idx="171">
                  <c:v>45.362637362637287</c:v>
                </c:pt>
                <c:pt idx="172">
                  <c:v>45.62637362637355</c:v>
                </c:pt>
                <c:pt idx="173">
                  <c:v>45.890109890109812</c:v>
                </c:pt>
                <c:pt idx="174">
                  <c:v>46.153846153846075</c:v>
                </c:pt>
                <c:pt idx="175">
                  <c:v>46.417582417582338</c:v>
                </c:pt>
                <c:pt idx="176">
                  <c:v>46.681318681318601</c:v>
                </c:pt>
                <c:pt idx="177">
                  <c:v>46.945054945054864</c:v>
                </c:pt>
                <c:pt idx="178">
                  <c:v>47.208791208791126</c:v>
                </c:pt>
                <c:pt idx="179">
                  <c:v>47.472527472527389</c:v>
                </c:pt>
                <c:pt idx="180">
                  <c:v>47.736263736263652</c:v>
                </c:pt>
                <c:pt idx="181">
                  <c:v>47.999999999999915</c:v>
                </c:pt>
                <c:pt idx="182">
                  <c:v>48.263736263736178</c:v>
                </c:pt>
                <c:pt idx="183">
                  <c:v>48.52747252747244</c:v>
                </c:pt>
                <c:pt idx="184">
                  <c:v>48.791208791208703</c:v>
                </c:pt>
                <c:pt idx="185">
                  <c:v>49.054945054944966</c:v>
                </c:pt>
                <c:pt idx="186">
                  <c:v>49.318681318681229</c:v>
                </c:pt>
                <c:pt idx="187">
                  <c:v>49.582417582417492</c:v>
                </c:pt>
                <c:pt idx="188">
                  <c:v>49.846153846153754</c:v>
                </c:pt>
                <c:pt idx="189">
                  <c:v>50.109890109890017</c:v>
                </c:pt>
                <c:pt idx="190">
                  <c:v>50.37362637362628</c:v>
                </c:pt>
                <c:pt idx="191">
                  <c:v>50.637362637362543</c:v>
                </c:pt>
                <c:pt idx="192">
                  <c:v>50.901098901098806</c:v>
                </c:pt>
                <c:pt idx="193">
                  <c:v>51.164835164835068</c:v>
                </c:pt>
                <c:pt idx="194">
                  <c:v>51.428571428571331</c:v>
                </c:pt>
                <c:pt idx="195">
                  <c:v>51.692307692307594</c:v>
                </c:pt>
                <c:pt idx="196">
                  <c:v>51.956043956043857</c:v>
                </c:pt>
                <c:pt idx="197">
                  <c:v>52.21978021978012</c:v>
                </c:pt>
                <c:pt idx="198">
                  <c:v>52.483516483516382</c:v>
                </c:pt>
                <c:pt idx="199">
                  <c:v>52.747252747252645</c:v>
                </c:pt>
                <c:pt idx="200">
                  <c:v>53.010989010988908</c:v>
                </c:pt>
                <c:pt idx="201">
                  <c:v>53.274725274725171</c:v>
                </c:pt>
                <c:pt idx="202">
                  <c:v>53.538461538461434</c:v>
                </c:pt>
                <c:pt idx="203">
                  <c:v>53.802197802197696</c:v>
                </c:pt>
                <c:pt idx="204">
                  <c:v>54.065934065933959</c:v>
                </c:pt>
                <c:pt idx="205">
                  <c:v>54.329670329670222</c:v>
                </c:pt>
                <c:pt idx="206">
                  <c:v>54.593406593406485</c:v>
                </c:pt>
                <c:pt idx="207">
                  <c:v>54.857142857142748</c:v>
                </c:pt>
                <c:pt idx="208">
                  <c:v>55.12087912087901</c:v>
                </c:pt>
                <c:pt idx="209">
                  <c:v>55.384615384615273</c:v>
                </c:pt>
                <c:pt idx="210">
                  <c:v>55.648351648351536</c:v>
                </c:pt>
                <c:pt idx="211">
                  <c:v>55.912087912087799</c:v>
                </c:pt>
                <c:pt idx="212">
                  <c:v>56.175824175824062</c:v>
                </c:pt>
                <c:pt idx="213">
                  <c:v>56.439560439560324</c:v>
                </c:pt>
                <c:pt idx="214">
                  <c:v>56.703296703296587</c:v>
                </c:pt>
                <c:pt idx="215">
                  <c:v>56.96703296703285</c:v>
                </c:pt>
                <c:pt idx="216">
                  <c:v>57.230769230769113</c:v>
                </c:pt>
                <c:pt idx="217">
                  <c:v>57.494505494505376</c:v>
                </c:pt>
                <c:pt idx="218">
                  <c:v>57.758241758241638</c:v>
                </c:pt>
                <c:pt idx="219">
                  <c:v>58.021978021977901</c:v>
                </c:pt>
                <c:pt idx="220">
                  <c:v>58.285714285714164</c:v>
                </c:pt>
                <c:pt idx="221">
                  <c:v>58.549450549450427</c:v>
                </c:pt>
                <c:pt idx="222">
                  <c:v>58.81318681318669</c:v>
                </c:pt>
                <c:pt idx="223">
                  <c:v>59.076923076922952</c:v>
                </c:pt>
                <c:pt idx="224">
                  <c:v>59.340659340659215</c:v>
                </c:pt>
                <c:pt idx="225">
                  <c:v>59.604395604395478</c:v>
                </c:pt>
                <c:pt idx="226">
                  <c:v>59.868131868131741</c:v>
                </c:pt>
                <c:pt idx="227">
                  <c:v>60.131868131868004</c:v>
                </c:pt>
                <c:pt idx="228">
                  <c:v>60.395604395604266</c:v>
                </c:pt>
                <c:pt idx="229">
                  <c:v>60.659340659340529</c:v>
                </c:pt>
                <c:pt idx="230">
                  <c:v>60.923076923076792</c:v>
                </c:pt>
                <c:pt idx="231">
                  <c:v>61.186813186813055</c:v>
                </c:pt>
                <c:pt idx="232">
                  <c:v>61.450549450549317</c:v>
                </c:pt>
                <c:pt idx="233">
                  <c:v>61.71428571428558</c:v>
                </c:pt>
                <c:pt idx="234">
                  <c:v>61.978021978021843</c:v>
                </c:pt>
                <c:pt idx="235">
                  <c:v>62.241758241758106</c:v>
                </c:pt>
                <c:pt idx="236">
                  <c:v>62.505494505494369</c:v>
                </c:pt>
                <c:pt idx="237">
                  <c:v>62.769230769230631</c:v>
                </c:pt>
                <c:pt idx="238">
                  <c:v>63.032967032966894</c:v>
                </c:pt>
                <c:pt idx="239">
                  <c:v>63.296703296703157</c:v>
                </c:pt>
                <c:pt idx="240">
                  <c:v>63.56043956043942</c:v>
                </c:pt>
                <c:pt idx="241">
                  <c:v>63.824175824175683</c:v>
                </c:pt>
                <c:pt idx="242">
                  <c:v>64.087912087911945</c:v>
                </c:pt>
                <c:pt idx="243">
                  <c:v>64.351648351648208</c:v>
                </c:pt>
                <c:pt idx="244">
                  <c:v>64.615384615384471</c:v>
                </c:pt>
                <c:pt idx="245">
                  <c:v>64.879120879120734</c:v>
                </c:pt>
                <c:pt idx="246">
                  <c:v>65.142857142856997</c:v>
                </c:pt>
                <c:pt idx="247">
                  <c:v>65.406593406593259</c:v>
                </c:pt>
                <c:pt idx="248">
                  <c:v>65.670329670329522</c:v>
                </c:pt>
                <c:pt idx="249">
                  <c:v>65.934065934065785</c:v>
                </c:pt>
                <c:pt idx="250">
                  <c:v>66.197802197802048</c:v>
                </c:pt>
                <c:pt idx="251">
                  <c:v>66.461538461538311</c:v>
                </c:pt>
                <c:pt idx="252">
                  <c:v>66.725274725274573</c:v>
                </c:pt>
                <c:pt idx="253">
                  <c:v>66.989010989010836</c:v>
                </c:pt>
                <c:pt idx="254">
                  <c:v>67.252747252747099</c:v>
                </c:pt>
                <c:pt idx="255">
                  <c:v>67.516483516483362</c:v>
                </c:pt>
                <c:pt idx="256">
                  <c:v>67.780219780219625</c:v>
                </c:pt>
                <c:pt idx="257">
                  <c:v>68.043956043955887</c:v>
                </c:pt>
                <c:pt idx="258">
                  <c:v>68.30769230769215</c:v>
                </c:pt>
                <c:pt idx="259">
                  <c:v>68.571428571428413</c:v>
                </c:pt>
                <c:pt idx="260">
                  <c:v>68.835164835164676</c:v>
                </c:pt>
                <c:pt idx="261">
                  <c:v>69.098901098900939</c:v>
                </c:pt>
                <c:pt idx="262">
                  <c:v>69.362637362637201</c:v>
                </c:pt>
                <c:pt idx="263">
                  <c:v>69.626373626373464</c:v>
                </c:pt>
                <c:pt idx="264">
                  <c:v>69.890109890109727</c:v>
                </c:pt>
                <c:pt idx="265">
                  <c:v>70.15384615384599</c:v>
                </c:pt>
                <c:pt idx="266">
                  <c:v>70.417582417582253</c:v>
                </c:pt>
                <c:pt idx="267">
                  <c:v>70.681318681318515</c:v>
                </c:pt>
                <c:pt idx="268">
                  <c:v>70.945054945054778</c:v>
                </c:pt>
                <c:pt idx="269">
                  <c:v>71.208791208791041</c:v>
                </c:pt>
                <c:pt idx="270">
                  <c:v>71.472527472527304</c:v>
                </c:pt>
                <c:pt idx="271">
                  <c:v>71.736263736263567</c:v>
                </c:pt>
                <c:pt idx="272">
                  <c:v>71.999999999999829</c:v>
                </c:pt>
              </c:numCache>
            </c:numRef>
          </c:yVal>
          <c:smooth val="1"/>
          <c:extLst>
            <c:ext xmlns:c16="http://schemas.microsoft.com/office/drawing/2014/chart" uri="{C3380CC4-5D6E-409C-BE32-E72D297353CC}">
              <c16:uniqueId val="{00000002-ED32-4E93-A58F-34D99869704D}"/>
            </c:ext>
          </c:extLst>
        </c:ser>
        <c:dLbls>
          <c:showLegendKey val="0"/>
          <c:showVal val="0"/>
          <c:showCatName val="0"/>
          <c:showSerName val="0"/>
          <c:showPercent val="0"/>
          <c:showBubbleSize val="0"/>
        </c:dLbls>
        <c:axId val="1050414608"/>
        <c:axId val="1050416904"/>
      </c:scatterChart>
      <c:valAx>
        <c:axId val="1050414608"/>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050416904"/>
        <c:crosses val="autoZero"/>
        <c:crossBetween val="midCat"/>
      </c:valAx>
      <c:valAx>
        <c:axId val="105041690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05041460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KNNP_TrainingLiftChart1!$BE$4:$BE$13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KNNP_TrainingLiftChart1!$BF$4:$BF$13</c:f>
              <c:numCache>
                <c:formatCode>General</c:formatCode>
                <c:ptCount val="10"/>
                <c:pt idx="0">
                  <c:v>3.9320987654320985</c:v>
                </c:pt>
                <c:pt idx="1">
                  <c:v>3.7916666666666665</c:v>
                </c:pt>
                <c:pt idx="2">
                  <c:v>2.3873456790123457</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240D-437C-8E4A-38603C24BF56}"/>
            </c:ext>
          </c:extLst>
        </c:ser>
        <c:dLbls>
          <c:showLegendKey val="0"/>
          <c:showVal val="0"/>
          <c:showCatName val="0"/>
          <c:showSerName val="0"/>
          <c:showPercent val="0"/>
          <c:showBubbleSize val="0"/>
        </c:dLbls>
        <c:gapWidth val="150"/>
        <c:axId val="1159032072"/>
        <c:axId val="1159032400"/>
      </c:barChart>
      <c:catAx>
        <c:axId val="1159032072"/>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59032400"/>
        <c:crosses val="autoZero"/>
        <c:auto val="1"/>
        <c:lblAlgn val="ctr"/>
        <c:lblOffset val="100"/>
        <c:noMultiLvlLbl val="0"/>
      </c:catAx>
      <c:valAx>
        <c:axId val="1159032400"/>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59032072"/>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817.7</a:t>
            </a:r>
          </a:p>
        </c:rich>
      </c:tx>
      <c:overlay val="0"/>
    </c:title>
    <c:autoTitleDeleted val="0"/>
    <c:plotArea>
      <c:layout/>
      <c:scatterChart>
        <c:scatterStyle val="lineMarker"/>
        <c:varyColors val="0"/>
        <c:ser>
          <c:idx val="0"/>
          <c:order val="0"/>
          <c:tx>
            <c:v>RT Predictor</c:v>
          </c:tx>
          <c:spPr>
            <a:ln w="6350"/>
          </c:spPr>
          <c:marker>
            <c:symbol val="none"/>
          </c:marker>
          <c:xVal>
            <c:numRef>
              <c:f>KNNP_TrainingLiftChart1!$BZ$2:$BZ$274</c:f>
              <c:numCache>
                <c:formatCode>General</c:formatCode>
                <c:ptCount val="273"/>
                <c:pt idx="0">
                  <c:v>0</c:v>
                </c:pt>
                <c:pt idx="1">
                  <c:v>0.33333333333333326</c:v>
                </c:pt>
                <c:pt idx="2">
                  <c:v>0.66666666666666652</c:v>
                </c:pt>
                <c:pt idx="3">
                  <c:v>0.66666666666666652</c:v>
                </c:pt>
                <c:pt idx="4">
                  <c:v>1.3333333333333335</c:v>
                </c:pt>
                <c:pt idx="5">
                  <c:v>1.3333333333333335</c:v>
                </c:pt>
                <c:pt idx="6">
                  <c:v>2.1333333333333337</c:v>
                </c:pt>
                <c:pt idx="7">
                  <c:v>2.1333333333333337</c:v>
                </c:pt>
                <c:pt idx="8">
                  <c:v>2.1333333333333337</c:v>
                </c:pt>
                <c:pt idx="9">
                  <c:v>2.1333333333333337</c:v>
                </c:pt>
                <c:pt idx="10">
                  <c:v>2.7047619047619058</c:v>
                </c:pt>
                <c:pt idx="11">
                  <c:v>2.7047619047619058</c:v>
                </c:pt>
                <c:pt idx="12">
                  <c:v>2.7047619047619067</c:v>
                </c:pt>
                <c:pt idx="13">
                  <c:v>2.7047619047619067</c:v>
                </c:pt>
                <c:pt idx="14">
                  <c:v>2.7047619047619071</c:v>
                </c:pt>
                <c:pt idx="15">
                  <c:v>2.7047619047619076</c:v>
                </c:pt>
                <c:pt idx="16">
                  <c:v>4.9904761904761932</c:v>
                </c:pt>
                <c:pt idx="17">
                  <c:v>4.9904761904761932</c:v>
                </c:pt>
                <c:pt idx="18">
                  <c:v>4.9904761904761932</c:v>
                </c:pt>
                <c:pt idx="19">
                  <c:v>4.9904761904761932</c:v>
                </c:pt>
                <c:pt idx="20">
                  <c:v>4.9904761904761932</c:v>
                </c:pt>
                <c:pt idx="21">
                  <c:v>4.9904761904761932</c:v>
                </c:pt>
                <c:pt idx="22">
                  <c:v>4.9904761904761932</c:v>
                </c:pt>
                <c:pt idx="23">
                  <c:v>4.9904761904761932</c:v>
                </c:pt>
                <c:pt idx="24">
                  <c:v>4.9904761904761932</c:v>
                </c:pt>
                <c:pt idx="25">
                  <c:v>4.9904761904761932</c:v>
                </c:pt>
                <c:pt idx="26">
                  <c:v>4.9904761904761932</c:v>
                </c:pt>
                <c:pt idx="27">
                  <c:v>4.9904761904761932</c:v>
                </c:pt>
                <c:pt idx="28">
                  <c:v>4.9904761904761932</c:v>
                </c:pt>
                <c:pt idx="29">
                  <c:v>4.9904761904761932</c:v>
                </c:pt>
                <c:pt idx="30">
                  <c:v>4.9904761904761932</c:v>
                </c:pt>
                <c:pt idx="31">
                  <c:v>4.9904761904761932</c:v>
                </c:pt>
                <c:pt idx="32">
                  <c:v>4.9904761904761932</c:v>
                </c:pt>
                <c:pt idx="33">
                  <c:v>4.9904761904761932</c:v>
                </c:pt>
                <c:pt idx="34">
                  <c:v>4.9904761904761932</c:v>
                </c:pt>
                <c:pt idx="35">
                  <c:v>4.9904761904761932</c:v>
                </c:pt>
                <c:pt idx="36">
                  <c:v>4.9904761904761932</c:v>
                </c:pt>
                <c:pt idx="37">
                  <c:v>4.9904761904761932</c:v>
                </c:pt>
                <c:pt idx="38">
                  <c:v>4.9904761904761932</c:v>
                </c:pt>
                <c:pt idx="39">
                  <c:v>4.9904761904761932</c:v>
                </c:pt>
                <c:pt idx="40">
                  <c:v>4.9904761904761932</c:v>
                </c:pt>
                <c:pt idx="41">
                  <c:v>4.9904761904761932</c:v>
                </c:pt>
                <c:pt idx="42">
                  <c:v>4.9904761904761932</c:v>
                </c:pt>
                <c:pt idx="43">
                  <c:v>4.9904761904761932</c:v>
                </c:pt>
                <c:pt idx="44">
                  <c:v>4.9904761904761932</c:v>
                </c:pt>
                <c:pt idx="45">
                  <c:v>4.9904761904761932</c:v>
                </c:pt>
                <c:pt idx="46">
                  <c:v>4.9904761904761932</c:v>
                </c:pt>
                <c:pt idx="47">
                  <c:v>4.9904761904761932</c:v>
                </c:pt>
                <c:pt idx="48">
                  <c:v>4.9904761904761932</c:v>
                </c:pt>
                <c:pt idx="49">
                  <c:v>4.9904761904761932</c:v>
                </c:pt>
                <c:pt idx="50">
                  <c:v>4.9904761904761932</c:v>
                </c:pt>
                <c:pt idx="51">
                  <c:v>4.9904761904761932</c:v>
                </c:pt>
                <c:pt idx="52">
                  <c:v>4.9904761904761932</c:v>
                </c:pt>
                <c:pt idx="53">
                  <c:v>4.9904761904761932</c:v>
                </c:pt>
                <c:pt idx="54">
                  <c:v>4.9904761904761932</c:v>
                </c:pt>
                <c:pt idx="55">
                  <c:v>4.9904761904761932</c:v>
                </c:pt>
                <c:pt idx="56">
                  <c:v>4.9904761904761932</c:v>
                </c:pt>
                <c:pt idx="57">
                  <c:v>4.9904761904761932</c:v>
                </c:pt>
                <c:pt idx="58">
                  <c:v>4.9904761904761932</c:v>
                </c:pt>
                <c:pt idx="59">
                  <c:v>4.9904761904761932</c:v>
                </c:pt>
                <c:pt idx="60">
                  <c:v>4.9904761904761932</c:v>
                </c:pt>
                <c:pt idx="61">
                  <c:v>4.9904761904761932</c:v>
                </c:pt>
                <c:pt idx="62">
                  <c:v>4.9904761904761932</c:v>
                </c:pt>
                <c:pt idx="63">
                  <c:v>4.9904761904761932</c:v>
                </c:pt>
                <c:pt idx="64">
                  <c:v>4.9904761904761932</c:v>
                </c:pt>
                <c:pt idx="65">
                  <c:v>4.9904761904761932</c:v>
                </c:pt>
                <c:pt idx="66">
                  <c:v>4.9904761904761932</c:v>
                </c:pt>
                <c:pt idx="67">
                  <c:v>4.9904761904761932</c:v>
                </c:pt>
                <c:pt idx="68">
                  <c:v>4.9904761904761932</c:v>
                </c:pt>
                <c:pt idx="69">
                  <c:v>4.9904761904761932</c:v>
                </c:pt>
                <c:pt idx="70">
                  <c:v>4.9904761904761932</c:v>
                </c:pt>
                <c:pt idx="71">
                  <c:v>4.9904761904761932</c:v>
                </c:pt>
                <c:pt idx="72">
                  <c:v>4.9904761904761932</c:v>
                </c:pt>
                <c:pt idx="73">
                  <c:v>4.9904761904761932</c:v>
                </c:pt>
                <c:pt idx="74">
                  <c:v>4.9904761904761932</c:v>
                </c:pt>
                <c:pt idx="75">
                  <c:v>4.9904761904761932</c:v>
                </c:pt>
                <c:pt idx="76">
                  <c:v>4.9904761904761932</c:v>
                </c:pt>
                <c:pt idx="77">
                  <c:v>4.9904761904761932</c:v>
                </c:pt>
                <c:pt idx="78">
                  <c:v>4.9904761904761932</c:v>
                </c:pt>
                <c:pt idx="79">
                  <c:v>4.9904761904761932</c:v>
                </c:pt>
                <c:pt idx="80">
                  <c:v>4.9904761904761932</c:v>
                </c:pt>
                <c:pt idx="81">
                  <c:v>4.9904761904761932</c:v>
                </c:pt>
                <c:pt idx="82">
                  <c:v>4.9904761904761932</c:v>
                </c:pt>
                <c:pt idx="83">
                  <c:v>4.9904761904761932</c:v>
                </c:pt>
                <c:pt idx="84">
                  <c:v>4.9904761904761932</c:v>
                </c:pt>
                <c:pt idx="85">
                  <c:v>4.9904761904761932</c:v>
                </c:pt>
                <c:pt idx="86">
                  <c:v>4.9904761904761932</c:v>
                </c:pt>
                <c:pt idx="87">
                  <c:v>4.9904761904761932</c:v>
                </c:pt>
                <c:pt idx="88">
                  <c:v>4.9904761904761932</c:v>
                </c:pt>
                <c:pt idx="89">
                  <c:v>4.9904761904761932</c:v>
                </c:pt>
                <c:pt idx="90">
                  <c:v>4.9904761904761932</c:v>
                </c:pt>
                <c:pt idx="91">
                  <c:v>4.9904761904761932</c:v>
                </c:pt>
                <c:pt idx="92">
                  <c:v>4.9904761904761932</c:v>
                </c:pt>
                <c:pt idx="93">
                  <c:v>4.9904761904761932</c:v>
                </c:pt>
                <c:pt idx="94">
                  <c:v>4.9904761904761932</c:v>
                </c:pt>
                <c:pt idx="95">
                  <c:v>4.9904761904761932</c:v>
                </c:pt>
                <c:pt idx="96">
                  <c:v>4.9904761904761932</c:v>
                </c:pt>
                <c:pt idx="97">
                  <c:v>4.9904761904761932</c:v>
                </c:pt>
                <c:pt idx="98">
                  <c:v>4.9904761904761932</c:v>
                </c:pt>
                <c:pt idx="99">
                  <c:v>4.9904761904761932</c:v>
                </c:pt>
                <c:pt idx="100">
                  <c:v>4.9904761904761932</c:v>
                </c:pt>
                <c:pt idx="101">
                  <c:v>4.9904761904761932</c:v>
                </c:pt>
                <c:pt idx="102">
                  <c:v>4.9904761904761932</c:v>
                </c:pt>
                <c:pt idx="103">
                  <c:v>4.9904761904761932</c:v>
                </c:pt>
                <c:pt idx="104">
                  <c:v>4.9904761904761932</c:v>
                </c:pt>
                <c:pt idx="105">
                  <c:v>4.9904761904761932</c:v>
                </c:pt>
                <c:pt idx="106">
                  <c:v>4.9904761904761932</c:v>
                </c:pt>
                <c:pt idx="107">
                  <c:v>4.9904761904761932</c:v>
                </c:pt>
                <c:pt idx="108">
                  <c:v>4.9904761904761932</c:v>
                </c:pt>
                <c:pt idx="109">
                  <c:v>4.9904761904761932</c:v>
                </c:pt>
                <c:pt idx="110">
                  <c:v>4.9904761904761932</c:v>
                </c:pt>
                <c:pt idx="111">
                  <c:v>4.9904761904761932</c:v>
                </c:pt>
                <c:pt idx="112">
                  <c:v>4.9904761904761932</c:v>
                </c:pt>
                <c:pt idx="113">
                  <c:v>4.9904761904761932</c:v>
                </c:pt>
                <c:pt idx="114">
                  <c:v>4.9904761904761932</c:v>
                </c:pt>
                <c:pt idx="115">
                  <c:v>4.9904761904761932</c:v>
                </c:pt>
                <c:pt idx="116">
                  <c:v>4.9904761904761932</c:v>
                </c:pt>
                <c:pt idx="117">
                  <c:v>4.9904761904761932</c:v>
                </c:pt>
                <c:pt idx="118">
                  <c:v>4.9904761904761932</c:v>
                </c:pt>
                <c:pt idx="119">
                  <c:v>4.9904761904761932</c:v>
                </c:pt>
                <c:pt idx="120">
                  <c:v>4.9904761904761932</c:v>
                </c:pt>
                <c:pt idx="121">
                  <c:v>4.9904761904761932</c:v>
                </c:pt>
                <c:pt idx="122">
                  <c:v>4.9904761904761932</c:v>
                </c:pt>
                <c:pt idx="123">
                  <c:v>4.9904761904761932</c:v>
                </c:pt>
                <c:pt idx="124">
                  <c:v>4.9904761904761932</c:v>
                </c:pt>
                <c:pt idx="125">
                  <c:v>4.9904761904761932</c:v>
                </c:pt>
                <c:pt idx="126">
                  <c:v>4.9904761904761932</c:v>
                </c:pt>
                <c:pt idx="127">
                  <c:v>4.9904761904761932</c:v>
                </c:pt>
                <c:pt idx="128">
                  <c:v>4.9904761904761932</c:v>
                </c:pt>
                <c:pt idx="129">
                  <c:v>4.9904761904761932</c:v>
                </c:pt>
                <c:pt idx="130">
                  <c:v>4.9904761904761932</c:v>
                </c:pt>
                <c:pt idx="131">
                  <c:v>4.9904761904761932</c:v>
                </c:pt>
                <c:pt idx="132">
                  <c:v>4.9904761904761932</c:v>
                </c:pt>
                <c:pt idx="133">
                  <c:v>4.9904761904761932</c:v>
                </c:pt>
                <c:pt idx="134">
                  <c:v>4.9904761904761932</c:v>
                </c:pt>
                <c:pt idx="135">
                  <c:v>4.9904761904761932</c:v>
                </c:pt>
                <c:pt idx="136">
                  <c:v>4.9904761904761932</c:v>
                </c:pt>
                <c:pt idx="137">
                  <c:v>4.9904761904761932</c:v>
                </c:pt>
                <c:pt idx="138">
                  <c:v>4.9904761904761932</c:v>
                </c:pt>
                <c:pt idx="139">
                  <c:v>4.9904761904761932</c:v>
                </c:pt>
                <c:pt idx="140">
                  <c:v>4.9904761904761932</c:v>
                </c:pt>
                <c:pt idx="141">
                  <c:v>4.9904761904761932</c:v>
                </c:pt>
                <c:pt idx="142">
                  <c:v>4.9904761904761932</c:v>
                </c:pt>
                <c:pt idx="143">
                  <c:v>4.9904761904761932</c:v>
                </c:pt>
                <c:pt idx="144">
                  <c:v>4.9904761904761932</c:v>
                </c:pt>
                <c:pt idx="145">
                  <c:v>4.9904761904761932</c:v>
                </c:pt>
                <c:pt idx="146">
                  <c:v>4.9904761904761932</c:v>
                </c:pt>
                <c:pt idx="147">
                  <c:v>4.9904761904761932</c:v>
                </c:pt>
                <c:pt idx="148">
                  <c:v>4.9904761904761932</c:v>
                </c:pt>
                <c:pt idx="149">
                  <c:v>4.9904761904761932</c:v>
                </c:pt>
                <c:pt idx="150">
                  <c:v>4.9904761904761932</c:v>
                </c:pt>
                <c:pt idx="151">
                  <c:v>4.9904761904761932</c:v>
                </c:pt>
                <c:pt idx="152">
                  <c:v>4.9904761904761932</c:v>
                </c:pt>
                <c:pt idx="153">
                  <c:v>4.9904761904761932</c:v>
                </c:pt>
                <c:pt idx="154">
                  <c:v>4.9904761904761932</c:v>
                </c:pt>
                <c:pt idx="155">
                  <c:v>4.9904761904761932</c:v>
                </c:pt>
                <c:pt idx="156">
                  <c:v>4.9904761904761932</c:v>
                </c:pt>
                <c:pt idx="157">
                  <c:v>4.9904761904761932</c:v>
                </c:pt>
                <c:pt idx="158">
                  <c:v>4.9904761904761932</c:v>
                </c:pt>
                <c:pt idx="159">
                  <c:v>4.9904761904761932</c:v>
                </c:pt>
                <c:pt idx="160">
                  <c:v>4.9904761904761932</c:v>
                </c:pt>
                <c:pt idx="161">
                  <c:v>4.9904761904761932</c:v>
                </c:pt>
                <c:pt idx="162">
                  <c:v>4.9904761904761932</c:v>
                </c:pt>
                <c:pt idx="163">
                  <c:v>4.9904761904761932</c:v>
                </c:pt>
                <c:pt idx="164">
                  <c:v>4.9904761904761932</c:v>
                </c:pt>
                <c:pt idx="165">
                  <c:v>4.9904761904761932</c:v>
                </c:pt>
                <c:pt idx="166">
                  <c:v>4.9904761904761932</c:v>
                </c:pt>
                <c:pt idx="167">
                  <c:v>4.9904761904761932</c:v>
                </c:pt>
                <c:pt idx="168">
                  <c:v>4.9904761904761932</c:v>
                </c:pt>
                <c:pt idx="169">
                  <c:v>4.9904761904761932</c:v>
                </c:pt>
                <c:pt idx="170">
                  <c:v>4.9904761904761932</c:v>
                </c:pt>
                <c:pt idx="171">
                  <c:v>4.9904761904761932</c:v>
                </c:pt>
                <c:pt idx="172">
                  <c:v>4.9904761904761932</c:v>
                </c:pt>
                <c:pt idx="173">
                  <c:v>4.9904761904761932</c:v>
                </c:pt>
                <c:pt idx="174">
                  <c:v>4.9904761904761932</c:v>
                </c:pt>
                <c:pt idx="175">
                  <c:v>4.9904761904761932</c:v>
                </c:pt>
                <c:pt idx="176">
                  <c:v>4.9904761904761932</c:v>
                </c:pt>
                <c:pt idx="177">
                  <c:v>4.9904761904761932</c:v>
                </c:pt>
                <c:pt idx="178">
                  <c:v>4.9904761904761932</c:v>
                </c:pt>
                <c:pt idx="179">
                  <c:v>4.9904761904761932</c:v>
                </c:pt>
                <c:pt idx="180">
                  <c:v>4.9904761904761932</c:v>
                </c:pt>
                <c:pt idx="181">
                  <c:v>4.9904761904761932</c:v>
                </c:pt>
                <c:pt idx="182">
                  <c:v>4.9904761904761932</c:v>
                </c:pt>
                <c:pt idx="183">
                  <c:v>4.9904761904761932</c:v>
                </c:pt>
                <c:pt idx="184">
                  <c:v>4.9904761904761932</c:v>
                </c:pt>
                <c:pt idx="185">
                  <c:v>4.9904761904761932</c:v>
                </c:pt>
                <c:pt idx="186">
                  <c:v>4.9904761904761932</c:v>
                </c:pt>
                <c:pt idx="187">
                  <c:v>4.9904761904761932</c:v>
                </c:pt>
                <c:pt idx="188">
                  <c:v>4.9904761904761932</c:v>
                </c:pt>
                <c:pt idx="189">
                  <c:v>4.9904761904761932</c:v>
                </c:pt>
                <c:pt idx="190">
                  <c:v>4.9904761904761932</c:v>
                </c:pt>
                <c:pt idx="191">
                  <c:v>4.9904761904761932</c:v>
                </c:pt>
                <c:pt idx="192">
                  <c:v>4.9904761904761932</c:v>
                </c:pt>
                <c:pt idx="193">
                  <c:v>4.9904761904761932</c:v>
                </c:pt>
                <c:pt idx="194">
                  <c:v>4.9904761904761932</c:v>
                </c:pt>
                <c:pt idx="195">
                  <c:v>4.9904761904761932</c:v>
                </c:pt>
                <c:pt idx="196">
                  <c:v>4.9904761904761932</c:v>
                </c:pt>
                <c:pt idx="197">
                  <c:v>4.9904761904761932</c:v>
                </c:pt>
                <c:pt idx="198">
                  <c:v>4.9904761904761932</c:v>
                </c:pt>
                <c:pt idx="199">
                  <c:v>4.9904761904761932</c:v>
                </c:pt>
                <c:pt idx="200">
                  <c:v>4.9904761904761932</c:v>
                </c:pt>
                <c:pt idx="201">
                  <c:v>4.9904761904761932</c:v>
                </c:pt>
                <c:pt idx="202">
                  <c:v>4.9904761904761932</c:v>
                </c:pt>
                <c:pt idx="203">
                  <c:v>4.9904761904761932</c:v>
                </c:pt>
                <c:pt idx="204">
                  <c:v>4.9904761904761932</c:v>
                </c:pt>
                <c:pt idx="205">
                  <c:v>4.9904761904761932</c:v>
                </c:pt>
                <c:pt idx="206">
                  <c:v>4.9904761904761932</c:v>
                </c:pt>
                <c:pt idx="207">
                  <c:v>4.9904761904761932</c:v>
                </c:pt>
                <c:pt idx="208">
                  <c:v>4.9904761904761932</c:v>
                </c:pt>
                <c:pt idx="209">
                  <c:v>4.9904761904761932</c:v>
                </c:pt>
                <c:pt idx="210">
                  <c:v>4.9904761904761932</c:v>
                </c:pt>
                <c:pt idx="211">
                  <c:v>4.9904761904761932</c:v>
                </c:pt>
                <c:pt idx="212">
                  <c:v>4.9904761904761932</c:v>
                </c:pt>
                <c:pt idx="213">
                  <c:v>4.9904761904761932</c:v>
                </c:pt>
                <c:pt idx="214">
                  <c:v>4.9904761904761932</c:v>
                </c:pt>
                <c:pt idx="215">
                  <c:v>4.9904761904761932</c:v>
                </c:pt>
                <c:pt idx="216">
                  <c:v>4.9904761904761932</c:v>
                </c:pt>
                <c:pt idx="217">
                  <c:v>4.9904761904761932</c:v>
                </c:pt>
                <c:pt idx="218">
                  <c:v>4.9904761904761932</c:v>
                </c:pt>
                <c:pt idx="219">
                  <c:v>4.9904761904761932</c:v>
                </c:pt>
                <c:pt idx="220">
                  <c:v>4.9904761904761932</c:v>
                </c:pt>
                <c:pt idx="221">
                  <c:v>4.9904761904761932</c:v>
                </c:pt>
                <c:pt idx="222">
                  <c:v>4.9904761904761932</c:v>
                </c:pt>
                <c:pt idx="223">
                  <c:v>4.9904761904761932</c:v>
                </c:pt>
                <c:pt idx="224">
                  <c:v>4.9904761904761932</c:v>
                </c:pt>
                <c:pt idx="225">
                  <c:v>4.9904761904761932</c:v>
                </c:pt>
                <c:pt idx="226">
                  <c:v>4.9904761904761932</c:v>
                </c:pt>
                <c:pt idx="227">
                  <c:v>4.9904761904761932</c:v>
                </c:pt>
                <c:pt idx="228">
                  <c:v>4.9904761904761932</c:v>
                </c:pt>
                <c:pt idx="229">
                  <c:v>4.9904761904761932</c:v>
                </c:pt>
                <c:pt idx="230">
                  <c:v>4.9904761904761932</c:v>
                </c:pt>
                <c:pt idx="231">
                  <c:v>4.9904761904761932</c:v>
                </c:pt>
                <c:pt idx="232">
                  <c:v>4.9904761904761932</c:v>
                </c:pt>
                <c:pt idx="233">
                  <c:v>4.9904761904761932</c:v>
                </c:pt>
                <c:pt idx="234">
                  <c:v>4.9904761904761932</c:v>
                </c:pt>
                <c:pt idx="235">
                  <c:v>4.9904761904761932</c:v>
                </c:pt>
                <c:pt idx="236">
                  <c:v>4.9904761904761932</c:v>
                </c:pt>
                <c:pt idx="237">
                  <c:v>4.9904761904761932</c:v>
                </c:pt>
                <c:pt idx="238">
                  <c:v>4.9904761904761932</c:v>
                </c:pt>
                <c:pt idx="239">
                  <c:v>4.9904761904761932</c:v>
                </c:pt>
                <c:pt idx="240">
                  <c:v>4.9904761904761932</c:v>
                </c:pt>
                <c:pt idx="241">
                  <c:v>4.9904761904761932</c:v>
                </c:pt>
                <c:pt idx="242">
                  <c:v>4.9904761904761932</c:v>
                </c:pt>
                <c:pt idx="243">
                  <c:v>4.9904761904761932</c:v>
                </c:pt>
                <c:pt idx="244">
                  <c:v>4.9904761904761932</c:v>
                </c:pt>
                <c:pt idx="245">
                  <c:v>4.9904761904761932</c:v>
                </c:pt>
                <c:pt idx="246">
                  <c:v>4.9904761904761932</c:v>
                </c:pt>
                <c:pt idx="247">
                  <c:v>4.9904761904761932</c:v>
                </c:pt>
                <c:pt idx="248">
                  <c:v>4.9904761904761932</c:v>
                </c:pt>
                <c:pt idx="249">
                  <c:v>4.9904761904761932</c:v>
                </c:pt>
                <c:pt idx="250">
                  <c:v>4.9904761904761932</c:v>
                </c:pt>
                <c:pt idx="251">
                  <c:v>4.9904761904761932</c:v>
                </c:pt>
                <c:pt idx="252">
                  <c:v>4.9904761904761932</c:v>
                </c:pt>
                <c:pt idx="253">
                  <c:v>4.9904761904761932</c:v>
                </c:pt>
                <c:pt idx="254">
                  <c:v>4.9904761904761932</c:v>
                </c:pt>
                <c:pt idx="255">
                  <c:v>4.9904761904761932</c:v>
                </c:pt>
                <c:pt idx="256">
                  <c:v>4.9904761904761932</c:v>
                </c:pt>
                <c:pt idx="257">
                  <c:v>4.9904761904761932</c:v>
                </c:pt>
                <c:pt idx="258">
                  <c:v>4.9904761904761932</c:v>
                </c:pt>
                <c:pt idx="259">
                  <c:v>4.9904761904761932</c:v>
                </c:pt>
                <c:pt idx="260">
                  <c:v>4.9904761904761932</c:v>
                </c:pt>
                <c:pt idx="261">
                  <c:v>4.9904761904761932</c:v>
                </c:pt>
                <c:pt idx="262">
                  <c:v>4.9904761904761932</c:v>
                </c:pt>
                <c:pt idx="263">
                  <c:v>4.9904761904761932</c:v>
                </c:pt>
                <c:pt idx="264">
                  <c:v>4.9904761904761932</c:v>
                </c:pt>
                <c:pt idx="265">
                  <c:v>93.32380952380953</c:v>
                </c:pt>
                <c:pt idx="266">
                  <c:v>93.323809523809544</c:v>
                </c:pt>
                <c:pt idx="267">
                  <c:v>137.82380952380953</c:v>
                </c:pt>
                <c:pt idx="268">
                  <c:v>137.82380952380953</c:v>
                </c:pt>
                <c:pt idx="269">
                  <c:v>182.6571428571429</c:v>
                </c:pt>
                <c:pt idx="270">
                  <c:v>218.65714285714287</c:v>
                </c:pt>
                <c:pt idx="271">
                  <c:v>234.14285714285717</c:v>
                </c:pt>
                <c:pt idx="272">
                  <c:v>273</c:v>
                </c:pt>
              </c:numCache>
            </c:numRef>
          </c:xVal>
          <c:yVal>
            <c:numRef>
              <c:f>KNNP_TrainingLiftChart1!$CA$2:$CA$274</c:f>
              <c:numCache>
                <c:formatCode>General</c:formatCode>
                <c:ptCount val="273"/>
                <c:pt idx="0">
                  <c:v>-273</c:v>
                </c:pt>
                <c:pt idx="1">
                  <c:v>-182.33333333333331</c:v>
                </c:pt>
                <c:pt idx="2">
                  <c:v>-137.16666666666666</c:v>
                </c:pt>
                <c:pt idx="3">
                  <c:v>-137.16666666666666</c:v>
                </c:pt>
                <c:pt idx="4">
                  <c:v>-92.333333333333329</c:v>
                </c:pt>
                <c:pt idx="5">
                  <c:v>-92.333333333333329</c:v>
                </c:pt>
                <c:pt idx="6">
                  <c:v>-56.733333333333334</c:v>
                </c:pt>
                <c:pt idx="7">
                  <c:v>-56.733333333333334</c:v>
                </c:pt>
                <c:pt idx="8">
                  <c:v>-56.733333333333334</c:v>
                </c:pt>
                <c:pt idx="9">
                  <c:v>-56.733333333333334</c:v>
                </c:pt>
                <c:pt idx="10">
                  <c:v>-41.704761904761895</c:v>
                </c:pt>
                <c:pt idx="11">
                  <c:v>-41.704761904761902</c:v>
                </c:pt>
                <c:pt idx="12">
                  <c:v>-41.704761904761902</c:v>
                </c:pt>
                <c:pt idx="13">
                  <c:v>-41.704761904761902</c:v>
                </c:pt>
                <c:pt idx="14">
                  <c:v>-41.704761904761902</c:v>
                </c:pt>
                <c:pt idx="15">
                  <c:v>-41.704761904761909</c:v>
                </c:pt>
                <c:pt idx="16">
                  <c:v>-4.9904761904761905</c:v>
                </c:pt>
                <c:pt idx="17">
                  <c:v>-4.9904761904761905</c:v>
                </c:pt>
                <c:pt idx="18">
                  <c:v>-4.9904761904761905</c:v>
                </c:pt>
                <c:pt idx="19">
                  <c:v>-4.9904761904761905</c:v>
                </c:pt>
                <c:pt idx="20">
                  <c:v>-4.9904761904761905</c:v>
                </c:pt>
                <c:pt idx="21">
                  <c:v>-4.9904761904761905</c:v>
                </c:pt>
                <c:pt idx="22">
                  <c:v>-4.9904761904761905</c:v>
                </c:pt>
                <c:pt idx="23">
                  <c:v>-4.9904761904761905</c:v>
                </c:pt>
                <c:pt idx="24">
                  <c:v>-4.9904761904761905</c:v>
                </c:pt>
                <c:pt idx="25">
                  <c:v>-4.9904761904761905</c:v>
                </c:pt>
                <c:pt idx="26">
                  <c:v>-4.9904761904761905</c:v>
                </c:pt>
                <c:pt idx="27">
                  <c:v>-4.9904761904761905</c:v>
                </c:pt>
                <c:pt idx="28">
                  <c:v>-4.9904761904761905</c:v>
                </c:pt>
                <c:pt idx="29">
                  <c:v>-4.9904761904761905</c:v>
                </c:pt>
                <c:pt idx="30">
                  <c:v>-4.9904761904761905</c:v>
                </c:pt>
                <c:pt idx="31">
                  <c:v>-4.9904761904761905</c:v>
                </c:pt>
                <c:pt idx="32">
                  <c:v>-4.9904761904761905</c:v>
                </c:pt>
                <c:pt idx="33">
                  <c:v>-4.9904761904761905</c:v>
                </c:pt>
                <c:pt idx="34">
                  <c:v>-4.9904761904761905</c:v>
                </c:pt>
                <c:pt idx="35">
                  <c:v>-4.9904761904761905</c:v>
                </c:pt>
                <c:pt idx="36">
                  <c:v>-4.9904761904761905</c:v>
                </c:pt>
                <c:pt idx="37">
                  <c:v>-4.9904761904761905</c:v>
                </c:pt>
                <c:pt idx="38">
                  <c:v>-4.9904761904761905</c:v>
                </c:pt>
                <c:pt idx="39">
                  <c:v>-4.9904761904761905</c:v>
                </c:pt>
                <c:pt idx="40">
                  <c:v>-4.9904761904761905</c:v>
                </c:pt>
                <c:pt idx="41">
                  <c:v>-4.9904761904761905</c:v>
                </c:pt>
                <c:pt idx="42">
                  <c:v>-4.9904761904761905</c:v>
                </c:pt>
                <c:pt idx="43">
                  <c:v>-4.9904761904761905</c:v>
                </c:pt>
                <c:pt idx="44">
                  <c:v>-4.9904761904761905</c:v>
                </c:pt>
                <c:pt idx="45">
                  <c:v>-4.9904761904761905</c:v>
                </c:pt>
                <c:pt idx="46">
                  <c:v>-4.9904761904761905</c:v>
                </c:pt>
                <c:pt idx="47">
                  <c:v>-4.9904761904761905</c:v>
                </c:pt>
                <c:pt idx="48">
                  <c:v>-4.9904761904761905</c:v>
                </c:pt>
                <c:pt idx="49">
                  <c:v>-4.9904761904761905</c:v>
                </c:pt>
                <c:pt idx="50">
                  <c:v>-4.9904761904761905</c:v>
                </c:pt>
                <c:pt idx="51">
                  <c:v>-4.9904761904761905</c:v>
                </c:pt>
                <c:pt idx="52">
                  <c:v>-4.9904761904761905</c:v>
                </c:pt>
                <c:pt idx="53">
                  <c:v>-4.9904761904761905</c:v>
                </c:pt>
                <c:pt idx="54">
                  <c:v>-4.9904761904761905</c:v>
                </c:pt>
                <c:pt idx="55">
                  <c:v>-4.9904761904761905</c:v>
                </c:pt>
                <c:pt idx="56">
                  <c:v>-4.9904761904761905</c:v>
                </c:pt>
                <c:pt idx="57">
                  <c:v>-4.9904761904761905</c:v>
                </c:pt>
                <c:pt idx="58">
                  <c:v>-4.9904761904761905</c:v>
                </c:pt>
                <c:pt idx="59">
                  <c:v>-4.9904761904761905</c:v>
                </c:pt>
                <c:pt idx="60">
                  <c:v>-4.9904761904761905</c:v>
                </c:pt>
                <c:pt idx="61">
                  <c:v>-4.9904761904761905</c:v>
                </c:pt>
                <c:pt idx="62">
                  <c:v>-4.9904761904761905</c:v>
                </c:pt>
                <c:pt idx="63">
                  <c:v>-4.9904761904761905</c:v>
                </c:pt>
                <c:pt idx="64">
                  <c:v>-4.9904761904761905</c:v>
                </c:pt>
                <c:pt idx="65">
                  <c:v>-4.9904761904761905</c:v>
                </c:pt>
                <c:pt idx="66">
                  <c:v>-4.9904761904761905</c:v>
                </c:pt>
                <c:pt idx="67">
                  <c:v>-4.9904761904761905</c:v>
                </c:pt>
                <c:pt idx="68">
                  <c:v>-4.9904761904761905</c:v>
                </c:pt>
                <c:pt idx="69">
                  <c:v>-4.9904761904761905</c:v>
                </c:pt>
                <c:pt idx="70">
                  <c:v>-4.9904761904761905</c:v>
                </c:pt>
                <c:pt idx="71">
                  <c:v>-4.9904761904761905</c:v>
                </c:pt>
                <c:pt idx="72">
                  <c:v>-4.9904761904761905</c:v>
                </c:pt>
                <c:pt idx="73">
                  <c:v>-4.9904761904761905</c:v>
                </c:pt>
                <c:pt idx="74">
                  <c:v>-4.9904761904761905</c:v>
                </c:pt>
                <c:pt idx="75">
                  <c:v>-4.9904761904761905</c:v>
                </c:pt>
                <c:pt idx="76">
                  <c:v>-4.9904761904761905</c:v>
                </c:pt>
                <c:pt idx="77">
                  <c:v>-4.9904761904761905</c:v>
                </c:pt>
                <c:pt idx="78">
                  <c:v>-4.9904761904761905</c:v>
                </c:pt>
                <c:pt idx="79">
                  <c:v>-4.9904761904761905</c:v>
                </c:pt>
                <c:pt idx="80">
                  <c:v>-4.9904761904761905</c:v>
                </c:pt>
                <c:pt idx="81">
                  <c:v>-4.9904761904761905</c:v>
                </c:pt>
                <c:pt idx="82">
                  <c:v>-4.9904761904761905</c:v>
                </c:pt>
                <c:pt idx="83">
                  <c:v>-4.9904761904761905</c:v>
                </c:pt>
                <c:pt idx="84">
                  <c:v>-4.9904761904761905</c:v>
                </c:pt>
                <c:pt idx="85">
                  <c:v>-4.9904761904761905</c:v>
                </c:pt>
                <c:pt idx="86">
                  <c:v>-4.9904761904761905</c:v>
                </c:pt>
                <c:pt idx="87">
                  <c:v>-4.9904761904761905</c:v>
                </c:pt>
                <c:pt idx="88">
                  <c:v>-4.9904761904761905</c:v>
                </c:pt>
                <c:pt idx="89">
                  <c:v>-4.9904761904761905</c:v>
                </c:pt>
                <c:pt idx="90">
                  <c:v>-4.9904761904761905</c:v>
                </c:pt>
                <c:pt idx="91">
                  <c:v>-4.9904761904761905</c:v>
                </c:pt>
                <c:pt idx="92">
                  <c:v>-4.9904761904761905</c:v>
                </c:pt>
                <c:pt idx="93">
                  <c:v>-4.9904761904761905</c:v>
                </c:pt>
                <c:pt idx="94">
                  <c:v>-4.9904761904761905</c:v>
                </c:pt>
                <c:pt idx="95">
                  <c:v>-4.9904761904761905</c:v>
                </c:pt>
                <c:pt idx="96">
                  <c:v>-4.9904761904761905</c:v>
                </c:pt>
                <c:pt idx="97">
                  <c:v>-4.9904761904761905</c:v>
                </c:pt>
                <c:pt idx="98">
                  <c:v>-4.9904761904761905</c:v>
                </c:pt>
                <c:pt idx="99">
                  <c:v>-4.9904761904761905</c:v>
                </c:pt>
                <c:pt idx="100">
                  <c:v>-4.9904761904761905</c:v>
                </c:pt>
                <c:pt idx="101">
                  <c:v>-4.9904761904761905</c:v>
                </c:pt>
                <c:pt idx="102">
                  <c:v>-4.9904761904761905</c:v>
                </c:pt>
                <c:pt idx="103">
                  <c:v>-4.9904761904761905</c:v>
                </c:pt>
                <c:pt idx="104">
                  <c:v>-4.9904761904761905</c:v>
                </c:pt>
                <c:pt idx="105">
                  <c:v>-4.9904761904761905</c:v>
                </c:pt>
                <c:pt idx="106">
                  <c:v>-4.9904761904761905</c:v>
                </c:pt>
                <c:pt idx="107">
                  <c:v>-4.9904761904761905</c:v>
                </c:pt>
                <c:pt idx="108">
                  <c:v>-4.9904761904761905</c:v>
                </c:pt>
                <c:pt idx="109">
                  <c:v>-4.9904761904761905</c:v>
                </c:pt>
                <c:pt idx="110">
                  <c:v>-4.9904761904761905</c:v>
                </c:pt>
                <c:pt idx="111">
                  <c:v>-4.9904761904761905</c:v>
                </c:pt>
                <c:pt idx="112">
                  <c:v>-4.9904761904761905</c:v>
                </c:pt>
                <c:pt idx="113">
                  <c:v>-4.9904761904761905</c:v>
                </c:pt>
                <c:pt idx="114">
                  <c:v>-4.9904761904761905</c:v>
                </c:pt>
                <c:pt idx="115">
                  <c:v>-4.9904761904761905</c:v>
                </c:pt>
                <c:pt idx="116">
                  <c:v>-4.9904761904761905</c:v>
                </c:pt>
                <c:pt idx="117">
                  <c:v>-4.9904761904761905</c:v>
                </c:pt>
                <c:pt idx="118">
                  <c:v>-4.9904761904761905</c:v>
                </c:pt>
                <c:pt idx="119">
                  <c:v>-4.9904761904761905</c:v>
                </c:pt>
                <c:pt idx="120">
                  <c:v>-4.9904761904761905</c:v>
                </c:pt>
                <c:pt idx="121">
                  <c:v>-4.9904761904761905</c:v>
                </c:pt>
                <c:pt idx="122">
                  <c:v>-4.9904761904761905</c:v>
                </c:pt>
                <c:pt idx="123">
                  <c:v>-4.9904761904761905</c:v>
                </c:pt>
                <c:pt idx="124">
                  <c:v>-4.9904761904761905</c:v>
                </c:pt>
                <c:pt idx="125">
                  <c:v>-4.9904761904761905</c:v>
                </c:pt>
                <c:pt idx="126">
                  <c:v>-4.9904761904761905</c:v>
                </c:pt>
                <c:pt idx="127">
                  <c:v>-4.9904761904761905</c:v>
                </c:pt>
                <c:pt idx="128">
                  <c:v>-4.9904761904761905</c:v>
                </c:pt>
                <c:pt idx="129">
                  <c:v>-4.9904761904761905</c:v>
                </c:pt>
                <c:pt idx="130">
                  <c:v>-4.9904761904761905</c:v>
                </c:pt>
                <c:pt idx="131">
                  <c:v>-4.9904761904761905</c:v>
                </c:pt>
                <c:pt idx="132">
                  <c:v>-4.9904761904761905</c:v>
                </c:pt>
                <c:pt idx="133">
                  <c:v>-4.9904761904761905</c:v>
                </c:pt>
                <c:pt idx="134">
                  <c:v>-4.9904761904761905</c:v>
                </c:pt>
                <c:pt idx="135">
                  <c:v>-4.9904761904761905</c:v>
                </c:pt>
                <c:pt idx="136">
                  <c:v>-4.9904761904761905</c:v>
                </c:pt>
                <c:pt idx="137">
                  <c:v>-4.9904761904761905</c:v>
                </c:pt>
                <c:pt idx="138">
                  <c:v>-4.9904761904761905</c:v>
                </c:pt>
                <c:pt idx="139">
                  <c:v>-4.9904761904761905</c:v>
                </c:pt>
                <c:pt idx="140">
                  <c:v>-4.9904761904761905</c:v>
                </c:pt>
                <c:pt idx="141">
                  <c:v>-4.9904761904761905</c:v>
                </c:pt>
                <c:pt idx="142">
                  <c:v>-4.9904761904761905</c:v>
                </c:pt>
                <c:pt idx="143">
                  <c:v>-4.9904761904761905</c:v>
                </c:pt>
                <c:pt idx="144">
                  <c:v>-4.9904761904761905</c:v>
                </c:pt>
                <c:pt idx="145">
                  <c:v>-4.9904761904761905</c:v>
                </c:pt>
                <c:pt idx="146">
                  <c:v>-4.9904761904761905</c:v>
                </c:pt>
                <c:pt idx="147">
                  <c:v>-4.9904761904761905</c:v>
                </c:pt>
                <c:pt idx="148">
                  <c:v>-4.9904761904761905</c:v>
                </c:pt>
                <c:pt idx="149">
                  <c:v>-4.9904761904761905</c:v>
                </c:pt>
                <c:pt idx="150">
                  <c:v>-4.9904761904761905</c:v>
                </c:pt>
                <c:pt idx="151">
                  <c:v>-4.9904761904761905</c:v>
                </c:pt>
                <c:pt idx="152">
                  <c:v>-4.9904761904761905</c:v>
                </c:pt>
                <c:pt idx="153">
                  <c:v>-4.9904761904761905</c:v>
                </c:pt>
                <c:pt idx="154">
                  <c:v>-4.9904761904761905</c:v>
                </c:pt>
                <c:pt idx="155">
                  <c:v>-4.9904761904761905</c:v>
                </c:pt>
                <c:pt idx="156">
                  <c:v>-4.9904761904761905</c:v>
                </c:pt>
                <c:pt idx="157">
                  <c:v>-4.9904761904761905</c:v>
                </c:pt>
                <c:pt idx="158">
                  <c:v>-4.9904761904761905</c:v>
                </c:pt>
                <c:pt idx="159">
                  <c:v>-4.9904761904761905</c:v>
                </c:pt>
                <c:pt idx="160">
                  <c:v>-4.9904761904761905</c:v>
                </c:pt>
                <c:pt idx="161">
                  <c:v>-4.9904761904761905</c:v>
                </c:pt>
                <c:pt idx="162">
                  <c:v>-4.9904761904761905</c:v>
                </c:pt>
                <c:pt idx="163">
                  <c:v>-4.9904761904761905</c:v>
                </c:pt>
                <c:pt idx="164">
                  <c:v>-4.9904761904761905</c:v>
                </c:pt>
                <c:pt idx="165">
                  <c:v>-4.9904761904761905</c:v>
                </c:pt>
                <c:pt idx="166">
                  <c:v>-4.9904761904761905</c:v>
                </c:pt>
                <c:pt idx="167">
                  <c:v>-4.9904761904761905</c:v>
                </c:pt>
                <c:pt idx="168">
                  <c:v>-4.9904761904761905</c:v>
                </c:pt>
                <c:pt idx="169">
                  <c:v>-4.9904761904761905</c:v>
                </c:pt>
                <c:pt idx="170">
                  <c:v>-4.9904761904761905</c:v>
                </c:pt>
                <c:pt idx="171">
                  <c:v>-4.9904761904761905</c:v>
                </c:pt>
                <c:pt idx="172">
                  <c:v>-4.9904761904761905</c:v>
                </c:pt>
                <c:pt idx="173">
                  <c:v>-4.9904761904761905</c:v>
                </c:pt>
                <c:pt idx="174">
                  <c:v>-4.9904761904761905</c:v>
                </c:pt>
                <c:pt idx="175">
                  <c:v>-4.9904761904761905</c:v>
                </c:pt>
                <c:pt idx="176">
                  <c:v>-4.9904761904761905</c:v>
                </c:pt>
                <c:pt idx="177">
                  <c:v>-4.9904761904761905</c:v>
                </c:pt>
                <c:pt idx="178">
                  <c:v>-4.9904761904761905</c:v>
                </c:pt>
                <c:pt idx="179">
                  <c:v>-4.9904761904761905</c:v>
                </c:pt>
                <c:pt idx="180">
                  <c:v>-4.9904761904761905</c:v>
                </c:pt>
                <c:pt idx="181">
                  <c:v>-4.9904761904761905</c:v>
                </c:pt>
                <c:pt idx="182">
                  <c:v>-4.9904761904761905</c:v>
                </c:pt>
                <c:pt idx="183">
                  <c:v>-4.9904761904761905</c:v>
                </c:pt>
                <c:pt idx="184">
                  <c:v>-4.9904761904761905</c:v>
                </c:pt>
                <c:pt idx="185">
                  <c:v>-4.9904761904761905</c:v>
                </c:pt>
                <c:pt idx="186">
                  <c:v>-4.9904761904761905</c:v>
                </c:pt>
                <c:pt idx="187">
                  <c:v>-4.9904761904761905</c:v>
                </c:pt>
                <c:pt idx="188">
                  <c:v>-4.9904761904761905</c:v>
                </c:pt>
                <c:pt idx="189">
                  <c:v>-4.9904761904761905</c:v>
                </c:pt>
                <c:pt idx="190">
                  <c:v>-4.9904761904761905</c:v>
                </c:pt>
                <c:pt idx="191">
                  <c:v>-4.9904761904761905</c:v>
                </c:pt>
                <c:pt idx="192">
                  <c:v>-4.9904761904761905</c:v>
                </c:pt>
                <c:pt idx="193">
                  <c:v>-4.9904761904761905</c:v>
                </c:pt>
                <c:pt idx="194">
                  <c:v>-4.9904761904761905</c:v>
                </c:pt>
                <c:pt idx="195">
                  <c:v>-4.9904761904761905</c:v>
                </c:pt>
                <c:pt idx="196">
                  <c:v>-4.9904761904761905</c:v>
                </c:pt>
                <c:pt idx="197">
                  <c:v>-4.9904761904761905</c:v>
                </c:pt>
                <c:pt idx="198">
                  <c:v>-4.9904761904761905</c:v>
                </c:pt>
                <c:pt idx="199">
                  <c:v>-4.9904761904761905</c:v>
                </c:pt>
                <c:pt idx="200">
                  <c:v>-4.9904761904761905</c:v>
                </c:pt>
                <c:pt idx="201">
                  <c:v>-4.9904761904761905</c:v>
                </c:pt>
                <c:pt idx="202">
                  <c:v>-4.9904761904761905</c:v>
                </c:pt>
                <c:pt idx="203">
                  <c:v>-4.9904761904761905</c:v>
                </c:pt>
                <c:pt idx="204">
                  <c:v>-4.9904761904761905</c:v>
                </c:pt>
                <c:pt idx="205">
                  <c:v>-4.9904761904761905</c:v>
                </c:pt>
                <c:pt idx="206">
                  <c:v>-4.9904761904761905</c:v>
                </c:pt>
                <c:pt idx="207">
                  <c:v>-4.9904761904761905</c:v>
                </c:pt>
                <c:pt idx="208">
                  <c:v>-4.9904761904761905</c:v>
                </c:pt>
                <c:pt idx="209">
                  <c:v>-4.9904761904761905</c:v>
                </c:pt>
                <c:pt idx="210">
                  <c:v>-4.9904761904761905</c:v>
                </c:pt>
                <c:pt idx="211">
                  <c:v>-4.9904761904761905</c:v>
                </c:pt>
                <c:pt idx="212">
                  <c:v>-4.9904761904761905</c:v>
                </c:pt>
                <c:pt idx="213">
                  <c:v>-4.9904761904761905</c:v>
                </c:pt>
                <c:pt idx="214">
                  <c:v>-4.9904761904761905</c:v>
                </c:pt>
                <c:pt idx="215">
                  <c:v>-4.9904761904761905</c:v>
                </c:pt>
                <c:pt idx="216">
                  <c:v>-4.9904761904761905</c:v>
                </c:pt>
                <c:pt idx="217">
                  <c:v>-4.9904761904761905</c:v>
                </c:pt>
                <c:pt idx="218">
                  <c:v>-4.9904761904761905</c:v>
                </c:pt>
                <c:pt idx="219">
                  <c:v>-4.9904761904761905</c:v>
                </c:pt>
                <c:pt idx="220">
                  <c:v>-4.9904761904761905</c:v>
                </c:pt>
                <c:pt idx="221">
                  <c:v>-4.9904761904761905</c:v>
                </c:pt>
                <c:pt idx="222">
                  <c:v>-4.9904761904761905</c:v>
                </c:pt>
                <c:pt idx="223">
                  <c:v>-4.9904761904761905</c:v>
                </c:pt>
                <c:pt idx="224">
                  <c:v>-4.9904761904761905</c:v>
                </c:pt>
                <c:pt idx="225">
                  <c:v>-4.9904761904761905</c:v>
                </c:pt>
                <c:pt idx="226">
                  <c:v>-4.9904761904761905</c:v>
                </c:pt>
                <c:pt idx="227">
                  <c:v>-4.9904761904761905</c:v>
                </c:pt>
                <c:pt idx="228">
                  <c:v>-4.9904761904761905</c:v>
                </c:pt>
                <c:pt idx="229">
                  <c:v>-4.9904761904761905</c:v>
                </c:pt>
                <c:pt idx="230">
                  <c:v>-4.9904761904761905</c:v>
                </c:pt>
                <c:pt idx="231">
                  <c:v>-4.9904761904761905</c:v>
                </c:pt>
                <c:pt idx="232">
                  <c:v>-4.9904761904761905</c:v>
                </c:pt>
                <c:pt idx="233">
                  <c:v>-4.9904761904761905</c:v>
                </c:pt>
                <c:pt idx="234">
                  <c:v>-4.9904761904761905</c:v>
                </c:pt>
                <c:pt idx="235">
                  <c:v>-4.9904761904761905</c:v>
                </c:pt>
                <c:pt idx="236">
                  <c:v>-4.9904761904761905</c:v>
                </c:pt>
                <c:pt idx="237">
                  <c:v>-4.9904761904761905</c:v>
                </c:pt>
                <c:pt idx="238">
                  <c:v>-4.9904761904761905</c:v>
                </c:pt>
                <c:pt idx="239">
                  <c:v>-4.9904761904761905</c:v>
                </c:pt>
                <c:pt idx="240">
                  <c:v>-4.9904761904761905</c:v>
                </c:pt>
                <c:pt idx="241">
                  <c:v>-4.9904761904761905</c:v>
                </c:pt>
                <c:pt idx="242">
                  <c:v>-4.9904761904761905</c:v>
                </c:pt>
                <c:pt idx="243">
                  <c:v>-4.9904761904761905</c:v>
                </c:pt>
                <c:pt idx="244">
                  <c:v>-4.9904761904761905</c:v>
                </c:pt>
                <c:pt idx="245">
                  <c:v>-4.9904761904761905</c:v>
                </c:pt>
                <c:pt idx="246">
                  <c:v>-4.9904761904761905</c:v>
                </c:pt>
                <c:pt idx="247">
                  <c:v>-4.9904761904761905</c:v>
                </c:pt>
                <c:pt idx="248">
                  <c:v>-4.9904761904761905</c:v>
                </c:pt>
                <c:pt idx="249">
                  <c:v>-4.9904761904761905</c:v>
                </c:pt>
                <c:pt idx="250">
                  <c:v>-4.9904761904761905</c:v>
                </c:pt>
                <c:pt idx="251">
                  <c:v>-4.9904761904761905</c:v>
                </c:pt>
                <c:pt idx="252">
                  <c:v>-4.9904761904761905</c:v>
                </c:pt>
                <c:pt idx="253">
                  <c:v>-4.9904761904761905</c:v>
                </c:pt>
                <c:pt idx="254">
                  <c:v>-4.9904761904761905</c:v>
                </c:pt>
                <c:pt idx="255">
                  <c:v>-4.9904761904761905</c:v>
                </c:pt>
                <c:pt idx="256">
                  <c:v>-4.9904761904761905</c:v>
                </c:pt>
                <c:pt idx="257">
                  <c:v>-4.9904761904761905</c:v>
                </c:pt>
                <c:pt idx="258">
                  <c:v>-4.9904761904761905</c:v>
                </c:pt>
                <c:pt idx="259">
                  <c:v>-4.9904761904761905</c:v>
                </c:pt>
                <c:pt idx="260">
                  <c:v>-4.9904761904761905</c:v>
                </c:pt>
                <c:pt idx="261">
                  <c:v>-4.9904761904761905</c:v>
                </c:pt>
                <c:pt idx="262">
                  <c:v>-4.9904761904761905</c:v>
                </c:pt>
                <c:pt idx="263">
                  <c:v>-4.9904761904761905</c:v>
                </c:pt>
                <c:pt idx="264">
                  <c:v>-4.9904761904761905</c:v>
                </c:pt>
                <c:pt idx="265">
                  <c:v>-2.323809523809524</c:v>
                </c:pt>
                <c:pt idx="266">
                  <c:v>-2.3238095238095244</c:v>
                </c:pt>
                <c:pt idx="267">
                  <c:v>-1.3238095238095244</c:v>
                </c:pt>
                <c:pt idx="268">
                  <c:v>-1.3238095238095244</c:v>
                </c:pt>
                <c:pt idx="269">
                  <c:v>-0.65714285714285747</c:v>
                </c:pt>
                <c:pt idx="270">
                  <c:v>-0.25714285714285712</c:v>
                </c:pt>
                <c:pt idx="271">
                  <c:v>-0.14285714285714279</c:v>
                </c:pt>
                <c:pt idx="272">
                  <c:v>0</c:v>
                </c:pt>
              </c:numCache>
            </c:numRef>
          </c:yVal>
          <c:smooth val="0"/>
          <c:extLst>
            <c:ext xmlns:c16="http://schemas.microsoft.com/office/drawing/2014/chart" uri="{C3380CC4-5D6E-409C-BE32-E72D297353CC}">
              <c16:uniqueId val="{00000001-5517-48E6-9250-A32D3E95232D}"/>
            </c:ext>
          </c:extLst>
        </c:ser>
        <c:ser>
          <c:idx val="1"/>
          <c:order val="1"/>
          <c:tx>
            <c:v>Random Predictor</c:v>
          </c:tx>
          <c:spPr>
            <a:ln w="6350"/>
          </c:spPr>
          <c:marker>
            <c:symbol val="none"/>
          </c:marker>
          <c:xVal>
            <c:numRef>
              <c:f>KNNP_TrainingLiftChart1!$BZ$2:$BZ$274</c:f>
              <c:numCache>
                <c:formatCode>General</c:formatCode>
                <c:ptCount val="273"/>
                <c:pt idx="0">
                  <c:v>0</c:v>
                </c:pt>
                <c:pt idx="1">
                  <c:v>0.33333333333333326</c:v>
                </c:pt>
                <c:pt idx="2">
                  <c:v>0.66666666666666652</c:v>
                </c:pt>
                <c:pt idx="3">
                  <c:v>0.66666666666666652</c:v>
                </c:pt>
                <c:pt idx="4">
                  <c:v>1.3333333333333335</c:v>
                </c:pt>
                <c:pt idx="5">
                  <c:v>1.3333333333333335</c:v>
                </c:pt>
                <c:pt idx="6">
                  <c:v>2.1333333333333337</c:v>
                </c:pt>
                <c:pt idx="7">
                  <c:v>2.1333333333333337</c:v>
                </c:pt>
                <c:pt idx="8">
                  <c:v>2.1333333333333337</c:v>
                </c:pt>
                <c:pt idx="9">
                  <c:v>2.1333333333333337</c:v>
                </c:pt>
                <c:pt idx="10">
                  <c:v>2.7047619047619058</c:v>
                </c:pt>
                <c:pt idx="11">
                  <c:v>2.7047619047619058</c:v>
                </c:pt>
                <c:pt idx="12">
                  <c:v>2.7047619047619067</c:v>
                </c:pt>
                <c:pt idx="13">
                  <c:v>2.7047619047619067</c:v>
                </c:pt>
                <c:pt idx="14">
                  <c:v>2.7047619047619071</c:v>
                </c:pt>
                <c:pt idx="15">
                  <c:v>2.7047619047619076</c:v>
                </c:pt>
                <c:pt idx="16">
                  <c:v>4.9904761904761932</c:v>
                </c:pt>
                <c:pt idx="17">
                  <c:v>4.9904761904761932</c:v>
                </c:pt>
                <c:pt idx="18">
                  <c:v>4.9904761904761932</c:v>
                </c:pt>
                <c:pt idx="19">
                  <c:v>4.9904761904761932</c:v>
                </c:pt>
                <c:pt idx="20">
                  <c:v>4.9904761904761932</c:v>
                </c:pt>
                <c:pt idx="21">
                  <c:v>4.9904761904761932</c:v>
                </c:pt>
                <c:pt idx="22">
                  <c:v>4.9904761904761932</c:v>
                </c:pt>
                <c:pt idx="23">
                  <c:v>4.9904761904761932</c:v>
                </c:pt>
                <c:pt idx="24">
                  <c:v>4.9904761904761932</c:v>
                </c:pt>
                <c:pt idx="25">
                  <c:v>4.9904761904761932</c:v>
                </c:pt>
                <c:pt idx="26">
                  <c:v>4.9904761904761932</c:v>
                </c:pt>
                <c:pt idx="27">
                  <c:v>4.9904761904761932</c:v>
                </c:pt>
                <c:pt idx="28">
                  <c:v>4.9904761904761932</c:v>
                </c:pt>
                <c:pt idx="29">
                  <c:v>4.9904761904761932</c:v>
                </c:pt>
                <c:pt idx="30">
                  <c:v>4.9904761904761932</c:v>
                </c:pt>
                <c:pt idx="31">
                  <c:v>4.9904761904761932</c:v>
                </c:pt>
                <c:pt idx="32">
                  <c:v>4.9904761904761932</c:v>
                </c:pt>
                <c:pt idx="33">
                  <c:v>4.9904761904761932</c:v>
                </c:pt>
                <c:pt idx="34">
                  <c:v>4.9904761904761932</c:v>
                </c:pt>
                <c:pt idx="35">
                  <c:v>4.9904761904761932</c:v>
                </c:pt>
                <c:pt idx="36">
                  <c:v>4.9904761904761932</c:v>
                </c:pt>
                <c:pt idx="37">
                  <c:v>4.9904761904761932</c:v>
                </c:pt>
                <c:pt idx="38">
                  <c:v>4.9904761904761932</c:v>
                </c:pt>
                <c:pt idx="39">
                  <c:v>4.9904761904761932</c:v>
                </c:pt>
                <c:pt idx="40">
                  <c:v>4.9904761904761932</c:v>
                </c:pt>
                <c:pt idx="41">
                  <c:v>4.9904761904761932</c:v>
                </c:pt>
                <c:pt idx="42">
                  <c:v>4.9904761904761932</c:v>
                </c:pt>
                <c:pt idx="43">
                  <c:v>4.9904761904761932</c:v>
                </c:pt>
                <c:pt idx="44">
                  <c:v>4.9904761904761932</c:v>
                </c:pt>
                <c:pt idx="45">
                  <c:v>4.9904761904761932</c:v>
                </c:pt>
                <c:pt idx="46">
                  <c:v>4.9904761904761932</c:v>
                </c:pt>
                <c:pt idx="47">
                  <c:v>4.9904761904761932</c:v>
                </c:pt>
                <c:pt idx="48">
                  <c:v>4.9904761904761932</c:v>
                </c:pt>
                <c:pt idx="49">
                  <c:v>4.9904761904761932</c:v>
                </c:pt>
                <c:pt idx="50">
                  <c:v>4.9904761904761932</c:v>
                </c:pt>
                <c:pt idx="51">
                  <c:v>4.9904761904761932</c:v>
                </c:pt>
                <c:pt idx="52">
                  <c:v>4.9904761904761932</c:v>
                </c:pt>
                <c:pt idx="53">
                  <c:v>4.9904761904761932</c:v>
                </c:pt>
                <c:pt idx="54">
                  <c:v>4.9904761904761932</c:v>
                </c:pt>
                <c:pt idx="55">
                  <c:v>4.9904761904761932</c:v>
                </c:pt>
                <c:pt idx="56">
                  <c:v>4.9904761904761932</c:v>
                </c:pt>
                <c:pt idx="57">
                  <c:v>4.9904761904761932</c:v>
                </c:pt>
                <c:pt idx="58">
                  <c:v>4.9904761904761932</c:v>
                </c:pt>
                <c:pt idx="59">
                  <c:v>4.9904761904761932</c:v>
                </c:pt>
                <c:pt idx="60">
                  <c:v>4.9904761904761932</c:v>
                </c:pt>
                <c:pt idx="61">
                  <c:v>4.9904761904761932</c:v>
                </c:pt>
                <c:pt idx="62">
                  <c:v>4.9904761904761932</c:v>
                </c:pt>
                <c:pt idx="63">
                  <c:v>4.9904761904761932</c:v>
                </c:pt>
                <c:pt idx="64">
                  <c:v>4.9904761904761932</c:v>
                </c:pt>
                <c:pt idx="65">
                  <c:v>4.9904761904761932</c:v>
                </c:pt>
                <c:pt idx="66">
                  <c:v>4.9904761904761932</c:v>
                </c:pt>
                <c:pt idx="67">
                  <c:v>4.9904761904761932</c:v>
                </c:pt>
                <c:pt idx="68">
                  <c:v>4.9904761904761932</c:v>
                </c:pt>
                <c:pt idx="69">
                  <c:v>4.9904761904761932</c:v>
                </c:pt>
                <c:pt idx="70">
                  <c:v>4.9904761904761932</c:v>
                </c:pt>
                <c:pt idx="71">
                  <c:v>4.9904761904761932</c:v>
                </c:pt>
                <c:pt idx="72">
                  <c:v>4.9904761904761932</c:v>
                </c:pt>
                <c:pt idx="73">
                  <c:v>4.9904761904761932</c:v>
                </c:pt>
                <c:pt idx="74">
                  <c:v>4.9904761904761932</c:v>
                </c:pt>
                <c:pt idx="75">
                  <c:v>4.9904761904761932</c:v>
                </c:pt>
                <c:pt idx="76">
                  <c:v>4.9904761904761932</c:v>
                </c:pt>
                <c:pt idx="77">
                  <c:v>4.9904761904761932</c:v>
                </c:pt>
                <c:pt idx="78">
                  <c:v>4.9904761904761932</c:v>
                </c:pt>
                <c:pt idx="79">
                  <c:v>4.9904761904761932</c:v>
                </c:pt>
                <c:pt idx="80">
                  <c:v>4.9904761904761932</c:v>
                </c:pt>
                <c:pt idx="81">
                  <c:v>4.9904761904761932</c:v>
                </c:pt>
                <c:pt idx="82">
                  <c:v>4.9904761904761932</c:v>
                </c:pt>
                <c:pt idx="83">
                  <c:v>4.9904761904761932</c:v>
                </c:pt>
                <c:pt idx="84">
                  <c:v>4.9904761904761932</c:v>
                </c:pt>
                <c:pt idx="85">
                  <c:v>4.9904761904761932</c:v>
                </c:pt>
                <c:pt idx="86">
                  <c:v>4.9904761904761932</c:v>
                </c:pt>
                <c:pt idx="87">
                  <c:v>4.9904761904761932</c:v>
                </c:pt>
                <c:pt idx="88">
                  <c:v>4.9904761904761932</c:v>
                </c:pt>
                <c:pt idx="89">
                  <c:v>4.9904761904761932</c:v>
                </c:pt>
                <c:pt idx="90">
                  <c:v>4.9904761904761932</c:v>
                </c:pt>
                <c:pt idx="91">
                  <c:v>4.9904761904761932</c:v>
                </c:pt>
                <c:pt idx="92">
                  <c:v>4.9904761904761932</c:v>
                </c:pt>
                <c:pt idx="93">
                  <c:v>4.9904761904761932</c:v>
                </c:pt>
                <c:pt idx="94">
                  <c:v>4.9904761904761932</c:v>
                </c:pt>
                <c:pt idx="95">
                  <c:v>4.9904761904761932</c:v>
                </c:pt>
                <c:pt idx="96">
                  <c:v>4.9904761904761932</c:v>
                </c:pt>
                <c:pt idx="97">
                  <c:v>4.9904761904761932</c:v>
                </c:pt>
                <c:pt idx="98">
                  <c:v>4.9904761904761932</c:v>
                </c:pt>
                <c:pt idx="99">
                  <c:v>4.9904761904761932</c:v>
                </c:pt>
                <c:pt idx="100">
                  <c:v>4.9904761904761932</c:v>
                </c:pt>
                <c:pt idx="101">
                  <c:v>4.9904761904761932</c:v>
                </c:pt>
                <c:pt idx="102">
                  <c:v>4.9904761904761932</c:v>
                </c:pt>
                <c:pt idx="103">
                  <c:v>4.9904761904761932</c:v>
                </c:pt>
                <c:pt idx="104">
                  <c:v>4.9904761904761932</c:v>
                </c:pt>
                <c:pt idx="105">
                  <c:v>4.9904761904761932</c:v>
                </c:pt>
                <c:pt idx="106">
                  <c:v>4.9904761904761932</c:v>
                </c:pt>
                <c:pt idx="107">
                  <c:v>4.9904761904761932</c:v>
                </c:pt>
                <c:pt idx="108">
                  <c:v>4.9904761904761932</c:v>
                </c:pt>
                <c:pt idx="109">
                  <c:v>4.9904761904761932</c:v>
                </c:pt>
                <c:pt idx="110">
                  <c:v>4.9904761904761932</c:v>
                </c:pt>
                <c:pt idx="111">
                  <c:v>4.9904761904761932</c:v>
                </c:pt>
                <c:pt idx="112">
                  <c:v>4.9904761904761932</c:v>
                </c:pt>
                <c:pt idx="113">
                  <c:v>4.9904761904761932</c:v>
                </c:pt>
                <c:pt idx="114">
                  <c:v>4.9904761904761932</c:v>
                </c:pt>
                <c:pt idx="115">
                  <c:v>4.9904761904761932</c:v>
                </c:pt>
                <c:pt idx="116">
                  <c:v>4.9904761904761932</c:v>
                </c:pt>
                <c:pt idx="117">
                  <c:v>4.9904761904761932</c:v>
                </c:pt>
                <c:pt idx="118">
                  <c:v>4.9904761904761932</c:v>
                </c:pt>
                <c:pt idx="119">
                  <c:v>4.9904761904761932</c:v>
                </c:pt>
                <c:pt idx="120">
                  <c:v>4.9904761904761932</c:v>
                </c:pt>
                <c:pt idx="121">
                  <c:v>4.9904761904761932</c:v>
                </c:pt>
                <c:pt idx="122">
                  <c:v>4.9904761904761932</c:v>
                </c:pt>
                <c:pt idx="123">
                  <c:v>4.9904761904761932</c:v>
                </c:pt>
                <c:pt idx="124">
                  <c:v>4.9904761904761932</c:v>
                </c:pt>
                <c:pt idx="125">
                  <c:v>4.9904761904761932</c:v>
                </c:pt>
                <c:pt idx="126">
                  <c:v>4.9904761904761932</c:v>
                </c:pt>
                <c:pt idx="127">
                  <c:v>4.9904761904761932</c:v>
                </c:pt>
                <c:pt idx="128">
                  <c:v>4.9904761904761932</c:v>
                </c:pt>
                <c:pt idx="129">
                  <c:v>4.9904761904761932</c:v>
                </c:pt>
                <c:pt idx="130">
                  <c:v>4.9904761904761932</c:v>
                </c:pt>
                <c:pt idx="131">
                  <c:v>4.9904761904761932</c:v>
                </c:pt>
                <c:pt idx="132">
                  <c:v>4.9904761904761932</c:v>
                </c:pt>
                <c:pt idx="133">
                  <c:v>4.9904761904761932</c:v>
                </c:pt>
                <c:pt idx="134">
                  <c:v>4.9904761904761932</c:v>
                </c:pt>
                <c:pt idx="135">
                  <c:v>4.9904761904761932</c:v>
                </c:pt>
                <c:pt idx="136">
                  <c:v>4.9904761904761932</c:v>
                </c:pt>
                <c:pt idx="137">
                  <c:v>4.9904761904761932</c:v>
                </c:pt>
                <c:pt idx="138">
                  <c:v>4.9904761904761932</c:v>
                </c:pt>
                <c:pt idx="139">
                  <c:v>4.9904761904761932</c:v>
                </c:pt>
                <c:pt idx="140">
                  <c:v>4.9904761904761932</c:v>
                </c:pt>
                <c:pt idx="141">
                  <c:v>4.9904761904761932</c:v>
                </c:pt>
                <c:pt idx="142">
                  <c:v>4.9904761904761932</c:v>
                </c:pt>
                <c:pt idx="143">
                  <c:v>4.9904761904761932</c:v>
                </c:pt>
                <c:pt idx="144">
                  <c:v>4.9904761904761932</c:v>
                </c:pt>
                <c:pt idx="145">
                  <c:v>4.9904761904761932</c:v>
                </c:pt>
                <c:pt idx="146">
                  <c:v>4.9904761904761932</c:v>
                </c:pt>
                <c:pt idx="147">
                  <c:v>4.9904761904761932</c:v>
                </c:pt>
                <c:pt idx="148">
                  <c:v>4.9904761904761932</c:v>
                </c:pt>
                <c:pt idx="149">
                  <c:v>4.9904761904761932</c:v>
                </c:pt>
                <c:pt idx="150">
                  <c:v>4.9904761904761932</c:v>
                </c:pt>
                <c:pt idx="151">
                  <c:v>4.9904761904761932</c:v>
                </c:pt>
                <c:pt idx="152">
                  <c:v>4.9904761904761932</c:v>
                </c:pt>
                <c:pt idx="153">
                  <c:v>4.9904761904761932</c:v>
                </c:pt>
                <c:pt idx="154">
                  <c:v>4.9904761904761932</c:v>
                </c:pt>
                <c:pt idx="155">
                  <c:v>4.9904761904761932</c:v>
                </c:pt>
                <c:pt idx="156">
                  <c:v>4.9904761904761932</c:v>
                </c:pt>
                <c:pt idx="157">
                  <c:v>4.9904761904761932</c:v>
                </c:pt>
                <c:pt idx="158">
                  <c:v>4.9904761904761932</c:v>
                </c:pt>
                <c:pt idx="159">
                  <c:v>4.9904761904761932</c:v>
                </c:pt>
                <c:pt idx="160">
                  <c:v>4.9904761904761932</c:v>
                </c:pt>
                <c:pt idx="161">
                  <c:v>4.9904761904761932</c:v>
                </c:pt>
                <c:pt idx="162">
                  <c:v>4.9904761904761932</c:v>
                </c:pt>
                <c:pt idx="163">
                  <c:v>4.9904761904761932</c:v>
                </c:pt>
                <c:pt idx="164">
                  <c:v>4.9904761904761932</c:v>
                </c:pt>
                <c:pt idx="165">
                  <c:v>4.9904761904761932</c:v>
                </c:pt>
                <c:pt idx="166">
                  <c:v>4.9904761904761932</c:v>
                </c:pt>
                <c:pt idx="167">
                  <c:v>4.9904761904761932</c:v>
                </c:pt>
                <c:pt idx="168">
                  <c:v>4.9904761904761932</c:v>
                </c:pt>
                <c:pt idx="169">
                  <c:v>4.9904761904761932</c:v>
                </c:pt>
                <c:pt idx="170">
                  <c:v>4.9904761904761932</c:v>
                </c:pt>
                <c:pt idx="171">
                  <c:v>4.9904761904761932</c:v>
                </c:pt>
                <c:pt idx="172">
                  <c:v>4.9904761904761932</c:v>
                </c:pt>
                <c:pt idx="173">
                  <c:v>4.9904761904761932</c:v>
                </c:pt>
                <c:pt idx="174">
                  <c:v>4.9904761904761932</c:v>
                </c:pt>
                <c:pt idx="175">
                  <c:v>4.9904761904761932</c:v>
                </c:pt>
                <c:pt idx="176">
                  <c:v>4.9904761904761932</c:v>
                </c:pt>
                <c:pt idx="177">
                  <c:v>4.9904761904761932</c:v>
                </c:pt>
                <c:pt idx="178">
                  <c:v>4.9904761904761932</c:v>
                </c:pt>
                <c:pt idx="179">
                  <c:v>4.9904761904761932</c:v>
                </c:pt>
                <c:pt idx="180">
                  <c:v>4.9904761904761932</c:v>
                </c:pt>
                <c:pt idx="181">
                  <c:v>4.9904761904761932</c:v>
                </c:pt>
                <c:pt idx="182">
                  <c:v>4.9904761904761932</c:v>
                </c:pt>
                <c:pt idx="183">
                  <c:v>4.9904761904761932</c:v>
                </c:pt>
                <c:pt idx="184">
                  <c:v>4.9904761904761932</c:v>
                </c:pt>
                <c:pt idx="185">
                  <c:v>4.9904761904761932</c:v>
                </c:pt>
                <c:pt idx="186">
                  <c:v>4.9904761904761932</c:v>
                </c:pt>
                <c:pt idx="187">
                  <c:v>4.9904761904761932</c:v>
                </c:pt>
                <c:pt idx="188">
                  <c:v>4.9904761904761932</c:v>
                </c:pt>
                <c:pt idx="189">
                  <c:v>4.9904761904761932</c:v>
                </c:pt>
                <c:pt idx="190">
                  <c:v>4.9904761904761932</c:v>
                </c:pt>
                <c:pt idx="191">
                  <c:v>4.9904761904761932</c:v>
                </c:pt>
                <c:pt idx="192">
                  <c:v>4.9904761904761932</c:v>
                </c:pt>
                <c:pt idx="193">
                  <c:v>4.9904761904761932</c:v>
                </c:pt>
                <c:pt idx="194">
                  <c:v>4.9904761904761932</c:v>
                </c:pt>
                <c:pt idx="195">
                  <c:v>4.9904761904761932</c:v>
                </c:pt>
                <c:pt idx="196">
                  <c:v>4.9904761904761932</c:v>
                </c:pt>
                <c:pt idx="197">
                  <c:v>4.9904761904761932</c:v>
                </c:pt>
                <c:pt idx="198">
                  <c:v>4.9904761904761932</c:v>
                </c:pt>
                <c:pt idx="199">
                  <c:v>4.9904761904761932</c:v>
                </c:pt>
                <c:pt idx="200">
                  <c:v>4.9904761904761932</c:v>
                </c:pt>
                <c:pt idx="201">
                  <c:v>4.9904761904761932</c:v>
                </c:pt>
                <c:pt idx="202">
                  <c:v>4.9904761904761932</c:v>
                </c:pt>
                <c:pt idx="203">
                  <c:v>4.9904761904761932</c:v>
                </c:pt>
                <c:pt idx="204">
                  <c:v>4.9904761904761932</c:v>
                </c:pt>
                <c:pt idx="205">
                  <c:v>4.9904761904761932</c:v>
                </c:pt>
                <c:pt idx="206">
                  <c:v>4.9904761904761932</c:v>
                </c:pt>
                <c:pt idx="207">
                  <c:v>4.9904761904761932</c:v>
                </c:pt>
                <c:pt idx="208">
                  <c:v>4.9904761904761932</c:v>
                </c:pt>
                <c:pt idx="209">
                  <c:v>4.9904761904761932</c:v>
                </c:pt>
                <c:pt idx="210">
                  <c:v>4.9904761904761932</c:v>
                </c:pt>
                <c:pt idx="211">
                  <c:v>4.9904761904761932</c:v>
                </c:pt>
                <c:pt idx="212">
                  <c:v>4.9904761904761932</c:v>
                </c:pt>
                <c:pt idx="213">
                  <c:v>4.9904761904761932</c:v>
                </c:pt>
                <c:pt idx="214">
                  <c:v>4.9904761904761932</c:v>
                </c:pt>
                <c:pt idx="215">
                  <c:v>4.9904761904761932</c:v>
                </c:pt>
                <c:pt idx="216">
                  <c:v>4.9904761904761932</c:v>
                </c:pt>
                <c:pt idx="217">
                  <c:v>4.9904761904761932</c:v>
                </c:pt>
                <c:pt idx="218">
                  <c:v>4.9904761904761932</c:v>
                </c:pt>
                <c:pt idx="219">
                  <c:v>4.9904761904761932</c:v>
                </c:pt>
                <c:pt idx="220">
                  <c:v>4.9904761904761932</c:v>
                </c:pt>
                <c:pt idx="221">
                  <c:v>4.9904761904761932</c:v>
                </c:pt>
                <c:pt idx="222">
                  <c:v>4.9904761904761932</c:v>
                </c:pt>
                <c:pt idx="223">
                  <c:v>4.9904761904761932</c:v>
                </c:pt>
                <c:pt idx="224">
                  <c:v>4.9904761904761932</c:v>
                </c:pt>
                <c:pt idx="225">
                  <c:v>4.9904761904761932</c:v>
                </c:pt>
                <c:pt idx="226">
                  <c:v>4.9904761904761932</c:v>
                </c:pt>
                <c:pt idx="227">
                  <c:v>4.9904761904761932</c:v>
                </c:pt>
                <c:pt idx="228">
                  <c:v>4.9904761904761932</c:v>
                </c:pt>
                <c:pt idx="229">
                  <c:v>4.9904761904761932</c:v>
                </c:pt>
                <c:pt idx="230">
                  <c:v>4.9904761904761932</c:v>
                </c:pt>
                <c:pt idx="231">
                  <c:v>4.9904761904761932</c:v>
                </c:pt>
                <c:pt idx="232">
                  <c:v>4.9904761904761932</c:v>
                </c:pt>
                <c:pt idx="233">
                  <c:v>4.9904761904761932</c:v>
                </c:pt>
                <c:pt idx="234">
                  <c:v>4.9904761904761932</c:v>
                </c:pt>
                <c:pt idx="235">
                  <c:v>4.9904761904761932</c:v>
                </c:pt>
                <c:pt idx="236">
                  <c:v>4.9904761904761932</c:v>
                </c:pt>
                <c:pt idx="237">
                  <c:v>4.9904761904761932</c:v>
                </c:pt>
                <c:pt idx="238">
                  <c:v>4.9904761904761932</c:v>
                </c:pt>
                <c:pt idx="239">
                  <c:v>4.9904761904761932</c:v>
                </c:pt>
                <c:pt idx="240">
                  <c:v>4.9904761904761932</c:v>
                </c:pt>
                <c:pt idx="241">
                  <c:v>4.9904761904761932</c:v>
                </c:pt>
                <c:pt idx="242">
                  <c:v>4.9904761904761932</c:v>
                </c:pt>
                <c:pt idx="243">
                  <c:v>4.9904761904761932</c:v>
                </c:pt>
                <c:pt idx="244">
                  <c:v>4.9904761904761932</c:v>
                </c:pt>
                <c:pt idx="245">
                  <c:v>4.9904761904761932</c:v>
                </c:pt>
                <c:pt idx="246">
                  <c:v>4.9904761904761932</c:v>
                </c:pt>
                <c:pt idx="247">
                  <c:v>4.9904761904761932</c:v>
                </c:pt>
                <c:pt idx="248">
                  <c:v>4.9904761904761932</c:v>
                </c:pt>
                <c:pt idx="249">
                  <c:v>4.9904761904761932</c:v>
                </c:pt>
                <c:pt idx="250">
                  <c:v>4.9904761904761932</c:v>
                </c:pt>
                <c:pt idx="251">
                  <c:v>4.9904761904761932</c:v>
                </c:pt>
                <c:pt idx="252">
                  <c:v>4.9904761904761932</c:v>
                </c:pt>
                <c:pt idx="253">
                  <c:v>4.9904761904761932</c:v>
                </c:pt>
                <c:pt idx="254">
                  <c:v>4.9904761904761932</c:v>
                </c:pt>
                <c:pt idx="255">
                  <c:v>4.9904761904761932</c:v>
                </c:pt>
                <c:pt idx="256">
                  <c:v>4.9904761904761932</c:v>
                </c:pt>
                <c:pt idx="257">
                  <c:v>4.9904761904761932</c:v>
                </c:pt>
                <c:pt idx="258">
                  <c:v>4.9904761904761932</c:v>
                </c:pt>
                <c:pt idx="259">
                  <c:v>4.9904761904761932</c:v>
                </c:pt>
                <c:pt idx="260">
                  <c:v>4.9904761904761932</c:v>
                </c:pt>
                <c:pt idx="261">
                  <c:v>4.9904761904761932</c:v>
                </c:pt>
                <c:pt idx="262">
                  <c:v>4.9904761904761932</c:v>
                </c:pt>
                <c:pt idx="263">
                  <c:v>4.9904761904761932</c:v>
                </c:pt>
                <c:pt idx="264">
                  <c:v>4.9904761904761932</c:v>
                </c:pt>
                <c:pt idx="265">
                  <c:v>93.32380952380953</c:v>
                </c:pt>
                <c:pt idx="266">
                  <c:v>93.323809523809544</c:v>
                </c:pt>
                <c:pt idx="267">
                  <c:v>137.82380952380953</c:v>
                </c:pt>
                <c:pt idx="268">
                  <c:v>137.82380952380953</c:v>
                </c:pt>
                <c:pt idx="269">
                  <c:v>182.6571428571429</c:v>
                </c:pt>
                <c:pt idx="270">
                  <c:v>218.65714285714287</c:v>
                </c:pt>
                <c:pt idx="271">
                  <c:v>234.14285714285717</c:v>
                </c:pt>
                <c:pt idx="272">
                  <c:v>273</c:v>
                </c:pt>
              </c:numCache>
            </c:numRef>
          </c:xVal>
          <c:yVal>
            <c:numRef>
              <c:f>KNNP_TrainingLiftChart1!$CB$2:$CB$274</c:f>
              <c:numCache>
                <c:formatCode>General</c:formatCode>
                <c:ptCount val="273"/>
                <c:pt idx="0">
                  <c:v>-273</c:v>
                </c:pt>
                <c:pt idx="1">
                  <c:v>-272.66666666666669</c:v>
                </c:pt>
                <c:pt idx="2">
                  <c:v>-272.33333333333331</c:v>
                </c:pt>
                <c:pt idx="3">
                  <c:v>-272.33333333333331</c:v>
                </c:pt>
                <c:pt idx="4">
                  <c:v>-271.66666666666669</c:v>
                </c:pt>
                <c:pt idx="5">
                  <c:v>-271.66666666666669</c:v>
                </c:pt>
                <c:pt idx="6">
                  <c:v>-270.86666666666667</c:v>
                </c:pt>
                <c:pt idx="7">
                  <c:v>-270.86666666666667</c:v>
                </c:pt>
                <c:pt idx="8">
                  <c:v>-270.86666666666667</c:v>
                </c:pt>
                <c:pt idx="9">
                  <c:v>-270.86666666666667</c:v>
                </c:pt>
                <c:pt idx="10">
                  <c:v>-270.29523809523812</c:v>
                </c:pt>
                <c:pt idx="11">
                  <c:v>-270.29523809523812</c:v>
                </c:pt>
                <c:pt idx="12">
                  <c:v>-270.29523809523812</c:v>
                </c:pt>
                <c:pt idx="13">
                  <c:v>-270.29523809523812</c:v>
                </c:pt>
                <c:pt idx="14">
                  <c:v>-270.29523809523812</c:v>
                </c:pt>
                <c:pt idx="15">
                  <c:v>-270.29523809523812</c:v>
                </c:pt>
                <c:pt idx="16">
                  <c:v>-268.00952380952378</c:v>
                </c:pt>
                <c:pt idx="17">
                  <c:v>-268.00952380952378</c:v>
                </c:pt>
                <c:pt idx="18">
                  <c:v>-268.00952380952378</c:v>
                </c:pt>
                <c:pt idx="19">
                  <c:v>-268.00952380952378</c:v>
                </c:pt>
                <c:pt idx="20">
                  <c:v>-268.00952380952378</c:v>
                </c:pt>
                <c:pt idx="21">
                  <c:v>-268.00952380952378</c:v>
                </c:pt>
                <c:pt idx="22">
                  <c:v>-268.00952380952378</c:v>
                </c:pt>
                <c:pt idx="23">
                  <c:v>-268.00952380952378</c:v>
                </c:pt>
                <c:pt idx="24">
                  <c:v>-268.00952380952378</c:v>
                </c:pt>
                <c:pt idx="25">
                  <c:v>-268.00952380952378</c:v>
                </c:pt>
                <c:pt idx="26">
                  <c:v>-268.00952380952378</c:v>
                </c:pt>
                <c:pt idx="27">
                  <c:v>-268.00952380952378</c:v>
                </c:pt>
                <c:pt idx="28">
                  <c:v>-268.00952380952378</c:v>
                </c:pt>
                <c:pt idx="29">
                  <c:v>-268.00952380952378</c:v>
                </c:pt>
                <c:pt idx="30">
                  <c:v>-268.00952380952378</c:v>
                </c:pt>
                <c:pt idx="31">
                  <c:v>-268.00952380952378</c:v>
                </c:pt>
                <c:pt idx="32">
                  <c:v>-268.00952380952378</c:v>
                </c:pt>
                <c:pt idx="33">
                  <c:v>-268.00952380952378</c:v>
                </c:pt>
                <c:pt idx="34">
                  <c:v>-268.00952380952378</c:v>
                </c:pt>
                <c:pt idx="35">
                  <c:v>-268.00952380952378</c:v>
                </c:pt>
                <c:pt idx="36">
                  <c:v>-268.00952380952378</c:v>
                </c:pt>
                <c:pt idx="37">
                  <c:v>-268.00952380952378</c:v>
                </c:pt>
                <c:pt idx="38">
                  <c:v>-268.00952380952378</c:v>
                </c:pt>
                <c:pt idx="39">
                  <c:v>-268.00952380952378</c:v>
                </c:pt>
                <c:pt idx="40">
                  <c:v>-268.00952380952378</c:v>
                </c:pt>
                <c:pt idx="41">
                  <c:v>-268.00952380952378</c:v>
                </c:pt>
                <c:pt idx="42">
                  <c:v>-268.00952380952378</c:v>
                </c:pt>
                <c:pt idx="43">
                  <c:v>-268.00952380952378</c:v>
                </c:pt>
                <c:pt idx="44">
                  <c:v>-268.00952380952378</c:v>
                </c:pt>
                <c:pt idx="45">
                  <c:v>-268.00952380952378</c:v>
                </c:pt>
                <c:pt idx="46">
                  <c:v>-268.00952380952378</c:v>
                </c:pt>
                <c:pt idx="47">
                  <c:v>-268.00952380952378</c:v>
                </c:pt>
                <c:pt idx="48">
                  <c:v>-268.00952380952378</c:v>
                </c:pt>
                <c:pt idx="49">
                  <c:v>-268.00952380952378</c:v>
                </c:pt>
                <c:pt idx="50">
                  <c:v>-268.00952380952378</c:v>
                </c:pt>
                <c:pt idx="51">
                  <c:v>-268.00952380952378</c:v>
                </c:pt>
                <c:pt idx="52">
                  <c:v>-268.00952380952378</c:v>
                </c:pt>
                <c:pt idx="53">
                  <c:v>-268.00952380952378</c:v>
                </c:pt>
                <c:pt idx="54">
                  <c:v>-268.00952380952378</c:v>
                </c:pt>
                <c:pt idx="55">
                  <c:v>-268.00952380952378</c:v>
                </c:pt>
                <c:pt idx="56">
                  <c:v>-268.00952380952378</c:v>
                </c:pt>
                <c:pt idx="57">
                  <c:v>-268.00952380952378</c:v>
                </c:pt>
                <c:pt idx="58">
                  <c:v>-268.00952380952378</c:v>
                </c:pt>
                <c:pt idx="59">
                  <c:v>-268.00952380952378</c:v>
                </c:pt>
                <c:pt idx="60">
                  <c:v>-268.00952380952378</c:v>
                </c:pt>
                <c:pt idx="61">
                  <c:v>-268.00952380952378</c:v>
                </c:pt>
                <c:pt idx="62">
                  <c:v>-268.00952380952378</c:v>
                </c:pt>
                <c:pt idx="63">
                  <c:v>-268.00952380952378</c:v>
                </c:pt>
                <c:pt idx="64">
                  <c:v>-268.00952380952378</c:v>
                </c:pt>
                <c:pt idx="65">
                  <c:v>-268.00952380952378</c:v>
                </c:pt>
                <c:pt idx="66">
                  <c:v>-268.00952380952378</c:v>
                </c:pt>
                <c:pt idx="67">
                  <c:v>-268.00952380952378</c:v>
                </c:pt>
                <c:pt idx="68">
                  <c:v>-268.00952380952378</c:v>
                </c:pt>
                <c:pt idx="69">
                  <c:v>-268.00952380952378</c:v>
                </c:pt>
                <c:pt idx="70">
                  <c:v>-268.00952380952378</c:v>
                </c:pt>
                <c:pt idx="71">
                  <c:v>-268.00952380952378</c:v>
                </c:pt>
                <c:pt idx="72">
                  <c:v>-268.00952380952378</c:v>
                </c:pt>
                <c:pt idx="73">
                  <c:v>-268.00952380952378</c:v>
                </c:pt>
                <c:pt idx="74">
                  <c:v>-268.00952380952378</c:v>
                </c:pt>
                <c:pt idx="75">
                  <c:v>-268.00952380952378</c:v>
                </c:pt>
                <c:pt idx="76">
                  <c:v>-268.00952380952378</c:v>
                </c:pt>
                <c:pt idx="77">
                  <c:v>-268.00952380952378</c:v>
                </c:pt>
                <c:pt idx="78">
                  <c:v>-268.00952380952378</c:v>
                </c:pt>
                <c:pt idx="79">
                  <c:v>-268.00952380952378</c:v>
                </c:pt>
                <c:pt idx="80">
                  <c:v>-268.00952380952378</c:v>
                </c:pt>
                <c:pt idx="81">
                  <c:v>-268.00952380952378</c:v>
                </c:pt>
                <c:pt idx="82">
                  <c:v>-268.00952380952378</c:v>
                </c:pt>
                <c:pt idx="83">
                  <c:v>-268.00952380952378</c:v>
                </c:pt>
                <c:pt idx="84">
                  <c:v>-268.00952380952378</c:v>
                </c:pt>
                <c:pt idx="85">
                  <c:v>-268.00952380952378</c:v>
                </c:pt>
                <c:pt idx="86">
                  <c:v>-268.00952380952378</c:v>
                </c:pt>
                <c:pt idx="87">
                  <c:v>-268.00952380952378</c:v>
                </c:pt>
                <c:pt idx="88">
                  <c:v>-268.00952380952378</c:v>
                </c:pt>
                <c:pt idx="89">
                  <c:v>-268.00952380952378</c:v>
                </c:pt>
                <c:pt idx="90">
                  <c:v>-268.00952380952378</c:v>
                </c:pt>
                <c:pt idx="91">
                  <c:v>-268.00952380952378</c:v>
                </c:pt>
                <c:pt idx="92">
                  <c:v>-268.00952380952378</c:v>
                </c:pt>
                <c:pt idx="93">
                  <c:v>-268.00952380952378</c:v>
                </c:pt>
                <c:pt idx="94">
                  <c:v>-268.00952380952378</c:v>
                </c:pt>
                <c:pt idx="95">
                  <c:v>-268.00952380952378</c:v>
                </c:pt>
                <c:pt idx="96">
                  <c:v>-268.00952380952378</c:v>
                </c:pt>
                <c:pt idx="97">
                  <c:v>-268.00952380952378</c:v>
                </c:pt>
                <c:pt idx="98">
                  <c:v>-268.00952380952378</c:v>
                </c:pt>
                <c:pt idx="99">
                  <c:v>-268.00952380952378</c:v>
                </c:pt>
                <c:pt idx="100">
                  <c:v>-268.00952380952378</c:v>
                </c:pt>
                <c:pt idx="101">
                  <c:v>-268.00952380952378</c:v>
                </c:pt>
                <c:pt idx="102">
                  <c:v>-268.00952380952378</c:v>
                </c:pt>
                <c:pt idx="103">
                  <c:v>-268.00952380952378</c:v>
                </c:pt>
                <c:pt idx="104">
                  <c:v>-268.00952380952378</c:v>
                </c:pt>
                <c:pt idx="105">
                  <c:v>-268.00952380952378</c:v>
                </c:pt>
                <c:pt idx="106">
                  <c:v>-268.00952380952378</c:v>
                </c:pt>
                <c:pt idx="107">
                  <c:v>-268.00952380952378</c:v>
                </c:pt>
                <c:pt idx="108">
                  <c:v>-268.00952380952378</c:v>
                </c:pt>
                <c:pt idx="109">
                  <c:v>-268.00952380952378</c:v>
                </c:pt>
                <c:pt idx="110">
                  <c:v>-268.00952380952378</c:v>
                </c:pt>
                <c:pt idx="111">
                  <c:v>-268.00952380952378</c:v>
                </c:pt>
                <c:pt idx="112">
                  <c:v>-268.00952380952378</c:v>
                </c:pt>
                <c:pt idx="113">
                  <c:v>-268.00952380952378</c:v>
                </c:pt>
                <c:pt idx="114">
                  <c:v>-268.00952380952378</c:v>
                </c:pt>
                <c:pt idx="115">
                  <c:v>-268.00952380952378</c:v>
                </c:pt>
                <c:pt idx="116">
                  <c:v>-268.00952380952378</c:v>
                </c:pt>
                <c:pt idx="117">
                  <c:v>-268.00952380952378</c:v>
                </c:pt>
                <c:pt idx="118">
                  <c:v>-268.00952380952378</c:v>
                </c:pt>
                <c:pt idx="119">
                  <c:v>-268.00952380952378</c:v>
                </c:pt>
                <c:pt idx="120">
                  <c:v>-268.00952380952378</c:v>
                </c:pt>
                <c:pt idx="121">
                  <c:v>-268.00952380952378</c:v>
                </c:pt>
                <c:pt idx="122">
                  <c:v>-268.00952380952378</c:v>
                </c:pt>
                <c:pt idx="123">
                  <c:v>-268.00952380952378</c:v>
                </c:pt>
                <c:pt idx="124">
                  <c:v>-268.00952380952378</c:v>
                </c:pt>
                <c:pt idx="125">
                  <c:v>-268.00952380952378</c:v>
                </c:pt>
                <c:pt idx="126">
                  <c:v>-268.00952380952378</c:v>
                </c:pt>
                <c:pt idx="127">
                  <c:v>-268.00952380952378</c:v>
                </c:pt>
                <c:pt idx="128">
                  <c:v>-268.00952380952378</c:v>
                </c:pt>
                <c:pt idx="129">
                  <c:v>-268.00952380952378</c:v>
                </c:pt>
                <c:pt idx="130">
                  <c:v>-268.00952380952378</c:v>
                </c:pt>
                <c:pt idx="131">
                  <c:v>-268.00952380952378</c:v>
                </c:pt>
                <c:pt idx="132">
                  <c:v>-268.00952380952378</c:v>
                </c:pt>
                <c:pt idx="133">
                  <c:v>-268.00952380952378</c:v>
                </c:pt>
                <c:pt idx="134">
                  <c:v>-268.00952380952378</c:v>
                </c:pt>
                <c:pt idx="135">
                  <c:v>-268.00952380952378</c:v>
                </c:pt>
                <c:pt idx="136">
                  <c:v>-268.00952380952378</c:v>
                </c:pt>
                <c:pt idx="137">
                  <c:v>-268.00952380952378</c:v>
                </c:pt>
                <c:pt idx="138">
                  <c:v>-268.00952380952378</c:v>
                </c:pt>
                <c:pt idx="139">
                  <c:v>-268.00952380952378</c:v>
                </c:pt>
                <c:pt idx="140">
                  <c:v>-268.00952380952378</c:v>
                </c:pt>
                <c:pt idx="141">
                  <c:v>-268.00952380952378</c:v>
                </c:pt>
                <c:pt idx="142">
                  <c:v>-268.00952380952378</c:v>
                </c:pt>
                <c:pt idx="143">
                  <c:v>-268.00952380952378</c:v>
                </c:pt>
                <c:pt idx="144">
                  <c:v>-268.00952380952378</c:v>
                </c:pt>
                <c:pt idx="145">
                  <c:v>-268.00952380952378</c:v>
                </c:pt>
                <c:pt idx="146">
                  <c:v>-268.00952380952378</c:v>
                </c:pt>
                <c:pt idx="147">
                  <c:v>-268.00952380952378</c:v>
                </c:pt>
                <c:pt idx="148">
                  <c:v>-268.00952380952378</c:v>
                </c:pt>
                <c:pt idx="149">
                  <c:v>-268.00952380952378</c:v>
                </c:pt>
                <c:pt idx="150">
                  <c:v>-268.00952380952378</c:v>
                </c:pt>
                <c:pt idx="151">
                  <c:v>-268.00952380952378</c:v>
                </c:pt>
                <c:pt idx="152">
                  <c:v>-268.00952380952378</c:v>
                </c:pt>
                <c:pt idx="153">
                  <c:v>-268.00952380952378</c:v>
                </c:pt>
                <c:pt idx="154">
                  <c:v>-268.00952380952378</c:v>
                </c:pt>
                <c:pt idx="155">
                  <c:v>-268.00952380952378</c:v>
                </c:pt>
                <c:pt idx="156">
                  <c:v>-268.00952380952378</c:v>
                </c:pt>
                <c:pt idx="157">
                  <c:v>-268.00952380952378</c:v>
                </c:pt>
                <c:pt idx="158">
                  <c:v>-268.00952380952378</c:v>
                </c:pt>
                <c:pt idx="159">
                  <c:v>-268.00952380952378</c:v>
                </c:pt>
                <c:pt idx="160">
                  <c:v>-268.00952380952378</c:v>
                </c:pt>
                <c:pt idx="161">
                  <c:v>-268.00952380952378</c:v>
                </c:pt>
                <c:pt idx="162">
                  <c:v>-268.00952380952378</c:v>
                </c:pt>
                <c:pt idx="163">
                  <c:v>-268.00952380952378</c:v>
                </c:pt>
                <c:pt idx="164">
                  <c:v>-268.00952380952378</c:v>
                </c:pt>
                <c:pt idx="165">
                  <c:v>-268.00952380952378</c:v>
                </c:pt>
                <c:pt idx="166">
                  <c:v>-268.00952380952378</c:v>
                </c:pt>
                <c:pt idx="167">
                  <c:v>-268.00952380952378</c:v>
                </c:pt>
                <c:pt idx="168">
                  <c:v>-268.00952380952378</c:v>
                </c:pt>
                <c:pt idx="169">
                  <c:v>-268.00952380952378</c:v>
                </c:pt>
                <c:pt idx="170">
                  <c:v>-268.00952380952378</c:v>
                </c:pt>
                <c:pt idx="171">
                  <c:v>-268.00952380952378</c:v>
                </c:pt>
                <c:pt idx="172">
                  <c:v>-268.00952380952378</c:v>
                </c:pt>
                <c:pt idx="173">
                  <c:v>-268.00952380952378</c:v>
                </c:pt>
                <c:pt idx="174">
                  <c:v>-268.00952380952378</c:v>
                </c:pt>
                <c:pt idx="175">
                  <c:v>-268.00952380952378</c:v>
                </c:pt>
                <c:pt idx="176">
                  <c:v>-268.00952380952378</c:v>
                </c:pt>
                <c:pt idx="177">
                  <c:v>-268.00952380952378</c:v>
                </c:pt>
                <c:pt idx="178">
                  <c:v>-268.00952380952378</c:v>
                </c:pt>
                <c:pt idx="179">
                  <c:v>-268.00952380952378</c:v>
                </c:pt>
                <c:pt idx="180">
                  <c:v>-268.00952380952378</c:v>
                </c:pt>
                <c:pt idx="181">
                  <c:v>-268.00952380952378</c:v>
                </c:pt>
                <c:pt idx="182">
                  <c:v>-268.00952380952378</c:v>
                </c:pt>
                <c:pt idx="183">
                  <c:v>-268.00952380952378</c:v>
                </c:pt>
                <c:pt idx="184">
                  <c:v>-268.00952380952378</c:v>
                </c:pt>
                <c:pt idx="185">
                  <c:v>-268.00952380952378</c:v>
                </c:pt>
                <c:pt idx="186">
                  <c:v>-268.00952380952378</c:v>
                </c:pt>
                <c:pt idx="187">
                  <c:v>-268.00952380952378</c:v>
                </c:pt>
                <c:pt idx="188">
                  <c:v>-268.00952380952378</c:v>
                </c:pt>
                <c:pt idx="189">
                  <c:v>-268.00952380952378</c:v>
                </c:pt>
                <c:pt idx="190">
                  <c:v>-268.00952380952378</c:v>
                </c:pt>
                <c:pt idx="191">
                  <c:v>-268.00952380952378</c:v>
                </c:pt>
                <c:pt idx="192">
                  <c:v>-268.00952380952378</c:v>
                </c:pt>
                <c:pt idx="193">
                  <c:v>-268.00952380952378</c:v>
                </c:pt>
                <c:pt idx="194">
                  <c:v>-268.00952380952378</c:v>
                </c:pt>
                <c:pt idx="195">
                  <c:v>-268.00952380952378</c:v>
                </c:pt>
                <c:pt idx="196">
                  <c:v>-268.00952380952378</c:v>
                </c:pt>
                <c:pt idx="197">
                  <c:v>-268.00952380952378</c:v>
                </c:pt>
                <c:pt idx="198">
                  <c:v>-268.00952380952378</c:v>
                </c:pt>
                <c:pt idx="199">
                  <c:v>-268.00952380952378</c:v>
                </c:pt>
                <c:pt idx="200">
                  <c:v>-268.00952380952378</c:v>
                </c:pt>
                <c:pt idx="201">
                  <c:v>-268.00952380952378</c:v>
                </c:pt>
                <c:pt idx="202">
                  <c:v>-268.00952380952378</c:v>
                </c:pt>
                <c:pt idx="203">
                  <c:v>-268.00952380952378</c:v>
                </c:pt>
                <c:pt idx="204">
                  <c:v>-268.00952380952378</c:v>
                </c:pt>
                <c:pt idx="205">
                  <c:v>-268.00952380952378</c:v>
                </c:pt>
                <c:pt idx="206">
                  <c:v>-268.00952380952378</c:v>
                </c:pt>
                <c:pt idx="207">
                  <c:v>-268.00952380952378</c:v>
                </c:pt>
                <c:pt idx="208">
                  <c:v>-268.00952380952378</c:v>
                </c:pt>
                <c:pt idx="209">
                  <c:v>-268.00952380952378</c:v>
                </c:pt>
                <c:pt idx="210">
                  <c:v>-268.00952380952378</c:v>
                </c:pt>
                <c:pt idx="211">
                  <c:v>-268.00952380952378</c:v>
                </c:pt>
                <c:pt idx="212">
                  <c:v>-268.00952380952378</c:v>
                </c:pt>
                <c:pt idx="213">
                  <c:v>-268.00952380952378</c:v>
                </c:pt>
                <c:pt idx="214">
                  <c:v>-268.00952380952378</c:v>
                </c:pt>
                <c:pt idx="215">
                  <c:v>-268.00952380952378</c:v>
                </c:pt>
                <c:pt idx="216">
                  <c:v>-268.00952380952378</c:v>
                </c:pt>
                <c:pt idx="217">
                  <c:v>-268.00952380952378</c:v>
                </c:pt>
                <c:pt idx="218">
                  <c:v>-268.00952380952378</c:v>
                </c:pt>
                <c:pt idx="219">
                  <c:v>-268.00952380952378</c:v>
                </c:pt>
                <c:pt idx="220">
                  <c:v>-268.00952380952378</c:v>
                </c:pt>
                <c:pt idx="221">
                  <c:v>-268.00952380952378</c:v>
                </c:pt>
                <c:pt idx="222">
                  <c:v>-268.00952380952378</c:v>
                </c:pt>
                <c:pt idx="223">
                  <c:v>-268.00952380952378</c:v>
                </c:pt>
                <c:pt idx="224">
                  <c:v>-268.00952380952378</c:v>
                </c:pt>
                <c:pt idx="225">
                  <c:v>-268.00952380952378</c:v>
                </c:pt>
                <c:pt idx="226">
                  <c:v>-268.00952380952378</c:v>
                </c:pt>
                <c:pt idx="227">
                  <c:v>-268.00952380952378</c:v>
                </c:pt>
                <c:pt idx="228">
                  <c:v>-268.00952380952378</c:v>
                </c:pt>
                <c:pt idx="229">
                  <c:v>-268.00952380952378</c:v>
                </c:pt>
                <c:pt idx="230">
                  <c:v>-268.00952380952378</c:v>
                </c:pt>
                <c:pt idx="231">
                  <c:v>-268.00952380952378</c:v>
                </c:pt>
                <c:pt idx="232">
                  <c:v>-268.00952380952378</c:v>
                </c:pt>
                <c:pt idx="233">
                  <c:v>-268.00952380952378</c:v>
                </c:pt>
                <c:pt idx="234">
                  <c:v>-268.00952380952378</c:v>
                </c:pt>
                <c:pt idx="235">
                  <c:v>-268.00952380952378</c:v>
                </c:pt>
                <c:pt idx="236">
                  <c:v>-268.00952380952378</c:v>
                </c:pt>
                <c:pt idx="237">
                  <c:v>-268.00952380952378</c:v>
                </c:pt>
                <c:pt idx="238">
                  <c:v>-268.00952380952378</c:v>
                </c:pt>
                <c:pt idx="239">
                  <c:v>-268.00952380952378</c:v>
                </c:pt>
                <c:pt idx="240">
                  <c:v>-268.00952380952378</c:v>
                </c:pt>
                <c:pt idx="241">
                  <c:v>-268.00952380952378</c:v>
                </c:pt>
                <c:pt idx="242">
                  <c:v>-268.00952380952378</c:v>
                </c:pt>
                <c:pt idx="243">
                  <c:v>-268.00952380952378</c:v>
                </c:pt>
                <c:pt idx="244">
                  <c:v>-268.00952380952378</c:v>
                </c:pt>
                <c:pt idx="245">
                  <c:v>-268.00952380952378</c:v>
                </c:pt>
                <c:pt idx="246">
                  <c:v>-268.00952380952378</c:v>
                </c:pt>
                <c:pt idx="247">
                  <c:v>-268.00952380952378</c:v>
                </c:pt>
                <c:pt idx="248">
                  <c:v>-268.00952380952378</c:v>
                </c:pt>
                <c:pt idx="249">
                  <c:v>-268.00952380952378</c:v>
                </c:pt>
                <c:pt idx="250">
                  <c:v>-268.00952380952378</c:v>
                </c:pt>
                <c:pt idx="251">
                  <c:v>-268.00952380952378</c:v>
                </c:pt>
                <c:pt idx="252">
                  <c:v>-268.00952380952378</c:v>
                </c:pt>
                <c:pt idx="253">
                  <c:v>-268.00952380952378</c:v>
                </c:pt>
                <c:pt idx="254">
                  <c:v>-268.00952380952378</c:v>
                </c:pt>
                <c:pt idx="255">
                  <c:v>-268.00952380952378</c:v>
                </c:pt>
                <c:pt idx="256">
                  <c:v>-268.00952380952378</c:v>
                </c:pt>
                <c:pt idx="257">
                  <c:v>-268.00952380952378</c:v>
                </c:pt>
                <c:pt idx="258">
                  <c:v>-268.00952380952378</c:v>
                </c:pt>
                <c:pt idx="259">
                  <c:v>-268.00952380952378</c:v>
                </c:pt>
                <c:pt idx="260">
                  <c:v>-268.00952380952378</c:v>
                </c:pt>
                <c:pt idx="261">
                  <c:v>-268.00952380952378</c:v>
                </c:pt>
                <c:pt idx="262">
                  <c:v>-268.00952380952378</c:v>
                </c:pt>
                <c:pt idx="263">
                  <c:v>-268.00952380952378</c:v>
                </c:pt>
                <c:pt idx="264">
                  <c:v>-268.00952380952378</c:v>
                </c:pt>
                <c:pt idx="265">
                  <c:v>-179.67619047619047</c:v>
                </c:pt>
                <c:pt idx="266">
                  <c:v>-179.67619047619047</c:v>
                </c:pt>
                <c:pt idx="267">
                  <c:v>-135.17619047619047</c:v>
                </c:pt>
                <c:pt idx="268">
                  <c:v>-135.17619047619047</c:v>
                </c:pt>
                <c:pt idx="269">
                  <c:v>-90.342857142857099</c:v>
                </c:pt>
                <c:pt idx="270">
                  <c:v>-54.342857142857127</c:v>
                </c:pt>
                <c:pt idx="271">
                  <c:v>-38.857142857142833</c:v>
                </c:pt>
                <c:pt idx="272">
                  <c:v>0</c:v>
                </c:pt>
              </c:numCache>
            </c:numRef>
          </c:yVal>
          <c:smooth val="0"/>
          <c:extLst>
            <c:ext xmlns:c16="http://schemas.microsoft.com/office/drawing/2014/chart" uri="{C3380CC4-5D6E-409C-BE32-E72D297353CC}">
              <c16:uniqueId val="{00000002-5517-48E6-9250-A32D3E95232D}"/>
            </c:ext>
          </c:extLst>
        </c:ser>
        <c:dLbls>
          <c:showLegendKey val="0"/>
          <c:showVal val="0"/>
          <c:showCatName val="0"/>
          <c:showSerName val="0"/>
          <c:showPercent val="0"/>
          <c:showBubbleSize val="0"/>
        </c:dLbls>
        <c:axId val="1052510848"/>
        <c:axId val="972200056"/>
      </c:scatterChart>
      <c:valAx>
        <c:axId val="1052510848"/>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972200056"/>
        <c:crosses val="autoZero"/>
        <c:crossBetween val="midCat"/>
      </c:valAx>
      <c:valAx>
        <c:axId val="972200056"/>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5251084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Planned Attack when sorted using predicted values</c:v>
          </c:tx>
          <c:spPr>
            <a:ln w="6350"/>
          </c:spPr>
          <c:marker>
            <c:symbol val="none"/>
          </c:marker>
          <c:xVal>
            <c:numRef>
              <c:f>KNNP_ValidationLiftChart1!$AZ$4:$AZ$185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KNNP_ValidationLiftChart1!$BC$4:$BC$185</c:f>
              <c:numCache>
                <c:formatCode>General</c:formatCode>
                <c:ptCount val="182"/>
                <c:pt idx="0">
                  <c:v>1</c:v>
                </c:pt>
                <c:pt idx="1">
                  <c:v>2</c:v>
                </c:pt>
                <c:pt idx="2">
                  <c:v>3</c:v>
                </c:pt>
                <c:pt idx="3">
                  <c:v>4</c:v>
                </c:pt>
                <c:pt idx="4">
                  <c:v>5</c:v>
                </c:pt>
                <c:pt idx="5">
                  <c:v>6</c:v>
                </c:pt>
                <c:pt idx="6">
                  <c:v>7</c:v>
                </c:pt>
                <c:pt idx="7">
                  <c:v>7</c:v>
                </c:pt>
                <c:pt idx="8">
                  <c:v>7</c:v>
                </c:pt>
                <c:pt idx="9">
                  <c:v>7</c:v>
                </c:pt>
                <c:pt idx="10">
                  <c:v>7</c:v>
                </c:pt>
                <c:pt idx="11">
                  <c:v>8</c:v>
                </c:pt>
                <c:pt idx="12">
                  <c:v>9</c:v>
                </c:pt>
                <c:pt idx="13">
                  <c:v>10</c:v>
                </c:pt>
                <c:pt idx="14">
                  <c:v>10</c:v>
                </c:pt>
                <c:pt idx="15">
                  <c:v>10</c:v>
                </c:pt>
                <c:pt idx="16">
                  <c:v>10</c:v>
                </c:pt>
                <c:pt idx="17">
                  <c:v>11</c:v>
                </c:pt>
                <c:pt idx="18">
                  <c:v>12</c:v>
                </c:pt>
                <c:pt idx="19">
                  <c:v>13</c:v>
                </c:pt>
                <c:pt idx="20">
                  <c:v>14</c:v>
                </c:pt>
                <c:pt idx="21">
                  <c:v>15</c:v>
                </c:pt>
                <c:pt idx="22">
                  <c:v>16</c:v>
                </c:pt>
                <c:pt idx="23">
                  <c:v>17</c:v>
                </c:pt>
                <c:pt idx="24">
                  <c:v>17</c:v>
                </c:pt>
                <c:pt idx="25">
                  <c:v>17</c:v>
                </c:pt>
                <c:pt idx="26">
                  <c:v>18</c:v>
                </c:pt>
                <c:pt idx="27">
                  <c:v>19</c:v>
                </c:pt>
                <c:pt idx="28">
                  <c:v>20</c:v>
                </c:pt>
                <c:pt idx="29">
                  <c:v>21</c:v>
                </c:pt>
                <c:pt idx="30">
                  <c:v>21</c:v>
                </c:pt>
                <c:pt idx="31">
                  <c:v>22</c:v>
                </c:pt>
                <c:pt idx="32">
                  <c:v>23</c:v>
                </c:pt>
                <c:pt idx="33">
                  <c:v>23</c:v>
                </c:pt>
                <c:pt idx="34">
                  <c:v>24</c:v>
                </c:pt>
                <c:pt idx="35">
                  <c:v>24</c:v>
                </c:pt>
                <c:pt idx="36">
                  <c:v>24</c:v>
                </c:pt>
                <c:pt idx="37">
                  <c:v>25</c:v>
                </c:pt>
                <c:pt idx="38">
                  <c:v>26</c:v>
                </c:pt>
                <c:pt idx="39">
                  <c:v>26</c:v>
                </c:pt>
                <c:pt idx="40">
                  <c:v>26</c:v>
                </c:pt>
                <c:pt idx="41">
                  <c:v>27</c:v>
                </c:pt>
                <c:pt idx="42">
                  <c:v>27</c:v>
                </c:pt>
                <c:pt idx="43">
                  <c:v>27</c:v>
                </c:pt>
                <c:pt idx="44">
                  <c:v>28</c:v>
                </c:pt>
                <c:pt idx="45">
                  <c:v>28</c:v>
                </c:pt>
                <c:pt idx="46">
                  <c:v>29</c:v>
                </c:pt>
                <c:pt idx="47">
                  <c:v>29</c:v>
                </c:pt>
                <c:pt idx="48">
                  <c:v>29</c:v>
                </c:pt>
                <c:pt idx="49">
                  <c:v>29</c:v>
                </c:pt>
                <c:pt idx="50">
                  <c:v>29</c:v>
                </c:pt>
                <c:pt idx="51">
                  <c:v>29</c:v>
                </c:pt>
                <c:pt idx="52">
                  <c:v>29</c:v>
                </c:pt>
                <c:pt idx="53">
                  <c:v>29</c:v>
                </c:pt>
                <c:pt idx="54">
                  <c:v>29</c:v>
                </c:pt>
                <c:pt idx="55">
                  <c:v>29</c:v>
                </c:pt>
                <c:pt idx="56">
                  <c:v>29</c:v>
                </c:pt>
                <c:pt idx="57">
                  <c:v>29</c:v>
                </c:pt>
                <c:pt idx="58">
                  <c:v>29</c:v>
                </c:pt>
                <c:pt idx="59">
                  <c:v>29</c:v>
                </c:pt>
                <c:pt idx="60">
                  <c:v>29</c:v>
                </c:pt>
                <c:pt idx="61">
                  <c:v>29</c:v>
                </c:pt>
                <c:pt idx="62">
                  <c:v>29</c:v>
                </c:pt>
                <c:pt idx="63">
                  <c:v>29</c:v>
                </c:pt>
                <c:pt idx="64">
                  <c:v>29</c:v>
                </c:pt>
                <c:pt idx="65">
                  <c:v>29</c:v>
                </c:pt>
                <c:pt idx="66">
                  <c:v>29</c:v>
                </c:pt>
                <c:pt idx="67">
                  <c:v>30</c:v>
                </c:pt>
                <c:pt idx="68">
                  <c:v>30</c:v>
                </c:pt>
                <c:pt idx="69">
                  <c:v>30</c:v>
                </c:pt>
                <c:pt idx="70">
                  <c:v>30</c:v>
                </c:pt>
                <c:pt idx="71">
                  <c:v>30</c:v>
                </c:pt>
                <c:pt idx="72">
                  <c:v>30</c:v>
                </c:pt>
                <c:pt idx="73">
                  <c:v>30</c:v>
                </c:pt>
                <c:pt idx="74">
                  <c:v>31</c:v>
                </c:pt>
                <c:pt idx="75">
                  <c:v>31</c:v>
                </c:pt>
                <c:pt idx="76">
                  <c:v>31</c:v>
                </c:pt>
                <c:pt idx="77">
                  <c:v>31</c:v>
                </c:pt>
                <c:pt idx="78">
                  <c:v>31</c:v>
                </c:pt>
                <c:pt idx="79">
                  <c:v>32</c:v>
                </c:pt>
                <c:pt idx="80">
                  <c:v>33</c:v>
                </c:pt>
                <c:pt idx="81">
                  <c:v>34</c:v>
                </c:pt>
                <c:pt idx="82">
                  <c:v>35</c:v>
                </c:pt>
                <c:pt idx="83">
                  <c:v>36</c:v>
                </c:pt>
                <c:pt idx="84">
                  <c:v>36</c:v>
                </c:pt>
                <c:pt idx="85">
                  <c:v>36</c:v>
                </c:pt>
                <c:pt idx="86">
                  <c:v>36</c:v>
                </c:pt>
                <c:pt idx="87">
                  <c:v>37</c:v>
                </c:pt>
                <c:pt idx="88">
                  <c:v>38</c:v>
                </c:pt>
                <c:pt idx="89">
                  <c:v>39</c:v>
                </c:pt>
                <c:pt idx="90">
                  <c:v>40</c:v>
                </c:pt>
                <c:pt idx="91">
                  <c:v>40</c:v>
                </c:pt>
                <c:pt idx="92">
                  <c:v>40</c:v>
                </c:pt>
                <c:pt idx="93">
                  <c:v>40</c:v>
                </c:pt>
                <c:pt idx="94">
                  <c:v>40</c:v>
                </c:pt>
                <c:pt idx="95">
                  <c:v>40</c:v>
                </c:pt>
                <c:pt idx="96">
                  <c:v>40</c:v>
                </c:pt>
                <c:pt idx="97">
                  <c:v>40</c:v>
                </c:pt>
                <c:pt idx="98">
                  <c:v>40</c:v>
                </c:pt>
                <c:pt idx="99">
                  <c:v>40</c:v>
                </c:pt>
                <c:pt idx="100">
                  <c:v>40</c:v>
                </c:pt>
                <c:pt idx="101">
                  <c:v>40</c:v>
                </c:pt>
                <c:pt idx="102">
                  <c:v>40</c:v>
                </c:pt>
                <c:pt idx="103">
                  <c:v>40</c:v>
                </c:pt>
                <c:pt idx="104">
                  <c:v>40</c:v>
                </c:pt>
                <c:pt idx="105">
                  <c:v>40</c:v>
                </c:pt>
                <c:pt idx="106">
                  <c:v>40</c:v>
                </c:pt>
                <c:pt idx="107">
                  <c:v>40</c:v>
                </c:pt>
                <c:pt idx="108">
                  <c:v>40</c:v>
                </c:pt>
                <c:pt idx="109">
                  <c:v>40</c:v>
                </c:pt>
                <c:pt idx="110">
                  <c:v>40</c:v>
                </c:pt>
                <c:pt idx="111">
                  <c:v>40</c:v>
                </c:pt>
                <c:pt idx="112">
                  <c:v>40</c:v>
                </c:pt>
                <c:pt idx="113">
                  <c:v>40</c:v>
                </c:pt>
                <c:pt idx="114">
                  <c:v>40</c:v>
                </c:pt>
                <c:pt idx="115">
                  <c:v>40</c:v>
                </c:pt>
                <c:pt idx="116">
                  <c:v>40</c:v>
                </c:pt>
                <c:pt idx="117">
                  <c:v>40</c:v>
                </c:pt>
                <c:pt idx="118">
                  <c:v>40</c:v>
                </c:pt>
                <c:pt idx="119">
                  <c:v>40</c:v>
                </c:pt>
                <c:pt idx="120">
                  <c:v>40</c:v>
                </c:pt>
                <c:pt idx="121">
                  <c:v>40</c:v>
                </c:pt>
                <c:pt idx="122">
                  <c:v>40</c:v>
                </c:pt>
                <c:pt idx="123">
                  <c:v>40</c:v>
                </c:pt>
                <c:pt idx="124">
                  <c:v>40</c:v>
                </c:pt>
                <c:pt idx="125">
                  <c:v>40</c:v>
                </c:pt>
                <c:pt idx="126">
                  <c:v>40</c:v>
                </c:pt>
                <c:pt idx="127">
                  <c:v>40</c:v>
                </c:pt>
                <c:pt idx="128">
                  <c:v>40</c:v>
                </c:pt>
                <c:pt idx="129">
                  <c:v>40</c:v>
                </c:pt>
                <c:pt idx="130">
                  <c:v>40</c:v>
                </c:pt>
                <c:pt idx="131">
                  <c:v>40</c:v>
                </c:pt>
                <c:pt idx="132">
                  <c:v>40</c:v>
                </c:pt>
                <c:pt idx="133">
                  <c:v>40</c:v>
                </c:pt>
                <c:pt idx="134">
                  <c:v>40</c:v>
                </c:pt>
                <c:pt idx="135">
                  <c:v>40</c:v>
                </c:pt>
                <c:pt idx="136">
                  <c:v>40</c:v>
                </c:pt>
                <c:pt idx="137">
                  <c:v>40</c:v>
                </c:pt>
                <c:pt idx="138">
                  <c:v>40</c:v>
                </c:pt>
                <c:pt idx="139">
                  <c:v>40</c:v>
                </c:pt>
                <c:pt idx="140">
                  <c:v>40</c:v>
                </c:pt>
                <c:pt idx="141">
                  <c:v>40</c:v>
                </c:pt>
                <c:pt idx="142">
                  <c:v>40</c:v>
                </c:pt>
                <c:pt idx="143">
                  <c:v>40</c:v>
                </c:pt>
                <c:pt idx="144">
                  <c:v>40</c:v>
                </c:pt>
                <c:pt idx="145">
                  <c:v>40</c:v>
                </c:pt>
                <c:pt idx="146">
                  <c:v>40</c:v>
                </c:pt>
                <c:pt idx="147">
                  <c:v>40</c:v>
                </c:pt>
                <c:pt idx="148">
                  <c:v>40</c:v>
                </c:pt>
                <c:pt idx="149">
                  <c:v>40</c:v>
                </c:pt>
                <c:pt idx="150">
                  <c:v>40</c:v>
                </c:pt>
                <c:pt idx="151">
                  <c:v>40</c:v>
                </c:pt>
                <c:pt idx="152">
                  <c:v>40</c:v>
                </c:pt>
                <c:pt idx="153">
                  <c:v>40</c:v>
                </c:pt>
                <c:pt idx="154">
                  <c:v>40</c:v>
                </c:pt>
                <c:pt idx="155">
                  <c:v>40</c:v>
                </c:pt>
                <c:pt idx="156">
                  <c:v>40</c:v>
                </c:pt>
                <c:pt idx="157">
                  <c:v>40</c:v>
                </c:pt>
                <c:pt idx="158">
                  <c:v>40</c:v>
                </c:pt>
                <c:pt idx="159">
                  <c:v>40</c:v>
                </c:pt>
                <c:pt idx="160">
                  <c:v>40</c:v>
                </c:pt>
                <c:pt idx="161">
                  <c:v>40</c:v>
                </c:pt>
                <c:pt idx="162">
                  <c:v>40</c:v>
                </c:pt>
                <c:pt idx="163">
                  <c:v>40</c:v>
                </c:pt>
                <c:pt idx="164">
                  <c:v>40</c:v>
                </c:pt>
                <c:pt idx="165">
                  <c:v>40</c:v>
                </c:pt>
                <c:pt idx="166">
                  <c:v>40</c:v>
                </c:pt>
                <c:pt idx="167">
                  <c:v>40</c:v>
                </c:pt>
                <c:pt idx="168">
                  <c:v>40</c:v>
                </c:pt>
                <c:pt idx="169">
                  <c:v>40</c:v>
                </c:pt>
                <c:pt idx="170">
                  <c:v>40</c:v>
                </c:pt>
                <c:pt idx="171">
                  <c:v>40</c:v>
                </c:pt>
                <c:pt idx="172">
                  <c:v>40</c:v>
                </c:pt>
                <c:pt idx="173">
                  <c:v>40</c:v>
                </c:pt>
                <c:pt idx="174">
                  <c:v>40</c:v>
                </c:pt>
                <c:pt idx="175">
                  <c:v>40</c:v>
                </c:pt>
                <c:pt idx="176">
                  <c:v>40</c:v>
                </c:pt>
                <c:pt idx="177">
                  <c:v>40</c:v>
                </c:pt>
                <c:pt idx="178">
                  <c:v>40</c:v>
                </c:pt>
                <c:pt idx="179">
                  <c:v>40</c:v>
                </c:pt>
                <c:pt idx="180">
                  <c:v>40</c:v>
                </c:pt>
                <c:pt idx="181">
                  <c:v>40</c:v>
                </c:pt>
              </c:numCache>
            </c:numRef>
          </c:yVal>
          <c:smooth val="1"/>
          <c:extLst>
            <c:ext xmlns:c16="http://schemas.microsoft.com/office/drawing/2014/chart" uri="{C3380CC4-5D6E-409C-BE32-E72D297353CC}">
              <c16:uniqueId val="{00000001-2296-4F38-BE81-D232C16B6E09}"/>
            </c:ext>
          </c:extLst>
        </c:ser>
        <c:ser>
          <c:idx val="1"/>
          <c:order val="1"/>
          <c:tx>
            <c:v>Cumulative Planned Attack using average</c:v>
          </c:tx>
          <c:spPr>
            <a:ln w="6350"/>
          </c:spPr>
          <c:marker>
            <c:symbol val="none"/>
          </c:marker>
          <c:xVal>
            <c:numRef>
              <c:f>KNNP_ValidationLiftChart1!$AZ$4:$AZ$185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KNNP_ValidationLiftChart1!$BD$4:$BD$185</c:f>
              <c:numCache>
                <c:formatCode>General</c:formatCode>
                <c:ptCount val="182"/>
                <c:pt idx="0">
                  <c:v>0.21978021978021978</c:v>
                </c:pt>
                <c:pt idx="1">
                  <c:v>0.43956043956043955</c:v>
                </c:pt>
                <c:pt idx="2">
                  <c:v>0.65934065934065933</c:v>
                </c:pt>
                <c:pt idx="3">
                  <c:v>0.87912087912087911</c:v>
                </c:pt>
                <c:pt idx="4">
                  <c:v>1.098901098901099</c:v>
                </c:pt>
                <c:pt idx="5">
                  <c:v>1.3186813186813189</c:v>
                </c:pt>
                <c:pt idx="6">
                  <c:v>1.5384615384615388</c:v>
                </c:pt>
                <c:pt idx="7">
                  <c:v>1.7582417582417587</c:v>
                </c:pt>
                <c:pt idx="8">
                  <c:v>1.9780219780219785</c:v>
                </c:pt>
                <c:pt idx="9">
                  <c:v>2.1978021978021984</c:v>
                </c:pt>
                <c:pt idx="10">
                  <c:v>2.4175824175824183</c:v>
                </c:pt>
                <c:pt idx="11">
                  <c:v>2.6373626373626382</c:v>
                </c:pt>
                <c:pt idx="12">
                  <c:v>2.8571428571428581</c:v>
                </c:pt>
                <c:pt idx="13">
                  <c:v>3.076923076923078</c:v>
                </c:pt>
                <c:pt idx="14">
                  <c:v>3.2967032967032979</c:v>
                </c:pt>
                <c:pt idx="15">
                  <c:v>3.5164835164835178</c:v>
                </c:pt>
                <c:pt idx="16">
                  <c:v>3.7362637362637376</c:v>
                </c:pt>
                <c:pt idx="17">
                  <c:v>3.9560439560439575</c:v>
                </c:pt>
                <c:pt idx="18">
                  <c:v>4.175824175824177</c:v>
                </c:pt>
                <c:pt idx="19">
                  <c:v>4.3956043956043969</c:v>
                </c:pt>
                <c:pt idx="20">
                  <c:v>4.6153846153846168</c:v>
                </c:pt>
                <c:pt idx="21">
                  <c:v>4.8351648351648366</c:v>
                </c:pt>
                <c:pt idx="22">
                  <c:v>5.0549450549450565</c:v>
                </c:pt>
                <c:pt idx="23">
                  <c:v>5.2747252747252764</c:v>
                </c:pt>
                <c:pt idx="24">
                  <c:v>5.4945054945054963</c:v>
                </c:pt>
                <c:pt idx="25">
                  <c:v>5.7142857142857162</c:v>
                </c:pt>
                <c:pt idx="26">
                  <c:v>5.9340659340659361</c:v>
                </c:pt>
                <c:pt idx="27">
                  <c:v>6.153846153846156</c:v>
                </c:pt>
                <c:pt idx="28">
                  <c:v>6.3736263736263759</c:v>
                </c:pt>
                <c:pt idx="29">
                  <c:v>6.5934065934065957</c:v>
                </c:pt>
                <c:pt idx="30">
                  <c:v>6.8131868131868156</c:v>
                </c:pt>
                <c:pt idx="31">
                  <c:v>7.0329670329670355</c:v>
                </c:pt>
                <c:pt idx="32">
                  <c:v>7.2527472527472554</c:v>
                </c:pt>
                <c:pt idx="33">
                  <c:v>7.4725274725274753</c:v>
                </c:pt>
                <c:pt idx="34">
                  <c:v>7.6923076923076952</c:v>
                </c:pt>
                <c:pt idx="35">
                  <c:v>7.9120879120879151</c:v>
                </c:pt>
                <c:pt idx="36">
                  <c:v>8.131868131868135</c:v>
                </c:pt>
                <c:pt idx="37">
                  <c:v>8.351648351648354</c:v>
                </c:pt>
                <c:pt idx="38">
                  <c:v>8.571428571428573</c:v>
                </c:pt>
                <c:pt idx="39">
                  <c:v>8.791208791208792</c:v>
                </c:pt>
                <c:pt idx="40">
                  <c:v>9.0109890109890109</c:v>
                </c:pt>
                <c:pt idx="41">
                  <c:v>9.2307692307692299</c:v>
                </c:pt>
                <c:pt idx="42">
                  <c:v>9.4505494505494489</c:v>
                </c:pt>
                <c:pt idx="43">
                  <c:v>9.6703296703296679</c:v>
                </c:pt>
                <c:pt idx="44">
                  <c:v>9.8901098901098869</c:v>
                </c:pt>
                <c:pt idx="45">
                  <c:v>10.109890109890106</c:v>
                </c:pt>
                <c:pt idx="46">
                  <c:v>10.329670329670325</c:v>
                </c:pt>
                <c:pt idx="47">
                  <c:v>10.549450549450544</c:v>
                </c:pt>
                <c:pt idx="48">
                  <c:v>10.769230769230763</c:v>
                </c:pt>
                <c:pt idx="49">
                  <c:v>10.989010989010982</c:v>
                </c:pt>
                <c:pt idx="50">
                  <c:v>11.208791208791201</c:v>
                </c:pt>
                <c:pt idx="51">
                  <c:v>11.42857142857142</c:v>
                </c:pt>
                <c:pt idx="52">
                  <c:v>11.648351648351639</c:v>
                </c:pt>
                <c:pt idx="53">
                  <c:v>11.868131868131858</c:v>
                </c:pt>
                <c:pt idx="54">
                  <c:v>12.087912087912077</c:v>
                </c:pt>
                <c:pt idx="55">
                  <c:v>12.307692307692296</c:v>
                </c:pt>
                <c:pt idx="56">
                  <c:v>12.527472527472515</c:v>
                </c:pt>
                <c:pt idx="57">
                  <c:v>12.747252747252734</c:v>
                </c:pt>
                <c:pt idx="58">
                  <c:v>12.967032967032953</c:v>
                </c:pt>
                <c:pt idx="59">
                  <c:v>13.186813186813172</c:v>
                </c:pt>
                <c:pt idx="60">
                  <c:v>13.406593406593391</c:v>
                </c:pt>
                <c:pt idx="61">
                  <c:v>13.62637362637361</c:v>
                </c:pt>
                <c:pt idx="62">
                  <c:v>13.846153846153829</c:v>
                </c:pt>
                <c:pt idx="63">
                  <c:v>14.065934065934048</c:v>
                </c:pt>
                <c:pt idx="64">
                  <c:v>14.285714285714267</c:v>
                </c:pt>
                <c:pt idx="65">
                  <c:v>14.505494505494486</c:v>
                </c:pt>
                <c:pt idx="66">
                  <c:v>14.725274725274705</c:v>
                </c:pt>
                <c:pt idx="67">
                  <c:v>14.945054945054924</c:v>
                </c:pt>
                <c:pt idx="68">
                  <c:v>15.164835164835143</c:v>
                </c:pt>
                <c:pt idx="69">
                  <c:v>15.384615384615362</c:v>
                </c:pt>
                <c:pt idx="70">
                  <c:v>15.604395604395581</c:v>
                </c:pt>
                <c:pt idx="71">
                  <c:v>15.8241758241758</c:v>
                </c:pt>
                <c:pt idx="72">
                  <c:v>16.043956043956019</c:v>
                </c:pt>
                <c:pt idx="73">
                  <c:v>16.263736263736238</c:v>
                </c:pt>
                <c:pt idx="74">
                  <c:v>16.483516483516457</c:v>
                </c:pt>
                <c:pt idx="75">
                  <c:v>16.703296703296676</c:v>
                </c:pt>
                <c:pt idx="76">
                  <c:v>16.923076923076895</c:v>
                </c:pt>
                <c:pt idx="77">
                  <c:v>17.142857142857114</c:v>
                </c:pt>
                <c:pt idx="78">
                  <c:v>17.362637362637333</c:v>
                </c:pt>
                <c:pt idx="79">
                  <c:v>17.582417582417552</c:v>
                </c:pt>
                <c:pt idx="80">
                  <c:v>17.802197802197771</c:v>
                </c:pt>
                <c:pt idx="81">
                  <c:v>18.02197802197799</c:v>
                </c:pt>
                <c:pt idx="82">
                  <c:v>18.241758241758209</c:v>
                </c:pt>
                <c:pt idx="83">
                  <c:v>18.461538461538428</c:v>
                </c:pt>
                <c:pt idx="84">
                  <c:v>18.681318681318647</c:v>
                </c:pt>
                <c:pt idx="85">
                  <c:v>18.901098901098866</c:v>
                </c:pt>
                <c:pt idx="86">
                  <c:v>19.120879120879085</c:v>
                </c:pt>
                <c:pt idx="87">
                  <c:v>19.340659340659304</c:v>
                </c:pt>
                <c:pt idx="88">
                  <c:v>19.560439560439523</c:v>
                </c:pt>
                <c:pt idx="89">
                  <c:v>19.780219780219742</c:v>
                </c:pt>
                <c:pt idx="90">
                  <c:v>19.999999999999961</c:v>
                </c:pt>
                <c:pt idx="91">
                  <c:v>20.21978021978018</c:v>
                </c:pt>
                <c:pt idx="92">
                  <c:v>20.439560439560399</c:v>
                </c:pt>
                <c:pt idx="93">
                  <c:v>20.659340659340618</c:v>
                </c:pt>
                <c:pt idx="94">
                  <c:v>20.879120879120837</c:v>
                </c:pt>
                <c:pt idx="95">
                  <c:v>21.098901098901056</c:v>
                </c:pt>
                <c:pt idx="96">
                  <c:v>21.318681318681275</c:v>
                </c:pt>
                <c:pt idx="97">
                  <c:v>21.538461538461494</c:v>
                </c:pt>
                <c:pt idx="98">
                  <c:v>21.758241758241713</c:v>
                </c:pt>
                <c:pt idx="99">
                  <c:v>21.978021978021932</c:v>
                </c:pt>
                <c:pt idx="100">
                  <c:v>22.197802197802151</c:v>
                </c:pt>
                <c:pt idx="101">
                  <c:v>22.41758241758237</c:v>
                </c:pt>
                <c:pt idx="102">
                  <c:v>22.637362637362589</c:v>
                </c:pt>
                <c:pt idx="103">
                  <c:v>22.857142857142808</c:v>
                </c:pt>
                <c:pt idx="104">
                  <c:v>23.076923076923027</c:v>
                </c:pt>
                <c:pt idx="105">
                  <c:v>23.296703296703246</c:v>
                </c:pt>
                <c:pt idx="106">
                  <c:v>23.516483516483465</c:v>
                </c:pt>
                <c:pt idx="107">
                  <c:v>23.736263736263684</c:v>
                </c:pt>
                <c:pt idx="108">
                  <c:v>23.956043956043903</c:v>
                </c:pt>
                <c:pt idx="109">
                  <c:v>24.175824175824122</c:v>
                </c:pt>
                <c:pt idx="110">
                  <c:v>24.395604395604341</c:v>
                </c:pt>
                <c:pt idx="111">
                  <c:v>24.61538461538456</c:v>
                </c:pt>
                <c:pt idx="112">
                  <c:v>24.835164835164779</c:v>
                </c:pt>
                <c:pt idx="113">
                  <c:v>25.054945054944998</c:v>
                </c:pt>
                <c:pt idx="114">
                  <c:v>25.274725274725217</c:v>
                </c:pt>
                <c:pt idx="115">
                  <c:v>25.494505494505436</c:v>
                </c:pt>
                <c:pt idx="116">
                  <c:v>25.714285714285655</c:v>
                </c:pt>
                <c:pt idx="117">
                  <c:v>25.934065934065874</c:v>
                </c:pt>
                <c:pt idx="118">
                  <c:v>26.153846153846093</c:v>
                </c:pt>
                <c:pt idx="119">
                  <c:v>26.373626373626312</c:v>
                </c:pt>
                <c:pt idx="120">
                  <c:v>26.593406593406531</c:v>
                </c:pt>
                <c:pt idx="121">
                  <c:v>26.81318681318675</c:v>
                </c:pt>
                <c:pt idx="122">
                  <c:v>27.032967032966969</c:v>
                </c:pt>
                <c:pt idx="123">
                  <c:v>27.252747252747188</c:v>
                </c:pt>
                <c:pt idx="124">
                  <c:v>27.472527472527407</c:v>
                </c:pt>
                <c:pt idx="125">
                  <c:v>27.692307692307626</c:v>
                </c:pt>
                <c:pt idx="126">
                  <c:v>27.912087912087845</c:v>
                </c:pt>
                <c:pt idx="127">
                  <c:v>28.131868131868064</c:v>
                </c:pt>
                <c:pt idx="128">
                  <c:v>28.351648351648283</c:v>
                </c:pt>
                <c:pt idx="129">
                  <c:v>28.571428571428502</c:v>
                </c:pt>
                <c:pt idx="130">
                  <c:v>28.791208791208721</c:v>
                </c:pt>
                <c:pt idx="131">
                  <c:v>29.01098901098894</c:v>
                </c:pt>
                <c:pt idx="132">
                  <c:v>29.230769230769159</c:v>
                </c:pt>
                <c:pt idx="133">
                  <c:v>29.450549450549378</c:v>
                </c:pt>
                <c:pt idx="134">
                  <c:v>29.670329670329597</c:v>
                </c:pt>
                <c:pt idx="135">
                  <c:v>29.890109890109816</c:v>
                </c:pt>
                <c:pt idx="136">
                  <c:v>30.109890109890035</c:v>
                </c:pt>
                <c:pt idx="137">
                  <c:v>30.329670329670254</c:v>
                </c:pt>
                <c:pt idx="138">
                  <c:v>30.549450549450473</c:v>
                </c:pt>
                <c:pt idx="139">
                  <c:v>30.769230769230692</c:v>
                </c:pt>
                <c:pt idx="140">
                  <c:v>30.989010989010911</c:v>
                </c:pt>
                <c:pt idx="141">
                  <c:v>31.20879120879113</c:v>
                </c:pt>
                <c:pt idx="142">
                  <c:v>31.428571428571349</c:v>
                </c:pt>
                <c:pt idx="143">
                  <c:v>31.648351648351568</c:v>
                </c:pt>
                <c:pt idx="144">
                  <c:v>31.868131868131787</c:v>
                </c:pt>
                <c:pt idx="145">
                  <c:v>32.087912087912009</c:v>
                </c:pt>
                <c:pt idx="146">
                  <c:v>32.307692307692228</c:v>
                </c:pt>
                <c:pt idx="147">
                  <c:v>32.527472527472447</c:v>
                </c:pt>
                <c:pt idx="148">
                  <c:v>32.747252747252666</c:v>
                </c:pt>
                <c:pt idx="149">
                  <c:v>32.967032967032885</c:v>
                </c:pt>
                <c:pt idx="150">
                  <c:v>33.186813186813104</c:v>
                </c:pt>
                <c:pt idx="151">
                  <c:v>33.406593406593323</c:v>
                </c:pt>
                <c:pt idx="152">
                  <c:v>33.626373626373542</c:v>
                </c:pt>
                <c:pt idx="153">
                  <c:v>33.846153846153761</c:v>
                </c:pt>
                <c:pt idx="154">
                  <c:v>34.06593406593398</c:v>
                </c:pt>
                <c:pt idx="155">
                  <c:v>34.285714285714199</c:v>
                </c:pt>
                <c:pt idx="156">
                  <c:v>34.505494505494418</c:v>
                </c:pt>
                <c:pt idx="157">
                  <c:v>34.725274725274637</c:v>
                </c:pt>
                <c:pt idx="158">
                  <c:v>34.945054945054856</c:v>
                </c:pt>
                <c:pt idx="159">
                  <c:v>35.164835164835075</c:v>
                </c:pt>
                <c:pt idx="160">
                  <c:v>35.384615384615294</c:v>
                </c:pt>
                <c:pt idx="161">
                  <c:v>35.604395604395513</c:v>
                </c:pt>
                <c:pt idx="162">
                  <c:v>35.824175824175732</c:v>
                </c:pt>
                <c:pt idx="163">
                  <c:v>36.043956043955951</c:v>
                </c:pt>
                <c:pt idx="164">
                  <c:v>36.26373626373617</c:v>
                </c:pt>
                <c:pt idx="165">
                  <c:v>36.483516483516389</c:v>
                </c:pt>
                <c:pt idx="166">
                  <c:v>36.703296703296608</c:v>
                </c:pt>
                <c:pt idx="167">
                  <c:v>36.923076923076827</c:v>
                </c:pt>
                <c:pt idx="168">
                  <c:v>37.142857142857046</c:v>
                </c:pt>
                <c:pt idx="169">
                  <c:v>37.362637362637265</c:v>
                </c:pt>
                <c:pt idx="170">
                  <c:v>37.582417582417484</c:v>
                </c:pt>
                <c:pt idx="171">
                  <c:v>37.802197802197703</c:v>
                </c:pt>
                <c:pt idx="172">
                  <c:v>38.021978021977922</c:v>
                </c:pt>
                <c:pt idx="173">
                  <c:v>38.241758241758141</c:v>
                </c:pt>
                <c:pt idx="174">
                  <c:v>38.46153846153836</c:v>
                </c:pt>
                <c:pt idx="175">
                  <c:v>38.681318681318579</c:v>
                </c:pt>
                <c:pt idx="176">
                  <c:v>38.901098901098798</c:v>
                </c:pt>
                <c:pt idx="177">
                  <c:v>39.120879120879017</c:v>
                </c:pt>
                <c:pt idx="178">
                  <c:v>39.340659340659236</c:v>
                </c:pt>
                <c:pt idx="179">
                  <c:v>39.560439560439455</c:v>
                </c:pt>
                <c:pt idx="180">
                  <c:v>39.780219780219674</c:v>
                </c:pt>
                <c:pt idx="181">
                  <c:v>39.999999999999893</c:v>
                </c:pt>
              </c:numCache>
            </c:numRef>
          </c:yVal>
          <c:smooth val="1"/>
          <c:extLst>
            <c:ext xmlns:c16="http://schemas.microsoft.com/office/drawing/2014/chart" uri="{C3380CC4-5D6E-409C-BE32-E72D297353CC}">
              <c16:uniqueId val="{00000002-2296-4F38-BE81-D232C16B6E09}"/>
            </c:ext>
          </c:extLst>
        </c:ser>
        <c:dLbls>
          <c:showLegendKey val="0"/>
          <c:showVal val="0"/>
          <c:showCatName val="0"/>
          <c:showSerName val="0"/>
          <c:showPercent val="0"/>
          <c:showBubbleSize val="0"/>
        </c:dLbls>
        <c:axId val="1171104736"/>
        <c:axId val="1171105064"/>
      </c:scatterChart>
      <c:valAx>
        <c:axId val="117110473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71105064"/>
        <c:crosses val="autoZero"/>
        <c:crossBetween val="midCat"/>
      </c:valAx>
      <c:valAx>
        <c:axId val="117110506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7110473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KNNP_ValidationLiftChart1!$BE$4:$BE$13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KNNP_ValidationLiftChart1!$BF$4:$BF$13</c:f>
              <c:numCache>
                <c:formatCode>General</c:formatCode>
                <c:ptCount val="10"/>
                <c:pt idx="0">
                  <c:v>2.7805555555555559</c:v>
                </c:pt>
                <c:pt idx="1">
                  <c:v>3.286111111111111</c:v>
                </c:pt>
                <c:pt idx="2">
                  <c:v>1.2638888888888891</c:v>
                </c:pt>
                <c:pt idx="3">
                  <c:v>0.25277777777777777</c:v>
                </c:pt>
                <c:pt idx="4">
                  <c:v>2.2749999999999999</c:v>
                </c:pt>
                <c:pt idx="5">
                  <c:v>0.25277777777777777</c:v>
                </c:pt>
                <c:pt idx="6">
                  <c:v>0</c:v>
                </c:pt>
                <c:pt idx="7">
                  <c:v>0</c:v>
                </c:pt>
                <c:pt idx="8">
                  <c:v>0</c:v>
                </c:pt>
                <c:pt idx="9">
                  <c:v>0</c:v>
                </c:pt>
              </c:numCache>
            </c:numRef>
          </c:val>
          <c:extLst>
            <c:ext xmlns:c16="http://schemas.microsoft.com/office/drawing/2014/chart" uri="{C3380CC4-5D6E-409C-BE32-E72D297353CC}">
              <c16:uniqueId val="{00000001-FD94-4C75-817A-33DEF2821837}"/>
            </c:ext>
          </c:extLst>
        </c:ser>
        <c:dLbls>
          <c:showLegendKey val="0"/>
          <c:showVal val="0"/>
          <c:showCatName val="0"/>
          <c:showSerName val="0"/>
          <c:showPercent val="0"/>
          <c:showBubbleSize val="0"/>
        </c:dLbls>
        <c:gapWidth val="150"/>
        <c:axId val="1171104736"/>
        <c:axId val="1052508224"/>
      </c:barChart>
      <c:catAx>
        <c:axId val="1171104736"/>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052508224"/>
        <c:crosses val="autoZero"/>
        <c:auto val="1"/>
        <c:lblAlgn val="ctr"/>
        <c:lblOffset val="100"/>
        <c:noMultiLvlLbl val="0"/>
      </c:catAx>
      <c:valAx>
        <c:axId val="1052508224"/>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71104736"/>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2096.54</a:t>
            </a:r>
          </a:p>
        </c:rich>
      </c:tx>
      <c:overlay val="0"/>
    </c:title>
    <c:autoTitleDeleted val="0"/>
    <c:plotArea>
      <c:layout/>
      <c:scatterChart>
        <c:scatterStyle val="lineMarker"/>
        <c:varyColors val="0"/>
        <c:ser>
          <c:idx val="0"/>
          <c:order val="0"/>
          <c:tx>
            <c:v>RT Predictor</c:v>
          </c:tx>
          <c:spPr>
            <a:ln w="6350"/>
          </c:spPr>
          <c:marker>
            <c:symbol val="none"/>
          </c:marker>
          <c:xVal>
            <c:numRef>
              <c:f>KNNP_ValidationLiftChart1!$BZ$2:$BZ$183</c:f>
              <c:numCache>
                <c:formatCode>General</c:formatCode>
                <c:ptCount val="182"/>
                <c:pt idx="0">
                  <c:v>0</c:v>
                </c:pt>
                <c:pt idx="1">
                  <c:v>0</c:v>
                </c:pt>
                <c:pt idx="2">
                  <c:v>0</c:v>
                </c:pt>
                <c:pt idx="3">
                  <c:v>0.31288769570504371</c:v>
                </c:pt>
                <c:pt idx="4">
                  <c:v>0.64993743881315336</c:v>
                </c:pt>
                <c:pt idx="5">
                  <c:v>0.76678539920446287</c:v>
                </c:pt>
                <c:pt idx="6">
                  <c:v>0.77277521325765886</c:v>
                </c:pt>
                <c:pt idx="7">
                  <c:v>1.3888151441081691</c:v>
                </c:pt>
                <c:pt idx="8">
                  <c:v>1.4268782878485986</c:v>
                </c:pt>
                <c:pt idx="9">
                  <c:v>1.8013795567721038</c:v>
                </c:pt>
                <c:pt idx="10">
                  <c:v>2.1822063857854488</c:v>
                </c:pt>
                <c:pt idx="11">
                  <c:v>2.5490622585302152</c:v>
                </c:pt>
                <c:pt idx="12">
                  <c:v>3.0021561983956371</c:v>
                </c:pt>
                <c:pt idx="13">
                  <c:v>4.1971188898914216</c:v>
                </c:pt>
                <c:pt idx="14">
                  <c:v>4.2518679438480103</c:v>
                </c:pt>
                <c:pt idx="15">
                  <c:v>4.9310285765491564</c:v>
                </c:pt>
                <c:pt idx="16">
                  <c:v>5.0742550431558016</c:v>
                </c:pt>
                <c:pt idx="17">
                  <c:v>5.4823186143355107</c:v>
                </c:pt>
                <c:pt idx="18">
                  <c:v>5.930947187877349</c:v>
                </c:pt>
                <c:pt idx="19">
                  <c:v>7.2594515618650979</c:v>
                </c:pt>
                <c:pt idx="20">
                  <c:v>7.5207590550678383</c:v>
                </c:pt>
                <c:pt idx="21">
                  <c:v>7.7383678313270892</c:v>
                </c:pt>
                <c:pt idx="22">
                  <c:v>8.0113972013624952</c:v>
                </c:pt>
                <c:pt idx="23">
                  <c:v>8.1440685319947868</c:v>
                </c:pt>
                <c:pt idx="24">
                  <c:v>8.1440685319947868</c:v>
                </c:pt>
                <c:pt idx="25">
                  <c:v>8.9688865141190028</c:v>
                </c:pt>
                <c:pt idx="26">
                  <c:v>8.9688865141190028</c:v>
                </c:pt>
                <c:pt idx="27">
                  <c:v>8.9688865141190028</c:v>
                </c:pt>
                <c:pt idx="28">
                  <c:v>8.9688865141190011</c:v>
                </c:pt>
                <c:pt idx="29">
                  <c:v>10.626029371261858</c:v>
                </c:pt>
                <c:pt idx="30">
                  <c:v>10.626029371261858</c:v>
                </c:pt>
                <c:pt idx="31">
                  <c:v>10.626029371261858</c:v>
                </c:pt>
                <c:pt idx="32">
                  <c:v>10.626029371261858</c:v>
                </c:pt>
                <c:pt idx="33">
                  <c:v>10.626029371261858</c:v>
                </c:pt>
                <c:pt idx="34">
                  <c:v>10.626029371261856</c:v>
                </c:pt>
                <c:pt idx="35">
                  <c:v>10.626029371261856</c:v>
                </c:pt>
                <c:pt idx="36">
                  <c:v>10.626029371261854</c:v>
                </c:pt>
                <c:pt idx="37">
                  <c:v>10.626029371261858</c:v>
                </c:pt>
                <c:pt idx="38">
                  <c:v>11.080533001479733</c:v>
                </c:pt>
                <c:pt idx="39">
                  <c:v>11.330166969629095</c:v>
                </c:pt>
                <c:pt idx="40">
                  <c:v>11.358161923240134</c:v>
                </c:pt>
                <c:pt idx="41">
                  <c:v>11.506296034912948</c:v>
                </c:pt>
                <c:pt idx="42">
                  <c:v>12.146160486967466</c:v>
                </c:pt>
                <c:pt idx="43">
                  <c:v>12.153634903297116</c:v>
                </c:pt>
                <c:pt idx="44">
                  <c:v>12.47354043004659</c:v>
                </c:pt>
                <c:pt idx="45">
                  <c:v>12.941113916151277</c:v>
                </c:pt>
                <c:pt idx="46">
                  <c:v>13.135877285941739</c:v>
                </c:pt>
                <c:pt idx="47">
                  <c:v>13.8288166471518</c:v>
                </c:pt>
                <c:pt idx="48">
                  <c:v>15.639928934525971</c:v>
                </c:pt>
                <c:pt idx="49">
                  <c:v>16.111137599012743</c:v>
                </c:pt>
                <c:pt idx="50">
                  <c:v>16.576899813539516</c:v>
                </c:pt>
                <c:pt idx="51">
                  <c:v>17.161988381919386</c:v>
                </c:pt>
                <c:pt idx="52">
                  <c:v>17.161988381919386</c:v>
                </c:pt>
                <c:pt idx="53">
                  <c:v>17.161988381919386</c:v>
                </c:pt>
                <c:pt idx="54">
                  <c:v>17.161988381919386</c:v>
                </c:pt>
                <c:pt idx="55">
                  <c:v>17.161988381919386</c:v>
                </c:pt>
                <c:pt idx="56">
                  <c:v>17.161988381919386</c:v>
                </c:pt>
                <c:pt idx="57">
                  <c:v>17.161988381919386</c:v>
                </c:pt>
                <c:pt idx="58">
                  <c:v>17.161988381919386</c:v>
                </c:pt>
                <c:pt idx="59">
                  <c:v>17.161988381919386</c:v>
                </c:pt>
                <c:pt idx="60">
                  <c:v>17.161988381919386</c:v>
                </c:pt>
                <c:pt idx="61">
                  <c:v>17.161988381919386</c:v>
                </c:pt>
                <c:pt idx="62">
                  <c:v>17.161988381919386</c:v>
                </c:pt>
                <c:pt idx="63">
                  <c:v>17.161988381919386</c:v>
                </c:pt>
                <c:pt idx="64">
                  <c:v>17.161988381919386</c:v>
                </c:pt>
                <c:pt idx="65">
                  <c:v>17.161988381919386</c:v>
                </c:pt>
                <c:pt idx="66">
                  <c:v>17.161988381919386</c:v>
                </c:pt>
                <c:pt idx="67">
                  <c:v>17.161988381919386</c:v>
                </c:pt>
                <c:pt idx="68">
                  <c:v>17.161988381919386</c:v>
                </c:pt>
                <c:pt idx="69">
                  <c:v>17.161988381919386</c:v>
                </c:pt>
                <c:pt idx="70">
                  <c:v>17.161988381919386</c:v>
                </c:pt>
                <c:pt idx="71">
                  <c:v>17.161988381919386</c:v>
                </c:pt>
                <c:pt idx="72">
                  <c:v>17.161988381919386</c:v>
                </c:pt>
                <c:pt idx="73">
                  <c:v>17.161988381919386</c:v>
                </c:pt>
                <c:pt idx="74">
                  <c:v>17.161988381919386</c:v>
                </c:pt>
                <c:pt idx="75">
                  <c:v>17.161988381919386</c:v>
                </c:pt>
                <c:pt idx="76">
                  <c:v>17.161988381919386</c:v>
                </c:pt>
                <c:pt idx="77">
                  <c:v>17.161988381919386</c:v>
                </c:pt>
                <c:pt idx="78">
                  <c:v>17.161988381919386</c:v>
                </c:pt>
                <c:pt idx="79">
                  <c:v>17.161988381919386</c:v>
                </c:pt>
                <c:pt idx="80">
                  <c:v>17.161988381919386</c:v>
                </c:pt>
                <c:pt idx="81">
                  <c:v>17.161988381919386</c:v>
                </c:pt>
                <c:pt idx="82">
                  <c:v>17.161988381919386</c:v>
                </c:pt>
                <c:pt idx="83">
                  <c:v>17.161988381919386</c:v>
                </c:pt>
                <c:pt idx="84">
                  <c:v>17.161988381919386</c:v>
                </c:pt>
                <c:pt idx="85">
                  <c:v>17.161988381919386</c:v>
                </c:pt>
                <c:pt idx="86">
                  <c:v>17.161988381919386</c:v>
                </c:pt>
                <c:pt idx="87">
                  <c:v>17.161988381919386</c:v>
                </c:pt>
                <c:pt idx="88">
                  <c:v>17.161988381919386</c:v>
                </c:pt>
                <c:pt idx="89">
                  <c:v>17.161988381919386</c:v>
                </c:pt>
                <c:pt idx="90">
                  <c:v>17.161988381919386</c:v>
                </c:pt>
                <c:pt idx="91">
                  <c:v>17.161988381919386</c:v>
                </c:pt>
                <c:pt idx="92">
                  <c:v>17.161988381919386</c:v>
                </c:pt>
                <c:pt idx="93">
                  <c:v>17.161988381919386</c:v>
                </c:pt>
                <c:pt idx="94">
                  <c:v>17.161988381919386</c:v>
                </c:pt>
                <c:pt idx="95">
                  <c:v>17.161988381919386</c:v>
                </c:pt>
                <c:pt idx="96">
                  <c:v>17.161988381919386</c:v>
                </c:pt>
                <c:pt idx="97">
                  <c:v>17.161988381919386</c:v>
                </c:pt>
                <c:pt idx="98">
                  <c:v>17.161988381919386</c:v>
                </c:pt>
                <c:pt idx="99">
                  <c:v>17.161988381919386</c:v>
                </c:pt>
                <c:pt idx="100">
                  <c:v>17.161988381919386</c:v>
                </c:pt>
                <c:pt idx="101">
                  <c:v>17.161988381919386</c:v>
                </c:pt>
                <c:pt idx="102">
                  <c:v>17.161988381919386</c:v>
                </c:pt>
                <c:pt idx="103">
                  <c:v>17.161988381919386</c:v>
                </c:pt>
                <c:pt idx="104">
                  <c:v>17.161988381919386</c:v>
                </c:pt>
                <c:pt idx="105">
                  <c:v>17.161988381919386</c:v>
                </c:pt>
                <c:pt idx="106">
                  <c:v>17.161988381919386</c:v>
                </c:pt>
                <c:pt idx="107">
                  <c:v>17.161988381919386</c:v>
                </c:pt>
                <c:pt idx="108">
                  <c:v>17.161988381919386</c:v>
                </c:pt>
                <c:pt idx="109">
                  <c:v>17.161988381919386</c:v>
                </c:pt>
                <c:pt idx="110">
                  <c:v>17.161988381919386</c:v>
                </c:pt>
                <c:pt idx="111">
                  <c:v>17.161988381919386</c:v>
                </c:pt>
                <c:pt idx="112">
                  <c:v>17.161988381919386</c:v>
                </c:pt>
                <c:pt idx="113">
                  <c:v>17.161988381919386</c:v>
                </c:pt>
                <c:pt idx="114">
                  <c:v>17.161988381919386</c:v>
                </c:pt>
                <c:pt idx="115">
                  <c:v>17.161988381919386</c:v>
                </c:pt>
                <c:pt idx="116">
                  <c:v>17.161988381919386</c:v>
                </c:pt>
                <c:pt idx="117">
                  <c:v>17.161988381919386</c:v>
                </c:pt>
                <c:pt idx="118">
                  <c:v>17.161988381919386</c:v>
                </c:pt>
                <c:pt idx="119">
                  <c:v>17.161988381919386</c:v>
                </c:pt>
                <c:pt idx="120">
                  <c:v>17.161988381919386</c:v>
                </c:pt>
                <c:pt idx="121">
                  <c:v>17.161988381919386</c:v>
                </c:pt>
                <c:pt idx="122">
                  <c:v>17.161988381919386</c:v>
                </c:pt>
                <c:pt idx="123">
                  <c:v>17.161988381919386</c:v>
                </c:pt>
                <c:pt idx="124">
                  <c:v>17.161988381919386</c:v>
                </c:pt>
                <c:pt idx="125">
                  <c:v>17.161988381919386</c:v>
                </c:pt>
                <c:pt idx="126">
                  <c:v>17.161988381919386</c:v>
                </c:pt>
                <c:pt idx="127">
                  <c:v>17.161988381919386</c:v>
                </c:pt>
                <c:pt idx="128">
                  <c:v>17.161988381919386</c:v>
                </c:pt>
                <c:pt idx="129">
                  <c:v>17.161988381919386</c:v>
                </c:pt>
                <c:pt idx="130">
                  <c:v>17.161988381919386</c:v>
                </c:pt>
                <c:pt idx="131">
                  <c:v>17.161988381919386</c:v>
                </c:pt>
                <c:pt idx="132">
                  <c:v>17.161988381919386</c:v>
                </c:pt>
                <c:pt idx="133">
                  <c:v>17.161988381919386</c:v>
                </c:pt>
                <c:pt idx="134">
                  <c:v>17.161988381919386</c:v>
                </c:pt>
                <c:pt idx="135">
                  <c:v>17.161988381919386</c:v>
                </c:pt>
                <c:pt idx="136">
                  <c:v>17.161988381919386</c:v>
                </c:pt>
                <c:pt idx="137">
                  <c:v>17.161988381919386</c:v>
                </c:pt>
                <c:pt idx="138">
                  <c:v>17.161988381919386</c:v>
                </c:pt>
                <c:pt idx="139">
                  <c:v>17.161988381919386</c:v>
                </c:pt>
                <c:pt idx="140">
                  <c:v>17.161988381919386</c:v>
                </c:pt>
                <c:pt idx="141">
                  <c:v>17.161988381919386</c:v>
                </c:pt>
                <c:pt idx="142">
                  <c:v>17.161988381919386</c:v>
                </c:pt>
                <c:pt idx="143">
                  <c:v>17.161988381919386</c:v>
                </c:pt>
                <c:pt idx="144">
                  <c:v>17.161988381919386</c:v>
                </c:pt>
                <c:pt idx="145">
                  <c:v>17.161988381919386</c:v>
                </c:pt>
                <c:pt idx="146">
                  <c:v>17.161988381919386</c:v>
                </c:pt>
                <c:pt idx="147">
                  <c:v>17.161988381919386</c:v>
                </c:pt>
                <c:pt idx="148">
                  <c:v>17.161988381919386</c:v>
                </c:pt>
                <c:pt idx="149">
                  <c:v>39.807971505591127</c:v>
                </c:pt>
                <c:pt idx="150">
                  <c:v>43.540942653431202</c:v>
                </c:pt>
                <c:pt idx="151">
                  <c:v>45.305437465917635</c:v>
                </c:pt>
                <c:pt idx="152">
                  <c:v>49.28564612133848</c:v>
                </c:pt>
                <c:pt idx="153">
                  <c:v>50.197179226957992</c:v>
                </c:pt>
                <c:pt idx="154">
                  <c:v>52.44897784473838</c:v>
                </c:pt>
                <c:pt idx="155">
                  <c:v>53.000014111014167</c:v>
                </c:pt>
                <c:pt idx="156">
                  <c:v>57.445900443497791</c:v>
                </c:pt>
                <c:pt idx="157">
                  <c:v>61.008065062715339</c:v>
                </c:pt>
                <c:pt idx="158">
                  <c:v>62.318872529914096</c:v>
                </c:pt>
                <c:pt idx="159">
                  <c:v>64.434454736454441</c:v>
                </c:pt>
                <c:pt idx="160">
                  <c:v>64.434454736454427</c:v>
                </c:pt>
                <c:pt idx="161">
                  <c:v>65.746771508854877</c:v>
                </c:pt>
                <c:pt idx="162">
                  <c:v>67.946412017331568</c:v>
                </c:pt>
                <c:pt idx="163">
                  <c:v>75.105971235154783</c:v>
                </c:pt>
                <c:pt idx="164">
                  <c:v>75.97730137608346</c:v>
                </c:pt>
                <c:pt idx="165">
                  <c:v>79.949347130183824</c:v>
                </c:pt>
                <c:pt idx="166">
                  <c:v>90.431501332267814</c:v>
                </c:pt>
                <c:pt idx="167">
                  <c:v>100.54460763043403</c:v>
                </c:pt>
                <c:pt idx="168">
                  <c:v>110.31050861317968</c:v>
                </c:pt>
                <c:pt idx="169">
                  <c:v>114.631750705515</c:v>
                </c:pt>
                <c:pt idx="170">
                  <c:v>118.03377708217451</c:v>
                </c:pt>
                <c:pt idx="171">
                  <c:v>157.09129973066067</c:v>
                </c:pt>
                <c:pt idx="172">
                  <c:v>162.97416294895567</c:v>
                </c:pt>
                <c:pt idx="173">
                  <c:v>170.87429384422202</c:v>
                </c:pt>
                <c:pt idx="174">
                  <c:v>171.81184871252333</c:v>
                </c:pt>
                <c:pt idx="175">
                  <c:v>172.96555813636758</c:v>
                </c:pt>
                <c:pt idx="176">
                  <c:v>173.64670953391521</c:v>
                </c:pt>
                <c:pt idx="177">
                  <c:v>174.97521430192847</c:v>
                </c:pt>
                <c:pt idx="178">
                  <c:v>181.07103514246367</c:v>
                </c:pt>
                <c:pt idx="179">
                  <c:v>181.07103514246367</c:v>
                </c:pt>
                <c:pt idx="180">
                  <c:v>181.07103514246367</c:v>
                </c:pt>
                <c:pt idx="181">
                  <c:v>181.07103514246367</c:v>
                </c:pt>
              </c:numCache>
            </c:numRef>
          </c:xVal>
          <c:yVal>
            <c:numRef>
              <c:f>KNNP_ValidationLiftChart1!$CA$2:$CA$183</c:f>
              <c:numCache>
                <c:formatCode>General</c:formatCode>
                <c:ptCount val="182"/>
                <c:pt idx="0">
                  <c:v>-182.92896485753633</c:v>
                </c:pt>
                <c:pt idx="1">
                  <c:v>-182.92896485753633</c:v>
                </c:pt>
                <c:pt idx="2">
                  <c:v>-182.92896485753633</c:v>
                </c:pt>
                <c:pt idx="3">
                  <c:v>-164.25999901380203</c:v>
                </c:pt>
                <c:pt idx="4">
                  <c:v>-149.26128544549113</c:v>
                </c:pt>
                <c:pt idx="5">
                  <c:v>-145.12486764763878</c:v>
                </c:pt>
                <c:pt idx="6">
                  <c:v>-144.94916643541168</c:v>
                </c:pt>
                <c:pt idx="7">
                  <c:v>-129.54816816414893</c:v>
                </c:pt>
                <c:pt idx="8">
                  <c:v>-128.72029478779459</c:v>
                </c:pt>
                <c:pt idx="9">
                  <c:v>-121.52154817404278</c:v>
                </c:pt>
                <c:pt idx="10">
                  <c:v>-114.97132671501325</c:v>
                </c:pt>
                <c:pt idx="11">
                  <c:v>-109.26838542052643</c:v>
                </c:pt>
                <c:pt idx="12">
                  <c:v>-102.84955460576627</c:v>
                </c:pt>
                <c:pt idx="13">
                  <c:v>-87.315039616321073</c:v>
                </c:pt>
                <c:pt idx="14">
                  <c:v>-86.658050968842019</c:v>
                </c:pt>
                <c:pt idx="15">
                  <c:v>-79.096729258102584</c:v>
                </c:pt>
                <c:pt idx="16">
                  <c:v>-77.610754667058657</c:v>
                </c:pt>
                <c:pt idx="17">
                  <c:v>-73.650137652667354</c:v>
                </c:pt>
                <c:pt idx="18">
                  <c:v>-69.562632871508399</c:v>
                </c:pt>
                <c:pt idx="19">
                  <c:v>-58.165463768350349</c:v>
                </c:pt>
                <c:pt idx="20">
                  <c:v>-56.048873073408139</c:v>
                </c:pt>
                <c:pt idx="21">
                  <c:v>-54.380539122087214</c:v>
                </c:pt>
                <c:pt idx="22">
                  <c:v>-52.394870976375174</c:v>
                </c:pt>
                <c:pt idx="23">
                  <c:v>-51.477708299395424</c:v>
                </c:pt>
                <c:pt idx="24">
                  <c:v>-51.477708299395417</c:v>
                </c:pt>
                <c:pt idx="25">
                  <c:v>-46.297851371655341</c:v>
                </c:pt>
                <c:pt idx="26">
                  <c:v>-46.297851371655341</c:v>
                </c:pt>
                <c:pt idx="27">
                  <c:v>-46.297851371655341</c:v>
                </c:pt>
                <c:pt idx="28">
                  <c:v>-46.297851371655341</c:v>
                </c:pt>
                <c:pt idx="29">
                  <c:v>-37.554994228798193</c:v>
                </c:pt>
                <c:pt idx="30">
                  <c:v>-37.554994228798193</c:v>
                </c:pt>
                <c:pt idx="31">
                  <c:v>-37.554994228798193</c:v>
                </c:pt>
                <c:pt idx="32">
                  <c:v>-37.554994228798193</c:v>
                </c:pt>
                <c:pt idx="33">
                  <c:v>-37.554994228798193</c:v>
                </c:pt>
                <c:pt idx="34">
                  <c:v>-37.554994228798193</c:v>
                </c:pt>
                <c:pt idx="35">
                  <c:v>-37.554994228798193</c:v>
                </c:pt>
                <c:pt idx="36">
                  <c:v>-37.554994228798186</c:v>
                </c:pt>
                <c:pt idx="37">
                  <c:v>-37.554994228798186</c:v>
                </c:pt>
                <c:pt idx="38">
                  <c:v>-35.8326646827094</c:v>
                </c:pt>
                <c:pt idx="39">
                  <c:v>-34.9173401328284</c:v>
                </c:pt>
                <c:pt idx="40">
                  <c:v>-34.817958047509208</c:v>
                </c:pt>
                <c:pt idx="41">
                  <c:v>-34.308521224439289</c:v>
                </c:pt>
                <c:pt idx="42">
                  <c:v>-32.175639717590897</c:v>
                </c:pt>
                <c:pt idx="43">
                  <c:v>-32.151478232246212</c:v>
                </c:pt>
                <c:pt idx="44">
                  <c:v>-31.148138171077409</c:v>
                </c:pt>
                <c:pt idx="45">
                  <c:v>-29.724636668936469</c:v>
                </c:pt>
                <c:pt idx="46">
                  <c:v>-29.148814532164668</c:v>
                </c:pt>
                <c:pt idx="47">
                  <c:v>-27.158456792518741</c:v>
                </c:pt>
                <c:pt idx="48">
                  <c:v>-22.102434990265849</c:v>
                </c:pt>
                <c:pt idx="49">
                  <c:v>-20.823440043801746</c:v>
                </c:pt>
                <c:pt idx="50">
                  <c:v>-19.593827797451066</c:v>
                </c:pt>
                <c:pt idx="51">
                  <c:v>-18.090953239455718</c:v>
                </c:pt>
                <c:pt idx="52">
                  <c:v>-18.090953239455718</c:v>
                </c:pt>
                <c:pt idx="53">
                  <c:v>-18.090953239455718</c:v>
                </c:pt>
                <c:pt idx="54">
                  <c:v>-18.090953239455718</c:v>
                </c:pt>
                <c:pt idx="55">
                  <c:v>-18.090953239455718</c:v>
                </c:pt>
                <c:pt idx="56">
                  <c:v>-18.090953239455718</c:v>
                </c:pt>
                <c:pt idx="57">
                  <c:v>-18.090953239455718</c:v>
                </c:pt>
                <c:pt idx="58">
                  <c:v>-18.090953239455718</c:v>
                </c:pt>
                <c:pt idx="59">
                  <c:v>-18.090953239455718</c:v>
                </c:pt>
                <c:pt idx="60">
                  <c:v>-18.090953239455718</c:v>
                </c:pt>
                <c:pt idx="61">
                  <c:v>-18.090953239455718</c:v>
                </c:pt>
                <c:pt idx="62">
                  <c:v>-18.090953239455718</c:v>
                </c:pt>
                <c:pt idx="63">
                  <c:v>-18.090953239455718</c:v>
                </c:pt>
                <c:pt idx="64">
                  <c:v>-18.090953239455718</c:v>
                </c:pt>
                <c:pt idx="65">
                  <c:v>-18.090953239455718</c:v>
                </c:pt>
                <c:pt idx="66">
                  <c:v>-18.090953239455718</c:v>
                </c:pt>
                <c:pt idx="67">
                  <c:v>-18.090953239455718</c:v>
                </c:pt>
                <c:pt idx="68">
                  <c:v>-18.090953239455718</c:v>
                </c:pt>
                <c:pt idx="69">
                  <c:v>-18.090953239455718</c:v>
                </c:pt>
                <c:pt idx="70">
                  <c:v>-18.090953239455718</c:v>
                </c:pt>
                <c:pt idx="71">
                  <c:v>-18.090953239455718</c:v>
                </c:pt>
                <c:pt idx="72">
                  <c:v>-18.090953239455718</c:v>
                </c:pt>
                <c:pt idx="73">
                  <c:v>-18.090953239455718</c:v>
                </c:pt>
                <c:pt idx="74">
                  <c:v>-18.090953239455718</c:v>
                </c:pt>
                <c:pt idx="75">
                  <c:v>-18.090953239455718</c:v>
                </c:pt>
                <c:pt idx="76">
                  <c:v>-18.090953239455718</c:v>
                </c:pt>
                <c:pt idx="77">
                  <c:v>-18.090953239455718</c:v>
                </c:pt>
                <c:pt idx="78">
                  <c:v>-18.090953239455718</c:v>
                </c:pt>
                <c:pt idx="79">
                  <c:v>-18.090953239455718</c:v>
                </c:pt>
                <c:pt idx="80">
                  <c:v>-18.090953239455718</c:v>
                </c:pt>
                <c:pt idx="81">
                  <c:v>-18.090953239455718</c:v>
                </c:pt>
                <c:pt idx="82">
                  <c:v>-18.090953239455718</c:v>
                </c:pt>
                <c:pt idx="83">
                  <c:v>-18.090953239455718</c:v>
                </c:pt>
                <c:pt idx="84">
                  <c:v>-18.090953239455718</c:v>
                </c:pt>
                <c:pt idx="85">
                  <c:v>-18.090953239455718</c:v>
                </c:pt>
                <c:pt idx="86">
                  <c:v>-18.090953239455718</c:v>
                </c:pt>
                <c:pt idx="87">
                  <c:v>-18.090953239455718</c:v>
                </c:pt>
                <c:pt idx="88">
                  <c:v>-18.090953239455718</c:v>
                </c:pt>
                <c:pt idx="89">
                  <c:v>-18.090953239455718</c:v>
                </c:pt>
                <c:pt idx="90">
                  <c:v>-18.090953239455718</c:v>
                </c:pt>
                <c:pt idx="91">
                  <c:v>-18.090953239455718</c:v>
                </c:pt>
                <c:pt idx="92">
                  <c:v>-18.090953239455718</c:v>
                </c:pt>
                <c:pt idx="93">
                  <c:v>-18.090953239455718</c:v>
                </c:pt>
                <c:pt idx="94">
                  <c:v>-18.090953239455718</c:v>
                </c:pt>
                <c:pt idx="95">
                  <c:v>-18.090953239455718</c:v>
                </c:pt>
                <c:pt idx="96">
                  <c:v>-18.090953239455718</c:v>
                </c:pt>
                <c:pt idx="97">
                  <c:v>-18.090953239455718</c:v>
                </c:pt>
                <c:pt idx="98">
                  <c:v>-18.090953239455718</c:v>
                </c:pt>
                <c:pt idx="99">
                  <c:v>-18.090953239455718</c:v>
                </c:pt>
                <c:pt idx="100">
                  <c:v>-18.090953239455718</c:v>
                </c:pt>
                <c:pt idx="101">
                  <c:v>-18.090953239455718</c:v>
                </c:pt>
                <c:pt idx="102">
                  <c:v>-18.090953239455718</c:v>
                </c:pt>
                <c:pt idx="103">
                  <c:v>-18.090953239455718</c:v>
                </c:pt>
                <c:pt idx="104">
                  <c:v>-18.090953239455718</c:v>
                </c:pt>
                <c:pt idx="105">
                  <c:v>-18.090953239455718</c:v>
                </c:pt>
                <c:pt idx="106">
                  <c:v>-18.090953239455718</c:v>
                </c:pt>
                <c:pt idx="107">
                  <c:v>-18.090953239455718</c:v>
                </c:pt>
                <c:pt idx="108">
                  <c:v>-18.090953239455718</c:v>
                </c:pt>
                <c:pt idx="109">
                  <c:v>-18.090953239455718</c:v>
                </c:pt>
                <c:pt idx="110">
                  <c:v>-18.090953239455718</c:v>
                </c:pt>
                <c:pt idx="111">
                  <c:v>-18.090953239455718</c:v>
                </c:pt>
                <c:pt idx="112">
                  <c:v>-18.090953239455718</c:v>
                </c:pt>
                <c:pt idx="113">
                  <c:v>-18.090953239455718</c:v>
                </c:pt>
                <c:pt idx="114">
                  <c:v>-18.090953239455718</c:v>
                </c:pt>
                <c:pt idx="115">
                  <c:v>-18.090953239455718</c:v>
                </c:pt>
                <c:pt idx="116">
                  <c:v>-18.090953239455718</c:v>
                </c:pt>
                <c:pt idx="117">
                  <c:v>-18.090953239455718</c:v>
                </c:pt>
                <c:pt idx="118">
                  <c:v>-18.090953239455718</c:v>
                </c:pt>
                <c:pt idx="119">
                  <c:v>-18.090953239455718</c:v>
                </c:pt>
                <c:pt idx="120">
                  <c:v>-18.090953239455718</c:v>
                </c:pt>
                <c:pt idx="121">
                  <c:v>-18.090953239455718</c:v>
                </c:pt>
                <c:pt idx="122">
                  <c:v>-18.090953239455718</c:v>
                </c:pt>
                <c:pt idx="123">
                  <c:v>-18.090953239455718</c:v>
                </c:pt>
                <c:pt idx="124">
                  <c:v>-18.090953239455718</c:v>
                </c:pt>
                <c:pt idx="125">
                  <c:v>-18.090953239455718</c:v>
                </c:pt>
                <c:pt idx="126">
                  <c:v>-18.090953239455718</c:v>
                </c:pt>
                <c:pt idx="127">
                  <c:v>-18.090953239455718</c:v>
                </c:pt>
                <c:pt idx="128">
                  <c:v>-18.090953239455718</c:v>
                </c:pt>
                <c:pt idx="129">
                  <c:v>-18.090953239455718</c:v>
                </c:pt>
                <c:pt idx="130">
                  <c:v>-18.090953239455718</c:v>
                </c:pt>
                <c:pt idx="131">
                  <c:v>-18.090953239455718</c:v>
                </c:pt>
                <c:pt idx="132">
                  <c:v>-18.090953239455718</c:v>
                </c:pt>
                <c:pt idx="133">
                  <c:v>-18.090953239455718</c:v>
                </c:pt>
                <c:pt idx="134">
                  <c:v>-18.090953239455718</c:v>
                </c:pt>
                <c:pt idx="135">
                  <c:v>-18.090953239455718</c:v>
                </c:pt>
                <c:pt idx="136">
                  <c:v>-18.090953239455718</c:v>
                </c:pt>
                <c:pt idx="137">
                  <c:v>-18.090953239455718</c:v>
                </c:pt>
                <c:pt idx="138">
                  <c:v>-18.090953239455718</c:v>
                </c:pt>
                <c:pt idx="139">
                  <c:v>-18.090953239455718</c:v>
                </c:pt>
                <c:pt idx="140">
                  <c:v>-18.090953239455718</c:v>
                </c:pt>
                <c:pt idx="141">
                  <c:v>-18.090953239455718</c:v>
                </c:pt>
                <c:pt idx="142">
                  <c:v>-18.090953239455718</c:v>
                </c:pt>
                <c:pt idx="143">
                  <c:v>-18.090953239455718</c:v>
                </c:pt>
                <c:pt idx="144">
                  <c:v>-18.090953239455718</c:v>
                </c:pt>
                <c:pt idx="145">
                  <c:v>-18.090953239455718</c:v>
                </c:pt>
                <c:pt idx="146">
                  <c:v>-18.090953239455718</c:v>
                </c:pt>
                <c:pt idx="147">
                  <c:v>-18.090953239455718</c:v>
                </c:pt>
                <c:pt idx="148">
                  <c:v>-18.090953239455718</c:v>
                </c:pt>
                <c:pt idx="149">
                  <c:v>-13.075399930186137</c:v>
                </c:pt>
                <c:pt idx="150">
                  <c:v>-12.279032751980253</c:v>
                </c:pt>
                <c:pt idx="151">
                  <c:v>-11.91678547259562</c:v>
                </c:pt>
                <c:pt idx="152">
                  <c:v>-11.131217974815188</c:v>
                </c:pt>
                <c:pt idx="153">
                  <c:v>-10.958443726037636</c:v>
                </c:pt>
                <c:pt idx="154">
                  <c:v>-10.549025795532113</c:v>
                </c:pt>
                <c:pt idx="155">
                  <c:v>-10.453038833019555</c:v>
                </c:pt>
                <c:pt idx="156">
                  <c:v>-9.7120577776056187</c:v>
                </c:pt>
                <c:pt idx="157">
                  <c:v>-9.1448341121251158</c:v>
                </c:pt>
                <c:pt idx="158">
                  <c:v>-8.9457241171075843</c:v>
                </c:pt>
                <c:pt idx="159">
                  <c:v>-8.6396965023250178</c:v>
                </c:pt>
                <c:pt idx="160">
                  <c:v>-8.6396965023250196</c:v>
                </c:pt>
                <c:pt idx="161">
                  <c:v>-8.4685247494032225</c:v>
                </c:pt>
                <c:pt idx="162">
                  <c:v>-8.196964192801163</c:v>
                </c:pt>
                <c:pt idx="163">
                  <c:v>-7.3624143453248339</c:v>
                </c:pt>
                <c:pt idx="164">
                  <c:v>-7.2667805493692468</c:v>
                </c:pt>
                <c:pt idx="165">
                  <c:v>-6.857539471674059</c:v>
                </c:pt>
                <c:pt idx="166">
                  <c:v>-5.8472113558105425</c:v>
                </c:pt>
                <c:pt idx="167">
                  <c:v>-4.9388485146578871</c:v>
                </c:pt>
                <c:pt idx="168">
                  <c:v>-4.125023432762414</c:v>
                </c:pt>
                <c:pt idx="169">
                  <c:v>-3.7926201948904668</c:v>
                </c:pt>
                <c:pt idx="170">
                  <c:v>-3.5524771565380293</c:v>
                </c:pt>
                <c:pt idx="171">
                  <c:v>-1.0400049393839499</c:v>
                </c:pt>
                <c:pt idx="172">
                  <c:v>-0.69797800808773047</c:v>
                </c:pt>
                <c:pt idx="173">
                  <c:v>-0.28698853954786063</c:v>
                </c:pt>
                <c:pt idx="174">
                  <c:v>-0.24388256859147894</c:v>
                </c:pt>
                <c:pt idx="175">
                  <c:v>-0.197734191637708</c:v>
                </c:pt>
                <c:pt idx="176">
                  <c:v>-0.17451312126676566</c:v>
                </c:pt>
                <c:pt idx="177">
                  <c:v>-0.13698473798955479</c:v>
                </c:pt>
                <c:pt idx="178">
                  <c:v>0</c:v>
                </c:pt>
                <c:pt idx="179">
                  <c:v>0</c:v>
                </c:pt>
                <c:pt idx="180">
                  <c:v>0</c:v>
                </c:pt>
                <c:pt idx="181">
                  <c:v>0</c:v>
                </c:pt>
              </c:numCache>
            </c:numRef>
          </c:yVal>
          <c:smooth val="0"/>
          <c:extLst>
            <c:ext xmlns:c16="http://schemas.microsoft.com/office/drawing/2014/chart" uri="{C3380CC4-5D6E-409C-BE32-E72D297353CC}">
              <c16:uniqueId val="{00000001-362D-4AF9-8765-4633A7C92401}"/>
            </c:ext>
          </c:extLst>
        </c:ser>
        <c:ser>
          <c:idx val="1"/>
          <c:order val="1"/>
          <c:tx>
            <c:v>Random Predictor</c:v>
          </c:tx>
          <c:spPr>
            <a:ln w="6350"/>
          </c:spPr>
          <c:marker>
            <c:symbol val="none"/>
          </c:marker>
          <c:xVal>
            <c:numRef>
              <c:f>KNNP_ValidationLiftChart1!$BZ$2:$BZ$183</c:f>
              <c:numCache>
                <c:formatCode>General</c:formatCode>
                <c:ptCount val="182"/>
                <c:pt idx="0">
                  <c:v>0</c:v>
                </c:pt>
                <c:pt idx="1">
                  <c:v>0</c:v>
                </c:pt>
                <c:pt idx="2">
                  <c:v>0</c:v>
                </c:pt>
                <c:pt idx="3">
                  <c:v>0.31288769570504371</c:v>
                </c:pt>
                <c:pt idx="4">
                  <c:v>0.64993743881315336</c:v>
                </c:pt>
                <c:pt idx="5">
                  <c:v>0.76678539920446287</c:v>
                </c:pt>
                <c:pt idx="6">
                  <c:v>0.77277521325765886</c:v>
                </c:pt>
                <c:pt idx="7">
                  <c:v>1.3888151441081691</c:v>
                </c:pt>
                <c:pt idx="8">
                  <c:v>1.4268782878485986</c:v>
                </c:pt>
                <c:pt idx="9">
                  <c:v>1.8013795567721038</c:v>
                </c:pt>
                <c:pt idx="10">
                  <c:v>2.1822063857854488</c:v>
                </c:pt>
                <c:pt idx="11">
                  <c:v>2.5490622585302152</c:v>
                </c:pt>
                <c:pt idx="12">
                  <c:v>3.0021561983956371</c:v>
                </c:pt>
                <c:pt idx="13">
                  <c:v>4.1971188898914216</c:v>
                </c:pt>
                <c:pt idx="14">
                  <c:v>4.2518679438480103</c:v>
                </c:pt>
                <c:pt idx="15">
                  <c:v>4.9310285765491564</c:v>
                </c:pt>
                <c:pt idx="16">
                  <c:v>5.0742550431558016</c:v>
                </c:pt>
                <c:pt idx="17">
                  <c:v>5.4823186143355107</c:v>
                </c:pt>
                <c:pt idx="18">
                  <c:v>5.930947187877349</c:v>
                </c:pt>
                <c:pt idx="19">
                  <c:v>7.2594515618650979</c:v>
                </c:pt>
                <c:pt idx="20">
                  <c:v>7.5207590550678383</c:v>
                </c:pt>
                <c:pt idx="21">
                  <c:v>7.7383678313270892</c:v>
                </c:pt>
                <c:pt idx="22">
                  <c:v>8.0113972013624952</c:v>
                </c:pt>
                <c:pt idx="23">
                  <c:v>8.1440685319947868</c:v>
                </c:pt>
                <c:pt idx="24">
                  <c:v>8.1440685319947868</c:v>
                </c:pt>
                <c:pt idx="25">
                  <c:v>8.9688865141190028</c:v>
                </c:pt>
                <c:pt idx="26">
                  <c:v>8.9688865141190028</c:v>
                </c:pt>
                <c:pt idx="27">
                  <c:v>8.9688865141190028</c:v>
                </c:pt>
                <c:pt idx="28">
                  <c:v>8.9688865141190011</c:v>
                </c:pt>
                <c:pt idx="29">
                  <c:v>10.626029371261858</c:v>
                </c:pt>
                <c:pt idx="30">
                  <c:v>10.626029371261858</c:v>
                </c:pt>
                <c:pt idx="31">
                  <c:v>10.626029371261858</c:v>
                </c:pt>
                <c:pt idx="32">
                  <c:v>10.626029371261858</c:v>
                </c:pt>
                <c:pt idx="33">
                  <c:v>10.626029371261858</c:v>
                </c:pt>
                <c:pt idx="34">
                  <c:v>10.626029371261856</c:v>
                </c:pt>
                <c:pt idx="35">
                  <c:v>10.626029371261856</c:v>
                </c:pt>
                <c:pt idx="36">
                  <c:v>10.626029371261854</c:v>
                </c:pt>
                <c:pt idx="37">
                  <c:v>10.626029371261858</c:v>
                </c:pt>
                <c:pt idx="38">
                  <c:v>11.080533001479733</c:v>
                </c:pt>
                <c:pt idx="39">
                  <c:v>11.330166969629095</c:v>
                </c:pt>
                <c:pt idx="40">
                  <c:v>11.358161923240134</c:v>
                </c:pt>
                <c:pt idx="41">
                  <c:v>11.506296034912948</c:v>
                </c:pt>
                <c:pt idx="42">
                  <c:v>12.146160486967466</c:v>
                </c:pt>
                <c:pt idx="43">
                  <c:v>12.153634903297116</c:v>
                </c:pt>
                <c:pt idx="44">
                  <c:v>12.47354043004659</c:v>
                </c:pt>
                <c:pt idx="45">
                  <c:v>12.941113916151277</c:v>
                </c:pt>
                <c:pt idx="46">
                  <c:v>13.135877285941739</c:v>
                </c:pt>
                <c:pt idx="47">
                  <c:v>13.8288166471518</c:v>
                </c:pt>
                <c:pt idx="48">
                  <c:v>15.639928934525971</c:v>
                </c:pt>
                <c:pt idx="49">
                  <c:v>16.111137599012743</c:v>
                </c:pt>
                <c:pt idx="50">
                  <c:v>16.576899813539516</c:v>
                </c:pt>
                <c:pt idx="51">
                  <c:v>17.161988381919386</c:v>
                </c:pt>
                <c:pt idx="52">
                  <c:v>17.161988381919386</c:v>
                </c:pt>
                <c:pt idx="53">
                  <c:v>17.161988381919386</c:v>
                </c:pt>
                <c:pt idx="54">
                  <c:v>17.161988381919386</c:v>
                </c:pt>
                <c:pt idx="55">
                  <c:v>17.161988381919386</c:v>
                </c:pt>
                <c:pt idx="56">
                  <c:v>17.161988381919386</c:v>
                </c:pt>
                <c:pt idx="57">
                  <c:v>17.161988381919386</c:v>
                </c:pt>
                <c:pt idx="58">
                  <c:v>17.161988381919386</c:v>
                </c:pt>
                <c:pt idx="59">
                  <c:v>17.161988381919386</c:v>
                </c:pt>
                <c:pt idx="60">
                  <c:v>17.161988381919386</c:v>
                </c:pt>
                <c:pt idx="61">
                  <c:v>17.161988381919386</c:v>
                </c:pt>
                <c:pt idx="62">
                  <c:v>17.161988381919386</c:v>
                </c:pt>
                <c:pt idx="63">
                  <c:v>17.161988381919386</c:v>
                </c:pt>
                <c:pt idx="64">
                  <c:v>17.161988381919386</c:v>
                </c:pt>
                <c:pt idx="65">
                  <c:v>17.161988381919386</c:v>
                </c:pt>
                <c:pt idx="66">
                  <c:v>17.161988381919386</c:v>
                </c:pt>
                <c:pt idx="67">
                  <c:v>17.161988381919386</c:v>
                </c:pt>
                <c:pt idx="68">
                  <c:v>17.161988381919386</c:v>
                </c:pt>
                <c:pt idx="69">
                  <c:v>17.161988381919386</c:v>
                </c:pt>
                <c:pt idx="70">
                  <c:v>17.161988381919386</c:v>
                </c:pt>
                <c:pt idx="71">
                  <c:v>17.161988381919386</c:v>
                </c:pt>
                <c:pt idx="72">
                  <c:v>17.161988381919386</c:v>
                </c:pt>
                <c:pt idx="73">
                  <c:v>17.161988381919386</c:v>
                </c:pt>
                <c:pt idx="74">
                  <c:v>17.161988381919386</c:v>
                </c:pt>
                <c:pt idx="75">
                  <c:v>17.161988381919386</c:v>
                </c:pt>
                <c:pt idx="76">
                  <c:v>17.161988381919386</c:v>
                </c:pt>
                <c:pt idx="77">
                  <c:v>17.161988381919386</c:v>
                </c:pt>
                <c:pt idx="78">
                  <c:v>17.161988381919386</c:v>
                </c:pt>
                <c:pt idx="79">
                  <c:v>17.161988381919386</c:v>
                </c:pt>
                <c:pt idx="80">
                  <c:v>17.161988381919386</c:v>
                </c:pt>
                <c:pt idx="81">
                  <c:v>17.161988381919386</c:v>
                </c:pt>
                <c:pt idx="82">
                  <c:v>17.161988381919386</c:v>
                </c:pt>
                <c:pt idx="83">
                  <c:v>17.161988381919386</c:v>
                </c:pt>
                <c:pt idx="84">
                  <c:v>17.161988381919386</c:v>
                </c:pt>
                <c:pt idx="85">
                  <c:v>17.161988381919386</c:v>
                </c:pt>
                <c:pt idx="86">
                  <c:v>17.161988381919386</c:v>
                </c:pt>
                <c:pt idx="87">
                  <c:v>17.161988381919386</c:v>
                </c:pt>
                <c:pt idx="88">
                  <c:v>17.161988381919386</c:v>
                </c:pt>
                <c:pt idx="89">
                  <c:v>17.161988381919386</c:v>
                </c:pt>
                <c:pt idx="90">
                  <c:v>17.161988381919386</c:v>
                </c:pt>
                <c:pt idx="91">
                  <c:v>17.161988381919386</c:v>
                </c:pt>
                <c:pt idx="92">
                  <c:v>17.161988381919386</c:v>
                </c:pt>
                <c:pt idx="93">
                  <c:v>17.161988381919386</c:v>
                </c:pt>
                <c:pt idx="94">
                  <c:v>17.161988381919386</c:v>
                </c:pt>
                <c:pt idx="95">
                  <c:v>17.161988381919386</c:v>
                </c:pt>
                <c:pt idx="96">
                  <c:v>17.161988381919386</c:v>
                </c:pt>
                <c:pt idx="97">
                  <c:v>17.161988381919386</c:v>
                </c:pt>
                <c:pt idx="98">
                  <c:v>17.161988381919386</c:v>
                </c:pt>
                <c:pt idx="99">
                  <c:v>17.161988381919386</c:v>
                </c:pt>
                <c:pt idx="100">
                  <c:v>17.161988381919386</c:v>
                </c:pt>
                <c:pt idx="101">
                  <c:v>17.161988381919386</c:v>
                </c:pt>
                <c:pt idx="102">
                  <c:v>17.161988381919386</c:v>
                </c:pt>
                <c:pt idx="103">
                  <c:v>17.161988381919386</c:v>
                </c:pt>
                <c:pt idx="104">
                  <c:v>17.161988381919386</c:v>
                </c:pt>
                <c:pt idx="105">
                  <c:v>17.161988381919386</c:v>
                </c:pt>
                <c:pt idx="106">
                  <c:v>17.161988381919386</c:v>
                </c:pt>
                <c:pt idx="107">
                  <c:v>17.161988381919386</c:v>
                </c:pt>
                <c:pt idx="108">
                  <c:v>17.161988381919386</c:v>
                </c:pt>
                <c:pt idx="109">
                  <c:v>17.161988381919386</c:v>
                </c:pt>
                <c:pt idx="110">
                  <c:v>17.161988381919386</c:v>
                </c:pt>
                <c:pt idx="111">
                  <c:v>17.161988381919386</c:v>
                </c:pt>
                <c:pt idx="112">
                  <c:v>17.161988381919386</c:v>
                </c:pt>
                <c:pt idx="113">
                  <c:v>17.161988381919386</c:v>
                </c:pt>
                <c:pt idx="114">
                  <c:v>17.161988381919386</c:v>
                </c:pt>
                <c:pt idx="115">
                  <c:v>17.161988381919386</c:v>
                </c:pt>
                <c:pt idx="116">
                  <c:v>17.161988381919386</c:v>
                </c:pt>
                <c:pt idx="117">
                  <c:v>17.161988381919386</c:v>
                </c:pt>
                <c:pt idx="118">
                  <c:v>17.161988381919386</c:v>
                </c:pt>
                <c:pt idx="119">
                  <c:v>17.161988381919386</c:v>
                </c:pt>
                <c:pt idx="120">
                  <c:v>17.161988381919386</c:v>
                </c:pt>
                <c:pt idx="121">
                  <c:v>17.161988381919386</c:v>
                </c:pt>
                <c:pt idx="122">
                  <c:v>17.161988381919386</c:v>
                </c:pt>
                <c:pt idx="123">
                  <c:v>17.161988381919386</c:v>
                </c:pt>
                <c:pt idx="124">
                  <c:v>17.161988381919386</c:v>
                </c:pt>
                <c:pt idx="125">
                  <c:v>17.161988381919386</c:v>
                </c:pt>
                <c:pt idx="126">
                  <c:v>17.161988381919386</c:v>
                </c:pt>
                <c:pt idx="127">
                  <c:v>17.161988381919386</c:v>
                </c:pt>
                <c:pt idx="128">
                  <c:v>17.161988381919386</c:v>
                </c:pt>
                <c:pt idx="129">
                  <c:v>17.161988381919386</c:v>
                </c:pt>
                <c:pt idx="130">
                  <c:v>17.161988381919386</c:v>
                </c:pt>
                <c:pt idx="131">
                  <c:v>17.161988381919386</c:v>
                </c:pt>
                <c:pt idx="132">
                  <c:v>17.161988381919386</c:v>
                </c:pt>
                <c:pt idx="133">
                  <c:v>17.161988381919386</c:v>
                </c:pt>
                <c:pt idx="134">
                  <c:v>17.161988381919386</c:v>
                </c:pt>
                <c:pt idx="135">
                  <c:v>17.161988381919386</c:v>
                </c:pt>
                <c:pt idx="136">
                  <c:v>17.161988381919386</c:v>
                </c:pt>
                <c:pt idx="137">
                  <c:v>17.161988381919386</c:v>
                </c:pt>
                <c:pt idx="138">
                  <c:v>17.161988381919386</c:v>
                </c:pt>
                <c:pt idx="139">
                  <c:v>17.161988381919386</c:v>
                </c:pt>
                <c:pt idx="140">
                  <c:v>17.161988381919386</c:v>
                </c:pt>
                <c:pt idx="141">
                  <c:v>17.161988381919386</c:v>
                </c:pt>
                <c:pt idx="142">
                  <c:v>17.161988381919386</c:v>
                </c:pt>
                <c:pt idx="143">
                  <c:v>17.161988381919386</c:v>
                </c:pt>
                <c:pt idx="144">
                  <c:v>17.161988381919386</c:v>
                </c:pt>
                <c:pt idx="145">
                  <c:v>17.161988381919386</c:v>
                </c:pt>
                <c:pt idx="146">
                  <c:v>17.161988381919386</c:v>
                </c:pt>
                <c:pt idx="147">
                  <c:v>17.161988381919386</c:v>
                </c:pt>
                <c:pt idx="148">
                  <c:v>17.161988381919386</c:v>
                </c:pt>
                <c:pt idx="149">
                  <c:v>39.807971505591127</c:v>
                </c:pt>
                <c:pt idx="150">
                  <c:v>43.540942653431202</c:v>
                </c:pt>
                <c:pt idx="151">
                  <c:v>45.305437465917635</c:v>
                </c:pt>
                <c:pt idx="152">
                  <c:v>49.28564612133848</c:v>
                </c:pt>
                <c:pt idx="153">
                  <c:v>50.197179226957992</c:v>
                </c:pt>
                <c:pt idx="154">
                  <c:v>52.44897784473838</c:v>
                </c:pt>
                <c:pt idx="155">
                  <c:v>53.000014111014167</c:v>
                </c:pt>
                <c:pt idx="156">
                  <c:v>57.445900443497791</c:v>
                </c:pt>
                <c:pt idx="157">
                  <c:v>61.008065062715339</c:v>
                </c:pt>
                <c:pt idx="158">
                  <c:v>62.318872529914096</c:v>
                </c:pt>
                <c:pt idx="159">
                  <c:v>64.434454736454441</c:v>
                </c:pt>
                <c:pt idx="160">
                  <c:v>64.434454736454427</c:v>
                </c:pt>
                <c:pt idx="161">
                  <c:v>65.746771508854877</c:v>
                </c:pt>
                <c:pt idx="162">
                  <c:v>67.946412017331568</c:v>
                </c:pt>
                <c:pt idx="163">
                  <c:v>75.105971235154783</c:v>
                </c:pt>
                <c:pt idx="164">
                  <c:v>75.97730137608346</c:v>
                </c:pt>
                <c:pt idx="165">
                  <c:v>79.949347130183824</c:v>
                </c:pt>
                <c:pt idx="166">
                  <c:v>90.431501332267814</c:v>
                </c:pt>
                <c:pt idx="167">
                  <c:v>100.54460763043403</c:v>
                </c:pt>
                <c:pt idx="168">
                  <c:v>110.31050861317968</c:v>
                </c:pt>
                <c:pt idx="169">
                  <c:v>114.631750705515</c:v>
                </c:pt>
                <c:pt idx="170">
                  <c:v>118.03377708217451</c:v>
                </c:pt>
                <c:pt idx="171">
                  <c:v>157.09129973066067</c:v>
                </c:pt>
                <c:pt idx="172">
                  <c:v>162.97416294895567</c:v>
                </c:pt>
                <c:pt idx="173">
                  <c:v>170.87429384422202</c:v>
                </c:pt>
                <c:pt idx="174">
                  <c:v>171.81184871252333</c:v>
                </c:pt>
                <c:pt idx="175">
                  <c:v>172.96555813636758</c:v>
                </c:pt>
                <c:pt idx="176">
                  <c:v>173.64670953391521</c:v>
                </c:pt>
                <c:pt idx="177">
                  <c:v>174.97521430192847</c:v>
                </c:pt>
                <c:pt idx="178">
                  <c:v>181.07103514246367</c:v>
                </c:pt>
                <c:pt idx="179">
                  <c:v>181.07103514246367</c:v>
                </c:pt>
                <c:pt idx="180">
                  <c:v>181.07103514246367</c:v>
                </c:pt>
                <c:pt idx="181">
                  <c:v>181.07103514246367</c:v>
                </c:pt>
              </c:numCache>
            </c:numRef>
          </c:xVal>
          <c:yVal>
            <c:numRef>
              <c:f>KNNP_ValidationLiftChart1!$CB$2:$CB$183</c:f>
              <c:numCache>
                <c:formatCode>General</c:formatCode>
                <c:ptCount val="182"/>
                <c:pt idx="0">
                  <c:v>-182.92896485753633</c:v>
                </c:pt>
                <c:pt idx="1">
                  <c:v>-182.92896485753633</c:v>
                </c:pt>
                <c:pt idx="2">
                  <c:v>-182.92896485753633</c:v>
                </c:pt>
                <c:pt idx="3">
                  <c:v>-182.61286669061002</c:v>
                </c:pt>
                <c:pt idx="4">
                  <c:v>-182.27235855487336</c:v>
                </c:pt>
                <c:pt idx="5">
                  <c:v>-182.15431164348701</c:v>
                </c:pt>
                <c:pt idx="6">
                  <c:v>-182.14826036928085</c:v>
                </c:pt>
                <c:pt idx="7">
                  <c:v>-181.52589938938848</c:v>
                </c:pt>
                <c:pt idx="8">
                  <c:v>-181.48744568817568</c:v>
                </c:pt>
                <c:pt idx="9">
                  <c:v>-181.10910174482709</c:v>
                </c:pt>
                <c:pt idx="10">
                  <c:v>-180.7243673362201</c:v>
                </c:pt>
                <c:pt idx="11">
                  <c:v>-180.35374723676406</c:v>
                </c:pt>
                <c:pt idx="12">
                  <c:v>-179.89600420051536</c:v>
                </c:pt>
                <c:pt idx="13">
                  <c:v>-178.68878026198365</c:v>
                </c:pt>
                <c:pt idx="14">
                  <c:v>-178.6334694401323</c:v>
                </c:pt>
                <c:pt idx="15">
                  <c:v>-177.94734009087298</c:v>
                </c:pt>
                <c:pt idx="16">
                  <c:v>-177.80264400927194</c:v>
                </c:pt>
                <c:pt idx="17">
                  <c:v>-177.39039338833061</c:v>
                </c:pt>
                <c:pt idx="18">
                  <c:v>-176.93716153653855</c:v>
                </c:pt>
                <c:pt idx="19">
                  <c:v>-175.59502567394139</c:v>
                </c:pt>
                <c:pt idx="20">
                  <c:v>-175.3310369625305</c:v>
                </c:pt>
                <c:pt idx="21">
                  <c:v>-175.11119535090168</c:v>
                </c:pt>
                <c:pt idx="22">
                  <c:v>-174.83536448708082</c:v>
                </c:pt>
                <c:pt idx="23">
                  <c:v>-174.70133184536238</c:v>
                </c:pt>
                <c:pt idx="24">
                  <c:v>-174.70133184536238</c:v>
                </c:pt>
                <c:pt idx="25">
                  <c:v>-173.8680505889364</c:v>
                </c:pt>
                <c:pt idx="26">
                  <c:v>-173.8680505889364</c:v>
                </c:pt>
                <c:pt idx="27">
                  <c:v>-173.8680505889364</c:v>
                </c:pt>
                <c:pt idx="28">
                  <c:v>-173.8680505889364</c:v>
                </c:pt>
                <c:pt idx="29">
                  <c:v>-172.1939041566277</c:v>
                </c:pt>
                <c:pt idx="30">
                  <c:v>-172.1939041566277</c:v>
                </c:pt>
                <c:pt idx="31">
                  <c:v>-172.1939041566277</c:v>
                </c:pt>
                <c:pt idx="32">
                  <c:v>-172.1939041566277</c:v>
                </c:pt>
                <c:pt idx="33">
                  <c:v>-172.1939041566277</c:v>
                </c:pt>
                <c:pt idx="34">
                  <c:v>-172.1939041566277</c:v>
                </c:pt>
                <c:pt idx="35">
                  <c:v>-172.1939041566277</c:v>
                </c:pt>
                <c:pt idx="36">
                  <c:v>-172.1939041566277</c:v>
                </c:pt>
                <c:pt idx="37">
                  <c:v>-172.1939041566277</c:v>
                </c:pt>
                <c:pt idx="38">
                  <c:v>-171.73473696550661</c:v>
                </c:pt>
                <c:pt idx="39">
                  <c:v>-171.48254155859954</c:v>
                </c:pt>
                <c:pt idx="40">
                  <c:v>-171.45425935498108</c:v>
                </c:pt>
                <c:pt idx="41">
                  <c:v>-171.30460527205679</c:v>
                </c:pt>
                <c:pt idx="42">
                  <c:v>-170.65817531283457</c:v>
                </c:pt>
                <c:pt idx="43">
                  <c:v>-170.65062420317741</c:v>
                </c:pt>
                <c:pt idx="44">
                  <c:v>-170.32743619679945</c:v>
                </c:pt>
                <c:pt idx="45">
                  <c:v>-169.85506504290029</c:v>
                </c:pt>
                <c:pt idx="46">
                  <c:v>-169.65830324938702</c:v>
                </c:pt>
                <c:pt idx="47">
                  <c:v>-168.95825379114282</c:v>
                </c:pt>
                <c:pt idx="48">
                  <c:v>-167.12855808244234</c:v>
                </c:pt>
                <c:pt idx="49">
                  <c:v>-166.65251445040229</c:v>
                </c:pt>
                <c:pt idx="50">
                  <c:v>-166.18197315313682</c:v>
                </c:pt>
                <c:pt idx="51">
                  <c:v>-165.59088112077782</c:v>
                </c:pt>
                <c:pt idx="52">
                  <c:v>-165.59088112077782</c:v>
                </c:pt>
                <c:pt idx="53">
                  <c:v>-165.59088112077782</c:v>
                </c:pt>
                <c:pt idx="54">
                  <c:v>-165.59088112077782</c:v>
                </c:pt>
                <c:pt idx="55">
                  <c:v>-165.59088112077782</c:v>
                </c:pt>
                <c:pt idx="56">
                  <c:v>-165.59088112077782</c:v>
                </c:pt>
                <c:pt idx="57">
                  <c:v>-165.59088112077782</c:v>
                </c:pt>
                <c:pt idx="58">
                  <c:v>-165.59088112077782</c:v>
                </c:pt>
                <c:pt idx="59">
                  <c:v>-165.59088112077782</c:v>
                </c:pt>
                <c:pt idx="60">
                  <c:v>-165.59088112077782</c:v>
                </c:pt>
                <c:pt idx="61">
                  <c:v>-165.59088112077782</c:v>
                </c:pt>
                <c:pt idx="62">
                  <c:v>-165.59088112077782</c:v>
                </c:pt>
                <c:pt idx="63">
                  <c:v>-165.59088112077782</c:v>
                </c:pt>
                <c:pt idx="64">
                  <c:v>-165.59088112077782</c:v>
                </c:pt>
                <c:pt idx="65">
                  <c:v>-165.59088112077782</c:v>
                </c:pt>
                <c:pt idx="66">
                  <c:v>-165.59088112077782</c:v>
                </c:pt>
                <c:pt idx="67">
                  <c:v>-165.59088112077782</c:v>
                </c:pt>
                <c:pt idx="68">
                  <c:v>-165.59088112077782</c:v>
                </c:pt>
                <c:pt idx="69">
                  <c:v>-165.59088112077782</c:v>
                </c:pt>
                <c:pt idx="70">
                  <c:v>-165.59088112077782</c:v>
                </c:pt>
                <c:pt idx="71">
                  <c:v>-165.59088112077782</c:v>
                </c:pt>
                <c:pt idx="72">
                  <c:v>-165.59088112077782</c:v>
                </c:pt>
                <c:pt idx="73">
                  <c:v>-165.59088112077782</c:v>
                </c:pt>
                <c:pt idx="74">
                  <c:v>-165.59088112077782</c:v>
                </c:pt>
                <c:pt idx="75">
                  <c:v>-165.59088112077782</c:v>
                </c:pt>
                <c:pt idx="76">
                  <c:v>-165.59088112077782</c:v>
                </c:pt>
                <c:pt idx="77">
                  <c:v>-165.59088112077782</c:v>
                </c:pt>
                <c:pt idx="78">
                  <c:v>-165.59088112077782</c:v>
                </c:pt>
                <c:pt idx="79">
                  <c:v>-165.59088112077782</c:v>
                </c:pt>
                <c:pt idx="80">
                  <c:v>-165.59088112077782</c:v>
                </c:pt>
                <c:pt idx="81">
                  <c:v>-165.59088112077782</c:v>
                </c:pt>
                <c:pt idx="82">
                  <c:v>-165.59088112077782</c:v>
                </c:pt>
                <c:pt idx="83">
                  <c:v>-165.59088112077782</c:v>
                </c:pt>
                <c:pt idx="84">
                  <c:v>-165.59088112077782</c:v>
                </c:pt>
                <c:pt idx="85">
                  <c:v>-165.59088112077782</c:v>
                </c:pt>
                <c:pt idx="86">
                  <c:v>-165.59088112077782</c:v>
                </c:pt>
                <c:pt idx="87">
                  <c:v>-165.59088112077782</c:v>
                </c:pt>
                <c:pt idx="88">
                  <c:v>-165.59088112077782</c:v>
                </c:pt>
                <c:pt idx="89">
                  <c:v>-165.59088112077782</c:v>
                </c:pt>
                <c:pt idx="90">
                  <c:v>-165.59088112077782</c:v>
                </c:pt>
                <c:pt idx="91">
                  <c:v>-165.59088112077782</c:v>
                </c:pt>
                <c:pt idx="92">
                  <c:v>-165.59088112077782</c:v>
                </c:pt>
                <c:pt idx="93">
                  <c:v>-165.59088112077782</c:v>
                </c:pt>
                <c:pt idx="94">
                  <c:v>-165.59088112077782</c:v>
                </c:pt>
                <c:pt idx="95">
                  <c:v>-165.59088112077782</c:v>
                </c:pt>
                <c:pt idx="96">
                  <c:v>-165.59088112077782</c:v>
                </c:pt>
                <c:pt idx="97">
                  <c:v>-165.59088112077782</c:v>
                </c:pt>
                <c:pt idx="98">
                  <c:v>-165.59088112077782</c:v>
                </c:pt>
                <c:pt idx="99">
                  <c:v>-165.59088112077782</c:v>
                </c:pt>
                <c:pt idx="100">
                  <c:v>-165.59088112077782</c:v>
                </c:pt>
                <c:pt idx="101">
                  <c:v>-165.59088112077782</c:v>
                </c:pt>
                <c:pt idx="102">
                  <c:v>-165.59088112077782</c:v>
                </c:pt>
                <c:pt idx="103">
                  <c:v>-165.59088112077782</c:v>
                </c:pt>
                <c:pt idx="104">
                  <c:v>-165.59088112077782</c:v>
                </c:pt>
                <c:pt idx="105">
                  <c:v>-165.59088112077782</c:v>
                </c:pt>
                <c:pt idx="106">
                  <c:v>-165.59088112077782</c:v>
                </c:pt>
                <c:pt idx="107">
                  <c:v>-165.59088112077782</c:v>
                </c:pt>
                <c:pt idx="108">
                  <c:v>-165.59088112077782</c:v>
                </c:pt>
                <c:pt idx="109">
                  <c:v>-165.59088112077782</c:v>
                </c:pt>
                <c:pt idx="110">
                  <c:v>-165.59088112077782</c:v>
                </c:pt>
                <c:pt idx="111">
                  <c:v>-165.59088112077782</c:v>
                </c:pt>
                <c:pt idx="112">
                  <c:v>-165.59088112077782</c:v>
                </c:pt>
                <c:pt idx="113">
                  <c:v>-165.59088112077782</c:v>
                </c:pt>
                <c:pt idx="114">
                  <c:v>-165.59088112077782</c:v>
                </c:pt>
                <c:pt idx="115">
                  <c:v>-165.59088112077782</c:v>
                </c:pt>
                <c:pt idx="116">
                  <c:v>-165.59088112077782</c:v>
                </c:pt>
                <c:pt idx="117">
                  <c:v>-165.59088112077782</c:v>
                </c:pt>
                <c:pt idx="118">
                  <c:v>-165.59088112077782</c:v>
                </c:pt>
                <c:pt idx="119">
                  <c:v>-165.59088112077782</c:v>
                </c:pt>
                <c:pt idx="120">
                  <c:v>-165.59088112077782</c:v>
                </c:pt>
                <c:pt idx="121">
                  <c:v>-165.59088112077782</c:v>
                </c:pt>
                <c:pt idx="122">
                  <c:v>-165.59088112077782</c:v>
                </c:pt>
                <c:pt idx="123">
                  <c:v>-165.59088112077782</c:v>
                </c:pt>
                <c:pt idx="124">
                  <c:v>-165.59088112077782</c:v>
                </c:pt>
                <c:pt idx="125">
                  <c:v>-165.59088112077782</c:v>
                </c:pt>
                <c:pt idx="126">
                  <c:v>-165.59088112077782</c:v>
                </c:pt>
                <c:pt idx="127">
                  <c:v>-165.59088112077782</c:v>
                </c:pt>
                <c:pt idx="128">
                  <c:v>-165.59088112077782</c:v>
                </c:pt>
                <c:pt idx="129">
                  <c:v>-165.59088112077782</c:v>
                </c:pt>
                <c:pt idx="130">
                  <c:v>-165.59088112077782</c:v>
                </c:pt>
                <c:pt idx="131">
                  <c:v>-165.59088112077782</c:v>
                </c:pt>
                <c:pt idx="132">
                  <c:v>-165.59088112077782</c:v>
                </c:pt>
                <c:pt idx="133">
                  <c:v>-165.59088112077782</c:v>
                </c:pt>
                <c:pt idx="134">
                  <c:v>-165.59088112077782</c:v>
                </c:pt>
                <c:pt idx="135">
                  <c:v>-165.59088112077782</c:v>
                </c:pt>
                <c:pt idx="136">
                  <c:v>-165.59088112077782</c:v>
                </c:pt>
                <c:pt idx="137">
                  <c:v>-165.59088112077782</c:v>
                </c:pt>
                <c:pt idx="138">
                  <c:v>-165.59088112077782</c:v>
                </c:pt>
                <c:pt idx="139">
                  <c:v>-165.59088112077782</c:v>
                </c:pt>
                <c:pt idx="140">
                  <c:v>-165.59088112077782</c:v>
                </c:pt>
                <c:pt idx="141">
                  <c:v>-165.59088112077782</c:v>
                </c:pt>
                <c:pt idx="142">
                  <c:v>-165.59088112077782</c:v>
                </c:pt>
                <c:pt idx="143">
                  <c:v>-165.59088112077782</c:v>
                </c:pt>
                <c:pt idx="144">
                  <c:v>-165.59088112077782</c:v>
                </c:pt>
                <c:pt idx="145">
                  <c:v>-165.59088112077782</c:v>
                </c:pt>
                <c:pt idx="146">
                  <c:v>-165.59088112077782</c:v>
                </c:pt>
                <c:pt idx="147">
                  <c:v>-165.59088112077782</c:v>
                </c:pt>
                <c:pt idx="148">
                  <c:v>-165.59088112077782</c:v>
                </c:pt>
                <c:pt idx="149">
                  <c:v>-142.71253258902522</c:v>
                </c:pt>
                <c:pt idx="150">
                  <c:v>-138.94125825251874</c:v>
                </c:pt>
                <c:pt idx="151">
                  <c:v>-137.15865835027219</c:v>
                </c:pt>
                <c:pt idx="152">
                  <c:v>-133.13760965697739</c:v>
                </c:pt>
                <c:pt idx="153">
                  <c:v>-132.21672351241452</c:v>
                </c:pt>
                <c:pt idx="154">
                  <c:v>-129.94181968865217</c:v>
                </c:pt>
                <c:pt idx="155">
                  <c:v>-129.38512936151352</c:v>
                </c:pt>
                <c:pt idx="156">
                  <c:v>-124.8936247758374</c:v>
                </c:pt>
                <c:pt idx="157">
                  <c:v>-121.29490957584464</c:v>
                </c:pt>
                <c:pt idx="158">
                  <c:v>-119.97065220407042</c:v>
                </c:pt>
                <c:pt idx="159">
                  <c:v>-117.83336247791978</c:v>
                </c:pt>
                <c:pt idx="160">
                  <c:v>-117.83336247791979</c:v>
                </c:pt>
                <c:pt idx="161">
                  <c:v>-116.5075803142981</c:v>
                </c:pt>
                <c:pt idx="162">
                  <c:v>-114.28536978262602</c:v>
                </c:pt>
                <c:pt idx="163">
                  <c:v>-107.05234791625081</c:v>
                </c:pt>
                <c:pt idx="164">
                  <c:v>-106.17207725007913</c:v>
                </c:pt>
                <c:pt idx="165">
                  <c:v>-102.15927521582404</c:v>
                </c:pt>
                <c:pt idx="166">
                  <c:v>-91.569565955280794</c:v>
                </c:pt>
                <c:pt idx="167">
                  <c:v>-81.352691317312093</c:v>
                </c:pt>
                <c:pt idx="168">
                  <c:v>-71.486584591466638</c:v>
                </c:pt>
                <c:pt idx="169">
                  <c:v>-67.121003192830585</c:v>
                </c:pt>
                <c:pt idx="170">
                  <c:v>-63.684069378370864</c:v>
                </c:pt>
                <c:pt idx="171">
                  <c:v>-24.225786156175872</c:v>
                </c:pt>
                <c:pt idx="172">
                  <c:v>-18.282560183703339</c:v>
                </c:pt>
                <c:pt idx="173">
                  <c:v>-10.301367798222742</c:v>
                </c:pt>
                <c:pt idx="174">
                  <c:v>-9.3541928874449809</c:v>
                </c:pt>
                <c:pt idx="175">
                  <c:v>-8.1886455071907847</c:v>
                </c:pt>
                <c:pt idx="176">
                  <c:v>-7.5005049662886165</c:v>
                </c:pt>
                <c:pt idx="177">
                  <c:v>-6.1583687056229337</c:v>
                </c:pt>
                <c:pt idx="178">
                  <c:v>0</c:v>
                </c:pt>
                <c:pt idx="179">
                  <c:v>0</c:v>
                </c:pt>
                <c:pt idx="180">
                  <c:v>0</c:v>
                </c:pt>
                <c:pt idx="181">
                  <c:v>0</c:v>
                </c:pt>
              </c:numCache>
            </c:numRef>
          </c:yVal>
          <c:smooth val="0"/>
          <c:extLst>
            <c:ext xmlns:c16="http://schemas.microsoft.com/office/drawing/2014/chart" uri="{C3380CC4-5D6E-409C-BE32-E72D297353CC}">
              <c16:uniqueId val="{00000002-362D-4AF9-8765-4633A7C92401}"/>
            </c:ext>
          </c:extLst>
        </c:ser>
        <c:dLbls>
          <c:showLegendKey val="0"/>
          <c:showVal val="0"/>
          <c:showCatName val="0"/>
          <c:showSerName val="0"/>
          <c:showPercent val="0"/>
          <c:showBubbleSize val="0"/>
        </c:dLbls>
        <c:axId val="1052510848"/>
        <c:axId val="1052511176"/>
      </c:scatterChart>
      <c:valAx>
        <c:axId val="1052510848"/>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052511176"/>
        <c:crosses val="autoZero"/>
        <c:crossBetween val="midCat"/>
      </c:valAx>
      <c:valAx>
        <c:axId val="1052511176"/>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5251084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Attempted Attack when sorted using predicted values</c:v>
          </c:tx>
          <c:spPr>
            <a:ln w="6350"/>
          </c:spPr>
          <c:marker>
            <c:symbol val="none"/>
          </c:marker>
          <c:xVal>
            <c:numRef>
              <c:f>KNNP_TrainingLiftChart!$AZ$4:$AZ$276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KNNP_TrainingLiftChart!$BC$4:$BC$276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31</c:v>
                </c:pt>
                <c:pt idx="32">
                  <c:v>31</c:v>
                </c:pt>
                <c:pt idx="33">
                  <c:v>31</c:v>
                </c:pt>
                <c:pt idx="34">
                  <c:v>32</c:v>
                </c:pt>
                <c:pt idx="35">
                  <c:v>32</c:v>
                </c:pt>
                <c:pt idx="36">
                  <c:v>32</c:v>
                </c:pt>
                <c:pt idx="37">
                  <c:v>33</c:v>
                </c:pt>
                <c:pt idx="38">
                  <c:v>33</c:v>
                </c:pt>
                <c:pt idx="39">
                  <c:v>33</c:v>
                </c:pt>
                <c:pt idx="40">
                  <c:v>33</c:v>
                </c:pt>
                <c:pt idx="41">
                  <c:v>33</c:v>
                </c:pt>
                <c:pt idx="42">
                  <c:v>33</c:v>
                </c:pt>
                <c:pt idx="43">
                  <c:v>34</c:v>
                </c:pt>
                <c:pt idx="44">
                  <c:v>34</c:v>
                </c:pt>
                <c:pt idx="45">
                  <c:v>34</c:v>
                </c:pt>
                <c:pt idx="46">
                  <c:v>34</c:v>
                </c:pt>
                <c:pt idx="47">
                  <c:v>34</c:v>
                </c:pt>
                <c:pt idx="48">
                  <c:v>34</c:v>
                </c:pt>
                <c:pt idx="49">
                  <c:v>34</c:v>
                </c:pt>
                <c:pt idx="50">
                  <c:v>35</c:v>
                </c:pt>
                <c:pt idx="51">
                  <c:v>36</c:v>
                </c:pt>
                <c:pt idx="52">
                  <c:v>37</c:v>
                </c:pt>
                <c:pt idx="53">
                  <c:v>38</c:v>
                </c:pt>
                <c:pt idx="54">
                  <c:v>39</c:v>
                </c:pt>
                <c:pt idx="55">
                  <c:v>39</c:v>
                </c:pt>
                <c:pt idx="56">
                  <c:v>39</c:v>
                </c:pt>
                <c:pt idx="57">
                  <c:v>39</c:v>
                </c:pt>
                <c:pt idx="58">
                  <c:v>39</c:v>
                </c:pt>
                <c:pt idx="59">
                  <c:v>39</c:v>
                </c:pt>
                <c:pt idx="60">
                  <c:v>39</c:v>
                </c:pt>
                <c:pt idx="61">
                  <c:v>39</c:v>
                </c:pt>
                <c:pt idx="62">
                  <c:v>39</c:v>
                </c:pt>
                <c:pt idx="63">
                  <c:v>39</c:v>
                </c:pt>
                <c:pt idx="64">
                  <c:v>39</c:v>
                </c:pt>
                <c:pt idx="65">
                  <c:v>39</c:v>
                </c:pt>
                <c:pt idx="66">
                  <c:v>39</c:v>
                </c:pt>
                <c:pt idx="67">
                  <c:v>39</c:v>
                </c:pt>
                <c:pt idx="68">
                  <c:v>39</c:v>
                </c:pt>
                <c:pt idx="69">
                  <c:v>39</c:v>
                </c:pt>
                <c:pt idx="70">
                  <c:v>39</c:v>
                </c:pt>
                <c:pt idx="71">
                  <c:v>39</c:v>
                </c:pt>
                <c:pt idx="72">
                  <c:v>39</c:v>
                </c:pt>
                <c:pt idx="73">
                  <c:v>39</c:v>
                </c:pt>
                <c:pt idx="74">
                  <c:v>39</c:v>
                </c:pt>
                <c:pt idx="75">
                  <c:v>39</c:v>
                </c:pt>
                <c:pt idx="76">
                  <c:v>39</c:v>
                </c:pt>
                <c:pt idx="77">
                  <c:v>39</c:v>
                </c:pt>
                <c:pt idx="78">
                  <c:v>39</c:v>
                </c:pt>
                <c:pt idx="79">
                  <c:v>39</c:v>
                </c:pt>
                <c:pt idx="80">
                  <c:v>39</c:v>
                </c:pt>
                <c:pt idx="81">
                  <c:v>39</c:v>
                </c:pt>
                <c:pt idx="82">
                  <c:v>39</c:v>
                </c:pt>
                <c:pt idx="83">
                  <c:v>39</c:v>
                </c:pt>
                <c:pt idx="84">
                  <c:v>39</c:v>
                </c:pt>
                <c:pt idx="85">
                  <c:v>39</c:v>
                </c:pt>
                <c:pt idx="86">
                  <c:v>39</c:v>
                </c:pt>
                <c:pt idx="87">
                  <c:v>39</c:v>
                </c:pt>
                <c:pt idx="88">
                  <c:v>39</c:v>
                </c:pt>
                <c:pt idx="89">
                  <c:v>39</c:v>
                </c:pt>
                <c:pt idx="90">
                  <c:v>39</c:v>
                </c:pt>
                <c:pt idx="91">
                  <c:v>39</c:v>
                </c:pt>
                <c:pt idx="92">
                  <c:v>39</c:v>
                </c:pt>
                <c:pt idx="93">
                  <c:v>39</c:v>
                </c:pt>
                <c:pt idx="94">
                  <c:v>39</c:v>
                </c:pt>
                <c:pt idx="95">
                  <c:v>39</c:v>
                </c:pt>
                <c:pt idx="96">
                  <c:v>39</c:v>
                </c:pt>
                <c:pt idx="97">
                  <c:v>39</c:v>
                </c:pt>
                <c:pt idx="98">
                  <c:v>39</c:v>
                </c:pt>
                <c:pt idx="99">
                  <c:v>39</c:v>
                </c:pt>
                <c:pt idx="100">
                  <c:v>39</c:v>
                </c:pt>
                <c:pt idx="101">
                  <c:v>39</c:v>
                </c:pt>
                <c:pt idx="102">
                  <c:v>39</c:v>
                </c:pt>
                <c:pt idx="103">
                  <c:v>39</c:v>
                </c:pt>
                <c:pt idx="104">
                  <c:v>39</c:v>
                </c:pt>
                <c:pt idx="105">
                  <c:v>39</c:v>
                </c:pt>
                <c:pt idx="106">
                  <c:v>39</c:v>
                </c:pt>
                <c:pt idx="107">
                  <c:v>39</c:v>
                </c:pt>
                <c:pt idx="108">
                  <c:v>39</c:v>
                </c:pt>
                <c:pt idx="109">
                  <c:v>39</c:v>
                </c:pt>
                <c:pt idx="110">
                  <c:v>39</c:v>
                </c:pt>
                <c:pt idx="111">
                  <c:v>39</c:v>
                </c:pt>
                <c:pt idx="112">
                  <c:v>39</c:v>
                </c:pt>
                <c:pt idx="113">
                  <c:v>39</c:v>
                </c:pt>
                <c:pt idx="114">
                  <c:v>39</c:v>
                </c:pt>
                <c:pt idx="115">
                  <c:v>39</c:v>
                </c:pt>
                <c:pt idx="116">
                  <c:v>39</c:v>
                </c:pt>
                <c:pt idx="117">
                  <c:v>39</c:v>
                </c:pt>
                <c:pt idx="118">
                  <c:v>39</c:v>
                </c:pt>
                <c:pt idx="119">
                  <c:v>39</c:v>
                </c:pt>
                <c:pt idx="120">
                  <c:v>39</c:v>
                </c:pt>
                <c:pt idx="121">
                  <c:v>39</c:v>
                </c:pt>
                <c:pt idx="122">
                  <c:v>39</c:v>
                </c:pt>
                <c:pt idx="123">
                  <c:v>39</c:v>
                </c:pt>
                <c:pt idx="124">
                  <c:v>39</c:v>
                </c:pt>
                <c:pt idx="125">
                  <c:v>39</c:v>
                </c:pt>
                <c:pt idx="126">
                  <c:v>39</c:v>
                </c:pt>
                <c:pt idx="127">
                  <c:v>39</c:v>
                </c:pt>
                <c:pt idx="128">
                  <c:v>39</c:v>
                </c:pt>
                <c:pt idx="129">
                  <c:v>39</c:v>
                </c:pt>
                <c:pt idx="130">
                  <c:v>39</c:v>
                </c:pt>
                <c:pt idx="131">
                  <c:v>39</c:v>
                </c:pt>
                <c:pt idx="132">
                  <c:v>39</c:v>
                </c:pt>
                <c:pt idx="133">
                  <c:v>39</c:v>
                </c:pt>
                <c:pt idx="134">
                  <c:v>39</c:v>
                </c:pt>
                <c:pt idx="135">
                  <c:v>39</c:v>
                </c:pt>
                <c:pt idx="136">
                  <c:v>39</c:v>
                </c:pt>
                <c:pt idx="137">
                  <c:v>39</c:v>
                </c:pt>
                <c:pt idx="138">
                  <c:v>39</c:v>
                </c:pt>
                <c:pt idx="139">
                  <c:v>39</c:v>
                </c:pt>
                <c:pt idx="140">
                  <c:v>39</c:v>
                </c:pt>
                <c:pt idx="141">
                  <c:v>39</c:v>
                </c:pt>
                <c:pt idx="142">
                  <c:v>39</c:v>
                </c:pt>
                <c:pt idx="143">
                  <c:v>39</c:v>
                </c:pt>
                <c:pt idx="144">
                  <c:v>39</c:v>
                </c:pt>
                <c:pt idx="145">
                  <c:v>39</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pt idx="199">
                  <c:v>39</c:v>
                </c:pt>
                <c:pt idx="200">
                  <c:v>39</c:v>
                </c:pt>
                <c:pt idx="201">
                  <c:v>39</c:v>
                </c:pt>
                <c:pt idx="202">
                  <c:v>39</c:v>
                </c:pt>
                <c:pt idx="203">
                  <c:v>39</c:v>
                </c:pt>
                <c:pt idx="204">
                  <c:v>39</c:v>
                </c:pt>
                <c:pt idx="205">
                  <c:v>39</c:v>
                </c:pt>
                <c:pt idx="206">
                  <c:v>39</c:v>
                </c:pt>
                <c:pt idx="207">
                  <c:v>39</c:v>
                </c:pt>
                <c:pt idx="208">
                  <c:v>39</c:v>
                </c:pt>
                <c:pt idx="209">
                  <c:v>39</c:v>
                </c:pt>
                <c:pt idx="210">
                  <c:v>39</c:v>
                </c:pt>
                <c:pt idx="211">
                  <c:v>39</c:v>
                </c:pt>
                <c:pt idx="212">
                  <c:v>39</c:v>
                </c:pt>
                <c:pt idx="213">
                  <c:v>39</c:v>
                </c:pt>
                <c:pt idx="214">
                  <c:v>39</c:v>
                </c:pt>
                <c:pt idx="215">
                  <c:v>39</c:v>
                </c:pt>
                <c:pt idx="216">
                  <c:v>39</c:v>
                </c:pt>
                <c:pt idx="217">
                  <c:v>39</c:v>
                </c:pt>
                <c:pt idx="218">
                  <c:v>39</c:v>
                </c:pt>
                <c:pt idx="219">
                  <c:v>39</c:v>
                </c:pt>
                <c:pt idx="220">
                  <c:v>39</c:v>
                </c:pt>
                <c:pt idx="221">
                  <c:v>39</c:v>
                </c:pt>
                <c:pt idx="222">
                  <c:v>39</c:v>
                </c:pt>
                <c:pt idx="223">
                  <c:v>39</c:v>
                </c:pt>
                <c:pt idx="224">
                  <c:v>39</c:v>
                </c:pt>
                <c:pt idx="225">
                  <c:v>39</c:v>
                </c:pt>
                <c:pt idx="226">
                  <c:v>39</c:v>
                </c:pt>
                <c:pt idx="227">
                  <c:v>39</c:v>
                </c:pt>
                <c:pt idx="228">
                  <c:v>39</c:v>
                </c:pt>
                <c:pt idx="229">
                  <c:v>39</c:v>
                </c:pt>
                <c:pt idx="230">
                  <c:v>39</c:v>
                </c:pt>
                <c:pt idx="231">
                  <c:v>39</c:v>
                </c:pt>
                <c:pt idx="232">
                  <c:v>39</c:v>
                </c:pt>
                <c:pt idx="233">
                  <c:v>39</c:v>
                </c:pt>
                <c:pt idx="234">
                  <c:v>39</c:v>
                </c:pt>
                <c:pt idx="235">
                  <c:v>39</c:v>
                </c:pt>
                <c:pt idx="236">
                  <c:v>39</c:v>
                </c:pt>
                <c:pt idx="237">
                  <c:v>39</c:v>
                </c:pt>
                <c:pt idx="238">
                  <c:v>39</c:v>
                </c:pt>
                <c:pt idx="239">
                  <c:v>39</c:v>
                </c:pt>
                <c:pt idx="240">
                  <c:v>39</c:v>
                </c:pt>
                <c:pt idx="241">
                  <c:v>39</c:v>
                </c:pt>
                <c:pt idx="242">
                  <c:v>39</c:v>
                </c:pt>
                <c:pt idx="243">
                  <c:v>39</c:v>
                </c:pt>
                <c:pt idx="244">
                  <c:v>39</c:v>
                </c:pt>
                <c:pt idx="245">
                  <c:v>39</c:v>
                </c:pt>
                <c:pt idx="246">
                  <c:v>39</c:v>
                </c:pt>
                <c:pt idx="247">
                  <c:v>39</c:v>
                </c:pt>
                <c:pt idx="248">
                  <c:v>39</c:v>
                </c:pt>
                <c:pt idx="249">
                  <c:v>39</c:v>
                </c:pt>
                <c:pt idx="250">
                  <c:v>39</c:v>
                </c:pt>
                <c:pt idx="251">
                  <c:v>39</c:v>
                </c:pt>
                <c:pt idx="252">
                  <c:v>39</c:v>
                </c:pt>
                <c:pt idx="253">
                  <c:v>39</c:v>
                </c:pt>
                <c:pt idx="254">
                  <c:v>39</c:v>
                </c:pt>
                <c:pt idx="255">
                  <c:v>39</c:v>
                </c:pt>
                <c:pt idx="256">
                  <c:v>39</c:v>
                </c:pt>
                <c:pt idx="257">
                  <c:v>39</c:v>
                </c:pt>
                <c:pt idx="258">
                  <c:v>39</c:v>
                </c:pt>
                <c:pt idx="259">
                  <c:v>39</c:v>
                </c:pt>
                <c:pt idx="260">
                  <c:v>39</c:v>
                </c:pt>
                <c:pt idx="261">
                  <c:v>39</c:v>
                </c:pt>
                <c:pt idx="262">
                  <c:v>39</c:v>
                </c:pt>
                <c:pt idx="263">
                  <c:v>39</c:v>
                </c:pt>
                <c:pt idx="264">
                  <c:v>39</c:v>
                </c:pt>
                <c:pt idx="265">
                  <c:v>39</c:v>
                </c:pt>
                <c:pt idx="266">
                  <c:v>39</c:v>
                </c:pt>
                <c:pt idx="267">
                  <c:v>39</c:v>
                </c:pt>
                <c:pt idx="268">
                  <c:v>39</c:v>
                </c:pt>
                <c:pt idx="269">
                  <c:v>39</c:v>
                </c:pt>
                <c:pt idx="270">
                  <c:v>39</c:v>
                </c:pt>
                <c:pt idx="271">
                  <c:v>39</c:v>
                </c:pt>
                <c:pt idx="272">
                  <c:v>39</c:v>
                </c:pt>
              </c:numCache>
            </c:numRef>
          </c:yVal>
          <c:smooth val="1"/>
          <c:extLst>
            <c:ext xmlns:c16="http://schemas.microsoft.com/office/drawing/2014/chart" uri="{C3380CC4-5D6E-409C-BE32-E72D297353CC}">
              <c16:uniqueId val="{00000001-4915-41E5-A3E6-B0317BC5BD8A}"/>
            </c:ext>
          </c:extLst>
        </c:ser>
        <c:ser>
          <c:idx val="1"/>
          <c:order val="1"/>
          <c:tx>
            <c:v>Cumulative Attempted Attack using average</c:v>
          </c:tx>
          <c:spPr>
            <a:ln w="6350"/>
          </c:spPr>
          <c:marker>
            <c:symbol val="none"/>
          </c:marker>
          <c:xVal>
            <c:numRef>
              <c:f>KNNP_TrainingLiftChart!$AZ$4:$AZ$276</c:f>
              <c:numCache>
                <c:formatCode>General</c:formatCode>
                <c:ptCount val="27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numCache>
            </c:numRef>
          </c:xVal>
          <c:yVal>
            <c:numRef>
              <c:f>KNNP_TrainingLiftChart!$BD$4:$BD$276</c:f>
              <c:numCache>
                <c:formatCode>General</c:formatCode>
                <c:ptCount val="273"/>
                <c:pt idx="0">
                  <c:v>0.14285714285714285</c:v>
                </c:pt>
                <c:pt idx="1">
                  <c:v>0.2857142857142857</c:v>
                </c:pt>
                <c:pt idx="2">
                  <c:v>0.42857142857142855</c:v>
                </c:pt>
                <c:pt idx="3">
                  <c:v>0.5714285714285714</c:v>
                </c:pt>
                <c:pt idx="4">
                  <c:v>0.71428571428571419</c:v>
                </c:pt>
                <c:pt idx="5">
                  <c:v>0.85714285714285698</c:v>
                </c:pt>
                <c:pt idx="6">
                  <c:v>0.99999999999999978</c:v>
                </c:pt>
                <c:pt idx="7">
                  <c:v>1.1428571428571426</c:v>
                </c:pt>
                <c:pt idx="8">
                  <c:v>1.2857142857142854</c:v>
                </c:pt>
                <c:pt idx="9">
                  <c:v>1.4285714285714282</c:v>
                </c:pt>
                <c:pt idx="10">
                  <c:v>1.571428571428571</c:v>
                </c:pt>
                <c:pt idx="11">
                  <c:v>1.7142857142857137</c:v>
                </c:pt>
                <c:pt idx="12">
                  <c:v>1.8571428571428565</c:v>
                </c:pt>
                <c:pt idx="13">
                  <c:v>1.9999999999999993</c:v>
                </c:pt>
                <c:pt idx="14">
                  <c:v>2.1428571428571423</c:v>
                </c:pt>
                <c:pt idx="15">
                  <c:v>2.2857142857142851</c:v>
                </c:pt>
                <c:pt idx="16">
                  <c:v>2.4285714285714279</c:v>
                </c:pt>
                <c:pt idx="17">
                  <c:v>2.5714285714285707</c:v>
                </c:pt>
                <c:pt idx="18">
                  <c:v>2.7142857142857135</c:v>
                </c:pt>
                <c:pt idx="19">
                  <c:v>2.8571428571428563</c:v>
                </c:pt>
                <c:pt idx="20">
                  <c:v>2.9999999999999991</c:v>
                </c:pt>
                <c:pt idx="21">
                  <c:v>3.1428571428571419</c:v>
                </c:pt>
                <c:pt idx="22">
                  <c:v>3.2857142857142847</c:v>
                </c:pt>
                <c:pt idx="23">
                  <c:v>3.4285714285714275</c:v>
                </c:pt>
                <c:pt idx="24">
                  <c:v>3.5714285714285703</c:v>
                </c:pt>
                <c:pt idx="25">
                  <c:v>3.7142857142857131</c:v>
                </c:pt>
                <c:pt idx="26">
                  <c:v>3.8571428571428559</c:v>
                </c:pt>
                <c:pt idx="27">
                  <c:v>3.9999999999999987</c:v>
                </c:pt>
                <c:pt idx="28">
                  <c:v>4.1428571428571415</c:v>
                </c:pt>
                <c:pt idx="29">
                  <c:v>4.2857142857142847</c:v>
                </c:pt>
                <c:pt idx="30">
                  <c:v>4.4285714285714279</c:v>
                </c:pt>
                <c:pt idx="31">
                  <c:v>4.5714285714285712</c:v>
                </c:pt>
                <c:pt idx="32">
                  <c:v>4.7142857142857144</c:v>
                </c:pt>
                <c:pt idx="33">
                  <c:v>4.8571428571428577</c:v>
                </c:pt>
                <c:pt idx="34">
                  <c:v>5.0000000000000009</c:v>
                </c:pt>
                <c:pt idx="35">
                  <c:v>5.1428571428571441</c:v>
                </c:pt>
                <c:pt idx="36">
                  <c:v>5.2857142857142874</c:v>
                </c:pt>
                <c:pt idx="37">
                  <c:v>5.4285714285714306</c:v>
                </c:pt>
                <c:pt idx="38">
                  <c:v>5.5714285714285738</c:v>
                </c:pt>
                <c:pt idx="39">
                  <c:v>5.7142857142857171</c:v>
                </c:pt>
                <c:pt idx="40">
                  <c:v>5.8571428571428603</c:v>
                </c:pt>
                <c:pt idx="41">
                  <c:v>6.0000000000000036</c:v>
                </c:pt>
                <c:pt idx="42">
                  <c:v>6.1428571428571468</c:v>
                </c:pt>
                <c:pt idx="43">
                  <c:v>6.28571428571429</c:v>
                </c:pt>
                <c:pt idx="44">
                  <c:v>6.4285714285714333</c:v>
                </c:pt>
                <c:pt idx="45">
                  <c:v>6.5714285714285765</c:v>
                </c:pt>
                <c:pt idx="46">
                  <c:v>6.7142857142857197</c:v>
                </c:pt>
                <c:pt idx="47">
                  <c:v>6.857142857142863</c:v>
                </c:pt>
                <c:pt idx="48">
                  <c:v>7.0000000000000062</c:v>
                </c:pt>
                <c:pt idx="49">
                  <c:v>7.1428571428571495</c:v>
                </c:pt>
                <c:pt idx="50">
                  <c:v>7.2857142857142927</c:v>
                </c:pt>
                <c:pt idx="51">
                  <c:v>7.4285714285714359</c:v>
                </c:pt>
                <c:pt idx="52">
                  <c:v>7.5714285714285792</c:v>
                </c:pt>
                <c:pt idx="53">
                  <c:v>7.7142857142857224</c:v>
                </c:pt>
                <c:pt idx="54">
                  <c:v>7.8571428571428656</c:v>
                </c:pt>
                <c:pt idx="55">
                  <c:v>8.0000000000000089</c:v>
                </c:pt>
                <c:pt idx="56">
                  <c:v>8.1428571428571512</c:v>
                </c:pt>
                <c:pt idx="57">
                  <c:v>8.2857142857142936</c:v>
                </c:pt>
                <c:pt idx="58">
                  <c:v>8.4285714285714359</c:v>
                </c:pt>
                <c:pt idx="59">
                  <c:v>8.5714285714285783</c:v>
                </c:pt>
                <c:pt idx="60">
                  <c:v>8.7142857142857206</c:v>
                </c:pt>
                <c:pt idx="61">
                  <c:v>8.857142857142863</c:v>
                </c:pt>
                <c:pt idx="62">
                  <c:v>9.0000000000000053</c:v>
                </c:pt>
                <c:pt idx="63">
                  <c:v>9.1428571428571477</c:v>
                </c:pt>
                <c:pt idx="64">
                  <c:v>9.28571428571429</c:v>
                </c:pt>
                <c:pt idx="65">
                  <c:v>9.4285714285714324</c:v>
                </c:pt>
                <c:pt idx="66">
                  <c:v>9.5714285714285747</c:v>
                </c:pt>
                <c:pt idx="67">
                  <c:v>9.7142857142857171</c:v>
                </c:pt>
                <c:pt idx="68">
                  <c:v>9.8571428571428594</c:v>
                </c:pt>
                <c:pt idx="69">
                  <c:v>10.000000000000002</c:v>
                </c:pt>
                <c:pt idx="70">
                  <c:v>10.142857142857144</c:v>
                </c:pt>
                <c:pt idx="71">
                  <c:v>10.285714285714286</c:v>
                </c:pt>
                <c:pt idx="72">
                  <c:v>10.428571428571429</c:v>
                </c:pt>
                <c:pt idx="73">
                  <c:v>10.571428571428571</c:v>
                </c:pt>
                <c:pt idx="74">
                  <c:v>10.714285714285714</c:v>
                </c:pt>
                <c:pt idx="75">
                  <c:v>10.857142857142856</c:v>
                </c:pt>
                <c:pt idx="76">
                  <c:v>10.999999999999998</c:v>
                </c:pt>
                <c:pt idx="77">
                  <c:v>11.142857142857141</c:v>
                </c:pt>
                <c:pt idx="78">
                  <c:v>11.285714285714283</c:v>
                </c:pt>
                <c:pt idx="79">
                  <c:v>11.428571428571425</c:v>
                </c:pt>
                <c:pt idx="80">
                  <c:v>11.571428571428568</c:v>
                </c:pt>
                <c:pt idx="81">
                  <c:v>11.71428571428571</c:v>
                </c:pt>
                <c:pt idx="82">
                  <c:v>11.857142857142852</c:v>
                </c:pt>
                <c:pt idx="83">
                  <c:v>11.999999999999995</c:v>
                </c:pt>
                <c:pt idx="84">
                  <c:v>12.142857142857137</c:v>
                </c:pt>
                <c:pt idx="85">
                  <c:v>12.285714285714279</c:v>
                </c:pt>
                <c:pt idx="86">
                  <c:v>12.428571428571422</c:v>
                </c:pt>
                <c:pt idx="87">
                  <c:v>12.571428571428564</c:v>
                </c:pt>
                <c:pt idx="88">
                  <c:v>12.714285714285706</c:v>
                </c:pt>
                <c:pt idx="89">
                  <c:v>12.857142857142849</c:v>
                </c:pt>
                <c:pt idx="90">
                  <c:v>12.999999999999991</c:v>
                </c:pt>
                <c:pt idx="91">
                  <c:v>13.142857142857133</c:v>
                </c:pt>
                <c:pt idx="92">
                  <c:v>13.285714285714276</c:v>
                </c:pt>
                <c:pt idx="93">
                  <c:v>13.428571428571418</c:v>
                </c:pt>
                <c:pt idx="94">
                  <c:v>13.571428571428561</c:v>
                </c:pt>
                <c:pt idx="95">
                  <c:v>13.714285714285703</c:v>
                </c:pt>
                <c:pt idx="96">
                  <c:v>13.857142857142845</c:v>
                </c:pt>
                <c:pt idx="97">
                  <c:v>13.999999999999988</c:v>
                </c:pt>
                <c:pt idx="98">
                  <c:v>14.14285714285713</c:v>
                </c:pt>
                <c:pt idx="99">
                  <c:v>14.285714285714272</c:v>
                </c:pt>
                <c:pt idx="100">
                  <c:v>14.428571428571415</c:v>
                </c:pt>
                <c:pt idx="101">
                  <c:v>14.571428571428557</c:v>
                </c:pt>
                <c:pt idx="102">
                  <c:v>14.714285714285699</c:v>
                </c:pt>
                <c:pt idx="103">
                  <c:v>14.857142857142842</c:v>
                </c:pt>
                <c:pt idx="104">
                  <c:v>14.999999999999984</c:v>
                </c:pt>
                <c:pt idx="105">
                  <c:v>15.142857142857126</c:v>
                </c:pt>
                <c:pt idx="106">
                  <c:v>15.285714285714269</c:v>
                </c:pt>
                <c:pt idx="107">
                  <c:v>15.428571428571411</c:v>
                </c:pt>
                <c:pt idx="108">
                  <c:v>15.571428571428553</c:v>
                </c:pt>
                <c:pt idx="109">
                  <c:v>15.714285714285696</c:v>
                </c:pt>
                <c:pt idx="110">
                  <c:v>15.857142857142838</c:v>
                </c:pt>
                <c:pt idx="111">
                  <c:v>15.99999999999998</c:v>
                </c:pt>
                <c:pt idx="112">
                  <c:v>16.142857142857125</c:v>
                </c:pt>
                <c:pt idx="113">
                  <c:v>16.285714285714267</c:v>
                </c:pt>
                <c:pt idx="114">
                  <c:v>16.428571428571409</c:v>
                </c:pt>
                <c:pt idx="115">
                  <c:v>16.571428571428552</c:v>
                </c:pt>
                <c:pt idx="116">
                  <c:v>16.714285714285694</c:v>
                </c:pt>
                <c:pt idx="117">
                  <c:v>16.857142857142836</c:v>
                </c:pt>
                <c:pt idx="118">
                  <c:v>16.999999999999979</c:v>
                </c:pt>
                <c:pt idx="119">
                  <c:v>17.142857142857121</c:v>
                </c:pt>
                <c:pt idx="120">
                  <c:v>17.285714285714263</c:v>
                </c:pt>
                <c:pt idx="121">
                  <c:v>17.428571428571406</c:v>
                </c:pt>
                <c:pt idx="122">
                  <c:v>17.571428571428548</c:v>
                </c:pt>
                <c:pt idx="123">
                  <c:v>17.71428571428569</c:v>
                </c:pt>
                <c:pt idx="124">
                  <c:v>17.857142857142833</c:v>
                </c:pt>
                <c:pt idx="125">
                  <c:v>17.999999999999975</c:v>
                </c:pt>
                <c:pt idx="126">
                  <c:v>18.142857142857117</c:v>
                </c:pt>
                <c:pt idx="127">
                  <c:v>18.28571428571426</c:v>
                </c:pt>
                <c:pt idx="128">
                  <c:v>18.428571428571402</c:v>
                </c:pt>
                <c:pt idx="129">
                  <c:v>18.571428571428545</c:v>
                </c:pt>
                <c:pt idx="130">
                  <c:v>18.714285714285687</c:v>
                </c:pt>
                <c:pt idx="131">
                  <c:v>18.857142857142829</c:v>
                </c:pt>
                <c:pt idx="132">
                  <c:v>18.999999999999972</c:v>
                </c:pt>
                <c:pt idx="133">
                  <c:v>19.142857142857114</c:v>
                </c:pt>
                <c:pt idx="134">
                  <c:v>19.285714285714256</c:v>
                </c:pt>
                <c:pt idx="135">
                  <c:v>19.428571428571399</c:v>
                </c:pt>
                <c:pt idx="136">
                  <c:v>19.571428571428541</c:v>
                </c:pt>
                <c:pt idx="137">
                  <c:v>19.714285714285683</c:v>
                </c:pt>
                <c:pt idx="138">
                  <c:v>19.857142857142826</c:v>
                </c:pt>
                <c:pt idx="139">
                  <c:v>19.999999999999968</c:v>
                </c:pt>
                <c:pt idx="140">
                  <c:v>20.14285714285711</c:v>
                </c:pt>
                <c:pt idx="141">
                  <c:v>20.285714285714253</c:v>
                </c:pt>
                <c:pt idx="142">
                  <c:v>20.428571428571395</c:v>
                </c:pt>
                <c:pt idx="143">
                  <c:v>20.571428571428537</c:v>
                </c:pt>
                <c:pt idx="144">
                  <c:v>20.71428571428568</c:v>
                </c:pt>
                <c:pt idx="145">
                  <c:v>20.857142857142822</c:v>
                </c:pt>
                <c:pt idx="146">
                  <c:v>20.999999999999964</c:v>
                </c:pt>
                <c:pt idx="147">
                  <c:v>21.142857142857107</c:v>
                </c:pt>
                <c:pt idx="148">
                  <c:v>21.285714285714249</c:v>
                </c:pt>
                <c:pt idx="149">
                  <c:v>21.428571428571392</c:v>
                </c:pt>
                <c:pt idx="150">
                  <c:v>21.571428571428534</c:v>
                </c:pt>
                <c:pt idx="151">
                  <c:v>21.714285714285676</c:v>
                </c:pt>
                <c:pt idx="152">
                  <c:v>21.857142857142819</c:v>
                </c:pt>
                <c:pt idx="153">
                  <c:v>21.999999999999961</c:v>
                </c:pt>
                <c:pt idx="154">
                  <c:v>22.142857142857103</c:v>
                </c:pt>
                <c:pt idx="155">
                  <c:v>22.285714285714246</c:v>
                </c:pt>
                <c:pt idx="156">
                  <c:v>22.428571428571388</c:v>
                </c:pt>
                <c:pt idx="157">
                  <c:v>22.57142857142853</c:v>
                </c:pt>
                <c:pt idx="158">
                  <c:v>22.714285714285673</c:v>
                </c:pt>
                <c:pt idx="159">
                  <c:v>22.857142857142815</c:v>
                </c:pt>
                <c:pt idx="160">
                  <c:v>22.999999999999957</c:v>
                </c:pt>
                <c:pt idx="161">
                  <c:v>23.1428571428571</c:v>
                </c:pt>
                <c:pt idx="162">
                  <c:v>23.285714285714242</c:v>
                </c:pt>
                <c:pt idx="163">
                  <c:v>23.428571428571384</c:v>
                </c:pt>
                <c:pt idx="164">
                  <c:v>23.571428571428527</c:v>
                </c:pt>
                <c:pt idx="165">
                  <c:v>23.714285714285669</c:v>
                </c:pt>
                <c:pt idx="166">
                  <c:v>23.857142857142811</c:v>
                </c:pt>
                <c:pt idx="167">
                  <c:v>23.999999999999954</c:v>
                </c:pt>
                <c:pt idx="168">
                  <c:v>24.142857142857096</c:v>
                </c:pt>
                <c:pt idx="169">
                  <c:v>24.285714285714239</c:v>
                </c:pt>
                <c:pt idx="170">
                  <c:v>24.428571428571381</c:v>
                </c:pt>
                <c:pt idx="171">
                  <c:v>24.571428571428523</c:v>
                </c:pt>
                <c:pt idx="172">
                  <c:v>24.714285714285666</c:v>
                </c:pt>
                <c:pt idx="173">
                  <c:v>24.857142857142808</c:v>
                </c:pt>
                <c:pt idx="174">
                  <c:v>24.99999999999995</c:v>
                </c:pt>
                <c:pt idx="175">
                  <c:v>25.142857142857093</c:v>
                </c:pt>
                <c:pt idx="176">
                  <c:v>25.285714285714235</c:v>
                </c:pt>
                <c:pt idx="177">
                  <c:v>25.428571428571377</c:v>
                </c:pt>
                <c:pt idx="178">
                  <c:v>25.57142857142852</c:v>
                </c:pt>
                <c:pt idx="179">
                  <c:v>25.714285714285662</c:v>
                </c:pt>
                <c:pt idx="180">
                  <c:v>25.857142857142804</c:v>
                </c:pt>
                <c:pt idx="181">
                  <c:v>25.999999999999947</c:v>
                </c:pt>
                <c:pt idx="182">
                  <c:v>26.142857142857089</c:v>
                </c:pt>
                <c:pt idx="183">
                  <c:v>26.285714285714231</c:v>
                </c:pt>
                <c:pt idx="184">
                  <c:v>26.428571428571374</c:v>
                </c:pt>
                <c:pt idx="185">
                  <c:v>26.571428571428516</c:v>
                </c:pt>
                <c:pt idx="186">
                  <c:v>26.714285714285658</c:v>
                </c:pt>
                <c:pt idx="187">
                  <c:v>26.857142857142801</c:v>
                </c:pt>
                <c:pt idx="188">
                  <c:v>26.999999999999943</c:v>
                </c:pt>
                <c:pt idx="189">
                  <c:v>27.142857142857086</c:v>
                </c:pt>
                <c:pt idx="190">
                  <c:v>27.285714285714228</c:v>
                </c:pt>
                <c:pt idx="191">
                  <c:v>27.42857142857137</c:v>
                </c:pt>
                <c:pt idx="192">
                  <c:v>27.571428571428513</c:v>
                </c:pt>
                <c:pt idx="193">
                  <c:v>27.714285714285655</c:v>
                </c:pt>
                <c:pt idx="194">
                  <c:v>27.857142857142797</c:v>
                </c:pt>
                <c:pt idx="195">
                  <c:v>27.99999999999994</c:v>
                </c:pt>
                <c:pt idx="196">
                  <c:v>28.142857142857082</c:v>
                </c:pt>
                <c:pt idx="197">
                  <c:v>28.285714285714224</c:v>
                </c:pt>
                <c:pt idx="198">
                  <c:v>28.428571428571367</c:v>
                </c:pt>
                <c:pt idx="199">
                  <c:v>28.571428571428509</c:v>
                </c:pt>
                <c:pt idx="200">
                  <c:v>28.714285714285651</c:v>
                </c:pt>
                <c:pt idx="201">
                  <c:v>28.857142857142794</c:v>
                </c:pt>
                <c:pt idx="202">
                  <c:v>28.999999999999936</c:v>
                </c:pt>
                <c:pt idx="203">
                  <c:v>29.142857142857078</c:v>
                </c:pt>
                <c:pt idx="204">
                  <c:v>29.285714285714221</c:v>
                </c:pt>
                <c:pt idx="205">
                  <c:v>29.428571428571363</c:v>
                </c:pt>
                <c:pt idx="206">
                  <c:v>29.571428571428505</c:v>
                </c:pt>
                <c:pt idx="207">
                  <c:v>29.714285714285648</c:v>
                </c:pt>
                <c:pt idx="208">
                  <c:v>29.85714285714279</c:v>
                </c:pt>
                <c:pt idx="209">
                  <c:v>29.999999999999932</c:v>
                </c:pt>
                <c:pt idx="210">
                  <c:v>30.142857142857075</c:v>
                </c:pt>
                <c:pt idx="211">
                  <c:v>30.285714285714217</c:v>
                </c:pt>
                <c:pt idx="212">
                  <c:v>30.42857142857136</c:v>
                </c:pt>
                <c:pt idx="213">
                  <c:v>30.571428571428502</c:v>
                </c:pt>
                <c:pt idx="214">
                  <c:v>30.714285714285644</c:v>
                </c:pt>
                <c:pt idx="215">
                  <c:v>30.857142857142787</c:v>
                </c:pt>
                <c:pt idx="216">
                  <c:v>30.999999999999929</c:v>
                </c:pt>
                <c:pt idx="217">
                  <c:v>31.142857142857071</c:v>
                </c:pt>
                <c:pt idx="218">
                  <c:v>31.285714285714214</c:v>
                </c:pt>
                <c:pt idx="219">
                  <c:v>31.428571428571356</c:v>
                </c:pt>
                <c:pt idx="220">
                  <c:v>31.571428571428498</c:v>
                </c:pt>
                <c:pt idx="221">
                  <c:v>31.714285714285641</c:v>
                </c:pt>
                <c:pt idx="222">
                  <c:v>31.857142857142783</c:v>
                </c:pt>
                <c:pt idx="223">
                  <c:v>31.999999999999925</c:v>
                </c:pt>
                <c:pt idx="224">
                  <c:v>32.142857142857068</c:v>
                </c:pt>
                <c:pt idx="225">
                  <c:v>32.285714285714214</c:v>
                </c:pt>
                <c:pt idx="226">
                  <c:v>32.42857142857136</c:v>
                </c:pt>
                <c:pt idx="227">
                  <c:v>32.571428571428505</c:v>
                </c:pt>
                <c:pt idx="228">
                  <c:v>32.714285714285651</c:v>
                </c:pt>
                <c:pt idx="229">
                  <c:v>32.857142857142797</c:v>
                </c:pt>
                <c:pt idx="230">
                  <c:v>32.999999999999943</c:v>
                </c:pt>
                <c:pt idx="231">
                  <c:v>33.142857142857089</c:v>
                </c:pt>
                <c:pt idx="232">
                  <c:v>33.285714285714235</c:v>
                </c:pt>
                <c:pt idx="233">
                  <c:v>33.428571428571381</c:v>
                </c:pt>
                <c:pt idx="234">
                  <c:v>33.571428571428527</c:v>
                </c:pt>
                <c:pt idx="235">
                  <c:v>33.714285714285673</c:v>
                </c:pt>
                <c:pt idx="236">
                  <c:v>33.857142857142819</c:v>
                </c:pt>
                <c:pt idx="237">
                  <c:v>33.999999999999964</c:v>
                </c:pt>
                <c:pt idx="238">
                  <c:v>34.14285714285711</c:v>
                </c:pt>
                <c:pt idx="239">
                  <c:v>34.285714285714256</c:v>
                </c:pt>
                <c:pt idx="240">
                  <c:v>34.428571428571402</c:v>
                </c:pt>
                <c:pt idx="241">
                  <c:v>34.571428571428548</c:v>
                </c:pt>
                <c:pt idx="242">
                  <c:v>34.714285714285694</c:v>
                </c:pt>
                <c:pt idx="243">
                  <c:v>34.85714285714284</c:v>
                </c:pt>
                <c:pt idx="244">
                  <c:v>34.999999999999986</c:v>
                </c:pt>
                <c:pt idx="245">
                  <c:v>35.142857142857132</c:v>
                </c:pt>
                <c:pt idx="246">
                  <c:v>35.285714285714278</c:v>
                </c:pt>
                <c:pt idx="247">
                  <c:v>35.428571428571423</c:v>
                </c:pt>
                <c:pt idx="248">
                  <c:v>35.571428571428569</c:v>
                </c:pt>
                <c:pt idx="249">
                  <c:v>35.714285714285715</c:v>
                </c:pt>
                <c:pt idx="250">
                  <c:v>35.857142857142861</c:v>
                </c:pt>
                <c:pt idx="251">
                  <c:v>36.000000000000007</c:v>
                </c:pt>
                <c:pt idx="252">
                  <c:v>36.142857142857153</c:v>
                </c:pt>
                <c:pt idx="253">
                  <c:v>36.285714285714299</c:v>
                </c:pt>
                <c:pt idx="254">
                  <c:v>36.428571428571445</c:v>
                </c:pt>
                <c:pt idx="255">
                  <c:v>36.571428571428591</c:v>
                </c:pt>
                <c:pt idx="256">
                  <c:v>36.714285714285737</c:v>
                </c:pt>
                <c:pt idx="257">
                  <c:v>36.857142857142883</c:v>
                </c:pt>
                <c:pt idx="258">
                  <c:v>37.000000000000028</c:v>
                </c:pt>
                <c:pt idx="259">
                  <c:v>37.142857142857174</c:v>
                </c:pt>
                <c:pt idx="260">
                  <c:v>37.28571428571432</c:v>
                </c:pt>
                <c:pt idx="261">
                  <c:v>37.428571428571466</c:v>
                </c:pt>
                <c:pt idx="262">
                  <c:v>37.571428571428612</c:v>
                </c:pt>
                <c:pt idx="263">
                  <c:v>37.714285714285758</c:v>
                </c:pt>
                <c:pt idx="264">
                  <c:v>37.857142857142904</c:v>
                </c:pt>
                <c:pt idx="265">
                  <c:v>38.00000000000005</c:v>
                </c:pt>
                <c:pt idx="266">
                  <c:v>38.142857142857196</c:v>
                </c:pt>
                <c:pt idx="267">
                  <c:v>38.285714285714342</c:v>
                </c:pt>
                <c:pt idx="268">
                  <c:v>38.428571428571487</c:v>
                </c:pt>
                <c:pt idx="269">
                  <c:v>38.571428571428633</c:v>
                </c:pt>
                <c:pt idx="270">
                  <c:v>38.714285714285779</c:v>
                </c:pt>
                <c:pt idx="271">
                  <c:v>38.857142857142925</c:v>
                </c:pt>
                <c:pt idx="272">
                  <c:v>39.000000000000071</c:v>
                </c:pt>
              </c:numCache>
            </c:numRef>
          </c:yVal>
          <c:smooth val="1"/>
          <c:extLst>
            <c:ext xmlns:c16="http://schemas.microsoft.com/office/drawing/2014/chart" uri="{C3380CC4-5D6E-409C-BE32-E72D297353CC}">
              <c16:uniqueId val="{00000002-4915-41E5-A3E6-B0317BC5BD8A}"/>
            </c:ext>
          </c:extLst>
        </c:ser>
        <c:dLbls>
          <c:showLegendKey val="0"/>
          <c:showVal val="0"/>
          <c:showCatName val="0"/>
          <c:showSerName val="0"/>
          <c:showPercent val="0"/>
          <c:showBubbleSize val="0"/>
        </c:dLbls>
        <c:axId val="1156517112"/>
        <c:axId val="1156517440"/>
      </c:scatterChart>
      <c:valAx>
        <c:axId val="1156517112"/>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56517440"/>
        <c:crosses val="autoZero"/>
        <c:crossBetween val="midCat"/>
      </c:valAx>
      <c:valAx>
        <c:axId val="1156517440"/>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5651711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KNNP_TrainingLiftChart!$BE$4:$BE$13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KNNP_TrainingLiftChart!$BF$4:$BF$13</c:f>
              <c:numCache>
                <c:formatCode>General</c:formatCode>
                <c:ptCount val="10"/>
                <c:pt idx="0">
                  <c:v>7</c:v>
                </c:pt>
                <c:pt idx="1">
                  <c:v>2.8518518518518516</c:v>
                </c:pt>
                <c:pt idx="2">
                  <c:v>0.25925925925925924</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BAB-434B-BAA7-5AD1E8FCF28E}"/>
            </c:ext>
          </c:extLst>
        </c:ser>
        <c:dLbls>
          <c:showLegendKey val="0"/>
          <c:showVal val="0"/>
          <c:showCatName val="0"/>
          <c:showSerName val="0"/>
          <c:showPercent val="0"/>
          <c:showBubbleSize val="0"/>
        </c:dLbls>
        <c:gapWidth val="150"/>
        <c:axId val="1156517112"/>
        <c:axId val="1175067928"/>
      </c:barChart>
      <c:catAx>
        <c:axId val="1156517112"/>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75067928"/>
        <c:crosses val="autoZero"/>
        <c:auto val="1"/>
        <c:lblAlgn val="ctr"/>
        <c:lblOffset val="100"/>
        <c:noMultiLvlLbl val="0"/>
      </c:catAx>
      <c:valAx>
        <c:axId val="1175067928"/>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56517112"/>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1161.83</a:t>
            </a:r>
          </a:p>
        </c:rich>
      </c:tx>
      <c:overlay val="0"/>
    </c:title>
    <c:autoTitleDeleted val="0"/>
    <c:plotArea>
      <c:layout/>
      <c:scatterChart>
        <c:scatterStyle val="lineMarker"/>
        <c:varyColors val="0"/>
        <c:ser>
          <c:idx val="0"/>
          <c:order val="0"/>
          <c:tx>
            <c:v>RT Predictor</c:v>
          </c:tx>
          <c:spPr>
            <a:ln w="6350"/>
          </c:spPr>
          <c:marker>
            <c:symbol val="none"/>
          </c:marker>
          <c:xVal>
            <c:numRef>
              <c:f>KNNP_TrainingLiftChart!$BZ$2:$BZ$274</c:f>
              <c:numCache>
                <c:formatCode>General</c:formatCode>
                <c:ptCount val="273"/>
                <c:pt idx="0">
                  <c:v>0</c:v>
                </c:pt>
                <c:pt idx="1">
                  <c:v>0</c:v>
                </c:pt>
                <c:pt idx="2">
                  <c:v>0</c:v>
                </c:pt>
                <c:pt idx="3">
                  <c:v>0.5</c:v>
                </c:pt>
                <c:pt idx="4">
                  <c:v>0.5</c:v>
                </c:pt>
                <c:pt idx="5">
                  <c:v>1.333333333333333</c:v>
                </c:pt>
                <c:pt idx="6">
                  <c:v>1.333333333333333</c:v>
                </c:pt>
                <c:pt idx="7">
                  <c:v>1.3333333333333328</c:v>
                </c:pt>
                <c:pt idx="8">
                  <c:v>1.3333333333333326</c:v>
                </c:pt>
                <c:pt idx="9">
                  <c:v>1.3333333333333326</c:v>
                </c:pt>
                <c:pt idx="10">
                  <c:v>1.5714285714285705</c:v>
                </c:pt>
                <c:pt idx="11">
                  <c:v>1.5714285714285705</c:v>
                </c:pt>
                <c:pt idx="12">
                  <c:v>1.5714285714285705</c:v>
                </c:pt>
                <c:pt idx="13">
                  <c:v>1.5714285714285703</c:v>
                </c:pt>
                <c:pt idx="14">
                  <c:v>1.5714285714285703</c:v>
                </c:pt>
                <c:pt idx="15">
                  <c:v>1.5714285714285703</c:v>
                </c:pt>
                <c:pt idx="16">
                  <c:v>3.0571428571428556</c:v>
                </c:pt>
                <c:pt idx="17">
                  <c:v>3.0571428571428556</c:v>
                </c:pt>
                <c:pt idx="18">
                  <c:v>3.0571428571428552</c:v>
                </c:pt>
                <c:pt idx="19">
                  <c:v>3.0571428571428552</c:v>
                </c:pt>
                <c:pt idx="20">
                  <c:v>3.0571428571428552</c:v>
                </c:pt>
                <c:pt idx="21">
                  <c:v>3.0571428571428547</c:v>
                </c:pt>
                <c:pt idx="22">
                  <c:v>3.0571428571428543</c:v>
                </c:pt>
                <c:pt idx="23">
                  <c:v>3.0571428571428543</c:v>
                </c:pt>
                <c:pt idx="24">
                  <c:v>3.0571428571428543</c:v>
                </c:pt>
                <c:pt idx="25">
                  <c:v>3.0571428571428543</c:v>
                </c:pt>
                <c:pt idx="26">
                  <c:v>3.0571428571428538</c:v>
                </c:pt>
                <c:pt idx="27">
                  <c:v>3.0571428571428534</c:v>
                </c:pt>
                <c:pt idx="28">
                  <c:v>3.0571428571428534</c:v>
                </c:pt>
                <c:pt idx="29">
                  <c:v>3.0571428571428534</c:v>
                </c:pt>
                <c:pt idx="30">
                  <c:v>3.0571428571428534</c:v>
                </c:pt>
                <c:pt idx="31">
                  <c:v>3.0571428571428529</c:v>
                </c:pt>
                <c:pt idx="32">
                  <c:v>3.0571428571428525</c:v>
                </c:pt>
                <c:pt idx="33">
                  <c:v>3.0571428571428525</c:v>
                </c:pt>
                <c:pt idx="34">
                  <c:v>3.0571428571428525</c:v>
                </c:pt>
                <c:pt idx="35">
                  <c:v>3.0571428571428525</c:v>
                </c:pt>
                <c:pt idx="36">
                  <c:v>3.0571428571428521</c:v>
                </c:pt>
                <c:pt idx="37">
                  <c:v>3.0571428571428516</c:v>
                </c:pt>
                <c:pt idx="38">
                  <c:v>3.0571428571428516</c:v>
                </c:pt>
                <c:pt idx="39">
                  <c:v>3.0571428571428516</c:v>
                </c:pt>
                <c:pt idx="40">
                  <c:v>3.0571428571428512</c:v>
                </c:pt>
                <c:pt idx="41">
                  <c:v>3.0571428571428512</c:v>
                </c:pt>
                <c:pt idx="42">
                  <c:v>3.0571428571428512</c:v>
                </c:pt>
                <c:pt idx="43">
                  <c:v>3.0571428571428507</c:v>
                </c:pt>
                <c:pt idx="44">
                  <c:v>3.0571428571428507</c:v>
                </c:pt>
                <c:pt idx="45">
                  <c:v>3.0571428571428503</c:v>
                </c:pt>
                <c:pt idx="46">
                  <c:v>3.0571428571428503</c:v>
                </c:pt>
                <c:pt idx="47">
                  <c:v>3.0571428571428498</c:v>
                </c:pt>
                <c:pt idx="48">
                  <c:v>3.0571428571428498</c:v>
                </c:pt>
                <c:pt idx="49">
                  <c:v>3.0571428571428498</c:v>
                </c:pt>
                <c:pt idx="50">
                  <c:v>3.0571428571428494</c:v>
                </c:pt>
                <c:pt idx="51">
                  <c:v>3.0571428571428494</c:v>
                </c:pt>
                <c:pt idx="52">
                  <c:v>3.0571428571428489</c:v>
                </c:pt>
                <c:pt idx="53">
                  <c:v>3.0571428571428489</c:v>
                </c:pt>
                <c:pt idx="54">
                  <c:v>3.0571428571428489</c:v>
                </c:pt>
                <c:pt idx="55">
                  <c:v>3.0571428571428485</c:v>
                </c:pt>
                <c:pt idx="56">
                  <c:v>3.0571428571428485</c:v>
                </c:pt>
                <c:pt idx="57">
                  <c:v>3.0571428571428481</c:v>
                </c:pt>
                <c:pt idx="58">
                  <c:v>3.0571428571428481</c:v>
                </c:pt>
                <c:pt idx="59">
                  <c:v>3.0571428571428481</c:v>
                </c:pt>
                <c:pt idx="60">
                  <c:v>3.0571428571428476</c:v>
                </c:pt>
                <c:pt idx="61">
                  <c:v>3.0571428571428476</c:v>
                </c:pt>
                <c:pt idx="62">
                  <c:v>3.0571428571428472</c:v>
                </c:pt>
                <c:pt idx="63">
                  <c:v>3.0571428571428472</c:v>
                </c:pt>
                <c:pt idx="64">
                  <c:v>3.0571428571428472</c:v>
                </c:pt>
                <c:pt idx="65">
                  <c:v>3.0571428571428467</c:v>
                </c:pt>
                <c:pt idx="66">
                  <c:v>3.0571428571428467</c:v>
                </c:pt>
                <c:pt idx="67">
                  <c:v>3.0571428571428463</c:v>
                </c:pt>
                <c:pt idx="68">
                  <c:v>3.0571428571428463</c:v>
                </c:pt>
                <c:pt idx="69">
                  <c:v>3.0571428571428463</c:v>
                </c:pt>
                <c:pt idx="70">
                  <c:v>3.0571428571428458</c:v>
                </c:pt>
                <c:pt idx="71">
                  <c:v>3.0571428571428458</c:v>
                </c:pt>
                <c:pt idx="72">
                  <c:v>3.0571428571428454</c:v>
                </c:pt>
                <c:pt idx="73">
                  <c:v>3.0571428571428454</c:v>
                </c:pt>
                <c:pt idx="74">
                  <c:v>3.0571428571428454</c:v>
                </c:pt>
                <c:pt idx="75">
                  <c:v>3.0571428571428449</c:v>
                </c:pt>
                <c:pt idx="76">
                  <c:v>3.0571428571428449</c:v>
                </c:pt>
                <c:pt idx="77">
                  <c:v>6.907142857142845</c:v>
                </c:pt>
                <c:pt idx="78">
                  <c:v>6.907142857142845</c:v>
                </c:pt>
                <c:pt idx="79">
                  <c:v>6.907142857142845</c:v>
                </c:pt>
                <c:pt idx="80">
                  <c:v>6.907142857142845</c:v>
                </c:pt>
                <c:pt idx="81">
                  <c:v>6.907142857142845</c:v>
                </c:pt>
                <c:pt idx="82">
                  <c:v>6.907142857142845</c:v>
                </c:pt>
                <c:pt idx="83">
                  <c:v>6.907142857142845</c:v>
                </c:pt>
                <c:pt idx="84">
                  <c:v>6.907142857142845</c:v>
                </c:pt>
                <c:pt idx="85">
                  <c:v>6.907142857142845</c:v>
                </c:pt>
                <c:pt idx="86">
                  <c:v>6.907142857142845</c:v>
                </c:pt>
                <c:pt idx="87">
                  <c:v>6.907142857142845</c:v>
                </c:pt>
                <c:pt idx="88">
                  <c:v>6.907142857142845</c:v>
                </c:pt>
                <c:pt idx="89">
                  <c:v>6.907142857142845</c:v>
                </c:pt>
                <c:pt idx="90">
                  <c:v>6.907142857142845</c:v>
                </c:pt>
                <c:pt idx="91">
                  <c:v>6.907142857142845</c:v>
                </c:pt>
                <c:pt idx="92">
                  <c:v>6.907142857142845</c:v>
                </c:pt>
                <c:pt idx="93">
                  <c:v>6.907142857142845</c:v>
                </c:pt>
                <c:pt idx="94">
                  <c:v>6.907142857142845</c:v>
                </c:pt>
                <c:pt idx="95">
                  <c:v>6.907142857142845</c:v>
                </c:pt>
                <c:pt idx="96">
                  <c:v>6.907142857142845</c:v>
                </c:pt>
                <c:pt idx="97">
                  <c:v>6.907142857142845</c:v>
                </c:pt>
                <c:pt idx="98">
                  <c:v>6.907142857142845</c:v>
                </c:pt>
                <c:pt idx="99">
                  <c:v>6.907142857142845</c:v>
                </c:pt>
                <c:pt idx="100">
                  <c:v>6.907142857142845</c:v>
                </c:pt>
                <c:pt idx="101">
                  <c:v>6.907142857142845</c:v>
                </c:pt>
                <c:pt idx="102">
                  <c:v>6.907142857142845</c:v>
                </c:pt>
                <c:pt idx="103">
                  <c:v>6.907142857142845</c:v>
                </c:pt>
                <c:pt idx="104">
                  <c:v>6.907142857142845</c:v>
                </c:pt>
                <c:pt idx="105">
                  <c:v>6.907142857142845</c:v>
                </c:pt>
                <c:pt idx="106">
                  <c:v>6.907142857142845</c:v>
                </c:pt>
                <c:pt idx="107">
                  <c:v>6.907142857142845</c:v>
                </c:pt>
                <c:pt idx="108">
                  <c:v>6.907142857142845</c:v>
                </c:pt>
                <c:pt idx="109">
                  <c:v>6.907142857142845</c:v>
                </c:pt>
                <c:pt idx="110">
                  <c:v>6.907142857142845</c:v>
                </c:pt>
                <c:pt idx="111">
                  <c:v>6.907142857142845</c:v>
                </c:pt>
                <c:pt idx="112">
                  <c:v>6.907142857142845</c:v>
                </c:pt>
                <c:pt idx="113">
                  <c:v>6.907142857142845</c:v>
                </c:pt>
                <c:pt idx="114">
                  <c:v>6.907142857142845</c:v>
                </c:pt>
                <c:pt idx="115">
                  <c:v>6.907142857142845</c:v>
                </c:pt>
                <c:pt idx="116">
                  <c:v>6.907142857142845</c:v>
                </c:pt>
                <c:pt idx="117">
                  <c:v>6.907142857142845</c:v>
                </c:pt>
                <c:pt idx="118">
                  <c:v>6.907142857142845</c:v>
                </c:pt>
                <c:pt idx="119">
                  <c:v>6.907142857142845</c:v>
                </c:pt>
                <c:pt idx="120">
                  <c:v>6.907142857142845</c:v>
                </c:pt>
                <c:pt idx="121">
                  <c:v>6.907142857142845</c:v>
                </c:pt>
                <c:pt idx="122">
                  <c:v>6.907142857142845</c:v>
                </c:pt>
                <c:pt idx="123">
                  <c:v>6.907142857142845</c:v>
                </c:pt>
                <c:pt idx="124">
                  <c:v>6.907142857142845</c:v>
                </c:pt>
                <c:pt idx="125">
                  <c:v>6.907142857142845</c:v>
                </c:pt>
                <c:pt idx="126">
                  <c:v>6.907142857142845</c:v>
                </c:pt>
                <c:pt idx="127">
                  <c:v>6.907142857142845</c:v>
                </c:pt>
                <c:pt idx="128">
                  <c:v>6.907142857142845</c:v>
                </c:pt>
                <c:pt idx="129">
                  <c:v>6.907142857142845</c:v>
                </c:pt>
                <c:pt idx="130">
                  <c:v>6.907142857142845</c:v>
                </c:pt>
                <c:pt idx="131">
                  <c:v>6.907142857142845</c:v>
                </c:pt>
                <c:pt idx="132">
                  <c:v>6.907142857142845</c:v>
                </c:pt>
                <c:pt idx="133">
                  <c:v>6.907142857142845</c:v>
                </c:pt>
                <c:pt idx="134">
                  <c:v>6.907142857142845</c:v>
                </c:pt>
                <c:pt idx="135">
                  <c:v>6.907142857142845</c:v>
                </c:pt>
                <c:pt idx="136">
                  <c:v>6.907142857142845</c:v>
                </c:pt>
                <c:pt idx="137">
                  <c:v>6.907142857142845</c:v>
                </c:pt>
                <c:pt idx="138">
                  <c:v>6.907142857142845</c:v>
                </c:pt>
                <c:pt idx="139">
                  <c:v>6.907142857142845</c:v>
                </c:pt>
                <c:pt idx="140">
                  <c:v>6.907142857142845</c:v>
                </c:pt>
                <c:pt idx="141">
                  <c:v>6.907142857142845</c:v>
                </c:pt>
                <c:pt idx="142">
                  <c:v>6.907142857142845</c:v>
                </c:pt>
                <c:pt idx="143">
                  <c:v>6.907142857142845</c:v>
                </c:pt>
                <c:pt idx="144">
                  <c:v>6.907142857142845</c:v>
                </c:pt>
                <c:pt idx="145">
                  <c:v>6.907142857142845</c:v>
                </c:pt>
                <c:pt idx="146">
                  <c:v>6.907142857142845</c:v>
                </c:pt>
                <c:pt idx="147">
                  <c:v>6.907142857142845</c:v>
                </c:pt>
                <c:pt idx="148">
                  <c:v>6.907142857142845</c:v>
                </c:pt>
                <c:pt idx="149">
                  <c:v>6.907142857142845</c:v>
                </c:pt>
                <c:pt idx="150">
                  <c:v>6.907142857142845</c:v>
                </c:pt>
                <c:pt idx="151">
                  <c:v>6.907142857142845</c:v>
                </c:pt>
                <c:pt idx="152">
                  <c:v>6.907142857142845</c:v>
                </c:pt>
                <c:pt idx="153">
                  <c:v>6.907142857142845</c:v>
                </c:pt>
                <c:pt idx="154">
                  <c:v>6.907142857142845</c:v>
                </c:pt>
                <c:pt idx="155">
                  <c:v>6.907142857142845</c:v>
                </c:pt>
                <c:pt idx="156">
                  <c:v>6.907142857142845</c:v>
                </c:pt>
                <c:pt idx="157">
                  <c:v>6.907142857142845</c:v>
                </c:pt>
                <c:pt idx="158">
                  <c:v>6.907142857142845</c:v>
                </c:pt>
                <c:pt idx="159">
                  <c:v>6.907142857142845</c:v>
                </c:pt>
                <c:pt idx="160">
                  <c:v>6.907142857142845</c:v>
                </c:pt>
                <c:pt idx="161">
                  <c:v>6.907142857142845</c:v>
                </c:pt>
                <c:pt idx="162">
                  <c:v>6.907142857142845</c:v>
                </c:pt>
                <c:pt idx="163">
                  <c:v>6.907142857142845</c:v>
                </c:pt>
                <c:pt idx="164">
                  <c:v>6.907142857142845</c:v>
                </c:pt>
                <c:pt idx="165">
                  <c:v>6.907142857142845</c:v>
                </c:pt>
                <c:pt idx="166">
                  <c:v>6.907142857142845</c:v>
                </c:pt>
                <c:pt idx="167">
                  <c:v>6.907142857142845</c:v>
                </c:pt>
                <c:pt idx="168">
                  <c:v>6.907142857142845</c:v>
                </c:pt>
                <c:pt idx="169">
                  <c:v>6.907142857142845</c:v>
                </c:pt>
                <c:pt idx="170">
                  <c:v>6.907142857142845</c:v>
                </c:pt>
                <c:pt idx="171">
                  <c:v>6.907142857142845</c:v>
                </c:pt>
                <c:pt idx="172">
                  <c:v>6.907142857142845</c:v>
                </c:pt>
                <c:pt idx="173">
                  <c:v>6.907142857142845</c:v>
                </c:pt>
                <c:pt idx="174">
                  <c:v>6.907142857142845</c:v>
                </c:pt>
                <c:pt idx="175">
                  <c:v>6.907142857142845</c:v>
                </c:pt>
                <c:pt idx="176">
                  <c:v>6.907142857142845</c:v>
                </c:pt>
                <c:pt idx="177">
                  <c:v>6.907142857142845</c:v>
                </c:pt>
                <c:pt idx="178">
                  <c:v>6.907142857142845</c:v>
                </c:pt>
                <c:pt idx="179">
                  <c:v>6.907142857142845</c:v>
                </c:pt>
                <c:pt idx="180">
                  <c:v>6.907142857142845</c:v>
                </c:pt>
                <c:pt idx="181">
                  <c:v>6.907142857142845</c:v>
                </c:pt>
                <c:pt idx="182">
                  <c:v>6.907142857142845</c:v>
                </c:pt>
                <c:pt idx="183">
                  <c:v>6.907142857142845</c:v>
                </c:pt>
                <c:pt idx="184">
                  <c:v>6.907142857142845</c:v>
                </c:pt>
                <c:pt idx="185">
                  <c:v>6.907142857142845</c:v>
                </c:pt>
                <c:pt idx="186">
                  <c:v>6.907142857142845</c:v>
                </c:pt>
                <c:pt idx="187">
                  <c:v>6.907142857142845</c:v>
                </c:pt>
                <c:pt idx="188">
                  <c:v>6.907142857142845</c:v>
                </c:pt>
                <c:pt idx="189">
                  <c:v>6.907142857142845</c:v>
                </c:pt>
                <c:pt idx="190">
                  <c:v>6.907142857142845</c:v>
                </c:pt>
                <c:pt idx="191">
                  <c:v>6.907142857142845</c:v>
                </c:pt>
                <c:pt idx="192">
                  <c:v>6.907142857142845</c:v>
                </c:pt>
                <c:pt idx="193">
                  <c:v>6.907142857142845</c:v>
                </c:pt>
                <c:pt idx="194">
                  <c:v>6.907142857142845</c:v>
                </c:pt>
                <c:pt idx="195">
                  <c:v>6.907142857142845</c:v>
                </c:pt>
                <c:pt idx="196">
                  <c:v>6.907142857142845</c:v>
                </c:pt>
                <c:pt idx="197">
                  <c:v>6.907142857142845</c:v>
                </c:pt>
                <c:pt idx="198">
                  <c:v>6.907142857142845</c:v>
                </c:pt>
                <c:pt idx="199">
                  <c:v>6.907142857142845</c:v>
                </c:pt>
                <c:pt idx="200">
                  <c:v>6.907142857142845</c:v>
                </c:pt>
                <c:pt idx="201">
                  <c:v>6.907142857142845</c:v>
                </c:pt>
                <c:pt idx="202">
                  <c:v>6.907142857142845</c:v>
                </c:pt>
                <c:pt idx="203">
                  <c:v>6.907142857142845</c:v>
                </c:pt>
                <c:pt idx="204">
                  <c:v>6.907142857142845</c:v>
                </c:pt>
                <c:pt idx="205">
                  <c:v>6.907142857142845</c:v>
                </c:pt>
                <c:pt idx="206">
                  <c:v>6.907142857142845</c:v>
                </c:pt>
                <c:pt idx="207">
                  <c:v>6.907142857142845</c:v>
                </c:pt>
                <c:pt idx="208">
                  <c:v>6.907142857142845</c:v>
                </c:pt>
                <c:pt idx="209">
                  <c:v>6.907142857142845</c:v>
                </c:pt>
                <c:pt idx="210">
                  <c:v>6.907142857142845</c:v>
                </c:pt>
                <c:pt idx="211">
                  <c:v>6.907142857142845</c:v>
                </c:pt>
                <c:pt idx="212">
                  <c:v>6.907142857142845</c:v>
                </c:pt>
                <c:pt idx="213">
                  <c:v>6.907142857142845</c:v>
                </c:pt>
                <c:pt idx="214">
                  <c:v>6.907142857142845</c:v>
                </c:pt>
                <c:pt idx="215">
                  <c:v>6.907142857142845</c:v>
                </c:pt>
                <c:pt idx="216">
                  <c:v>6.907142857142845</c:v>
                </c:pt>
                <c:pt idx="217">
                  <c:v>6.907142857142845</c:v>
                </c:pt>
                <c:pt idx="218">
                  <c:v>6.907142857142845</c:v>
                </c:pt>
                <c:pt idx="219">
                  <c:v>6.907142857142845</c:v>
                </c:pt>
                <c:pt idx="220">
                  <c:v>6.907142857142845</c:v>
                </c:pt>
                <c:pt idx="221">
                  <c:v>6.907142857142845</c:v>
                </c:pt>
                <c:pt idx="222">
                  <c:v>6.907142857142845</c:v>
                </c:pt>
                <c:pt idx="223">
                  <c:v>6.907142857142845</c:v>
                </c:pt>
                <c:pt idx="224">
                  <c:v>6.907142857142845</c:v>
                </c:pt>
                <c:pt idx="225">
                  <c:v>6.907142857142845</c:v>
                </c:pt>
                <c:pt idx="226">
                  <c:v>6.907142857142845</c:v>
                </c:pt>
                <c:pt idx="227">
                  <c:v>6.907142857142845</c:v>
                </c:pt>
                <c:pt idx="228">
                  <c:v>6.907142857142845</c:v>
                </c:pt>
                <c:pt idx="229">
                  <c:v>6.907142857142845</c:v>
                </c:pt>
                <c:pt idx="230">
                  <c:v>6.907142857142845</c:v>
                </c:pt>
                <c:pt idx="231">
                  <c:v>6.907142857142845</c:v>
                </c:pt>
                <c:pt idx="232">
                  <c:v>6.907142857142845</c:v>
                </c:pt>
                <c:pt idx="233">
                  <c:v>6.907142857142845</c:v>
                </c:pt>
                <c:pt idx="234">
                  <c:v>6.907142857142845</c:v>
                </c:pt>
                <c:pt idx="235">
                  <c:v>6.907142857142845</c:v>
                </c:pt>
                <c:pt idx="236">
                  <c:v>6.907142857142845</c:v>
                </c:pt>
                <c:pt idx="237">
                  <c:v>6.907142857142845</c:v>
                </c:pt>
                <c:pt idx="238">
                  <c:v>6.907142857142845</c:v>
                </c:pt>
                <c:pt idx="239">
                  <c:v>6.907142857142845</c:v>
                </c:pt>
                <c:pt idx="240">
                  <c:v>6.907142857142845</c:v>
                </c:pt>
                <c:pt idx="241">
                  <c:v>6.907142857142845</c:v>
                </c:pt>
                <c:pt idx="242">
                  <c:v>6.907142857142845</c:v>
                </c:pt>
                <c:pt idx="243">
                  <c:v>6.907142857142845</c:v>
                </c:pt>
                <c:pt idx="244">
                  <c:v>6.907142857142845</c:v>
                </c:pt>
                <c:pt idx="245">
                  <c:v>6.907142857142845</c:v>
                </c:pt>
                <c:pt idx="246">
                  <c:v>6.907142857142845</c:v>
                </c:pt>
                <c:pt idx="247">
                  <c:v>6.907142857142845</c:v>
                </c:pt>
                <c:pt idx="248">
                  <c:v>6.907142857142845</c:v>
                </c:pt>
                <c:pt idx="249">
                  <c:v>6.907142857142845</c:v>
                </c:pt>
                <c:pt idx="250">
                  <c:v>6.907142857142845</c:v>
                </c:pt>
                <c:pt idx="251">
                  <c:v>6.907142857142845</c:v>
                </c:pt>
                <c:pt idx="252">
                  <c:v>6.907142857142845</c:v>
                </c:pt>
                <c:pt idx="253">
                  <c:v>6.907142857142845</c:v>
                </c:pt>
                <c:pt idx="254">
                  <c:v>6.907142857142845</c:v>
                </c:pt>
                <c:pt idx="255">
                  <c:v>6.907142857142845</c:v>
                </c:pt>
                <c:pt idx="256">
                  <c:v>6.907142857142845</c:v>
                </c:pt>
                <c:pt idx="257">
                  <c:v>6.907142857142845</c:v>
                </c:pt>
                <c:pt idx="258">
                  <c:v>6.907142857142845</c:v>
                </c:pt>
                <c:pt idx="259">
                  <c:v>6.907142857142845</c:v>
                </c:pt>
                <c:pt idx="260">
                  <c:v>6.907142857142845</c:v>
                </c:pt>
                <c:pt idx="261">
                  <c:v>6.907142857142845</c:v>
                </c:pt>
                <c:pt idx="262">
                  <c:v>137.90714285714284</c:v>
                </c:pt>
                <c:pt idx="263">
                  <c:v>137.90714285714284</c:v>
                </c:pt>
                <c:pt idx="264">
                  <c:v>137.90714285714284</c:v>
                </c:pt>
                <c:pt idx="265">
                  <c:v>182.07380952380953</c:v>
                </c:pt>
                <c:pt idx="266">
                  <c:v>226.40714285714284</c:v>
                </c:pt>
                <c:pt idx="267">
                  <c:v>232.76428571428571</c:v>
                </c:pt>
                <c:pt idx="268">
                  <c:v>257.64999999999998</c:v>
                </c:pt>
                <c:pt idx="269">
                  <c:v>257.64999999999998</c:v>
                </c:pt>
                <c:pt idx="270">
                  <c:v>257.64999999999998</c:v>
                </c:pt>
                <c:pt idx="271">
                  <c:v>257.64999999999998</c:v>
                </c:pt>
                <c:pt idx="272">
                  <c:v>257.64999999999998</c:v>
                </c:pt>
              </c:numCache>
            </c:numRef>
          </c:xVal>
          <c:yVal>
            <c:numRef>
              <c:f>KNNP_TrainingLiftChart!$CA$2:$CA$274</c:f>
              <c:numCache>
                <c:formatCode>General</c:formatCode>
                <c:ptCount val="273"/>
                <c:pt idx="0">
                  <c:v>-138.20000000000002</c:v>
                </c:pt>
                <c:pt idx="1">
                  <c:v>-138.20000000000002</c:v>
                </c:pt>
                <c:pt idx="2">
                  <c:v>-138.20000000000002</c:v>
                </c:pt>
                <c:pt idx="3">
                  <c:v>-93.2</c:v>
                </c:pt>
                <c:pt idx="4">
                  <c:v>-93.2</c:v>
                </c:pt>
                <c:pt idx="5">
                  <c:v>-48.533333333333346</c:v>
                </c:pt>
                <c:pt idx="6">
                  <c:v>-48.533333333333339</c:v>
                </c:pt>
                <c:pt idx="7">
                  <c:v>-48.533333333333346</c:v>
                </c:pt>
                <c:pt idx="8">
                  <c:v>-48.533333333333346</c:v>
                </c:pt>
                <c:pt idx="9">
                  <c:v>-48.533333333333339</c:v>
                </c:pt>
                <c:pt idx="10">
                  <c:v>-42.271428571428579</c:v>
                </c:pt>
                <c:pt idx="11">
                  <c:v>-42.271428571428579</c:v>
                </c:pt>
                <c:pt idx="12">
                  <c:v>-42.271428571428579</c:v>
                </c:pt>
                <c:pt idx="13">
                  <c:v>-42.271428571428586</c:v>
                </c:pt>
                <c:pt idx="14">
                  <c:v>-42.271428571428579</c:v>
                </c:pt>
                <c:pt idx="15">
                  <c:v>-42.271428571428586</c:v>
                </c:pt>
                <c:pt idx="16">
                  <c:v>-18.407142857142869</c:v>
                </c:pt>
                <c:pt idx="17">
                  <c:v>-18.407142857142869</c:v>
                </c:pt>
                <c:pt idx="18">
                  <c:v>-18.407142857142869</c:v>
                </c:pt>
                <c:pt idx="19">
                  <c:v>-18.407142857142869</c:v>
                </c:pt>
                <c:pt idx="20">
                  <c:v>-18.407142857142869</c:v>
                </c:pt>
                <c:pt idx="21">
                  <c:v>-18.407142857142869</c:v>
                </c:pt>
                <c:pt idx="22">
                  <c:v>-18.407142857142865</c:v>
                </c:pt>
                <c:pt idx="23">
                  <c:v>-18.407142857142869</c:v>
                </c:pt>
                <c:pt idx="24">
                  <c:v>-18.407142857142865</c:v>
                </c:pt>
                <c:pt idx="25">
                  <c:v>-18.407142857142869</c:v>
                </c:pt>
                <c:pt idx="26">
                  <c:v>-18.407142857142865</c:v>
                </c:pt>
                <c:pt idx="27">
                  <c:v>-18.407142857142865</c:v>
                </c:pt>
                <c:pt idx="28">
                  <c:v>-18.407142857142865</c:v>
                </c:pt>
                <c:pt idx="29">
                  <c:v>-18.407142857142865</c:v>
                </c:pt>
                <c:pt idx="30">
                  <c:v>-18.407142857142865</c:v>
                </c:pt>
                <c:pt idx="31">
                  <c:v>-18.407142857142865</c:v>
                </c:pt>
                <c:pt idx="32">
                  <c:v>-18.407142857142865</c:v>
                </c:pt>
                <c:pt idx="33">
                  <c:v>-18.407142857142865</c:v>
                </c:pt>
                <c:pt idx="34">
                  <c:v>-18.407142857142865</c:v>
                </c:pt>
                <c:pt idx="35">
                  <c:v>-18.407142857142865</c:v>
                </c:pt>
                <c:pt idx="36">
                  <c:v>-18.407142857142865</c:v>
                </c:pt>
                <c:pt idx="37">
                  <c:v>-18.407142857142865</c:v>
                </c:pt>
                <c:pt idx="38">
                  <c:v>-18.407142857142865</c:v>
                </c:pt>
                <c:pt idx="39">
                  <c:v>-18.407142857142865</c:v>
                </c:pt>
                <c:pt idx="40">
                  <c:v>-18.407142857142865</c:v>
                </c:pt>
                <c:pt idx="41">
                  <c:v>-18.407142857142865</c:v>
                </c:pt>
                <c:pt idx="42">
                  <c:v>-18.407142857142865</c:v>
                </c:pt>
                <c:pt idx="43">
                  <c:v>-18.407142857142865</c:v>
                </c:pt>
                <c:pt idx="44">
                  <c:v>-18.407142857142865</c:v>
                </c:pt>
                <c:pt idx="45">
                  <c:v>-18.407142857142865</c:v>
                </c:pt>
                <c:pt idx="46">
                  <c:v>-18.407142857142865</c:v>
                </c:pt>
                <c:pt idx="47">
                  <c:v>-18.407142857142862</c:v>
                </c:pt>
                <c:pt idx="48">
                  <c:v>-18.407142857142865</c:v>
                </c:pt>
                <c:pt idx="49">
                  <c:v>-18.407142857142862</c:v>
                </c:pt>
                <c:pt idx="50">
                  <c:v>-18.407142857142865</c:v>
                </c:pt>
                <c:pt idx="51">
                  <c:v>-18.407142857142862</c:v>
                </c:pt>
                <c:pt idx="52">
                  <c:v>-18.407142857142862</c:v>
                </c:pt>
                <c:pt idx="53">
                  <c:v>-18.407142857142862</c:v>
                </c:pt>
                <c:pt idx="54">
                  <c:v>-18.407142857142862</c:v>
                </c:pt>
                <c:pt idx="55">
                  <c:v>-18.407142857142862</c:v>
                </c:pt>
                <c:pt idx="56">
                  <c:v>-18.407142857142862</c:v>
                </c:pt>
                <c:pt idx="57">
                  <c:v>-18.407142857142862</c:v>
                </c:pt>
                <c:pt idx="58">
                  <c:v>-18.407142857142862</c:v>
                </c:pt>
                <c:pt idx="59">
                  <c:v>-18.407142857142862</c:v>
                </c:pt>
                <c:pt idx="60">
                  <c:v>-18.407142857142862</c:v>
                </c:pt>
                <c:pt idx="61">
                  <c:v>-18.407142857142862</c:v>
                </c:pt>
                <c:pt idx="62">
                  <c:v>-18.407142857142858</c:v>
                </c:pt>
                <c:pt idx="63">
                  <c:v>-18.407142857142862</c:v>
                </c:pt>
                <c:pt idx="64">
                  <c:v>-18.407142857142858</c:v>
                </c:pt>
                <c:pt idx="65">
                  <c:v>-18.407142857142862</c:v>
                </c:pt>
                <c:pt idx="66">
                  <c:v>-18.407142857142858</c:v>
                </c:pt>
                <c:pt idx="67">
                  <c:v>-18.407142857142858</c:v>
                </c:pt>
                <c:pt idx="68">
                  <c:v>-18.407142857142858</c:v>
                </c:pt>
                <c:pt idx="69">
                  <c:v>-18.407142857142858</c:v>
                </c:pt>
                <c:pt idx="70">
                  <c:v>-18.407142857142858</c:v>
                </c:pt>
                <c:pt idx="71">
                  <c:v>-18.407142857142858</c:v>
                </c:pt>
                <c:pt idx="72">
                  <c:v>-18.407142857142858</c:v>
                </c:pt>
                <c:pt idx="73">
                  <c:v>-18.407142857142858</c:v>
                </c:pt>
                <c:pt idx="74">
                  <c:v>-18.407142857142858</c:v>
                </c:pt>
                <c:pt idx="75">
                  <c:v>-18.407142857142858</c:v>
                </c:pt>
                <c:pt idx="76">
                  <c:v>-18.407142857142858</c:v>
                </c:pt>
                <c:pt idx="77">
                  <c:v>-8.6071428571428577</c:v>
                </c:pt>
                <c:pt idx="78">
                  <c:v>-8.6071428571428577</c:v>
                </c:pt>
                <c:pt idx="79">
                  <c:v>-8.6071428571428577</c:v>
                </c:pt>
                <c:pt idx="80">
                  <c:v>-8.6071428571428577</c:v>
                </c:pt>
                <c:pt idx="81">
                  <c:v>-8.6071428571428577</c:v>
                </c:pt>
                <c:pt idx="82">
                  <c:v>-8.6071428571428577</c:v>
                </c:pt>
                <c:pt idx="83">
                  <c:v>-8.6071428571428577</c:v>
                </c:pt>
                <c:pt idx="84">
                  <c:v>-8.6071428571428577</c:v>
                </c:pt>
                <c:pt idx="85">
                  <c:v>-8.6071428571428577</c:v>
                </c:pt>
                <c:pt idx="86">
                  <c:v>-8.6071428571428577</c:v>
                </c:pt>
                <c:pt idx="87">
                  <c:v>-8.6071428571428577</c:v>
                </c:pt>
                <c:pt idx="88">
                  <c:v>-8.6071428571428577</c:v>
                </c:pt>
                <c:pt idx="89">
                  <c:v>-8.6071428571428577</c:v>
                </c:pt>
                <c:pt idx="90">
                  <c:v>-8.6071428571428577</c:v>
                </c:pt>
                <c:pt idx="91">
                  <c:v>-8.6071428571428577</c:v>
                </c:pt>
                <c:pt idx="92">
                  <c:v>-8.6071428571428577</c:v>
                </c:pt>
                <c:pt idx="93">
                  <c:v>-8.6071428571428577</c:v>
                </c:pt>
                <c:pt idx="94">
                  <c:v>-8.6071428571428577</c:v>
                </c:pt>
                <c:pt idx="95">
                  <c:v>-8.6071428571428577</c:v>
                </c:pt>
                <c:pt idx="96">
                  <c:v>-8.6071428571428577</c:v>
                </c:pt>
                <c:pt idx="97">
                  <c:v>-8.6071428571428577</c:v>
                </c:pt>
                <c:pt idx="98">
                  <c:v>-8.6071428571428577</c:v>
                </c:pt>
                <c:pt idx="99">
                  <c:v>-8.6071428571428577</c:v>
                </c:pt>
                <c:pt idx="100">
                  <c:v>-8.6071428571428577</c:v>
                </c:pt>
                <c:pt idx="101">
                  <c:v>-8.6071428571428577</c:v>
                </c:pt>
                <c:pt idx="102">
                  <c:v>-8.6071428571428577</c:v>
                </c:pt>
                <c:pt idx="103">
                  <c:v>-8.6071428571428577</c:v>
                </c:pt>
                <c:pt idx="104">
                  <c:v>-8.6071428571428577</c:v>
                </c:pt>
                <c:pt idx="105">
                  <c:v>-8.6071428571428577</c:v>
                </c:pt>
                <c:pt idx="106">
                  <c:v>-8.6071428571428577</c:v>
                </c:pt>
                <c:pt idx="107">
                  <c:v>-8.6071428571428577</c:v>
                </c:pt>
                <c:pt idx="108">
                  <c:v>-8.6071428571428577</c:v>
                </c:pt>
                <c:pt idx="109">
                  <c:v>-8.6071428571428577</c:v>
                </c:pt>
                <c:pt idx="110">
                  <c:v>-8.6071428571428577</c:v>
                </c:pt>
                <c:pt idx="111">
                  <c:v>-8.6071428571428577</c:v>
                </c:pt>
                <c:pt idx="112">
                  <c:v>-8.6071428571428577</c:v>
                </c:pt>
                <c:pt idx="113">
                  <c:v>-8.6071428571428577</c:v>
                </c:pt>
                <c:pt idx="114">
                  <c:v>-8.6071428571428577</c:v>
                </c:pt>
                <c:pt idx="115">
                  <c:v>-8.6071428571428577</c:v>
                </c:pt>
                <c:pt idx="116">
                  <c:v>-8.6071428571428577</c:v>
                </c:pt>
                <c:pt idx="117">
                  <c:v>-8.6071428571428577</c:v>
                </c:pt>
                <c:pt idx="118">
                  <c:v>-8.6071428571428577</c:v>
                </c:pt>
                <c:pt idx="119">
                  <c:v>-8.6071428571428577</c:v>
                </c:pt>
                <c:pt idx="120">
                  <c:v>-8.6071428571428577</c:v>
                </c:pt>
                <c:pt idx="121">
                  <c:v>-8.6071428571428577</c:v>
                </c:pt>
                <c:pt idx="122">
                  <c:v>-8.6071428571428577</c:v>
                </c:pt>
                <c:pt idx="123">
                  <c:v>-8.6071428571428577</c:v>
                </c:pt>
                <c:pt idx="124">
                  <c:v>-8.6071428571428577</c:v>
                </c:pt>
                <c:pt idx="125">
                  <c:v>-8.6071428571428577</c:v>
                </c:pt>
                <c:pt idx="126">
                  <c:v>-8.6071428571428577</c:v>
                </c:pt>
                <c:pt idx="127">
                  <c:v>-8.6071428571428577</c:v>
                </c:pt>
                <c:pt idx="128">
                  <c:v>-8.6071428571428577</c:v>
                </c:pt>
                <c:pt idx="129">
                  <c:v>-8.6071428571428577</c:v>
                </c:pt>
                <c:pt idx="130">
                  <c:v>-8.6071428571428577</c:v>
                </c:pt>
                <c:pt idx="131">
                  <c:v>-8.6071428571428577</c:v>
                </c:pt>
                <c:pt idx="132">
                  <c:v>-8.6071428571428577</c:v>
                </c:pt>
                <c:pt idx="133">
                  <c:v>-8.6071428571428577</c:v>
                </c:pt>
                <c:pt idx="134">
                  <c:v>-8.6071428571428577</c:v>
                </c:pt>
                <c:pt idx="135">
                  <c:v>-8.6071428571428577</c:v>
                </c:pt>
                <c:pt idx="136">
                  <c:v>-8.6071428571428577</c:v>
                </c:pt>
                <c:pt idx="137">
                  <c:v>-8.6071428571428577</c:v>
                </c:pt>
                <c:pt idx="138">
                  <c:v>-8.6071428571428577</c:v>
                </c:pt>
                <c:pt idx="139">
                  <c:v>-8.6071428571428577</c:v>
                </c:pt>
                <c:pt idx="140">
                  <c:v>-8.6071428571428577</c:v>
                </c:pt>
                <c:pt idx="141">
                  <c:v>-8.6071428571428577</c:v>
                </c:pt>
                <c:pt idx="142">
                  <c:v>-8.6071428571428577</c:v>
                </c:pt>
                <c:pt idx="143">
                  <c:v>-8.6071428571428577</c:v>
                </c:pt>
                <c:pt idx="144">
                  <c:v>-8.6071428571428577</c:v>
                </c:pt>
                <c:pt idx="145">
                  <c:v>-8.6071428571428577</c:v>
                </c:pt>
                <c:pt idx="146">
                  <c:v>-8.6071428571428577</c:v>
                </c:pt>
                <c:pt idx="147">
                  <c:v>-8.6071428571428577</c:v>
                </c:pt>
                <c:pt idx="148">
                  <c:v>-8.6071428571428577</c:v>
                </c:pt>
                <c:pt idx="149">
                  <c:v>-8.6071428571428577</c:v>
                </c:pt>
                <c:pt idx="150">
                  <c:v>-8.6071428571428577</c:v>
                </c:pt>
                <c:pt idx="151">
                  <c:v>-8.6071428571428577</c:v>
                </c:pt>
                <c:pt idx="152">
                  <c:v>-8.6071428571428577</c:v>
                </c:pt>
                <c:pt idx="153">
                  <c:v>-8.6071428571428577</c:v>
                </c:pt>
                <c:pt idx="154">
                  <c:v>-8.6071428571428577</c:v>
                </c:pt>
                <c:pt idx="155">
                  <c:v>-8.6071428571428577</c:v>
                </c:pt>
                <c:pt idx="156">
                  <c:v>-8.6071428571428577</c:v>
                </c:pt>
                <c:pt idx="157">
                  <c:v>-8.6071428571428577</c:v>
                </c:pt>
                <c:pt idx="158">
                  <c:v>-8.6071428571428577</c:v>
                </c:pt>
                <c:pt idx="159">
                  <c:v>-8.6071428571428577</c:v>
                </c:pt>
                <c:pt idx="160">
                  <c:v>-8.6071428571428577</c:v>
                </c:pt>
                <c:pt idx="161">
                  <c:v>-8.6071428571428577</c:v>
                </c:pt>
                <c:pt idx="162">
                  <c:v>-8.6071428571428577</c:v>
                </c:pt>
                <c:pt idx="163">
                  <c:v>-8.6071428571428577</c:v>
                </c:pt>
                <c:pt idx="164">
                  <c:v>-8.6071428571428577</c:v>
                </c:pt>
                <c:pt idx="165">
                  <c:v>-8.6071428571428577</c:v>
                </c:pt>
                <c:pt idx="166">
                  <c:v>-8.6071428571428577</c:v>
                </c:pt>
                <c:pt idx="167">
                  <c:v>-8.6071428571428577</c:v>
                </c:pt>
                <c:pt idx="168">
                  <c:v>-8.6071428571428577</c:v>
                </c:pt>
                <c:pt idx="169">
                  <c:v>-8.6071428571428577</c:v>
                </c:pt>
                <c:pt idx="170">
                  <c:v>-8.6071428571428577</c:v>
                </c:pt>
                <c:pt idx="171">
                  <c:v>-8.6071428571428577</c:v>
                </c:pt>
                <c:pt idx="172">
                  <c:v>-8.6071428571428577</c:v>
                </c:pt>
                <c:pt idx="173">
                  <c:v>-8.6071428571428577</c:v>
                </c:pt>
                <c:pt idx="174">
                  <c:v>-8.6071428571428577</c:v>
                </c:pt>
                <c:pt idx="175">
                  <c:v>-8.6071428571428577</c:v>
                </c:pt>
                <c:pt idx="176">
                  <c:v>-8.6071428571428577</c:v>
                </c:pt>
                <c:pt idx="177">
                  <c:v>-8.6071428571428577</c:v>
                </c:pt>
                <c:pt idx="178">
                  <c:v>-8.6071428571428577</c:v>
                </c:pt>
                <c:pt idx="179">
                  <c:v>-8.6071428571428577</c:v>
                </c:pt>
                <c:pt idx="180">
                  <c:v>-8.6071428571428577</c:v>
                </c:pt>
                <c:pt idx="181">
                  <c:v>-8.6071428571428577</c:v>
                </c:pt>
                <c:pt idx="182">
                  <c:v>-8.6071428571428577</c:v>
                </c:pt>
                <c:pt idx="183">
                  <c:v>-8.6071428571428577</c:v>
                </c:pt>
                <c:pt idx="184">
                  <c:v>-8.6071428571428577</c:v>
                </c:pt>
                <c:pt idx="185">
                  <c:v>-8.6071428571428577</c:v>
                </c:pt>
                <c:pt idx="186">
                  <c:v>-8.6071428571428577</c:v>
                </c:pt>
                <c:pt idx="187">
                  <c:v>-8.6071428571428577</c:v>
                </c:pt>
                <c:pt idx="188">
                  <c:v>-8.6071428571428577</c:v>
                </c:pt>
                <c:pt idx="189">
                  <c:v>-8.6071428571428577</c:v>
                </c:pt>
                <c:pt idx="190">
                  <c:v>-8.6071428571428577</c:v>
                </c:pt>
                <c:pt idx="191">
                  <c:v>-8.6071428571428577</c:v>
                </c:pt>
                <c:pt idx="192">
                  <c:v>-8.6071428571428577</c:v>
                </c:pt>
                <c:pt idx="193">
                  <c:v>-8.6071428571428577</c:v>
                </c:pt>
                <c:pt idx="194">
                  <c:v>-8.6071428571428577</c:v>
                </c:pt>
                <c:pt idx="195">
                  <c:v>-8.6071428571428577</c:v>
                </c:pt>
                <c:pt idx="196">
                  <c:v>-8.6071428571428577</c:v>
                </c:pt>
                <c:pt idx="197">
                  <c:v>-8.6071428571428577</c:v>
                </c:pt>
                <c:pt idx="198">
                  <c:v>-8.6071428571428577</c:v>
                </c:pt>
                <c:pt idx="199">
                  <c:v>-8.6071428571428577</c:v>
                </c:pt>
                <c:pt idx="200">
                  <c:v>-8.6071428571428577</c:v>
                </c:pt>
                <c:pt idx="201">
                  <c:v>-8.6071428571428577</c:v>
                </c:pt>
                <c:pt idx="202">
                  <c:v>-8.6071428571428577</c:v>
                </c:pt>
                <c:pt idx="203">
                  <c:v>-8.6071428571428577</c:v>
                </c:pt>
                <c:pt idx="204">
                  <c:v>-8.6071428571428577</c:v>
                </c:pt>
                <c:pt idx="205">
                  <c:v>-8.6071428571428577</c:v>
                </c:pt>
                <c:pt idx="206">
                  <c:v>-8.6071428571428577</c:v>
                </c:pt>
                <c:pt idx="207">
                  <c:v>-8.6071428571428577</c:v>
                </c:pt>
                <c:pt idx="208">
                  <c:v>-8.6071428571428577</c:v>
                </c:pt>
                <c:pt idx="209">
                  <c:v>-8.6071428571428577</c:v>
                </c:pt>
                <c:pt idx="210">
                  <c:v>-8.6071428571428577</c:v>
                </c:pt>
                <c:pt idx="211">
                  <c:v>-8.6071428571428577</c:v>
                </c:pt>
                <c:pt idx="212">
                  <c:v>-8.6071428571428577</c:v>
                </c:pt>
                <c:pt idx="213">
                  <c:v>-8.6071428571428577</c:v>
                </c:pt>
                <c:pt idx="214">
                  <c:v>-8.6071428571428577</c:v>
                </c:pt>
                <c:pt idx="215">
                  <c:v>-8.6071428571428577</c:v>
                </c:pt>
                <c:pt idx="216">
                  <c:v>-8.6071428571428577</c:v>
                </c:pt>
                <c:pt idx="217">
                  <c:v>-8.6071428571428577</c:v>
                </c:pt>
                <c:pt idx="218">
                  <c:v>-8.6071428571428577</c:v>
                </c:pt>
                <c:pt idx="219">
                  <c:v>-8.6071428571428577</c:v>
                </c:pt>
                <c:pt idx="220">
                  <c:v>-8.6071428571428577</c:v>
                </c:pt>
                <c:pt idx="221">
                  <c:v>-8.6071428571428577</c:v>
                </c:pt>
                <c:pt idx="222">
                  <c:v>-8.6071428571428577</c:v>
                </c:pt>
                <c:pt idx="223">
                  <c:v>-8.6071428571428577</c:v>
                </c:pt>
                <c:pt idx="224">
                  <c:v>-8.6071428571428577</c:v>
                </c:pt>
                <c:pt idx="225">
                  <c:v>-8.6071428571428577</c:v>
                </c:pt>
                <c:pt idx="226">
                  <c:v>-8.6071428571428577</c:v>
                </c:pt>
                <c:pt idx="227">
                  <c:v>-8.6071428571428577</c:v>
                </c:pt>
                <c:pt idx="228">
                  <c:v>-8.6071428571428577</c:v>
                </c:pt>
                <c:pt idx="229">
                  <c:v>-8.6071428571428577</c:v>
                </c:pt>
                <c:pt idx="230">
                  <c:v>-8.6071428571428577</c:v>
                </c:pt>
                <c:pt idx="231">
                  <c:v>-8.6071428571428577</c:v>
                </c:pt>
                <c:pt idx="232">
                  <c:v>-8.6071428571428577</c:v>
                </c:pt>
                <c:pt idx="233">
                  <c:v>-8.6071428571428577</c:v>
                </c:pt>
                <c:pt idx="234">
                  <c:v>-8.6071428571428577</c:v>
                </c:pt>
                <c:pt idx="235">
                  <c:v>-8.6071428571428577</c:v>
                </c:pt>
                <c:pt idx="236">
                  <c:v>-8.6071428571428577</c:v>
                </c:pt>
                <c:pt idx="237">
                  <c:v>-8.6071428571428577</c:v>
                </c:pt>
                <c:pt idx="238">
                  <c:v>-8.6071428571428577</c:v>
                </c:pt>
                <c:pt idx="239">
                  <c:v>-8.6071428571428577</c:v>
                </c:pt>
                <c:pt idx="240">
                  <c:v>-8.6071428571428577</c:v>
                </c:pt>
                <c:pt idx="241">
                  <c:v>-8.6071428571428577</c:v>
                </c:pt>
                <c:pt idx="242">
                  <c:v>-8.6071428571428577</c:v>
                </c:pt>
                <c:pt idx="243">
                  <c:v>-8.6071428571428577</c:v>
                </c:pt>
                <c:pt idx="244">
                  <c:v>-8.6071428571428577</c:v>
                </c:pt>
                <c:pt idx="245">
                  <c:v>-8.6071428571428577</c:v>
                </c:pt>
                <c:pt idx="246">
                  <c:v>-8.6071428571428577</c:v>
                </c:pt>
                <c:pt idx="247">
                  <c:v>-8.6071428571428577</c:v>
                </c:pt>
                <c:pt idx="248">
                  <c:v>-8.6071428571428577</c:v>
                </c:pt>
                <c:pt idx="249">
                  <c:v>-8.6071428571428577</c:v>
                </c:pt>
                <c:pt idx="250">
                  <c:v>-8.6071428571428577</c:v>
                </c:pt>
                <c:pt idx="251">
                  <c:v>-8.6071428571428577</c:v>
                </c:pt>
                <c:pt idx="252">
                  <c:v>-8.6071428571428577</c:v>
                </c:pt>
                <c:pt idx="253">
                  <c:v>-8.6071428571428577</c:v>
                </c:pt>
                <c:pt idx="254">
                  <c:v>-8.6071428571428577</c:v>
                </c:pt>
                <c:pt idx="255">
                  <c:v>-8.6071428571428577</c:v>
                </c:pt>
                <c:pt idx="256">
                  <c:v>-8.6071428571428577</c:v>
                </c:pt>
                <c:pt idx="257">
                  <c:v>-8.6071428571428577</c:v>
                </c:pt>
                <c:pt idx="258">
                  <c:v>-8.6071428571428577</c:v>
                </c:pt>
                <c:pt idx="259">
                  <c:v>-8.6071428571428577</c:v>
                </c:pt>
                <c:pt idx="260">
                  <c:v>-8.6071428571428577</c:v>
                </c:pt>
                <c:pt idx="261">
                  <c:v>-8.6071428571428577</c:v>
                </c:pt>
                <c:pt idx="262">
                  <c:v>-3.1071428571428577</c:v>
                </c:pt>
                <c:pt idx="263">
                  <c:v>-3.1071428571428577</c:v>
                </c:pt>
                <c:pt idx="264">
                  <c:v>-3.1071428571428577</c:v>
                </c:pt>
                <c:pt idx="265">
                  <c:v>-1.7738095238095237</c:v>
                </c:pt>
                <c:pt idx="266">
                  <c:v>-0.60714285714285765</c:v>
                </c:pt>
                <c:pt idx="267">
                  <c:v>-0.46428571428571352</c:v>
                </c:pt>
                <c:pt idx="268">
                  <c:v>0</c:v>
                </c:pt>
                <c:pt idx="269">
                  <c:v>0</c:v>
                </c:pt>
                <c:pt idx="270">
                  <c:v>0</c:v>
                </c:pt>
                <c:pt idx="271">
                  <c:v>0</c:v>
                </c:pt>
                <c:pt idx="272">
                  <c:v>0</c:v>
                </c:pt>
              </c:numCache>
            </c:numRef>
          </c:yVal>
          <c:smooth val="0"/>
          <c:extLst>
            <c:ext xmlns:c16="http://schemas.microsoft.com/office/drawing/2014/chart" uri="{C3380CC4-5D6E-409C-BE32-E72D297353CC}">
              <c16:uniqueId val="{00000001-B245-401D-AF75-0AC659CE5DCA}"/>
            </c:ext>
          </c:extLst>
        </c:ser>
        <c:ser>
          <c:idx val="1"/>
          <c:order val="1"/>
          <c:tx>
            <c:v>Random Predictor</c:v>
          </c:tx>
          <c:spPr>
            <a:ln w="6350"/>
          </c:spPr>
          <c:marker>
            <c:symbol val="none"/>
          </c:marker>
          <c:xVal>
            <c:numRef>
              <c:f>KNNP_TrainingLiftChart!$BZ$2:$BZ$274</c:f>
              <c:numCache>
                <c:formatCode>General</c:formatCode>
                <c:ptCount val="273"/>
                <c:pt idx="0">
                  <c:v>0</c:v>
                </c:pt>
                <c:pt idx="1">
                  <c:v>0</c:v>
                </c:pt>
                <c:pt idx="2">
                  <c:v>0</c:v>
                </c:pt>
                <c:pt idx="3">
                  <c:v>0.5</c:v>
                </c:pt>
                <c:pt idx="4">
                  <c:v>0.5</c:v>
                </c:pt>
                <c:pt idx="5">
                  <c:v>1.333333333333333</c:v>
                </c:pt>
                <c:pt idx="6">
                  <c:v>1.333333333333333</c:v>
                </c:pt>
                <c:pt idx="7">
                  <c:v>1.3333333333333328</c:v>
                </c:pt>
                <c:pt idx="8">
                  <c:v>1.3333333333333326</c:v>
                </c:pt>
                <c:pt idx="9">
                  <c:v>1.3333333333333326</c:v>
                </c:pt>
                <c:pt idx="10">
                  <c:v>1.5714285714285705</c:v>
                </c:pt>
                <c:pt idx="11">
                  <c:v>1.5714285714285705</c:v>
                </c:pt>
                <c:pt idx="12">
                  <c:v>1.5714285714285705</c:v>
                </c:pt>
                <c:pt idx="13">
                  <c:v>1.5714285714285703</c:v>
                </c:pt>
                <c:pt idx="14">
                  <c:v>1.5714285714285703</c:v>
                </c:pt>
                <c:pt idx="15">
                  <c:v>1.5714285714285703</c:v>
                </c:pt>
                <c:pt idx="16">
                  <c:v>3.0571428571428556</c:v>
                </c:pt>
                <c:pt idx="17">
                  <c:v>3.0571428571428556</c:v>
                </c:pt>
                <c:pt idx="18">
                  <c:v>3.0571428571428552</c:v>
                </c:pt>
                <c:pt idx="19">
                  <c:v>3.0571428571428552</c:v>
                </c:pt>
                <c:pt idx="20">
                  <c:v>3.0571428571428552</c:v>
                </c:pt>
                <c:pt idx="21">
                  <c:v>3.0571428571428547</c:v>
                </c:pt>
                <c:pt idx="22">
                  <c:v>3.0571428571428543</c:v>
                </c:pt>
                <c:pt idx="23">
                  <c:v>3.0571428571428543</c:v>
                </c:pt>
                <c:pt idx="24">
                  <c:v>3.0571428571428543</c:v>
                </c:pt>
                <c:pt idx="25">
                  <c:v>3.0571428571428543</c:v>
                </c:pt>
                <c:pt idx="26">
                  <c:v>3.0571428571428538</c:v>
                </c:pt>
                <c:pt idx="27">
                  <c:v>3.0571428571428534</c:v>
                </c:pt>
                <c:pt idx="28">
                  <c:v>3.0571428571428534</c:v>
                </c:pt>
                <c:pt idx="29">
                  <c:v>3.0571428571428534</c:v>
                </c:pt>
                <c:pt idx="30">
                  <c:v>3.0571428571428534</c:v>
                </c:pt>
                <c:pt idx="31">
                  <c:v>3.0571428571428529</c:v>
                </c:pt>
                <c:pt idx="32">
                  <c:v>3.0571428571428525</c:v>
                </c:pt>
                <c:pt idx="33">
                  <c:v>3.0571428571428525</c:v>
                </c:pt>
                <c:pt idx="34">
                  <c:v>3.0571428571428525</c:v>
                </c:pt>
                <c:pt idx="35">
                  <c:v>3.0571428571428525</c:v>
                </c:pt>
                <c:pt idx="36">
                  <c:v>3.0571428571428521</c:v>
                </c:pt>
                <c:pt idx="37">
                  <c:v>3.0571428571428516</c:v>
                </c:pt>
                <c:pt idx="38">
                  <c:v>3.0571428571428516</c:v>
                </c:pt>
                <c:pt idx="39">
                  <c:v>3.0571428571428516</c:v>
                </c:pt>
                <c:pt idx="40">
                  <c:v>3.0571428571428512</c:v>
                </c:pt>
                <c:pt idx="41">
                  <c:v>3.0571428571428512</c:v>
                </c:pt>
                <c:pt idx="42">
                  <c:v>3.0571428571428512</c:v>
                </c:pt>
                <c:pt idx="43">
                  <c:v>3.0571428571428507</c:v>
                </c:pt>
                <c:pt idx="44">
                  <c:v>3.0571428571428507</c:v>
                </c:pt>
                <c:pt idx="45">
                  <c:v>3.0571428571428503</c:v>
                </c:pt>
                <c:pt idx="46">
                  <c:v>3.0571428571428503</c:v>
                </c:pt>
                <c:pt idx="47">
                  <c:v>3.0571428571428498</c:v>
                </c:pt>
                <c:pt idx="48">
                  <c:v>3.0571428571428498</c:v>
                </c:pt>
                <c:pt idx="49">
                  <c:v>3.0571428571428498</c:v>
                </c:pt>
                <c:pt idx="50">
                  <c:v>3.0571428571428494</c:v>
                </c:pt>
                <c:pt idx="51">
                  <c:v>3.0571428571428494</c:v>
                </c:pt>
                <c:pt idx="52">
                  <c:v>3.0571428571428489</c:v>
                </c:pt>
                <c:pt idx="53">
                  <c:v>3.0571428571428489</c:v>
                </c:pt>
                <c:pt idx="54">
                  <c:v>3.0571428571428489</c:v>
                </c:pt>
                <c:pt idx="55">
                  <c:v>3.0571428571428485</c:v>
                </c:pt>
                <c:pt idx="56">
                  <c:v>3.0571428571428485</c:v>
                </c:pt>
                <c:pt idx="57">
                  <c:v>3.0571428571428481</c:v>
                </c:pt>
                <c:pt idx="58">
                  <c:v>3.0571428571428481</c:v>
                </c:pt>
                <c:pt idx="59">
                  <c:v>3.0571428571428481</c:v>
                </c:pt>
                <c:pt idx="60">
                  <c:v>3.0571428571428476</c:v>
                </c:pt>
                <c:pt idx="61">
                  <c:v>3.0571428571428476</c:v>
                </c:pt>
                <c:pt idx="62">
                  <c:v>3.0571428571428472</c:v>
                </c:pt>
                <c:pt idx="63">
                  <c:v>3.0571428571428472</c:v>
                </c:pt>
                <c:pt idx="64">
                  <c:v>3.0571428571428472</c:v>
                </c:pt>
                <c:pt idx="65">
                  <c:v>3.0571428571428467</c:v>
                </c:pt>
                <c:pt idx="66">
                  <c:v>3.0571428571428467</c:v>
                </c:pt>
                <c:pt idx="67">
                  <c:v>3.0571428571428463</c:v>
                </c:pt>
                <c:pt idx="68">
                  <c:v>3.0571428571428463</c:v>
                </c:pt>
                <c:pt idx="69">
                  <c:v>3.0571428571428463</c:v>
                </c:pt>
                <c:pt idx="70">
                  <c:v>3.0571428571428458</c:v>
                </c:pt>
                <c:pt idx="71">
                  <c:v>3.0571428571428458</c:v>
                </c:pt>
                <c:pt idx="72">
                  <c:v>3.0571428571428454</c:v>
                </c:pt>
                <c:pt idx="73">
                  <c:v>3.0571428571428454</c:v>
                </c:pt>
                <c:pt idx="74">
                  <c:v>3.0571428571428454</c:v>
                </c:pt>
                <c:pt idx="75">
                  <c:v>3.0571428571428449</c:v>
                </c:pt>
                <c:pt idx="76">
                  <c:v>3.0571428571428449</c:v>
                </c:pt>
                <c:pt idx="77">
                  <c:v>6.907142857142845</c:v>
                </c:pt>
                <c:pt idx="78">
                  <c:v>6.907142857142845</c:v>
                </c:pt>
                <c:pt idx="79">
                  <c:v>6.907142857142845</c:v>
                </c:pt>
                <c:pt idx="80">
                  <c:v>6.907142857142845</c:v>
                </c:pt>
                <c:pt idx="81">
                  <c:v>6.907142857142845</c:v>
                </c:pt>
                <c:pt idx="82">
                  <c:v>6.907142857142845</c:v>
                </c:pt>
                <c:pt idx="83">
                  <c:v>6.907142857142845</c:v>
                </c:pt>
                <c:pt idx="84">
                  <c:v>6.907142857142845</c:v>
                </c:pt>
                <c:pt idx="85">
                  <c:v>6.907142857142845</c:v>
                </c:pt>
                <c:pt idx="86">
                  <c:v>6.907142857142845</c:v>
                </c:pt>
                <c:pt idx="87">
                  <c:v>6.907142857142845</c:v>
                </c:pt>
                <c:pt idx="88">
                  <c:v>6.907142857142845</c:v>
                </c:pt>
                <c:pt idx="89">
                  <c:v>6.907142857142845</c:v>
                </c:pt>
                <c:pt idx="90">
                  <c:v>6.907142857142845</c:v>
                </c:pt>
                <c:pt idx="91">
                  <c:v>6.907142857142845</c:v>
                </c:pt>
                <c:pt idx="92">
                  <c:v>6.907142857142845</c:v>
                </c:pt>
                <c:pt idx="93">
                  <c:v>6.907142857142845</c:v>
                </c:pt>
                <c:pt idx="94">
                  <c:v>6.907142857142845</c:v>
                </c:pt>
                <c:pt idx="95">
                  <c:v>6.907142857142845</c:v>
                </c:pt>
                <c:pt idx="96">
                  <c:v>6.907142857142845</c:v>
                </c:pt>
                <c:pt idx="97">
                  <c:v>6.907142857142845</c:v>
                </c:pt>
                <c:pt idx="98">
                  <c:v>6.907142857142845</c:v>
                </c:pt>
                <c:pt idx="99">
                  <c:v>6.907142857142845</c:v>
                </c:pt>
                <c:pt idx="100">
                  <c:v>6.907142857142845</c:v>
                </c:pt>
                <c:pt idx="101">
                  <c:v>6.907142857142845</c:v>
                </c:pt>
                <c:pt idx="102">
                  <c:v>6.907142857142845</c:v>
                </c:pt>
                <c:pt idx="103">
                  <c:v>6.907142857142845</c:v>
                </c:pt>
                <c:pt idx="104">
                  <c:v>6.907142857142845</c:v>
                </c:pt>
                <c:pt idx="105">
                  <c:v>6.907142857142845</c:v>
                </c:pt>
                <c:pt idx="106">
                  <c:v>6.907142857142845</c:v>
                </c:pt>
                <c:pt idx="107">
                  <c:v>6.907142857142845</c:v>
                </c:pt>
                <c:pt idx="108">
                  <c:v>6.907142857142845</c:v>
                </c:pt>
                <c:pt idx="109">
                  <c:v>6.907142857142845</c:v>
                </c:pt>
                <c:pt idx="110">
                  <c:v>6.907142857142845</c:v>
                </c:pt>
                <c:pt idx="111">
                  <c:v>6.907142857142845</c:v>
                </c:pt>
                <c:pt idx="112">
                  <c:v>6.907142857142845</c:v>
                </c:pt>
                <c:pt idx="113">
                  <c:v>6.907142857142845</c:v>
                </c:pt>
                <c:pt idx="114">
                  <c:v>6.907142857142845</c:v>
                </c:pt>
                <c:pt idx="115">
                  <c:v>6.907142857142845</c:v>
                </c:pt>
                <c:pt idx="116">
                  <c:v>6.907142857142845</c:v>
                </c:pt>
                <c:pt idx="117">
                  <c:v>6.907142857142845</c:v>
                </c:pt>
                <c:pt idx="118">
                  <c:v>6.907142857142845</c:v>
                </c:pt>
                <c:pt idx="119">
                  <c:v>6.907142857142845</c:v>
                </c:pt>
                <c:pt idx="120">
                  <c:v>6.907142857142845</c:v>
                </c:pt>
                <c:pt idx="121">
                  <c:v>6.907142857142845</c:v>
                </c:pt>
                <c:pt idx="122">
                  <c:v>6.907142857142845</c:v>
                </c:pt>
                <c:pt idx="123">
                  <c:v>6.907142857142845</c:v>
                </c:pt>
                <c:pt idx="124">
                  <c:v>6.907142857142845</c:v>
                </c:pt>
                <c:pt idx="125">
                  <c:v>6.907142857142845</c:v>
                </c:pt>
                <c:pt idx="126">
                  <c:v>6.907142857142845</c:v>
                </c:pt>
                <c:pt idx="127">
                  <c:v>6.907142857142845</c:v>
                </c:pt>
                <c:pt idx="128">
                  <c:v>6.907142857142845</c:v>
                </c:pt>
                <c:pt idx="129">
                  <c:v>6.907142857142845</c:v>
                </c:pt>
                <c:pt idx="130">
                  <c:v>6.907142857142845</c:v>
                </c:pt>
                <c:pt idx="131">
                  <c:v>6.907142857142845</c:v>
                </c:pt>
                <c:pt idx="132">
                  <c:v>6.907142857142845</c:v>
                </c:pt>
                <c:pt idx="133">
                  <c:v>6.907142857142845</c:v>
                </c:pt>
                <c:pt idx="134">
                  <c:v>6.907142857142845</c:v>
                </c:pt>
                <c:pt idx="135">
                  <c:v>6.907142857142845</c:v>
                </c:pt>
                <c:pt idx="136">
                  <c:v>6.907142857142845</c:v>
                </c:pt>
                <c:pt idx="137">
                  <c:v>6.907142857142845</c:v>
                </c:pt>
                <c:pt idx="138">
                  <c:v>6.907142857142845</c:v>
                </c:pt>
                <c:pt idx="139">
                  <c:v>6.907142857142845</c:v>
                </c:pt>
                <c:pt idx="140">
                  <c:v>6.907142857142845</c:v>
                </c:pt>
                <c:pt idx="141">
                  <c:v>6.907142857142845</c:v>
                </c:pt>
                <c:pt idx="142">
                  <c:v>6.907142857142845</c:v>
                </c:pt>
                <c:pt idx="143">
                  <c:v>6.907142857142845</c:v>
                </c:pt>
                <c:pt idx="144">
                  <c:v>6.907142857142845</c:v>
                </c:pt>
                <c:pt idx="145">
                  <c:v>6.907142857142845</c:v>
                </c:pt>
                <c:pt idx="146">
                  <c:v>6.907142857142845</c:v>
                </c:pt>
                <c:pt idx="147">
                  <c:v>6.907142857142845</c:v>
                </c:pt>
                <c:pt idx="148">
                  <c:v>6.907142857142845</c:v>
                </c:pt>
                <c:pt idx="149">
                  <c:v>6.907142857142845</c:v>
                </c:pt>
                <c:pt idx="150">
                  <c:v>6.907142857142845</c:v>
                </c:pt>
                <c:pt idx="151">
                  <c:v>6.907142857142845</c:v>
                </c:pt>
                <c:pt idx="152">
                  <c:v>6.907142857142845</c:v>
                </c:pt>
                <c:pt idx="153">
                  <c:v>6.907142857142845</c:v>
                </c:pt>
                <c:pt idx="154">
                  <c:v>6.907142857142845</c:v>
                </c:pt>
                <c:pt idx="155">
                  <c:v>6.907142857142845</c:v>
                </c:pt>
                <c:pt idx="156">
                  <c:v>6.907142857142845</c:v>
                </c:pt>
                <c:pt idx="157">
                  <c:v>6.907142857142845</c:v>
                </c:pt>
                <c:pt idx="158">
                  <c:v>6.907142857142845</c:v>
                </c:pt>
                <c:pt idx="159">
                  <c:v>6.907142857142845</c:v>
                </c:pt>
                <c:pt idx="160">
                  <c:v>6.907142857142845</c:v>
                </c:pt>
                <c:pt idx="161">
                  <c:v>6.907142857142845</c:v>
                </c:pt>
                <c:pt idx="162">
                  <c:v>6.907142857142845</c:v>
                </c:pt>
                <c:pt idx="163">
                  <c:v>6.907142857142845</c:v>
                </c:pt>
                <c:pt idx="164">
                  <c:v>6.907142857142845</c:v>
                </c:pt>
                <c:pt idx="165">
                  <c:v>6.907142857142845</c:v>
                </c:pt>
                <c:pt idx="166">
                  <c:v>6.907142857142845</c:v>
                </c:pt>
                <c:pt idx="167">
                  <c:v>6.907142857142845</c:v>
                </c:pt>
                <c:pt idx="168">
                  <c:v>6.907142857142845</c:v>
                </c:pt>
                <c:pt idx="169">
                  <c:v>6.907142857142845</c:v>
                </c:pt>
                <c:pt idx="170">
                  <c:v>6.907142857142845</c:v>
                </c:pt>
                <c:pt idx="171">
                  <c:v>6.907142857142845</c:v>
                </c:pt>
                <c:pt idx="172">
                  <c:v>6.907142857142845</c:v>
                </c:pt>
                <c:pt idx="173">
                  <c:v>6.907142857142845</c:v>
                </c:pt>
                <c:pt idx="174">
                  <c:v>6.907142857142845</c:v>
                </c:pt>
                <c:pt idx="175">
                  <c:v>6.907142857142845</c:v>
                </c:pt>
                <c:pt idx="176">
                  <c:v>6.907142857142845</c:v>
                </c:pt>
                <c:pt idx="177">
                  <c:v>6.907142857142845</c:v>
                </c:pt>
                <c:pt idx="178">
                  <c:v>6.907142857142845</c:v>
                </c:pt>
                <c:pt idx="179">
                  <c:v>6.907142857142845</c:v>
                </c:pt>
                <c:pt idx="180">
                  <c:v>6.907142857142845</c:v>
                </c:pt>
                <c:pt idx="181">
                  <c:v>6.907142857142845</c:v>
                </c:pt>
                <c:pt idx="182">
                  <c:v>6.907142857142845</c:v>
                </c:pt>
                <c:pt idx="183">
                  <c:v>6.907142857142845</c:v>
                </c:pt>
                <c:pt idx="184">
                  <c:v>6.907142857142845</c:v>
                </c:pt>
                <c:pt idx="185">
                  <c:v>6.907142857142845</c:v>
                </c:pt>
                <c:pt idx="186">
                  <c:v>6.907142857142845</c:v>
                </c:pt>
                <c:pt idx="187">
                  <c:v>6.907142857142845</c:v>
                </c:pt>
                <c:pt idx="188">
                  <c:v>6.907142857142845</c:v>
                </c:pt>
                <c:pt idx="189">
                  <c:v>6.907142857142845</c:v>
                </c:pt>
                <c:pt idx="190">
                  <c:v>6.907142857142845</c:v>
                </c:pt>
                <c:pt idx="191">
                  <c:v>6.907142857142845</c:v>
                </c:pt>
                <c:pt idx="192">
                  <c:v>6.907142857142845</c:v>
                </c:pt>
                <c:pt idx="193">
                  <c:v>6.907142857142845</c:v>
                </c:pt>
                <c:pt idx="194">
                  <c:v>6.907142857142845</c:v>
                </c:pt>
                <c:pt idx="195">
                  <c:v>6.907142857142845</c:v>
                </c:pt>
                <c:pt idx="196">
                  <c:v>6.907142857142845</c:v>
                </c:pt>
                <c:pt idx="197">
                  <c:v>6.907142857142845</c:v>
                </c:pt>
                <c:pt idx="198">
                  <c:v>6.907142857142845</c:v>
                </c:pt>
                <c:pt idx="199">
                  <c:v>6.907142857142845</c:v>
                </c:pt>
                <c:pt idx="200">
                  <c:v>6.907142857142845</c:v>
                </c:pt>
                <c:pt idx="201">
                  <c:v>6.907142857142845</c:v>
                </c:pt>
                <c:pt idx="202">
                  <c:v>6.907142857142845</c:v>
                </c:pt>
                <c:pt idx="203">
                  <c:v>6.907142857142845</c:v>
                </c:pt>
                <c:pt idx="204">
                  <c:v>6.907142857142845</c:v>
                </c:pt>
                <c:pt idx="205">
                  <c:v>6.907142857142845</c:v>
                </c:pt>
                <c:pt idx="206">
                  <c:v>6.907142857142845</c:v>
                </c:pt>
                <c:pt idx="207">
                  <c:v>6.907142857142845</c:v>
                </c:pt>
                <c:pt idx="208">
                  <c:v>6.907142857142845</c:v>
                </c:pt>
                <c:pt idx="209">
                  <c:v>6.907142857142845</c:v>
                </c:pt>
                <c:pt idx="210">
                  <c:v>6.907142857142845</c:v>
                </c:pt>
                <c:pt idx="211">
                  <c:v>6.907142857142845</c:v>
                </c:pt>
                <c:pt idx="212">
                  <c:v>6.907142857142845</c:v>
                </c:pt>
                <c:pt idx="213">
                  <c:v>6.907142857142845</c:v>
                </c:pt>
                <c:pt idx="214">
                  <c:v>6.907142857142845</c:v>
                </c:pt>
                <c:pt idx="215">
                  <c:v>6.907142857142845</c:v>
                </c:pt>
                <c:pt idx="216">
                  <c:v>6.907142857142845</c:v>
                </c:pt>
                <c:pt idx="217">
                  <c:v>6.907142857142845</c:v>
                </c:pt>
                <c:pt idx="218">
                  <c:v>6.907142857142845</c:v>
                </c:pt>
                <c:pt idx="219">
                  <c:v>6.907142857142845</c:v>
                </c:pt>
                <c:pt idx="220">
                  <c:v>6.907142857142845</c:v>
                </c:pt>
                <c:pt idx="221">
                  <c:v>6.907142857142845</c:v>
                </c:pt>
                <c:pt idx="222">
                  <c:v>6.907142857142845</c:v>
                </c:pt>
                <c:pt idx="223">
                  <c:v>6.907142857142845</c:v>
                </c:pt>
                <c:pt idx="224">
                  <c:v>6.907142857142845</c:v>
                </c:pt>
                <c:pt idx="225">
                  <c:v>6.907142857142845</c:v>
                </c:pt>
                <c:pt idx="226">
                  <c:v>6.907142857142845</c:v>
                </c:pt>
                <c:pt idx="227">
                  <c:v>6.907142857142845</c:v>
                </c:pt>
                <c:pt idx="228">
                  <c:v>6.907142857142845</c:v>
                </c:pt>
                <c:pt idx="229">
                  <c:v>6.907142857142845</c:v>
                </c:pt>
                <c:pt idx="230">
                  <c:v>6.907142857142845</c:v>
                </c:pt>
                <c:pt idx="231">
                  <c:v>6.907142857142845</c:v>
                </c:pt>
                <c:pt idx="232">
                  <c:v>6.907142857142845</c:v>
                </c:pt>
                <c:pt idx="233">
                  <c:v>6.907142857142845</c:v>
                </c:pt>
                <c:pt idx="234">
                  <c:v>6.907142857142845</c:v>
                </c:pt>
                <c:pt idx="235">
                  <c:v>6.907142857142845</c:v>
                </c:pt>
                <c:pt idx="236">
                  <c:v>6.907142857142845</c:v>
                </c:pt>
                <c:pt idx="237">
                  <c:v>6.907142857142845</c:v>
                </c:pt>
                <c:pt idx="238">
                  <c:v>6.907142857142845</c:v>
                </c:pt>
                <c:pt idx="239">
                  <c:v>6.907142857142845</c:v>
                </c:pt>
                <c:pt idx="240">
                  <c:v>6.907142857142845</c:v>
                </c:pt>
                <c:pt idx="241">
                  <c:v>6.907142857142845</c:v>
                </c:pt>
                <c:pt idx="242">
                  <c:v>6.907142857142845</c:v>
                </c:pt>
                <c:pt idx="243">
                  <c:v>6.907142857142845</c:v>
                </c:pt>
                <c:pt idx="244">
                  <c:v>6.907142857142845</c:v>
                </c:pt>
                <c:pt idx="245">
                  <c:v>6.907142857142845</c:v>
                </c:pt>
                <c:pt idx="246">
                  <c:v>6.907142857142845</c:v>
                </c:pt>
                <c:pt idx="247">
                  <c:v>6.907142857142845</c:v>
                </c:pt>
                <c:pt idx="248">
                  <c:v>6.907142857142845</c:v>
                </c:pt>
                <c:pt idx="249">
                  <c:v>6.907142857142845</c:v>
                </c:pt>
                <c:pt idx="250">
                  <c:v>6.907142857142845</c:v>
                </c:pt>
                <c:pt idx="251">
                  <c:v>6.907142857142845</c:v>
                </c:pt>
                <c:pt idx="252">
                  <c:v>6.907142857142845</c:v>
                </c:pt>
                <c:pt idx="253">
                  <c:v>6.907142857142845</c:v>
                </c:pt>
                <c:pt idx="254">
                  <c:v>6.907142857142845</c:v>
                </c:pt>
                <c:pt idx="255">
                  <c:v>6.907142857142845</c:v>
                </c:pt>
                <c:pt idx="256">
                  <c:v>6.907142857142845</c:v>
                </c:pt>
                <c:pt idx="257">
                  <c:v>6.907142857142845</c:v>
                </c:pt>
                <c:pt idx="258">
                  <c:v>6.907142857142845</c:v>
                </c:pt>
                <c:pt idx="259">
                  <c:v>6.907142857142845</c:v>
                </c:pt>
                <c:pt idx="260">
                  <c:v>6.907142857142845</c:v>
                </c:pt>
                <c:pt idx="261">
                  <c:v>6.907142857142845</c:v>
                </c:pt>
                <c:pt idx="262">
                  <c:v>137.90714285714284</c:v>
                </c:pt>
                <c:pt idx="263">
                  <c:v>137.90714285714284</c:v>
                </c:pt>
                <c:pt idx="264">
                  <c:v>137.90714285714284</c:v>
                </c:pt>
                <c:pt idx="265">
                  <c:v>182.07380952380953</c:v>
                </c:pt>
                <c:pt idx="266">
                  <c:v>226.40714285714284</c:v>
                </c:pt>
                <c:pt idx="267">
                  <c:v>232.76428571428571</c:v>
                </c:pt>
                <c:pt idx="268">
                  <c:v>257.64999999999998</c:v>
                </c:pt>
                <c:pt idx="269">
                  <c:v>257.64999999999998</c:v>
                </c:pt>
                <c:pt idx="270">
                  <c:v>257.64999999999998</c:v>
                </c:pt>
                <c:pt idx="271">
                  <c:v>257.64999999999998</c:v>
                </c:pt>
                <c:pt idx="272">
                  <c:v>257.64999999999998</c:v>
                </c:pt>
              </c:numCache>
            </c:numRef>
          </c:xVal>
          <c:yVal>
            <c:numRef>
              <c:f>KNNP_TrainingLiftChart!$CB$2:$CB$274</c:f>
              <c:numCache>
                <c:formatCode>General</c:formatCode>
                <c:ptCount val="273"/>
                <c:pt idx="0">
                  <c:v>-138.20000000000002</c:v>
                </c:pt>
                <c:pt idx="1">
                  <c:v>-138.20000000000002</c:v>
                </c:pt>
                <c:pt idx="2">
                  <c:v>-138.20000000000002</c:v>
                </c:pt>
                <c:pt idx="3">
                  <c:v>-137.93180671453524</c:v>
                </c:pt>
                <c:pt idx="4">
                  <c:v>-137.93180671453524</c:v>
                </c:pt>
                <c:pt idx="5">
                  <c:v>-137.48481790542726</c:v>
                </c:pt>
                <c:pt idx="6">
                  <c:v>-137.48481790542726</c:v>
                </c:pt>
                <c:pt idx="7">
                  <c:v>-137.48481790542726</c:v>
                </c:pt>
                <c:pt idx="8">
                  <c:v>-137.48481790542726</c:v>
                </c:pt>
                <c:pt idx="9">
                  <c:v>-137.48481790542726</c:v>
                </c:pt>
                <c:pt idx="10">
                  <c:v>-137.35710681711072</c:v>
                </c:pt>
                <c:pt idx="11">
                  <c:v>-137.35710681711072</c:v>
                </c:pt>
                <c:pt idx="12">
                  <c:v>-137.35710681711072</c:v>
                </c:pt>
                <c:pt idx="13">
                  <c:v>-137.35710681711072</c:v>
                </c:pt>
                <c:pt idx="14">
                  <c:v>-137.35710681711072</c:v>
                </c:pt>
                <c:pt idx="15">
                  <c:v>-137.35710681711072</c:v>
                </c:pt>
                <c:pt idx="16">
                  <c:v>-136.56018962601539</c:v>
                </c:pt>
                <c:pt idx="17">
                  <c:v>-136.56018962601539</c:v>
                </c:pt>
                <c:pt idx="18">
                  <c:v>-136.56018962601539</c:v>
                </c:pt>
                <c:pt idx="19">
                  <c:v>-136.56018962601539</c:v>
                </c:pt>
                <c:pt idx="20">
                  <c:v>-136.56018962601539</c:v>
                </c:pt>
                <c:pt idx="21">
                  <c:v>-136.56018962601539</c:v>
                </c:pt>
                <c:pt idx="22">
                  <c:v>-136.56018962601539</c:v>
                </c:pt>
                <c:pt idx="23">
                  <c:v>-136.56018962601539</c:v>
                </c:pt>
                <c:pt idx="24">
                  <c:v>-136.56018962601539</c:v>
                </c:pt>
                <c:pt idx="25">
                  <c:v>-136.56018962601539</c:v>
                </c:pt>
                <c:pt idx="26">
                  <c:v>-136.56018962601539</c:v>
                </c:pt>
                <c:pt idx="27">
                  <c:v>-136.56018962601539</c:v>
                </c:pt>
                <c:pt idx="28">
                  <c:v>-136.56018962601539</c:v>
                </c:pt>
                <c:pt idx="29">
                  <c:v>-136.56018962601539</c:v>
                </c:pt>
                <c:pt idx="30">
                  <c:v>-136.56018962601539</c:v>
                </c:pt>
                <c:pt idx="31">
                  <c:v>-136.56018962601539</c:v>
                </c:pt>
                <c:pt idx="32">
                  <c:v>-136.56018962601539</c:v>
                </c:pt>
                <c:pt idx="33">
                  <c:v>-136.56018962601539</c:v>
                </c:pt>
                <c:pt idx="34">
                  <c:v>-136.56018962601539</c:v>
                </c:pt>
                <c:pt idx="35">
                  <c:v>-136.56018962601539</c:v>
                </c:pt>
                <c:pt idx="36">
                  <c:v>-136.56018962601539</c:v>
                </c:pt>
                <c:pt idx="37">
                  <c:v>-136.56018962601539</c:v>
                </c:pt>
                <c:pt idx="38">
                  <c:v>-136.56018962601539</c:v>
                </c:pt>
                <c:pt idx="39">
                  <c:v>-136.56018962601539</c:v>
                </c:pt>
                <c:pt idx="40">
                  <c:v>-136.56018962601539</c:v>
                </c:pt>
                <c:pt idx="41">
                  <c:v>-136.56018962601539</c:v>
                </c:pt>
                <c:pt idx="42">
                  <c:v>-136.56018962601539</c:v>
                </c:pt>
                <c:pt idx="43">
                  <c:v>-136.56018962601539</c:v>
                </c:pt>
                <c:pt idx="44">
                  <c:v>-136.56018962601539</c:v>
                </c:pt>
                <c:pt idx="45">
                  <c:v>-136.56018962601539</c:v>
                </c:pt>
                <c:pt idx="46">
                  <c:v>-136.56018962601539</c:v>
                </c:pt>
                <c:pt idx="47">
                  <c:v>-136.56018962601539</c:v>
                </c:pt>
                <c:pt idx="48">
                  <c:v>-136.56018962601539</c:v>
                </c:pt>
                <c:pt idx="49">
                  <c:v>-136.56018962601539</c:v>
                </c:pt>
                <c:pt idx="50">
                  <c:v>-136.56018962601539</c:v>
                </c:pt>
                <c:pt idx="51">
                  <c:v>-136.56018962601539</c:v>
                </c:pt>
                <c:pt idx="52">
                  <c:v>-136.56018962601539</c:v>
                </c:pt>
                <c:pt idx="53">
                  <c:v>-136.56018962601539</c:v>
                </c:pt>
                <c:pt idx="54">
                  <c:v>-136.56018962601539</c:v>
                </c:pt>
                <c:pt idx="55">
                  <c:v>-136.56018962601539</c:v>
                </c:pt>
                <c:pt idx="56">
                  <c:v>-136.56018962601539</c:v>
                </c:pt>
                <c:pt idx="57">
                  <c:v>-136.56018962601539</c:v>
                </c:pt>
                <c:pt idx="58">
                  <c:v>-136.56018962601539</c:v>
                </c:pt>
                <c:pt idx="59">
                  <c:v>-136.56018962601539</c:v>
                </c:pt>
                <c:pt idx="60">
                  <c:v>-136.56018962601539</c:v>
                </c:pt>
                <c:pt idx="61">
                  <c:v>-136.56018962601539</c:v>
                </c:pt>
                <c:pt idx="62">
                  <c:v>-136.56018962601539</c:v>
                </c:pt>
                <c:pt idx="63">
                  <c:v>-136.56018962601539</c:v>
                </c:pt>
                <c:pt idx="64">
                  <c:v>-136.56018962601539</c:v>
                </c:pt>
                <c:pt idx="65">
                  <c:v>-136.56018962601539</c:v>
                </c:pt>
                <c:pt idx="66">
                  <c:v>-136.56018962601539</c:v>
                </c:pt>
                <c:pt idx="67">
                  <c:v>-136.56018962601539</c:v>
                </c:pt>
                <c:pt idx="68">
                  <c:v>-136.56018962601539</c:v>
                </c:pt>
                <c:pt idx="69">
                  <c:v>-136.56018962601539</c:v>
                </c:pt>
                <c:pt idx="70">
                  <c:v>-136.56018962601539</c:v>
                </c:pt>
                <c:pt idx="71">
                  <c:v>-136.56018962601539</c:v>
                </c:pt>
                <c:pt idx="72">
                  <c:v>-136.56018962601539</c:v>
                </c:pt>
                <c:pt idx="73">
                  <c:v>-136.56018962601539</c:v>
                </c:pt>
                <c:pt idx="74">
                  <c:v>-136.56018962601539</c:v>
                </c:pt>
                <c:pt idx="75">
                  <c:v>-136.56018962601539</c:v>
                </c:pt>
                <c:pt idx="76">
                  <c:v>-136.56018962601539</c:v>
                </c:pt>
                <c:pt idx="77">
                  <c:v>-134.4951013279366</c:v>
                </c:pt>
                <c:pt idx="78">
                  <c:v>-134.4951013279366</c:v>
                </c:pt>
                <c:pt idx="79">
                  <c:v>-134.4951013279366</c:v>
                </c:pt>
                <c:pt idx="80">
                  <c:v>-134.4951013279366</c:v>
                </c:pt>
                <c:pt idx="81">
                  <c:v>-134.4951013279366</c:v>
                </c:pt>
                <c:pt idx="82">
                  <c:v>-134.4951013279366</c:v>
                </c:pt>
                <c:pt idx="83">
                  <c:v>-134.4951013279366</c:v>
                </c:pt>
                <c:pt idx="84">
                  <c:v>-134.4951013279366</c:v>
                </c:pt>
                <c:pt idx="85">
                  <c:v>-134.4951013279366</c:v>
                </c:pt>
                <c:pt idx="86">
                  <c:v>-134.4951013279366</c:v>
                </c:pt>
                <c:pt idx="87">
                  <c:v>-134.4951013279366</c:v>
                </c:pt>
                <c:pt idx="88">
                  <c:v>-134.4951013279366</c:v>
                </c:pt>
                <c:pt idx="89">
                  <c:v>-134.4951013279366</c:v>
                </c:pt>
                <c:pt idx="90">
                  <c:v>-134.4951013279366</c:v>
                </c:pt>
                <c:pt idx="91">
                  <c:v>-134.4951013279366</c:v>
                </c:pt>
                <c:pt idx="92">
                  <c:v>-134.4951013279366</c:v>
                </c:pt>
                <c:pt idx="93">
                  <c:v>-134.4951013279366</c:v>
                </c:pt>
                <c:pt idx="94">
                  <c:v>-134.4951013279366</c:v>
                </c:pt>
                <c:pt idx="95">
                  <c:v>-134.4951013279366</c:v>
                </c:pt>
                <c:pt idx="96">
                  <c:v>-134.4951013279366</c:v>
                </c:pt>
                <c:pt idx="97">
                  <c:v>-134.4951013279366</c:v>
                </c:pt>
                <c:pt idx="98">
                  <c:v>-134.4951013279366</c:v>
                </c:pt>
                <c:pt idx="99">
                  <c:v>-134.4951013279366</c:v>
                </c:pt>
                <c:pt idx="100">
                  <c:v>-134.4951013279366</c:v>
                </c:pt>
                <c:pt idx="101">
                  <c:v>-134.4951013279366</c:v>
                </c:pt>
                <c:pt idx="102">
                  <c:v>-134.4951013279366</c:v>
                </c:pt>
                <c:pt idx="103">
                  <c:v>-134.4951013279366</c:v>
                </c:pt>
                <c:pt idx="104">
                  <c:v>-134.4951013279366</c:v>
                </c:pt>
                <c:pt idx="105">
                  <c:v>-134.4951013279366</c:v>
                </c:pt>
                <c:pt idx="106">
                  <c:v>-134.4951013279366</c:v>
                </c:pt>
                <c:pt idx="107">
                  <c:v>-134.4951013279366</c:v>
                </c:pt>
                <c:pt idx="108">
                  <c:v>-134.4951013279366</c:v>
                </c:pt>
                <c:pt idx="109">
                  <c:v>-134.4951013279366</c:v>
                </c:pt>
                <c:pt idx="110">
                  <c:v>-134.4951013279366</c:v>
                </c:pt>
                <c:pt idx="111">
                  <c:v>-134.4951013279366</c:v>
                </c:pt>
                <c:pt idx="112">
                  <c:v>-134.4951013279366</c:v>
                </c:pt>
                <c:pt idx="113">
                  <c:v>-134.4951013279366</c:v>
                </c:pt>
                <c:pt idx="114">
                  <c:v>-134.4951013279366</c:v>
                </c:pt>
                <c:pt idx="115">
                  <c:v>-134.4951013279366</c:v>
                </c:pt>
                <c:pt idx="116">
                  <c:v>-134.4951013279366</c:v>
                </c:pt>
                <c:pt idx="117">
                  <c:v>-134.4951013279366</c:v>
                </c:pt>
                <c:pt idx="118">
                  <c:v>-134.4951013279366</c:v>
                </c:pt>
                <c:pt idx="119">
                  <c:v>-134.4951013279366</c:v>
                </c:pt>
                <c:pt idx="120">
                  <c:v>-134.4951013279366</c:v>
                </c:pt>
                <c:pt idx="121">
                  <c:v>-134.4951013279366</c:v>
                </c:pt>
                <c:pt idx="122">
                  <c:v>-134.4951013279366</c:v>
                </c:pt>
                <c:pt idx="123">
                  <c:v>-134.4951013279366</c:v>
                </c:pt>
                <c:pt idx="124">
                  <c:v>-134.4951013279366</c:v>
                </c:pt>
                <c:pt idx="125">
                  <c:v>-134.4951013279366</c:v>
                </c:pt>
                <c:pt idx="126">
                  <c:v>-134.4951013279366</c:v>
                </c:pt>
                <c:pt idx="127">
                  <c:v>-134.4951013279366</c:v>
                </c:pt>
                <c:pt idx="128">
                  <c:v>-134.4951013279366</c:v>
                </c:pt>
                <c:pt idx="129">
                  <c:v>-134.4951013279366</c:v>
                </c:pt>
                <c:pt idx="130">
                  <c:v>-134.4951013279366</c:v>
                </c:pt>
                <c:pt idx="131">
                  <c:v>-134.4951013279366</c:v>
                </c:pt>
                <c:pt idx="132">
                  <c:v>-134.4951013279366</c:v>
                </c:pt>
                <c:pt idx="133">
                  <c:v>-134.4951013279366</c:v>
                </c:pt>
                <c:pt idx="134">
                  <c:v>-134.4951013279366</c:v>
                </c:pt>
                <c:pt idx="135">
                  <c:v>-134.4951013279366</c:v>
                </c:pt>
                <c:pt idx="136">
                  <c:v>-134.4951013279366</c:v>
                </c:pt>
                <c:pt idx="137">
                  <c:v>-134.4951013279366</c:v>
                </c:pt>
                <c:pt idx="138">
                  <c:v>-134.4951013279366</c:v>
                </c:pt>
                <c:pt idx="139">
                  <c:v>-134.4951013279366</c:v>
                </c:pt>
                <c:pt idx="140">
                  <c:v>-134.4951013279366</c:v>
                </c:pt>
                <c:pt idx="141">
                  <c:v>-134.4951013279366</c:v>
                </c:pt>
                <c:pt idx="142">
                  <c:v>-134.4951013279366</c:v>
                </c:pt>
                <c:pt idx="143">
                  <c:v>-134.4951013279366</c:v>
                </c:pt>
                <c:pt idx="144">
                  <c:v>-134.4951013279366</c:v>
                </c:pt>
                <c:pt idx="145">
                  <c:v>-134.4951013279366</c:v>
                </c:pt>
                <c:pt idx="146">
                  <c:v>-134.4951013279366</c:v>
                </c:pt>
                <c:pt idx="147">
                  <c:v>-134.4951013279366</c:v>
                </c:pt>
                <c:pt idx="148">
                  <c:v>-134.4951013279366</c:v>
                </c:pt>
                <c:pt idx="149">
                  <c:v>-134.4951013279366</c:v>
                </c:pt>
                <c:pt idx="150">
                  <c:v>-134.4951013279366</c:v>
                </c:pt>
                <c:pt idx="151">
                  <c:v>-134.4951013279366</c:v>
                </c:pt>
                <c:pt idx="152">
                  <c:v>-134.4951013279366</c:v>
                </c:pt>
                <c:pt idx="153">
                  <c:v>-134.4951013279366</c:v>
                </c:pt>
                <c:pt idx="154">
                  <c:v>-134.4951013279366</c:v>
                </c:pt>
                <c:pt idx="155">
                  <c:v>-134.4951013279366</c:v>
                </c:pt>
                <c:pt idx="156">
                  <c:v>-134.4951013279366</c:v>
                </c:pt>
                <c:pt idx="157">
                  <c:v>-134.4951013279366</c:v>
                </c:pt>
                <c:pt idx="158">
                  <c:v>-134.4951013279366</c:v>
                </c:pt>
                <c:pt idx="159">
                  <c:v>-134.4951013279366</c:v>
                </c:pt>
                <c:pt idx="160">
                  <c:v>-134.4951013279366</c:v>
                </c:pt>
                <c:pt idx="161">
                  <c:v>-134.4951013279366</c:v>
                </c:pt>
                <c:pt idx="162">
                  <c:v>-134.4951013279366</c:v>
                </c:pt>
                <c:pt idx="163">
                  <c:v>-134.4951013279366</c:v>
                </c:pt>
                <c:pt idx="164">
                  <c:v>-134.4951013279366</c:v>
                </c:pt>
                <c:pt idx="165">
                  <c:v>-134.4951013279366</c:v>
                </c:pt>
                <c:pt idx="166">
                  <c:v>-134.4951013279366</c:v>
                </c:pt>
                <c:pt idx="167">
                  <c:v>-134.4951013279366</c:v>
                </c:pt>
                <c:pt idx="168">
                  <c:v>-134.4951013279366</c:v>
                </c:pt>
                <c:pt idx="169">
                  <c:v>-134.4951013279366</c:v>
                </c:pt>
                <c:pt idx="170">
                  <c:v>-134.4951013279366</c:v>
                </c:pt>
                <c:pt idx="171">
                  <c:v>-134.4951013279366</c:v>
                </c:pt>
                <c:pt idx="172">
                  <c:v>-134.4951013279366</c:v>
                </c:pt>
                <c:pt idx="173">
                  <c:v>-134.4951013279366</c:v>
                </c:pt>
                <c:pt idx="174">
                  <c:v>-134.4951013279366</c:v>
                </c:pt>
                <c:pt idx="175">
                  <c:v>-134.4951013279366</c:v>
                </c:pt>
                <c:pt idx="176">
                  <c:v>-134.4951013279366</c:v>
                </c:pt>
                <c:pt idx="177">
                  <c:v>-134.4951013279366</c:v>
                </c:pt>
                <c:pt idx="178">
                  <c:v>-134.4951013279366</c:v>
                </c:pt>
                <c:pt idx="179">
                  <c:v>-134.4951013279366</c:v>
                </c:pt>
                <c:pt idx="180">
                  <c:v>-134.4951013279366</c:v>
                </c:pt>
                <c:pt idx="181">
                  <c:v>-134.4951013279366</c:v>
                </c:pt>
                <c:pt idx="182">
                  <c:v>-134.4951013279366</c:v>
                </c:pt>
                <c:pt idx="183">
                  <c:v>-134.4951013279366</c:v>
                </c:pt>
                <c:pt idx="184">
                  <c:v>-134.4951013279366</c:v>
                </c:pt>
                <c:pt idx="185">
                  <c:v>-134.4951013279366</c:v>
                </c:pt>
                <c:pt idx="186">
                  <c:v>-134.4951013279366</c:v>
                </c:pt>
                <c:pt idx="187">
                  <c:v>-134.4951013279366</c:v>
                </c:pt>
                <c:pt idx="188">
                  <c:v>-134.4951013279366</c:v>
                </c:pt>
                <c:pt idx="189">
                  <c:v>-134.4951013279366</c:v>
                </c:pt>
                <c:pt idx="190">
                  <c:v>-134.4951013279366</c:v>
                </c:pt>
                <c:pt idx="191">
                  <c:v>-134.4951013279366</c:v>
                </c:pt>
                <c:pt idx="192">
                  <c:v>-134.4951013279366</c:v>
                </c:pt>
                <c:pt idx="193">
                  <c:v>-134.4951013279366</c:v>
                </c:pt>
                <c:pt idx="194">
                  <c:v>-134.4951013279366</c:v>
                </c:pt>
                <c:pt idx="195">
                  <c:v>-134.4951013279366</c:v>
                </c:pt>
                <c:pt idx="196">
                  <c:v>-134.4951013279366</c:v>
                </c:pt>
                <c:pt idx="197">
                  <c:v>-134.4951013279366</c:v>
                </c:pt>
                <c:pt idx="198">
                  <c:v>-134.4951013279366</c:v>
                </c:pt>
                <c:pt idx="199">
                  <c:v>-134.4951013279366</c:v>
                </c:pt>
                <c:pt idx="200">
                  <c:v>-134.4951013279366</c:v>
                </c:pt>
                <c:pt idx="201">
                  <c:v>-134.4951013279366</c:v>
                </c:pt>
                <c:pt idx="202">
                  <c:v>-134.4951013279366</c:v>
                </c:pt>
                <c:pt idx="203">
                  <c:v>-134.4951013279366</c:v>
                </c:pt>
                <c:pt idx="204">
                  <c:v>-134.4951013279366</c:v>
                </c:pt>
                <c:pt idx="205">
                  <c:v>-134.4951013279366</c:v>
                </c:pt>
                <c:pt idx="206">
                  <c:v>-134.4951013279366</c:v>
                </c:pt>
                <c:pt idx="207">
                  <c:v>-134.4951013279366</c:v>
                </c:pt>
                <c:pt idx="208">
                  <c:v>-134.4951013279366</c:v>
                </c:pt>
                <c:pt idx="209">
                  <c:v>-134.4951013279366</c:v>
                </c:pt>
                <c:pt idx="210">
                  <c:v>-134.4951013279366</c:v>
                </c:pt>
                <c:pt idx="211">
                  <c:v>-134.4951013279366</c:v>
                </c:pt>
                <c:pt idx="212">
                  <c:v>-134.4951013279366</c:v>
                </c:pt>
                <c:pt idx="213">
                  <c:v>-134.4951013279366</c:v>
                </c:pt>
                <c:pt idx="214">
                  <c:v>-134.4951013279366</c:v>
                </c:pt>
                <c:pt idx="215">
                  <c:v>-134.4951013279366</c:v>
                </c:pt>
                <c:pt idx="216">
                  <c:v>-134.4951013279366</c:v>
                </c:pt>
                <c:pt idx="217">
                  <c:v>-134.4951013279366</c:v>
                </c:pt>
                <c:pt idx="218">
                  <c:v>-134.4951013279366</c:v>
                </c:pt>
                <c:pt idx="219">
                  <c:v>-134.4951013279366</c:v>
                </c:pt>
                <c:pt idx="220">
                  <c:v>-134.4951013279366</c:v>
                </c:pt>
                <c:pt idx="221">
                  <c:v>-134.4951013279366</c:v>
                </c:pt>
                <c:pt idx="222">
                  <c:v>-134.4951013279366</c:v>
                </c:pt>
                <c:pt idx="223">
                  <c:v>-134.4951013279366</c:v>
                </c:pt>
                <c:pt idx="224">
                  <c:v>-134.4951013279366</c:v>
                </c:pt>
                <c:pt idx="225">
                  <c:v>-134.4951013279366</c:v>
                </c:pt>
                <c:pt idx="226">
                  <c:v>-134.4951013279366</c:v>
                </c:pt>
                <c:pt idx="227">
                  <c:v>-134.4951013279366</c:v>
                </c:pt>
                <c:pt idx="228">
                  <c:v>-134.4951013279366</c:v>
                </c:pt>
                <c:pt idx="229">
                  <c:v>-134.4951013279366</c:v>
                </c:pt>
                <c:pt idx="230">
                  <c:v>-134.4951013279366</c:v>
                </c:pt>
                <c:pt idx="231">
                  <c:v>-134.4951013279366</c:v>
                </c:pt>
                <c:pt idx="232">
                  <c:v>-134.4951013279366</c:v>
                </c:pt>
                <c:pt idx="233">
                  <c:v>-134.4951013279366</c:v>
                </c:pt>
                <c:pt idx="234">
                  <c:v>-134.4951013279366</c:v>
                </c:pt>
                <c:pt idx="235">
                  <c:v>-134.4951013279366</c:v>
                </c:pt>
                <c:pt idx="236">
                  <c:v>-134.4951013279366</c:v>
                </c:pt>
                <c:pt idx="237">
                  <c:v>-134.4951013279366</c:v>
                </c:pt>
                <c:pt idx="238">
                  <c:v>-134.4951013279366</c:v>
                </c:pt>
                <c:pt idx="239">
                  <c:v>-134.4951013279366</c:v>
                </c:pt>
                <c:pt idx="240">
                  <c:v>-134.4951013279366</c:v>
                </c:pt>
                <c:pt idx="241">
                  <c:v>-134.4951013279366</c:v>
                </c:pt>
                <c:pt idx="242">
                  <c:v>-134.4951013279366</c:v>
                </c:pt>
                <c:pt idx="243">
                  <c:v>-134.4951013279366</c:v>
                </c:pt>
                <c:pt idx="244">
                  <c:v>-134.4951013279366</c:v>
                </c:pt>
                <c:pt idx="245">
                  <c:v>-134.4951013279366</c:v>
                </c:pt>
                <c:pt idx="246">
                  <c:v>-134.4951013279366</c:v>
                </c:pt>
                <c:pt idx="247">
                  <c:v>-134.4951013279366</c:v>
                </c:pt>
                <c:pt idx="248">
                  <c:v>-134.4951013279366</c:v>
                </c:pt>
                <c:pt idx="249">
                  <c:v>-134.4951013279366</c:v>
                </c:pt>
                <c:pt idx="250">
                  <c:v>-134.4951013279366</c:v>
                </c:pt>
                <c:pt idx="251">
                  <c:v>-134.4951013279366</c:v>
                </c:pt>
                <c:pt idx="252">
                  <c:v>-134.4951013279366</c:v>
                </c:pt>
                <c:pt idx="253">
                  <c:v>-134.4951013279366</c:v>
                </c:pt>
                <c:pt idx="254">
                  <c:v>-134.4951013279366</c:v>
                </c:pt>
                <c:pt idx="255">
                  <c:v>-134.4951013279366</c:v>
                </c:pt>
                <c:pt idx="256">
                  <c:v>-134.4951013279366</c:v>
                </c:pt>
                <c:pt idx="257">
                  <c:v>-134.4951013279366</c:v>
                </c:pt>
                <c:pt idx="258">
                  <c:v>-134.4951013279366</c:v>
                </c:pt>
                <c:pt idx="259">
                  <c:v>-134.4951013279366</c:v>
                </c:pt>
                <c:pt idx="260">
                  <c:v>-134.4951013279366</c:v>
                </c:pt>
                <c:pt idx="261">
                  <c:v>-134.4951013279366</c:v>
                </c:pt>
                <c:pt idx="262">
                  <c:v>-64.228460536164803</c:v>
                </c:pt>
                <c:pt idx="263">
                  <c:v>-64.228460536164803</c:v>
                </c:pt>
                <c:pt idx="264">
                  <c:v>-64.228460536164803</c:v>
                </c:pt>
                <c:pt idx="265">
                  <c:v>-40.538053653442745</c:v>
                </c:pt>
                <c:pt idx="266">
                  <c:v>-16.758249008899128</c:v>
                </c:pt>
                <c:pt idx="267">
                  <c:v>-13.348362950846948</c:v>
                </c:pt>
                <c:pt idx="268">
                  <c:v>0</c:v>
                </c:pt>
                <c:pt idx="269">
                  <c:v>0</c:v>
                </c:pt>
                <c:pt idx="270">
                  <c:v>0</c:v>
                </c:pt>
                <c:pt idx="271">
                  <c:v>0</c:v>
                </c:pt>
                <c:pt idx="272">
                  <c:v>0</c:v>
                </c:pt>
              </c:numCache>
            </c:numRef>
          </c:yVal>
          <c:smooth val="0"/>
          <c:extLst>
            <c:ext xmlns:c16="http://schemas.microsoft.com/office/drawing/2014/chart" uri="{C3380CC4-5D6E-409C-BE32-E72D297353CC}">
              <c16:uniqueId val="{00000002-B245-401D-AF75-0AC659CE5DCA}"/>
            </c:ext>
          </c:extLst>
        </c:ser>
        <c:dLbls>
          <c:showLegendKey val="0"/>
          <c:showVal val="0"/>
          <c:showCatName val="0"/>
          <c:showSerName val="0"/>
          <c:showPercent val="0"/>
          <c:showBubbleSize val="0"/>
        </c:dLbls>
        <c:axId val="1162786960"/>
        <c:axId val="1162787288"/>
      </c:scatterChart>
      <c:valAx>
        <c:axId val="1162786960"/>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62787288"/>
        <c:crosses val="autoZero"/>
        <c:crossBetween val="midCat"/>
      </c:valAx>
      <c:valAx>
        <c:axId val="1162787288"/>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162786960"/>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(validation dataset)</a:t>
            </a:r>
          </a:p>
        </c:rich>
      </c:tx>
      <c:overlay val="0"/>
    </c:title>
    <c:autoTitleDeleted val="0"/>
    <c:plotArea>
      <c:layout/>
      <c:scatterChart>
        <c:scatterStyle val="smoothMarker"/>
        <c:varyColors val="0"/>
        <c:ser>
          <c:idx val="0"/>
          <c:order val="0"/>
          <c:tx>
            <c:v>Cumulative Attempted Attack when sorted using predicted values</c:v>
          </c:tx>
          <c:spPr>
            <a:ln w="6350"/>
          </c:spPr>
          <c:marker>
            <c:symbol val="none"/>
          </c:marker>
          <c:xVal>
            <c:numRef>
              <c:f>KNNP_ValidationLiftChart!$AZ$4:$AZ$185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KNNP_ValidationLiftChart!$BC$4:$BC$185</c:f>
              <c:numCache>
                <c:formatCode>General</c:formatCode>
                <c:ptCount val="182"/>
                <c:pt idx="0">
                  <c:v>1</c:v>
                </c:pt>
                <c:pt idx="1">
                  <c:v>2</c:v>
                </c:pt>
                <c:pt idx="2">
                  <c:v>2</c:v>
                </c:pt>
                <c:pt idx="3">
                  <c:v>2</c:v>
                </c:pt>
                <c:pt idx="4">
                  <c:v>2</c:v>
                </c:pt>
                <c:pt idx="5">
                  <c:v>2</c:v>
                </c:pt>
                <c:pt idx="6">
                  <c:v>2</c:v>
                </c:pt>
                <c:pt idx="7">
                  <c:v>3</c:v>
                </c:pt>
                <c:pt idx="8">
                  <c:v>3</c:v>
                </c:pt>
                <c:pt idx="9">
                  <c:v>4</c:v>
                </c:pt>
                <c:pt idx="10">
                  <c:v>5</c:v>
                </c:pt>
                <c:pt idx="11">
                  <c:v>5</c:v>
                </c:pt>
                <c:pt idx="12">
                  <c:v>5</c:v>
                </c:pt>
                <c:pt idx="13">
                  <c:v>5</c:v>
                </c:pt>
                <c:pt idx="14">
                  <c:v>6</c:v>
                </c:pt>
                <c:pt idx="15">
                  <c:v>6</c:v>
                </c:pt>
                <c:pt idx="16">
                  <c:v>6</c:v>
                </c:pt>
                <c:pt idx="17">
                  <c:v>7</c:v>
                </c:pt>
                <c:pt idx="18">
                  <c:v>8</c:v>
                </c:pt>
                <c:pt idx="19">
                  <c:v>8</c:v>
                </c:pt>
                <c:pt idx="20">
                  <c:v>8</c:v>
                </c:pt>
                <c:pt idx="21">
                  <c:v>8</c:v>
                </c:pt>
                <c:pt idx="22">
                  <c:v>9</c:v>
                </c:pt>
                <c:pt idx="23">
                  <c:v>9</c:v>
                </c:pt>
                <c:pt idx="24">
                  <c:v>9</c:v>
                </c:pt>
                <c:pt idx="25">
                  <c:v>10</c:v>
                </c:pt>
                <c:pt idx="26">
                  <c:v>11</c:v>
                </c:pt>
                <c:pt idx="27">
                  <c:v>11</c:v>
                </c:pt>
                <c:pt idx="28">
                  <c:v>11</c:v>
                </c:pt>
                <c:pt idx="29">
                  <c:v>11</c:v>
                </c:pt>
                <c:pt idx="30">
                  <c:v>11</c:v>
                </c:pt>
                <c:pt idx="31">
                  <c:v>11</c:v>
                </c:pt>
                <c:pt idx="32">
                  <c:v>11</c:v>
                </c:pt>
                <c:pt idx="33">
                  <c:v>11</c:v>
                </c:pt>
                <c:pt idx="34">
                  <c:v>11</c:v>
                </c:pt>
                <c:pt idx="35">
                  <c:v>11</c:v>
                </c:pt>
                <c:pt idx="36">
                  <c:v>11</c:v>
                </c:pt>
                <c:pt idx="37">
                  <c:v>11</c:v>
                </c:pt>
                <c:pt idx="38">
                  <c:v>11</c:v>
                </c:pt>
                <c:pt idx="39">
                  <c:v>12</c:v>
                </c:pt>
                <c:pt idx="40">
                  <c:v>12</c:v>
                </c:pt>
                <c:pt idx="41">
                  <c:v>13</c:v>
                </c:pt>
                <c:pt idx="42">
                  <c:v>14</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16</c:v>
                </c:pt>
                <c:pt idx="59">
                  <c:v>16</c:v>
                </c:pt>
                <c:pt idx="60">
                  <c:v>16</c:v>
                </c:pt>
                <c:pt idx="61">
                  <c:v>16</c:v>
                </c:pt>
                <c:pt idx="62">
                  <c:v>16</c:v>
                </c:pt>
                <c:pt idx="63">
                  <c:v>16</c:v>
                </c:pt>
                <c:pt idx="64">
                  <c:v>16</c:v>
                </c:pt>
                <c:pt idx="65">
                  <c:v>16</c:v>
                </c:pt>
                <c:pt idx="66">
                  <c:v>16</c:v>
                </c:pt>
                <c:pt idx="67">
                  <c:v>16</c:v>
                </c:pt>
                <c:pt idx="68">
                  <c:v>17</c:v>
                </c:pt>
                <c:pt idx="69">
                  <c:v>17</c:v>
                </c:pt>
                <c:pt idx="70">
                  <c:v>17</c:v>
                </c:pt>
                <c:pt idx="71">
                  <c:v>17</c:v>
                </c:pt>
                <c:pt idx="72">
                  <c:v>17</c:v>
                </c:pt>
                <c:pt idx="73">
                  <c:v>17</c:v>
                </c:pt>
                <c:pt idx="74">
                  <c:v>17</c:v>
                </c:pt>
                <c:pt idx="75">
                  <c:v>17</c:v>
                </c:pt>
                <c:pt idx="76">
                  <c:v>17</c:v>
                </c:pt>
                <c:pt idx="77">
                  <c:v>17</c:v>
                </c:pt>
                <c:pt idx="78">
                  <c:v>17</c:v>
                </c:pt>
                <c:pt idx="79">
                  <c:v>17</c:v>
                </c:pt>
                <c:pt idx="80">
                  <c:v>17</c:v>
                </c:pt>
                <c:pt idx="81">
                  <c:v>17</c:v>
                </c:pt>
                <c:pt idx="82">
                  <c:v>17</c:v>
                </c:pt>
                <c:pt idx="83">
                  <c:v>17</c:v>
                </c:pt>
                <c:pt idx="84">
                  <c:v>17</c:v>
                </c:pt>
                <c:pt idx="85">
                  <c:v>17</c:v>
                </c:pt>
                <c:pt idx="86">
                  <c:v>17</c:v>
                </c:pt>
                <c:pt idx="87">
                  <c:v>17</c:v>
                </c:pt>
                <c:pt idx="88">
                  <c:v>17</c:v>
                </c:pt>
                <c:pt idx="89">
                  <c:v>17</c:v>
                </c:pt>
                <c:pt idx="90">
                  <c:v>17</c:v>
                </c:pt>
                <c:pt idx="91">
                  <c:v>17</c:v>
                </c:pt>
                <c:pt idx="92">
                  <c:v>17</c:v>
                </c:pt>
                <c:pt idx="93">
                  <c:v>17</c:v>
                </c:pt>
                <c:pt idx="94">
                  <c:v>17</c:v>
                </c:pt>
                <c:pt idx="95">
                  <c:v>17</c:v>
                </c:pt>
                <c:pt idx="96">
                  <c:v>17</c:v>
                </c:pt>
                <c:pt idx="97">
                  <c:v>17</c:v>
                </c:pt>
                <c:pt idx="98">
                  <c:v>17</c:v>
                </c:pt>
                <c:pt idx="99">
                  <c:v>17</c:v>
                </c:pt>
                <c:pt idx="100">
                  <c:v>17</c:v>
                </c:pt>
                <c:pt idx="101">
                  <c:v>17</c:v>
                </c:pt>
                <c:pt idx="102">
                  <c:v>17</c:v>
                </c:pt>
                <c:pt idx="103">
                  <c:v>17</c:v>
                </c:pt>
                <c:pt idx="104">
                  <c:v>17</c:v>
                </c:pt>
                <c:pt idx="105">
                  <c:v>17</c:v>
                </c:pt>
                <c:pt idx="106">
                  <c:v>17</c:v>
                </c:pt>
                <c:pt idx="107">
                  <c:v>17</c:v>
                </c:pt>
                <c:pt idx="108">
                  <c:v>17</c:v>
                </c:pt>
                <c:pt idx="109">
                  <c:v>17</c:v>
                </c:pt>
                <c:pt idx="110">
                  <c:v>17</c:v>
                </c:pt>
                <c:pt idx="111">
                  <c:v>17</c:v>
                </c:pt>
                <c:pt idx="112">
                  <c:v>17</c:v>
                </c:pt>
                <c:pt idx="113">
                  <c:v>17</c:v>
                </c:pt>
                <c:pt idx="114">
                  <c:v>17</c:v>
                </c:pt>
                <c:pt idx="115">
                  <c:v>18</c:v>
                </c:pt>
                <c:pt idx="116">
                  <c:v>18</c:v>
                </c:pt>
                <c:pt idx="117">
                  <c:v>18</c:v>
                </c:pt>
                <c:pt idx="118">
                  <c:v>18</c:v>
                </c:pt>
                <c:pt idx="119">
                  <c:v>18</c:v>
                </c:pt>
                <c:pt idx="120">
                  <c:v>18</c:v>
                </c:pt>
                <c:pt idx="121">
                  <c:v>18</c:v>
                </c:pt>
                <c:pt idx="122">
                  <c:v>18</c:v>
                </c:pt>
                <c:pt idx="123">
                  <c:v>18</c:v>
                </c:pt>
                <c:pt idx="124">
                  <c:v>19</c:v>
                </c:pt>
                <c:pt idx="125">
                  <c:v>19</c:v>
                </c:pt>
                <c:pt idx="126">
                  <c:v>19</c:v>
                </c:pt>
                <c:pt idx="127">
                  <c:v>19</c:v>
                </c:pt>
                <c:pt idx="128">
                  <c:v>19</c:v>
                </c:pt>
                <c:pt idx="129">
                  <c:v>19</c:v>
                </c:pt>
                <c:pt idx="130">
                  <c:v>19</c:v>
                </c:pt>
                <c:pt idx="131">
                  <c:v>20</c:v>
                </c:pt>
                <c:pt idx="132">
                  <c:v>21</c:v>
                </c:pt>
                <c:pt idx="133">
                  <c:v>22</c:v>
                </c:pt>
                <c:pt idx="134">
                  <c:v>23</c:v>
                </c:pt>
                <c:pt idx="135">
                  <c:v>24</c:v>
                </c:pt>
                <c:pt idx="136">
                  <c:v>24</c:v>
                </c:pt>
                <c:pt idx="137">
                  <c:v>24</c:v>
                </c:pt>
                <c:pt idx="138">
                  <c:v>24</c:v>
                </c:pt>
                <c:pt idx="139">
                  <c:v>24</c:v>
                </c:pt>
                <c:pt idx="140">
                  <c:v>24</c:v>
                </c:pt>
                <c:pt idx="141">
                  <c:v>24</c:v>
                </c:pt>
                <c:pt idx="142">
                  <c:v>24</c:v>
                </c:pt>
                <c:pt idx="143">
                  <c:v>24</c:v>
                </c:pt>
                <c:pt idx="144">
                  <c:v>24</c:v>
                </c:pt>
                <c:pt idx="145">
                  <c:v>24</c:v>
                </c:pt>
                <c:pt idx="146">
                  <c:v>24</c:v>
                </c:pt>
                <c:pt idx="147">
                  <c:v>24</c:v>
                </c:pt>
                <c:pt idx="148">
                  <c:v>24</c:v>
                </c:pt>
                <c:pt idx="149">
                  <c:v>24</c:v>
                </c:pt>
                <c:pt idx="150">
                  <c:v>24</c:v>
                </c:pt>
                <c:pt idx="151">
                  <c:v>24</c:v>
                </c:pt>
                <c:pt idx="152">
                  <c:v>24</c:v>
                </c:pt>
                <c:pt idx="153">
                  <c:v>24</c:v>
                </c:pt>
                <c:pt idx="154">
                  <c:v>24</c:v>
                </c:pt>
                <c:pt idx="155">
                  <c:v>24</c:v>
                </c:pt>
                <c:pt idx="156">
                  <c:v>24</c:v>
                </c:pt>
                <c:pt idx="157">
                  <c:v>24</c:v>
                </c:pt>
                <c:pt idx="158">
                  <c:v>24</c:v>
                </c:pt>
                <c:pt idx="159">
                  <c:v>24</c:v>
                </c:pt>
                <c:pt idx="160">
                  <c:v>24</c:v>
                </c:pt>
                <c:pt idx="161">
                  <c:v>24</c:v>
                </c:pt>
                <c:pt idx="162">
                  <c:v>24</c:v>
                </c:pt>
                <c:pt idx="163">
                  <c:v>24</c:v>
                </c:pt>
                <c:pt idx="164">
                  <c:v>24</c:v>
                </c:pt>
                <c:pt idx="165">
                  <c:v>24</c:v>
                </c:pt>
                <c:pt idx="166">
                  <c:v>24</c:v>
                </c:pt>
                <c:pt idx="167">
                  <c:v>24</c:v>
                </c:pt>
                <c:pt idx="168">
                  <c:v>24</c:v>
                </c:pt>
                <c:pt idx="169">
                  <c:v>24</c:v>
                </c:pt>
                <c:pt idx="170">
                  <c:v>24</c:v>
                </c:pt>
                <c:pt idx="171">
                  <c:v>24</c:v>
                </c:pt>
                <c:pt idx="172">
                  <c:v>24</c:v>
                </c:pt>
                <c:pt idx="173">
                  <c:v>24</c:v>
                </c:pt>
                <c:pt idx="174">
                  <c:v>24</c:v>
                </c:pt>
                <c:pt idx="175">
                  <c:v>24</c:v>
                </c:pt>
                <c:pt idx="176">
                  <c:v>24</c:v>
                </c:pt>
                <c:pt idx="177">
                  <c:v>24</c:v>
                </c:pt>
                <c:pt idx="178">
                  <c:v>24</c:v>
                </c:pt>
                <c:pt idx="179">
                  <c:v>24</c:v>
                </c:pt>
                <c:pt idx="180">
                  <c:v>24</c:v>
                </c:pt>
                <c:pt idx="181">
                  <c:v>24</c:v>
                </c:pt>
              </c:numCache>
            </c:numRef>
          </c:yVal>
          <c:smooth val="1"/>
          <c:extLst>
            <c:ext xmlns:c16="http://schemas.microsoft.com/office/drawing/2014/chart" uri="{C3380CC4-5D6E-409C-BE32-E72D297353CC}">
              <c16:uniqueId val="{00000001-4674-486B-9A84-63B66A37B4E3}"/>
            </c:ext>
          </c:extLst>
        </c:ser>
        <c:ser>
          <c:idx val="1"/>
          <c:order val="1"/>
          <c:tx>
            <c:v>Cumulative Attempted Attack using average</c:v>
          </c:tx>
          <c:spPr>
            <a:ln w="6350"/>
          </c:spPr>
          <c:marker>
            <c:symbol val="none"/>
          </c:marker>
          <c:xVal>
            <c:numRef>
              <c:f>KNNP_ValidationLiftChart!$AZ$4:$AZ$185</c:f>
              <c:numCache>
                <c:formatCode>General</c:formatCode>
                <c:ptCount val="182"/>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numCache>
            </c:numRef>
          </c:xVal>
          <c:yVal>
            <c:numRef>
              <c:f>KNNP_ValidationLiftChart!$BD$4:$BD$185</c:f>
              <c:numCache>
                <c:formatCode>General</c:formatCode>
                <c:ptCount val="182"/>
                <c:pt idx="0">
                  <c:v>0.13186813186813187</c:v>
                </c:pt>
                <c:pt idx="1">
                  <c:v>0.26373626373626374</c:v>
                </c:pt>
                <c:pt idx="2">
                  <c:v>0.39560439560439564</c:v>
                </c:pt>
                <c:pt idx="3">
                  <c:v>0.52747252747252749</c:v>
                </c:pt>
                <c:pt idx="4">
                  <c:v>0.65934065934065933</c:v>
                </c:pt>
                <c:pt idx="5">
                  <c:v>0.79120879120879117</c:v>
                </c:pt>
                <c:pt idx="6">
                  <c:v>0.92307692307692302</c:v>
                </c:pt>
                <c:pt idx="7">
                  <c:v>1.054945054945055</c:v>
                </c:pt>
                <c:pt idx="8">
                  <c:v>1.1868131868131868</c:v>
                </c:pt>
                <c:pt idx="9">
                  <c:v>1.3186813186813187</c:v>
                </c:pt>
                <c:pt idx="10">
                  <c:v>1.4505494505494505</c:v>
                </c:pt>
                <c:pt idx="11">
                  <c:v>1.5824175824175823</c:v>
                </c:pt>
                <c:pt idx="12">
                  <c:v>1.7142857142857142</c:v>
                </c:pt>
                <c:pt idx="13">
                  <c:v>1.846153846153846</c:v>
                </c:pt>
                <c:pt idx="14">
                  <c:v>1.9780219780219779</c:v>
                </c:pt>
                <c:pt idx="15">
                  <c:v>2.1098901098901099</c:v>
                </c:pt>
                <c:pt idx="16">
                  <c:v>2.2417582417582418</c:v>
                </c:pt>
                <c:pt idx="17">
                  <c:v>2.3736263736263736</c:v>
                </c:pt>
                <c:pt idx="18">
                  <c:v>2.5054945054945055</c:v>
                </c:pt>
                <c:pt idx="19">
                  <c:v>2.6373626373626373</c:v>
                </c:pt>
                <c:pt idx="20">
                  <c:v>2.7692307692307692</c:v>
                </c:pt>
                <c:pt idx="21">
                  <c:v>2.901098901098901</c:v>
                </c:pt>
                <c:pt idx="22">
                  <c:v>3.0329670329670328</c:v>
                </c:pt>
                <c:pt idx="23">
                  <c:v>3.1648351648351647</c:v>
                </c:pt>
                <c:pt idx="24">
                  <c:v>3.2967032967032965</c:v>
                </c:pt>
                <c:pt idx="25">
                  <c:v>3.4285714285714284</c:v>
                </c:pt>
                <c:pt idx="26">
                  <c:v>3.5604395604395602</c:v>
                </c:pt>
                <c:pt idx="27">
                  <c:v>3.6923076923076921</c:v>
                </c:pt>
                <c:pt idx="28">
                  <c:v>3.8241758241758239</c:v>
                </c:pt>
                <c:pt idx="29">
                  <c:v>3.9560439560439558</c:v>
                </c:pt>
                <c:pt idx="30">
                  <c:v>4.0879120879120876</c:v>
                </c:pt>
                <c:pt idx="31">
                  <c:v>4.2197802197802199</c:v>
                </c:pt>
                <c:pt idx="32">
                  <c:v>4.3516483516483522</c:v>
                </c:pt>
                <c:pt idx="33">
                  <c:v>4.4835164835164845</c:v>
                </c:pt>
                <c:pt idx="34">
                  <c:v>4.6153846153846168</c:v>
                </c:pt>
                <c:pt idx="35">
                  <c:v>4.747252747252749</c:v>
                </c:pt>
                <c:pt idx="36">
                  <c:v>4.8791208791208813</c:v>
                </c:pt>
                <c:pt idx="37">
                  <c:v>5.0109890109890136</c:v>
                </c:pt>
                <c:pt idx="38">
                  <c:v>5.1428571428571459</c:v>
                </c:pt>
                <c:pt idx="39">
                  <c:v>5.2747252747252782</c:v>
                </c:pt>
                <c:pt idx="40">
                  <c:v>5.4065934065934105</c:v>
                </c:pt>
                <c:pt idx="41">
                  <c:v>5.5384615384615428</c:v>
                </c:pt>
                <c:pt idx="42">
                  <c:v>5.6703296703296751</c:v>
                </c:pt>
                <c:pt idx="43">
                  <c:v>5.8021978021978073</c:v>
                </c:pt>
                <c:pt idx="44">
                  <c:v>5.9340659340659396</c:v>
                </c:pt>
                <c:pt idx="45">
                  <c:v>6.0659340659340719</c:v>
                </c:pt>
                <c:pt idx="46">
                  <c:v>6.1978021978022042</c:v>
                </c:pt>
                <c:pt idx="47">
                  <c:v>6.3296703296703365</c:v>
                </c:pt>
                <c:pt idx="48">
                  <c:v>6.4615384615384688</c:v>
                </c:pt>
                <c:pt idx="49">
                  <c:v>6.5934065934066011</c:v>
                </c:pt>
                <c:pt idx="50">
                  <c:v>6.7252747252747334</c:v>
                </c:pt>
                <c:pt idx="51">
                  <c:v>6.8571428571428656</c:v>
                </c:pt>
                <c:pt idx="52">
                  <c:v>6.9890109890109979</c:v>
                </c:pt>
                <c:pt idx="53">
                  <c:v>7.1208791208791302</c:v>
                </c:pt>
                <c:pt idx="54">
                  <c:v>7.2527472527472625</c:v>
                </c:pt>
                <c:pt idx="55">
                  <c:v>7.3846153846153948</c:v>
                </c:pt>
                <c:pt idx="56">
                  <c:v>7.5164835164835271</c:v>
                </c:pt>
                <c:pt idx="57">
                  <c:v>7.6483516483516594</c:v>
                </c:pt>
                <c:pt idx="58">
                  <c:v>7.7802197802197917</c:v>
                </c:pt>
                <c:pt idx="59">
                  <c:v>7.9120879120879239</c:v>
                </c:pt>
                <c:pt idx="60">
                  <c:v>8.0439560439560562</c:v>
                </c:pt>
                <c:pt idx="61">
                  <c:v>8.1758241758241876</c:v>
                </c:pt>
                <c:pt idx="62">
                  <c:v>8.307692307692319</c:v>
                </c:pt>
                <c:pt idx="63">
                  <c:v>8.4395604395604504</c:v>
                </c:pt>
                <c:pt idx="64">
                  <c:v>8.5714285714285818</c:v>
                </c:pt>
                <c:pt idx="65">
                  <c:v>8.7032967032967132</c:v>
                </c:pt>
                <c:pt idx="66">
                  <c:v>8.8351648351648446</c:v>
                </c:pt>
                <c:pt idx="67">
                  <c:v>8.967032967032976</c:v>
                </c:pt>
                <c:pt idx="68">
                  <c:v>9.0989010989011074</c:v>
                </c:pt>
                <c:pt idx="69">
                  <c:v>9.2307692307692388</c:v>
                </c:pt>
                <c:pt idx="70">
                  <c:v>9.3626373626373702</c:v>
                </c:pt>
                <c:pt idx="71">
                  <c:v>9.4945054945055016</c:v>
                </c:pt>
                <c:pt idx="72">
                  <c:v>9.626373626373633</c:v>
                </c:pt>
                <c:pt idx="73">
                  <c:v>9.7582417582417644</c:v>
                </c:pt>
                <c:pt idx="74">
                  <c:v>9.8901098901098958</c:v>
                </c:pt>
                <c:pt idx="75">
                  <c:v>10.021978021978027</c:v>
                </c:pt>
                <c:pt idx="76">
                  <c:v>10.153846153846159</c:v>
                </c:pt>
                <c:pt idx="77">
                  <c:v>10.28571428571429</c:v>
                </c:pt>
                <c:pt idx="78">
                  <c:v>10.417582417582421</c:v>
                </c:pt>
                <c:pt idx="79">
                  <c:v>10.549450549450553</c:v>
                </c:pt>
                <c:pt idx="80">
                  <c:v>10.681318681318684</c:v>
                </c:pt>
                <c:pt idx="81">
                  <c:v>10.813186813186816</c:v>
                </c:pt>
                <c:pt idx="82">
                  <c:v>10.945054945054947</c:v>
                </c:pt>
                <c:pt idx="83">
                  <c:v>11.076923076923078</c:v>
                </c:pt>
                <c:pt idx="84">
                  <c:v>11.20879120879121</c:v>
                </c:pt>
                <c:pt idx="85">
                  <c:v>11.340659340659341</c:v>
                </c:pt>
                <c:pt idx="86">
                  <c:v>11.472527472527473</c:v>
                </c:pt>
                <c:pt idx="87">
                  <c:v>11.604395604395604</c:v>
                </c:pt>
                <c:pt idx="88">
                  <c:v>11.736263736263735</c:v>
                </c:pt>
                <c:pt idx="89">
                  <c:v>11.868131868131867</c:v>
                </c:pt>
                <c:pt idx="90">
                  <c:v>11.999999999999998</c:v>
                </c:pt>
                <c:pt idx="91">
                  <c:v>12.13186813186813</c:v>
                </c:pt>
                <c:pt idx="92">
                  <c:v>12.263736263736261</c:v>
                </c:pt>
                <c:pt idx="93">
                  <c:v>12.395604395604392</c:v>
                </c:pt>
                <c:pt idx="94">
                  <c:v>12.527472527472524</c:v>
                </c:pt>
                <c:pt idx="95">
                  <c:v>12.659340659340655</c:v>
                </c:pt>
                <c:pt idx="96">
                  <c:v>12.791208791208787</c:v>
                </c:pt>
                <c:pt idx="97">
                  <c:v>12.923076923076918</c:v>
                </c:pt>
                <c:pt idx="98">
                  <c:v>13.054945054945049</c:v>
                </c:pt>
                <c:pt idx="99">
                  <c:v>13.186813186813181</c:v>
                </c:pt>
                <c:pt idx="100">
                  <c:v>13.318681318681312</c:v>
                </c:pt>
                <c:pt idx="101">
                  <c:v>13.450549450549444</c:v>
                </c:pt>
                <c:pt idx="102">
                  <c:v>13.582417582417575</c:v>
                </c:pt>
                <c:pt idx="103">
                  <c:v>13.714285714285706</c:v>
                </c:pt>
                <c:pt idx="104">
                  <c:v>13.846153846153838</c:v>
                </c:pt>
                <c:pt idx="105">
                  <c:v>13.978021978021969</c:v>
                </c:pt>
                <c:pt idx="106">
                  <c:v>14.109890109890101</c:v>
                </c:pt>
                <c:pt idx="107">
                  <c:v>14.241758241758232</c:v>
                </c:pt>
                <c:pt idx="108">
                  <c:v>14.373626373626363</c:v>
                </c:pt>
                <c:pt idx="109">
                  <c:v>14.505494505494495</c:v>
                </c:pt>
                <c:pt idx="110">
                  <c:v>14.637362637362626</c:v>
                </c:pt>
                <c:pt idx="111">
                  <c:v>14.769230769230758</c:v>
                </c:pt>
                <c:pt idx="112">
                  <c:v>14.901098901098889</c:v>
                </c:pt>
                <c:pt idx="113">
                  <c:v>15.03296703296702</c:v>
                </c:pt>
                <c:pt idx="114">
                  <c:v>15.164835164835152</c:v>
                </c:pt>
                <c:pt idx="115">
                  <c:v>15.296703296703283</c:v>
                </c:pt>
                <c:pt idx="116">
                  <c:v>15.428571428571415</c:v>
                </c:pt>
                <c:pt idx="117">
                  <c:v>15.560439560439546</c:v>
                </c:pt>
                <c:pt idx="118">
                  <c:v>15.692307692307677</c:v>
                </c:pt>
                <c:pt idx="119">
                  <c:v>15.824175824175809</c:v>
                </c:pt>
                <c:pt idx="120">
                  <c:v>15.95604395604394</c:v>
                </c:pt>
                <c:pt idx="121">
                  <c:v>16.087912087912073</c:v>
                </c:pt>
                <c:pt idx="122">
                  <c:v>16.219780219780205</c:v>
                </c:pt>
                <c:pt idx="123">
                  <c:v>16.351648351648336</c:v>
                </c:pt>
                <c:pt idx="124">
                  <c:v>16.483516483516468</c:v>
                </c:pt>
                <c:pt idx="125">
                  <c:v>16.615384615384599</c:v>
                </c:pt>
                <c:pt idx="126">
                  <c:v>16.74725274725273</c:v>
                </c:pt>
                <c:pt idx="127">
                  <c:v>16.879120879120862</c:v>
                </c:pt>
                <c:pt idx="128">
                  <c:v>17.010989010988993</c:v>
                </c:pt>
                <c:pt idx="129">
                  <c:v>17.142857142857125</c:v>
                </c:pt>
                <c:pt idx="130">
                  <c:v>17.274725274725256</c:v>
                </c:pt>
                <c:pt idx="131">
                  <c:v>17.406593406593387</c:v>
                </c:pt>
                <c:pt idx="132">
                  <c:v>17.538461538461519</c:v>
                </c:pt>
                <c:pt idx="133">
                  <c:v>17.67032967032965</c:v>
                </c:pt>
                <c:pt idx="134">
                  <c:v>17.802197802197782</c:v>
                </c:pt>
                <c:pt idx="135">
                  <c:v>17.934065934065913</c:v>
                </c:pt>
                <c:pt idx="136">
                  <c:v>18.065934065934044</c:v>
                </c:pt>
                <c:pt idx="137">
                  <c:v>18.197802197802176</c:v>
                </c:pt>
                <c:pt idx="138">
                  <c:v>18.329670329670307</c:v>
                </c:pt>
                <c:pt idx="139">
                  <c:v>18.461538461538439</c:v>
                </c:pt>
                <c:pt idx="140">
                  <c:v>18.59340659340657</c:v>
                </c:pt>
                <c:pt idx="141">
                  <c:v>18.725274725274701</c:v>
                </c:pt>
                <c:pt idx="142">
                  <c:v>18.857142857142833</c:v>
                </c:pt>
                <c:pt idx="143">
                  <c:v>18.989010989010964</c:v>
                </c:pt>
                <c:pt idx="144">
                  <c:v>19.120879120879096</c:v>
                </c:pt>
                <c:pt idx="145">
                  <c:v>19.252747252747227</c:v>
                </c:pt>
                <c:pt idx="146">
                  <c:v>19.384615384615358</c:v>
                </c:pt>
                <c:pt idx="147">
                  <c:v>19.51648351648349</c:v>
                </c:pt>
                <c:pt idx="148">
                  <c:v>19.648351648351621</c:v>
                </c:pt>
                <c:pt idx="149">
                  <c:v>19.780219780219753</c:v>
                </c:pt>
                <c:pt idx="150">
                  <c:v>19.912087912087884</c:v>
                </c:pt>
                <c:pt idx="151">
                  <c:v>20.043956043956015</c:v>
                </c:pt>
                <c:pt idx="152">
                  <c:v>20.175824175824147</c:v>
                </c:pt>
                <c:pt idx="153">
                  <c:v>20.307692307692278</c:v>
                </c:pt>
                <c:pt idx="154">
                  <c:v>20.43956043956041</c:v>
                </c:pt>
                <c:pt idx="155">
                  <c:v>20.571428571428541</c:v>
                </c:pt>
                <c:pt idx="156">
                  <c:v>20.703296703296672</c:v>
                </c:pt>
                <c:pt idx="157">
                  <c:v>20.835164835164804</c:v>
                </c:pt>
                <c:pt idx="158">
                  <c:v>20.967032967032935</c:v>
                </c:pt>
                <c:pt idx="159">
                  <c:v>21.098901098901067</c:v>
                </c:pt>
                <c:pt idx="160">
                  <c:v>21.230769230769198</c:v>
                </c:pt>
                <c:pt idx="161">
                  <c:v>21.362637362637329</c:v>
                </c:pt>
                <c:pt idx="162">
                  <c:v>21.494505494505461</c:v>
                </c:pt>
                <c:pt idx="163">
                  <c:v>21.626373626373592</c:v>
                </c:pt>
                <c:pt idx="164">
                  <c:v>21.758241758241724</c:v>
                </c:pt>
                <c:pt idx="165">
                  <c:v>21.890109890109855</c:v>
                </c:pt>
                <c:pt idx="166">
                  <c:v>22.021978021977986</c:v>
                </c:pt>
                <c:pt idx="167">
                  <c:v>22.153846153846118</c:v>
                </c:pt>
                <c:pt idx="168">
                  <c:v>22.285714285714249</c:v>
                </c:pt>
                <c:pt idx="169">
                  <c:v>22.417582417582381</c:v>
                </c:pt>
                <c:pt idx="170">
                  <c:v>22.549450549450512</c:v>
                </c:pt>
                <c:pt idx="171">
                  <c:v>22.681318681318643</c:v>
                </c:pt>
                <c:pt idx="172">
                  <c:v>22.813186813186775</c:v>
                </c:pt>
                <c:pt idx="173">
                  <c:v>22.945054945054906</c:v>
                </c:pt>
                <c:pt idx="174">
                  <c:v>23.076923076923038</c:v>
                </c:pt>
                <c:pt idx="175">
                  <c:v>23.208791208791169</c:v>
                </c:pt>
                <c:pt idx="176">
                  <c:v>23.3406593406593</c:v>
                </c:pt>
                <c:pt idx="177">
                  <c:v>23.472527472527432</c:v>
                </c:pt>
                <c:pt idx="178">
                  <c:v>23.604395604395563</c:v>
                </c:pt>
                <c:pt idx="179">
                  <c:v>23.736263736263695</c:v>
                </c:pt>
                <c:pt idx="180">
                  <c:v>23.868131868131826</c:v>
                </c:pt>
                <c:pt idx="181">
                  <c:v>23.999999999999957</c:v>
                </c:pt>
              </c:numCache>
            </c:numRef>
          </c:yVal>
          <c:smooth val="1"/>
          <c:extLst>
            <c:ext xmlns:c16="http://schemas.microsoft.com/office/drawing/2014/chart" uri="{C3380CC4-5D6E-409C-BE32-E72D297353CC}">
              <c16:uniqueId val="{00000002-4674-486B-9A84-63B66A37B4E3}"/>
            </c:ext>
          </c:extLst>
        </c:ser>
        <c:dLbls>
          <c:showLegendKey val="0"/>
          <c:showVal val="0"/>
          <c:showCatName val="0"/>
          <c:showSerName val="0"/>
          <c:showPercent val="0"/>
          <c:showBubbleSize val="0"/>
        </c:dLbls>
        <c:axId val="1174510792"/>
        <c:axId val="1162870984"/>
      </c:scatterChart>
      <c:valAx>
        <c:axId val="1174510792"/>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1162870984"/>
        <c:crosses val="autoZero"/>
        <c:crossBetween val="midCat"/>
      </c:valAx>
      <c:valAx>
        <c:axId val="116287098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1174510792"/>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(validation dataset)</a:t>
            </a:r>
          </a:p>
        </c:rich>
      </c:tx>
      <c:overlay val="0"/>
    </c:title>
    <c:autoTitleDeleted val="0"/>
    <c:plotArea>
      <c:layout/>
      <c:barChart>
        <c:barDir val="col"/>
        <c:grouping val="clustered"/>
        <c:varyColors val="0"/>
        <c:ser>
          <c:idx val="0"/>
          <c:order val="0"/>
          <c:invertIfNegative val="0"/>
          <c:cat>
            <c:numRef>
              <c:f>KNNP_ValidationLiftChart!$BE$4:$BE$13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KNNP_ValidationLiftChart!$BF$4:$BF$13</c:f>
              <c:numCache>
                <c:formatCode>General</c:formatCode>
                <c:ptCount val="10"/>
                <c:pt idx="0">
                  <c:v>2.949074074074074</c:v>
                </c:pt>
                <c:pt idx="1">
                  <c:v>1.6851851851851851</c:v>
                </c:pt>
                <c:pt idx="2">
                  <c:v>1.6851851851851851</c:v>
                </c:pt>
                <c:pt idx="3">
                  <c:v>0.84259259259259256</c:v>
                </c:pt>
                <c:pt idx="4">
                  <c:v>0</c:v>
                </c:pt>
                <c:pt idx="5">
                  <c:v>0</c:v>
                </c:pt>
                <c:pt idx="6">
                  <c:v>0.84259259259259256</c:v>
                </c:pt>
                <c:pt idx="7">
                  <c:v>2.1064814814814814</c:v>
                </c:pt>
                <c:pt idx="8">
                  <c:v>0</c:v>
                </c:pt>
                <c:pt idx="9">
                  <c:v>0</c:v>
                </c:pt>
              </c:numCache>
            </c:numRef>
          </c:val>
          <c:extLst>
            <c:ext xmlns:c16="http://schemas.microsoft.com/office/drawing/2014/chart" uri="{C3380CC4-5D6E-409C-BE32-E72D297353CC}">
              <c16:uniqueId val="{00000001-195B-485F-8D7D-34D2B563D1EC}"/>
            </c:ext>
          </c:extLst>
        </c:ser>
        <c:dLbls>
          <c:showLegendKey val="0"/>
          <c:showVal val="0"/>
          <c:showCatName val="0"/>
          <c:showSerName val="0"/>
          <c:showPercent val="0"/>
          <c:showBubbleSize val="0"/>
        </c:dLbls>
        <c:gapWidth val="150"/>
        <c:axId val="1162871968"/>
        <c:axId val="1162872296"/>
      </c:barChart>
      <c:catAx>
        <c:axId val="1162871968"/>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1162872296"/>
        <c:crosses val="autoZero"/>
        <c:auto val="1"/>
        <c:lblAlgn val="ctr"/>
        <c:lblOffset val="100"/>
        <c:noMultiLvlLbl val="0"/>
      </c:catAx>
      <c:valAx>
        <c:axId val="1162872296"/>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1162871968"/>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1932.09</a:t>
            </a:r>
          </a:p>
        </c:rich>
      </c:tx>
      <c:overlay val="0"/>
    </c:title>
    <c:autoTitleDeleted val="0"/>
    <c:plotArea>
      <c:layout/>
      <c:scatterChart>
        <c:scatterStyle val="lineMarker"/>
        <c:varyColors val="0"/>
        <c:ser>
          <c:idx val="0"/>
          <c:order val="0"/>
          <c:tx>
            <c:v>RT Predictor</c:v>
          </c:tx>
          <c:spPr>
            <a:ln w="6350"/>
          </c:spPr>
          <c:marker>
            <c:symbol val="none"/>
          </c:marker>
          <c:xVal>
            <c:numRef>
              <c:f>KNNP_ValidationLiftChart!$BZ$2:$BZ$183</c:f>
              <c:numCache>
                <c:formatCode>General</c:formatCode>
                <c:ptCount val="182"/>
                <c:pt idx="0">
                  <c:v>0</c:v>
                </c:pt>
                <c:pt idx="1">
                  <c:v>0</c:v>
                </c:pt>
                <c:pt idx="2">
                  <c:v>0</c:v>
                </c:pt>
                <c:pt idx="3">
                  <c:v>1.544195491578493</c:v>
                </c:pt>
                <c:pt idx="4">
                  <c:v>1.647325396313926</c:v>
                </c:pt>
                <c:pt idx="5">
                  <c:v>2.0093016571618016</c:v>
                </c:pt>
                <c:pt idx="6">
                  <c:v>2.6112641496145952</c:v>
                </c:pt>
                <c:pt idx="7">
                  <c:v>2.773536759001094</c:v>
                </c:pt>
                <c:pt idx="8">
                  <c:v>2.773536759001094</c:v>
                </c:pt>
                <c:pt idx="9">
                  <c:v>3.0239473916855211</c:v>
                </c:pt>
                <c:pt idx="10">
                  <c:v>3.1059358585965047</c:v>
                </c:pt>
                <c:pt idx="11">
                  <c:v>3.281587488904786</c:v>
                </c:pt>
                <c:pt idx="12">
                  <c:v>3.3199396337912273</c:v>
                </c:pt>
                <c:pt idx="13">
                  <c:v>3.3288536599863687</c:v>
                </c:pt>
                <c:pt idx="14">
                  <c:v>3.6098326658809543</c:v>
                </c:pt>
                <c:pt idx="15">
                  <c:v>3.6734663198910802</c:v>
                </c:pt>
                <c:pt idx="16">
                  <c:v>3.7845833666445601</c:v>
                </c:pt>
                <c:pt idx="17">
                  <c:v>3.7845833666445601</c:v>
                </c:pt>
                <c:pt idx="18">
                  <c:v>3.8456737336748525</c:v>
                </c:pt>
                <c:pt idx="19">
                  <c:v>3.9671161665863686</c:v>
                </c:pt>
                <c:pt idx="20">
                  <c:v>3.9671161665863686</c:v>
                </c:pt>
                <c:pt idx="21">
                  <c:v>3.967116166586369</c:v>
                </c:pt>
                <c:pt idx="22">
                  <c:v>3.9671161665863695</c:v>
                </c:pt>
                <c:pt idx="23">
                  <c:v>3.9671161665863695</c:v>
                </c:pt>
                <c:pt idx="24">
                  <c:v>3.9671161665863703</c:v>
                </c:pt>
                <c:pt idx="25">
                  <c:v>4.2955198059061335</c:v>
                </c:pt>
                <c:pt idx="26">
                  <c:v>4.3328394082687822</c:v>
                </c:pt>
                <c:pt idx="27">
                  <c:v>4.3652451145206861</c:v>
                </c:pt>
                <c:pt idx="28">
                  <c:v>4.5606064376094935</c:v>
                </c:pt>
                <c:pt idx="29">
                  <c:v>4.5913640540108345</c:v>
                </c:pt>
                <c:pt idx="30">
                  <c:v>4.5913640540108345</c:v>
                </c:pt>
                <c:pt idx="31">
                  <c:v>4.5913640540108336</c:v>
                </c:pt>
                <c:pt idx="32">
                  <c:v>4.5913640540108327</c:v>
                </c:pt>
                <c:pt idx="33">
                  <c:v>4.5913640540108327</c:v>
                </c:pt>
                <c:pt idx="34">
                  <c:v>4.5913640540108318</c:v>
                </c:pt>
                <c:pt idx="35">
                  <c:v>4.5913640540108318</c:v>
                </c:pt>
                <c:pt idx="36">
                  <c:v>4.6896652693736591</c:v>
                </c:pt>
                <c:pt idx="37">
                  <c:v>4.8011459247254233</c:v>
                </c:pt>
                <c:pt idx="38">
                  <c:v>5.557519265338513</c:v>
                </c:pt>
                <c:pt idx="39">
                  <c:v>5.6586863497863389</c:v>
                </c:pt>
                <c:pt idx="40">
                  <c:v>5.7920161853593664</c:v>
                </c:pt>
                <c:pt idx="41">
                  <c:v>5.829259292959116</c:v>
                </c:pt>
                <c:pt idx="42">
                  <c:v>6.0024152220260332</c:v>
                </c:pt>
                <c:pt idx="43">
                  <c:v>6.7304178850223977</c:v>
                </c:pt>
                <c:pt idx="44">
                  <c:v>6.9248530616450132</c:v>
                </c:pt>
                <c:pt idx="45">
                  <c:v>7.0651565071449198</c:v>
                </c:pt>
                <c:pt idx="46">
                  <c:v>7.3321155891839682</c:v>
                </c:pt>
                <c:pt idx="47">
                  <c:v>7.4482721764580075</c:v>
                </c:pt>
                <c:pt idx="48">
                  <c:v>7.5005318111972841</c:v>
                </c:pt>
                <c:pt idx="49">
                  <c:v>7.5558636479694696</c:v>
                </c:pt>
                <c:pt idx="50">
                  <c:v>8.2715304316470686</c:v>
                </c:pt>
                <c:pt idx="51">
                  <c:v>8.2715304316470686</c:v>
                </c:pt>
                <c:pt idx="52">
                  <c:v>8.6343497442824564</c:v>
                </c:pt>
                <c:pt idx="53">
                  <c:v>8.6343497442824564</c:v>
                </c:pt>
                <c:pt idx="54">
                  <c:v>8.6343497442824582</c:v>
                </c:pt>
                <c:pt idx="55">
                  <c:v>8.6343497442824582</c:v>
                </c:pt>
                <c:pt idx="56">
                  <c:v>8.6343497442824599</c:v>
                </c:pt>
                <c:pt idx="57">
                  <c:v>8.6343497442824599</c:v>
                </c:pt>
                <c:pt idx="58">
                  <c:v>8.6343497442824599</c:v>
                </c:pt>
                <c:pt idx="59">
                  <c:v>8.6343497442824617</c:v>
                </c:pt>
                <c:pt idx="60">
                  <c:v>8.6343497442824617</c:v>
                </c:pt>
                <c:pt idx="61">
                  <c:v>8.6343497442824635</c:v>
                </c:pt>
                <c:pt idx="62">
                  <c:v>8.6343497442824635</c:v>
                </c:pt>
                <c:pt idx="63">
                  <c:v>8.6343497442824635</c:v>
                </c:pt>
                <c:pt idx="64">
                  <c:v>8.6343497442824653</c:v>
                </c:pt>
                <c:pt idx="65">
                  <c:v>8.6343497442824653</c:v>
                </c:pt>
                <c:pt idx="66">
                  <c:v>8.634349744282467</c:v>
                </c:pt>
                <c:pt idx="67">
                  <c:v>8.634349744282467</c:v>
                </c:pt>
                <c:pt idx="68">
                  <c:v>8.634349744282467</c:v>
                </c:pt>
                <c:pt idx="69">
                  <c:v>8.6343497442824688</c:v>
                </c:pt>
                <c:pt idx="70">
                  <c:v>8.6343497442824688</c:v>
                </c:pt>
                <c:pt idx="71">
                  <c:v>8.6343497442824706</c:v>
                </c:pt>
                <c:pt idx="72">
                  <c:v>8.6343497442824706</c:v>
                </c:pt>
                <c:pt idx="73">
                  <c:v>8.6343497442824706</c:v>
                </c:pt>
                <c:pt idx="74">
                  <c:v>8.6343497442824724</c:v>
                </c:pt>
                <c:pt idx="75">
                  <c:v>8.6343497442824724</c:v>
                </c:pt>
                <c:pt idx="76">
                  <c:v>8.6343497442824741</c:v>
                </c:pt>
                <c:pt idx="77">
                  <c:v>8.6343497442824741</c:v>
                </c:pt>
                <c:pt idx="78">
                  <c:v>8.6343497442824741</c:v>
                </c:pt>
                <c:pt idx="79">
                  <c:v>8.6343497442824759</c:v>
                </c:pt>
                <c:pt idx="80">
                  <c:v>8.6343497442824777</c:v>
                </c:pt>
                <c:pt idx="81">
                  <c:v>8.6343497442824777</c:v>
                </c:pt>
                <c:pt idx="82">
                  <c:v>8.6343497442824777</c:v>
                </c:pt>
                <c:pt idx="83">
                  <c:v>8.6343497442824777</c:v>
                </c:pt>
                <c:pt idx="84">
                  <c:v>8.6343497442824795</c:v>
                </c:pt>
                <c:pt idx="85">
                  <c:v>8.6343497442824813</c:v>
                </c:pt>
                <c:pt idx="86">
                  <c:v>8.6343497442824813</c:v>
                </c:pt>
                <c:pt idx="87">
                  <c:v>8.6343497442824813</c:v>
                </c:pt>
                <c:pt idx="88">
                  <c:v>8.6343497442824813</c:v>
                </c:pt>
                <c:pt idx="89">
                  <c:v>8.634349744282483</c:v>
                </c:pt>
                <c:pt idx="90">
                  <c:v>8.6343497442824848</c:v>
                </c:pt>
                <c:pt idx="91">
                  <c:v>8.6343497442824848</c:v>
                </c:pt>
                <c:pt idx="92">
                  <c:v>8.6343497442824848</c:v>
                </c:pt>
                <c:pt idx="93">
                  <c:v>8.6343497442824848</c:v>
                </c:pt>
                <c:pt idx="94">
                  <c:v>8.6343497442824866</c:v>
                </c:pt>
                <c:pt idx="95">
                  <c:v>8.6343497442824866</c:v>
                </c:pt>
                <c:pt idx="96">
                  <c:v>8.8537988943189294</c:v>
                </c:pt>
                <c:pt idx="97">
                  <c:v>8.8537988943189294</c:v>
                </c:pt>
                <c:pt idx="98">
                  <c:v>9.7041352899096527</c:v>
                </c:pt>
                <c:pt idx="99">
                  <c:v>9.8892288720454804</c:v>
                </c:pt>
                <c:pt idx="100">
                  <c:v>9.982081092514381</c:v>
                </c:pt>
                <c:pt idx="101">
                  <c:v>10.032840359096003</c:v>
                </c:pt>
                <c:pt idx="102">
                  <c:v>10.10749601632631</c:v>
                </c:pt>
                <c:pt idx="103">
                  <c:v>10.166923563704909</c:v>
                </c:pt>
                <c:pt idx="104">
                  <c:v>10.522124289749186</c:v>
                </c:pt>
                <c:pt idx="105">
                  <c:v>10.960158905296209</c:v>
                </c:pt>
                <c:pt idx="106">
                  <c:v>11.537578717347962</c:v>
                </c:pt>
                <c:pt idx="107">
                  <c:v>11.649631072092259</c:v>
                </c:pt>
                <c:pt idx="108">
                  <c:v>11.930602316277746</c:v>
                </c:pt>
                <c:pt idx="109">
                  <c:v>12.089947590948833</c:v>
                </c:pt>
                <c:pt idx="110">
                  <c:v>12.250100043089024</c:v>
                </c:pt>
                <c:pt idx="111">
                  <c:v>12.329701677308025</c:v>
                </c:pt>
                <c:pt idx="112">
                  <c:v>13.909943997469986</c:v>
                </c:pt>
                <c:pt idx="113">
                  <c:v>13.909943997469986</c:v>
                </c:pt>
                <c:pt idx="114">
                  <c:v>13.909943997469986</c:v>
                </c:pt>
                <c:pt idx="115">
                  <c:v>13.909943997469986</c:v>
                </c:pt>
                <c:pt idx="116">
                  <c:v>13.909943997469986</c:v>
                </c:pt>
                <c:pt idx="117">
                  <c:v>13.909943997469986</c:v>
                </c:pt>
                <c:pt idx="118">
                  <c:v>13.909943997469986</c:v>
                </c:pt>
                <c:pt idx="119">
                  <c:v>13.909943997469986</c:v>
                </c:pt>
                <c:pt idx="120">
                  <c:v>13.909943997469986</c:v>
                </c:pt>
                <c:pt idx="121">
                  <c:v>13.909943997469986</c:v>
                </c:pt>
                <c:pt idx="122">
                  <c:v>13.909943997469986</c:v>
                </c:pt>
                <c:pt idx="123">
                  <c:v>13.909943997469986</c:v>
                </c:pt>
                <c:pt idx="124">
                  <c:v>13.909943997469986</c:v>
                </c:pt>
                <c:pt idx="125">
                  <c:v>13.909943997469986</c:v>
                </c:pt>
                <c:pt idx="126">
                  <c:v>13.909943997469986</c:v>
                </c:pt>
                <c:pt idx="127">
                  <c:v>13.909943997469986</c:v>
                </c:pt>
                <c:pt idx="128">
                  <c:v>13.909943997469986</c:v>
                </c:pt>
                <c:pt idx="129">
                  <c:v>13.909943997469986</c:v>
                </c:pt>
                <c:pt idx="130">
                  <c:v>13.909943997469986</c:v>
                </c:pt>
                <c:pt idx="131">
                  <c:v>13.909943997469986</c:v>
                </c:pt>
                <c:pt idx="132">
                  <c:v>13.909943997469986</c:v>
                </c:pt>
                <c:pt idx="133">
                  <c:v>13.909943997469986</c:v>
                </c:pt>
                <c:pt idx="134">
                  <c:v>13.909943997469986</c:v>
                </c:pt>
                <c:pt idx="135">
                  <c:v>13.909943997469986</c:v>
                </c:pt>
                <c:pt idx="136">
                  <c:v>13.909943997469986</c:v>
                </c:pt>
                <c:pt idx="137">
                  <c:v>13.909943997469986</c:v>
                </c:pt>
                <c:pt idx="138">
                  <c:v>13.909943997469986</c:v>
                </c:pt>
                <c:pt idx="139">
                  <c:v>13.909943997469986</c:v>
                </c:pt>
                <c:pt idx="140">
                  <c:v>13.909943997469986</c:v>
                </c:pt>
                <c:pt idx="141">
                  <c:v>13.909943997469986</c:v>
                </c:pt>
                <c:pt idx="142">
                  <c:v>13.909943997469986</c:v>
                </c:pt>
                <c:pt idx="143">
                  <c:v>13.909943997469986</c:v>
                </c:pt>
                <c:pt idx="144">
                  <c:v>13.909943997469986</c:v>
                </c:pt>
                <c:pt idx="145">
                  <c:v>13.909943997469986</c:v>
                </c:pt>
                <c:pt idx="146">
                  <c:v>13.909943997469986</c:v>
                </c:pt>
                <c:pt idx="147">
                  <c:v>13.909943997469986</c:v>
                </c:pt>
                <c:pt idx="148">
                  <c:v>13.909943997469986</c:v>
                </c:pt>
                <c:pt idx="149">
                  <c:v>13.909943997469986</c:v>
                </c:pt>
                <c:pt idx="150">
                  <c:v>13.909943997469986</c:v>
                </c:pt>
                <c:pt idx="151">
                  <c:v>13.909943997469986</c:v>
                </c:pt>
                <c:pt idx="152">
                  <c:v>13.909943997469986</c:v>
                </c:pt>
                <c:pt idx="153">
                  <c:v>13.909943997469986</c:v>
                </c:pt>
                <c:pt idx="154">
                  <c:v>13.909943997469986</c:v>
                </c:pt>
                <c:pt idx="155">
                  <c:v>13.909943997469986</c:v>
                </c:pt>
                <c:pt idx="156">
                  <c:v>13.909943997469986</c:v>
                </c:pt>
                <c:pt idx="157">
                  <c:v>13.909943997469986</c:v>
                </c:pt>
                <c:pt idx="158">
                  <c:v>13.909943997469986</c:v>
                </c:pt>
                <c:pt idx="159">
                  <c:v>13.909943997469986</c:v>
                </c:pt>
                <c:pt idx="160">
                  <c:v>111.35850747955156</c:v>
                </c:pt>
                <c:pt idx="161">
                  <c:v>112.59529571939122</c:v>
                </c:pt>
                <c:pt idx="162">
                  <c:v>119.52720272328069</c:v>
                </c:pt>
                <c:pt idx="163">
                  <c:v>132.07794763350714</c:v>
                </c:pt>
                <c:pt idx="164">
                  <c:v>138.69891523390675</c:v>
                </c:pt>
                <c:pt idx="165">
                  <c:v>139.70483039522063</c:v>
                </c:pt>
                <c:pt idx="166">
                  <c:v>143.83790822521638</c:v>
                </c:pt>
                <c:pt idx="167">
                  <c:v>146.13936475815649</c:v>
                </c:pt>
                <c:pt idx="168">
                  <c:v>146.29564178309374</c:v>
                </c:pt>
                <c:pt idx="169">
                  <c:v>151.74877499285844</c:v>
                </c:pt>
                <c:pt idx="170">
                  <c:v>152.04671139318216</c:v>
                </c:pt>
                <c:pt idx="171">
                  <c:v>152.13599789798531</c:v>
                </c:pt>
                <c:pt idx="172">
                  <c:v>152.13599789798531</c:v>
                </c:pt>
                <c:pt idx="173">
                  <c:v>160.61787394423723</c:v>
                </c:pt>
                <c:pt idx="174">
                  <c:v>168.24411256988969</c:v>
                </c:pt>
                <c:pt idx="175">
                  <c:v>168.7487969805054</c:v>
                </c:pt>
                <c:pt idx="176">
                  <c:v>173.12707623112783</c:v>
                </c:pt>
                <c:pt idx="177">
                  <c:v>177.06346816140282</c:v>
                </c:pt>
                <c:pt idx="178">
                  <c:v>177.06346816140282</c:v>
                </c:pt>
                <c:pt idx="179">
                  <c:v>177.06346816140282</c:v>
                </c:pt>
                <c:pt idx="180">
                  <c:v>177.06346816140282</c:v>
                </c:pt>
                <c:pt idx="181">
                  <c:v>177.06346816140282</c:v>
                </c:pt>
              </c:numCache>
            </c:numRef>
          </c:xVal>
          <c:yVal>
            <c:numRef>
              <c:f>KNNP_ValidationLiftChart!$CA$2:$CA$183</c:f>
              <c:numCache>
                <c:formatCode>General</c:formatCode>
                <c:ptCount val="182"/>
                <c:pt idx="0">
                  <c:v>-186.93653183859718</c:v>
                </c:pt>
                <c:pt idx="1">
                  <c:v>-186.93653183859718</c:v>
                </c:pt>
                <c:pt idx="2">
                  <c:v>-186.93653183859718</c:v>
                </c:pt>
                <c:pt idx="3">
                  <c:v>-94.799534174413765</c:v>
                </c:pt>
                <c:pt idx="4">
                  <c:v>-90.210253413686985</c:v>
                </c:pt>
                <c:pt idx="5">
                  <c:v>-77.396293779672206</c:v>
                </c:pt>
                <c:pt idx="6">
                  <c:v>-59.738727334390248</c:v>
                </c:pt>
                <c:pt idx="7">
                  <c:v>-55.681912099727782</c:v>
                </c:pt>
                <c:pt idx="8">
                  <c:v>-55.681912099727789</c:v>
                </c:pt>
                <c:pt idx="9">
                  <c:v>-50.86846327146047</c:v>
                </c:pt>
                <c:pt idx="10">
                  <c:v>-49.458261640591559</c:v>
                </c:pt>
                <c:pt idx="11">
                  <c:v>-46.727677205799168</c:v>
                </c:pt>
                <c:pt idx="12">
                  <c:v>-46.184355153241263</c:v>
                </c:pt>
                <c:pt idx="13">
                  <c:v>-46.068472812704421</c:v>
                </c:pt>
                <c:pt idx="14">
                  <c:v>-42.696724741969398</c:v>
                </c:pt>
                <c:pt idx="15">
                  <c:v>-41.988270060656667</c:v>
                </c:pt>
                <c:pt idx="16">
                  <c:v>-40.835430700589313</c:v>
                </c:pt>
                <c:pt idx="17">
                  <c:v>-40.835430700589313</c:v>
                </c:pt>
                <c:pt idx="18">
                  <c:v>-40.278829578757765</c:v>
                </c:pt>
                <c:pt idx="19">
                  <c:v>-39.23698133851687</c:v>
                </c:pt>
                <c:pt idx="20">
                  <c:v>-39.23698133851687</c:v>
                </c:pt>
                <c:pt idx="21">
                  <c:v>-39.23698133851687</c:v>
                </c:pt>
                <c:pt idx="22">
                  <c:v>-39.23698133851687</c:v>
                </c:pt>
                <c:pt idx="23">
                  <c:v>-39.23698133851687</c:v>
                </c:pt>
                <c:pt idx="24">
                  <c:v>-39.23698133851687</c:v>
                </c:pt>
                <c:pt idx="25">
                  <c:v>-37.174606483588754</c:v>
                </c:pt>
                <c:pt idx="26">
                  <c:v>-36.950688869412858</c:v>
                </c:pt>
                <c:pt idx="27">
                  <c:v>-36.764656111300084</c:v>
                </c:pt>
                <c:pt idx="28">
                  <c:v>-35.690168834311635</c:v>
                </c:pt>
                <c:pt idx="29">
                  <c:v>-35.527895892608001</c:v>
                </c:pt>
                <c:pt idx="30">
                  <c:v>-35.527895892608001</c:v>
                </c:pt>
                <c:pt idx="31">
                  <c:v>-35.527895892608001</c:v>
                </c:pt>
                <c:pt idx="32">
                  <c:v>-35.527895892608001</c:v>
                </c:pt>
                <c:pt idx="33">
                  <c:v>-35.527895892608001</c:v>
                </c:pt>
                <c:pt idx="34">
                  <c:v>-35.527895892608001</c:v>
                </c:pt>
                <c:pt idx="35">
                  <c:v>-35.527895892608001</c:v>
                </c:pt>
                <c:pt idx="36">
                  <c:v>-35.12922985252542</c:v>
                </c:pt>
                <c:pt idx="37">
                  <c:v>-34.692346203173912</c:v>
                </c:pt>
                <c:pt idx="38">
                  <c:v>-31.826089333482201</c:v>
                </c:pt>
                <c:pt idx="39">
                  <c:v>-31.455143357173508</c:v>
                </c:pt>
                <c:pt idx="40">
                  <c:v>-30.98182244088926</c:v>
                </c:pt>
                <c:pt idx="41">
                  <c:v>-30.853742485485242</c:v>
                </c:pt>
                <c:pt idx="42">
                  <c:v>-30.276556055262191</c:v>
                </c:pt>
                <c:pt idx="43">
                  <c:v>-27.923245121390217</c:v>
                </c:pt>
                <c:pt idx="44">
                  <c:v>-27.313425703801105</c:v>
                </c:pt>
                <c:pt idx="45">
                  <c:v>-26.886279658612501</c:v>
                </c:pt>
                <c:pt idx="46">
                  <c:v>-26.097009329105756</c:v>
                </c:pt>
                <c:pt idx="47">
                  <c:v>-25.763368067786704</c:v>
                </c:pt>
                <c:pt idx="48">
                  <c:v>-25.61747658747289</c:v>
                </c:pt>
                <c:pt idx="49">
                  <c:v>-25.467290173376959</c:v>
                </c:pt>
                <c:pt idx="50">
                  <c:v>-23.577929864468096</c:v>
                </c:pt>
                <c:pt idx="51">
                  <c:v>-23.577929864468096</c:v>
                </c:pt>
                <c:pt idx="52">
                  <c:v>-22.670881582879627</c:v>
                </c:pt>
                <c:pt idx="53">
                  <c:v>-22.67088158287963</c:v>
                </c:pt>
                <c:pt idx="54">
                  <c:v>-22.67088158287963</c:v>
                </c:pt>
                <c:pt idx="55">
                  <c:v>-22.67088158287963</c:v>
                </c:pt>
                <c:pt idx="56">
                  <c:v>-22.67088158287963</c:v>
                </c:pt>
                <c:pt idx="57">
                  <c:v>-22.67088158287963</c:v>
                </c:pt>
                <c:pt idx="58">
                  <c:v>-22.67088158287963</c:v>
                </c:pt>
                <c:pt idx="59">
                  <c:v>-22.670881582879634</c:v>
                </c:pt>
                <c:pt idx="60">
                  <c:v>-22.670881582879634</c:v>
                </c:pt>
                <c:pt idx="61">
                  <c:v>-22.670881582879634</c:v>
                </c:pt>
                <c:pt idx="62">
                  <c:v>-22.670881582879634</c:v>
                </c:pt>
                <c:pt idx="63">
                  <c:v>-22.670881582879638</c:v>
                </c:pt>
                <c:pt idx="64">
                  <c:v>-22.670881582879638</c:v>
                </c:pt>
                <c:pt idx="65">
                  <c:v>-22.670881582879638</c:v>
                </c:pt>
                <c:pt idx="66">
                  <c:v>-22.670881582879638</c:v>
                </c:pt>
                <c:pt idx="67">
                  <c:v>-22.670881582879638</c:v>
                </c:pt>
                <c:pt idx="68">
                  <c:v>-22.670881582879638</c:v>
                </c:pt>
                <c:pt idx="69">
                  <c:v>-22.670881582879641</c:v>
                </c:pt>
                <c:pt idx="70">
                  <c:v>-22.670881582879641</c:v>
                </c:pt>
                <c:pt idx="71">
                  <c:v>-22.670881582879641</c:v>
                </c:pt>
                <c:pt idx="72">
                  <c:v>-22.670881582879641</c:v>
                </c:pt>
                <c:pt idx="73">
                  <c:v>-22.670881582879645</c:v>
                </c:pt>
                <c:pt idx="74">
                  <c:v>-22.670881582879645</c:v>
                </c:pt>
                <c:pt idx="75">
                  <c:v>-22.670881582879645</c:v>
                </c:pt>
                <c:pt idx="76">
                  <c:v>-22.670881582879645</c:v>
                </c:pt>
                <c:pt idx="77">
                  <c:v>-22.670881582879645</c:v>
                </c:pt>
                <c:pt idx="78">
                  <c:v>-22.670881582879645</c:v>
                </c:pt>
                <c:pt idx="79">
                  <c:v>-22.670881582879648</c:v>
                </c:pt>
                <c:pt idx="80">
                  <c:v>-22.670881582879648</c:v>
                </c:pt>
                <c:pt idx="81">
                  <c:v>-22.670881582879648</c:v>
                </c:pt>
                <c:pt idx="82">
                  <c:v>-22.670881582879648</c:v>
                </c:pt>
                <c:pt idx="83">
                  <c:v>-22.670881582879652</c:v>
                </c:pt>
                <c:pt idx="84">
                  <c:v>-22.670881582879652</c:v>
                </c:pt>
                <c:pt idx="85">
                  <c:v>-22.670881582879652</c:v>
                </c:pt>
                <c:pt idx="86">
                  <c:v>-22.670881582879652</c:v>
                </c:pt>
                <c:pt idx="87">
                  <c:v>-22.670881582879652</c:v>
                </c:pt>
                <c:pt idx="88">
                  <c:v>-22.670881582879652</c:v>
                </c:pt>
                <c:pt idx="89">
                  <c:v>-22.670881582879655</c:v>
                </c:pt>
                <c:pt idx="90">
                  <c:v>-22.670881582879655</c:v>
                </c:pt>
                <c:pt idx="91">
                  <c:v>-22.670881582879655</c:v>
                </c:pt>
                <c:pt idx="92">
                  <c:v>-22.670881582879655</c:v>
                </c:pt>
                <c:pt idx="93">
                  <c:v>-22.670881582879659</c:v>
                </c:pt>
                <c:pt idx="94">
                  <c:v>-22.670881582879659</c:v>
                </c:pt>
                <c:pt idx="95">
                  <c:v>-22.670881582879659</c:v>
                </c:pt>
                <c:pt idx="96">
                  <c:v>-22.474291719305349</c:v>
                </c:pt>
                <c:pt idx="97">
                  <c:v>-22.474291719305349</c:v>
                </c:pt>
                <c:pt idx="98">
                  <c:v>-21.745431951656158</c:v>
                </c:pt>
                <c:pt idx="99">
                  <c:v>-21.590252483804907</c:v>
                </c:pt>
                <c:pt idx="100">
                  <c:v>-21.514113663020407</c:v>
                </c:pt>
                <c:pt idx="101">
                  <c:v>-21.473405736355939</c:v>
                </c:pt>
                <c:pt idx="102">
                  <c:v>-21.414852279704721</c:v>
                </c:pt>
                <c:pt idx="103">
                  <c:v>-21.369271927831814</c:v>
                </c:pt>
                <c:pt idx="104">
                  <c:v>-21.102871383298609</c:v>
                </c:pt>
                <c:pt idx="105">
                  <c:v>-20.781645998564123</c:v>
                </c:pt>
                <c:pt idx="106">
                  <c:v>-20.36764688803645</c:v>
                </c:pt>
                <c:pt idx="107">
                  <c:v>-20.289105517888579</c:v>
                </c:pt>
                <c:pt idx="108">
                  <c:v>-20.096588183909638</c:v>
                </c:pt>
                <c:pt idx="109">
                  <c:v>-19.989870706377623</c:v>
                </c:pt>
                <c:pt idx="110">
                  <c:v>-19.885043646794955</c:v>
                </c:pt>
                <c:pt idx="111">
                  <c:v>-19.834127286168382</c:v>
                </c:pt>
                <c:pt idx="112">
                  <c:v>-18.846475836067157</c:v>
                </c:pt>
                <c:pt idx="113">
                  <c:v>-18.846475836067157</c:v>
                </c:pt>
                <c:pt idx="114">
                  <c:v>-18.846475836067157</c:v>
                </c:pt>
                <c:pt idx="115">
                  <c:v>-18.846475836067157</c:v>
                </c:pt>
                <c:pt idx="116">
                  <c:v>-18.846475836067157</c:v>
                </c:pt>
                <c:pt idx="117">
                  <c:v>-18.846475836067157</c:v>
                </c:pt>
                <c:pt idx="118">
                  <c:v>-18.846475836067157</c:v>
                </c:pt>
                <c:pt idx="119">
                  <c:v>-18.846475836067157</c:v>
                </c:pt>
                <c:pt idx="120">
                  <c:v>-18.846475836067157</c:v>
                </c:pt>
                <c:pt idx="121">
                  <c:v>-18.846475836067157</c:v>
                </c:pt>
                <c:pt idx="122">
                  <c:v>-18.846475836067157</c:v>
                </c:pt>
                <c:pt idx="123">
                  <c:v>-18.846475836067157</c:v>
                </c:pt>
                <c:pt idx="124">
                  <c:v>-18.846475836067157</c:v>
                </c:pt>
                <c:pt idx="125">
                  <c:v>-18.846475836067157</c:v>
                </c:pt>
                <c:pt idx="126">
                  <c:v>-18.846475836067157</c:v>
                </c:pt>
                <c:pt idx="127">
                  <c:v>-18.846475836067157</c:v>
                </c:pt>
                <c:pt idx="128">
                  <c:v>-18.846475836067157</c:v>
                </c:pt>
                <c:pt idx="129">
                  <c:v>-18.846475836067157</c:v>
                </c:pt>
                <c:pt idx="130">
                  <c:v>-18.846475836067157</c:v>
                </c:pt>
                <c:pt idx="131">
                  <c:v>-18.846475836067157</c:v>
                </c:pt>
                <c:pt idx="132">
                  <c:v>-18.846475836067157</c:v>
                </c:pt>
                <c:pt idx="133">
                  <c:v>-18.846475836067157</c:v>
                </c:pt>
                <c:pt idx="134">
                  <c:v>-18.846475836067157</c:v>
                </c:pt>
                <c:pt idx="135">
                  <c:v>-18.846475836067157</c:v>
                </c:pt>
                <c:pt idx="136">
                  <c:v>-18.846475836067157</c:v>
                </c:pt>
                <c:pt idx="137">
                  <c:v>-18.846475836067157</c:v>
                </c:pt>
                <c:pt idx="138">
                  <c:v>-18.846475836067157</c:v>
                </c:pt>
                <c:pt idx="139">
                  <c:v>-18.846475836067157</c:v>
                </c:pt>
                <c:pt idx="140">
                  <c:v>-18.846475836067157</c:v>
                </c:pt>
                <c:pt idx="141">
                  <c:v>-18.846475836067157</c:v>
                </c:pt>
                <c:pt idx="142">
                  <c:v>-18.846475836067157</c:v>
                </c:pt>
                <c:pt idx="143">
                  <c:v>-18.846475836067157</c:v>
                </c:pt>
                <c:pt idx="144">
                  <c:v>-18.846475836067157</c:v>
                </c:pt>
                <c:pt idx="145">
                  <c:v>-18.846475836067157</c:v>
                </c:pt>
                <c:pt idx="146">
                  <c:v>-18.846475836067157</c:v>
                </c:pt>
                <c:pt idx="147">
                  <c:v>-18.846475836067157</c:v>
                </c:pt>
                <c:pt idx="148">
                  <c:v>-18.846475836067157</c:v>
                </c:pt>
                <c:pt idx="149">
                  <c:v>-18.846475836067157</c:v>
                </c:pt>
                <c:pt idx="150">
                  <c:v>-18.846475836067157</c:v>
                </c:pt>
                <c:pt idx="151">
                  <c:v>-18.846475836067157</c:v>
                </c:pt>
                <c:pt idx="152">
                  <c:v>-18.846475836067157</c:v>
                </c:pt>
                <c:pt idx="153">
                  <c:v>-18.846475836067157</c:v>
                </c:pt>
                <c:pt idx="154">
                  <c:v>-18.846475836067157</c:v>
                </c:pt>
                <c:pt idx="155">
                  <c:v>-18.846475836067157</c:v>
                </c:pt>
                <c:pt idx="156">
                  <c:v>-18.846475836067157</c:v>
                </c:pt>
                <c:pt idx="157">
                  <c:v>-18.846475836067157</c:v>
                </c:pt>
                <c:pt idx="158">
                  <c:v>-18.846475836067157</c:v>
                </c:pt>
                <c:pt idx="159">
                  <c:v>-18.846475836067157</c:v>
                </c:pt>
                <c:pt idx="160">
                  <c:v>-5.4472983572809408</c:v>
                </c:pt>
                <c:pt idx="161">
                  <c:v>-5.2859781520844642</c:v>
                </c:pt>
                <c:pt idx="162">
                  <c:v>-4.4301871639499595</c:v>
                </c:pt>
                <c:pt idx="163">
                  <c:v>-2.967216898340741</c:v>
                </c:pt>
                <c:pt idx="164">
                  <c:v>-2.2405253324432266</c:v>
                </c:pt>
                <c:pt idx="165">
                  <c:v>-2.13688558855028</c:v>
                </c:pt>
                <c:pt idx="166">
                  <c:v>-1.7385166410808104</c:v>
                </c:pt>
                <c:pt idx="167">
                  <c:v>-1.5317989884215173</c:v>
                </c:pt>
                <c:pt idx="168">
                  <c:v>-1.5187759030100807</c:v>
                </c:pt>
                <c:pt idx="169">
                  <c:v>-1.0993041176435625</c:v>
                </c:pt>
                <c:pt idx="170">
                  <c:v>-1.0782733129148312</c:v>
                </c:pt>
                <c:pt idx="171">
                  <c:v>-1.0725297365824638</c:v>
                </c:pt>
                <c:pt idx="172">
                  <c:v>-1.0725297365824638</c:v>
                </c:pt>
                <c:pt idx="173">
                  <c:v>-0.6312760694364119</c:v>
                </c:pt>
                <c:pt idx="174">
                  <c:v>-0.28064440848687244</c:v>
                </c:pt>
                <c:pt idx="175">
                  <c:v>-0.26045703206224502</c:v>
                </c:pt>
                <c:pt idx="176">
                  <c:v>-0.11119751215466067</c:v>
                </c:pt>
                <c:pt idx="177">
                  <c:v>0</c:v>
                </c:pt>
                <c:pt idx="178">
                  <c:v>-4.4408920985006262E-16</c:v>
                </c:pt>
                <c:pt idx="179">
                  <c:v>-4.4408920985006262E-16</c:v>
                </c:pt>
                <c:pt idx="180">
                  <c:v>-4.4408920985006262E-16</c:v>
                </c:pt>
                <c:pt idx="181">
                  <c:v>0</c:v>
                </c:pt>
              </c:numCache>
            </c:numRef>
          </c:yVal>
          <c:smooth val="0"/>
          <c:extLst>
            <c:ext xmlns:c16="http://schemas.microsoft.com/office/drawing/2014/chart" uri="{C3380CC4-5D6E-409C-BE32-E72D297353CC}">
              <c16:uniqueId val="{00000001-0D78-4BFD-AC1C-7400BA9AC989}"/>
            </c:ext>
          </c:extLst>
        </c:ser>
        <c:ser>
          <c:idx val="1"/>
          <c:order val="1"/>
          <c:tx>
            <c:v>Random Predictor</c:v>
          </c:tx>
          <c:spPr>
            <a:ln w="6350"/>
          </c:spPr>
          <c:marker>
            <c:symbol val="none"/>
          </c:marker>
          <c:xVal>
            <c:numRef>
              <c:f>KNNP_ValidationLiftChart!$BZ$2:$BZ$183</c:f>
              <c:numCache>
                <c:formatCode>General</c:formatCode>
                <c:ptCount val="182"/>
                <c:pt idx="0">
                  <c:v>0</c:v>
                </c:pt>
                <c:pt idx="1">
                  <c:v>0</c:v>
                </c:pt>
                <c:pt idx="2">
                  <c:v>0</c:v>
                </c:pt>
                <c:pt idx="3">
                  <c:v>1.544195491578493</c:v>
                </c:pt>
                <c:pt idx="4">
                  <c:v>1.647325396313926</c:v>
                </c:pt>
                <c:pt idx="5">
                  <c:v>2.0093016571618016</c:v>
                </c:pt>
                <c:pt idx="6">
                  <c:v>2.6112641496145952</c:v>
                </c:pt>
                <c:pt idx="7">
                  <c:v>2.773536759001094</c:v>
                </c:pt>
                <c:pt idx="8">
                  <c:v>2.773536759001094</c:v>
                </c:pt>
                <c:pt idx="9">
                  <c:v>3.0239473916855211</c:v>
                </c:pt>
                <c:pt idx="10">
                  <c:v>3.1059358585965047</c:v>
                </c:pt>
                <c:pt idx="11">
                  <c:v>3.281587488904786</c:v>
                </c:pt>
                <c:pt idx="12">
                  <c:v>3.3199396337912273</c:v>
                </c:pt>
                <c:pt idx="13">
                  <c:v>3.3288536599863687</c:v>
                </c:pt>
                <c:pt idx="14">
                  <c:v>3.6098326658809543</c:v>
                </c:pt>
                <c:pt idx="15">
                  <c:v>3.6734663198910802</c:v>
                </c:pt>
                <c:pt idx="16">
                  <c:v>3.7845833666445601</c:v>
                </c:pt>
                <c:pt idx="17">
                  <c:v>3.7845833666445601</c:v>
                </c:pt>
                <c:pt idx="18">
                  <c:v>3.8456737336748525</c:v>
                </c:pt>
                <c:pt idx="19">
                  <c:v>3.9671161665863686</c:v>
                </c:pt>
                <c:pt idx="20">
                  <c:v>3.9671161665863686</c:v>
                </c:pt>
                <c:pt idx="21">
                  <c:v>3.967116166586369</c:v>
                </c:pt>
                <c:pt idx="22">
                  <c:v>3.9671161665863695</c:v>
                </c:pt>
                <c:pt idx="23">
                  <c:v>3.9671161665863695</c:v>
                </c:pt>
                <c:pt idx="24">
                  <c:v>3.9671161665863703</c:v>
                </c:pt>
                <c:pt idx="25">
                  <c:v>4.2955198059061335</c:v>
                </c:pt>
                <c:pt idx="26">
                  <c:v>4.3328394082687822</c:v>
                </c:pt>
                <c:pt idx="27">
                  <c:v>4.3652451145206861</c:v>
                </c:pt>
                <c:pt idx="28">
                  <c:v>4.5606064376094935</c:v>
                </c:pt>
                <c:pt idx="29">
                  <c:v>4.5913640540108345</c:v>
                </c:pt>
                <c:pt idx="30">
                  <c:v>4.5913640540108345</c:v>
                </c:pt>
                <c:pt idx="31">
                  <c:v>4.5913640540108336</c:v>
                </c:pt>
                <c:pt idx="32">
                  <c:v>4.5913640540108327</c:v>
                </c:pt>
                <c:pt idx="33">
                  <c:v>4.5913640540108327</c:v>
                </c:pt>
                <c:pt idx="34">
                  <c:v>4.5913640540108318</c:v>
                </c:pt>
                <c:pt idx="35">
                  <c:v>4.5913640540108318</c:v>
                </c:pt>
                <c:pt idx="36">
                  <c:v>4.6896652693736591</c:v>
                </c:pt>
                <c:pt idx="37">
                  <c:v>4.8011459247254233</c:v>
                </c:pt>
                <c:pt idx="38">
                  <c:v>5.557519265338513</c:v>
                </c:pt>
                <c:pt idx="39">
                  <c:v>5.6586863497863389</c:v>
                </c:pt>
                <c:pt idx="40">
                  <c:v>5.7920161853593664</c:v>
                </c:pt>
                <c:pt idx="41">
                  <c:v>5.829259292959116</c:v>
                </c:pt>
                <c:pt idx="42">
                  <c:v>6.0024152220260332</c:v>
                </c:pt>
                <c:pt idx="43">
                  <c:v>6.7304178850223977</c:v>
                </c:pt>
                <c:pt idx="44">
                  <c:v>6.9248530616450132</c:v>
                </c:pt>
                <c:pt idx="45">
                  <c:v>7.0651565071449198</c:v>
                </c:pt>
                <c:pt idx="46">
                  <c:v>7.3321155891839682</c:v>
                </c:pt>
                <c:pt idx="47">
                  <c:v>7.4482721764580075</c:v>
                </c:pt>
                <c:pt idx="48">
                  <c:v>7.5005318111972841</c:v>
                </c:pt>
                <c:pt idx="49">
                  <c:v>7.5558636479694696</c:v>
                </c:pt>
                <c:pt idx="50">
                  <c:v>8.2715304316470686</c:v>
                </c:pt>
                <c:pt idx="51">
                  <c:v>8.2715304316470686</c:v>
                </c:pt>
                <c:pt idx="52">
                  <c:v>8.6343497442824564</c:v>
                </c:pt>
                <c:pt idx="53">
                  <c:v>8.6343497442824564</c:v>
                </c:pt>
                <c:pt idx="54">
                  <c:v>8.6343497442824582</c:v>
                </c:pt>
                <c:pt idx="55">
                  <c:v>8.6343497442824582</c:v>
                </c:pt>
                <c:pt idx="56">
                  <c:v>8.6343497442824599</c:v>
                </c:pt>
                <c:pt idx="57">
                  <c:v>8.6343497442824599</c:v>
                </c:pt>
                <c:pt idx="58">
                  <c:v>8.6343497442824599</c:v>
                </c:pt>
                <c:pt idx="59">
                  <c:v>8.6343497442824617</c:v>
                </c:pt>
                <c:pt idx="60">
                  <c:v>8.6343497442824617</c:v>
                </c:pt>
                <c:pt idx="61">
                  <c:v>8.6343497442824635</c:v>
                </c:pt>
                <c:pt idx="62">
                  <c:v>8.6343497442824635</c:v>
                </c:pt>
                <c:pt idx="63">
                  <c:v>8.6343497442824635</c:v>
                </c:pt>
                <c:pt idx="64">
                  <c:v>8.6343497442824653</c:v>
                </c:pt>
                <c:pt idx="65">
                  <c:v>8.6343497442824653</c:v>
                </c:pt>
                <c:pt idx="66">
                  <c:v>8.634349744282467</c:v>
                </c:pt>
                <c:pt idx="67">
                  <c:v>8.634349744282467</c:v>
                </c:pt>
                <c:pt idx="68">
                  <c:v>8.634349744282467</c:v>
                </c:pt>
                <c:pt idx="69">
                  <c:v>8.6343497442824688</c:v>
                </c:pt>
                <c:pt idx="70">
                  <c:v>8.6343497442824688</c:v>
                </c:pt>
                <c:pt idx="71">
                  <c:v>8.6343497442824706</c:v>
                </c:pt>
                <c:pt idx="72">
                  <c:v>8.6343497442824706</c:v>
                </c:pt>
                <c:pt idx="73">
                  <c:v>8.6343497442824706</c:v>
                </c:pt>
                <c:pt idx="74">
                  <c:v>8.6343497442824724</c:v>
                </c:pt>
                <c:pt idx="75">
                  <c:v>8.6343497442824724</c:v>
                </c:pt>
                <c:pt idx="76">
                  <c:v>8.6343497442824741</c:v>
                </c:pt>
                <c:pt idx="77">
                  <c:v>8.6343497442824741</c:v>
                </c:pt>
                <c:pt idx="78">
                  <c:v>8.6343497442824741</c:v>
                </c:pt>
                <c:pt idx="79">
                  <c:v>8.6343497442824759</c:v>
                </c:pt>
                <c:pt idx="80">
                  <c:v>8.6343497442824777</c:v>
                </c:pt>
                <c:pt idx="81">
                  <c:v>8.6343497442824777</c:v>
                </c:pt>
                <c:pt idx="82">
                  <c:v>8.6343497442824777</c:v>
                </c:pt>
                <c:pt idx="83">
                  <c:v>8.6343497442824777</c:v>
                </c:pt>
                <c:pt idx="84">
                  <c:v>8.6343497442824795</c:v>
                </c:pt>
                <c:pt idx="85">
                  <c:v>8.6343497442824813</c:v>
                </c:pt>
                <c:pt idx="86">
                  <c:v>8.6343497442824813</c:v>
                </c:pt>
                <c:pt idx="87">
                  <c:v>8.6343497442824813</c:v>
                </c:pt>
                <c:pt idx="88">
                  <c:v>8.6343497442824813</c:v>
                </c:pt>
                <c:pt idx="89">
                  <c:v>8.634349744282483</c:v>
                </c:pt>
                <c:pt idx="90">
                  <c:v>8.6343497442824848</c:v>
                </c:pt>
                <c:pt idx="91">
                  <c:v>8.6343497442824848</c:v>
                </c:pt>
                <c:pt idx="92">
                  <c:v>8.6343497442824848</c:v>
                </c:pt>
                <c:pt idx="93">
                  <c:v>8.6343497442824848</c:v>
                </c:pt>
                <c:pt idx="94">
                  <c:v>8.6343497442824866</c:v>
                </c:pt>
                <c:pt idx="95">
                  <c:v>8.6343497442824866</c:v>
                </c:pt>
                <c:pt idx="96">
                  <c:v>8.8537988943189294</c:v>
                </c:pt>
                <c:pt idx="97">
                  <c:v>8.8537988943189294</c:v>
                </c:pt>
                <c:pt idx="98">
                  <c:v>9.7041352899096527</c:v>
                </c:pt>
                <c:pt idx="99">
                  <c:v>9.8892288720454804</c:v>
                </c:pt>
                <c:pt idx="100">
                  <c:v>9.982081092514381</c:v>
                </c:pt>
                <c:pt idx="101">
                  <c:v>10.032840359096003</c:v>
                </c:pt>
                <c:pt idx="102">
                  <c:v>10.10749601632631</c:v>
                </c:pt>
                <c:pt idx="103">
                  <c:v>10.166923563704909</c:v>
                </c:pt>
                <c:pt idx="104">
                  <c:v>10.522124289749186</c:v>
                </c:pt>
                <c:pt idx="105">
                  <c:v>10.960158905296209</c:v>
                </c:pt>
                <c:pt idx="106">
                  <c:v>11.537578717347962</c:v>
                </c:pt>
                <c:pt idx="107">
                  <c:v>11.649631072092259</c:v>
                </c:pt>
                <c:pt idx="108">
                  <c:v>11.930602316277746</c:v>
                </c:pt>
                <c:pt idx="109">
                  <c:v>12.089947590948833</c:v>
                </c:pt>
                <c:pt idx="110">
                  <c:v>12.250100043089024</c:v>
                </c:pt>
                <c:pt idx="111">
                  <c:v>12.329701677308025</c:v>
                </c:pt>
                <c:pt idx="112">
                  <c:v>13.909943997469986</c:v>
                </c:pt>
                <c:pt idx="113">
                  <c:v>13.909943997469986</c:v>
                </c:pt>
                <c:pt idx="114">
                  <c:v>13.909943997469986</c:v>
                </c:pt>
                <c:pt idx="115">
                  <c:v>13.909943997469986</c:v>
                </c:pt>
                <c:pt idx="116">
                  <c:v>13.909943997469986</c:v>
                </c:pt>
                <c:pt idx="117">
                  <c:v>13.909943997469986</c:v>
                </c:pt>
                <c:pt idx="118">
                  <c:v>13.909943997469986</c:v>
                </c:pt>
                <c:pt idx="119">
                  <c:v>13.909943997469986</c:v>
                </c:pt>
                <c:pt idx="120">
                  <c:v>13.909943997469986</c:v>
                </c:pt>
                <c:pt idx="121">
                  <c:v>13.909943997469986</c:v>
                </c:pt>
                <c:pt idx="122">
                  <c:v>13.909943997469986</c:v>
                </c:pt>
                <c:pt idx="123">
                  <c:v>13.909943997469986</c:v>
                </c:pt>
                <c:pt idx="124">
                  <c:v>13.909943997469986</c:v>
                </c:pt>
                <c:pt idx="125">
                  <c:v>13.909943997469986</c:v>
                </c:pt>
                <c:pt idx="126">
                  <c:v>13.909943997469986</c:v>
                </c:pt>
                <c:pt idx="127">
                  <c:v>13.909943997469986</c:v>
                </c:pt>
                <c:pt idx="128">
                  <c:v>13.909943997469986</c:v>
                </c:pt>
                <c:pt idx="129">
                  <c:v>13.909943997469986</c:v>
                </c:pt>
                <c:pt idx="130">
                  <c:v>13.909943997469986</c:v>
                </c:pt>
                <c:pt idx="131">
                  <c:v>13.909943997469986</c:v>
                </c:pt>
                <c:pt idx="132">
                  <c:v>13.909943997469986</c:v>
                </c:pt>
                <c:pt idx="133">
                  <c:v>13.909943997469986</c:v>
                </c:pt>
                <c:pt idx="134">
                  <c:v>13.909943997469986</c:v>
                </c:pt>
                <c:pt idx="135">
                  <c:v>13.909943997469986</c:v>
                </c:pt>
                <c:pt idx="136">
                  <c:v>13.909943997469986</c:v>
                </c:pt>
                <c:pt idx="137">
                  <c:v>13.909943997469986</c:v>
                </c:pt>
                <c:pt idx="138">
                  <c:v>13.909943997469986</c:v>
                </c:pt>
                <c:pt idx="139">
                  <c:v>13.909943997469986</c:v>
                </c:pt>
                <c:pt idx="140">
                  <c:v>13.909943997469986</c:v>
                </c:pt>
                <c:pt idx="141">
                  <c:v>13.909943997469986</c:v>
                </c:pt>
                <c:pt idx="142">
                  <c:v>13.909943997469986</c:v>
                </c:pt>
                <c:pt idx="143">
                  <c:v>13.909943997469986</c:v>
                </c:pt>
                <c:pt idx="144">
                  <c:v>13.909943997469986</c:v>
                </c:pt>
                <c:pt idx="145">
                  <c:v>13.909943997469986</c:v>
                </c:pt>
                <c:pt idx="146">
                  <c:v>13.909943997469986</c:v>
                </c:pt>
                <c:pt idx="147">
                  <c:v>13.909943997469986</c:v>
                </c:pt>
                <c:pt idx="148">
                  <c:v>13.909943997469986</c:v>
                </c:pt>
                <c:pt idx="149">
                  <c:v>13.909943997469986</c:v>
                </c:pt>
                <c:pt idx="150">
                  <c:v>13.909943997469986</c:v>
                </c:pt>
                <c:pt idx="151">
                  <c:v>13.909943997469986</c:v>
                </c:pt>
                <c:pt idx="152">
                  <c:v>13.909943997469986</c:v>
                </c:pt>
                <c:pt idx="153">
                  <c:v>13.909943997469986</c:v>
                </c:pt>
                <c:pt idx="154">
                  <c:v>13.909943997469986</c:v>
                </c:pt>
                <c:pt idx="155">
                  <c:v>13.909943997469986</c:v>
                </c:pt>
                <c:pt idx="156">
                  <c:v>13.909943997469986</c:v>
                </c:pt>
                <c:pt idx="157">
                  <c:v>13.909943997469986</c:v>
                </c:pt>
                <c:pt idx="158">
                  <c:v>13.909943997469986</c:v>
                </c:pt>
                <c:pt idx="159">
                  <c:v>13.909943997469986</c:v>
                </c:pt>
                <c:pt idx="160">
                  <c:v>111.35850747955156</c:v>
                </c:pt>
                <c:pt idx="161">
                  <c:v>112.59529571939122</c:v>
                </c:pt>
                <c:pt idx="162">
                  <c:v>119.52720272328069</c:v>
                </c:pt>
                <c:pt idx="163">
                  <c:v>132.07794763350714</c:v>
                </c:pt>
                <c:pt idx="164">
                  <c:v>138.69891523390675</c:v>
                </c:pt>
                <c:pt idx="165">
                  <c:v>139.70483039522063</c:v>
                </c:pt>
                <c:pt idx="166">
                  <c:v>143.83790822521638</c:v>
                </c:pt>
                <c:pt idx="167">
                  <c:v>146.13936475815649</c:v>
                </c:pt>
                <c:pt idx="168">
                  <c:v>146.29564178309374</c:v>
                </c:pt>
                <c:pt idx="169">
                  <c:v>151.74877499285844</c:v>
                </c:pt>
                <c:pt idx="170">
                  <c:v>152.04671139318216</c:v>
                </c:pt>
                <c:pt idx="171">
                  <c:v>152.13599789798531</c:v>
                </c:pt>
                <c:pt idx="172">
                  <c:v>152.13599789798531</c:v>
                </c:pt>
                <c:pt idx="173">
                  <c:v>160.61787394423723</c:v>
                </c:pt>
                <c:pt idx="174">
                  <c:v>168.24411256988969</c:v>
                </c:pt>
                <c:pt idx="175">
                  <c:v>168.7487969805054</c:v>
                </c:pt>
                <c:pt idx="176">
                  <c:v>173.12707623112783</c:v>
                </c:pt>
                <c:pt idx="177">
                  <c:v>177.06346816140282</c:v>
                </c:pt>
                <c:pt idx="178">
                  <c:v>177.06346816140282</c:v>
                </c:pt>
                <c:pt idx="179">
                  <c:v>177.06346816140282</c:v>
                </c:pt>
                <c:pt idx="180">
                  <c:v>177.06346816140282</c:v>
                </c:pt>
                <c:pt idx="181">
                  <c:v>177.06346816140282</c:v>
                </c:pt>
              </c:numCache>
            </c:numRef>
          </c:xVal>
          <c:yVal>
            <c:numRef>
              <c:f>KNNP_ValidationLiftChart!$CB$2:$CB$183</c:f>
              <c:numCache>
                <c:formatCode>General</c:formatCode>
                <c:ptCount val="182"/>
                <c:pt idx="0">
                  <c:v>-186.93653183859718</c:v>
                </c:pt>
                <c:pt idx="1">
                  <c:v>-186.93653183859718</c:v>
                </c:pt>
                <c:pt idx="2">
                  <c:v>-186.93653183859718</c:v>
                </c:pt>
                <c:pt idx="3">
                  <c:v>-185.30623196548419</c:v>
                </c:pt>
                <c:pt idx="4">
                  <c:v>-185.19735153452757</c:v>
                </c:pt>
                <c:pt idx="5">
                  <c:v>-184.81519146778177</c:v>
                </c:pt>
                <c:pt idx="6">
                  <c:v>-184.17966353079666</c:v>
                </c:pt>
                <c:pt idx="7">
                  <c:v>-184.00834259641024</c:v>
                </c:pt>
                <c:pt idx="8">
                  <c:v>-184.00834259641024</c:v>
                </c:pt>
                <c:pt idx="9">
                  <c:v>-183.74396906021099</c:v>
                </c:pt>
                <c:pt idx="10">
                  <c:v>-183.6574089142122</c:v>
                </c:pt>
                <c:pt idx="11">
                  <c:v>-183.47196294434283</c:v>
                </c:pt>
                <c:pt idx="12">
                  <c:v>-183.4314722828411</c:v>
                </c:pt>
                <c:pt idx="13">
                  <c:v>-183.4220612103091</c:v>
                </c:pt>
                <c:pt idx="14">
                  <c:v>-183.12541480759936</c:v>
                </c:pt>
                <c:pt idx="15">
                  <c:v>-183.05823293935521</c:v>
                </c:pt>
                <c:pt idx="16">
                  <c:v>-182.94092000312995</c:v>
                </c:pt>
                <c:pt idx="17">
                  <c:v>-182.94092000312995</c:v>
                </c:pt>
                <c:pt idx="18">
                  <c:v>-182.87642323561505</c:v>
                </c:pt>
                <c:pt idx="19">
                  <c:v>-182.74820916942593</c:v>
                </c:pt>
                <c:pt idx="20">
                  <c:v>-182.74820916942593</c:v>
                </c:pt>
                <c:pt idx="21">
                  <c:v>-182.74820916942593</c:v>
                </c:pt>
                <c:pt idx="22">
                  <c:v>-182.74820916942593</c:v>
                </c:pt>
                <c:pt idx="23">
                  <c:v>-182.74820916942593</c:v>
                </c:pt>
                <c:pt idx="24">
                  <c:v>-182.74820916942591</c:v>
                </c:pt>
                <c:pt idx="25">
                  <c:v>-182.40149373447437</c:v>
                </c:pt>
                <c:pt idx="26">
                  <c:v>-182.36209319009495</c:v>
                </c:pt>
                <c:pt idx="27">
                  <c:v>-182.32788054080362</c:v>
                </c:pt>
                <c:pt idx="28">
                  <c:v>-182.12162586516195</c:v>
                </c:pt>
                <c:pt idx="29">
                  <c:v>-182.08915320325494</c:v>
                </c:pt>
                <c:pt idx="30">
                  <c:v>-182.08915320325494</c:v>
                </c:pt>
                <c:pt idx="31">
                  <c:v>-182.08915320325494</c:v>
                </c:pt>
                <c:pt idx="32">
                  <c:v>-182.08915320325494</c:v>
                </c:pt>
                <c:pt idx="33">
                  <c:v>-182.08915320325494</c:v>
                </c:pt>
                <c:pt idx="34">
                  <c:v>-182.08915320325494</c:v>
                </c:pt>
                <c:pt idx="35">
                  <c:v>-182.08915320325494</c:v>
                </c:pt>
                <c:pt idx="36">
                  <c:v>-181.98537070951829</c:v>
                </c:pt>
                <c:pt idx="37">
                  <c:v>-181.86767388986968</c:v>
                </c:pt>
                <c:pt idx="38">
                  <c:v>-181.06912515173869</c:v>
                </c:pt>
                <c:pt idx="39">
                  <c:v>-180.96231698798093</c:v>
                </c:pt>
                <c:pt idx="40">
                  <c:v>-180.82155267724286</c:v>
                </c:pt>
                <c:pt idx="41">
                  <c:v>-180.78223289297634</c:v>
                </c:pt>
                <c:pt idx="42">
                  <c:v>-180.5994217847157</c:v>
                </c:pt>
                <c:pt idx="43">
                  <c:v>-179.83082567393723</c:v>
                </c:pt>
                <c:pt idx="44">
                  <c:v>-179.62554878671321</c:v>
                </c:pt>
                <c:pt idx="45">
                  <c:v>-179.47742201737393</c:v>
                </c:pt>
                <c:pt idx="46">
                  <c:v>-179.19557728984546</c:v>
                </c:pt>
                <c:pt idx="47">
                  <c:v>-179.07294380818666</c:v>
                </c:pt>
                <c:pt idx="48">
                  <c:v>-179.01777017482934</c:v>
                </c:pt>
                <c:pt idx="49">
                  <c:v>-178.95935303337234</c:v>
                </c:pt>
                <c:pt idx="50">
                  <c:v>-178.20378065087039</c:v>
                </c:pt>
                <c:pt idx="51">
                  <c:v>-178.20378065087039</c:v>
                </c:pt>
                <c:pt idx="52">
                  <c:v>-177.82073052374705</c:v>
                </c:pt>
                <c:pt idx="53">
                  <c:v>-177.82073052374705</c:v>
                </c:pt>
                <c:pt idx="54">
                  <c:v>-177.82073052374705</c:v>
                </c:pt>
                <c:pt idx="55">
                  <c:v>-177.82073052374705</c:v>
                </c:pt>
                <c:pt idx="56">
                  <c:v>-177.82073052374705</c:v>
                </c:pt>
                <c:pt idx="57">
                  <c:v>-177.82073052374705</c:v>
                </c:pt>
                <c:pt idx="58">
                  <c:v>-177.82073052374705</c:v>
                </c:pt>
                <c:pt idx="59">
                  <c:v>-177.82073052374705</c:v>
                </c:pt>
                <c:pt idx="60">
                  <c:v>-177.82073052374705</c:v>
                </c:pt>
                <c:pt idx="61">
                  <c:v>-177.82073052374705</c:v>
                </c:pt>
                <c:pt idx="62">
                  <c:v>-177.82073052374705</c:v>
                </c:pt>
                <c:pt idx="63">
                  <c:v>-177.82073052374705</c:v>
                </c:pt>
                <c:pt idx="64">
                  <c:v>-177.82073052374705</c:v>
                </c:pt>
                <c:pt idx="65">
                  <c:v>-177.82073052374705</c:v>
                </c:pt>
                <c:pt idx="66">
                  <c:v>-177.82073052374705</c:v>
                </c:pt>
                <c:pt idx="67">
                  <c:v>-177.82073052374705</c:v>
                </c:pt>
                <c:pt idx="68">
                  <c:v>-177.82073052374705</c:v>
                </c:pt>
                <c:pt idx="69">
                  <c:v>-177.82073052374702</c:v>
                </c:pt>
                <c:pt idx="70">
                  <c:v>-177.82073052374702</c:v>
                </c:pt>
                <c:pt idx="71">
                  <c:v>-177.82073052374702</c:v>
                </c:pt>
                <c:pt idx="72">
                  <c:v>-177.82073052374702</c:v>
                </c:pt>
                <c:pt idx="73">
                  <c:v>-177.82073052374702</c:v>
                </c:pt>
                <c:pt idx="74">
                  <c:v>-177.82073052374702</c:v>
                </c:pt>
                <c:pt idx="75">
                  <c:v>-177.82073052374702</c:v>
                </c:pt>
                <c:pt idx="76">
                  <c:v>-177.82073052374702</c:v>
                </c:pt>
                <c:pt idx="77">
                  <c:v>-177.82073052374702</c:v>
                </c:pt>
                <c:pt idx="78">
                  <c:v>-177.82073052374702</c:v>
                </c:pt>
                <c:pt idx="79">
                  <c:v>-177.82073052374702</c:v>
                </c:pt>
                <c:pt idx="80">
                  <c:v>-177.82073052374702</c:v>
                </c:pt>
                <c:pt idx="81">
                  <c:v>-177.82073052374702</c:v>
                </c:pt>
                <c:pt idx="82">
                  <c:v>-177.82073052374702</c:v>
                </c:pt>
                <c:pt idx="83">
                  <c:v>-177.82073052374702</c:v>
                </c:pt>
                <c:pt idx="84">
                  <c:v>-177.82073052374702</c:v>
                </c:pt>
                <c:pt idx="85">
                  <c:v>-177.82073052374702</c:v>
                </c:pt>
                <c:pt idx="86">
                  <c:v>-177.82073052374702</c:v>
                </c:pt>
                <c:pt idx="87">
                  <c:v>-177.82073052374702</c:v>
                </c:pt>
                <c:pt idx="88">
                  <c:v>-177.82073052374702</c:v>
                </c:pt>
                <c:pt idx="89">
                  <c:v>-177.82073052374702</c:v>
                </c:pt>
                <c:pt idx="90">
                  <c:v>-177.82073052374702</c:v>
                </c:pt>
                <c:pt idx="91">
                  <c:v>-177.82073052374702</c:v>
                </c:pt>
                <c:pt idx="92">
                  <c:v>-177.82073052374702</c:v>
                </c:pt>
                <c:pt idx="93">
                  <c:v>-177.82073052374702</c:v>
                </c:pt>
                <c:pt idx="94">
                  <c:v>-177.82073052374702</c:v>
                </c:pt>
                <c:pt idx="95">
                  <c:v>-177.82073052374702</c:v>
                </c:pt>
                <c:pt idx="96">
                  <c:v>-177.58904488328872</c:v>
                </c:pt>
                <c:pt idx="97">
                  <c:v>-177.58904488328872</c:v>
                </c:pt>
                <c:pt idx="98">
                  <c:v>-176.69129370774434</c:v>
                </c:pt>
                <c:pt idx="99">
                  <c:v>-176.49587930256331</c:v>
                </c:pt>
                <c:pt idx="100">
                  <c:v>-176.39784963982029</c:v>
                </c:pt>
                <c:pt idx="101">
                  <c:v>-176.34426003518885</c:v>
                </c:pt>
                <c:pt idx="102">
                  <c:v>-176.26544157653288</c:v>
                </c:pt>
                <c:pt idx="103">
                  <c:v>-176.2027003475375</c:v>
                </c:pt>
                <c:pt idx="104">
                  <c:v>-175.82769361959552</c:v>
                </c:pt>
                <c:pt idx="105">
                  <c:v>-175.36523418227685</c:v>
                </c:pt>
                <c:pt idx="106">
                  <c:v>-174.75561742620238</c:v>
                </c:pt>
                <c:pt idx="107">
                  <c:v>-174.63731702918795</c:v>
                </c:pt>
                <c:pt idx="108">
                  <c:v>-174.3406788209804</c:v>
                </c:pt>
                <c:pt idx="109">
                  <c:v>-174.17244844957071</c:v>
                </c:pt>
                <c:pt idx="110">
                  <c:v>-174.00336589245484</c:v>
                </c:pt>
                <c:pt idx="111">
                  <c:v>-173.91932566900221</c:v>
                </c:pt>
                <c:pt idx="112">
                  <c:v>-172.25096899518863</c:v>
                </c:pt>
                <c:pt idx="113">
                  <c:v>-172.25096899518863</c:v>
                </c:pt>
                <c:pt idx="114">
                  <c:v>-172.25096899518863</c:v>
                </c:pt>
                <c:pt idx="115">
                  <c:v>-172.25096899518863</c:v>
                </c:pt>
                <c:pt idx="116">
                  <c:v>-172.25096899518863</c:v>
                </c:pt>
                <c:pt idx="117">
                  <c:v>-172.25096899518863</c:v>
                </c:pt>
                <c:pt idx="118">
                  <c:v>-172.25096899518863</c:v>
                </c:pt>
                <c:pt idx="119">
                  <c:v>-172.25096899518863</c:v>
                </c:pt>
                <c:pt idx="120">
                  <c:v>-172.25096899518863</c:v>
                </c:pt>
                <c:pt idx="121">
                  <c:v>-172.25096899518863</c:v>
                </c:pt>
                <c:pt idx="122">
                  <c:v>-172.25096899518863</c:v>
                </c:pt>
                <c:pt idx="123">
                  <c:v>-172.25096899518863</c:v>
                </c:pt>
                <c:pt idx="124">
                  <c:v>-172.25096899518863</c:v>
                </c:pt>
                <c:pt idx="125">
                  <c:v>-172.25096899518863</c:v>
                </c:pt>
                <c:pt idx="126">
                  <c:v>-172.25096899518863</c:v>
                </c:pt>
                <c:pt idx="127">
                  <c:v>-172.25096899518863</c:v>
                </c:pt>
                <c:pt idx="128">
                  <c:v>-172.25096899518863</c:v>
                </c:pt>
                <c:pt idx="129">
                  <c:v>-172.25096899518863</c:v>
                </c:pt>
                <c:pt idx="130">
                  <c:v>-172.25096899518863</c:v>
                </c:pt>
                <c:pt idx="131">
                  <c:v>-172.25096899518863</c:v>
                </c:pt>
                <c:pt idx="132">
                  <c:v>-172.25096899518863</c:v>
                </c:pt>
                <c:pt idx="133">
                  <c:v>-172.25096899518863</c:v>
                </c:pt>
                <c:pt idx="134">
                  <c:v>-172.25096899518863</c:v>
                </c:pt>
                <c:pt idx="135">
                  <c:v>-172.25096899518863</c:v>
                </c:pt>
                <c:pt idx="136">
                  <c:v>-172.25096899518863</c:v>
                </c:pt>
                <c:pt idx="137">
                  <c:v>-172.25096899518863</c:v>
                </c:pt>
                <c:pt idx="138">
                  <c:v>-172.25096899518863</c:v>
                </c:pt>
                <c:pt idx="139">
                  <c:v>-172.25096899518863</c:v>
                </c:pt>
                <c:pt idx="140">
                  <c:v>-172.25096899518863</c:v>
                </c:pt>
                <c:pt idx="141">
                  <c:v>-172.25096899518863</c:v>
                </c:pt>
                <c:pt idx="142">
                  <c:v>-172.25096899518863</c:v>
                </c:pt>
                <c:pt idx="143">
                  <c:v>-172.25096899518863</c:v>
                </c:pt>
                <c:pt idx="144">
                  <c:v>-172.25096899518863</c:v>
                </c:pt>
                <c:pt idx="145">
                  <c:v>-172.25096899518863</c:v>
                </c:pt>
                <c:pt idx="146">
                  <c:v>-172.25096899518863</c:v>
                </c:pt>
                <c:pt idx="147">
                  <c:v>-172.25096899518863</c:v>
                </c:pt>
                <c:pt idx="148">
                  <c:v>-172.25096899518863</c:v>
                </c:pt>
                <c:pt idx="149">
                  <c:v>-172.25096899518863</c:v>
                </c:pt>
                <c:pt idx="150">
                  <c:v>-172.25096899518863</c:v>
                </c:pt>
                <c:pt idx="151">
                  <c:v>-172.25096899518863</c:v>
                </c:pt>
                <c:pt idx="152">
                  <c:v>-172.25096899518863</c:v>
                </c:pt>
                <c:pt idx="153">
                  <c:v>-172.25096899518863</c:v>
                </c:pt>
                <c:pt idx="154">
                  <c:v>-172.25096899518863</c:v>
                </c:pt>
                <c:pt idx="155">
                  <c:v>-172.25096899518863</c:v>
                </c:pt>
                <c:pt idx="156">
                  <c:v>-172.25096899518863</c:v>
                </c:pt>
                <c:pt idx="157">
                  <c:v>-172.25096899518863</c:v>
                </c:pt>
                <c:pt idx="158">
                  <c:v>-172.25096899518863</c:v>
                </c:pt>
                <c:pt idx="159">
                  <c:v>-172.25096899518863</c:v>
                </c:pt>
                <c:pt idx="160">
                  <c:v>-69.368671030776184</c:v>
                </c:pt>
                <c:pt idx="161">
                  <c:v>-68.062919445905862</c:v>
                </c:pt>
                <c:pt idx="162">
                  <c:v>-60.744489123770947</c:v>
                </c:pt>
                <c:pt idx="163">
                  <c:v>-47.493914344731962</c:v>
                </c:pt>
                <c:pt idx="164">
                  <c:v>-40.503761415465988</c:v>
                </c:pt>
                <c:pt idx="165">
                  <c:v>-39.441756398098619</c:v>
                </c:pt>
                <c:pt idx="166">
                  <c:v>-35.078218038767972</c:v>
                </c:pt>
                <c:pt idx="167">
                  <c:v>-32.648432228558192</c:v>
                </c:pt>
                <c:pt idx="168">
                  <c:v>-32.48344119256879</c:v>
                </c:pt>
                <c:pt idx="169">
                  <c:v>-26.726241130509351</c:v>
                </c:pt>
                <c:pt idx="170">
                  <c:v>-26.411691788607698</c:v>
                </c:pt>
                <c:pt idx="171">
                  <c:v>-26.317426665930469</c:v>
                </c:pt>
                <c:pt idx="172">
                  <c:v>-26.317426665930469</c:v>
                </c:pt>
                <c:pt idx="173">
                  <c:v>-17.3626009865539</c:v>
                </c:pt>
                <c:pt idx="174">
                  <c:v>-9.311123093025401</c:v>
                </c:pt>
                <c:pt idx="175">
                  <c:v>-8.7782974662986817</c:v>
                </c:pt>
                <c:pt idx="176">
                  <c:v>-4.1558852486289197</c:v>
                </c:pt>
                <c:pt idx="177">
                  <c:v>0</c:v>
                </c:pt>
                <c:pt idx="178">
                  <c:v>0</c:v>
                </c:pt>
                <c:pt idx="179">
                  <c:v>0</c:v>
                </c:pt>
                <c:pt idx="180">
                  <c:v>0</c:v>
                </c:pt>
                <c:pt idx="181">
                  <c:v>0</c:v>
                </c:pt>
              </c:numCache>
            </c:numRef>
          </c:yVal>
          <c:smooth val="0"/>
          <c:extLst>
            <c:ext xmlns:c16="http://schemas.microsoft.com/office/drawing/2014/chart" uri="{C3380CC4-5D6E-409C-BE32-E72D297353CC}">
              <c16:uniqueId val="{00000002-0D78-4BFD-AC1C-7400BA9AC989}"/>
            </c:ext>
          </c:extLst>
        </c:ser>
        <c:dLbls>
          <c:showLegendKey val="0"/>
          <c:showVal val="0"/>
          <c:showCatName val="0"/>
          <c:showSerName val="0"/>
          <c:showPercent val="0"/>
          <c:showBubbleSize val="0"/>
        </c:dLbls>
        <c:axId val="959377536"/>
        <c:axId val="1156516128"/>
      </c:scatterChart>
      <c:valAx>
        <c:axId val="959377536"/>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156516128"/>
        <c:crosses val="autoZero"/>
        <c:crossBetween val="midCat"/>
      </c:valAx>
      <c:valAx>
        <c:axId val="1156516128"/>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95937753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Lift chart (training dataset)</a:t>
            </a:r>
          </a:p>
        </c:rich>
      </c:tx>
      <c:overlay val="0"/>
    </c:title>
    <c:autoTitleDeleted val="0"/>
    <c:plotArea>
      <c:layout/>
      <c:scatterChart>
        <c:scatterStyle val="smoothMarker"/>
        <c:varyColors val="0"/>
        <c:ser>
          <c:idx val="0"/>
          <c:order val="0"/>
          <c:tx>
            <c:v>Cumulative Num Killed when sorted using predicted values</c:v>
          </c:tx>
          <c:spPr>
            <a:ln w="6350"/>
          </c:spPr>
          <c:marker>
            <c:symbol val="none"/>
          </c:marker>
          <c:xVal>
            <c:numRef>
              <c:f>MLR_TrainingLiftChart!$AZ$4:$AZ$274</c:f>
              <c:numCache>
                <c:formatCode>General</c:formatCode>
                <c:ptCount val="27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numCache>
            </c:numRef>
          </c:xVal>
          <c:yVal>
            <c:numRef>
              <c:f>MLR_TrainingLiftChart!$BC$4:$BC$274</c:f>
              <c:numCache>
                <c:formatCode>General</c:formatCode>
                <c:ptCount val="271"/>
                <c:pt idx="0">
                  <c:v>0</c:v>
                </c:pt>
                <c:pt idx="1">
                  <c:v>0</c:v>
                </c:pt>
                <c:pt idx="2">
                  <c:v>45.825756949558397</c:v>
                </c:pt>
                <c:pt idx="3">
                  <c:v>45.825756949558397</c:v>
                </c:pt>
                <c:pt idx="4">
                  <c:v>45.825756949558397</c:v>
                </c:pt>
                <c:pt idx="5">
                  <c:v>54.543554836639743</c:v>
                </c:pt>
                <c:pt idx="6">
                  <c:v>54.543554836639743</c:v>
                </c:pt>
                <c:pt idx="7">
                  <c:v>54.543554836639743</c:v>
                </c:pt>
                <c:pt idx="8">
                  <c:v>62.289521529054575</c:v>
                </c:pt>
                <c:pt idx="9">
                  <c:v>62.289521529054575</c:v>
                </c:pt>
                <c:pt idx="10">
                  <c:v>93.514511521046558</c:v>
                </c:pt>
                <c:pt idx="11">
                  <c:v>93.514511521046558</c:v>
                </c:pt>
                <c:pt idx="12">
                  <c:v>125.82550036385358</c:v>
                </c:pt>
                <c:pt idx="13">
                  <c:v>130.40807605880943</c:v>
                </c:pt>
                <c:pt idx="14">
                  <c:v>130.40807605880943</c:v>
                </c:pt>
                <c:pt idx="15">
                  <c:v>149.850298154033</c:v>
                </c:pt>
                <c:pt idx="16">
                  <c:v>149.850298154033</c:v>
                </c:pt>
                <c:pt idx="17">
                  <c:v>149.850298154033</c:v>
                </c:pt>
                <c:pt idx="18">
                  <c:v>149.850298154033</c:v>
                </c:pt>
                <c:pt idx="19">
                  <c:v>149.850298154033</c:v>
                </c:pt>
                <c:pt idx="20">
                  <c:v>149.850298154033</c:v>
                </c:pt>
                <c:pt idx="21">
                  <c:v>149.850298154033</c:v>
                </c:pt>
                <c:pt idx="22">
                  <c:v>149.850298154033</c:v>
                </c:pt>
                <c:pt idx="23">
                  <c:v>157.46607125989692</c:v>
                </c:pt>
                <c:pt idx="24">
                  <c:v>157.46607125989692</c:v>
                </c:pt>
                <c:pt idx="25">
                  <c:v>157.46607125989692</c:v>
                </c:pt>
                <c:pt idx="26">
                  <c:v>157.46607125989692</c:v>
                </c:pt>
                <c:pt idx="27">
                  <c:v>157.46607125989692</c:v>
                </c:pt>
                <c:pt idx="28">
                  <c:v>157.46607125989692</c:v>
                </c:pt>
                <c:pt idx="29">
                  <c:v>157.46607125989692</c:v>
                </c:pt>
                <c:pt idx="30">
                  <c:v>166.63122264980859</c:v>
                </c:pt>
                <c:pt idx="31">
                  <c:v>166.63122264980859</c:v>
                </c:pt>
                <c:pt idx="32">
                  <c:v>166.63122264980859</c:v>
                </c:pt>
                <c:pt idx="33">
                  <c:v>166.63122264980859</c:v>
                </c:pt>
                <c:pt idx="34">
                  <c:v>184.96152542963196</c:v>
                </c:pt>
                <c:pt idx="35">
                  <c:v>203.29182820945533</c:v>
                </c:pt>
                <c:pt idx="36">
                  <c:v>203.29182820945533</c:v>
                </c:pt>
                <c:pt idx="37">
                  <c:v>203.29182820945533</c:v>
                </c:pt>
                <c:pt idx="38">
                  <c:v>203.29182820945533</c:v>
                </c:pt>
                <c:pt idx="39">
                  <c:v>203.29182820945533</c:v>
                </c:pt>
                <c:pt idx="40">
                  <c:v>203.29182820945533</c:v>
                </c:pt>
                <c:pt idx="41">
                  <c:v>210.708026696551</c:v>
                </c:pt>
                <c:pt idx="42">
                  <c:v>243.11173018859029</c:v>
                </c:pt>
                <c:pt idx="43">
                  <c:v>243.11173018859029</c:v>
                </c:pt>
                <c:pt idx="44">
                  <c:v>243.11173018859029</c:v>
                </c:pt>
                <c:pt idx="45">
                  <c:v>243.11173018859029</c:v>
                </c:pt>
                <c:pt idx="46">
                  <c:v>302.6852142230162</c:v>
                </c:pt>
                <c:pt idx="47">
                  <c:v>302.6852142230162</c:v>
                </c:pt>
                <c:pt idx="48">
                  <c:v>302.6852142230162</c:v>
                </c:pt>
                <c:pt idx="49">
                  <c:v>302.6852142230162</c:v>
                </c:pt>
                <c:pt idx="50">
                  <c:v>302.6852142230162</c:v>
                </c:pt>
                <c:pt idx="51">
                  <c:v>302.6852142230162</c:v>
                </c:pt>
                <c:pt idx="52">
                  <c:v>302.6852142230162</c:v>
                </c:pt>
                <c:pt idx="53">
                  <c:v>302.6852142230162</c:v>
                </c:pt>
                <c:pt idx="54">
                  <c:v>302.6852142230162</c:v>
                </c:pt>
                <c:pt idx="55">
                  <c:v>302.6852142230162</c:v>
                </c:pt>
                <c:pt idx="56">
                  <c:v>302.6852142230162</c:v>
                </c:pt>
                <c:pt idx="57">
                  <c:v>302.6852142230162</c:v>
                </c:pt>
                <c:pt idx="58">
                  <c:v>302.6852142230162</c:v>
                </c:pt>
                <c:pt idx="59">
                  <c:v>302.6852142230162</c:v>
                </c:pt>
                <c:pt idx="60">
                  <c:v>302.6852142230162</c:v>
                </c:pt>
                <c:pt idx="61">
                  <c:v>302.6852142230162</c:v>
                </c:pt>
                <c:pt idx="62">
                  <c:v>302.6852142230162</c:v>
                </c:pt>
                <c:pt idx="63">
                  <c:v>302.6852142230162</c:v>
                </c:pt>
                <c:pt idx="64">
                  <c:v>302.6852142230162</c:v>
                </c:pt>
                <c:pt idx="65">
                  <c:v>302.6852142230162</c:v>
                </c:pt>
                <c:pt idx="66">
                  <c:v>302.6852142230162</c:v>
                </c:pt>
                <c:pt idx="67">
                  <c:v>302.6852142230162</c:v>
                </c:pt>
                <c:pt idx="68">
                  <c:v>302.6852142230162</c:v>
                </c:pt>
                <c:pt idx="69">
                  <c:v>302.6852142230162</c:v>
                </c:pt>
                <c:pt idx="70">
                  <c:v>302.6852142230162</c:v>
                </c:pt>
                <c:pt idx="71">
                  <c:v>302.6852142230162</c:v>
                </c:pt>
                <c:pt idx="72">
                  <c:v>302.6852142230162</c:v>
                </c:pt>
                <c:pt idx="73">
                  <c:v>302.6852142230162</c:v>
                </c:pt>
                <c:pt idx="74">
                  <c:v>302.6852142230162</c:v>
                </c:pt>
                <c:pt idx="75">
                  <c:v>302.6852142230162</c:v>
                </c:pt>
                <c:pt idx="76">
                  <c:v>302.6852142230162</c:v>
                </c:pt>
                <c:pt idx="77">
                  <c:v>302.6852142230162</c:v>
                </c:pt>
                <c:pt idx="78">
                  <c:v>302.6852142230162</c:v>
                </c:pt>
                <c:pt idx="79">
                  <c:v>302.6852142230162</c:v>
                </c:pt>
                <c:pt idx="80">
                  <c:v>302.6852142230162</c:v>
                </c:pt>
                <c:pt idx="81">
                  <c:v>302.6852142230162</c:v>
                </c:pt>
                <c:pt idx="82">
                  <c:v>302.6852142230162</c:v>
                </c:pt>
                <c:pt idx="83">
                  <c:v>312.6852142230162</c:v>
                </c:pt>
                <c:pt idx="84">
                  <c:v>312.6852142230162</c:v>
                </c:pt>
                <c:pt idx="85">
                  <c:v>312.6852142230162</c:v>
                </c:pt>
                <c:pt idx="86">
                  <c:v>312.6852142230162</c:v>
                </c:pt>
                <c:pt idx="87">
                  <c:v>312.6852142230162</c:v>
                </c:pt>
                <c:pt idx="88">
                  <c:v>312.6852142230162</c:v>
                </c:pt>
                <c:pt idx="89">
                  <c:v>312.6852142230162</c:v>
                </c:pt>
                <c:pt idx="90">
                  <c:v>312.6852142230162</c:v>
                </c:pt>
                <c:pt idx="91">
                  <c:v>312.6852142230162</c:v>
                </c:pt>
                <c:pt idx="92">
                  <c:v>312.6852142230162</c:v>
                </c:pt>
                <c:pt idx="93">
                  <c:v>312.6852142230162</c:v>
                </c:pt>
                <c:pt idx="94">
                  <c:v>312.6852142230162</c:v>
                </c:pt>
                <c:pt idx="95">
                  <c:v>312.6852142230162</c:v>
                </c:pt>
                <c:pt idx="96">
                  <c:v>312.6852142230162</c:v>
                </c:pt>
                <c:pt idx="97">
                  <c:v>312.6852142230162</c:v>
                </c:pt>
                <c:pt idx="98">
                  <c:v>312.6852142230162</c:v>
                </c:pt>
                <c:pt idx="99">
                  <c:v>312.6852142230162</c:v>
                </c:pt>
                <c:pt idx="100">
                  <c:v>312.6852142230162</c:v>
                </c:pt>
                <c:pt idx="101">
                  <c:v>312.6852142230162</c:v>
                </c:pt>
                <c:pt idx="102">
                  <c:v>312.6852142230162</c:v>
                </c:pt>
                <c:pt idx="103">
                  <c:v>312.6852142230162</c:v>
                </c:pt>
                <c:pt idx="104">
                  <c:v>320.10141271011184</c:v>
                </c:pt>
                <c:pt idx="105">
                  <c:v>320.10141271011184</c:v>
                </c:pt>
                <c:pt idx="106">
                  <c:v>320.10141271011184</c:v>
                </c:pt>
                <c:pt idx="107">
                  <c:v>320.10141271011184</c:v>
                </c:pt>
                <c:pt idx="108">
                  <c:v>320.10141271011184</c:v>
                </c:pt>
                <c:pt idx="109">
                  <c:v>320.10141271011184</c:v>
                </c:pt>
                <c:pt idx="110">
                  <c:v>320.10141271011184</c:v>
                </c:pt>
                <c:pt idx="111">
                  <c:v>320.10141271011184</c:v>
                </c:pt>
                <c:pt idx="112">
                  <c:v>320.10141271011184</c:v>
                </c:pt>
                <c:pt idx="113">
                  <c:v>320.10141271011184</c:v>
                </c:pt>
                <c:pt idx="114">
                  <c:v>327.65124714538257</c:v>
                </c:pt>
                <c:pt idx="115">
                  <c:v>327.65124714538257</c:v>
                </c:pt>
                <c:pt idx="116">
                  <c:v>327.65124714538257</c:v>
                </c:pt>
                <c:pt idx="117">
                  <c:v>327.65124714538257</c:v>
                </c:pt>
                <c:pt idx="118">
                  <c:v>327.65124714538257</c:v>
                </c:pt>
                <c:pt idx="119">
                  <c:v>327.65124714538257</c:v>
                </c:pt>
                <c:pt idx="120">
                  <c:v>327.65124714538257</c:v>
                </c:pt>
                <c:pt idx="121">
                  <c:v>327.65124714538257</c:v>
                </c:pt>
                <c:pt idx="122">
                  <c:v>327.65124714538257</c:v>
                </c:pt>
                <c:pt idx="123">
                  <c:v>327.65124714538257</c:v>
                </c:pt>
                <c:pt idx="124">
                  <c:v>327.65124714538257</c:v>
                </c:pt>
                <c:pt idx="125">
                  <c:v>327.65124714538257</c:v>
                </c:pt>
                <c:pt idx="126">
                  <c:v>327.65124714538257</c:v>
                </c:pt>
                <c:pt idx="127">
                  <c:v>327.65124714538257</c:v>
                </c:pt>
                <c:pt idx="128">
                  <c:v>327.65124714538257</c:v>
                </c:pt>
                <c:pt idx="129">
                  <c:v>327.65124714538257</c:v>
                </c:pt>
                <c:pt idx="130">
                  <c:v>327.65124714538257</c:v>
                </c:pt>
                <c:pt idx="131">
                  <c:v>327.65124714538257</c:v>
                </c:pt>
                <c:pt idx="132">
                  <c:v>327.65124714538257</c:v>
                </c:pt>
                <c:pt idx="133">
                  <c:v>327.65124714538257</c:v>
                </c:pt>
                <c:pt idx="134">
                  <c:v>327.65124714538257</c:v>
                </c:pt>
                <c:pt idx="135">
                  <c:v>336.19525089070009</c:v>
                </c:pt>
                <c:pt idx="136">
                  <c:v>336.19525089070009</c:v>
                </c:pt>
                <c:pt idx="137">
                  <c:v>336.19525089070009</c:v>
                </c:pt>
                <c:pt idx="138">
                  <c:v>336.19525089070009</c:v>
                </c:pt>
                <c:pt idx="139">
                  <c:v>336.19525089070009</c:v>
                </c:pt>
                <c:pt idx="140">
                  <c:v>336.19525089070009</c:v>
                </c:pt>
                <c:pt idx="141">
                  <c:v>336.19525089070009</c:v>
                </c:pt>
                <c:pt idx="142">
                  <c:v>336.19525089070009</c:v>
                </c:pt>
                <c:pt idx="143">
                  <c:v>336.19525089070009</c:v>
                </c:pt>
                <c:pt idx="144">
                  <c:v>336.19525089070009</c:v>
                </c:pt>
                <c:pt idx="145">
                  <c:v>336.19525089070009</c:v>
                </c:pt>
                <c:pt idx="146">
                  <c:v>336.19525089070009</c:v>
                </c:pt>
                <c:pt idx="147">
                  <c:v>336.19525089070009</c:v>
                </c:pt>
                <c:pt idx="148">
                  <c:v>336.19525089070009</c:v>
                </c:pt>
                <c:pt idx="149">
                  <c:v>336.19525089070009</c:v>
                </c:pt>
                <c:pt idx="150">
                  <c:v>336.19525089070009</c:v>
                </c:pt>
                <c:pt idx="151">
                  <c:v>336.19525089070009</c:v>
                </c:pt>
                <c:pt idx="152">
                  <c:v>336.19525089070009</c:v>
                </c:pt>
                <c:pt idx="153">
                  <c:v>336.19525089070009</c:v>
                </c:pt>
                <c:pt idx="154">
                  <c:v>336.19525089070009</c:v>
                </c:pt>
                <c:pt idx="155">
                  <c:v>336.19525089070009</c:v>
                </c:pt>
                <c:pt idx="156">
                  <c:v>336.19525089070009</c:v>
                </c:pt>
                <c:pt idx="157">
                  <c:v>336.19525089070009</c:v>
                </c:pt>
                <c:pt idx="158">
                  <c:v>336.19525089070009</c:v>
                </c:pt>
                <c:pt idx="159">
                  <c:v>336.19525089070009</c:v>
                </c:pt>
                <c:pt idx="160">
                  <c:v>336.19525089070009</c:v>
                </c:pt>
                <c:pt idx="161">
                  <c:v>336.19525089070009</c:v>
                </c:pt>
                <c:pt idx="162">
                  <c:v>336.19525089070009</c:v>
                </c:pt>
                <c:pt idx="163">
                  <c:v>336.19525089070009</c:v>
                </c:pt>
                <c:pt idx="164">
                  <c:v>336.19525089070009</c:v>
                </c:pt>
                <c:pt idx="165">
                  <c:v>336.19525089070009</c:v>
                </c:pt>
                <c:pt idx="166">
                  <c:v>336.19525089070009</c:v>
                </c:pt>
                <c:pt idx="167">
                  <c:v>336.19525089070009</c:v>
                </c:pt>
                <c:pt idx="168">
                  <c:v>336.19525089070009</c:v>
                </c:pt>
                <c:pt idx="169">
                  <c:v>340.55414983424077</c:v>
                </c:pt>
                <c:pt idx="170">
                  <c:v>349.27194772132214</c:v>
                </c:pt>
                <c:pt idx="171">
                  <c:v>355.67507195875498</c:v>
                </c:pt>
                <c:pt idx="172">
                  <c:v>355.67507195875498</c:v>
                </c:pt>
                <c:pt idx="173">
                  <c:v>355.67507195875498</c:v>
                </c:pt>
                <c:pt idx="174">
                  <c:v>355.67507195875498</c:v>
                </c:pt>
                <c:pt idx="175">
                  <c:v>355.67507195875498</c:v>
                </c:pt>
                <c:pt idx="176">
                  <c:v>355.67507195875498</c:v>
                </c:pt>
                <c:pt idx="177">
                  <c:v>355.67507195875498</c:v>
                </c:pt>
                <c:pt idx="178">
                  <c:v>355.67507195875498</c:v>
                </c:pt>
                <c:pt idx="179">
                  <c:v>355.67507195875498</c:v>
                </c:pt>
                <c:pt idx="180">
                  <c:v>355.67507195875498</c:v>
                </c:pt>
                <c:pt idx="181">
                  <c:v>355.67507195875498</c:v>
                </c:pt>
                <c:pt idx="182">
                  <c:v>355.67507195875498</c:v>
                </c:pt>
                <c:pt idx="183">
                  <c:v>355.67507195875498</c:v>
                </c:pt>
                <c:pt idx="184">
                  <c:v>355.67507195875498</c:v>
                </c:pt>
                <c:pt idx="185">
                  <c:v>355.67507195875498</c:v>
                </c:pt>
                <c:pt idx="186">
                  <c:v>355.67507195875498</c:v>
                </c:pt>
                <c:pt idx="187">
                  <c:v>355.67507195875498</c:v>
                </c:pt>
                <c:pt idx="188">
                  <c:v>355.67507195875498</c:v>
                </c:pt>
                <c:pt idx="189">
                  <c:v>355.67507195875498</c:v>
                </c:pt>
                <c:pt idx="190">
                  <c:v>355.67507195875498</c:v>
                </c:pt>
                <c:pt idx="191">
                  <c:v>355.67507195875498</c:v>
                </c:pt>
                <c:pt idx="192">
                  <c:v>355.67507195875498</c:v>
                </c:pt>
                <c:pt idx="193">
                  <c:v>355.67507195875498</c:v>
                </c:pt>
                <c:pt idx="194">
                  <c:v>355.67507195875498</c:v>
                </c:pt>
                <c:pt idx="195">
                  <c:v>355.67507195875498</c:v>
                </c:pt>
                <c:pt idx="196">
                  <c:v>355.67507195875498</c:v>
                </c:pt>
                <c:pt idx="197">
                  <c:v>355.67507195875498</c:v>
                </c:pt>
                <c:pt idx="198">
                  <c:v>355.67507195875498</c:v>
                </c:pt>
                <c:pt idx="199">
                  <c:v>360.25764765371082</c:v>
                </c:pt>
                <c:pt idx="200">
                  <c:v>360.25764765371082</c:v>
                </c:pt>
                <c:pt idx="201">
                  <c:v>360.25764765371082</c:v>
                </c:pt>
                <c:pt idx="202">
                  <c:v>360.25764765371082</c:v>
                </c:pt>
                <c:pt idx="203">
                  <c:v>360.25764765371082</c:v>
                </c:pt>
                <c:pt idx="204">
                  <c:v>360.25764765371082</c:v>
                </c:pt>
                <c:pt idx="205">
                  <c:v>360.25764765371082</c:v>
                </c:pt>
                <c:pt idx="206">
                  <c:v>365.91450190320319</c:v>
                </c:pt>
                <c:pt idx="207">
                  <c:v>365.91450190320319</c:v>
                </c:pt>
                <c:pt idx="208">
                  <c:v>365.91450190320319</c:v>
                </c:pt>
                <c:pt idx="209">
                  <c:v>365.91450190320319</c:v>
                </c:pt>
                <c:pt idx="210">
                  <c:v>365.91450190320319</c:v>
                </c:pt>
                <c:pt idx="211">
                  <c:v>365.91450190320319</c:v>
                </c:pt>
                <c:pt idx="212">
                  <c:v>365.91450190320319</c:v>
                </c:pt>
                <c:pt idx="213">
                  <c:v>376.68483151747222</c:v>
                </c:pt>
                <c:pt idx="214">
                  <c:v>376.68483151747222</c:v>
                </c:pt>
                <c:pt idx="215">
                  <c:v>376.68483151747222</c:v>
                </c:pt>
                <c:pt idx="216">
                  <c:v>376.68483151747222</c:v>
                </c:pt>
                <c:pt idx="217">
                  <c:v>376.68483151747222</c:v>
                </c:pt>
                <c:pt idx="218">
                  <c:v>376.68483151747222</c:v>
                </c:pt>
                <c:pt idx="219">
                  <c:v>376.68483151747222</c:v>
                </c:pt>
                <c:pt idx="220">
                  <c:v>376.68483151747222</c:v>
                </c:pt>
                <c:pt idx="221">
                  <c:v>376.68483151747222</c:v>
                </c:pt>
                <c:pt idx="222">
                  <c:v>376.68483151747222</c:v>
                </c:pt>
                <c:pt idx="223">
                  <c:v>376.68483151747222</c:v>
                </c:pt>
                <c:pt idx="224">
                  <c:v>376.68483151747222</c:v>
                </c:pt>
                <c:pt idx="225">
                  <c:v>376.68483151747222</c:v>
                </c:pt>
                <c:pt idx="226">
                  <c:v>376.68483151747222</c:v>
                </c:pt>
                <c:pt idx="227">
                  <c:v>376.68483151747222</c:v>
                </c:pt>
                <c:pt idx="228">
                  <c:v>376.68483151747222</c:v>
                </c:pt>
                <c:pt idx="229">
                  <c:v>376.68483151747222</c:v>
                </c:pt>
                <c:pt idx="230">
                  <c:v>376.68483151747222</c:v>
                </c:pt>
                <c:pt idx="231">
                  <c:v>376.68483151747222</c:v>
                </c:pt>
                <c:pt idx="232">
                  <c:v>376.68483151747222</c:v>
                </c:pt>
                <c:pt idx="233">
                  <c:v>376.68483151747222</c:v>
                </c:pt>
                <c:pt idx="234">
                  <c:v>376.68483151747222</c:v>
                </c:pt>
                <c:pt idx="235">
                  <c:v>376.68483151747222</c:v>
                </c:pt>
                <c:pt idx="236">
                  <c:v>376.68483151747222</c:v>
                </c:pt>
                <c:pt idx="237">
                  <c:v>376.68483151747222</c:v>
                </c:pt>
                <c:pt idx="238">
                  <c:v>376.68483151747222</c:v>
                </c:pt>
                <c:pt idx="239">
                  <c:v>376.68483151747222</c:v>
                </c:pt>
                <c:pt idx="240">
                  <c:v>376.68483151747222</c:v>
                </c:pt>
                <c:pt idx="241">
                  <c:v>376.68483151747222</c:v>
                </c:pt>
                <c:pt idx="242">
                  <c:v>376.68483151747222</c:v>
                </c:pt>
                <c:pt idx="243">
                  <c:v>376.68483151747222</c:v>
                </c:pt>
                <c:pt idx="244">
                  <c:v>376.68483151747222</c:v>
                </c:pt>
                <c:pt idx="245">
                  <c:v>376.68483151747222</c:v>
                </c:pt>
                <c:pt idx="246">
                  <c:v>376.68483151747222</c:v>
                </c:pt>
                <c:pt idx="247">
                  <c:v>376.68483151747222</c:v>
                </c:pt>
                <c:pt idx="248">
                  <c:v>376.68483151747222</c:v>
                </c:pt>
                <c:pt idx="249">
                  <c:v>376.68483151747222</c:v>
                </c:pt>
                <c:pt idx="250">
                  <c:v>376.68483151747222</c:v>
                </c:pt>
                <c:pt idx="251">
                  <c:v>376.68483151747222</c:v>
                </c:pt>
                <c:pt idx="252">
                  <c:v>376.68483151747222</c:v>
                </c:pt>
                <c:pt idx="253">
                  <c:v>376.68483151747222</c:v>
                </c:pt>
                <c:pt idx="254">
                  <c:v>376.68483151747222</c:v>
                </c:pt>
                <c:pt idx="255">
                  <c:v>376.68483151747222</c:v>
                </c:pt>
                <c:pt idx="256">
                  <c:v>376.68483151747222</c:v>
                </c:pt>
                <c:pt idx="257">
                  <c:v>376.68483151747222</c:v>
                </c:pt>
                <c:pt idx="258">
                  <c:v>376.68483151747222</c:v>
                </c:pt>
                <c:pt idx="259">
                  <c:v>376.68483151747222</c:v>
                </c:pt>
                <c:pt idx="260">
                  <c:v>376.68483151747222</c:v>
                </c:pt>
                <c:pt idx="261">
                  <c:v>387.63928266757551</c:v>
                </c:pt>
                <c:pt idx="262">
                  <c:v>387.63928266757551</c:v>
                </c:pt>
                <c:pt idx="263">
                  <c:v>387.63928266757551</c:v>
                </c:pt>
                <c:pt idx="264">
                  <c:v>387.63928266757551</c:v>
                </c:pt>
                <c:pt idx="265">
                  <c:v>387.63928266757551</c:v>
                </c:pt>
                <c:pt idx="266">
                  <c:v>387.63928266757551</c:v>
                </c:pt>
                <c:pt idx="267">
                  <c:v>392.22185836253135</c:v>
                </c:pt>
                <c:pt idx="268">
                  <c:v>392.22185836253135</c:v>
                </c:pt>
                <c:pt idx="269">
                  <c:v>392.22185836253135</c:v>
                </c:pt>
                <c:pt idx="270">
                  <c:v>392.22185836253135</c:v>
                </c:pt>
              </c:numCache>
            </c:numRef>
          </c:yVal>
          <c:smooth val="1"/>
          <c:extLst>
            <c:ext xmlns:c16="http://schemas.microsoft.com/office/drawing/2014/chart" uri="{C3380CC4-5D6E-409C-BE32-E72D297353CC}">
              <c16:uniqueId val="{00000001-B35B-4D23-9ED9-A73E293CBF81}"/>
            </c:ext>
          </c:extLst>
        </c:ser>
        <c:ser>
          <c:idx val="1"/>
          <c:order val="1"/>
          <c:tx>
            <c:v>Cumulative Num Killed using average</c:v>
          </c:tx>
          <c:spPr>
            <a:ln w="6350"/>
          </c:spPr>
          <c:marker>
            <c:symbol val="none"/>
          </c:marker>
          <c:xVal>
            <c:numRef>
              <c:f>MLR_TrainingLiftChart!$AZ$4:$AZ$274</c:f>
              <c:numCache>
                <c:formatCode>General</c:formatCode>
                <c:ptCount val="27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numCache>
            </c:numRef>
          </c:xVal>
          <c:yVal>
            <c:numRef>
              <c:f>MLR_TrainingLiftChart!$BD$4:$BD$274</c:f>
              <c:numCache>
                <c:formatCode>General</c:formatCode>
                <c:ptCount val="271"/>
                <c:pt idx="0">
                  <c:v>1.4473131304890459</c:v>
                </c:pt>
                <c:pt idx="1">
                  <c:v>2.8946262609780917</c:v>
                </c:pt>
                <c:pt idx="2">
                  <c:v>4.3419393914671378</c:v>
                </c:pt>
                <c:pt idx="3">
                  <c:v>5.7892525219561835</c:v>
                </c:pt>
                <c:pt idx="4">
                  <c:v>7.2365656524452291</c:v>
                </c:pt>
                <c:pt idx="5">
                  <c:v>8.6838787829342756</c:v>
                </c:pt>
                <c:pt idx="6">
                  <c:v>10.131191913423322</c:v>
                </c:pt>
                <c:pt idx="7">
                  <c:v>11.578505043912369</c:v>
                </c:pt>
                <c:pt idx="8">
                  <c:v>13.025818174401415</c:v>
                </c:pt>
                <c:pt idx="9">
                  <c:v>14.473131304890462</c:v>
                </c:pt>
                <c:pt idx="10">
                  <c:v>15.920444435379508</c:v>
                </c:pt>
                <c:pt idx="11">
                  <c:v>17.367757565868555</c:v>
                </c:pt>
                <c:pt idx="12">
                  <c:v>18.815070696357601</c:v>
                </c:pt>
                <c:pt idx="13">
                  <c:v>20.262383826846648</c:v>
                </c:pt>
                <c:pt idx="14">
                  <c:v>21.709696957335694</c:v>
                </c:pt>
                <c:pt idx="15">
                  <c:v>23.157010087824741</c:v>
                </c:pt>
                <c:pt idx="16">
                  <c:v>24.604323218313787</c:v>
                </c:pt>
                <c:pt idx="17">
                  <c:v>26.051636348802834</c:v>
                </c:pt>
                <c:pt idx="18">
                  <c:v>27.49894947929188</c:v>
                </c:pt>
                <c:pt idx="19">
                  <c:v>28.946262609780927</c:v>
                </c:pt>
                <c:pt idx="20">
                  <c:v>30.393575740269974</c:v>
                </c:pt>
                <c:pt idx="21">
                  <c:v>31.84088887075902</c:v>
                </c:pt>
                <c:pt idx="22">
                  <c:v>33.288202001248067</c:v>
                </c:pt>
                <c:pt idx="23">
                  <c:v>34.73551513173711</c:v>
                </c:pt>
                <c:pt idx="24">
                  <c:v>36.182828262226153</c:v>
                </c:pt>
                <c:pt idx="25">
                  <c:v>37.630141392715196</c:v>
                </c:pt>
                <c:pt idx="26">
                  <c:v>39.077454523204239</c:v>
                </c:pt>
                <c:pt idx="27">
                  <c:v>40.524767653693281</c:v>
                </c:pt>
                <c:pt idx="28">
                  <c:v>41.972080784182324</c:v>
                </c:pt>
                <c:pt idx="29">
                  <c:v>43.419393914671367</c:v>
                </c:pt>
                <c:pt idx="30">
                  <c:v>44.86670704516041</c:v>
                </c:pt>
                <c:pt idx="31">
                  <c:v>46.314020175649453</c:v>
                </c:pt>
                <c:pt idx="32">
                  <c:v>47.761333306138496</c:v>
                </c:pt>
                <c:pt idx="33">
                  <c:v>49.208646436627539</c:v>
                </c:pt>
                <c:pt idx="34">
                  <c:v>50.655959567116582</c:v>
                </c:pt>
                <c:pt idx="35">
                  <c:v>52.103272697605625</c:v>
                </c:pt>
                <c:pt idx="36">
                  <c:v>53.550585828094668</c:v>
                </c:pt>
                <c:pt idx="37">
                  <c:v>54.997898958583711</c:v>
                </c:pt>
                <c:pt idx="38">
                  <c:v>56.445212089072754</c:v>
                </c:pt>
                <c:pt idx="39">
                  <c:v>57.892525219561797</c:v>
                </c:pt>
                <c:pt idx="40">
                  <c:v>59.33983835005084</c:v>
                </c:pt>
                <c:pt idx="41">
                  <c:v>60.787151480539883</c:v>
                </c:pt>
                <c:pt idx="42">
                  <c:v>62.234464611028926</c:v>
                </c:pt>
                <c:pt idx="43">
                  <c:v>63.681777741517969</c:v>
                </c:pt>
                <c:pt idx="44">
                  <c:v>65.129090872007012</c:v>
                </c:pt>
                <c:pt idx="45">
                  <c:v>66.576404002496062</c:v>
                </c:pt>
                <c:pt idx="46">
                  <c:v>68.023717132985112</c:v>
                </c:pt>
                <c:pt idx="47">
                  <c:v>69.471030263474162</c:v>
                </c:pt>
                <c:pt idx="48">
                  <c:v>70.918343393963212</c:v>
                </c:pt>
                <c:pt idx="49">
                  <c:v>72.365656524452262</c:v>
                </c:pt>
                <c:pt idx="50">
                  <c:v>73.812969654941313</c:v>
                </c:pt>
                <c:pt idx="51">
                  <c:v>75.260282785430363</c:v>
                </c:pt>
                <c:pt idx="52">
                  <c:v>76.707595915919413</c:v>
                </c:pt>
                <c:pt idx="53">
                  <c:v>78.154909046408463</c:v>
                </c:pt>
                <c:pt idx="54">
                  <c:v>79.602222176897513</c:v>
                </c:pt>
                <c:pt idx="55">
                  <c:v>81.049535307386563</c:v>
                </c:pt>
                <c:pt idx="56">
                  <c:v>82.496848437875613</c:v>
                </c:pt>
                <c:pt idx="57">
                  <c:v>83.944161568364663</c:v>
                </c:pt>
                <c:pt idx="58">
                  <c:v>85.391474698853713</c:v>
                </c:pt>
                <c:pt idx="59">
                  <c:v>86.838787829342763</c:v>
                </c:pt>
                <c:pt idx="60">
                  <c:v>88.286100959831813</c:v>
                </c:pt>
                <c:pt idx="61">
                  <c:v>89.733414090320863</c:v>
                </c:pt>
                <c:pt idx="62">
                  <c:v>91.180727220809914</c:v>
                </c:pt>
                <c:pt idx="63">
                  <c:v>92.628040351298964</c:v>
                </c:pt>
                <c:pt idx="64">
                  <c:v>94.075353481788014</c:v>
                </c:pt>
                <c:pt idx="65">
                  <c:v>95.522666612277064</c:v>
                </c:pt>
                <c:pt idx="66">
                  <c:v>96.969979742766114</c:v>
                </c:pt>
                <c:pt idx="67">
                  <c:v>98.417292873255164</c:v>
                </c:pt>
                <c:pt idx="68">
                  <c:v>99.864606003744214</c:v>
                </c:pt>
                <c:pt idx="69">
                  <c:v>101.31191913423326</c:v>
                </c:pt>
                <c:pt idx="70">
                  <c:v>102.75923226472231</c:v>
                </c:pt>
                <c:pt idx="71">
                  <c:v>104.20654539521136</c:v>
                </c:pt>
                <c:pt idx="72">
                  <c:v>105.65385852570041</c:v>
                </c:pt>
                <c:pt idx="73">
                  <c:v>107.10117165618946</c:v>
                </c:pt>
                <c:pt idx="74">
                  <c:v>108.54848478667851</c:v>
                </c:pt>
                <c:pt idx="75">
                  <c:v>109.99579791716756</c:v>
                </c:pt>
                <c:pt idx="76">
                  <c:v>111.44311104765661</c:v>
                </c:pt>
                <c:pt idx="77">
                  <c:v>112.89042417814566</c:v>
                </c:pt>
                <c:pt idx="78">
                  <c:v>114.33773730863471</c:v>
                </c:pt>
                <c:pt idx="79">
                  <c:v>115.78505043912376</c:v>
                </c:pt>
                <c:pt idx="80">
                  <c:v>117.23236356961282</c:v>
                </c:pt>
                <c:pt idx="81">
                  <c:v>118.67967670010187</c:v>
                </c:pt>
                <c:pt idx="82">
                  <c:v>120.12698983059092</c:v>
                </c:pt>
                <c:pt idx="83">
                  <c:v>121.57430296107997</c:v>
                </c:pt>
                <c:pt idx="84">
                  <c:v>123.02161609156902</c:v>
                </c:pt>
                <c:pt idx="85">
                  <c:v>124.46892922205807</c:v>
                </c:pt>
                <c:pt idx="86">
                  <c:v>125.91624235254712</c:v>
                </c:pt>
                <c:pt idx="87">
                  <c:v>127.36355548303617</c:v>
                </c:pt>
                <c:pt idx="88">
                  <c:v>128.8108686135252</c:v>
                </c:pt>
                <c:pt idx="89">
                  <c:v>130.25818174401425</c:v>
                </c:pt>
                <c:pt idx="90">
                  <c:v>131.7054948745033</c:v>
                </c:pt>
                <c:pt idx="91">
                  <c:v>133.15280800499235</c:v>
                </c:pt>
                <c:pt idx="92">
                  <c:v>134.6001211354814</c:v>
                </c:pt>
                <c:pt idx="93">
                  <c:v>136.04743426597045</c:v>
                </c:pt>
                <c:pt idx="94">
                  <c:v>137.4947473964595</c:v>
                </c:pt>
                <c:pt idx="95">
                  <c:v>138.94206052694855</c:v>
                </c:pt>
                <c:pt idx="96">
                  <c:v>140.3893736574376</c:v>
                </c:pt>
                <c:pt idx="97">
                  <c:v>141.83668678792665</c:v>
                </c:pt>
                <c:pt idx="98">
                  <c:v>143.2839999184157</c:v>
                </c:pt>
                <c:pt idx="99">
                  <c:v>144.73131304890475</c:v>
                </c:pt>
                <c:pt idx="100">
                  <c:v>146.1786261793938</c:v>
                </c:pt>
                <c:pt idx="101">
                  <c:v>147.62593930988285</c:v>
                </c:pt>
                <c:pt idx="102">
                  <c:v>149.0732524403719</c:v>
                </c:pt>
                <c:pt idx="103">
                  <c:v>150.52056557086095</c:v>
                </c:pt>
                <c:pt idx="104">
                  <c:v>151.96787870135</c:v>
                </c:pt>
                <c:pt idx="105">
                  <c:v>153.41519183183905</c:v>
                </c:pt>
                <c:pt idx="106">
                  <c:v>154.8625049623281</c:v>
                </c:pt>
                <c:pt idx="107">
                  <c:v>156.30981809281715</c:v>
                </c:pt>
                <c:pt idx="108">
                  <c:v>157.7571312233062</c:v>
                </c:pt>
                <c:pt idx="109">
                  <c:v>159.20444435379525</c:v>
                </c:pt>
                <c:pt idx="110">
                  <c:v>160.6517574842843</c:v>
                </c:pt>
                <c:pt idx="111">
                  <c:v>162.09907061477335</c:v>
                </c:pt>
                <c:pt idx="112">
                  <c:v>163.5463837452624</c:v>
                </c:pt>
                <c:pt idx="113">
                  <c:v>164.99369687575145</c:v>
                </c:pt>
                <c:pt idx="114">
                  <c:v>166.4410100062405</c:v>
                </c:pt>
                <c:pt idx="115">
                  <c:v>167.88832313672955</c:v>
                </c:pt>
                <c:pt idx="116">
                  <c:v>169.3356362672186</c:v>
                </c:pt>
                <c:pt idx="117">
                  <c:v>170.78294939770765</c:v>
                </c:pt>
                <c:pt idx="118">
                  <c:v>172.2302625281967</c:v>
                </c:pt>
                <c:pt idx="119">
                  <c:v>173.67757565868575</c:v>
                </c:pt>
                <c:pt idx="120">
                  <c:v>175.1248887891748</c:v>
                </c:pt>
                <c:pt idx="121">
                  <c:v>176.57220191966385</c:v>
                </c:pt>
                <c:pt idx="122">
                  <c:v>178.0195150501529</c:v>
                </c:pt>
                <c:pt idx="123">
                  <c:v>179.46682818064195</c:v>
                </c:pt>
                <c:pt idx="124">
                  <c:v>180.914141311131</c:v>
                </c:pt>
                <c:pt idx="125">
                  <c:v>182.36145444162005</c:v>
                </c:pt>
                <c:pt idx="126">
                  <c:v>183.8087675721091</c:v>
                </c:pt>
                <c:pt idx="127">
                  <c:v>185.25608070259815</c:v>
                </c:pt>
                <c:pt idx="128">
                  <c:v>186.7033938330872</c:v>
                </c:pt>
                <c:pt idx="129">
                  <c:v>188.15070696357625</c:v>
                </c:pt>
                <c:pt idx="130">
                  <c:v>189.5980200940653</c:v>
                </c:pt>
                <c:pt idx="131">
                  <c:v>191.04533322455435</c:v>
                </c:pt>
                <c:pt idx="132">
                  <c:v>192.49264635504341</c:v>
                </c:pt>
                <c:pt idx="133">
                  <c:v>193.93995948553246</c:v>
                </c:pt>
                <c:pt idx="134">
                  <c:v>195.38727261602151</c:v>
                </c:pt>
                <c:pt idx="135">
                  <c:v>196.83458574651056</c:v>
                </c:pt>
                <c:pt idx="136">
                  <c:v>198.28189887699961</c:v>
                </c:pt>
                <c:pt idx="137">
                  <c:v>199.72921200748866</c:v>
                </c:pt>
                <c:pt idx="138">
                  <c:v>201.17652513797771</c:v>
                </c:pt>
                <c:pt idx="139">
                  <c:v>202.62383826846676</c:v>
                </c:pt>
                <c:pt idx="140">
                  <c:v>204.07115139895581</c:v>
                </c:pt>
                <c:pt idx="141">
                  <c:v>205.51846452944486</c:v>
                </c:pt>
                <c:pt idx="142">
                  <c:v>206.96577765993391</c:v>
                </c:pt>
                <c:pt idx="143">
                  <c:v>208.41309079042296</c:v>
                </c:pt>
                <c:pt idx="144">
                  <c:v>209.86040392091201</c:v>
                </c:pt>
                <c:pt idx="145">
                  <c:v>211.30771705140106</c:v>
                </c:pt>
                <c:pt idx="146">
                  <c:v>212.75503018189011</c:v>
                </c:pt>
                <c:pt idx="147">
                  <c:v>214.20234331237916</c:v>
                </c:pt>
                <c:pt idx="148">
                  <c:v>215.64965644286821</c:v>
                </c:pt>
                <c:pt idx="149">
                  <c:v>217.09696957335726</c:v>
                </c:pt>
                <c:pt idx="150">
                  <c:v>218.54428270384631</c:v>
                </c:pt>
                <c:pt idx="151">
                  <c:v>219.99159583433536</c:v>
                </c:pt>
                <c:pt idx="152">
                  <c:v>221.43890896482441</c:v>
                </c:pt>
                <c:pt idx="153">
                  <c:v>222.88622209531346</c:v>
                </c:pt>
                <c:pt idx="154">
                  <c:v>224.33353522580251</c:v>
                </c:pt>
                <c:pt idx="155">
                  <c:v>225.78084835629156</c:v>
                </c:pt>
                <c:pt idx="156">
                  <c:v>227.22816148678061</c:v>
                </c:pt>
                <c:pt idx="157">
                  <c:v>228.67547461726966</c:v>
                </c:pt>
                <c:pt idx="158">
                  <c:v>230.12278774775871</c:v>
                </c:pt>
                <c:pt idx="159">
                  <c:v>231.57010087824776</c:v>
                </c:pt>
                <c:pt idx="160">
                  <c:v>233.01741400873681</c:v>
                </c:pt>
                <c:pt idx="161">
                  <c:v>234.46472713922586</c:v>
                </c:pt>
                <c:pt idx="162">
                  <c:v>235.91204026971491</c:v>
                </c:pt>
                <c:pt idx="163">
                  <c:v>237.35935340020396</c:v>
                </c:pt>
                <c:pt idx="164">
                  <c:v>238.80666653069301</c:v>
                </c:pt>
                <c:pt idx="165">
                  <c:v>240.25397966118206</c:v>
                </c:pt>
                <c:pt idx="166">
                  <c:v>241.70129279167111</c:v>
                </c:pt>
                <c:pt idx="167">
                  <c:v>243.14860592216016</c:v>
                </c:pt>
                <c:pt idx="168">
                  <c:v>244.59591905264921</c:v>
                </c:pt>
                <c:pt idx="169">
                  <c:v>246.04323218313826</c:v>
                </c:pt>
                <c:pt idx="170">
                  <c:v>247.49054531362731</c:v>
                </c:pt>
                <c:pt idx="171">
                  <c:v>248.93785844411636</c:v>
                </c:pt>
                <c:pt idx="172">
                  <c:v>250.38517157460541</c:v>
                </c:pt>
                <c:pt idx="173">
                  <c:v>251.83248470509446</c:v>
                </c:pt>
                <c:pt idx="174">
                  <c:v>253.27979783558351</c:v>
                </c:pt>
                <c:pt idx="175">
                  <c:v>254.72711096607256</c:v>
                </c:pt>
                <c:pt idx="176">
                  <c:v>256.17442409656161</c:v>
                </c:pt>
                <c:pt idx="177">
                  <c:v>257.62173722705063</c:v>
                </c:pt>
                <c:pt idx="178">
                  <c:v>259.06905035753965</c:v>
                </c:pt>
                <c:pt idx="179">
                  <c:v>260.51636348802867</c:v>
                </c:pt>
                <c:pt idx="180">
                  <c:v>261.9636766185177</c:v>
                </c:pt>
                <c:pt idx="181">
                  <c:v>263.41098974900672</c:v>
                </c:pt>
                <c:pt idx="182">
                  <c:v>264.85830287949574</c:v>
                </c:pt>
                <c:pt idx="183">
                  <c:v>266.30561600998476</c:v>
                </c:pt>
                <c:pt idx="184">
                  <c:v>267.75292914047378</c:v>
                </c:pt>
                <c:pt idx="185">
                  <c:v>269.2002422709628</c:v>
                </c:pt>
                <c:pt idx="186">
                  <c:v>270.64755540145183</c:v>
                </c:pt>
                <c:pt idx="187">
                  <c:v>272.09486853194085</c:v>
                </c:pt>
                <c:pt idx="188">
                  <c:v>273.54218166242987</c:v>
                </c:pt>
                <c:pt idx="189">
                  <c:v>274.98949479291889</c:v>
                </c:pt>
                <c:pt idx="190">
                  <c:v>276.43680792340791</c:v>
                </c:pt>
                <c:pt idx="191">
                  <c:v>277.88412105389693</c:v>
                </c:pt>
                <c:pt idx="192">
                  <c:v>279.33143418438596</c:v>
                </c:pt>
                <c:pt idx="193">
                  <c:v>280.77874731487498</c:v>
                </c:pt>
                <c:pt idx="194">
                  <c:v>282.226060445364</c:v>
                </c:pt>
                <c:pt idx="195">
                  <c:v>283.67337357585302</c:v>
                </c:pt>
                <c:pt idx="196">
                  <c:v>285.12068670634204</c:v>
                </c:pt>
                <c:pt idx="197">
                  <c:v>286.56799983683106</c:v>
                </c:pt>
                <c:pt idx="198">
                  <c:v>288.01531296732009</c:v>
                </c:pt>
                <c:pt idx="199">
                  <c:v>289.46262609780911</c:v>
                </c:pt>
                <c:pt idx="200">
                  <c:v>290.90993922829813</c:v>
                </c:pt>
                <c:pt idx="201">
                  <c:v>292.35725235878715</c:v>
                </c:pt>
                <c:pt idx="202">
                  <c:v>293.80456548927617</c:v>
                </c:pt>
                <c:pt idx="203">
                  <c:v>295.25187861976519</c:v>
                </c:pt>
                <c:pt idx="204">
                  <c:v>296.69919175025422</c:v>
                </c:pt>
                <c:pt idx="205">
                  <c:v>298.14650488074324</c:v>
                </c:pt>
                <c:pt idx="206">
                  <c:v>299.59381801123226</c:v>
                </c:pt>
                <c:pt idx="207">
                  <c:v>301.04113114172128</c:v>
                </c:pt>
                <c:pt idx="208">
                  <c:v>302.4884442722103</c:v>
                </c:pt>
                <c:pt idx="209">
                  <c:v>303.93575740269932</c:v>
                </c:pt>
                <c:pt idx="210">
                  <c:v>305.38307053318835</c:v>
                </c:pt>
                <c:pt idx="211">
                  <c:v>306.83038366367737</c:v>
                </c:pt>
                <c:pt idx="212">
                  <c:v>308.27769679416639</c:v>
                </c:pt>
                <c:pt idx="213">
                  <c:v>309.72500992465541</c:v>
                </c:pt>
                <c:pt idx="214">
                  <c:v>311.17232305514443</c:v>
                </c:pt>
                <c:pt idx="215">
                  <c:v>312.61963618563345</c:v>
                </c:pt>
                <c:pt idx="216">
                  <c:v>314.06694931612248</c:v>
                </c:pt>
                <c:pt idx="217">
                  <c:v>315.5142624466115</c:v>
                </c:pt>
                <c:pt idx="218">
                  <c:v>316.96157557710052</c:v>
                </c:pt>
                <c:pt idx="219">
                  <c:v>318.40888870758954</c:v>
                </c:pt>
                <c:pt idx="220">
                  <c:v>319.85620183807856</c:v>
                </c:pt>
                <c:pt idx="221">
                  <c:v>321.30351496856758</c:v>
                </c:pt>
                <c:pt idx="222">
                  <c:v>322.7508280990566</c:v>
                </c:pt>
                <c:pt idx="223">
                  <c:v>324.19814122954563</c:v>
                </c:pt>
                <c:pt idx="224">
                  <c:v>325.64545436003465</c:v>
                </c:pt>
                <c:pt idx="225">
                  <c:v>327.09276749052367</c:v>
                </c:pt>
                <c:pt idx="226">
                  <c:v>328.54008062101269</c:v>
                </c:pt>
                <c:pt idx="227">
                  <c:v>329.98739375150171</c:v>
                </c:pt>
                <c:pt idx="228">
                  <c:v>331.43470688199073</c:v>
                </c:pt>
                <c:pt idx="229">
                  <c:v>332.88202001247976</c:v>
                </c:pt>
                <c:pt idx="230">
                  <c:v>334.32933314296878</c:v>
                </c:pt>
                <c:pt idx="231">
                  <c:v>335.7766462734578</c:v>
                </c:pt>
                <c:pt idx="232">
                  <c:v>337.22395940394682</c:v>
                </c:pt>
                <c:pt idx="233">
                  <c:v>338.67127253443584</c:v>
                </c:pt>
                <c:pt idx="234">
                  <c:v>340.11858566492486</c:v>
                </c:pt>
                <c:pt idx="235">
                  <c:v>341.56589879541389</c:v>
                </c:pt>
                <c:pt idx="236">
                  <c:v>343.01321192590291</c:v>
                </c:pt>
                <c:pt idx="237">
                  <c:v>344.46052505639193</c:v>
                </c:pt>
                <c:pt idx="238">
                  <c:v>345.90783818688095</c:v>
                </c:pt>
                <c:pt idx="239">
                  <c:v>347.35515131736997</c:v>
                </c:pt>
                <c:pt idx="240">
                  <c:v>348.80246444785899</c:v>
                </c:pt>
                <c:pt idx="241">
                  <c:v>350.24977757834802</c:v>
                </c:pt>
                <c:pt idx="242">
                  <c:v>351.69709070883704</c:v>
                </c:pt>
                <c:pt idx="243">
                  <c:v>353.14440383932606</c:v>
                </c:pt>
                <c:pt idx="244">
                  <c:v>354.59171696981508</c:v>
                </c:pt>
                <c:pt idx="245">
                  <c:v>356.0390301003041</c:v>
                </c:pt>
                <c:pt idx="246">
                  <c:v>357.48634323079312</c:v>
                </c:pt>
                <c:pt idx="247">
                  <c:v>358.93365636128215</c:v>
                </c:pt>
                <c:pt idx="248">
                  <c:v>360.38096949177117</c:v>
                </c:pt>
                <c:pt idx="249">
                  <c:v>361.82828262226019</c:v>
                </c:pt>
                <c:pt idx="250">
                  <c:v>363.27559575274921</c:v>
                </c:pt>
                <c:pt idx="251">
                  <c:v>364.72290888323823</c:v>
                </c:pt>
                <c:pt idx="252">
                  <c:v>366.17022201372725</c:v>
                </c:pt>
                <c:pt idx="253">
                  <c:v>367.61753514421628</c:v>
                </c:pt>
                <c:pt idx="254">
                  <c:v>369.0648482747053</c:v>
                </c:pt>
                <c:pt idx="255">
                  <c:v>370.51216140519432</c:v>
                </c:pt>
                <c:pt idx="256">
                  <c:v>371.95947453568334</c:v>
                </c:pt>
                <c:pt idx="257">
                  <c:v>373.40678766617236</c:v>
                </c:pt>
                <c:pt idx="258">
                  <c:v>374.85410079666138</c:v>
                </c:pt>
                <c:pt idx="259">
                  <c:v>376.30141392715041</c:v>
                </c:pt>
                <c:pt idx="260">
                  <c:v>377.74872705763943</c:v>
                </c:pt>
                <c:pt idx="261">
                  <c:v>379.19604018812845</c:v>
                </c:pt>
                <c:pt idx="262">
                  <c:v>380.64335331861747</c:v>
                </c:pt>
                <c:pt idx="263">
                  <c:v>382.09066644910649</c:v>
                </c:pt>
                <c:pt idx="264">
                  <c:v>383.53797957959551</c:v>
                </c:pt>
                <c:pt idx="265">
                  <c:v>384.98529271008454</c:v>
                </c:pt>
                <c:pt idx="266">
                  <c:v>386.43260584057356</c:v>
                </c:pt>
                <c:pt idx="267">
                  <c:v>387.87991897106258</c:v>
                </c:pt>
                <c:pt idx="268">
                  <c:v>389.3272321015516</c:v>
                </c:pt>
                <c:pt idx="269">
                  <c:v>390.77454523204062</c:v>
                </c:pt>
                <c:pt idx="270">
                  <c:v>392.22185836252964</c:v>
                </c:pt>
              </c:numCache>
            </c:numRef>
          </c:yVal>
          <c:smooth val="1"/>
          <c:extLst>
            <c:ext xmlns:c16="http://schemas.microsoft.com/office/drawing/2014/chart" uri="{C3380CC4-5D6E-409C-BE32-E72D297353CC}">
              <c16:uniqueId val="{00000002-B35B-4D23-9ED9-A73E293CBF81}"/>
            </c:ext>
          </c:extLst>
        </c:ser>
        <c:dLbls>
          <c:showLegendKey val="0"/>
          <c:showVal val="0"/>
          <c:showCatName val="0"/>
          <c:showSerName val="0"/>
          <c:showPercent val="0"/>
          <c:showBubbleSize val="0"/>
        </c:dLbls>
        <c:axId val="973597216"/>
        <c:axId val="973597544"/>
      </c:scatterChart>
      <c:valAx>
        <c:axId val="973597216"/>
        <c:scaling>
          <c:orientation val="minMax"/>
        </c:scaling>
        <c:delete val="0"/>
        <c:axPos val="b"/>
        <c:title>
          <c:tx>
            <c:rich>
              <a:bodyPr/>
              <a:lstStyle/>
              <a:p>
                <a:pPr>
                  <a:defRPr/>
                </a:pPr>
                <a:r>
                  <a:rPr lang="en-US"/>
                  <a:t># Cases</a:t>
                </a:r>
              </a:p>
            </c:rich>
          </c:tx>
          <c:overlay val="0"/>
        </c:title>
        <c:numFmt formatCode="General" sourceLinked="1"/>
        <c:majorTickMark val="out"/>
        <c:minorTickMark val="none"/>
        <c:tickLblPos val="nextTo"/>
        <c:crossAx val="973597544"/>
        <c:crosses val="autoZero"/>
        <c:crossBetween val="midCat"/>
      </c:valAx>
      <c:valAx>
        <c:axId val="973597544"/>
        <c:scaling>
          <c:orientation val="minMax"/>
        </c:scaling>
        <c:delete val="0"/>
        <c:axPos val="l"/>
        <c:majorGridlines/>
        <c:title>
          <c:tx>
            <c:rich>
              <a:bodyPr/>
              <a:lstStyle/>
              <a:p>
                <a:pPr>
                  <a:defRPr/>
                </a:pPr>
                <a:r>
                  <a:rPr lang="en-US"/>
                  <a:t>Cumulative</a:t>
                </a:r>
              </a:p>
            </c:rich>
          </c:tx>
          <c:overlay val="0"/>
        </c:title>
        <c:numFmt formatCode="General" sourceLinked="1"/>
        <c:majorTickMark val="out"/>
        <c:minorTickMark val="none"/>
        <c:tickLblPos val="nextTo"/>
        <c:crossAx val="973597216"/>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Decile-wise lift chart (training dataset)</a:t>
            </a:r>
          </a:p>
        </c:rich>
      </c:tx>
      <c:overlay val="0"/>
    </c:title>
    <c:autoTitleDeleted val="0"/>
    <c:plotArea>
      <c:layout/>
      <c:barChart>
        <c:barDir val="col"/>
        <c:grouping val="clustered"/>
        <c:varyColors val="0"/>
        <c:ser>
          <c:idx val="0"/>
          <c:order val="0"/>
          <c:invertIfNegative val="0"/>
          <c:cat>
            <c:numRef>
              <c:f>MLR_TrainingLiftChart!$BE$4:$BE$13</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MLR_TrainingLiftChart!$BF$4:$BF$13</c:f>
              <c:numCache>
                <c:formatCode>General</c:formatCode>
                <c:ptCount val="10"/>
                <c:pt idx="0">
                  <c:v>4.0295887534433286</c:v>
                </c:pt>
                <c:pt idx="1">
                  <c:v>3.7161873703131811</c:v>
                </c:pt>
                <c:pt idx="2">
                  <c:v>0</c:v>
                </c:pt>
                <c:pt idx="3">
                  <c:v>0.44568405745962558</c:v>
                </c:pt>
                <c:pt idx="4">
                  <c:v>0.19320179697957676</c:v>
                </c:pt>
                <c:pt idx="5">
                  <c:v>0.2186427915934005</c:v>
                </c:pt>
                <c:pt idx="6">
                  <c:v>0.498492578540082</c:v>
                </c:pt>
                <c:pt idx="7">
                  <c:v>0.53764401532964767</c:v>
                </c:pt>
                <c:pt idx="8">
                  <c:v>0</c:v>
                </c:pt>
                <c:pt idx="9">
                  <c:v>0.39759567337819451</c:v>
                </c:pt>
              </c:numCache>
            </c:numRef>
          </c:val>
          <c:extLst>
            <c:ext xmlns:c16="http://schemas.microsoft.com/office/drawing/2014/chart" uri="{C3380CC4-5D6E-409C-BE32-E72D297353CC}">
              <c16:uniqueId val="{00000001-4E81-4B7B-920B-A984905BAD42}"/>
            </c:ext>
          </c:extLst>
        </c:ser>
        <c:dLbls>
          <c:showLegendKey val="0"/>
          <c:showVal val="0"/>
          <c:showCatName val="0"/>
          <c:showSerName val="0"/>
          <c:showPercent val="0"/>
          <c:showBubbleSize val="0"/>
        </c:dLbls>
        <c:gapWidth val="150"/>
        <c:axId val="973598856"/>
        <c:axId val="973598528"/>
      </c:barChart>
      <c:catAx>
        <c:axId val="973598856"/>
        <c:scaling>
          <c:orientation val="minMax"/>
        </c:scaling>
        <c:delete val="0"/>
        <c:axPos val="b"/>
        <c:title>
          <c:tx>
            <c:rich>
              <a:bodyPr/>
              <a:lstStyle/>
              <a:p>
                <a:pPr>
                  <a:defRPr/>
                </a:pPr>
                <a:r>
                  <a:rPr lang="en-US"/>
                  <a:t>Deciles</a:t>
                </a:r>
              </a:p>
            </c:rich>
          </c:tx>
          <c:overlay val="0"/>
        </c:title>
        <c:numFmt formatCode="General" sourceLinked="1"/>
        <c:majorTickMark val="out"/>
        <c:minorTickMark val="none"/>
        <c:tickLblPos val="nextTo"/>
        <c:crossAx val="973598528"/>
        <c:crosses val="autoZero"/>
        <c:auto val="1"/>
        <c:lblAlgn val="ctr"/>
        <c:lblOffset val="100"/>
        <c:noMultiLvlLbl val="0"/>
      </c:catAx>
      <c:valAx>
        <c:axId val="973598528"/>
        <c:scaling>
          <c:orientation val="minMax"/>
        </c:scaling>
        <c:delete val="0"/>
        <c:axPos val="l"/>
        <c:majorGridlines/>
        <c:title>
          <c:tx>
            <c:rich>
              <a:bodyPr/>
              <a:lstStyle/>
              <a:p>
                <a:pPr>
                  <a:defRPr/>
                </a:pPr>
                <a:r>
                  <a:rPr lang="en-US"/>
                  <a:t>Decile mean / Global mean</a:t>
                </a:r>
              </a:p>
            </c:rich>
          </c:tx>
          <c:overlay val="0"/>
        </c:title>
        <c:numFmt formatCode="General" sourceLinked="1"/>
        <c:majorTickMark val="out"/>
        <c:minorTickMark val="none"/>
        <c:tickLblPos val="nextTo"/>
        <c:crossAx val="973598856"/>
        <c:crosses val="autoZero"/>
        <c:crossBetween val="between"/>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RROC Curve, AOC = 1.35338e+006</a:t>
            </a:r>
          </a:p>
        </c:rich>
      </c:tx>
      <c:overlay val="0"/>
    </c:title>
    <c:autoTitleDeleted val="0"/>
    <c:plotArea>
      <c:layout/>
      <c:scatterChart>
        <c:scatterStyle val="lineMarker"/>
        <c:varyColors val="0"/>
        <c:ser>
          <c:idx val="0"/>
          <c:order val="0"/>
          <c:tx>
            <c:v>MLR Predictor</c:v>
          </c:tx>
          <c:spPr>
            <a:ln w="6350"/>
          </c:spPr>
          <c:marker>
            <c:symbol val="none"/>
          </c:marker>
          <c:xVal>
            <c:numRef>
              <c:f>MLR_TrainingLiftChart!$BZ$2:$BZ$272</c:f>
              <c:numCache>
                <c:formatCode>General</c:formatCode>
                <c:ptCount val="271"/>
                <c:pt idx="0">
                  <c:v>0</c:v>
                </c:pt>
                <c:pt idx="1">
                  <c:v>0.18790690660582987</c:v>
                </c:pt>
                <c:pt idx="2">
                  <c:v>1.6011039598436887</c:v>
                </c:pt>
                <c:pt idx="3">
                  <c:v>1.8119299109198543</c:v>
                </c:pt>
                <c:pt idx="4">
                  <c:v>2.1698681100910733</c:v>
                </c:pt>
                <c:pt idx="5">
                  <c:v>2.9439261821617038</c:v>
                </c:pt>
                <c:pt idx="6">
                  <c:v>3.1245387219348579</c:v>
                </c:pt>
                <c:pt idx="7">
                  <c:v>3.4907803961125836</c:v>
                </c:pt>
                <c:pt idx="8">
                  <c:v>3.6988341546117907</c:v>
                </c:pt>
                <c:pt idx="9">
                  <c:v>3.9482812702471932</c:v>
                </c:pt>
                <c:pt idx="10">
                  <c:v>3.9862379656674936</c:v>
                </c:pt>
                <c:pt idx="11">
                  <c:v>3.9862379656674953</c:v>
                </c:pt>
                <c:pt idx="12">
                  <c:v>3.9862379656674953</c:v>
                </c:pt>
                <c:pt idx="13">
                  <c:v>4.2147006401120048</c:v>
                </c:pt>
                <c:pt idx="14">
                  <c:v>4.2147006401120031</c:v>
                </c:pt>
                <c:pt idx="15">
                  <c:v>4.2147006401120031</c:v>
                </c:pt>
                <c:pt idx="16">
                  <c:v>4.7321619657637921</c:v>
                </c:pt>
                <c:pt idx="17">
                  <c:v>4.7975569534547837</c:v>
                </c:pt>
                <c:pt idx="18">
                  <c:v>4.8046024031747123</c:v>
                </c:pt>
                <c:pt idx="19">
                  <c:v>4.8653090039934135</c:v>
                </c:pt>
                <c:pt idx="20">
                  <c:v>5.419078979913122</c:v>
                </c:pt>
                <c:pt idx="21">
                  <c:v>5.5581122660835565</c:v>
                </c:pt>
                <c:pt idx="22">
                  <c:v>5.5940467512071095</c:v>
                </c:pt>
                <c:pt idx="23">
                  <c:v>6.4127249483129347</c:v>
                </c:pt>
                <c:pt idx="24">
                  <c:v>6.4615856500544808</c:v>
                </c:pt>
                <c:pt idx="25">
                  <c:v>6.8281084452323313</c:v>
                </c:pt>
                <c:pt idx="26">
                  <c:v>7.0174311580493232</c:v>
                </c:pt>
                <c:pt idx="27">
                  <c:v>7.1197559076555805</c:v>
                </c:pt>
                <c:pt idx="28">
                  <c:v>7.3557406004987662</c:v>
                </c:pt>
                <c:pt idx="29">
                  <c:v>7.9408039137208526</c:v>
                </c:pt>
                <c:pt idx="30">
                  <c:v>8.421208908542912</c:v>
                </c:pt>
                <c:pt idx="31">
                  <c:v>8.4846718974588171</c:v>
                </c:pt>
                <c:pt idx="32">
                  <c:v>8.5671913090805418</c:v>
                </c:pt>
                <c:pt idx="33">
                  <c:v>8.8074855215021088</c:v>
                </c:pt>
                <c:pt idx="34">
                  <c:v>8.8498778171260781</c:v>
                </c:pt>
                <c:pt idx="35">
                  <c:v>8.9700179130418078</c:v>
                </c:pt>
                <c:pt idx="36">
                  <c:v>9.4526313553223176</c:v>
                </c:pt>
                <c:pt idx="37">
                  <c:v>9.8719302350225355</c:v>
                </c:pt>
                <c:pt idx="38">
                  <c:v>10.310884023257785</c:v>
                </c:pt>
                <c:pt idx="39">
                  <c:v>10.507336765385055</c:v>
                </c:pt>
                <c:pt idx="40">
                  <c:v>10.528485149753926</c:v>
                </c:pt>
                <c:pt idx="41">
                  <c:v>10.6499482900727</c:v>
                </c:pt>
                <c:pt idx="42">
                  <c:v>10.6499482900727</c:v>
                </c:pt>
                <c:pt idx="43">
                  <c:v>10.797548979340601</c:v>
                </c:pt>
                <c:pt idx="44">
                  <c:v>10.974279765177361</c:v>
                </c:pt>
                <c:pt idx="45">
                  <c:v>10.974279765177361</c:v>
                </c:pt>
                <c:pt idx="46">
                  <c:v>10.974279765177361</c:v>
                </c:pt>
                <c:pt idx="47">
                  <c:v>10.974279765177357</c:v>
                </c:pt>
                <c:pt idx="48">
                  <c:v>11.160701474616662</c:v>
                </c:pt>
                <c:pt idx="49">
                  <c:v>11.599009021986383</c:v>
                </c:pt>
                <c:pt idx="50">
                  <c:v>12.497873873357847</c:v>
                </c:pt>
                <c:pt idx="51">
                  <c:v>12.530348017649334</c:v>
                </c:pt>
                <c:pt idx="52">
                  <c:v>12.773735644003668</c:v>
                </c:pt>
                <c:pt idx="53">
                  <c:v>12.773735644003668</c:v>
                </c:pt>
                <c:pt idx="54">
                  <c:v>13.394188395023644</c:v>
                </c:pt>
                <c:pt idx="55">
                  <c:v>13.877377481422933</c:v>
                </c:pt>
                <c:pt idx="56">
                  <c:v>13.877377481422929</c:v>
                </c:pt>
                <c:pt idx="57">
                  <c:v>14.144200048803423</c:v>
                </c:pt>
                <c:pt idx="58">
                  <c:v>14.193997327017122</c:v>
                </c:pt>
                <c:pt idx="59">
                  <c:v>14.28707363317918</c:v>
                </c:pt>
                <c:pt idx="60">
                  <c:v>14.31879620973249</c:v>
                </c:pt>
                <c:pt idx="61">
                  <c:v>14.886524580851251</c:v>
                </c:pt>
                <c:pt idx="62">
                  <c:v>15.381252746830686</c:v>
                </c:pt>
                <c:pt idx="63">
                  <c:v>15.43847376193353</c:v>
                </c:pt>
                <c:pt idx="64">
                  <c:v>16.060956214775796</c:v>
                </c:pt>
                <c:pt idx="65">
                  <c:v>16.060956214775796</c:v>
                </c:pt>
                <c:pt idx="66">
                  <c:v>16.060956214775793</c:v>
                </c:pt>
                <c:pt idx="67">
                  <c:v>16.060956214775789</c:v>
                </c:pt>
                <c:pt idx="68">
                  <c:v>16.284313110720571</c:v>
                </c:pt>
                <c:pt idx="69">
                  <c:v>17.076006076786921</c:v>
                </c:pt>
                <c:pt idx="70">
                  <c:v>17.25845471577275</c:v>
                </c:pt>
                <c:pt idx="71">
                  <c:v>17.34714539452381</c:v>
                </c:pt>
                <c:pt idx="72">
                  <c:v>17.34714539452381</c:v>
                </c:pt>
                <c:pt idx="73">
                  <c:v>17.987962233897658</c:v>
                </c:pt>
                <c:pt idx="74">
                  <c:v>18.67668189722205</c:v>
                </c:pt>
                <c:pt idx="75">
                  <c:v>18.716335117913683</c:v>
                </c:pt>
                <c:pt idx="76">
                  <c:v>19.524561556819688</c:v>
                </c:pt>
                <c:pt idx="77">
                  <c:v>19.962716888605947</c:v>
                </c:pt>
                <c:pt idx="78">
                  <c:v>19.962716888605947</c:v>
                </c:pt>
                <c:pt idx="79">
                  <c:v>20.143560336147591</c:v>
                </c:pt>
                <c:pt idx="80">
                  <c:v>20.143560336147594</c:v>
                </c:pt>
                <c:pt idx="81">
                  <c:v>20.143560336147594</c:v>
                </c:pt>
                <c:pt idx="82">
                  <c:v>20.470719284617871</c:v>
                </c:pt>
                <c:pt idx="83">
                  <c:v>20.912053458494178</c:v>
                </c:pt>
                <c:pt idx="84">
                  <c:v>21.571295553238116</c:v>
                </c:pt>
                <c:pt idx="85">
                  <c:v>21.571295553238116</c:v>
                </c:pt>
                <c:pt idx="86">
                  <c:v>21.638147479676881</c:v>
                </c:pt>
                <c:pt idx="87">
                  <c:v>21.955181564240981</c:v>
                </c:pt>
                <c:pt idx="88">
                  <c:v>21.955181564240981</c:v>
                </c:pt>
                <c:pt idx="89">
                  <c:v>22.472787519544738</c:v>
                </c:pt>
                <c:pt idx="90">
                  <c:v>23.067427088049115</c:v>
                </c:pt>
                <c:pt idx="91">
                  <c:v>23.194838290952895</c:v>
                </c:pt>
                <c:pt idx="92">
                  <c:v>23.486848066353517</c:v>
                </c:pt>
                <c:pt idx="93">
                  <c:v>23.516195172808672</c:v>
                </c:pt>
                <c:pt idx="94">
                  <c:v>23.516195172808679</c:v>
                </c:pt>
                <c:pt idx="95">
                  <c:v>23.619476224370288</c:v>
                </c:pt>
                <c:pt idx="96">
                  <c:v>23.640046118686271</c:v>
                </c:pt>
                <c:pt idx="97">
                  <c:v>24.269715986274853</c:v>
                </c:pt>
                <c:pt idx="98">
                  <c:v>26.471186873072057</c:v>
                </c:pt>
                <c:pt idx="99">
                  <c:v>27.865944075020721</c:v>
                </c:pt>
                <c:pt idx="100">
                  <c:v>27.897841254704687</c:v>
                </c:pt>
                <c:pt idx="101">
                  <c:v>28.322709528530595</c:v>
                </c:pt>
                <c:pt idx="102">
                  <c:v>28.322709528530591</c:v>
                </c:pt>
                <c:pt idx="103">
                  <c:v>28.322709528530588</c:v>
                </c:pt>
                <c:pt idx="104">
                  <c:v>28.322709528530588</c:v>
                </c:pt>
                <c:pt idx="105">
                  <c:v>28.322709528530581</c:v>
                </c:pt>
                <c:pt idx="106">
                  <c:v>28.322709528530581</c:v>
                </c:pt>
                <c:pt idx="107">
                  <c:v>28.322709528530581</c:v>
                </c:pt>
                <c:pt idx="108">
                  <c:v>29.270767318289145</c:v>
                </c:pt>
                <c:pt idx="109">
                  <c:v>29.328396665694328</c:v>
                </c:pt>
                <c:pt idx="110">
                  <c:v>29.328396665694328</c:v>
                </c:pt>
                <c:pt idx="111">
                  <c:v>30.205832223318275</c:v>
                </c:pt>
                <c:pt idx="112">
                  <c:v>30.205832223318275</c:v>
                </c:pt>
                <c:pt idx="113">
                  <c:v>30.205832223318268</c:v>
                </c:pt>
                <c:pt idx="114">
                  <c:v>30.205832223318268</c:v>
                </c:pt>
                <c:pt idx="115">
                  <c:v>30.97775147869509</c:v>
                </c:pt>
                <c:pt idx="116">
                  <c:v>31.133831408564177</c:v>
                </c:pt>
                <c:pt idx="117">
                  <c:v>31.444040776996026</c:v>
                </c:pt>
                <c:pt idx="118">
                  <c:v>33.145807507615487</c:v>
                </c:pt>
                <c:pt idx="119">
                  <c:v>33.644690374652512</c:v>
                </c:pt>
                <c:pt idx="120">
                  <c:v>34.281907620717121</c:v>
                </c:pt>
                <c:pt idx="121">
                  <c:v>34.281907620717121</c:v>
                </c:pt>
                <c:pt idx="122">
                  <c:v>35.417364362954643</c:v>
                </c:pt>
                <c:pt idx="123">
                  <c:v>36.478296946311062</c:v>
                </c:pt>
                <c:pt idx="124">
                  <c:v>37.632367733503287</c:v>
                </c:pt>
                <c:pt idx="125">
                  <c:v>37.885751603102023</c:v>
                </c:pt>
                <c:pt idx="126">
                  <c:v>37.885751603102023</c:v>
                </c:pt>
                <c:pt idx="127">
                  <c:v>38.896862844852414</c:v>
                </c:pt>
                <c:pt idx="128">
                  <c:v>39.408463326151818</c:v>
                </c:pt>
                <c:pt idx="129">
                  <c:v>39.408463326151818</c:v>
                </c:pt>
                <c:pt idx="130">
                  <c:v>39.408463326151825</c:v>
                </c:pt>
                <c:pt idx="131">
                  <c:v>39.408463326151825</c:v>
                </c:pt>
                <c:pt idx="132">
                  <c:v>39.408463326151832</c:v>
                </c:pt>
                <c:pt idx="133">
                  <c:v>39.408463326151832</c:v>
                </c:pt>
                <c:pt idx="134">
                  <c:v>39.408463326151832</c:v>
                </c:pt>
                <c:pt idx="135">
                  <c:v>39.408463326151832</c:v>
                </c:pt>
                <c:pt idx="136">
                  <c:v>39.408463326151832</c:v>
                </c:pt>
                <c:pt idx="137">
                  <c:v>39.408463326151832</c:v>
                </c:pt>
                <c:pt idx="138">
                  <c:v>39.408463326151839</c:v>
                </c:pt>
                <c:pt idx="139">
                  <c:v>39.408463326151839</c:v>
                </c:pt>
                <c:pt idx="140">
                  <c:v>39.437781296780074</c:v>
                </c:pt>
                <c:pt idx="141">
                  <c:v>39.509476197019765</c:v>
                </c:pt>
                <c:pt idx="142">
                  <c:v>39.563386787606817</c:v>
                </c:pt>
                <c:pt idx="143">
                  <c:v>40.737342697200148</c:v>
                </c:pt>
                <c:pt idx="144">
                  <c:v>41.92860564140215</c:v>
                </c:pt>
                <c:pt idx="145">
                  <c:v>42.078588297082135</c:v>
                </c:pt>
                <c:pt idx="146">
                  <c:v>42.078588297082135</c:v>
                </c:pt>
                <c:pt idx="147">
                  <c:v>42.904091387189347</c:v>
                </c:pt>
                <c:pt idx="148">
                  <c:v>43.297064862891247</c:v>
                </c:pt>
                <c:pt idx="149">
                  <c:v>43.769993738268369</c:v>
                </c:pt>
                <c:pt idx="150">
                  <c:v>44.470579109545866</c:v>
                </c:pt>
                <c:pt idx="151">
                  <c:v>46.253222523907112</c:v>
                </c:pt>
                <c:pt idx="152">
                  <c:v>46.253222523907112</c:v>
                </c:pt>
                <c:pt idx="153">
                  <c:v>46.253222523907098</c:v>
                </c:pt>
                <c:pt idx="154">
                  <c:v>46.253222523907098</c:v>
                </c:pt>
                <c:pt idx="155">
                  <c:v>46.253222523907084</c:v>
                </c:pt>
                <c:pt idx="156">
                  <c:v>46.253222523907084</c:v>
                </c:pt>
                <c:pt idx="157">
                  <c:v>46.253222523907077</c:v>
                </c:pt>
                <c:pt idx="158">
                  <c:v>46.25322252390707</c:v>
                </c:pt>
                <c:pt idx="159">
                  <c:v>46.253222523907063</c:v>
                </c:pt>
                <c:pt idx="160">
                  <c:v>46.253222523907056</c:v>
                </c:pt>
                <c:pt idx="161">
                  <c:v>47.751653142761491</c:v>
                </c:pt>
                <c:pt idx="162">
                  <c:v>47.751653142761498</c:v>
                </c:pt>
                <c:pt idx="163">
                  <c:v>47.751653142761505</c:v>
                </c:pt>
                <c:pt idx="164">
                  <c:v>47.751653142761512</c:v>
                </c:pt>
                <c:pt idx="165">
                  <c:v>47.795429240905889</c:v>
                </c:pt>
                <c:pt idx="166">
                  <c:v>47.98369534878006</c:v>
                </c:pt>
                <c:pt idx="167">
                  <c:v>49.712016356890572</c:v>
                </c:pt>
                <c:pt idx="168">
                  <c:v>50.865399272142795</c:v>
                </c:pt>
                <c:pt idx="169">
                  <c:v>53.836365498386471</c:v>
                </c:pt>
                <c:pt idx="170">
                  <c:v>53.836365498386471</c:v>
                </c:pt>
                <c:pt idx="171">
                  <c:v>53.836365498386471</c:v>
                </c:pt>
                <c:pt idx="172">
                  <c:v>54.076374490321165</c:v>
                </c:pt>
                <c:pt idx="173">
                  <c:v>54.50035887067019</c:v>
                </c:pt>
                <c:pt idx="174">
                  <c:v>56.652429586967514</c:v>
                </c:pt>
                <c:pt idx="175">
                  <c:v>56.652429586967514</c:v>
                </c:pt>
                <c:pt idx="176">
                  <c:v>57.163762052520653</c:v>
                </c:pt>
                <c:pt idx="177">
                  <c:v>57.193546004937794</c:v>
                </c:pt>
                <c:pt idx="178">
                  <c:v>58.349692982489529</c:v>
                </c:pt>
                <c:pt idx="179">
                  <c:v>58.982152143660812</c:v>
                </c:pt>
                <c:pt idx="180">
                  <c:v>60.592429354394845</c:v>
                </c:pt>
                <c:pt idx="181">
                  <c:v>60.592429354394852</c:v>
                </c:pt>
                <c:pt idx="182">
                  <c:v>60.658138265531591</c:v>
                </c:pt>
                <c:pt idx="183">
                  <c:v>62.295253429777873</c:v>
                </c:pt>
                <c:pt idx="184">
                  <c:v>63.23372811626529</c:v>
                </c:pt>
                <c:pt idx="185">
                  <c:v>64.251960186362524</c:v>
                </c:pt>
                <c:pt idx="186">
                  <c:v>65.74176102240925</c:v>
                </c:pt>
                <c:pt idx="187">
                  <c:v>69.183366458025219</c:v>
                </c:pt>
                <c:pt idx="188">
                  <c:v>69.22279716675304</c:v>
                </c:pt>
                <c:pt idx="189">
                  <c:v>69.22279716675304</c:v>
                </c:pt>
                <c:pt idx="190">
                  <c:v>74.527799978846346</c:v>
                </c:pt>
                <c:pt idx="191">
                  <c:v>76.305441272021483</c:v>
                </c:pt>
                <c:pt idx="192">
                  <c:v>76.305441272021497</c:v>
                </c:pt>
                <c:pt idx="193">
                  <c:v>76.305441272021497</c:v>
                </c:pt>
                <c:pt idx="194">
                  <c:v>76.305441272021511</c:v>
                </c:pt>
                <c:pt idx="195">
                  <c:v>78.120310655106067</c:v>
                </c:pt>
                <c:pt idx="196">
                  <c:v>78.191074097868693</c:v>
                </c:pt>
                <c:pt idx="197">
                  <c:v>78.191074097868707</c:v>
                </c:pt>
                <c:pt idx="198">
                  <c:v>78.191074097868707</c:v>
                </c:pt>
                <c:pt idx="199">
                  <c:v>78.191074097868722</c:v>
                </c:pt>
                <c:pt idx="200">
                  <c:v>85.564484485098347</c:v>
                </c:pt>
                <c:pt idx="201">
                  <c:v>85.564484485098347</c:v>
                </c:pt>
                <c:pt idx="202">
                  <c:v>91.109298703908735</c:v>
                </c:pt>
                <c:pt idx="203">
                  <c:v>91.205011598467919</c:v>
                </c:pt>
                <c:pt idx="204">
                  <c:v>91.205011598467919</c:v>
                </c:pt>
                <c:pt idx="205">
                  <c:v>91.205011598467934</c:v>
                </c:pt>
                <c:pt idx="206">
                  <c:v>92.372975372411204</c:v>
                </c:pt>
                <c:pt idx="207">
                  <c:v>92.372975372411219</c:v>
                </c:pt>
                <c:pt idx="208">
                  <c:v>92.372975372411219</c:v>
                </c:pt>
                <c:pt idx="209">
                  <c:v>93.133170115061603</c:v>
                </c:pt>
                <c:pt idx="210">
                  <c:v>93.133170115061603</c:v>
                </c:pt>
                <c:pt idx="211">
                  <c:v>93.133170115061603</c:v>
                </c:pt>
                <c:pt idx="212">
                  <c:v>93.133170115061617</c:v>
                </c:pt>
                <c:pt idx="213">
                  <c:v>93.133170115061617</c:v>
                </c:pt>
                <c:pt idx="214">
                  <c:v>93.133170115061631</c:v>
                </c:pt>
                <c:pt idx="215">
                  <c:v>93.133170115061631</c:v>
                </c:pt>
                <c:pt idx="216">
                  <c:v>93.133170115061631</c:v>
                </c:pt>
                <c:pt idx="217">
                  <c:v>93.133170115061645</c:v>
                </c:pt>
                <c:pt idx="218">
                  <c:v>93.133170115061645</c:v>
                </c:pt>
                <c:pt idx="219">
                  <c:v>93.13317011506166</c:v>
                </c:pt>
                <c:pt idx="220">
                  <c:v>93.13317011506166</c:v>
                </c:pt>
                <c:pt idx="221">
                  <c:v>93.13317011506166</c:v>
                </c:pt>
                <c:pt idx="222">
                  <c:v>93.13317011506166</c:v>
                </c:pt>
                <c:pt idx="223">
                  <c:v>93.133170115061674</c:v>
                </c:pt>
                <c:pt idx="224">
                  <c:v>93.133170115061688</c:v>
                </c:pt>
                <c:pt idx="225">
                  <c:v>93.472402021237201</c:v>
                </c:pt>
                <c:pt idx="226">
                  <c:v>96.386388271189801</c:v>
                </c:pt>
                <c:pt idx="227">
                  <c:v>96.386388271189801</c:v>
                </c:pt>
                <c:pt idx="228">
                  <c:v>96.386388271189801</c:v>
                </c:pt>
                <c:pt idx="229">
                  <c:v>96.386388271189787</c:v>
                </c:pt>
                <c:pt idx="230">
                  <c:v>96.386388271189787</c:v>
                </c:pt>
                <c:pt idx="231">
                  <c:v>96.386388271189787</c:v>
                </c:pt>
                <c:pt idx="232">
                  <c:v>97.363712196216795</c:v>
                </c:pt>
                <c:pt idx="233">
                  <c:v>107.0556683333923</c:v>
                </c:pt>
                <c:pt idx="234">
                  <c:v>108.29581500220024</c:v>
                </c:pt>
                <c:pt idx="235">
                  <c:v>108.51584611081455</c:v>
                </c:pt>
                <c:pt idx="236">
                  <c:v>110.72266598913953</c:v>
                </c:pt>
                <c:pt idx="237">
                  <c:v>141.92709948405445</c:v>
                </c:pt>
                <c:pt idx="238">
                  <c:v>145.79885289809042</c:v>
                </c:pt>
                <c:pt idx="239">
                  <c:v>145.79885289809042</c:v>
                </c:pt>
                <c:pt idx="240">
                  <c:v>145.79885289809042</c:v>
                </c:pt>
                <c:pt idx="241">
                  <c:v>145.79885289809039</c:v>
                </c:pt>
                <c:pt idx="242">
                  <c:v>160.84766817422354</c:v>
                </c:pt>
                <c:pt idx="243">
                  <c:v>174.41730694620964</c:v>
                </c:pt>
                <c:pt idx="244">
                  <c:v>242.11211636826451</c:v>
                </c:pt>
                <c:pt idx="245">
                  <c:v>983.59130874483913</c:v>
                </c:pt>
                <c:pt idx="246">
                  <c:v>1095.6749366560414</c:v>
                </c:pt>
                <c:pt idx="247">
                  <c:v>1170.0391452430895</c:v>
                </c:pt>
                <c:pt idx="248">
                  <c:v>1285.645823147509</c:v>
                </c:pt>
                <c:pt idx="249">
                  <c:v>1442.8753409656526</c:v>
                </c:pt>
                <c:pt idx="250">
                  <c:v>1604.5389112552186</c:v>
                </c:pt>
                <c:pt idx="251">
                  <c:v>1744.811586342144</c:v>
                </c:pt>
                <c:pt idx="252">
                  <c:v>1749.6740637114547</c:v>
                </c:pt>
                <c:pt idx="253">
                  <c:v>1759.1338750327377</c:v>
                </c:pt>
                <c:pt idx="254">
                  <c:v>1810.6465608284243</c:v>
                </c:pt>
                <c:pt idx="255">
                  <c:v>1854.633403890271</c:v>
                </c:pt>
                <c:pt idx="256">
                  <c:v>1937.0638558481494</c:v>
                </c:pt>
                <c:pt idx="257">
                  <c:v>2124.9076473686755</c:v>
                </c:pt>
                <c:pt idx="258">
                  <c:v>2169.1593850224399</c:v>
                </c:pt>
                <c:pt idx="259">
                  <c:v>2194.6216682336185</c:v>
                </c:pt>
                <c:pt idx="260">
                  <c:v>2459.8344905432277</c:v>
                </c:pt>
                <c:pt idx="261">
                  <c:v>2769.834062209794</c:v>
                </c:pt>
                <c:pt idx="262">
                  <c:v>2883.2298133466957</c:v>
                </c:pt>
                <c:pt idx="263">
                  <c:v>4583.5166342308503</c:v>
                </c:pt>
                <c:pt idx="264">
                  <c:v>4583.5166342308503</c:v>
                </c:pt>
                <c:pt idx="265">
                  <c:v>4836.5998442612245</c:v>
                </c:pt>
                <c:pt idx="266">
                  <c:v>7949.1906823312411</c:v>
                </c:pt>
                <c:pt idx="267">
                  <c:v>8255.1363166018073</c:v>
                </c:pt>
                <c:pt idx="268">
                  <c:v>8343.2830768901204</c:v>
                </c:pt>
                <c:pt idx="269">
                  <c:v>11635.462725231919</c:v>
                </c:pt>
                <c:pt idx="270">
                  <c:v>15673.174772863496</c:v>
                </c:pt>
              </c:numCache>
            </c:numRef>
          </c:xVal>
          <c:yVal>
            <c:numRef>
              <c:f>MLR_TrainingLiftChart!$CA$2:$CA$272</c:f>
              <c:numCache>
                <c:formatCode>General</c:formatCode>
                <c:ptCount val="271"/>
                <c:pt idx="0">
                  <c:v>-894.5944512231215</c:v>
                </c:pt>
                <c:pt idx="1">
                  <c:v>-843.85958643954757</c:v>
                </c:pt>
                <c:pt idx="2">
                  <c:v>-653.78458277905543</c:v>
                </c:pt>
                <c:pt idx="3">
                  <c:v>-634.95079781625122</c:v>
                </c:pt>
                <c:pt idx="4">
                  <c:v>-611.05842302157248</c:v>
                </c:pt>
                <c:pt idx="5">
                  <c:v>-569.87853358741484</c:v>
                </c:pt>
                <c:pt idx="6">
                  <c:v>-561.90147974743388</c:v>
                </c:pt>
                <c:pt idx="7">
                  <c:v>-548.08893660701676</c:v>
                </c:pt>
                <c:pt idx="8">
                  <c:v>-541.24916929635538</c:v>
                </c:pt>
                <c:pt idx="9">
                  <c:v>-533.98748659674698</c:v>
                </c:pt>
                <c:pt idx="10">
                  <c:v>-532.99681684627717</c:v>
                </c:pt>
                <c:pt idx="11">
                  <c:v>-532.99681684627717</c:v>
                </c:pt>
                <c:pt idx="12">
                  <c:v>-532.99681684627717</c:v>
                </c:pt>
                <c:pt idx="13">
                  <c:v>-528.46271146114771</c:v>
                </c:pt>
                <c:pt idx="14">
                  <c:v>-528.46271146114771</c:v>
                </c:pt>
                <c:pt idx="15">
                  <c:v>-528.46271146114771</c:v>
                </c:pt>
                <c:pt idx="16">
                  <c:v>-520.21567158357232</c:v>
                </c:pt>
                <c:pt idx="17">
                  <c:v>-519.23859353218927</c:v>
                </c:pt>
                <c:pt idx="18">
                  <c:v>-519.13956582223682</c:v>
                </c:pt>
                <c:pt idx="19">
                  <c:v>-518.33440459032568</c:v>
                </c:pt>
                <c:pt idx="20">
                  <c:v>-511.38459139253342</c:v>
                </c:pt>
                <c:pt idx="21">
                  <c:v>-509.72943322383776</c:v>
                </c:pt>
                <c:pt idx="22">
                  <c:v>-509.32272018766662</c:v>
                </c:pt>
                <c:pt idx="23">
                  <c:v>-500.49523354061245</c:v>
                </c:pt>
                <c:pt idx="24">
                  <c:v>-499.99237548518909</c:v>
                </c:pt>
                <c:pt idx="25">
                  <c:v>-496.38579118063905</c:v>
                </c:pt>
                <c:pt idx="26">
                  <c:v>-494.6017886944789</c:v>
                </c:pt>
                <c:pt idx="27">
                  <c:v>-493.67707614248161</c:v>
                </c:pt>
                <c:pt idx="28">
                  <c:v>-491.62906612959256</c:v>
                </c:pt>
                <c:pt idx="29">
                  <c:v>-486.74681365373931</c:v>
                </c:pt>
                <c:pt idx="30">
                  <c:v>-482.88756019533537</c:v>
                </c:pt>
                <c:pt idx="31">
                  <c:v>-482.39623382953482</c:v>
                </c:pt>
                <c:pt idx="32">
                  <c:v>-481.77991697398511</c:v>
                </c:pt>
                <c:pt idx="33">
                  <c:v>-480.0468859874295</c:v>
                </c:pt>
                <c:pt idx="34">
                  <c:v>-479.75138675028597</c:v>
                </c:pt>
                <c:pt idx="35">
                  <c:v>-478.94129924639708</c:v>
                </c:pt>
                <c:pt idx="36">
                  <c:v>-475.79090594262152</c:v>
                </c:pt>
                <c:pt idx="37">
                  <c:v>-473.13912383857144</c:v>
                </c:pt>
                <c:pt idx="38">
                  <c:v>-470.44764403176066</c:v>
                </c:pt>
                <c:pt idx="39">
                  <c:v>-469.27900207859329</c:v>
                </c:pt>
                <c:pt idx="40">
                  <c:v>-469.156870158863</c:v>
                </c:pt>
                <c:pt idx="41">
                  <c:v>-468.4754915668309</c:v>
                </c:pt>
                <c:pt idx="42">
                  <c:v>-468.4754915668309</c:v>
                </c:pt>
                <c:pt idx="43">
                  <c:v>-467.69286465629409</c:v>
                </c:pt>
                <c:pt idx="44">
                  <c:v>-466.78109446572716</c:v>
                </c:pt>
                <c:pt idx="45">
                  <c:v>-466.78109446572716</c:v>
                </c:pt>
                <c:pt idx="46">
                  <c:v>-466.78109446572716</c:v>
                </c:pt>
                <c:pt idx="47">
                  <c:v>-466.78109446572716</c:v>
                </c:pt>
                <c:pt idx="48">
                  <c:v>-465.91501027395708</c:v>
                </c:pt>
                <c:pt idx="49">
                  <c:v>-463.92920873281264</c:v>
                </c:pt>
                <c:pt idx="50">
                  <c:v>-459.95622608975077</c:v>
                </c:pt>
                <c:pt idx="51">
                  <c:v>-459.81614154574828</c:v>
                </c:pt>
                <c:pt idx="52">
                  <c:v>-458.79110519629444</c:v>
                </c:pt>
                <c:pt idx="53">
                  <c:v>-458.79110519629444</c:v>
                </c:pt>
                <c:pt idx="54">
                  <c:v>-456.29780432645492</c:v>
                </c:pt>
                <c:pt idx="55">
                  <c:v>-454.40018900532317</c:v>
                </c:pt>
                <c:pt idx="56">
                  <c:v>-454.40018900532317</c:v>
                </c:pt>
                <c:pt idx="57">
                  <c:v>-453.39843410322794</c:v>
                </c:pt>
                <c:pt idx="58">
                  <c:v>-453.21555789185697</c:v>
                </c:pt>
                <c:pt idx="59">
                  <c:v>-452.88111421547808</c:v>
                </c:pt>
                <c:pt idx="60">
                  <c:v>-452.76955648793228</c:v>
                </c:pt>
                <c:pt idx="61">
                  <c:v>-450.81508176768733</c:v>
                </c:pt>
                <c:pt idx="62">
                  <c:v>-449.14736907914374</c:v>
                </c:pt>
                <c:pt idx="63">
                  <c:v>-448.95844890229625</c:v>
                </c:pt>
                <c:pt idx="64">
                  <c:v>-446.94510721888457</c:v>
                </c:pt>
                <c:pt idx="65">
                  <c:v>-446.94510721888457</c:v>
                </c:pt>
                <c:pt idx="66">
                  <c:v>-446.94510721888457</c:v>
                </c:pt>
                <c:pt idx="67">
                  <c:v>-446.94510721888457</c:v>
                </c:pt>
                <c:pt idx="68">
                  <c:v>-446.2783211912847</c:v>
                </c:pt>
                <c:pt idx="69">
                  <c:v>-443.96061134859775</c:v>
                </c:pt>
                <c:pt idx="70">
                  <c:v>-443.43672311379555</c:v>
                </c:pt>
                <c:pt idx="71">
                  <c:v>-443.18689021590524</c:v>
                </c:pt>
                <c:pt idx="72">
                  <c:v>-443.18689021590524</c:v>
                </c:pt>
                <c:pt idx="73">
                  <c:v>-441.44878426801449</c:v>
                </c:pt>
                <c:pt idx="74">
                  <c:v>-439.61530083997525</c:v>
                </c:pt>
                <c:pt idx="75">
                  <c:v>-439.51167375656775</c:v>
                </c:pt>
                <c:pt idx="76">
                  <c:v>-437.43793486726946</c:v>
                </c:pt>
                <c:pt idx="77">
                  <c:v>-436.3340110443275</c:v>
                </c:pt>
                <c:pt idx="78">
                  <c:v>-436.33401104432744</c:v>
                </c:pt>
                <c:pt idx="79">
                  <c:v>-435.8944927920744</c:v>
                </c:pt>
                <c:pt idx="80">
                  <c:v>-435.8944927920744</c:v>
                </c:pt>
                <c:pt idx="81">
                  <c:v>-435.89449279207435</c:v>
                </c:pt>
                <c:pt idx="82">
                  <c:v>-435.1404313132831</c:v>
                </c:pt>
                <c:pt idx="83">
                  <c:v>-434.14078282305724</c:v>
                </c:pt>
                <c:pt idx="84">
                  <c:v>-432.67318435023446</c:v>
                </c:pt>
                <c:pt idx="85">
                  <c:v>-432.67318435023446</c:v>
                </c:pt>
                <c:pt idx="86">
                  <c:v>-432.52937497359295</c:v>
                </c:pt>
                <c:pt idx="87">
                  <c:v>-431.85886610508953</c:v>
                </c:pt>
                <c:pt idx="88">
                  <c:v>-431.85886610508953</c:v>
                </c:pt>
                <c:pt idx="89">
                  <c:v>-430.80039100547958</c:v>
                </c:pt>
                <c:pt idx="90">
                  <c:v>-429.60450476215414</c:v>
                </c:pt>
                <c:pt idx="91">
                  <c:v>-429.35248260256424</c:v>
                </c:pt>
                <c:pt idx="92">
                  <c:v>-428.78433314825213</c:v>
                </c:pt>
                <c:pt idx="93">
                  <c:v>-428.72816341761757</c:v>
                </c:pt>
                <c:pt idx="94">
                  <c:v>-428.72816341761757</c:v>
                </c:pt>
                <c:pt idx="95">
                  <c:v>-428.53682167998767</c:v>
                </c:pt>
                <c:pt idx="96">
                  <c:v>-428.49932447680749</c:v>
                </c:pt>
                <c:pt idx="97">
                  <c:v>-427.36981358030835</c:v>
                </c:pt>
                <c:pt idx="98">
                  <c:v>-423.48354354545211</c:v>
                </c:pt>
                <c:pt idx="99">
                  <c:v>-421.06032901277359</c:v>
                </c:pt>
                <c:pt idx="100">
                  <c:v>-421.00578483551396</c:v>
                </c:pt>
                <c:pt idx="101">
                  <c:v>-420.2906600181833</c:v>
                </c:pt>
                <c:pt idx="102">
                  <c:v>-420.2906600181833</c:v>
                </c:pt>
                <c:pt idx="103">
                  <c:v>-420.2906600181833</c:v>
                </c:pt>
                <c:pt idx="104">
                  <c:v>-420.2906600181833</c:v>
                </c:pt>
                <c:pt idx="105">
                  <c:v>-420.29066001818325</c:v>
                </c:pt>
                <c:pt idx="106">
                  <c:v>-420.29066001818325</c:v>
                </c:pt>
                <c:pt idx="107">
                  <c:v>-420.29066001818325</c:v>
                </c:pt>
                <c:pt idx="108">
                  <c:v>-418.85979502067727</c:v>
                </c:pt>
                <c:pt idx="109">
                  <c:v>-418.77414406398333</c:v>
                </c:pt>
                <c:pt idx="110">
                  <c:v>-418.77414406398333</c:v>
                </c:pt>
                <c:pt idx="111">
                  <c:v>-417.50937208902985</c:v>
                </c:pt>
                <c:pt idx="112">
                  <c:v>-417.50937208902991</c:v>
                </c:pt>
                <c:pt idx="113">
                  <c:v>-417.50937208902991</c:v>
                </c:pt>
                <c:pt idx="114">
                  <c:v>-417.50937208902991</c:v>
                </c:pt>
                <c:pt idx="115">
                  <c:v>-416.46224683825784</c:v>
                </c:pt>
                <c:pt idx="116">
                  <c:v>-416.25369175955348</c:v>
                </c:pt>
                <c:pt idx="117">
                  <c:v>-415.84538199255769</c:v>
                </c:pt>
                <c:pt idx="118">
                  <c:v>-413.63885394353412</c:v>
                </c:pt>
                <c:pt idx="119">
                  <c:v>-413.00162540748693</c:v>
                </c:pt>
                <c:pt idx="120">
                  <c:v>-412.19979370618893</c:v>
                </c:pt>
                <c:pt idx="121">
                  <c:v>-412.19979370618887</c:v>
                </c:pt>
                <c:pt idx="122">
                  <c:v>-410.81304735706277</c:v>
                </c:pt>
                <c:pt idx="123">
                  <c:v>-409.5364780697721</c:v>
                </c:pt>
                <c:pt idx="124">
                  <c:v>-408.16834576560063</c:v>
                </c:pt>
                <c:pt idx="125">
                  <c:v>-407.87239340590935</c:v>
                </c:pt>
                <c:pt idx="126">
                  <c:v>-407.87239340590935</c:v>
                </c:pt>
                <c:pt idx="127">
                  <c:v>-406.72593656486958</c:v>
                </c:pt>
                <c:pt idx="128">
                  <c:v>-406.15438290216781</c:v>
                </c:pt>
                <c:pt idx="129">
                  <c:v>-406.15438290216787</c:v>
                </c:pt>
                <c:pt idx="130">
                  <c:v>-406.15438290216781</c:v>
                </c:pt>
                <c:pt idx="131">
                  <c:v>-406.15438290216787</c:v>
                </c:pt>
                <c:pt idx="132">
                  <c:v>-406.15438290216781</c:v>
                </c:pt>
                <c:pt idx="133">
                  <c:v>-406.15438290216787</c:v>
                </c:pt>
                <c:pt idx="134">
                  <c:v>-406.15438290216787</c:v>
                </c:pt>
                <c:pt idx="135">
                  <c:v>-406.15438290216787</c:v>
                </c:pt>
                <c:pt idx="136">
                  <c:v>-406.15438290216787</c:v>
                </c:pt>
                <c:pt idx="137">
                  <c:v>-406.15438290216792</c:v>
                </c:pt>
                <c:pt idx="138">
                  <c:v>-406.15438290216787</c:v>
                </c:pt>
                <c:pt idx="139">
                  <c:v>-406.15438290216792</c:v>
                </c:pt>
                <c:pt idx="140">
                  <c:v>-406.12694965822288</c:v>
                </c:pt>
                <c:pt idx="141">
                  <c:v>-406.06084797715079</c:v>
                </c:pt>
                <c:pt idx="142">
                  <c:v>-406.01187286316679</c:v>
                </c:pt>
                <c:pt idx="143">
                  <c:v>-404.96105918185253</c:v>
                </c:pt>
                <c:pt idx="144">
                  <c:v>-403.91043144634102</c:v>
                </c:pt>
                <c:pt idx="145">
                  <c:v>-403.78010169037088</c:v>
                </c:pt>
                <c:pt idx="146">
                  <c:v>-403.78010169037083</c:v>
                </c:pt>
                <c:pt idx="147">
                  <c:v>-403.0837589476954</c:v>
                </c:pt>
                <c:pt idx="148">
                  <c:v>-402.75716612667281</c:v>
                </c:pt>
                <c:pt idx="149">
                  <c:v>-402.36993577233721</c:v>
                </c:pt>
                <c:pt idx="150">
                  <c:v>-401.80479690617335</c:v>
                </c:pt>
                <c:pt idx="151">
                  <c:v>-400.38812664310484</c:v>
                </c:pt>
                <c:pt idx="152">
                  <c:v>-400.38812664310478</c:v>
                </c:pt>
                <c:pt idx="153">
                  <c:v>-400.38812664310478</c:v>
                </c:pt>
                <c:pt idx="154">
                  <c:v>-400.38812664310478</c:v>
                </c:pt>
                <c:pt idx="155">
                  <c:v>-400.38812664310478</c:v>
                </c:pt>
                <c:pt idx="156">
                  <c:v>-400.38812664310478</c:v>
                </c:pt>
                <c:pt idx="157">
                  <c:v>-400.38812664310478</c:v>
                </c:pt>
                <c:pt idx="158">
                  <c:v>-400.38812664310478</c:v>
                </c:pt>
                <c:pt idx="159">
                  <c:v>-400.38812664310478</c:v>
                </c:pt>
                <c:pt idx="160">
                  <c:v>-400.38812664310473</c:v>
                </c:pt>
                <c:pt idx="161">
                  <c:v>-399.3643541705955</c:v>
                </c:pt>
                <c:pt idx="162">
                  <c:v>-399.3643541705955</c:v>
                </c:pt>
                <c:pt idx="163">
                  <c:v>-399.36435417059556</c:v>
                </c:pt>
                <c:pt idx="164">
                  <c:v>-399.36435417059556</c:v>
                </c:pt>
                <c:pt idx="165">
                  <c:v>-399.33623134390882</c:v>
                </c:pt>
                <c:pt idx="166">
                  <c:v>-399.21714736001252</c:v>
                </c:pt>
                <c:pt idx="167">
                  <c:v>-398.14082769029102</c:v>
                </c:pt>
                <c:pt idx="168">
                  <c:v>-397.4336941172495</c:v>
                </c:pt>
                <c:pt idx="169">
                  <c:v>-395.64056657241599</c:v>
                </c:pt>
                <c:pt idx="170">
                  <c:v>-395.64056657241605</c:v>
                </c:pt>
                <c:pt idx="171">
                  <c:v>-395.64056657241605</c:v>
                </c:pt>
                <c:pt idx="172">
                  <c:v>-395.50242186194203</c:v>
                </c:pt>
                <c:pt idx="173">
                  <c:v>-395.26224573896974</c:v>
                </c:pt>
                <c:pt idx="174">
                  <c:v>-394.06252815574646</c:v>
                </c:pt>
                <c:pt idx="175">
                  <c:v>-394.06252815574646</c:v>
                </c:pt>
                <c:pt idx="176">
                  <c:v>-393.78652483627178</c:v>
                </c:pt>
                <c:pt idx="177">
                  <c:v>-393.77070737001634</c:v>
                </c:pt>
                <c:pt idx="178">
                  <c:v>-393.16665305028431</c:v>
                </c:pt>
                <c:pt idx="179">
                  <c:v>-392.84159024119066</c:v>
                </c:pt>
                <c:pt idx="180">
                  <c:v>-392.02750565131959</c:v>
                </c:pt>
                <c:pt idx="181">
                  <c:v>-392.02750565131959</c:v>
                </c:pt>
                <c:pt idx="182">
                  <c:v>-391.99537327169776</c:v>
                </c:pt>
                <c:pt idx="183">
                  <c:v>-391.20812663533889</c:v>
                </c:pt>
                <c:pt idx="184">
                  <c:v>-390.76439132161931</c:v>
                </c:pt>
                <c:pt idx="185">
                  <c:v>-390.29105100795249</c:v>
                </c:pt>
                <c:pt idx="186">
                  <c:v>-389.61022804524293</c:v>
                </c:pt>
                <c:pt idx="187">
                  <c:v>-388.06426624528711</c:v>
                </c:pt>
                <c:pt idx="188">
                  <c:v>-388.04685800685945</c:v>
                </c:pt>
                <c:pt idx="189">
                  <c:v>-388.04685800685945</c:v>
                </c:pt>
                <c:pt idx="190">
                  <c:v>-385.78525154486175</c:v>
                </c:pt>
                <c:pt idx="191">
                  <c:v>-385.04068974667319</c:v>
                </c:pt>
                <c:pt idx="192">
                  <c:v>-385.04068974667325</c:v>
                </c:pt>
                <c:pt idx="193">
                  <c:v>-385.04068974667319</c:v>
                </c:pt>
                <c:pt idx="194">
                  <c:v>-385.04068974667325</c:v>
                </c:pt>
                <c:pt idx="195">
                  <c:v>-384.33335603839407</c:v>
                </c:pt>
                <c:pt idx="196">
                  <c:v>-384.30627819039819</c:v>
                </c:pt>
                <c:pt idx="197">
                  <c:v>-384.30627819039825</c:v>
                </c:pt>
                <c:pt idx="198">
                  <c:v>-384.30627819039825</c:v>
                </c:pt>
                <c:pt idx="199">
                  <c:v>-384.30627819039819</c:v>
                </c:pt>
                <c:pt idx="200">
                  <c:v>-381.68871750293169</c:v>
                </c:pt>
                <c:pt idx="201">
                  <c:v>-381.68871750293169</c:v>
                </c:pt>
                <c:pt idx="202">
                  <c:v>-379.79469680442719</c:v>
                </c:pt>
                <c:pt idx="203">
                  <c:v>-379.76263534221033</c:v>
                </c:pt>
                <c:pt idx="204">
                  <c:v>-379.76263534221027</c:v>
                </c:pt>
                <c:pt idx="205">
                  <c:v>-379.76263534221033</c:v>
                </c:pt>
                <c:pt idx="206">
                  <c:v>-379.39410308344185</c:v>
                </c:pt>
                <c:pt idx="207">
                  <c:v>-379.39410308344185</c:v>
                </c:pt>
                <c:pt idx="208">
                  <c:v>-379.39410308344185</c:v>
                </c:pt>
                <c:pt idx="209">
                  <c:v>-379.16859076744026</c:v>
                </c:pt>
                <c:pt idx="210">
                  <c:v>-379.16859076744026</c:v>
                </c:pt>
                <c:pt idx="211">
                  <c:v>-379.16859076744026</c:v>
                </c:pt>
                <c:pt idx="212">
                  <c:v>-379.16859076744032</c:v>
                </c:pt>
                <c:pt idx="213">
                  <c:v>-379.16859076744032</c:v>
                </c:pt>
                <c:pt idx="214">
                  <c:v>-379.16859076744032</c:v>
                </c:pt>
                <c:pt idx="215">
                  <c:v>-379.16859076744032</c:v>
                </c:pt>
                <c:pt idx="216">
                  <c:v>-379.16859076744032</c:v>
                </c:pt>
                <c:pt idx="217">
                  <c:v>-379.16859076744032</c:v>
                </c:pt>
                <c:pt idx="218">
                  <c:v>-379.16859076744032</c:v>
                </c:pt>
                <c:pt idx="219">
                  <c:v>-379.16859076744032</c:v>
                </c:pt>
                <c:pt idx="220">
                  <c:v>-379.16859076744032</c:v>
                </c:pt>
                <c:pt idx="221">
                  <c:v>-379.16859076744032</c:v>
                </c:pt>
                <c:pt idx="222">
                  <c:v>-379.16859076744038</c:v>
                </c:pt>
                <c:pt idx="223">
                  <c:v>-379.16859076744038</c:v>
                </c:pt>
                <c:pt idx="224">
                  <c:v>-379.16859076744038</c:v>
                </c:pt>
                <c:pt idx="225">
                  <c:v>-379.09923668884448</c:v>
                </c:pt>
                <c:pt idx="226">
                  <c:v>-378.51901818774769</c:v>
                </c:pt>
                <c:pt idx="227">
                  <c:v>-378.51901818774775</c:v>
                </c:pt>
                <c:pt idx="228">
                  <c:v>-378.51901818774775</c:v>
                </c:pt>
                <c:pt idx="229">
                  <c:v>-378.51901818774775</c:v>
                </c:pt>
                <c:pt idx="230">
                  <c:v>-378.51901818774775</c:v>
                </c:pt>
                <c:pt idx="231">
                  <c:v>-378.51901818774769</c:v>
                </c:pt>
                <c:pt idx="232">
                  <c:v>-378.35472666586821</c:v>
                </c:pt>
                <c:pt idx="233">
                  <c:v>-376.77406429156486</c:v>
                </c:pt>
                <c:pt idx="234">
                  <c:v>-376.57797272427473</c:v>
                </c:pt>
                <c:pt idx="235">
                  <c:v>-376.54426583104015</c:v>
                </c:pt>
                <c:pt idx="236">
                  <c:v>-376.21698322196659</c:v>
                </c:pt>
                <c:pt idx="237">
                  <c:v>-371.74039782607161</c:v>
                </c:pt>
                <c:pt idx="238">
                  <c:v>-371.20355806698257</c:v>
                </c:pt>
                <c:pt idx="239">
                  <c:v>-371.20355806698257</c:v>
                </c:pt>
                <c:pt idx="240">
                  <c:v>-371.20355806698262</c:v>
                </c:pt>
                <c:pt idx="241">
                  <c:v>-371.20355806698257</c:v>
                </c:pt>
                <c:pt idx="242">
                  <c:v>-369.40018764133026</c:v>
                </c:pt>
                <c:pt idx="243">
                  <c:v>-367.83660786513434</c:v>
                </c:pt>
                <c:pt idx="244">
                  <c:v>-360.34578878974298</c:v>
                </c:pt>
                <c:pt idx="245">
                  <c:v>-281.65820102733102</c:v>
                </c:pt>
                <c:pt idx="246">
                  <c:v>-270.26758843472913</c:v>
                </c:pt>
                <c:pt idx="247">
                  <c:v>-263.04191634529934</c:v>
                </c:pt>
                <c:pt idx="248">
                  <c:v>-252.32032928158307</c:v>
                </c:pt>
                <c:pt idx="249">
                  <c:v>-238.42856465508041</c:v>
                </c:pt>
                <c:pt idx="250">
                  <c:v>-224.84882475075688</c:v>
                </c:pt>
                <c:pt idx="251">
                  <c:v>-213.67171916614129</c:v>
                </c:pt>
                <c:pt idx="252">
                  <c:v>-213.30510380893139</c:v>
                </c:pt>
                <c:pt idx="253">
                  <c:v>-212.63207375445273</c:v>
                </c:pt>
                <c:pt idx="254">
                  <c:v>-209.18437431143434</c:v>
                </c:pt>
                <c:pt idx="255">
                  <c:v>-206.42441553108318</c:v>
                </c:pt>
                <c:pt idx="256">
                  <c:v>-201.59450623667627</c:v>
                </c:pt>
                <c:pt idx="257">
                  <c:v>-191.3617705118227</c:v>
                </c:pt>
                <c:pt idx="258">
                  <c:v>-189.13203179283454</c:v>
                </c:pt>
                <c:pt idx="259">
                  <c:v>-187.95231210737455</c:v>
                </c:pt>
                <c:pt idx="260">
                  <c:v>-176.73176962504493</c:v>
                </c:pt>
                <c:pt idx="261">
                  <c:v>-164.85439140027228</c:v>
                </c:pt>
                <c:pt idx="262">
                  <c:v>-160.95911750625658</c:v>
                </c:pt>
                <c:pt idx="263">
                  <c:v>-109.23936630065489</c:v>
                </c:pt>
                <c:pt idx="264">
                  <c:v>-109.23936630065489</c:v>
                </c:pt>
                <c:pt idx="265">
                  <c:v>-103.50918041317472</c:v>
                </c:pt>
                <c:pt idx="266">
                  <c:v>-45.001833832911245</c:v>
                </c:pt>
                <c:pt idx="267">
                  <c:v>-40.418378637846587</c:v>
                </c:pt>
                <c:pt idx="268">
                  <c:v>-39.431661171932618</c:v>
                </c:pt>
                <c:pt idx="269">
                  <c:v>-14.954489065302141</c:v>
                </c:pt>
                <c:pt idx="270">
                  <c:v>0</c:v>
                </c:pt>
              </c:numCache>
            </c:numRef>
          </c:yVal>
          <c:smooth val="0"/>
          <c:extLst>
            <c:ext xmlns:c16="http://schemas.microsoft.com/office/drawing/2014/chart" uri="{C3380CC4-5D6E-409C-BE32-E72D297353CC}">
              <c16:uniqueId val="{00000001-BE84-4AF7-A7C4-610E8BE971AE}"/>
            </c:ext>
          </c:extLst>
        </c:ser>
        <c:ser>
          <c:idx val="1"/>
          <c:order val="1"/>
          <c:tx>
            <c:v>Random Predictor</c:v>
          </c:tx>
          <c:spPr>
            <a:ln w="6350"/>
          </c:spPr>
          <c:marker>
            <c:symbol val="none"/>
          </c:marker>
          <c:xVal>
            <c:numRef>
              <c:f>MLR_TrainingLiftChart!$BZ$2:$BZ$272</c:f>
              <c:numCache>
                <c:formatCode>General</c:formatCode>
                <c:ptCount val="271"/>
                <c:pt idx="0">
                  <c:v>0</c:v>
                </c:pt>
                <c:pt idx="1">
                  <c:v>0.18790690660582987</c:v>
                </c:pt>
                <c:pt idx="2">
                  <c:v>1.6011039598436887</c:v>
                </c:pt>
                <c:pt idx="3">
                  <c:v>1.8119299109198543</c:v>
                </c:pt>
                <c:pt idx="4">
                  <c:v>2.1698681100910733</c:v>
                </c:pt>
                <c:pt idx="5">
                  <c:v>2.9439261821617038</c:v>
                </c:pt>
                <c:pt idx="6">
                  <c:v>3.1245387219348579</c:v>
                </c:pt>
                <c:pt idx="7">
                  <c:v>3.4907803961125836</c:v>
                </c:pt>
                <c:pt idx="8">
                  <c:v>3.6988341546117907</c:v>
                </c:pt>
                <c:pt idx="9">
                  <c:v>3.9482812702471932</c:v>
                </c:pt>
                <c:pt idx="10">
                  <c:v>3.9862379656674936</c:v>
                </c:pt>
                <c:pt idx="11">
                  <c:v>3.9862379656674953</c:v>
                </c:pt>
                <c:pt idx="12">
                  <c:v>3.9862379656674953</c:v>
                </c:pt>
                <c:pt idx="13">
                  <c:v>4.2147006401120048</c:v>
                </c:pt>
                <c:pt idx="14">
                  <c:v>4.2147006401120031</c:v>
                </c:pt>
                <c:pt idx="15">
                  <c:v>4.2147006401120031</c:v>
                </c:pt>
                <c:pt idx="16">
                  <c:v>4.7321619657637921</c:v>
                </c:pt>
                <c:pt idx="17">
                  <c:v>4.7975569534547837</c:v>
                </c:pt>
                <c:pt idx="18">
                  <c:v>4.8046024031747123</c:v>
                </c:pt>
                <c:pt idx="19">
                  <c:v>4.8653090039934135</c:v>
                </c:pt>
                <c:pt idx="20">
                  <c:v>5.419078979913122</c:v>
                </c:pt>
                <c:pt idx="21">
                  <c:v>5.5581122660835565</c:v>
                </c:pt>
                <c:pt idx="22">
                  <c:v>5.5940467512071095</c:v>
                </c:pt>
                <c:pt idx="23">
                  <c:v>6.4127249483129347</c:v>
                </c:pt>
                <c:pt idx="24">
                  <c:v>6.4615856500544808</c:v>
                </c:pt>
                <c:pt idx="25">
                  <c:v>6.8281084452323313</c:v>
                </c:pt>
                <c:pt idx="26">
                  <c:v>7.0174311580493232</c:v>
                </c:pt>
                <c:pt idx="27">
                  <c:v>7.1197559076555805</c:v>
                </c:pt>
                <c:pt idx="28">
                  <c:v>7.3557406004987662</c:v>
                </c:pt>
                <c:pt idx="29">
                  <c:v>7.9408039137208526</c:v>
                </c:pt>
                <c:pt idx="30">
                  <c:v>8.421208908542912</c:v>
                </c:pt>
                <c:pt idx="31">
                  <c:v>8.4846718974588171</c:v>
                </c:pt>
                <c:pt idx="32">
                  <c:v>8.5671913090805418</c:v>
                </c:pt>
                <c:pt idx="33">
                  <c:v>8.8074855215021088</c:v>
                </c:pt>
                <c:pt idx="34">
                  <c:v>8.8498778171260781</c:v>
                </c:pt>
                <c:pt idx="35">
                  <c:v>8.9700179130418078</c:v>
                </c:pt>
                <c:pt idx="36">
                  <c:v>9.4526313553223176</c:v>
                </c:pt>
                <c:pt idx="37">
                  <c:v>9.8719302350225355</c:v>
                </c:pt>
                <c:pt idx="38">
                  <c:v>10.310884023257785</c:v>
                </c:pt>
                <c:pt idx="39">
                  <c:v>10.507336765385055</c:v>
                </c:pt>
                <c:pt idx="40">
                  <c:v>10.528485149753926</c:v>
                </c:pt>
                <c:pt idx="41">
                  <c:v>10.6499482900727</c:v>
                </c:pt>
                <c:pt idx="42">
                  <c:v>10.6499482900727</c:v>
                </c:pt>
                <c:pt idx="43">
                  <c:v>10.797548979340601</c:v>
                </c:pt>
                <c:pt idx="44">
                  <c:v>10.974279765177361</c:v>
                </c:pt>
                <c:pt idx="45">
                  <c:v>10.974279765177361</c:v>
                </c:pt>
                <c:pt idx="46">
                  <c:v>10.974279765177361</c:v>
                </c:pt>
                <c:pt idx="47">
                  <c:v>10.974279765177357</c:v>
                </c:pt>
                <c:pt idx="48">
                  <c:v>11.160701474616662</c:v>
                </c:pt>
                <c:pt idx="49">
                  <c:v>11.599009021986383</c:v>
                </c:pt>
                <c:pt idx="50">
                  <c:v>12.497873873357847</c:v>
                </c:pt>
                <c:pt idx="51">
                  <c:v>12.530348017649334</c:v>
                </c:pt>
                <c:pt idx="52">
                  <c:v>12.773735644003668</c:v>
                </c:pt>
                <c:pt idx="53">
                  <c:v>12.773735644003668</c:v>
                </c:pt>
                <c:pt idx="54">
                  <c:v>13.394188395023644</c:v>
                </c:pt>
                <c:pt idx="55">
                  <c:v>13.877377481422933</c:v>
                </c:pt>
                <c:pt idx="56">
                  <c:v>13.877377481422929</c:v>
                </c:pt>
                <c:pt idx="57">
                  <c:v>14.144200048803423</c:v>
                </c:pt>
                <c:pt idx="58">
                  <c:v>14.193997327017122</c:v>
                </c:pt>
                <c:pt idx="59">
                  <c:v>14.28707363317918</c:v>
                </c:pt>
                <c:pt idx="60">
                  <c:v>14.31879620973249</c:v>
                </c:pt>
                <c:pt idx="61">
                  <c:v>14.886524580851251</c:v>
                </c:pt>
                <c:pt idx="62">
                  <c:v>15.381252746830686</c:v>
                </c:pt>
                <c:pt idx="63">
                  <c:v>15.43847376193353</c:v>
                </c:pt>
                <c:pt idx="64">
                  <c:v>16.060956214775796</c:v>
                </c:pt>
                <c:pt idx="65">
                  <c:v>16.060956214775796</c:v>
                </c:pt>
                <c:pt idx="66">
                  <c:v>16.060956214775793</c:v>
                </c:pt>
                <c:pt idx="67">
                  <c:v>16.060956214775789</c:v>
                </c:pt>
                <c:pt idx="68">
                  <c:v>16.284313110720571</c:v>
                </c:pt>
                <c:pt idx="69">
                  <c:v>17.076006076786921</c:v>
                </c:pt>
                <c:pt idx="70">
                  <c:v>17.25845471577275</c:v>
                </c:pt>
                <c:pt idx="71">
                  <c:v>17.34714539452381</c:v>
                </c:pt>
                <c:pt idx="72">
                  <c:v>17.34714539452381</c:v>
                </c:pt>
                <c:pt idx="73">
                  <c:v>17.987962233897658</c:v>
                </c:pt>
                <c:pt idx="74">
                  <c:v>18.67668189722205</c:v>
                </c:pt>
                <c:pt idx="75">
                  <c:v>18.716335117913683</c:v>
                </c:pt>
                <c:pt idx="76">
                  <c:v>19.524561556819688</c:v>
                </c:pt>
                <c:pt idx="77">
                  <c:v>19.962716888605947</c:v>
                </c:pt>
                <c:pt idx="78">
                  <c:v>19.962716888605947</c:v>
                </c:pt>
                <c:pt idx="79">
                  <c:v>20.143560336147591</c:v>
                </c:pt>
                <c:pt idx="80">
                  <c:v>20.143560336147594</c:v>
                </c:pt>
                <c:pt idx="81">
                  <c:v>20.143560336147594</c:v>
                </c:pt>
                <c:pt idx="82">
                  <c:v>20.470719284617871</c:v>
                </c:pt>
                <c:pt idx="83">
                  <c:v>20.912053458494178</c:v>
                </c:pt>
                <c:pt idx="84">
                  <c:v>21.571295553238116</c:v>
                </c:pt>
                <c:pt idx="85">
                  <c:v>21.571295553238116</c:v>
                </c:pt>
                <c:pt idx="86">
                  <c:v>21.638147479676881</c:v>
                </c:pt>
                <c:pt idx="87">
                  <c:v>21.955181564240981</c:v>
                </c:pt>
                <c:pt idx="88">
                  <c:v>21.955181564240981</c:v>
                </c:pt>
                <c:pt idx="89">
                  <c:v>22.472787519544738</c:v>
                </c:pt>
                <c:pt idx="90">
                  <c:v>23.067427088049115</c:v>
                </c:pt>
                <c:pt idx="91">
                  <c:v>23.194838290952895</c:v>
                </c:pt>
                <c:pt idx="92">
                  <c:v>23.486848066353517</c:v>
                </c:pt>
                <c:pt idx="93">
                  <c:v>23.516195172808672</c:v>
                </c:pt>
                <c:pt idx="94">
                  <c:v>23.516195172808679</c:v>
                </c:pt>
                <c:pt idx="95">
                  <c:v>23.619476224370288</c:v>
                </c:pt>
                <c:pt idx="96">
                  <c:v>23.640046118686271</c:v>
                </c:pt>
                <c:pt idx="97">
                  <c:v>24.269715986274853</c:v>
                </c:pt>
                <c:pt idx="98">
                  <c:v>26.471186873072057</c:v>
                </c:pt>
                <c:pt idx="99">
                  <c:v>27.865944075020721</c:v>
                </c:pt>
                <c:pt idx="100">
                  <c:v>27.897841254704687</c:v>
                </c:pt>
                <c:pt idx="101">
                  <c:v>28.322709528530595</c:v>
                </c:pt>
                <c:pt idx="102">
                  <c:v>28.322709528530591</c:v>
                </c:pt>
                <c:pt idx="103">
                  <c:v>28.322709528530588</c:v>
                </c:pt>
                <c:pt idx="104">
                  <c:v>28.322709528530588</c:v>
                </c:pt>
                <c:pt idx="105">
                  <c:v>28.322709528530581</c:v>
                </c:pt>
                <c:pt idx="106">
                  <c:v>28.322709528530581</c:v>
                </c:pt>
                <c:pt idx="107">
                  <c:v>28.322709528530581</c:v>
                </c:pt>
                <c:pt idx="108">
                  <c:v>29.270767318289145</c:v>
                </c:pt>
                <c:pt idx="109">
                  <c:v>29.328396665694328</c:v>
                </c:pt>
                <c:pt idx="110">
                  <c:v>29.328396665694328</c:v>
                </c:pt>
                <c:pt idx="111">
                  <c:v>30.205832223318275</c:v>
                </c:pt>
                <c:pt idx="112">
                  <c:v>30.205832223318275</c:v>
                </c:pt>
                <c:pt idx="113">
                  <c:v>30.205832223318268</c:v>
                </c:pt>
                <c:pt idx="114">
                  <c:v>30.205832223318268</c:v>
                </c:pt>
                <c:pt idx="115">
                  <c:v>30.97775147869509</c:v>
                </c:pt>
                <c:pt idx="116">
                  <c:v>31.133831408564177</c:v>
                </c:pt>
                <c:pt idx="117">
                  <c:v>31.444040776996026</c:v>
                </c:pt>
                <c:pt idx="118">
                  <c:v>33.145807507615487</c:v>
                </c:pt>
                <c:pt idx="119">
                  <c:v>33.644690374652512</c:v>
                </c:pt>
                <c:pt idx="120">
                  <c:v>34.281907620717121</c:v>
                </c:pt>
                <c:pt idx="121">
                  <c:v>34.281907620717121</c:v>
                </c:pt>
                <c:pt idx="122">
                  <c:v>35.417364362954643</c:v>
                </c:pt>
                <c:pt idx="123">
                  <c:v>36.478296946311062</c:v>
                </c:pt>
                <c:pt idx="124">
                  <c:v>37.632367733503287</c:v>
                </c:pt>
                <c:pt idx="125">
                  <c:v>37.885751603102023</c:v>
                </c:pt>
                <c:pt idx="126">
                  <c:v>37.885751603102023</c:v>
                </c:pt>
                <c:pt idx="127">
                  <c:v>38.896862844852414</c:v>
                </c:pt>
                <c:pt idx="128">
                  <c:v>39.408463326151818</c:v>
                </c:pt>
                <c:pt idx="129">
                  <c:v>39.408463326151818</c:v>
                </c:pt>
                <c:pt idx="130">
                  <c:v>39.408463326151825</c:v>
                </c:pt>
                <c:pt idx="131">
                  <c:v>39.408463326151825</c:v>
                </c:pt>
                <c:pt idx="132">
                  <c:v>39.408463326151832</c:v>
                </c:pt>
                <c:pt idx="133">
                  <c:v>39.408463326151832</c:v>
                </c:pt>
                <c:pt idx="134">
                  <c:v>39.408463326151832</c:v>
                </c:pt>
                <c:pt idx="135">
                  <c:v>39.408463326151832</c:v>
                </c:pt>
                <c:pt idx="136">
                  <c:v>39.408463326151832</c:v>
                </c:pt>
                <c:pt idx="137">
                  <c:v>39.408463326151832</c:v>
                </c:pt>
                <c:pt idx="138">
                  <c:v>39.408463326151839</c:v>
                </c:pt>
                <c:pt idx="139">
                  <c:v>39.408463326151839</c:v>
                </c:pt>
                <c:pt idx="140">
                  <c:v>39.437781296780074</c:v>
                </c:pt>
                <c:pt idx="141">
                  <c:v>39.509476197019765</c:v>
                </c:pt>
                <c:pt idx="142">
                  <c:v>39.563386787606817</c:v>
                </c:pt>
                <c:pt idx="143">
                  <c:v>40.737342697200148</c:v>
                </c:pt>
                <c:pt idx="144">
                  <c:v>41.92860564140215</c:v>
                </c:pt>
                <c:pt idx="145">
                  <c:v>42.078588297082135</c:v>
                </c:pt>
                <c:pt idx="146">
                  <c:v>42.078588297082135</c:v>
                </c:pt>
                <c:pt idx="147">
                  <c:v>42.904091387189347</c:v>
                </c:pt>
                <c:pt idx="148">
                  <c:v>43.297064862891247</c:v>
                </c:pt>
                <c:pt idx="149">
                  <c:v>43.769993738268369</c:v>
                </c:pt>
                <c:pt idx="150">
                  <c:v>44.470579109545866</c:v>
                </c:pt>
                <c:pt idx="151">
                  <c:v>46.253222523907112</c:v>
                </c:pt>
                <c:pt idx="152">
                  <c:v>46.253222523907112</c:v>
                </c:pt>
                <c:pt idx="153">
                  <c:v>46.253222523907098</c:v>
                </c:pt>
                <c:pt idx="154">
                  <c:v>46.253222523907098</c:v>
                </c:pt>
                <c:pt idx="155">
                  <c:v>46.253222523907084</c:v>
                </c:pt>
                <c:pt idx="156">
                  <c:v>46.253222523907084</c:v>
                </c:pt>
                <c:pt idx="157">
                  <c:v>46.253222523907077</c:v>
                </c:pt>
                <c:pt idx="158">
                  <c:v>46.25322252390707</c:v>
                </c:pt>
                <c:pt idx="159">
                  <c:v>46.253222523907063</c:v>
                </c:pt>
                <c:pt idx="160">
                  <c:v>46.253222523907056</c:v>
                </c:pt>
                <c:pt idx="161">
                  <c:v>47.751653142761491</c:v>
                </c:pt>
                <c:pt idx="162">
                  <c:v>47.751653142761498</c:v>
                </c:pt>
                <c:pt idx="163">
                  <c:v>47.751653142761505</c:v>
                </c:pt>
                <c:pt idx="164">
                  <c:v>47.751653142761512</c:v>
                </c:pt>
                <c:pt idx="165">
                  <c:v>47.795429240905889</c:v>
                </c:pt>
                <c:pt idx="166">
                  <c:v>47.98369534878006</c:v>
                </c:pt>
                <c:pt idx="167">
                  <c:v>49.712016356890572</c:v>
                </c:pt>
                <c:pt idx="168">
                  <c:v>50.865399272142795</c:v>
                </c:pt>
                <c:pt idx="169">
                  <c:v>53.836365498386471</c:v>
                </c:pt>
                <c:pt idx="170">
                  <c:v>53.836365498386471</c:v>
                </c:pt>
                <c:pt idx="171">
                  <c:v>53.836365498386471</c:v>
                </c:pt>
                <c:pt idx="172">
                  <c:v>54.076374490321165</c:v>
                </c:pt>
                <c:pt idx="173">
                  <c:v>54.50035887067019</c:v>
                </c:pt>
                <c:pt idx="174">
                  <c:v>56.652429586967514</c:v>
                </c:pt>
                <c:pt idx="175">
                  <c:v>56.652429586967514</c:v>
                </c:pt>
                <c:pt idx="176">
                  <c:v>57.163762052520653</c:v>
                </c:pt>
                <c:pt idx="177">
                  <c:v>57.193546004937794</c:v>
                </c:pt>
                <c:pt idx="178">
                  <c:v>58.349692982489529</c:v>
                </c:pt>
                <c:pt idx="179">
                  <c:v>58.982152143660812</c:v>
                </c:pt>
                <c:pt idx="180">
                  <c:v>60.592429354394845</c:v>
                </c:pt>
                <c:pt idx="181">
                  <c:v>60.592429354394852</c:v>
                </c:pt>
                <c:pt idx="182">
                  <c:v>60.658138265531591</c:v>
                </c:pt>
                <c:pt idx="183">
                  <c:v>62.295253429777873</c:v>
                </c:pt>
                <c:pt idx="184">
                  <c:v>63.23372811626529</c:v>
                </c:pt>
                <c:pt idx="185">
                  <c:v>64.251960186362524</c:v>
                </c:pt>
                <c:pt idx="186">
                  <c:v>65.74176102240925</c:v>
                </c:pt>
                <c:pt idx="187">
                  <c:v>69.183366458025219</c:v>
                </c:pt>
                <c:pt idx="188">
                  <c:v>69.22279716675304</c:v>
                </c:pt>
                <c:pt idx="189">
                  <c:v>69.22279716675304</c:v>
                </c:pt>
                <c:pt idx="190">
                  <c:v>74.527799978846346</c:v>
                </c:pt>
                <c:pt idx="191">
                  <c:v>76.305441272021483</c:v>
                </c:pt>
                <c:pt idx="192">
                  <c:v>76.305441272021497</c:v>
                </c:pt>
                <c:pt idx="193">
                  <c:v>76.305441272021497</c:v>
                </c:pt>
                <c:pt idx="194">
                  <c:v>76.305441272021511</c:v>
                </c:pt>
                <c:pt idx="195">
                  <c:v>78.120310655106067</c:v>
                </c:pt>
                <c:pt idx="196">
                  <c:v>78.191074097868693</c:v>
                </c:pt>
                <c:pt idx="197">
                  <c:v>78.191074097868707</c:v>
                </c:pt>
                <c:pt idx="198">
                  <c:v>78.191074097868707</c:v>
                </c:pt>
                <c:pt idx="199">
                  <c:v>78.191074097868722</c:v>
                </c:pt>
                <c:pt idx="200">
                  <c:v>85.564484485098347</c:v>
                </c:pt>
                <c:pt idx="201">
                  <c:v>85.564484485098347</c:v>
                </c:pt>
                <c:pt idx="202">
                  <c:v>91.109298703908735</c:v>
                </c:pt>
                <c:pt idx="203">
                  <c:v>91.205011598467919</c:v>
                </c:pt>
                <c:pt idx="204">
                  <c:v>91.205011598467919</c:v>
                </c:pt>
                <c:pt idx="205">
                  <c:v>91.205011598467934</c:v>
                </c:pt>
                <c:pt idx="206">
                  <c:v>92.372975372411204</c:v>
                </c:pt>
                <c:pt idx="207">
                  <c:v>92.372975372411219</c:v>
                </c:pt>
                <c:pt idx="208">
                  <c:v>92.372975372411219</c:v>
                </c:pt>
                <c:pt idx="209">
                  <c:v>93.133170115061603</c:v>
                </c:pt>
                <c:pt idx="210">
                  <c:v>93.133170115061603</c:v>
                </c:pt>
                <c:pt idx="211">
                  <c:v>93.133170115061603</c:v>
                </c:pt>
                <c:pt idx="212">
                  <c:v>93.133170115061617</c:v>
                </c:pt>
                <c:pt idx="213">
                  <c:v>93.133170115061617</c:v>
                </c:pt>
                <c:pt idx="214">
                  <c:v>93.133170115061631</c:v>
                </c:pt>
                <c:pt idx="215">
                  <c:v>93.133170115061631</c:v>
                </c:pt>
                <c:pt idx="216">
                  <c:v>93.133170115061631</c:v>
                </c:pt>
                <c:pt idx="217">
                  <c:v>93.133170115061645</c:v>
                </c:pt>
                <c:pt idx="218">
                  <c:v>93.133170115061645</c:v>
                </c:pt>
                <c:pt idx="219">
                  <c:v>93.13317011506166</c:v>
                </c:pt>
                <c:pt idx="220">
                  <c:v>93.13317011506166</c:v>
                </c:pt>
                <c:pt idx="221">
                  <c:v>93.13317011506166</c:v>
                </c:pt>
                <c:pt idx="222">
                  <c:v>93.13317011506166</c:v>
                </c:pt>
                <c:pt idx="223">
                  <c:v>93.133170115061674</c:v>
                </c:pt>
                <c:pt idx="224">
                  <c:v>93.133170115061688</c:v>
                </c:pt>
                <c:pt idx="225">
                  <c:v>93.472402021237201</c:v>
                </c:pt>
                <c:pt idx="226">
                  <c:v>96.386388271189801</c:v>
                </c:pt>
                <c:pt idx="227">
                  <c:v>96.386388271189801</c:v>
                </c:pt>
                <c:pt idx="228">
                  <c:v>96.386388271189801</c:v>
                </c:pt>
                <c:pt idx="229">
                  <c:v>96.386388271189787</c:v>
                </c:pt>
                <c:pt idx="230">
                  <c:v>96.386388271189787</c:v>
                </c:pt>
                <c:pt idx="231">
                  <c:v>96.386388271189787</c:v>
                </c:pt>
                <c:pt idx="232">
                  <c:v>97.363712196216795</c:v>
                </c:pt>
                <c:pt idx="233">
                  <c:v>107.0556683333923</c:v>
                </c:pt>
                <c:pt idx="234">
                  <c:v>108.29581500220024</c:v>
                </c:pt>
                <c:pt idx="235">
                  <c:v>108.51584611081455</c:v>
                </c:pt>
                <c:pt idx="236">
                  <c:v>110.72266598913953</c:v>
                </c:pt>
                <c:pt idx="237">
                  <c:v>141.92709948405445</c:v>
                </c:pt>
                <c:pt idx="238">
                  <c:v>145.79885289809042</c:v>
                </c:pt>
                <c:pt idx="239">
                  <c:v>145.79885289809042</c:v>
                </c:pt>
                <c:pt idx="240">
                  <c:v>145.79885289809042</c:v>
                </c:pt>
                <c:pt idx="241">
                  <c:v>145.79885289809039</c:v>
                </c:pt>
                <c:pt idx="242">
                  <c:v>160.84766817422354</c:v>
                </c:pt>
                <c:pt idx="243">
                  <c:v>174.41730694620964</c:v>
                </c:pt>
                <c:pt idx="244">
                  <c:v>242.11211636826451</c:v>
                </c:pt>
                <c:pt idx="245">
                  <c:v>983.59130874483913</c:v>
                </c:pt>
                <c:pt idx="246">
                  <c:v>1095.6749366560414</c:v>
                </c:pt>
                <c:pt idx="247">
                  <c:v>1170.0391452430895</c:v>
                </c:pt>
                <c:pt idx="248">
                  <c:v>1285.645823147509</c:v>
                </c:pt>
                <c:pt idx="249">
                  <c:v>1442.8753409656526</c:v>
                </c:pt>
                <c:pt idx="250">
                  <c:v>1604.5389112552186</c:v>
                </c:pt>
                <c:pt idx="251">
                  <c:v>1744.811586342144</c:v>
                </c:pt>
                <c:pt idx="252">
                  <c:v>1749.6740637114547</c:v>
                </c:pt>
                <c:pt idx="253">
                  <c:v>1759.1338750327377</c:v>
                </c:pt>
                <c:pt idx="254">
                  <c:v>1810.6465608284243</c:v>
                </c:pt>
                <c:pt idx="255">
                  <c:v>1854.633403890271</c:v>
                </c:pt>
                <c:pt idx="256">
                  <c:v>1937.0638558481494</c:v>
                </c:pt>
                <c:pt idx="257">
                  <c:v>2124.9076473686755</c:v>
                </c:pt>
                <c:pt idx="258">
                  <c:v>2169.1593850224399</c:v>
                </c:pt>
                <c:pt idx="259">
                  <c:v>2194.6216682336185</c:v>
                </c:pt>
                <c:pt idx="260">
                  <c:v>2459.8344905432277</c:v>
                </c:pt>
                <c:pt idx="261">
                  <c:v>2769.834062209794</c:v>
                </c:pt>
                <c:pt idx="262">
                  <c:v>2883.2298133466957</c:v>
                </c:pt>
                <c:pt idx="263">
                  <c:v>4583.5166342308503</c:v>
                </c:pt>
                <c:pt idx="264">
                  <c:v>4583.5166342308503</c:v>
                </c:pt>
                <c:pt idx="265">
                  <c:v>4836.5998442612245</c:v>
                </c:pt>
                <c:pt idx="266">
                  <c:v>7949.1906823312411</c:v>
                </c:pt>
                <c:pt idx="267">
                  <c:v>8255.1363166018073</c:v>
                </c:pt>
                <c:pt idx="268">
                  <c:v>8343.2830768901204</c:v>
                </c:pt>
                <c:pt idx="269">
                  <c:v>11635.462725231919</c:v>
                </c:pt>
                <c:pt idx="270">
                  <c:v>15673.174772863496</c:v>
                </c:pt>
              </c:numCache>
            </c:numRef>
          </c:xVal>
          <c:yVal>
            <c:numRef>
              <c:f>MLR_TrainingLiftChart!$CB$2:$CB$272</c:f>
              <c:numCache>
                <c:formatCode>General</c:formatCode>
                <c:ptCount val="271"/>
                <c:pt idx="0">
                  <c:v>-894.5944512231215</c:v>
                </c:pt>
                <c:pt idx="1">
                  <c:v>-894.58372586093856</c:v>
                </c:pt>
                <c:pt idx="2">
                  <c:v>-894.50306331103184</c:v>
                </c:pt>
                <c:pt idx="3">
                  <c:v>-894.49102977419329</c:v>
                </c:pt>
                <c:pt idx="4">
                  <c:v>-894.47059935524499</c:v>
                </c:pt>
                <c:pt idx="5">
                  <c:v>-894.4264176201317</c:v>
                </c:pt>
                <c:pt idx="6">
                  <c:v>-894.41610860627566</c:v>
                </c:pt>
                <c:pt idx="7">
                  <c:v>-894.39520424106092</c:v>
                </c:pt>
                <c:pt idx="8">
                  <c:v>-894.38332893560391</c:v>
                </c:pt>
                <c:pt idx="9">
                  <c:v>-894.36909097751595</c:v>
                </c:pt>
                <c:pt idx="10">
                  <c:v>-894.36692448287772</c:v>
                </c:pt>
                <c:pt idx="11">
                  <c:v>-894.36692448287772</c:v>
                </c:pt>
                <c:pt idx="12">
                  <c:v>-894.36692448287772</c:v>
                </c:pt>
                <c:pt idx="13">
                  <c:v>-894.35388427603823</c:v>
                </c:pt>
                <c:pt idx="14">
                  <c:v>-894.35388427603823</c:v>
                </c:pt>
                <c:pt idx="15">
                  <c:v>-894.35388427603823</c:v>
                </c:pt>
                <c:pt idx="16">
                  <c:v>-894.32434858608644</c:v>
                </c:pt>
                <c:pt idx="17">
                  <c:v>-894.32061596688368</c:v>
                </c:pt>
                <c:pt idx="18">
                  <c:v>-894.32021382626328</c:v>
                </c:pt>
                <c:pt idx="19">
                  <c:v>-894.31674881110007</c:v>
                </c:pt>
                <c:pt idx="20">
                  <c:v>-894.28514069373443</c:v>
                </c:pt>
                <c:pt idx="21">
                  <c:v>-894.27720494311939</c:v>
                </c:pt>
                <c:pt idx="22">
                  <c:v>-894.27515387232711</c:v>
                </c:pt>
                <c:pt idx="23">
                  <c:v>-894.22842530692276</c:v>
                </c:pt>
                <c:pt idx="24">
                  <c:v>-894.22563643272883</c:v>
                </c:pt>
                <c:pt idx="25">
                  <c:v>-894.20471602167208</c:v>
                </c:pt>
                <c:pt idx="26">
                  <c:v>-894.1939098480135</c:v>
                </c:pt>
                <c:pt idx="27">
                  <c:v>-894.18806934954728</c:v>
                </c:pt>
                <c:pt idx="28">
                  <c:v>-894.17459980047056</c:v>
                </c:pt>
                <c:pt idx="29">
                  <c:v>-894.14120552003874</c:v>
                </c:pt>
                <c:pt idx="30">
                  <c:v>-894.11378493365874</c:v>
                </c:pt>
                <c:pt idx="31">
                  <c:v>-894.11016258920301</c:v>
                </c:pt>
                <c:pt idx="32">
                  <c:v>-894.10545254105864</c:v>
                </c:pt>
                <c:pt idx="33">
                  <c:v>-894.09173701295356</c:v>
                </c:pt>
                <c:pt idx="34">
                  <c:v>-894.08931734284909</c:v>
                </c:pt>
                <c:pt idx="35">
                  <c:v>-894.08245997893061</c:v>
                </c:pt>
                <c:pt idx="36">
                  <c:v>-894.05491333864836</c:v>
                </c:pt>
                <c:pt idx="37">
                  <c:v>-894.03098057093405</c:v>
                </c:pt>
                <c:pt idx="38">
                  <c:v>-894.00592593911961</c:v>
                </c:pt>
                <c:pt idx="39">
                  <c:v>-893.99471279720149</c:v>
                </c:pt>
                <c:pt idx="40">
                  <c:v>-893.99350568839407</c:v>
                </c:pt>
                <c:pt idx="41">
                  <c:v>-893.98657280766429</c:v>
                </c:pt>
                <c:pt idx="42">
                  <c:v>-893.98657280766429</c:v>
                </c:pt>
                <c:pt idx="43">
                  <c:v>-893.97814804627876</c:v>
                </c:pt>
                <c:pt idx="44">
                  <c:v>-893.96806059541689</c:v>
                </c:pt>
                <c:pt idx="45">
                  <c:v>-893.96806059541689</c:v>
                </c:pt>
                <c:pt idx="46">
                  <c:v>-893.96806059541689</c:v>
                </c:pt>
                <c:pt idx="47">
                  <c:v>-893.96806059541689</c:v>
                </c:pt>
                <c:pt idx="48">
                  <c:v>-893.95742000541077</c:v>
                </c:pt>
                <c:pt idx="49">
                  <c:v>-893.93240225977286</c:v>
                </c:pt>
                <c:pt idx="50">
                  <c:v>-893.88109679549461</c:v>
                </c:pt>
                <c:pt idx="51">
                  <c:v>-893.87924323425307</c:v>
                </c:pt>
                <c:pt idx="52">
                  <c:v>-893.8653511400737</c:v>
                </c:pt>
                <c:pt idx="53">
                  <c:v>-893.8653511400737</c:v>
                </c:pt>
                <c:pt idx="54">
                  <c:v>-893.82993689909495</c:v>
                </c:pt>
                <c:pt idx="55">
                  <c:v>-893.80235740216165</c:v>
                </c:pt>
                <c:pt idx="56">
                  <c:v>-893.80235740216165</c:v>
                </c:pt>
                <c:pt idx="57">
                  <c:v>-893.78712768695084</c:v>
                </c:pt>
                <c:pt idx="58">
                  <c:v>-893.78428535478633</c:v>
                </c:pt>
                <c:pt idx="59">
                  <c:v>-893.77897273955432</c:v>
                </c:pt>
                <c:pt idx="60">
                  <c:v>-893.77716207634319</c:v>
                </c:pt>
                <c:pt idx="61">
                  <c:v>-893.74475724082231</c:v>
                </c:pt>
                <c:pt idx="62">
                  <c:v>-893.71651911558195</c:v>
                </c:pt>
                <c:pt idx="63">
                  <c:v>-893.71325305089852</c:v>
                </c:pt>
                <c:pt idx="64">
                  <c:v>-893.67772295847192</c:v>
                </c:pt>
                <c:pt idx="65">
                  <c:v>-893.67772295847192</c:v>
                </c:pt>
                <c:pt idx="66">
                  <c:v>-893.67772295847192</c:v>
                </c:pt>
                <c:pt idx="67">
                  <c:v>-893.67772295847192</c:v>
                </c:pt>
                <c:pt idx="68">
                  <c:v>-893.66497417957748</c:v>
                </c:pt>
                <c:pt idx="69">
                  <c:v>-893.61978587888029</c:v>
                </c:pt>
                <c:pt idx="70">
                  <c:v>-893.60937206403833</c:v>
                </c:pt>
                <c:pt idx="71">
                  <c:v>-893.60430977192232</c:v>
                </c:pt>
                <c:pt idx="72">
                  <c:v>-893.60430977192232</c:v>
                </c:pt>
                <c:pt idx="73">
                  <c:v>-893.56773318823321</c:v>
                </c:pt>
                <c:pt idx="74">
                  <c:v>-893.52842240415862</c:v>
                </c:pt>
                <c:pt idx="75">
                  <c:v>-893.52615907514473</c:v>
                </c:pt>
                <c:pt idx="76">
                  <c:v>-893.48002707584942</c:v>
                </c:pt>
                <c:pt idx="77">
                  <c:v>-893.45501801838202</c:v>
                </c:pt>
                <c:pt idx="78">
                  <c:v>-893.45501801838202</c:v>
                </c:pt>
                <c:pt idx="79">
                  <c:v>-893.4446958247579</c:v>
                </c:pt>
                <c:pt idx="80">
                  <c:v>-893.4446958247579</c:v>
                </c:pt>
                <c:pt idx="81">
                  <c:v>-893.4446958247579</c:v>
                </c:pt>
                <c:pt idx="82">
                  <c:v>-893.42602222580865</c:v>
                </c:pt>
                <c:pt idx="83">
                  <c:v>-893.40083172619347</c:v>
                </c:pt>
                <c:pt idx="84">
                  <c:v>-893.36320346462446</c:v>
                </c:pt>
                <c:pt idx="85">
                  <c:v>-893.36320346462446</c:v>
                </c:pt>
                <c:pt idx="86">
                  <c:v>-893.35938768618053</c:v>
                </c:pt>
                <c:pt idx="87">
                  <c:v>-893.34129199484744</c:v>
                </c:pt>
                <c:pt idx="88">
                  <c:v>-893.34129199484744</c:v>
                </c:pt>
                <c:pt idx="89">
                  <c:v>-893.31174804971533</c:v>
                </c:pt>
                <c:pt idx="90">
                  <c:v>-893.27780717518476</c:v>
                </c:pt>
                <c:pt idx="91">
                  <c:v>-893.27053479056622</c:v>
                </c:pt>
                <c:pt idx="92">
                  <c:v>-893.25386743831871</c:v>
                </c:pt>
                <c:pt idx="93">
                  <c:v>-893.25219236233863</c:v>
                </c:pt>
                <c:pt idx="94">
                  <c:v>-893.25219236233863</c:v>
                </c:pt>
                <c:pt idx="95">
                  <c:v>-893.24629728000957</c:v>
                </c:pt>
                <c:pt idx="96">
                  <c:v>-893.24512319029361</c:v>
                </c:pt>
                <c:pt idx="97">
                  <c:v>-893.20918285415814</c:v>
                </c:pt>
                <c:pt idx="98">
                  <c:v>-893.08352716101365</c:v>
                </c:pt>
                <c:pt idx="99">
                  <c:v>-893.00391712209375</c:v>
                </c:pt>
                <c:pt idx="100">
                  <c:v>-893.00209649287422</c:v>
                </c:pt>
                <c:pt idx="101">
                  <c:v>-892.97784583493319</c:v>
                </c:pt>
                <c:pt idx="102">
                  <c:v>-892.97784583493319</c:v>
                </c:pt>
                <c:pt idx="103">
                  <c:v>-892.97784583493319</c:v>
                </c:pt>
                <c:pt idx="104">
                  <c:v>-892.97784583493319</c:v>
                </c:pt>
                <c:pt idx="105">
                  <c:v>-892.97784583493319</c:v>
                </c:pt>
                <c:pt idx="106">
                  <c:v>-892.97784583493319</c:v>
                </c:pt>
                <c:pt idx="107">
                  <c:v>-892.97784583493319</c:v>
                </c:pt>
                <c:pt idx="108">
                  <c:v>-892.92373253303697</c:v>
                </c:pt>
                <c:pt idx="109">
                  <c:v>-892.9204431615367</c:v>
                </c:pt>
                <c:pt idx="110">
                  <c:v>-892.9204431615367</c:v>
                </c:pt>
                <c:pt idx="111">
                  <c:v>-892.870360839829</c:v>
                </c:pt>
                <c:pt idx="112">
                  <c:v>-892.870360839829</c:v>
                </c:pt>
                <c:pt idx="113">
                  <c:v>-892.870360839829</c:v>
                </c:pt>
                <c:pt idx="114">
                  <c:v>-892.870360839829</c:v>
                </c:pt>
                <c:pt idx="115">
                  <c:v>-892.8263011842289</c:v>
                </c:pt>
                <c:pt idx="116">
                  <c:v>-892.81739244421726</c:v>
                </c:pt>
                <c:pt idx="117">
                  <c:v>-892.79968629445898</c:v>
                </c:pt>
                <c:pt idx="118">
                  <c:v>-892.702552746435</c:v>
                </c:pt>
                <c:pt idx="119">
                  <c:v>-892.67407747890752</c:v>
                </c:pt>
                <c:pt idx="120">
                  <c:v>-892.63770635303069</c:v>
                </c:pt>
                <c:pt idx="121">
                  <c:v>-892.63770635303069</c:v>
                </c:pt>
                <c:pt idx="122">
                  <c:v>-892.57289668198894</c:v>
                </c:pt>
                <c:pt idx="123">
                  <c:v>-892.51234070555483</c:v>
                </c:pt>
                <c:pt idx="124">
                  <c:v>-892.44646858088947</c:v>
                </c:pt>
                <c:pt idx="125">
                  <c:v>-892.43200592051221</c:v>
                </c:pt>
                <c:pt idx="126">
                  <c:v>-892.43200592051221</c:v>
                </c:pt>
                <c:pt idx="127">
                  <c:v>-892.37429364973445</c:v>
                </c:pt>
                <c:pt idx="128">
                  <c:v>-892.34509248542372</c:v>
                </c:pt>
                <c:pt idx="129">
                  <c:v>-892.34509248542372</c:v>
                </c:pt>
                <c:pt idx="130">
                  <c:v>-892.34509248542372</c:v>
                </c:pt>
                <c:pt idx="131">
                  <c:v>-892.34509248542372</c:v>
                </c:pt>
                <c:pt idx="132">
                  <c:v>-892.34509248542372</c:v>
                </c:pt>
                <c:pt idx="133">
                  <c:v>-892.34509248542372</c:v>
                </c:pt>
                <c:pt idx="134">
                  <c:v>-892.34509248542372</c:v>
                </c:pt>
                <c:pt idx="135">
                  <c:v>-892.34509248542372</c:v>
                </c:pt>
                <c:pt idx="136">
                  <c:v>-892.34509248542372</c:v>
                </c:pt>
                <c:pt idx="137">
                  <c:v>-892.34509248542372</c:v>
                </c:pt>
                <c:pt idx="138">
                  <c:v>-892.34509248542372</c:v>
                </c:pt>
                <c:pt idx="139">
                  <c:v>-892.34509248542372</c:v>
                </c:pt>
                <c:pt idx="140">
                  <c:v>-892.34341907246016</c:v>
                </c:pt>
                <c:pt idx="141">
                  <c:v>-892.33932686645437</c:v>
                </c:pt>
                <c:pt idx="142">
                  <c:v>-892.33624975438863</c:v>
                </c:pt>
                <c:pt idx="143">
                  <c:v>-892.26924262546152</c:v>
                </c:pt>
                <c:pt idx="144">
                  <c:v>-892.20124764452908</c:v>
                </c:pt>
                <c:pt idx="145">
                  <c:v>-892.19268692511548</c:v>
                </c:pt>
                <c:pt idx="146">
                  <c:v>-892.19268692511548</c:v>
                </c:pt>
                <c:pt idx="147">
                  <c:v>-892.14556880804093</c:v>
                </c:pt>
                <c:pt idx="148">
                  <c:v>-892.12313864338478</c:v>
                </c:pt>
                <c:pt idx="149">
                  <c:v>-892.09614477941864</c:v>
                </c:pt>
                <c:pt idx="150">
                  <c:v>-892.05615672372255</c:v>
                </c:pt>
                <c:pt idx="151">
                  <c:v>-891.95440689127895</c:v>
                </c:pt>
                <c:pt idx="152">
                  <c:v>-891.95440689127895</c:v>
                </c:pt>
                <c:pt idx="153">
                  <c:v>-891.95440689127895</c:v>
                </c:pt>
                <c:pt idx="154">
                  <c:v>-891.95440689127895</c:v>
                </c:pt>
                <c:pt idx="155">
                  <c:v>-891.95440689127895</c:v>
                </c:pt>
                <c:pt idx="156">
                  <c:v>-891.95440689127895</c:v>
                </c:pt>
                <c:pt idx="157">
                  <c:v>-891.95440689127895</c:v>
                </c:pt>
                <c:pt idx="158">
                  <c:v>-891.95440689127895</c:v>
                </c:pt>
                <c:pt idx="159">
                  <c:v>-891.95440689127895</c:v>
                </c:pt>
                <c:pt idx="160">
                  <c:v>-891.95440689127895</c:v>
                </c:pt>
                <c:pt idx="161">
                  <c:v>-891.8688793745763</c:v>
                </c:pt>
                <c:pt idx="162">
                  <c:v>-891.8688793745763</c:v>
                </c:pt>
                <c:pt idx="163">
                  <c:v>-891.8688793745763</c:v>
                </c:pt>
                <c:pt idx="164">
                  <c:v>-891.8688793745763</c:v>
                </c:pt>
                <c:pt idx="165">
                  <c:v>-891.86638071970492</c:v>
                </c:pt>
                <c:pt idx="166">
                  <c:v>-891.8556348550095</c:v>
                </c:pt>
                <c:pt idx="167">
                  <c:v>-891.75698564027186</c:v>
                </c:pt>
                <c:pt idx="168">
                  <c:v>-891.69115277800415</c:v>
                </c:pt>
                <c:pt idx="169">
                  <c:v>-891.52157578168487</c:v>
                </c:pt>
                <c:pt idx="170">
                  <c:v>-891.52157578168487</c:v>
                </c:pt>
                <c:pt idx="171">
                  <c:v>-891.52157578168487</c:v>
                </c:pt>
                <c:pt idx="172">
                  <c:v>-891.50787653341263</c:v>
                </c:pt>
                <c:pt idx="173">
                  <c:v>-891.48367632639884</c:v>
                </c:pt>
                <c:pt idx="174">
                  <c:v>-891.36084029927986</c:v>
                </c:pt>
                <c:pt idx="175">
                  <c:v>-891.36084029927986</c:v>
                </c:pt>
                <c:pt idx="176">
                  <c:v>-891.3316544327887</c:v>
                </c:pt>
                <c:pt idx="177">
                  <c:v>-891.32995442248739</c:v>
                </c:pt>
                <c:pt idx="178">
                  <c:v>-891.26396379289861</c:v>
                </c:pt>
                <c:pt idx="179">
                  <c:v>-891.22786424928938</c:v>
                </c:pt>
                <c:pt idx="180">
                  <c:v>-891.13595274581098</c:v>
                </c:pt>
                <c:pt idx="181">
                  <c:v>-891.13595274581098</c:v>
                </c:pt>
                <c:pt idx="182">
                  <c:v>-891.13220220846608</c:v>
                </c:pt>
                <c:pt idx="183">
                  <c:v>-891.03875884659635</c:v>
                </c:pt>
                <c:pt idx="184">
                  <c:v>-890.98519252966867</c:v>
                </c:pt>
                <c:pt idx="185">
                  <c:v>-890.92707381580465</c:v>
                </c:pt>
                <c:pt idx="186">
                  <c:v>-890.84203887038541</c:v>
                </c:pt>
                <c:pt idx="187">
                  <c:v>-890.64559869979973</c:v>
                </c:pt>
                <c:pt idx="188">
                  <c:v>-890.64334807133764</c:v>
                </c:pt>
                <c:pt idx="189">
                  <c:v>-890.64334807133764</c:v>
                </c:pt>
                <c:pt idx="190">
                  <c:v>-890.34054878860138</c:v>
                </c:pt>
                <c:pt idx="191">
                  <c:v>-890.23908446754422</c:v>
                </c:pt>
                <c:pt idx="192">
                  <c:v>-890.23908446754422</c:v>
                </c:pt>
                <c:pt idx="193">
                  <c:v>-890.23908446754422</c:v>
                </c:pt>
                <c:pt idx="194">
                  <c:v>-890.23908446754422</c:v>
                </c:pt>
                <c:pt idx="195">
                  <c:v>-890.13549523923973</c:v>
                </c:pt>
                <c:pt idx="196">
                  <c:v>-890.13145619902218</c:v>
                </c:pt>
                <c:pt idx="197">
                  <c:v>-890.13145619902218</c:v>
                </c:pt>
                <c:pt idx="198">
                  <c:v>-890.13145619902218</c:v>
                </c:pt>
                <c:pt idx="199">
                  <c:v>-890.13145619902218</c:v>
                </c:pt>
                <c:pt idx="200">
                  <c:v>-889.71059621917766</c:v>
                </c:pt>
                <c:pt idx="201">
                  <c:v>-889.71059621917766</c:v>
                </c:pt>
                <c:pt idx="202">
                  <c:v>-889.39410896595064</c:v>
                </c:pt>
                <c:pt idx="203">
                  <c:v>-889.38864585936096</c:v>
                </c:pt>
                <c:pt idx="204">
                  <c:v>-889.38864585936096</c:v>
                </c:pt>
                <c:pt idx="205">
                  <c:v>-889.38864585936096</c:v>
                </c:pt>
                <c:pt idx="206">
                  <c:v>-889.32198074992766</c:v>
                </c:pt>
                <c:pt idx="207">
                  <c:v>-889.32198074992766</c:v>
                </c:pt>
                <c:pt idx="208">
                  <c:v>-889.32198074992766</c:v>
                </c:pt>
                <c:pt idx="209">
                  <c:v>-889.27859030679929</c:v>
                </c:pt>
                <c:pt idx="210">
                  <c:v>-889.27859030679929</c:v>
                </c:pt>
                <c:pt idx="211">
                  <c:v>-889.27859030679929</c:v>
                </c:pt>
                <c:pt idx="212">
                  <c:v>-889.27859030679917</c:v>
                </c:pt>
                <c:pt idx="213">
                  <c:v>-889.27859030679917</c:v>
                </c:pt>
                <c:pt idx="214">
                  <c:v>-889.27859030679917</c:v>
                </c:pt>
                <c:pt idx="215">
                  <c:v>-889.27859030679917</c:v>
                </c:pt>
                <c:pt idx="216">
                  <c:v>-889.27859030679917</c:v>
                </c:pt>
                <c:pt idx="217">
                  <c:v>-889.27859030679917</c:v>
                </c:pt>
                <c:pt idx="218">
                  <c:v>-889.27859030679917</c:v>
                </c:pt>
                <c:pt idx="219">
                  <c:v>-889.27859030679917</c:v>
                </c:pt>
                <c:pt idx="220">
                  <c:v>-889.27859030679917</c:v>
                </c:pt>
                <c:pt idx="221">
                  <c:v>-889.27859030679917</c:v>
                </c:pt>
                <c:pt idx="222">
                  <c:v>-889.27859030679917</c:v>
                </c:pt>
                <c:pt idx="223">
                  <c:v>-889.27859030679917</c:v>
                </c:pt>
                <c:pt idx="224">
                  <c:v>-889.27859030679917</c:v>
                </c:pt>
                <c:pt idx="225">
                  <c:v>-889.25922760681408</c:v>
                </c:pt>
                <c:pt idx="226">
                  <c:v>-889.0929029171499</c:v>
                </c:pt>
                <c:pt idx="227">
                  <c:v>-889.0929029171499</c:v>
                </c:pt>
                <c:pt idx="228">
                  <c:v>-889.0929029171499</c:v>
                </c:pt>
                <c:pt idx="229">
                  <c:v>-889.0929029171499</c:v>
                </c:pt>
                <c:pt idx="230">
                  <c:v>-889.0929029171499</c:v>
                </c:pt>
                <c:pt idx="231">
                  <c:v>-889.0929029171499</c:v>
                </c:pt>
                <c:pt idx="232">
                  <c:v>-889.03711916095199</c:v>
                </c:pt>
                <c:pt idx="233">
                  <c:v>-888.48392108159237</c:v>
                </c:pt>
                <c:pt idx="234">
                  <c:v>-888.41313591236565</c:v>
                </c:pt>
                <c:pt idx="235">
                  <c:v>-888.40057696296856</c:v>
                </c:pt>
                <c:pt idx="236">
                  <c:v>-888.2746159597508</c:v>
                </c:pt>
                <c:pt idx="237">
                  <c:v>-886.49352735054026</c:v>
                </c:pt>
                <c:pt idx="238">
                  <c:v>-886.27253516670419</c:v>
                </c:pt>
                <c:pt idx="239">
                  <c:v>-886.27253516670419</c:v>
                </c:pt>
                <c:pt idx="240">
                  <c:v>-886.27253516670419</c:v>
                </c:pt>
                <c:pt idx="241">
                  <c:v>-886.27253516670419</c:v>
                </c:pt>
                <c:pt idx="242">
                  <c:v>-885.41357794593614</c:v>
                </c:pt>
                <c:pt idx="243">
                  <c:v>-884.63904925430575</c:v>
                </c:pt>
                <c:pt idx="244">
                  <c:v>-880.77516068270438</c:v>
                </c:pt>
                <c:pt idx="245">
                  <c:v>-838.45296490486101</c:v>
                </c:pt>
                <c:pt idx="246">
                  <c:v>-832.05544857167206</c:v>
                </c:pt>
                <c:pt idx="247">
                  <c:v>-827.81088361685806</c:v>
                </c:pt>
                <c:pt idx="248">
                  <c:v>-821.21227841552422</c:v>
                </c:pt>
                <c:pt idx="249">
                  <c:v>-812.23792215095091</c:v>
                </c:pt>
                <c:pt idx="250">
                  <c:v>-803.01047876172993</c:v>
                </c:pt>
                <c:pt idx="251">
                  <c:v>-795.00398622849696</c:v>
                </c:pt>
                <c:pt idx="252">
                  <c:v>-794.72644544069726</c:v>
                </c:pt>
                <c:pt idx="253">
                  <c:v>-794.18649773767731</c:v>
                </c:pt>
                <c:pt idx="254">
                  <c:v>-791.24625343183254</c:v>
                </c:pt>
                <c:pt idx="255">
                  <c:v>-788.73556964885825</c:v>
                </c:pt>
                <c:pt idx="256">
                  <c:v>-784.03059914977291</c:v>
                </c:pt>
                <c:pt idx="257">
                  <c:v>-773.3088394535863</c:v>
                </c:pt>
                <c:pt idx="258">
                  <c:v>-770.78303600050549</c:v>
                </c:pt>
                <c:pt idx="259">
                  <c:v>-769.32969820479411</c:v>
                </c:pt>
                <c:pt idx="260">
                  <c:v>-754.19186412396778</c:v>
                </c:pt>
                <c:pt idx="261">
                  <c:v>-736.49768915856043</c:v>
                </c:pt>
                <c:pt idx="262">
                  <c:v>-730.02527937372292</c:v>
                </c:pt>
                <c:pt idx="263">
                  <c:v>-632.97620173028736</c:v>
                </c:pt>
                <c:pt idx="264">
                  <c:v>-632.97620173028736</c:v>
                </c:pt>
                <c:pt idx="265">
                  <c:v>-618.53070241875616</c:v>
                </c:pt>
                <c:pt idx="266">
                  <c:v>-440.8700476363918</c:v>
                </c:pt>
                <c:pt idx="267">
                  <c:v>-423.40726356355253</c:v>
                </c:pt>
                <c:pt idx="268">
                  <c:v>-418.37601725959695</c:v>
                </c:pt>
                <c:pt idx="269">
                  <c:v>-230.46478111773274</c:v>
                </c:pt>
                <c:pt idx="270">
                  <c:v>0</c:v>
                </c:pt>
              </c:numCache>
            </c:numRef>
          </c:yVal>
          <c:smooth val="0"/>
          <c:extLst>
            <c:ext xmlns:c16="http://schemas.microsoft.com/office/drawing/2014/chart" uri="{C3380CC4-5D6E-409C-BE32-E72D297353CC}">
              <c16:uniqueId val="{00000002-BE84-4AF7-A7C4-610E8BE971AE}"/>
            </c:ext>
          </c:extLst>
        </c:ser>
        <c:dLbls>
          <c:showLegendKey val="0"/>
          <c:showVal val="0"/>
          <c:showCatName val="0"/>
          <c:showSerName val="0"/>
          <c:showPercent val="0"/>
          <c:showBubbleSize val="0"/>
        </c:dLbls>
        <c:axId val="1045067488"/>
        <c:axId val="1045067816"/>
      </c:scatterChart>
      <c:valAx>
        <c:axId val="1045067488"/>
        <c:scaling>
          <c:orientation val="minMax"/>
        </c:scaling>
        <c:delete val="0"/>
        <c:axPos val="b"/>
        <c:title>
          <c:tx>
            <c:rich>
              <a:bodyPr/>
              <a:lstStyle/>
              <a:p>
                <a:pPr>
                  <a:defRPr/>
                </a:pPr>
                <a:r>
                  <a:rPr lang="en-US"/>
                  <a:t>Over estimation</a:t>
                </a:r>
              </a:p>
            </c:rich>
          </c:tx>
          <c:overlay val="0"/>
        </c:title>
        <c:numFmt formatCode="General" sourceLinked="1"/>
        <c:majorTickMark val="out"/>
        <c:minorTickMark val="none"/>
        <c:tickLblPos val="nextTo"/>
        <c:crossAx val="1045067816"/>
        <c:crosses val="autoZero"/>
        <c:crossBetween val="midCat"/>
      </c:valAx>
      <c:valAx>
        <c:axId val="1045067816"/>
        <c:scaling>
          <c:orientation val="minMax"/>
        </c:scaling>
        <c:delete val="0"/>
        <c:axPos val="l"/>
        <c:majorGridlines/>
        <c:title>
          <c:tx>
            <c:rich>
              <a:bodyPr/>
              <a:lstStyle/>
              <a:p>
                <a:pPr>
                  <a:defRPr/>
                </a:pPr>
                <a:r>
                  <a:rPr lang="en-US"/>
                  <a:t>Under estimation</a:t>
                </a:r>
              </a:p>
            </c:rich>
          </c:tx>
          <c:overlay val="0"/>
        </c:title>
        <c:numFmt formatCode="General" sourceLinked="1"/>
        <c:majorTickMark val="out"/>
        <c:minorTickMark val="none"/>
        <c:tickLblPos val="nextTo"/>
        <c:crossAx val="1045067488"/>
        <c:crosses val="autoZero"/>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ACF Plot for Num Killed</a:t>
            </a:r>
          </a:p>
        </c:rich>
      </c:tx>
      <c:overlay val="0"/>
    </c:title>
    <c:autoTitleDeleted val="0"/>
    <c:plotArea>
      <c:layout/>
      <c:barChart>
        <c:barDir val="col"/>
        <c:grouping val="clustered"/>
        <c:varyColors val="0"/>
        <c:ser>
          <c:idx val="0"/>
          <c:order val="0"/>
          <c:tx>
            <c:v>ACF</c:v>
          </c:tx>
          <c:spPr>
            <a:ln w="6350"/>
          </c:spPr>
          <c:invertIfNegative val="0"/>
          <c:cat>
            <c:numRef>
              <c:f>ACF_Output!$B$23:$B$33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ACF_Output!$C$23:$C$33</c:f>
              <c:numCache>
                <c:formatCode>General</c:formatCode>
                <c:ptCount val="11"/>
                <c:pt idx="0">
                  <c:v>1</c:v>
                </c:pt>
                <c:pt idx="1">
                  <c:v>0.85389648956353681</c:v>
                </c:pt>
                <c:pt idx="2">
                  <c:v>0.70878091841261548</c:v>
                </c:pt>
                <c:pt idx="3">
                  <c:v>0.60341857392578202</c:v>
                </c:pt>
                <c:pt idx="4">
                  <c:v>0.50449445151078187</c:v>
                </c:pt>
                <c:pt idx="5">
                  <c:v>0.45758669202902491</c:v>
                </c:pt>
                <c:pt idx="6">
                  <c:v>0.42393000810196385</c:v>
                </c:pt>
                <c:pt idx="7">
                  <c:v>0.38754818278175746</c:v>
                </c:pt>
                <c:pt idx="8">
                  <c:v>0.36441743301624702</c:v>
                </c:pt>
                <c:pt idx="9">
                  <c:v>0.33583640046444563</c:v>
                </c:pt>
                <c:pt idx="10">
                  <c:v>0.3018050851263534</c:v>
                </c:pt>
              </c:numCache>
            </c:numRef>
          </c:val>
          <c:extLst>
            <c:ext xmlns:c16="http://schemas.microsoft.com/office/drawing/2014/chart" uri="{C3380CC4-5D6E-409C-BE32-E72D297353CC}">
              <c16:uniqueId val="{00000001-AD7E-4574-9734-A6B57B00B3BA}"/>
            </c:ext>
          </c:extLst>
        </c:ser>
        <c:dLbls>
          <c:showLegendKey val="0"/>
          <c:showVal val="0"/>
          <c:showCatName val="0"/>
          <c:showSerName val="0"/>
          <c:showPercent val="0"/>
          <c:showBubbleSize val="0"/>
        </c:dLbls>
        <c:gapWidth val="150"/>
        <c:axId val="968189400"/>
        <c:axId val="968189728"/>
      </c:barChart>
      <c:scatterChart>
        <c:scatterStyle val="smoothMarker"/>
        <c:varyColors val="0"/>
        <c:ser>
          <c:idx val="1"/>
          <c:order val="1"/>
          <c:tx>
            <c:v>UCI</c:v>
          </c:tx>
          <c:spPr>
            <a:ln w="3175">
              <a:solidFill>
                <a:srgbClr val="FF0000"/>
              </a:solidFill>
              <a:prstDash val="solid"/>
            </a:ln>
          </c:spPr>
          <c:marker>
            <c:symbol val="none"/>
          </c:marker>
          <c:xVal>
            <c:numLit>
              <c:formatCode>General</c:formatCode>
              <c:ptCount val="2"/>
              <c:pt idx="0">
                <c:v>0</c:v>
              </c:pt>
              <c:pt idx="1">
                <c:v>11</c:v>
              </c:pt>
            </c:numLit>
          </c:xVal>
          <c:yVal>
            <c:numLit>
              <c:formatCode>General</c:formatCode>
              <c:ptCount val="2"/>
              <c:pt idx="0">
                <c:v>-9.2292799999999994E-2</c:v>
              </c:pt>
              <c:pt idx="1">
                <c:v>-9.2292799999999994E-2</c:v>
              </c:pt>
            </c:numLit>
          </c:yVal>
          <c:smooth val="1"/>
          <c:extLst>
            <c:ext xmlns:c16="http://schemas.microsoft.com/office/drawing/2014/chart" uri="{C3380CC4-5D6E-409C-BE32-E72D297353CC}">
              <c16:uniqueId val="{00000002-AD7E-4574-9734-A6B57B00B3BA}"/>
            </c:ext>
          </c:extLst>
        </c:ser>
        <c:ser>
          <c:idx val="2"/>
          <c:order val="2"/>
          <c:tx>
            <c:v>LCI</c:v>
          </c:tx>
          <c:spPr>
            <a:ln w="3175">
              <a:solidFill>
                <a:srgbClr val="FF0000"/>
              </a:solidFill>
              <a:prstDash val="solid"/>
            </a:ln>
          </c:spPr>
          <c:marker>
            <c:symbol val="none"/>
          </c:marker>
          <c:xVal>
            <c:numLit>
              <c:formatCode>General</c:formatCode>
              <c:ptCount val="2"/>
              <c:pt idx="0">
                <c:v>0</c:v>
              </c:pt>
              <c:pt idx="1">
                <c:v>11</c:v>
              </c:pt>
            </c:numLit>
          </c:xVal>
          <c:yVal>
            <c:numLit>
              <c:formatCode>General</c:formatCode>
              <c:ptCount val="2"/>
              <c:pt idx="0">
                <c:v>9.2292799999999994E-2</c:v>
              </c:pt>
              <c:pt idx="1">
                <c:v>9.2292799999999994E-2</c:v>
              </c:pt>
            </c:numLit>
          </c:yVal>
          <c:smooth val="1"/>
          <c:extLst>
            <c:ext xmlns:c16="http://schemas.microsoft.com/office/drawing/2014/chart" uri="{C3380CC4-5D6E-409C-BE32-E72D297353CC}">
              <c16:uniqueId val="{00000003-AD7E-4574-9734-A6B57B00B3BA}"/>
            </c:ext>
          </c:extLst>
        </c:ser>
        <c:dLbls>
          <c:showLegendKey val="0"/>
          <c:showVal val="0"/>
          <c:showCatName val="0"/>
          <c:showSerName val="0"/>
          <c:showPercent val="0"/>
          <c:showBubbleSize val="0"/>
        </c:dLbls>
        <c:axId val="963032776"/>
        <c:axId val="963032448"/>
      </c:scatterChart>
      <c:catAx>
        <c:axId val="968189400"/>
        <c:scaling>
          <c:orientation val="minMax"/>
        </c:scaling>
        <c:delete val="0"/>
        <c:axPos val="b"/>
        <c:title>
          <c:tx>
            <c:rich>
              <a:bodyPr/>
              <a:lstStyle/>
              <a:p>
                <a:pPr>
                  <a:defRPr/>
                </a:pPr>
                <a:r>
                  <a:rPr lang="en-US"/>
                  <a:t>Lags</a:t>
                </a:r>
              </a:p>
            </c:rich>
          </c:tx>
          <c:overlay val="0"/>
        </c:title>
        <c:numFmt formatCode="General" sourceLinked="1"/>
        <c:majorTickMark val="out"/>
        <c:minorTickMark val="none"/>
        <c:tickLblPos val="nextTo"/>
        <c:crossAx val="968189728"/>
        <c:crosses val="autoZero"/>
        <c:auto val="1"/>
        <c:lblAlgn val="ctr"/>
        <c:lblOffset val="100"/>
        <c:noMultiLvlLbl val="0"/>
      </c:catAx>
      <c:valAx>
        <c:axId val="968189728"/>
        <c:scaling>
          <c:orientation val="minMax"/>
          <c:max val="1"/>
          <c:min val="-1"/>
        </c:scaling>
        <c:delete val="0"/>
        <c:axPos val="l"/>
        <c:majorGridlines/>
        <c:title>
          <c:tx>
            <c:rich>
              <a:bodyPr/>
              <a:lstStyle/>
              <a:p>
                <a:pPr>
                  <a:defRPr/>
                </a:pPr>
                <a:r>
                  <a:rPr lang="en-US"/>
                  <a:t>ACF</a:t>
                </a:r>
              </a:p>
            </c:rich>
          </c:tx>
          <c:overlay val="0"/>
        </c:title>
        <c:numFmt formatCode="General" sourceLinked="1"/>
        <c:majorTickMark val="out"/>
        <c:minorTickMark val="none"/>
        <c:tickLblPos val="nextTo"/>
        <c:crossAx val="968189400"/>
        <c:crosses val="autoZero"/>
        <c:crossBetween val="midCat"/>
      </c:valAx>
      <c:valAx>
        <c:axId val="963032448"/>
        <c:scaling>
          <c:orientation val="minMax"/>
        </c:scaling>
        <c:delete val="0"/>
        <c:axPos val="r"/>
        <c:numFmt formatCode="General" sourceLinked="1"/>
        <c:majorTickMark val="out"/>
        <c:minorTickMark val="none"/>
        <c:tickLblPos val="nextTo"/>
        <c:crossAx val="963032776"/>
        <c:crosses val="max"/>
        <c:crossBetween val="midCat"/>
      </c:valAx>
      <c:valAx>
        <c:axId val="963032776"/>
        <c:scaling>
          <c:orientation val="minMax"/>
        </c:scaling>
        <c:delete val="0"/>
        <c:axPos val="t"/>
        <c:numFmt formatCode="General" sourceLinked="1"/>
        <c:majorTickMark val="out"/>
        <c:minorTickMark val="none"/>
        <c:tickLblPos val="nextTo"/>
        <c:crossAx val="963032448"/>
        <c:crosses val="max"/>
        <c:crossBetween val="midCat"/>
      </c:valAx>
      <c:spPr>
        <a:noFill/>
        <a:ln w="25400">
          <a:noFill/>
        </a:ln>
      </c:spPr>
    </c:plotArea>
    <c:legend>
      <c:legendPos val="r"/>
      <c:overlay val="0"/>
      <c:spPr>
        <a:ln>
          <a:solidFill>
            <a:srgbClr val="000000"/>
          </a:solidFill>
          <a:prstDash val="solid"/>
        </a:ln>
      </c:spPr>
    </c:legend>
    <c:plotVisOnly val="1"/>
    <c:dispBlanksAs val="gap"/>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Dendrogram</a:t>
            </a:r>
          </a:p>
        </c:rich>
      </c:tx>
      <c:overlay val="0"/>
    </c:title>
    <c:autoTitleDeleted val="0"/>
    <c:plotArea>
      <c:layout/>
      <c:scatterChart>
        <c:scatterStyle val="lineMarker"/>
        <c:varyColors val="0"/>
        <c:ser>
          <c:idx val="0"/>
          <c:order val="0"/>
          <c:spPr>
            <a:ln w="9525"/>
          </c:spPr>
          <c:marker>
            <c:symbol val="none"/>
          </c:marker>
          <c:xVal>
            <c:numRef>
              <c:f>HC_Dendrogram!$AZ$3:$AZ$263</c:f>
              <c:numCache>
                <c:formatCode>General</c:formatCode>
                <c:ptCount val="261"/>
                <c:pt idx="0">
                  <c:v>1</c:v>
                </c:pt>
                <c:pt idx="1">
                  <c:v>1</c:v>
                </c:pt>
                <c:pt idx="3">
                  <c:v>1</c:v>
                </c:pt>
                <c:pt idx="4">
                  <c:v>2</c:v>
                </c:pt>
                <c:pt idx="6">
                  <c:v>2</c:v>
                </c:pt>
                <c:pt idx="7">
                  <c:v>2</c:v>
                </c:pt>
                <c:pt idx="9">
                  <c:v>18</c:v>
                </c:pt>
                <c:pt idx="10">
                  <c:v>18</c:v>
                </c:pt>
                <c:pt idx="12">
                  <c:v>18</c:v>
                </c:pt>
                <c:pt idx="13">
                  <c:v>19</c:v>
                </c:pt>
                <c:pt idx="15">
                  <c:v>19</c:v>
                </c:pt>
                <c:pt idx="16">
                  <c:v>19</c:v>
                </c:pt>
                <c:pt idx="18">
                  <c:v>4</c:v>
                </c:pt>
                <c:pt idx="19">
                  <c:v>4</c:v>
                </c:pt>
                <c:pt idx="21">
                  <c:v>4</c:v>
                </c:pt>
                <c:pt idx="22">
                  <c:v>5</c:v>
                </c:pt>
                <c:pt idx="24">
                  <c:v>5</c:v>
                </c:pt>
                <c:pt idx="25">
                  <c:v>5</c:v>
                </c:pt>
                <c:pt idx="27">
                  <c:v>21</c:v>
                </c:pt>
                <c:pt idx="28">
                  <c:v>21</c:v>
                </c:pt>
                <c:pt idx="30">
                  <c:v>21</c:v>
                </c:pt>
                <c:pt idx="31">
                  <c:v>22</c:v>
                </c:pt>
                <c:pt idx="33">
                  <c:v>22</c:v>
                </c:pt>
                <c:pt idx="34">
                  <c:v>22</c:v>
                </c:pt>
                <c:pt idx="36">
                  <c:v>11</c:v>
                </c:pt>
                <c:pt idx="37">
                  <c:v>11</c:v>
                </c:pt>
                <c:pt idx="39">
                  <c:v>11</c:v>
                </c:pt>
                <c:pt idx="40">
                  <c:v>12</c:v>
                </c:pt>
                <c:pt idx="42">
                  <c:v>12</c:v>
                </c:pt>
                <c:pt idx="43">
                  <c:v>12</c:v>
                </c:pt>
                <c:pt idx="45">
                  <c:v>15</c:v>
                </c:pt>
                <c:pt idx="46">
                  <c:v>15</c:v>
                </c:pt>
                <c:pt idx="48">
                  <c:v>15</c:v>
                </c:pt>
                <c:pt idx="49">
                  <c:v>16</c:v>
                </c:pt>
                <c:pt idx="51">
                  <c:v>16</c:v>
                </c:pt>
                <c:pt idx="52">
                  <c:v>16</c:v>
                </c:pt>
                <c:pt idx="54">
                  <c:v>9</c:v>
                </c:pt>
                <c:pt idx="55">
                  <c:v>9</c:v>
                </c:pt>
                <c:pt idx="57">
                  <c:v>9</c:v>
                </c:pt>
                <c:pt idx="58">
                  <c:v>10</c:v>
                </c:pt>
                <c:pt idx="60">
                  <c:v>10</c:v>
                </c:pt>
                <c:pt idx="61">
                  <c:v>10</c:v>
                </c:pt>
                <c:pt idx="63">
                  <c:v>4.5</c:v>
                </c:pt>
                <c:pt idx="64">
                  <c:v>4.5</c:v>
                </c:pt>
                <c:pt idx="66">
                  <c:v>4.5</c:v>
                </c:pt>
                <c:pt idx="67">
                  <c:v>6</c:v>
                </c:pt>
                <c:pt idx="69">
                  <c:v>6</c:v>
                </c:pt>
                <c:pt idx="70">
                  <c:v>6</c:v>
                </c:pt>
                <c:pt idx="72">
                  <c:v>15.5</c:v>
                </c:pt>
                <c:pt idx="73">
                  <c:v>15.5</c:v>
                </c:pt>
                <c:pt idx="75">
                  <c:v>15.5</c:v>
                </c:pt>
                <c:pt idx="76">
                  <c:v>17</c:v>
                </c:pt>
                <c:pt idx="78">
                  <c:v>17</c:v>
                </c:pt>
                <c:pt idx="79">
                  <c:v>17</c:v>
                </c:pt>
                <c:pt idx="81">
                  <c:v>25</c:v>
                </c:pt>
                <c:pt idx="82">
                  <c:v>25</c:v>
                </c:pt>
                <c:pt idx="84">
                  <c:v>25</c:v>
                </c:pt>
                <c:pt idx="85">
                  <c:v>26</c:v>
                </c:pt>
                <c:pt idx="87">
                  <c:v>26</c:v>
                </c:pt>
                <c:pt idx="88">
                  <c:v>26</c:v>
                </c:pt>
                <c:pt idx="90">
                  <c:v>13</c:v>
                </c:pt>
                <c:pt idx="91">
                  <c:v>13</c:v>
                </c:pt>
                <c:pt idx="93">
                  <c:v>13</c:v>
                </c:pt>
                <c:pt idx="94">
                  <c:v>14</c:v>
                </c:pt>
                <c:pt idx="96">
                  <c:v>14</c:v>
                </c:pt>
                <c:pt idx="97">
                  <c:v>14</c:v>
                </c:pt>
                <c:pt idx="99">
                  <c:v>5.25</c:v>
                </c:pt>
                <c:pt idx="100">
                  <c:v>5.25</c:v>
                </c:pt>
                <c:pt idx="102">
                  <c:v>5.25</c:v>
                </c:pt>
                <c:pt idx="103">
                  <c:v>7</c:v>
                </c:pt>
                <c:pt idx="105">
                  <c:v>7</c:v>
                </c:pt>
                <c:pt idx="106">
                  <c:v>7</c:v>
                </c:pt>
                <c:pt idx="108">
                  <c:v>18.5</c:v>
                </c:pt>
                <c:pt idx="109">
                  <c:v>18.5</c:v>
                </c:pt>
                <c:pt idx="111">
                  <c:v>18.5</c:v>
                </c:pt>
                <c:pt idx="112">
                  <c:v>20</c:v>
                </c:pt>
                <c:pt idx="114">
                  <c:v>20</c:v>
                </c:pt>
                <c:pt idx="115">
                  <c:v>20</c:v>
                </c:pt>
                <c:pt idx="117">
                  <c:v>13.5</c:v>
                </c:pt>
                <c:pt idx="118">
                  <c:v>13.5</c:v>
                </c:pt>
                <c:pt idx="120">
                  <c:v>13.5</c:v>
                </c:pt>
                <c:pt idx="121">
                  <c:v>16.25</c:v>
                </c:pt>
                <c:pt idx="123">
                  <c:v>16.25</c:v>
                </c:pt>
                <c:pt idx="124">
                  <c:v>16.25</c:v>
                </c:pt>
                <c:pt idx="126">
                  <c:v>27</c:v>
                </c:pt>
                <c:pt idx="127">
                  <c:v>27</c:v>
                </c:pt>
                <c:pt idx="129">
                  <c:v>27</c:v>
                </c:pt>
                <c:pt idx="130">
                  <c:v>28</c:v>
                </c:pt>
                <c:pt idx="132">
                  <c:v>28</c:v>
                </c:pt>
                <c:pt idx="133">
                  <c:v>28</c:v>
                </c:pt>
                <c:pt idx="135">
                  <c:v>6.125</c:v>
                </c:pt>
                <c:pt idx="136">
                  <c:v>6.125</c:v>
                </c:pt>
                <c:pt idx="138">
                  <c:v>6.125</c:v>
                </c:pt>
                <c:pt idx="139">
                  <c:v>8</c:v>
                </c:pt>
                <c:pt idx="141">
                  <c:v>8</c:v>
                </c:pt>
                <c:pt idx="142">
                  <c:v>8</c:v>
                </c:pt>
                <c:pt idx="144">
                  <c:v>23</c:v>
                </c:pt>
                <c:pt idx="145">
                  <c:v>23</c:v>
                </c:pt>
                <c:pt idx="147">
                  <c:v>23</c:v>
                </c:pt>
                <c:pt idx="148">
                  <c:v>24</c:v>
                </c:pt>
                <c:pt idx="150">
                  <c:v>24</c:v>
                </c:pt>
                <c:pt idx="151">
                  <c:v>24</c:v>
                </c:pt>
                <c:pt idx="153">
                  <c:v>14.875</c:v>
                </c:pt>
                <c:pt idx="154">
                  <c:v>14.875</c:v>
                </c:pt>
                <c:pt idx="156">
                  <c:v>14.875</c:v>
                </c:pt>
                <c:pt idx="157">
                  <c:v>19.25</c:v>
                </c:pt>
                <c:pt idx="159">
                  <c:v>19.25</c:v>
                </c:pt>
                <c:pt idx="160">
                  <c:v>19.25</c:v>
                </c:pt>
                <c:pt idx="162">
                  <c:v>9.5</c:v>
                </c:pt>
                <c:pt idx="163">
                  <c:v>9.5</c:v>
                </c:pt>
                <c:pt idx="165">
                  <c:v>9.5</c:v>
                </c:pt>
                <c:pt idx="166">
                  <c:v>11.5</c:v>
                </c:pt>
                <c:pt idx="168">
                  <c:v>11.5</c:v>
                </c:pt>
                <c:pt idx="169">
                  <c:v>11.5</c:v>
                </c:pt>
                <c:pt idx="171">
                  <c:v>17.0625</c:v>
                </c:pt>
                <c:pt idx="172">
                  <c:v>17.0625</c:v>
                </c:pt>
                <c:pt idx="174">
                  <c:v>17.0625</c:v>
                </c:pt>
                <c:pt idx="175">
                  <c:v>21.5</c:v>
                </c:pt>
                <c:pt idx="177">
                  <c:v>21.5</c:v>
                </c:pt>
                <c:pt idx="178">
                  <c:v>21.5</c:v>
                </c:pt>
                <c:pt idx="180">
                  <c:v>3</c:v>
                </c:pt>
                <c:pt idx="181">
                  <c:v>3</c:v>
                </c:pt>
                <c:pt idx="183">
                  <c:v>3</c:v>
                </c:pt>
                <c:pt idx="184">
                  <c:v>1.5</c:v>
                </c:pt>
                <c:pt idx="186">
                  <c:v>1.5</c:v>
                </c:pt>
                <c:pt idx="187">
                  <c:v>1.5</c:v>
                </c:pt>
                <c:pt idx="189">
                  <c:v>2.25</c:v>
                </c:pt>
                <c:pt idx="190">
                  <c:v>2.25</c:v>
                </c:pt>
                <c:pt idx="192">
                  <c:v>2.25</c:v>
                </c:pt>
                <c:pt idx="193">
                  <c:v>7.0625</c:v>
                </c:pt>
                <c:pt idx="195">
                  <c:v>7.0625</c:v>
                </c:pt>
                <c:pt idx="196">
                  <c:v>7.0625</c:v>
                </c:pt>
                <c:pt idx="198">
                  <c:v>4.65625</c:v>
                </c:pt>
                <c:pt idx="199">
                  <c:v>4.65625</c:v>
                </c:pt>
                <c:pt idx="201">
                  <c:v>4.65625</c:v>
                </c:pt>
                <c:pt idx="202">
                  <c:v>10.5</c:v>
                </c:pt>
                <c:pt idx="204">
                  <c:v>10.5</c:v>
                </c:pt>
                <c:pt idx="205">
                  <c:v>10.5</c:v>
                </c:pt>
                <c:pt idx="207">
                  <c:v>7.578125</c:v>
                </c:pt>
                <c:pt idx="208">
                  <c:v>7.578125</c:v>
                </c:pt>
                <c:pt idx="210">
                  <c:v>7.578125</c:v>
                </c:pt>
                <c:pt idx="211">
                  <c:v>19.28125</c:v>
                </c:pt>
                <c:pt idx="213">
                  <c:v>19.28125</c:v>
                </c:pt>
                <c:pt idx="214">
                  <c:v>19.28125</c:v>
                </c:pt>
                <c:pt idx="216">
                  <c:v>23.5</c:v>
                </c:pt>
                <c:pt idx="217">
                  <c:v>23.5</c:v>
                </c:pt>
                <c:pt idx="219">
                  <c:v>23.5</c:v>
                </c:pt>
                <c:pt idx="220">
                  <c:v>13.4296875</c:v>
                </c:pt>
                <c:pt idx="222">
                  <c:v>13.4296875</c:v>
                </c:pt>
                <c:pt idx="223">
                  <c:v>13.4296875</c:v>
                </c:pt>
                <c:pt idx="225">
                  <c:v>18.46484375</c:v>
                </c:pt>
                <c:pt idx="226">
                  <c:v>18.46484375</c:v>
                </c:pt>
                <c:pt idx="228">
                  <c:v>18.46484375</c:v>
                </c:pt>
                <c:pt idx="229">
                  <c:v>25.5</c:v>
                </c:pt>
                <c:pt idx="231">
                  <c:v>25.5</c:v>
                </c:pt>
                <c:pt idx="232">
                  <c:v>25.5</c:v>
                </c:pt>
                <c:pt idx="234">
                  <c:v>21.982421875</c:v>
                </c:pt>
                <c:pt idx="235">
                  <c:v>21.982421875</c:v>
                </c:pt>
                <c:pt idx="237">
                  <c:v>21.982421875</c:v>
                </c:pt>
                <c:pt idx="238">
                  <c:v>27.5</c:v>
                </c:pt>
                <c:pt idx="240">
                  <c:v>27.5</c:v>
                </c:pt>
                <c:pt idx="241">
                  <c:v>27.5</c:v>
                </c:pt>
                <c:pt idx="243">
                  <c:v>24.7412109375</c:v>
                </c:pt>
                <c:pt idx="244">
                  <c:v>24.7412109375</c:v>
                </c:pt>
                <c:pt idx="246">
                  <c:v>24.7412109375</c:v>
                </c:pt>
                <c:pt idx="247">
                  <c:v>29</c:v>
                </c:pt>
                <c:pt idx="249">
                  <c:v>29</c:v>
                </c:pt>
                <c:pt idx="250">
                  <c:v>29</c:v>
                </c:pt>
                <c:pt idx="252">
                  <c:v>26.87060546875</c:v>
                </c:pt>
                <c:pt idx="253">
                  <c:v>26.87060546875</c:v>
                </c:pt>
                <c:pt idx="255">
                  <c:v>26.87060546875</c:v>
                </c:pt>
                <c:pt idx="256">
                  <c:v>30</c:v>
                </c:pt>
                <c:pt idx="258">
                  <c:v>30</c:v>
                </c:pt>
                <c:pt idx="259">
                  <c:v>30</c:v>
                </c:pt>
              </c:numCache>
            </c:numRef>
          </c:xVal>
          <c:yVal>
            <c:numRef>
              <c:f>HC_Dendrogram!$BA$3:$BA$263</c:f>
              <c:numCache>
                <c:formatCode>General</c:formatCode>
                <c:ptCount val="261"/>
                <c:pt idx="0">
                  <c:v>0</c:v>
                </c:pt>
                <c:pt idx="1">
                  <c:v>6.7239011502461512</c:v>
                </c:pt>
                <c:pt idx="3">
                  <c:v>6.7239011502461512</c:v>
                </c:pt>
                <c:pt idx="4">
                  <c:v>6.7239011502461512</c:v>
                </c:pt>
                <c:pt idx="6">
                  <c:v>6.7239011502461512</c:v>
                </c:pt>
                <c:pt idx="7">
                  <c:v>0</c:v>
                </c:pt>
                <c:pt idx="9">
                  <c:v>0</c:v>
                </c:pt>
                <c:pt idx="10">
                  <c:v>6.7882590734095913</c:v>
                </c:pt>
                <c:pt idx="12">
                  <c:v>6.7882590734095913</c:v>
                </c:pt>
                <c:pt idx="13">
                  <c:v>6.7882590734095913</c:v>
                </c:pt>
                <c:pt idx="15">
                  <c:v>6.7882590734095913</c:v>
                </c:pt>
                <c:pt idx="16">
                  <c:v>0</c:v>
                </c:pt>
                <c:pt idx="18">
                  <c:v>0</c:v>
                </c:pt>
                <c:pt idx="19">
                  <c:v>6.9045072692897467</c:v>
                </c:pt>
                <c:pt idx="21">
                  <c:v>6.9045072692897467</c:v>
                </c:pt>
                <c:pt idx="22">
                  <c:v>6.9045072692897467</c:v>
                </c:pt>
                <c:pt idx="24">
                  <c:v>6.9045072692897467</c:v>
                </c:pt>
                <c:pt idx="25">
                  <c:v>0</c:v>
                </c:pt>
                <c:pt idx="27">
                  <c:v>0</c:v>
                </c:pt>
                <c:pt idx="28">
                  <c:v>6.9646337536910927</c:v>
                </c:pt>
                <c:pt idx="30">
                  <c:v>6.9646337536910927</c:v>
                </c:pt>
                <c:pt idx="31">
                  <c:v>6.9646337536910927</c:v>
                </c:pt>
                <c:pt idx="33">
                  <c:v>6.9646337536910927</c:v>
                </c:pt>
                <c:pt idx="34">
                  <c:v>0</c:v>
                </c:pt>
                <c:pt idx="36">
                  <c:v>0</c:v>
                </c:pt>
                <c:pt idx="37">
                  <c:v>7.1054220368757903</c:v>
                </c:pt>
                <c:pt idx="39">
                  <c:v>7.1054220368757903</c:v>
                </c:pt>
                <c:pt idx="40">
                  <c:v>7.1054220368757903</c:v>
                </c:pt>
                <c:pt idx="42">
                  <c:v>7.1054220368757903</c:v>
                </c:pt>
                <c:pt idx="43">
                  <c:v>0</c:v>
                </c:pt>
                <c:pt idx="45">
                  <c:v>0</c:v>
                </c:pt>
                <c:pt idx="46">
                  <c:v>7.1762021578910975</c:v>
                </c:pt>
                <c:pt idx="48">
                  <c:v>7.1762021578910975</c:v>
                </c:pt>
                <c:pt idx="49">
                  <c:v>7.1762021578910975</c:v>
                </c:pt>
                <c:pt idx="51">
                  <c:v>7.1762021578910975</c:v>
                </c:pt>
                <c:pt idx="52">
                  <c:v>0</c:v>
                </c:pt>
                <c:pt idx="54">
                  <c:v>0</c:v>
                </c:pt>
                <c:pt idx="55">
                  <c:v>7.2453110852175797</c:v>
                </c:pt>
                <c:pt idx="57">
                  <c:v>7.2453110852175797</c:v>
                </c:pt>
                <c:pt idx="58">
                  <c:v>7.2453110852175797</c:v>
                </c:pt>
                <c:pt idx="60">
                  <c:v>7.2453110852175797</c:v>
                </c:pt>
                <c:pt idx="61">
                  <c:v>0</c:v>
                </c:pt>
                <c:pt idx="63">
                  <c:v>6.9045072692897467</c:v>
                </c:pt>
                <c:pt idx="64">
                  <c:v>7.5598315119521313</c:v>
                </c:pt>
                <c:pt idx="66">
                  <c:v>7.5598315119521313</c:v>
                </c:pt>
                <c:pt idx="67">
                  <c:v>7.5598315119521313</c:v>
                </c:pt>
                <c:pt idx="69">
                  <c:v>7.5598315119521313</c:v>
                </c:pt>
                <c:pt idx="70">
                  <c:v>0</c:v>
                </c:pt>
                <c:pt idx="72">
                  <c:v>7.1762021578910975</c:v>
                </c:pt>
                <c:pt idx="73">
                  <c:v>7.5722614662348526</c:v>
                </c:pt>
                <c:pt idx="75">
                  <c:v>7.5722614662348526</c:v>
                </c:pt>
                <c:pt idx="76">
                  <c:v>7.5722614662348526</c:v>
                </c:pt>
                <c:pt idx="78">
                  <c:v>7.5722614662348526</c:v>
                </c:pt>
                <c:pt idx="79">
                  <c:v>0</c:v>
                </c:pt>
                <c:pt idx="81">
                  <c:v>0</c:v>
                </c:pt>
                <c:pt idx="82">
                  <c:v>7.7025874555367508</c:v>
                </c:pt>
                <c:pt idx="84">
                  <c:v>7.7025874555367508</c:v>
                </c:pt>
                <c:pt idx="85">
                  <c:v>7.7025874555367508</c:v>
                </c:pt>
                <c:pt idx="87">
                  <c:v>7.7025874555367508</c:v>
                </c:pt>
                <c:pt idx="88">
                  <c:v>0</c:v>
                </c:pt>
                <c:pt idx="90">
                  <c:v>0</c:v>
                </c:pt>
                <c:pt idx="91">
                  <c:v>7.8563386385170375</c:v>
                </c:pt>
                <c:pt idx="93">
                  <c:v>7.8563386385170375</c:v>
                </c:pt>
                <c:pt idx="94">
                  <c:v>7.8563386385170375</c:v>
                </c:pt>
                <c:pt idx="96">
                  <c:v>7.8563386385170375</c:v>
                </c:pt>
                <c:pt idx="97">
                  <c:v>0</c:v>
                </c:pt>
                <c:pt idx="99">
                  <c:v>7.5598315119521313</c:v>
                </c:pt>
                <c:pt idx="100">
                  <c:v>8.1874715165824981</c:v>
                </c:pt>
                <c:pt idx="102">
                  <c:v>8.1874715165824981</c:v>
                </c:pt>
                <c:pt idx="103">
                  <c:v>8.1874715165824981</c:v>
                </c:pt>
                <c:pt idx="105">
                  <c:v>8.1874715165824981</c:v>
                </c:pt>
                <c:pt idx="106">
                  <c:v>0</c:v>
                </c:pt>
                <c:pt idx="108">
                  <c:v>6.7882590734095913</c:v>
                </c:pt>
                <c:pt idx="109">
                  <c:v>8.5452054015786025</c:v>
                </c:pt>
                <c:pt idx="111">
                  <c:v>8.5452054015786025</c:v>
                </c:pt>
                <c:pt idx="112">
                  <c:v>8.5452054015786025</c:v>
                </c:pt>
                <c:pt idx="114">
                  <c:v>8.5452054015786025</c:v>
                </c:pt>
                <c:pt idx="115">
                  <c:v>0</c:v>
                </c:pt>
                <c:pt idx="117">
                  <c:v>7.8563386385170375</c:v>
                </c:pt>
                <c:pt idx="118">
                  <c:v>8.5668502827309396</c:v>
                </c:pt>
                <c:pt idx="120">
                  <c:v>8.5668502827309396</c:v>
                </c:pt>
                <c:pt idx="121">
                  <c:v>8.5668502827309396</c:v>
                </c:pt>
                <c:pt idx="123">
                  <c:v>8.5668502827309396</c:v>
                </c:pt>
                <c:pt idx="124">
                  <c:v>7.5722614662348526</c:v>
                </c:pt>
                <c:pt idx="126">
                  <c:v>0</c:v>
                </c:pt>
                <c:pt idx="127">
                  <c:v>8.5898693412261782</c:v>
                </c:pt>
                <c:pt idx="129">
                  <c:v>8.5898693412261782</c:v>
                </c:pt>
                <c:pt idx="130">
                  <c:v>8.5898693412261782</c:v>
                </c:pt>
                <c:pt idx="132">
                  <c:v>8.5898693412261782</c:v>
                </c:pt>
                <c:pt idx="133">
                  <c:v>0</c:v>
                </c:pt>
                <c:pt idx="135">
                  <c:v>8.1874715165824981</c:v>
                </c:pt>
                <c:pt idx="136">
                  <c:v>8.7022216537624324</c:v>
                </c:pt>
                <c:pt idx="138">
                  <c:v>8.7022216537624324</c:v>
                </c:pt>
                <c:pt idx="139">
                  <c:v>8.7022216537624324</c:v>
                </c:pt>
                <c:pt idx="141">
                  <c:v>8.7022216537624324</c:v>
                </c:pt>
                <c:pt idx="142">
                  <c:v>0</c:v>
                </c:pt>
                <c:pt idx="144">
                  <c:v>0</c:v>
                </c:pt>
                <c:pt idx="145">
                  <c:v>8.8244246837281786</c:v>
                </c:pt>
                <c:pt idx="147">
                  <c:v>8.8244246837281786</c:v>
                </c:pt>
                <c:pt idx="148">
                  <c:v>8.8244246837281786</c:v>
                </c:pt>
                <c:pt idx="150">
                  <c:v>8.8244246837281786</c:v>
                </c:pt>
                <c:pt idx="151">
                  <c:v>0</c:v>
                </c:pt>
                <c:pt idx="153">
                  <c:v>8.5668502827309396</c:v>
                </c:pt>
                <c:pt idx="154">
                  <c:v>8.9664666318551802</c:v>
                </c:pt>
                <c:pt idx="156">
                  <c:v>8.9664666318551802</c:v>
                </c:pt>
                <c:pt idx="157">
                  <c:v>8.9664666318551802</c:v>
                </c:pt>
                <c:pt idx="159">
                  <c:v>8.9664666318551802</c:v>
                </c:pt>
                <c:pt idx="160">
                  <c:v>8.5452054015786025</c:v>
                </c:pt>
                <c:pt idx="162">
                  <c:v>7.2453110852175797</c:v>
                </c:pt>
                <c:pt idx="163">
                  <c:v>9.4078592225575548</c:v>
                </c:pt>
                <c:pt idx="165">
                  <c:v>9.4078592225575548</c:v>
                </c:pt>
                <c:pt idx="166">
                  <c:v>9.4078592225575548</c:v>
                </c:pt>
                <c:pt idx="168">
                  <c:v>9.4078592225575548</c:v>
                </c:pt>
                <c:pt idx="169">
                  <c:v>7.1054220368757903</c:v>
                </c:pt>
                <c:pt idx="171">
                  <c:v>8.9664666318551802</c:v>
                </c:pt>
                <c:pt idx="172">
                  <c:v>9.7261715353807929</c:v>
                </c:pt>
                <c:pt idx="174">
                  <c:v>9.7261715353807929</c:v>
                </c:pt>
                <c:pt idx="175">
                  <c:v>9.7261715353807929</c:v>
                </c:pt>
                <c:pt idx="177">
                  <c:v>9.7261715353807929</c:v>
                </c:pt>
                <c:pt idx="178">
                  <c:v>6.9646337536910927</c:v>
                </c:pt>
                <c:pt idx="180">
                  <c:v>0</c:v>
                </c:pt>
                <c:pt idx="181">
                  <c:v>10.011003092376114</c:v>
                </c:pt>
                <c:pt idx="183">
                  <c:v>10.011003092376114</c:v>
                </c:pt>
                <c:pt idx="184">
                  <c:v>10.011003092376114</c:v>
                </c:pt>
                <c:pt idx="186">
                  <c:v>10.011003092376114</c:v>
                </c:pt>
                <c:pt idx="187">
                  <c:v>6.7239011502461512</c:v>
                </c:pt>
                <c:pt idx="189">
                  <c:v>10.011003092376114</c:v>
                </c:pt>
                <c:pt idx="190">
                  <c:v>10.252131795799666</c:v>
                </c:pt>
                <c:pt idx="192">
                  <c:v>10.252131795799666</c:v>
                </c:pt>
                <c:pt idx="193">
                  <c:v>10.252131795799666</c:v>
                </c:pt>
                <c:pt idx="195">
                  <c:v>10.252131795799666</c:v>
                </c:pt>
                <c:pt idx="196">
                  <c:v>8.7022216537624324</c:v>
                </c:pt>
                <c:pt idx="198">
                  <c:v>10.252131795799666</c:v>
                </c:pt>
                <c:pt idx="199">
                  <c:v>10.63979879123216</c:v>
                </c:pt>
                <c:pt idx="201">
                  <c:v>10.63979879123216</c:v>
                </c:pt>
                <c:pt idx="202">
                  <c:v>10.63979879123216</c:v>
                </c:pt>
                <c:pt idx="204">
                  <c:v>10.63979879123216</c:v>
                </c:pt>
                <c:pt idx="205">
                  <c:v>9.4078592225575548</c:v>
                </c:pt>
                <c:pt idx="207">
                  <c:v>10.63979879123216</c:v>
                </c:pt>
                <c:pt idx="208">
                  <c:v>10.977784753611783</c:v>
                </c:pt>
                <c:pt idx="210">
                  <c:v>10.977784753611783</c:v>
                </c:pt>
                <c:pt idx="211">
                  <c:v>10.977784753611783</c:v>
                </c:pt>
                <c:pt idx="213">
                  <c:v>10.977784753611783</c:v>
                </c:pt>
                <c:pt idx="214">
                  <c:v>9.7261715353807929</c:v>
                </c:pt>
                <c:pt idx="216">
                  <c:v>8.8244246837281786</c:v>
                </c:pt>
                <c:pt idx="217">
                  <c:v>13.74243031161167</c:v>
                </c:pt>
                <c:pt idx="219">
                  <c:v>13.74243031161167</c:v>
                </c:pt>
                <c:pt idx="220">
                  <c:v>13.74243031161167</c:v>
                </c:pt>
                <c:pt idx="222">
                  <c:v>13.74243031161167</c:v>
                </c:pt>
                <c:pt idx="223">
                  <c:v>10.977784753611783</c:v>
                </c:pt>
                <c:pt idx="225">
                  <c:v>13.74243031161167</c:v>
                </c:pt>
                <c:pt idx="226">
                  <c:v>16.869327400300755</c:v>
                </c:pt>
                <c:pt idx="228">
                  <c:v>16.869327400300755</c:v>
                </c:pt>
                <c:pt idx="229">
                  <c:v>16.869327400300755</c:v>
                </c:pt>
                <c:pt idx="231">
                  <c:v>16.869327400300755</c:v>
                </c:pt>
                <c:pt idx="232">
                  <c:v>7.7025874555367508</c:v>
                </c:pt>
                <c:pt idx="234">
                  <c:v>16.869327400300755</c:v>
                </c:pt>
                <c:pt idx="235">
                  <c:v>18.899323668342696</c:v>
                </c:pt>
                <c:pt idx="237">
                  <c:v>18.899323668342696</c:v>
                </c:pt>
                <c:pt idx="238">
                  <c:v>18.899323668342696</c:v>
                </c:pt>
                <c:pt idx="240">
                  <c:v>18.899323668342696</c:v>
                </c:pt>
                <c:pt idx="241">
                  <c:v>8.5898693412261782</c:v>
                </c:pt>
                <c:pt idx="243">
                  <c:v>18.899323668342696</c:v>
                </c:pt>
                <c:pt idx="244">
                  <c:v>21.467025513816878</c:v>
                </c:pt>
                <c:pt idx="246">
                  <c:v>21.467025513816878</c:v>
                </c:pt>
                <c:pt idx="247">
                  <c:v>21.467025513816878</c:v>
                </c:pt>
                <c:pt idx="249">
                  <c:v>21.467025513816878</c:v>
                </c:pt>
                <c:pt idx="250">
                  <c:v>0</c:v>
                </c:pt>
                <c:pt idx="252">
                  <c:v>21.467025513816878</c:v>
                </c:pt>
                <c:pt idx="253">
                  <c:v>26.759914007858193</c:v>
                </c:pt>
                <c:pt idx="255">
                  <c:v>26.759914007858193</c:v>
                </c:pt>
                <c:pt idx="256">
                  <c:v>26.759914007858193</c:v>
                </c:pt>
                <c:pt idx="258">
                  <c:v>26.759914007858193</c:v>
                </c:pt>
                <c:pt idx="259">
                  <c:v>0</c:v>
                </c:pt>
              </c:numCache>
            </c:numRef>
          </c:yVal>
          <c:smooth val="0"/>
          <c:extLst>
            <c:ext xmlns:c16="http://schemas.microsoft.com/office/drawing/2014/chart" uri="{C3380CC4-5D6E-409C-BE32-E72D297353CC}">
              <c16:uniqueId val="{00000001-5B13-4661-8F7A-530C2DB508B0}"/>
            </c:ext>
          </c:extLst>
        </c:ser>
        <c:dLbls>
          <c:showLegendKey val="0"/>
          <c:showVal val="0"/>
          <c:showCatName val="0"/>
          <c:showSerName val="0"/>
          <c:showPercent val="0"/>
          <c:showBubbleSize val="0"/>
        </c:dLbls>
        <c:axId val="700526000"/>
        <c:axId val="700526328"/>
      </c:scatterChart>
      <c:scatterChart>
        <c:scatterStyle val="lineMarker"/>
        <c:varyColors val="0"/>
        <c:ser>
          <c:idx val="1"/>
          <c:order val="1"/>
          <c:spPr>
            <a:ln w="25400">
              <a:noFill/>
            </a:ln>
          </c:spPr>
          <c:marker>
            <c:symbol val="none"/>
          </c:marker>
          <c:dLbls>
            <c:dLbl>
              <c:idx val="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13-4661-8F7A-530C2DB508B0}"/>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13-4661-8F7A-530C2DB508B0}"/>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13-4661-8F7A-530C2DB508B0}"/>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13-4661-8F7A-530C2DB508B0}"/>
                </c:ext>
              </c:extLst>
            </c:dLbl>
            <c:dLbl>
              <c:idx val="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13-4661-8F7A-530C2DB508B0}"/>
                </c:ext>
              </c:extLst>
            </c:dLbl>
            <c:dLbl>
              <c:idx val="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13-4661-8F7A-530C2DB508B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13-4661-8F7A-530C2DB508B0}"/>
                </c:ext>
              </c:extLst>
            </c:dLbl>
            <c:dLbl>
              <c:idx val="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13-4661-8F7A-530C2DB508B0}"/>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13-4661-8F7A-530C2DB508B0}"/>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B13-4661-8F7A-530C2DB508B0}"/>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13-4661-8F7A-530C2DB508B0}"/>
                </c:ext>
              </c:extLst>
            </c:dLbl>
            <c:dLbl>
              <c:idx val="1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B13-4661-8F7A-530C2DB508B0}"/>
                </c:ext>
              </c:extLst>
            </c:dLbl>
            <c:dLbl>
              <c:idx val="1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B13-4661-8F7A-530C2DB508B0}"/>
                </c:ext>
              </c:extLst>
            </c:dLbl>
            <c:dLbl>
              <c:idx val="1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B13-4661-8F7A-530C2DB508B0}"/>
                </c:ext>
              </c:extLst>
            </c:dLbl>
            <c:dLbl>
              <c:idx val="1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B13-4661-8F7A-530C2DB508B0}"/>
                </c:ext>
              </c:extLst>
            </c:dLbl>
            <c:dLbl>
              <c:idx val="1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B13-4661-8F7A-530C2DB508B0}"/>
                </c:ext>
              </c:extLst>
            </c:dLbl>
            <c:dLbl>
              <c:idx val="1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B13-4661-8F7A-530C2DB508B0}"/>
                </c:ext>
              </c:extLst>
            </c:dLbl>
            <c:dLbl>
              <c:idx val="1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B13-4661-8F7A-530C2DB508B0}"/>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B13-4661-8F7A-530C2DB508B0}"/>
                </c:ext>
              </c:extLst>
            </c:dLbl>
            <c:dLbl>
              <c:idx val="1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B13-4661-8F7A-530C2DB508B0}"/>
                </c:ext>
              </c:extLst>
            </c:dLbl>
            <c:dLbl>
              <c:idx val="2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B13-4661-8F7A-530C2DB508B0}"/>
                </c:ext>
              </c:extLst>
            </c:dLbl>
            <c:dLbl>
              <c:idx val="2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B13-4661-8F7A-530C2DB508B0}"/>
                </c:ext>
              </c:extLst>
            </c:dLbl>
            <c:dLbl>
              <c:idx val="2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B13-4661-8F7A-530C2DB508B0}"/>
                </c:ext>
              </c:extLst>
            </c:dLbl>
            <c:dLbl>
              <c:idx val="2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B13-4661-8F7A-530C2DB508B0}"/>
                </c:ext>
              </c:extLst>
            </c:dLbl>
            <c:dLbl>
              <c:idx val="24"/>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B13-4661-8F7A-530C2DB508B0}"/>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5B13-4661-8F7A-530C2DB508B0}"/>
                </c:ext>
              </c:extLst>
            </c:dLbl>
            <c:dLbl>
              <c:idx val="2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B13-4661-8F7A-530C2DB508B0}"/>
                </c:ext>
              </c:extLst>
            </c:dLbl>
            <c:dLbl>
              <c:idx val="27"/>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B13-4661-8F7A-530C2DB508B0}"/>
                </c:ext>
              </c:extLst>
            </c:dLbl>
            <c:dLbl>
              <c:idx val="2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B13-4661-8F7A-530C2DB508B0}"/>
                </c:ext>
              </c:extLst>
            </c:dLbl>
            <c:dLbl>
              <c:idx val="2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B13-4661-8F7A-530C2DB508B0}"/>
                </c:ext>
              </c:extLst>
            </c:dLbl>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HC_Dendrogram!$BB$3:$BB$32</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numCache>
            </c:numRef>
          </c:xVal>
          <c:yVal>
            <c:numRef>
              <c:f>HC_Dendrogram!$BC$3:$BC$32</c:f>
              <c:numCache>
                <c:formatCode>General</c:formatCode>
                <c:ptCount val="30"/>
                <c:pt idx="0">
                  <c:v>9</c:v>
                </c:pt>
                <c:pt idx="1">
                  <c:v>11</c:v>
                </c:pt>
                <c:pt idx="2">
                  <c:v>3</c:v>
                </c:pt>
                <c:pt idx="3">
                  <c:v>6</c:v>
                </c:pt>
                <c:pt idx="4">
                  <c:v>21</c:v>
                </c:pt>
                <c:pt idx="5">
                  <c:v>14</c:v>
                </c:pt>
                <c:pt idx="6">
                  <c:v>20</c:v>
                </c:pt>
                <c:pt idx="7">
                  <c:v>10</c:v>
                </c:pt>
                <c:pt idx="8">
                  <c:v>7</c:v>
                </c:pt>
                <c:pt idx="9">
                  <c:v>13</c:v>
                </c:pt>
                <c:pt idx="10">
                  <c:v>8</c:v>
                </c:pt>
                <c:pt idx="11">
                  <c:v>15</c:v>
                </c:pt>
                <c:pt idx="12">
                  <c:v>5</c:v>
                </c:pt>
                <c:pt idx="13">
                  <c:v>26</c:v>
                </c:pt>
                <c:pt idx="14">
                  <c:v>12</c:v>
                </c:pt>
                <c:pt idx="15">
                  <c:v>24</c:v>
                </c:pt>
                <c:pt idx="16">
                  <c:v>17</c:v>
                </c:pt>
                <c:pt idx="17">
                  <c:v>19</c:v>
                </c:pt>
                <c:pt idx="18">
                  <c:v>23</c:v>
                </c:pt>
                <c:pt idx="19">
                  <c:v>22</c:v>
                </c:pt>
                <c:pt idx="20">
                  <c:v>27</c:v>
                </c:pt>
                <c:pt idx="21">
                  <c:v>29</c:v>
                </c:pt>
                <c:pt idx="22">
                  <c:v>1</c:v>
                </c:pt>
                <c:pt idx="23">
                  <c:v>2</c:v>
                </c:pt>
                <c:pt idx="24">
                  <c:v>25</c:v>
                </c:pt>
                <c:pt idx="25">
                  <c:v>30</c:v>
                </c:pt>
                <c:pt idx="26">
                  <c:v>16</c:v>
                </c:pt>
                <c:pt idx="27">
                  <c:v>28</c:v>
                </c:pt>
                <c:pt idx="28">
                  <c:v>18</c:v>
                </c:pt>
                <c:pt idx="29">
                  <c:v>4</c:v>
                </c:pt>
              </c:numCache>
            </c:numRef>
          </c:yVal>
          <c:smooth val="0"/>
          <c:extLst>
            <c:ext xmlns:c16="http://schemas.microsoft.com/office/drawing/2014/chart" uri="{C3380CC4-5D6E-409C-BE32-E72D297353CC}">
              <c16:uniqueId val="{00000002-5B13-4661-8F7A-530C2DB508B0}"/>
            </c:ext>
          </c:extLst>
        </c:ser>
        <c:dLbls>
          <c:showLegendKey val="0"/>
          <c:showVal val="0"/>
          <c:showCatName val="0"/>
          <c:showSerName val="0"/>
          <c:showPercent val="0"/>
          <c:showBubbleSize val="0"/>
        </c:dLbls>
        <c:axId val="963735352"/>
        <c:axId val="688668488"/>
      </c:scatterChart>
      <c:valAx>
        <c:axId val="700526000"/>
        <c:scaling>
          <c:orientation val="minMax"/>
        </c:scaling>
        <c:delete val="0"/>
        <c:axPos val="b"/>
        <c:numFmt formatCode="General" sourceLinked="1"/>
        <c:majorTickMark val="out"/>
        <c:minorTickMark val="none"/>
        <c:tickLblPos val="none"/>
        <c:txPr>
          <a:bodyPr/>
          <a:lstStyle/>
          <a:p>
            <a:pPr>
              <a:defRPr>
                <a:solidFill>
                  <a:srgbClr val="FFFFFF"/>
                </a:solidFill>
              </a:defRPr>
            </a:pPr>
            <a:endParaRPr lang="en-US"/>
          </a:p>
        </c:txPr>
        <c:crossAx val="700526328"/>
        <c:crosses val="autoZero"/>
        <c:crossBetween val="midCat"/>
      </c:valAx>
      <c:valAx>
        <c:axId val="700526328"/>
        <c:scaling>
          <c:orientation val="minMax"/>
        </c:scaling>
        <c:delete val="0"/>
        <c:axPos val="l"/>
        <c:title>
          <c:tx>
            <c:rich>
              <a:bodyPr/>
              <a:lstStyle/>
              <a:p>
                <a:pPr>
                  <a:defRPr/>
                </a:pPr>
                <a:r>
                  <a:rPr lang="en-US"/>
                  <a:t>Distance</a:t>
                </a:r>
              </a:p>
            </c:rich>
          </c:tx>
          <c:overlay val="0"/>
        </c:title>
        <c:numFmt formatCode="General" sourceLinked="1"/>
        <c:majorTickMark val="out"/>
        <c:minorTickMark val="none"/>
        <c:tickLblPos val="nextTo"/>
        <c:crossAx val="700526000"/>
        <c:crosses val="autoZero"/>
        <c:crossBetween val="midCat"/>
      </c:valAx>
      <c:valAx>
        <c:axId val="688668488"/>
        <c:scaling>
          <c:orientation val="minMax"/>
          <c:max val="450000"/>
        </c:scaling>
        <c:delete val="0"/>
        <c:axPos val="r"/>
        <c:numFmt formatCode="General" sourceLinked="0"/>
        <c:majorTickMark val="out"/>
        <c:minorTickMark val="none"/>
        <c:tickLblPos val="nextTo"/>
        <c:txPr>
          <a:bodyPr/>
          <a:lstStyle/>
          <a:p>
            <a:pPr>
              <a:defRPr>
                <a:solidFill>
                  <a:srgbClr val="FFFFFF"/>
                </a:solidFill>
              </a:defRPr>
            </a:pPr>
            <a:endParaRPr lang="en-US"/>
          </a:p>
        </c:txPr>
        <c:crossAx val="963735352"/>
        <c:crosses val="max"/>
        <c:crossBetween val="midCat"/>
        <c:majorUnit val="450000"/>
      </c:valAx>
      <c:valAx>
        <c:axId val="963735352"/>
        <c:scaling>
          <c:orientation val="minMax"/>
        </c:scaling>
        <c:delete val="1"/>
        <c:axPos val="b"/>
        <c:numFmt formatCode="General" sourceLinked="1"/>
        <c:majorTickMark val="out"/>
        <c:minorTickMark val="none"/>
        <c:tickLblPos val="nextTo"/>
        <c:crossAx val="688668488"/>
        <c:crosses val="autoZero"/>
        <c:crossBetween val="midCat"/>
      </c:valAx>
      <c:spPr>
        <a:noFill/>
        <a:ln w="25400">
          <a:noFill/>
        </a:ln>
      </c:spPr>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5.xml"/><Relationship Id="rId2" Type="http://schemas.openxmlformats.org/officeDocument/2006/relationships/chart" Target="../charts/chart44.xml"/><Relationship Id="rId1" Type="http://schemas.openxmlformats.org/officeDocument/2006/relationships/chart" Target="../charts/chart43.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8.xml"/><Relationship Id="rId2" Type="http://schemas.openxmlformats.org/officeDocument/2006/relationships/chart" Target="../charts/chart47.xml"/><Relationship Id="rId1"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63.xml"/><Relationship Id="rId2" Type="http://schemas.openxmlformats.org/officeDocument/2006/relationships/chart" Target="../charts/chart62.xml"/><Relationship Id="rId1" Type="http://schemas.openxmlformats.org/officeDocument/2006/relationships/chart" Target="../charts/chart6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66.xml"/><Relationship Id="rId2" Type="http://schemas.openxmlformats.org/officeDocument/2006/relationships/chart" Target="../charts/chart65.xml"/><Relationship Id="rId1" Type="http://schemas.openxmlformats.org/officeDocument/2006/relationships/chart" Target="../charts/chart64.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69.xml"/><Relationship Id="rId2" Type="http://schemas.openxmlformats.org/officeDocument/2006/relationships/chart" Target="../charts/chart68.xml"/><Relationship Id="rId1" Type="http://schemas.openxmlformats.org/officeDocument/2006/relationships/chart" Target="../charts/chart67.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72.xml"/><Relationship Id="rId2" Type="http://schemas.openxmlformats.org/officeDocument/2006/relationships/chart" Target="../charts/chart71.xml"/><Relationship Id="rId1" Type="http://schemas.openxmlformats.org/officeDocument/2006/relationships/chart" Target="../charts/chart7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74.xml"/></Relationships>
</file>

<file path=xl/drawings/drawing1.xml><?xml version="1.0" encoding="utf-8"?>
<xdr:wsDr xmlns:xdr="http://schemas.openxmlformats.org/drawingml/2006/spreadsheetDrawing" xmlns:a="http://schemas.openxmlformats.org/drawingml/2006/main">
  <xdr:twoCellAnchor>
    <xdr:from>
      <xdr:col>0</xdr:col>
      <xdr:colOff>127000</xdr:colOff>
      <xdr:row>7</xdr:row>
      <xdr:rowOff>133350</xdr:rowOff>
    </xdr:from>
    <xdr:to>
      <xdr:col>7</xdr:col>
      <xdr:colOff>304800</xdr:colOff>
      <xdr:row>24</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7</xdr:row>
      <xdr:rowOff>133350</xdr:rowOff>
    </xdr:from>
    <xdr:to>
      <xdr:col>14</xdr:col>
      <xdr:colOff>476250</xdr:colOff>
      <xdr:row>24</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27</xdr:row>
      <xdr:rowOff>133350</xdr:rowOff>
    </xdr:from>
    <xdr:to>
      <xdr:col>7</xdr:col>
      <xdr:colOff>304800</xdr:colOff>
      <xdr:row>44</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127000</xdr:colOff>
      <xdr:row>7</xdr:row>
      <xdr:rowOff>133350</xdr:rowOff>
    </xdr:from>
    <xdr:to>
      <xdr:col>7</xdr:col>
      <xdr:colOff>304800</xdr:colOff>
      <xdr:row>24</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7</xdr:row>
      <xdr:rowOff>133350</xdr:rowOff>
    </xdr:from>
    <xdr:to>
      <xdr:col>14</xdr:col>
      <xdr:colOff>476250</xdr:colOff>
      <xdr:row>24</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27</xdr:row>
      <xdr:rowOff>133350</xdr:rowOff>
    </xdr:from>
    <xdr:to>
      <xdr:col>7</xdr:col>
      <xdr:colOff>304800</xdr:colOff>
      <xdr:row>44</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127000</xdr:colOff>
      <xdr:row>7</xdr:row>
      <xdr:rowOff>133350</xdr:rowOff>
    </xdr:from>
    <xdr:to>
      <xdr:col>7</xdr:col>
      <xdr:colOff>304800</xdr:colOff>
      <xdr:row>24</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7</xdr:row>
      <xdr:rowOff>133350</xdr:rowOff>
    </xdr:from>
    <xdr:to>
      <xdr:col>14</xdr:col>
      <xdr:colOff>476250</xdr:colOff>
      <xdr:row>24</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27</xdr:row>
      <xdr:rowOff>133350</xdr:rowOff>
    </xdr:from>
    <xdr:to>
      <xdr:col>7</xdr:col>
      <xdr:colOff>304800</xdr:colOff>
      <xdr:row>44</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127000</xdr:colOff>
      <xdr:row>7</xdr:row>
      <xdr:rowOff>133350</xdr:rowOff>
    </xdr:from>
    <xdr:to>
      <xdr:col>7</xdr:col>
      <xdr:colOff>304800</xdr:colOff>
      <xdr:row>24</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7</xdr:row>
      <xdr:rowOff>133350</xdr:rowOff>
    </xdr:from>
    <xdr:to>
      <xdr:col>14</xdr:col>
      <xdr:colOff>476250</xdr:colOff>
      <xdr:row>24</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27</xdr:row>
      <xdr:rowOff>133350</xdr:rowOff>
    </xdr:from>
    <xdr:to>
      <xdr:col>7</xdr:col>
      <xdr:colOff>304800</xdr:colOff>
      <xdr:row>44</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127000</xdr:colOff>
      <xdr:row>7</xdr:row>
      <xdr:rowOff>133350</xdr:rowOff>
    </xdr:from>
    <xdr:to>
      <xdr:col>7</xdr:col>
      <xdr:colOff>304800</xdr:colOff>
      <xdr:row>24</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7</xdr:row>
      <xdr:rowOff>133350</xdr:rowOff>
    </xdr:from>
    <xdr:to>
      <xdr:col>14</xdr:col>
      <xdr:colOff>476250</xdr:colOff>
      <xdr:row>24</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27</xdr:row>
      <xdr:rowOff>133350</xdr:rowOff>
    </xdr:from>
    <xdr:to>
      <xdr:col>7</xdr:col>
      <xdr:colOff>304800</xdr:colOff>
      <xdr:row>44</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127000</xdr:colOff>
      <xdr:row>7</xdr:row>
      <xdr:rowOff>133350</xdr:rowOff>
    </xdr:from>
    <xdr:to>
      <xdr:col>7</xdr:col>
      <xdr:colOff>304800</xdr:colOff>
      <xdr:row>24</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7</xdr:row>
      <xdr:rowOff>133350</xdr:rowOff>
    </xdr:from>
    <xdr:to>
      <xdr:col>14</xdr:col>
      <xdr:colOff>476250</xdr:colOff>
      <xdr:row>24</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27</xdr:row>
      <xdr:rowOff>133350</xdr:rowOff>
    </xdr:from>
    <xdr:to>
      <xdr:col>7</xdr:col>
      <xdr:colOff>304800</xdr:colOff>
      <xdr:row>44</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14</xdr:col>
      <xdr:colOff>371475</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127000</xdr:colOff>
      <xdr:row>11</xdr:row>
      <xdr:rowOff>133350</xdr:rowOff>
    </xdr:from>
    <xdr:to>
      <xdr:col>7</xdr:col>
      <xdr:colOff>304800</xdr:colOff>
      <xdr:row>28</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11</xdr:row>
      <xdr:rowOff>133350</xdr:rowOff>
    </xdr:from>
    <xdr:to>
      <xdr:col>14</xdr:col>
      <xdr:colOff>476250</xdr:colOff>
      <xdr:row>28</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31</xdr:row>
      <xdr:rowOff>133350</xdr:rowOff>
    </xdr:from>
    <xdr:to>
      <xdr:col>7</xdr:col>
      <xdr:colOff>304800</xdr:colOff>
      <xdr:row>48</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127000</xdr:colOff>
      <xdr:row>9</xdr:row>
      <xdr:rowOff>133350</xdr:rowOff>
    </xdr:from>
    <xdr:to>
      <xdr:col>7</xdr:col>
      <xdr:colOff>304800</xdr:colOff>
      <xdr:row>26</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431800</xdr:colOff>
      <xdr:row>9</xdr:row>
      <xdr:rowOff>133350</xdr:rowOff>
    </xdr:from>
    <xdr:to>
      <xdr:col>15</xdr:col>
      <xdr:colOff>0</xdr:colOff>
      <xdr:row>26</xdr:row>
      <xdr:rowOff>69850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29</xdr:row>
      <xdr:rowOff>133350</xdr:rowOff>
    </xdr:from>
    <xdr:to>
      <xdr:col>7</xdr:col>
      <xdr:colOff>304800</xdr:colOff>
      <xdr:row>46</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xdr:col>
      <xdr:colOff>65</xdr:colOff>
      <xdr:row>22</xdr:row>
      <xdr:rowOff>19050</xdr:rowOff>
    </xdr:from>
    <xdr:to>
      <xdr:col>10</xdr:col>
      <xdr:colOff>209615</xdr:colOff>
      <xdr:row>32</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127000</xdr:colOff>
      <xdr:row>7</xdr:row>
      <xdr:rowOff>133350</xdr:rowOff>
    </xdr:from>
    <xdr:to>
      <xdr:col>13</xdr:col>
      <xdr:colOff>180975</xdr:colOff>
      <xdr:row>34</xdr:row>
      <xdr:rowOff>69850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8" name="Table15" displayName="Table15" ref="A32:J45" totalsRowShown="0" headerRowDxfId="25" dataDxfId="24">
  <autoFilter ref="A32:J45"/>
  <tableColumns count="10">
    <tableColumn id="1" name="Attribute" dataDxfId="35"/>
    <tableColumn id="2" name="Research Origin" dataDxfId="34"/>
    <tableColumn id="3" name="Definition" dataDxfId="33"/>
    <tableColumn id="4" name="Data Type" dataDxfId="32"/>
    <tableColumn id="5" name="Variable Type" dataDxfId="31"/>
    <tableColumn id="6" name="Number of Values" dataDxfId="30"/>
    <tableColumn id="7" name="Enumerated Values" dataDxfId="29"/>
    <tableColumn id="8" name="Ecological Fallacy" dataDxfId="28"/>
    <tableColumn id="9" name="Comment" dataDxfId="27"/>
    <tableColumn id="10" name="References" dataDxfId="26"/>
  </tableColumns>
  <tableStyleInfo name="TableStyleLight1" showFirstColumn="0" showLastColumn="0" showRowStripes="1" showColumnStripes="0"/>
</table>
</file>

<file path=xl/tables/table2.xml><?xml version="1.0" encoding="utf-8"?>
<table xmlns="http://schemas.openxmlformats.org/spreadsheetml/2006/main" id="19" name="Table26" displayName="Table26" ref="A2:J30" totalsRowShown="0" headerRowDxfId="13" dataDxfId="12">
  <autoFilter ref="A2:J30"/>
  <tableColumns count="10">
    <tableColumn id="1" name="Attribute" dataDxfId="23"/>
    <tableColumn id="2" name="Research Origin" dataDxfId="22"/>
    <tableColumn id="3" name="Definition" dataDxfId="21"/>
    <tableColumn id="4" name="Data Type" dataDxfId="20"/>
    <tableColumn id="5" name="Variable Type" dataDxfId="19"/>
    <tableColumn id="6" name="Number of Values" dataDxfId="18"/>
    <tableColumn id="7" name="Enumerated Values" dataDxfId="17"/>
    <tableColumn id="8" name="Ecological Fallacy" dataDxfId="16"/>
    <tableColumn id="9" name="Comment" dataDxfId="15"/>
    <tableColumn id="10" name="References" dataDxfId="14"/>
  </tableColumns>
  <tableStyleInfo name="TableStyleLight1" showFirstColumn="0" showLastColumn="0" showRowStripes="1" showColumnStripes="0"/>
</table>
</file>

<file path=xl/tables/table3.xml><?xml version="1.0" encoding="utf-8"?>
<table xmlns="http://schemas.openxmlformats.org/spreadsheetml/2006/main" id="20" name="Table37" displayName="Table37" ref="A48:J50" totalsRowShown="0" headerRowDxfId="1" dataDxfId="0">
  <autoFilter ref="A48:J50"/>
  <tableColumns count="10">
    <tableColumn id="1" name="Column1" dataDxfId="11"/>
    <tableColumn id="2" name="Attribute" dataDxfId="10"/>
    <tableColumn id="3" name="Research Origin" dataDxfId="9"/>
    <tableColumn id="4" name="Definition" dataDxfId="8"/>
    <tableColumn id="5" name="Data Type/ Variable Type" dataDxfId="7"/>
    <tableColumn id="6" name="Derived Data Element Operation" dataDxfId="6"/>
    <tableColumn id="7" name="Attribute2" dataDxfId="5"/>
    <tableColumn id="8" name="Definition3" dataDxfId="4"/>
    <tableColumn id="9" name="Data Type/ Variable Type4" dataDxfId="3"/>
    <tableColumn id="10" name="Variable Type" dataDxfId="2"/>
  </tableColumns>
  <tableStyleInfo name="TableStyleLight1" showFirstColumn="0" showLastColumn="0" showRowStripes="1" showColumnStripes="0"/>
</table>
</file>

<file path=xl/tables/table4.xml><?xml version="1.0" encoding="utf-8"?>
<table xmlns="http://schemas.openxmlformats.org/spreadsheetml/2006/main" id="12" name="Table12" displayName="Table12" ref="C115:O118" totalsRowShown="0">
  <autoFilter ref="C115:O118"/>
  <tableColumns count="13">
    <tableColumn id="1" name="Subset Link" dataCellStyle="Hyperlink"/>
    <tableColumn id="2" name="#Coeffs"/>
    <tableColumn id="3" name="RSS"/>
    <tableColumn id="4" name="Cp"/>
    <tableColumn id="5" name="R²"/>
    <tableColumn id="6" name="Adjusted R²"/>
    <tableColumn id="7" name="Probability"/>
    <tableColumn id="8" name="1"/>
    <tableColumn id="9" name="2"/>
    <tableColumn id="10" name="3"/>
    <tableColumn id="11" name="4"/>
    <tableColumn id="12" name="5"/>
    <tableColumn id="13" name="6"/>
  </tableColumns>
  <tableStyleInfo name="TableStyleMedium9" showFirstColumn="0" showLastColumn="0" showRowStripes="1" showColumnStripes="0"/>
</table>
</file>

<file path=xl/tables/table5.xml><?xml version="1.0" encoding="utf-8"?>
<table xmlns="http://schemas.openxmlformats.org/spreadsheetml/2006/main" id="11" name="Table11" displayName="Table11" ref="C111:O116" totalsRowShown="0">
  <autoFilter ref="C111:O116"/>
  <tableColumns count="13">
    <tableColumn id="1" name="Subset Link" dataCellStyle="Hyperlink"/>
    <tableColumn id="2" name="#Coeffs"/>
    <tableColumn id="3" name="RSS"/>
    <tableColumn id="4" name="Cp"/>
    <tableColumn id="5" name="R²"/>
    <tableColumn id="6" name="Adjusted R²"/>
    <tableColumn id="7" name="Probability"/>
    <tableColumn id="8" name="1"/>
    <tableColumn id="9" name="2"/>
    <tableColumn id="10" name="3"/>
    <tableColumn id="11" name="4"/>
    <tableColumn id="12" name="5"/>
    <tableColumn id="13" name="6"/>
  </tableColumns>
  <tableStyleInfo name="TableStyleMedium9" showFirstColumn="0" showLastColumn="0" showRowStripes="1" showColumnStripes="0"/>
</table>
</file>

<file path=xl/tables/table6.xml><?xml version="1.0" encoding="utf-8"?>
<table xmlns="http://schemas.openxmlformats.org/spreadsheetml/2006/main" id="10" name="Table10" displayName="Table10" ref="C115:O117" totalsRowShown="0">
  <autoFilter ref="C115:O117"/>
  <tableColumns count="13">
    <tableColumn id="1" name="Subset Link" dataCellStyle="Hyperlink"/>
    <tableColumn id="2" name="#Coeffs"/>
    <tableColumn id="3" name="RSS"/>
    <tableColumn id="4" name="Cp"/>
    <tableColumn id="5" name="R²"/>
    <tableColumn id="6" name="Adjusted R²"/>
    <tableColumn id="7" name="Probability"/>
    <tableColumn id="8" name="1"/>
    <tableColumn id="9" name="2"/>
    <tableColumn id="10" name="3"/>
    <tableColumn id="11" name="4"/>
    <tableColumn id="12" name="5"/>
    <tableColumn id="13" name="6"/>
  </tableColumns>
  <tableStyleInfo name="TableStyleMedium9" showFirstColumn="0" showLastColumn="0" showRowStripes="1" showColumnStripes="0"/>
</table>
</file>

<file path=xl/tables/table7.xml><?xml version="1.0" encoding="utf-8"?>
<table xmlns="http://schemas.openxmlformats.org/spreadsheetml/2006/main" id="8" name="Table389" displayName="Table389" ref="A1:V452" totalsRowShown="0">
  <autoFilter ref="A1:V452"/>
  <sortState ref="A2:V456">
    <sortCondition descending="1" ref="K1:K456"/>
  </sortState>
  <tableColumns count="22">
    <tableColumn id="1" name="eventid" dataDxfId="49"/>
    <tableColumn id="2" name="iyear"/>
    <tableColumn id="3" name="state_num"/>
    <tableColumn id="5" name="Age"/>
    <tableColumn id="6" name="Num_of Children"/>
    <tableColumn id="8" name="Religion_num"/>
    <tableColumn id="10" name="CountryOrigin_num"/>
    <tableColumn id="11" name="Planned Attack" dataDxfId="48"/>
    <tableColumn id="12" name="Attempted Attack" dataDxfId="47"/>
    <tableColumn id="13" name="Property" dataDxfId="46"/>
    <tableColumn id="14" name="Num Killed" dataDxfId="45"/>
    <tableColumn id="15" name="Num_Wounded" dataDxfId="44"/>
    <tableColumn id="16" name="multiple" dataDxfId="43"/>
    <tableColumn id="17" name="success" dataDxfId="42"/>
    <tableColumn id="18" name="suicide"/>
    <tableColumn id="19" name="attacktype1"/>
    <tableColumn id="20" name="Sex_ord"/>
    <tableColumn id="22" name="Family_status_ord"/>
    <tableColumn id="24" name="Converted_flag_ord"/>
    <tableColumn id="26" name="Race_Census_ord"/>
    <tableColumn id="28" name="Motive_2_ord"/>
    <tableColumn id="30" name="Immigrant Status_ord"/>
  </tableColumns>
  <tableStyleInfo name="TableStyleLight2" showFirstColumn="0" showLastColumn="0" showRowStripes="1" showColumnStripes="0"/>
</table>
</file>

<file path=xl/tables/table8.xml><?xml version="1.0" encoding="utf-8"?>
<table xmlns="http://schemas.openxmlformats.org/spreadsheetml/2006/main" id="9" name="Table9" displayName="Table9" ref="C46:H57" totalsRowShown="0">
  <autoFilter ref="C46:H57"/>
  <tableColumns count="6">
    <tableColumn id="1" name="Feature Identifier" dataDxfId="41"/>
    <tableColumn id="2" name="Chi2-Statistic"/>
    <tableColumn id="3" name="Chi2: P-Value"/>
    <tableColumn id="4" name="Cramer's V"/>
    <tableColumn id="5" name="Mutual Information"/>
    <tableColumn id="6" name="Gain Ratio"/>
  </tableColumns>
  <tableStyleInfo name="TableStyleMedium9" showFirstColumn="0" showLastColumn="0" showRowStripes="1" showColumnStripes="0"/>
</table>
</file>

<file path=xl/tables/table9.xml><?xml version="1.0" encoding="utf-8"?>
<table xmlns="http://schemas.openxmlformats.org/spreadsheetml/2006/main" id="6" name="Table6" displayName="Table6" ref="C47:H55" totalsRowShown="0">
  <autoFilter ref="C47:H55"/>
  <sortState ref="C48:H55">
    <sortCondition descending="1" ref="H47:H55"/>
  </sortState>
  <tableColumns count="6">
    <tableColumn id="1" name="Feature Identifier" dataDxfId="40"/>
    <tableColumn id="2" name="Chi2-Statistic"/>
    <tableColumn id="3" name="Chi2: P-Value"/>
    <tableColumn id="4" name="Cramer's V"/>
    <tableColumn id="5" name="Mutual Information"/>
    <tableColumn id="6" name="Gain Ratio"/>
  </tableColumns>
  <tableStyleInfo name="TableStyleMedium9" showFirstColumn="0" showLastColumn="0" showRowStripes="1" showColumnStripes="0"/>
</table>
</file>

<file path=xl/tables/table10.xml><?xml version="1.0" encoding="utf-8"?>
<table xmlns="http://schemas.openxmlformats.org/spreadsheetml/2006/main" id="5" name="Table5" displayName="Table5" ref="C20:E25" totalsRowShown="0">
  <autoFilter ref="C20:E25"/>
  <tableColumns count="3">
    <tableColumn id="1" name="Feature Rank"/>
    <tableColumn id="2" name="Feature Name"/>
    <tableColumn id="3" name="Gain Ratio"/>
  </tableColumns>
  <tableStyleInfo name="TableStyleMedium9" showFirstColumn="0" showLastColumn="0" showRowStripes="1" showColumnStripes="0"/>
</table>
</file>

<file path=xl/tables/table11.xml><?xml version="1.0" encoding="utf-8"?>
<table xmlns="http://schemas.openxmlformats.org/spreadsheetml/2006/main" id="4" name="Table4" displayName="Table4" ref="A1:H52" totalsRowShown="0">
  <autoFilter ref="A1:H52"/>
  <tableColumns count="8">
    <tableColumn id="1" name="State" dataDxfId="39"/>
    <tableColumn id="2" name="Column1"/>
    <tableColumn id="3" name="New State name" dataDxfId="38">
      <calculatedColumnFormula>Table4[[#This Row],[State]]&amp;""&amp;Table4[[#This Row],[Column1]]</calculatedColumnFormula>
    </tableColumn>
    <tableColumn id="11" name="Column2"/>
    <tableColumn id="4" name="State2" dataDxfId="37"/>
    <tableColumn id="8" name="Population_2013 Estimate" dataDxfId="36"/>
    <tableColumn id="9" name="Total Area"/>
    <tableColumn id="10" name="Land Area"/>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en.wikipedia.org/wiki/List_of_states_and_territories_of_the_United_Sta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
  <sheetViews>
    <sheetView tabSelected="1" workbookViewId="0">
      <selection activeCell="L8" sqref="L8"/>
    </sheetView>
  </sheetViews>
  <sheetFormatPr defaultRowHeight="11.25" customHeight="1" x14ac:dyDescent="0.25"/>
  <cols>
    <col min="1" max="1" width="18.28515625" style="81" bestFit="1" customWidth="1"/>
    <col min="2" max="2" width="11.42578125" style="81" bestFit="1" customWidth="1"/>
    <col min="3" max="3" width="11.28515625" style="81" bestFit="1" customWidth="1"/>
    <col min="4" max="4" width="11.140625" style="81" bestFit="1" customWidth="1"/>
    <col min="5" max="5" width="10.7109375" style="81" bestFit="1" customWidth="1"/>
    <col min="6" max="6" width="11.140625" style="81" bestFit="1" customWidth="1"/>
    <col min="7" max="8" width="11.42578125" style="81" bestFit="1" customWidth="1"/>
    <col min="9" max="10" width="11.28515625" style="81" bestFit="1" customWidth="1"/>
    <col min="11" max="16384" width="9.140625" style="81"/>
  </cols>
  <sheetData>
    <row r="1" spans="1:10" ht="11.25" customHeight="1" x14ac:dyDescent="0.25">
      <c r="A1" s="80" t="s">
        <v>2619</v>
      </c>
      <c r="B1" s="80"/>
      <c r="C1" s="80"/>
      <c r="D1" s="80"/>
      <c r="E1" s="80"/>
      <c r="F1" s="80"/>
      <c r="G1" s="80"/>
      <c r="H1" s="80"/>
      <c r="I1" s="80"/>
      <c r="J1" s="80"/>
    </row>
    <row r="2" spans="1:10" ht="11.25" customHeight="1" x14ac:dyDescent="0.25">
      <c r="A2" s="81" t="s">
        <v>2620</v>
      </c>
      <c r="B2" s="81" t="s">
        <v>2621</v>
      </c>
      <c r="C2" s="81" t="s">
        <v>2622</v>
      </c>
      <c r="D2" s="81" t="s">
        <v>611</v>
      </c>
      <c r="E2" s="81" t="s">
        <v>392</v>
      </c>
      <c r="F2" s="81" t="s">
        <v>2623</v>
      </c>
      <c r="G2" s="81" t="s">
        <v>2624</v>
      </c>
      <c r="H2" s="81" t="s">
        <v>2625</v>
      </c>
      <c r="I2" s="81" t="s">
        <v>2626</v>
      </c>
      <c r="J2" s="81" t="s">
        <v>2627</v>
      </c>
    </row>
    <row r="3" spans="1:10" ht="11.25" customHeight="1" x14ac:dyDescent="0.25">
      <c r="A3" s="81" t="s">
        <v>2628</v>
      </c>
      <c r="B3" s="81" t="s">
        <v>2629</v>
      </c>
      <c r="C3" s="81" t="s">
        <v>2630</v>
      </c>
      <c r="D3" s="81" t="s">
        <v>2631</v>
      </c>
      <c r="E3" s="81" t="s">
        <v>2632</v>
      </c>
      <c r="G3" s="81" t="s">
        <v>2633</v>
      </c>
      <c r="H3" s="81" t="s">
        <v>2634</v>
      </c>
      <c r="I3" s="81" t="s">
        <v>2635</v>
      </c>
      <c r="J3" s="81" t="s">
        <v>2636</v>
      </c>
    </row>
    <row r="4" spans="1:10" ht="11.25" customHeight="1" x14ac:dyDescent="0.25">
      <c r="A4" s="81" t="s">
        <v>2637</v>
      </c>
      <c r="B4" s="81" t="s">
        <v>2638</v>
      </c>
      <c r="C4" s="81" t="s">
        <v>2639</v>
      </c>
      <c r="D4" s="81" t="s">
        <v>2640</v>
      </c>
      <c r="E4" s="81" t="s">
        <v>2632</v>
      </c>
      <c r="G4" s="81" t="s">
        <v>2633</v>
      </c>
      <c r="H4" s="81" t="s">
        <v>2641</v>
      </c>
      <c r="I4" s="81" t="s">
        <v>2642</v>
      </c>
    </row>
    <row r="5" spans="1:10" ht="11.25" customHeight="1" x14ac:dyDescent="0.25">
      <c r="A5" s="81" t="s">
        <v>1</v>
      </c>
      <c r="B5" s="81" t="s">
        <v>2629</v>
      </c>
      <c r="C5" s="81" t="s">
        <v>2643</v>
      </c>
      <c r="D5" s="81" t="s">
        <v>2631</v>
      </c>
      <c r="E5" s="81" t="s">
        <v>2644</v>
      </c>
      <c r="G5" s="81" t="s">
        <v>2633</v>
      </c>
      <c r="H5" s="81" t="s">
        <v>2645</v>
      </c>
      <c r="J5" s="81" t="s">
        <v>2636</v>
      </c>
    </row>
    <row r="6" spans="1:10" ht="11.25" customHeight="1" x14ac:dyDescent="0.25">
      <c r="A6" s="81" t="s">
        <v>2646</v>
      </c>
      <c r="B6" s="81" t="s">
        <v>2629</v>
      </c>
      <c r="C6" s="81" t="s">
        <v>2647</v>
      </c>
      <c r="D6" s="81" t="s">
        <v>2631</v>
      </c>
      <c r="E6" s="81" t="s">
        <v>2644</v>
      </c>
      <c r="G6" s="81" t="s">
        <v>2648</v>
      </c>
      <c r="H6" s="81" t="s">
        <v>2649</v>
      </c>
      <c r="J6" s="81" t="s">
        <v>2650</v>
      </c>
    </row>
    <row r="7" spans="1:10" ht="11.25" customHeight="1" x14ac:dyDescent="0.25">
      <c r="A7" s="81" t="s">
        <v>2651</v>
      </c>
      <c r="B7" s="81" t="s">
        <v>2629</v>
      </c>
      <c r="C7" s="81" t="s">
        <v>2652</v>
      </c>
      <c r="D7" s="81" t="s">
        <v>2631</v>
      </c>
      <c r="E7" s="81" t="s">
        <v>2644</v>
      </c>
      <c r="G7" s="81" t="s">
        <v>2653</v>
      </c>
      <c r="H7" s="81" t="s">
        <v>2654</v>
      </c>
      <c r="J7" s="81" t="s">
        <v>2650</v>
      </c>
    </row>
    <row r="8" spans="1:10" ht="11.25" customHeight="1" x14ac:dyDescent="0.25">
      <c r="A8" s="81" t="s">
        <v>2655</v>
      </c>
      <c r="B8" s="81" t="s">
        <v>2629</v>
      </c>
      <c r="C8" s="81" t="s">
        <v>2656</v>
      </c>
      <c r="D8" s="81" t="s">
        <v>2631</v>
      </c>
      <c r="E8" s="81" t="s">
        <v>2644</v>
      </c>
      <c r="G8" s="81" t="s">
        <v>2633</v>
      </c>
      <c r="H8" s="81" t="s">
        <v>2657</v>
      </c>
      <c r="I8" s="81" t="s">
        <v>2658</v>
      </c>
      <c r="J8" s="81" t="s">
        <v>2650</v>
      </c>
    </row>
    <row r="9" spans="1:10" ht="11.25" customHeight="1" x14ac:dyDescent="0.25">
      <c r="A9" s="81" t="s">
        <v>2659</v>
      </c>
      <c r="B9" s="81" t="s">
        <v>2629</v>
      </c>
      <c r="C9" s="81" t="s">
        <v>2660</v>
      </c>
      <c r="D9" s="81" t="s">
        <v>2661</v>
      </c>
      <c r="E9" s="81" t="s">
        <v>540</v>
      </c>
      <c r="G9" s="81" t="s">
        <v>2662</v>
      </c>
      <c r="H9" s="81" t="s">
        <v>2663</v>
      </c>
      <c r="I9" s="81" t="s">
        <v>2664</v>
      </c>
      <c r="J9" s="81" t="s">
        <v>2636</v>
      </c>
    </row>
    <row r="10" spans="1:10" ht="11.25" customHeight="1" x14ac:dyDescent="0.25">
      <c r="A10" s="81" t="s">
        <v>2665</v>
      </c>
      <c r="B10" s="81" t="s">
        <v>2629</v>
      </c>
      <c r="C10" s="81" t="s">
        <v>2666</v>
      </c>
      <c r="D10" s="81" t="s">
        <v>2661</v>
      </c>
      <c r="E10" s="81" t="s">
        <v>540</v>
      </c>
      <c r="G10" s="81" t="s">
        <v>2667</v>
      </c>
      <c r="H10" s="81" t="s">
        <v>2663</v>
      </c>
      <c r="I10" s="81" t="s">
        <v>2668</v>
      </c>
      <c r="J10" s="81" t="s">
        <v>2636</v>
      </c>
    </row>
    <row r="11" spans="1:10" ht="11.25" customHeight="1" x14ac:dyDescent="0.25">
      <c r="A11" s="81" t="s">
        <v>2669</v>
      </c>
      <c r="B11" s="81" t="s">
        <v>2629</v>
      </c>
      <c r="C11" s="81" t="s">
        <v>2670</v>
      </c>
      <c r="D11" s="81" t="s">
        <v>2661</v>
      </c>
      <c r="E11" s="81" t="s">
        <v>540</v>
      </c>
      <c r="F11" s="81">
        <v>2</v>
      </c>
      <c r="G11" s="81" t="s">
        <v>2671</v>
      </c>
      <c r="H11" s="81" t="s">
        <v>2663</v>
      </c>
      <c r="I11" s="81" t="s">
        <v>2672</v>
      </c>
      <c r="J11" s="81" t="s">
        <v>2636</v>
      </c>
    </row>
    <row r="12" spans="1:10" ht="11.25" customHeight="1" x14ac:dyDescent="0.25">
      <c r="A12" s="81" t="s">
        <v>2673</v>
      </c>
      <c r="B12" s="81" t="s">
        <v>2674</v>
      </c>
      <c r="C12" s="81" t="s">
        <v>2675</v>
      </c>
      <c r="D12" s="81" t="s">
        <v>2661</v>
      </c>
      <c r="E12" s="81" t="s">
        <v>540</v>
      </c>
      <c r="F12" s="81" t="s">
        <v>2676</v>
      </c>
      <c r="G12" s="81" t="s">
        <v>2677</v>
      </c>
      <c r="H12" s="81" t="s">
        <v>2678</v>
      </c>
      <c r="I12" s="81" t="s">
        <v>2679</v>
      </c>
      <c r="J12" s="81" t="s">
        <v>2636</v>
      </c>
    </row>
    <row r="13" spans="1:10" ht="11.25" customHeight="1" x14ac:dyDescent="0.25">
      <c r="A13" s="81" t="s">
        <v>2680</v>
      </c>
      <c r="B13" s="81" t="s">
        <v>2638</v>
      </c>
      <c r="C13" s="81" t="s">
        <v>2681</v>
      </c>
      <c r="D13" s="81" t="s">
        <v>2661</v>
      </c>
      <c r="E13" s="81" t="s">
        <v>540</v>
      </c>
      <c r="F13" s="81" t="s">
        <v>2676</v>
      </c>
      <c r="H13" s="81" t="s">
        <v>2682</v>
      </c>
    </row>
    <row r="14" spans="1:10" ht="11.25" customHeight="1" x14ac:dyDescent="0.25">
      <c r="A14" s="81" t="s">
        <v>2683</v>
      </c>
      <c r="B14" s="81" t="s">
        <v>2638</v>
      </c>
      <c r="C14" s="81" t="s">
        <v>2684</v>
      </c>
      <c r="D14" s="81" t="s">
        <v>2661</v>
      </c>
      <c r="E14" s="81" t="s">
        <v>540</v>
      </c>
      <c r="H14" s="81" t="s">
        <v>2685</v>
      </c>
      <c r="I14" s="81" t="s">
        <v>2686</v>
      </c>
    </row>
    <row r="15" spans="1:10" ht="11.25" customHeight="1" x14ac:dyDescent="0.25">
      <c r="A15" s="81" t="s">
        <v>2</v>
      </c>
      <c r="B15" s="81" t="s">
        <v>2638</v>
      </c>
      <c r="C15" s="81" t="s">
        <v>2687</v>
      </c>
      <c r="D15" s="81" t="s">
        <v>2661</v>
      </c>
      <c r="E15" s="81" t="s">
        <v>2688</v>
      </c>
      <c r="G15" s="81" t="s">
        <v>2689</v>
      </c>
      <c r="H15" s="81" t="s">
        <v>2690</v>
      </c>
      <c r="J15" s="81" t="s">
        <v>2691</v>
      </c>
    </row>
    <row r="16" spans="1:10" ht="11.25" customHeight="1" x14ac:dyDescent="0.25">
      <c r="A16" s="81" t="s">
        <v>2692</v>
      </c>
      <c r="B16" s="81" t="s">
        <v>2638</v>
      </c>
      <c r="C16" s="81" t="s">
        <v>2693</v>
      </c>
      <c r="D16" s="81" t="s">
        <v>2694</v>
      </c>
      <c r="E16" s="81" t="s">
        <v>2644</v>
      </c>
      <c r="H16" s="81" t="s">
        <v>2695</v>
      </c>
      <c r="I16" s="81" t="s">
        <v>2696</v>
      </c>
      <c r="J16" s="81" t="s">
        <v>2697</v>
      </c>
    </row>
    <row r="17" spans="1:10" ht="11.25" customHeight="1" x14ac:dyDescent="0.25">
      <c r="A17" s="81" t="s">
        <v>3</v>
      </c>
      <c r="B17" s="81" t="s">
        <v>2638</v>
      </c>
      <c r="C17" s="81" t="s">
        <v>2698</v>
      </c>
      <c r="D17" s="81" t="s">
        <v>2631</v>
      </c>
      <c r="E17" s="81" t="s">
        <v>2644</v>
      </c>
      <c r="H17" s="81" t="s">
        <v>2699</v>
      </c>
      <c r="J17" s="81" t="s">
        <v>2697</v>
      </c>
    </row>
    <row r="18" spans="1:10" ht="11.25" customHeight="1" x14ac:dyDescent="0.25">
      <c r="A18" s="81" t="s">
        <v>4</v>
      </c>
      <c r="B18" s="81" t="s">
        <v>2638</v>
      </c>
      <c r="C18" s="81" t="s">
        <v>2700</v>
      </c>
      <c r="D18" s="81" t="s">
        <v>2661</v>
      </c>
      <c r="E18" s="81" t="s">
        <v>540</v>
      </c>
      <c r="F18" s="81">
        <v>6</v>
      </c>
      <c r="G18" s="81" t="s">
        <v>2701</v>
      </c>
      <c r="H18" s="81" t="s">
        <v>2702</v>
      </c>
      <c r="I18" s="81" t="s">
        <v>2703</v>
      </c>
      <c r="J18" s="81" t="s">
        <v>2704</v>
      </c>
    </row>
    <row r="19" spans="1:10" ht="11.25" customHeight="1" x14ac:dyDescent="0.25">
      <c r="A19" s="81" t="s">
        <v>2705</v>
      </c>
      <c r="B19" s="81" t="s">
        <v>2638</v>
      </c>
      <c r="C19" s="81" t="s">
        <v>2706</v>
      </c>
      <c r="D19" s="81" t="s">
        <v>2631</v>
      </c>
      <c r="E19" s="81" t="s">
        <v>2707</v>
      </c>
      <c r="G19" s="81" t="s">
        <v>2708</v>
      </c>
      <c r="H19" s="81" t="s">
        <v>2709</v>
      </c>
      <c r="I19" s="81" t="s">
        <v>2710</v>
      </c>
    </row>
    <row r="20" spans="1:10" ht="11.25" customHeight="1" x14ac:dyDescent="0.25">
      <c r="A20" s="81" t="s">
        <v>2711</v>
      </c>
      <c r="B20" s="81" t="s">
        <v>2638</v>
      </c>
      <c r="C20" s="81" t="s">
        <v>2712</v>
      </c>
      <c r="D20" s="81" t="s">
        <v>2661</v>
      </c>
      <c r="E20" s="81" t="s">
        <v>2688</v>
      </c>
      <c r="F20" s="81">
        <v>2</v>
      </c>
      <c r="G20" s="81" t="s">
        <v>2671</v>
      </c>
      <c r="H20" s="81" t="s">
        <v>2713</v>
      </c>
      <c r="I20" s="81" t="s">
        <v>2714</v>
      </c>
    </row>
    <row r="21" spans="1:10" ht="11.25" customHeight="1" x14ac:dyDescent="0.25">
      <c r="A21" s="81" t="s">
        <v>2715</v>
      </c>
      <c r="B21" s="81" t="s">
        <v>2638</v>
      </c>
      <c r="C21" s="81" t="s">
        <v>2716</v>
      </c>
      <c r="D21" s="81" t="s">
        <v>2694</v>
      </c>
      <c r="E21" s="81" t="s">
        <v>2644</v>
      </c>
      <c r="G21" s="81" t="s">
        <v>2717</v>
      </c>
      <c r="H21" s="81" t="s">
        <v>2718</v>
      </c>
      <c r="I21" s="81" t="s">
        <v>2719</v>
      </c>
    </row>
    <row r="22" spans="1:10" ht="11.25" customHeight="1" x14ac:dyDescent="0.25">
      <c r="A22" s="81" t="s">
        <v>7</v>
      </c>
      <c r="B22" s="81" t="s">
        <v>2638</v>
      </c>
      <c r="C22" s="81" t="s">
        <v>2720</v>
      </c>
      <c r="D22" s="81" t="s">
        <v>2661</v>
      </c>
      <c r="E22" s="81" t="s">
        <v>540</v>
      </c>
      <c r="G22" s="81" t="s">
        <v>2721</v>
      </c>
      <c r="H22" s="81" t="s">
        <v>2722</v>
      </c>
      <c r="I22" s="81" t="s">
        <v>2723</v>
      </c>
      <c r="J22" s="81" t="s">
        <v>2724</v>
      </c>
    </row>
    <row r="23" spans="1:10" ht="11.25" customHeight="1" x14ac:dyDescent="0.25">
      <c r="A23" s="81" t="s">
        <v>2725</v>
      </c>
      <c r="B23" s="81" t="s">
        <v>2638</v>
      </c>
      <c r="C23" s="81" t="s">
        <v>2726</v>
      </c>
      <c r="D23" s="81" t="s">
        <v>2661</v>
      </c>
      <c r="E23" s="81" t="s">
        <v>2727</v>
      </c>
      <c r="F23" s="81" t="s">
        <v>2728</v>
      </c>
      <c r="G23" s="81" t="s">
        <v>2729</v>
      </c>
      <c r="H23" s="81" t="s">
        <v>2730</v>
      </c>
      <c r="I23" s="81" t="s">
        <v>2731</v>
      </c>
      <c r="J23" s="81" t="s">
        <v>2732</v>
      </c>
    </row>
    <row r="24" spans="1:10" ht="11.25" customHeight="1" x14ac:dyDescent="0.25">
      <c r="A24" s="81" t="s">
        <v>2733</v>
      </c>
      <c r="B24" s="81" t="s">
        <v>2638</v>
      </c>
      <c r="C24" s="81" t="s">
        <v>2734</v>
      </c>
      <c r="D24" s="81" t="s">
        <v>2661</v>
      </c>
      <c r="E24" s="81" t="s">
        <v>2735</v>
      </c>
      <c r="F24" s="81" t="s">
        <v>2736</v>
      </c>
      <c r="G24" s="81" t="s">
        <v>2737</v>
      </c>
      <c r="H24" s="81" t="s">
        <v>2738</v>
      </c>
      <c r="I24" s="81" t="s">
        <v>2739</v>
      </c>
      <c r="J24" s="81" t="s">
        <v>2740</v>
      </c>
    </row>
    <row r="25" spans="1:10" ht="11.25" customHeight="1" x14ac:dyDescent="0.25">
      <c r="A25" s="81" t="s">
        <v>2741</v>
      </c>
      <c r="B25" s="81" t="s">
        <v>2638</v>
      </c>
      <c r="C25" s="81" t="s">
        <v>2742</v>
      </c>
      <c r="D25" s="81" t="s">
        <v>2661</v>
      </c>
      <c r="E25" s="81" t="s">
        <v>540</v>
      </c>
      <c r="G25" s="81" t="s">
        <v>2743</v>
      </c>
      <c r="H25" s="81" t="s">
        <v>2744</v>
      </c>
      <c r="I25" s="81" t="s">
        <v>2745</v>
      </c>
      <c r="J25" s="81" t="s">
        <v>2746</v>
      </c>
    </row>
    <row r="26" spans="1:10" ht="11.25" customHeight="1" x14ac:dyDescent="0.25">
      <c r="A26" s="81" t="s">
        <v>2747</v>
      </c>
      <c r="B26" s="81" t="s">
        <v>2638</v>
      </c>
      <c r="C26" s="81" t="s">
        <v>2748</v>
      </c>
      <c r="D26" s="81" t="s">
        <v>2694</v>
      </c>
      <c r="E26" s="81" t="s">
        <v>2644</v>
      </c>
      <c r="H26" s="81" t="s">
        <v>2749</v>
      </c>
      <c r="I26" s="81" t="s">
        <v>2750</v>
      </c>
    </row>
    <row r="27" spans="1:10" ht="11.25" customHeight="1" x14ac:dyDescent="0.25">
      <c r="A27" s="81" t="s">
        <v>9</v>
      </c>
      <c r="B27" s="81" t="s">
        <v>2638</v>
      </c>
      <c r="C27" s="81" t="s">
        <v>2751</v>
      </c>
      <c r="D27" s="81" t="s">
        <v>2661</v>
      </c>
      <c r="E27" s="81" t="s">
        <v>540</v>
      </c>
      <c r="F27" s="81" t="s">
        <v>2752</v>
      </c>
      <c r="G27" s="81" t="s">
        <v>2753</v>
      </c>
      <c r="H27" s="81" t="s">
        <v>2754</v>
      </c>
      <c r="I27" s="81" t="s">
        <v>2755</v>
      </c>
      <c r="J27" s="81" t="s">
        <v>2756</v>
      </c>
    </row>
    <row r="28" spans="1:10" ht="11.25" customHeight="1" x14ac:dyDescent="0.25">
      <c r="A28" s="81" t="s">
        <v>383</v>
      </c>
      <c r="B28" s="81" t="s">
        <v>2638</v>
      </c>
      <c r="C28" s="81" t="s">
        <v>2757</v>
      </c>
      <c r="D28" s="81" t="s">
        <v>2661</v>
      </c>
      <c r="E28" s="81" t="s">
        <v>540</v>
      </c>
      <c r="F28" s="81" t="s">
        <v>2758</v>
      </c>
      <c r="H28" s="81" t="s">
        <v>2759</v>
      </c>
      <c r="I28" s="81" t="s">
        <v>2760</v>
      </c>
      <c r="J28" s="81" t="s">
        <v>2761</v>
      </c>
    </row>
    <row r="29" spans="1:10" ht="11.25" customHeight="1" x14ac:dyDescent="0.25">
      <c r="A29" s="81" t="s">
        <v>2762</v>
      </c>
      <c r="B29" s="81" t="s">
        <v>2638</v>
      </c>
      <c r="C29" s="81" t="s">
        <v>2763</v>
      </c>
      <c r="D29" s="81" t="s">
        <v>2661</v>
      </c>
      <c r="E29" s="81" t="s">
        <v>540</v>
      </c>
      <c r="G29" s="81" t="s">
        <v>2764</v>
      </c>
      <c r="H29" s="81" t="s">
        <v>2765</v>
      </c>
      <c r="I29" s="81" t="s">
        <v>2766</v>
      </c>
    </row>
    <row r="30" spans="1:10" ht="11.25" customHeight="1" x14ac:dyDescent="0.25">
      <c r="A30" s="81" t="s">
        <v>379</v>
      </c>
      <c r="B30" s="81" t="s">
        <v>2629</v>
      </c>
      <c r="C30" s="81" t="s">
        <v>2767</v>
      </c>
      <c r="D30" s="81" t="s">
        <v>2661</v>
      </c>
      <c r="E30" s="81" t="s">
        <v>540</v>
      </c>
      <c r="H30" s="81" t="s">
        <v>2768</v>
      </c>
      <c r="I30" s="81" t="s">
        <v>2769</v>
      </c>
      <c r="J30" s="81" t="s">
        <v>2636</v>
      </c>
    </row>
    <row r="31" spans="1:10" ht="11.25" customHeight="1" x14ac:dyDescent="0.25">
      <c r="A31" s="80" t="s">
        <v>2770</v>
      </c>
      <c r="B31" s="80"/>
      <c r="C31" s="80"/>
      <c r="D31" s="80"/>
      <c r="E31" s="80"/>
      <c r="F31" s="80"/>
      <c r="G31" s="80"/>
      <c r="H31" s="80"/>
      <c r="I31" s="80"/>
      <c r="J31" s="80"/>
    </row>
    <row r="32" spans="1:10" ht="11.25" customHeight="1" x14ac:dyDescent="0.25">
      <c r="A32" s="81" t="s">
        <v>2620</v>
      </c>
      <c r="B32" s="81" t="s">
        <v>2621</v>
      </c>
      <c r="C32" s="81" t="s">
        <v>2622</v>
      </c>
      <c r="D32" s="81" t="s">
        <v>611</v>
      </c>
      <c r="E32" s="81" t="s">
        <v>392</v>
      </c>
      <c r="F32" s="81" t="s">
        <v>2623</v>
      </c>
      <c r="G32" s="81" t="s">
        <v>2624</v>
      </c>
      <c r="H32" s="81" t="s">
        <v>2625</v>
      </c>
      <c r="I32" s="81" t="s">
        <v>2626</v>
      </c>
      <c r="J32" s="81" t="s">
        <v>2627</v>
      </c>
    </row>
    <row r="33" spans="1:10" ht="11.25" customHeight="1" x14ac:dyDescent="0.25">
      <c r="A33" s="81" t="s">
        <v>10</v>
      </c>
      <c r="B33" s="81" t="s">
        <v>2638</v>
      </c>
      <c r="C33" s="81" t="s">
        <v>2771</v>
      </c>
      <c r="D33" s="81" t="s">
        <v>2772</v>
      </c>
      <c r="E33" s="81" t="s">
        <v>2661</v>
      </c>
      <c r="F33" s="81" t="s">
        <v>2773</v>
      </c>
      <c r="G33" s="81" t="s">
        <v>2671</v>
      </c>
      <c r="H33" s="81" t="s">
        <v>2774</v>
      </c>
      <c r="I33" s="81" t="s">
        <v>2775</v>
      </c>
    </row>
    <row r="34" spans="1:10" ht="11.25" customHeight="1" x14ac:dyDescent="0.25">
      <c r="A34" s="81" t="s">
        <v>11</v>
      </c>
      <c r="B34" s="81" t="s">
        <v>2638</v>
      </c>
      <c r="C34" s="81" t="s">
        <v>2776</v>
      </c>
      <c r="D34" s="81" t="s">
        <v>2772</v>
      </c>
      <c r="E34" s="81" t="s">
        <v>2661</v>
      </c>
      <c r="F34" s="81" t="s">
        <v>2773</v>
      </c>
      <c r="G34" s="81" t="s">
        <v>2671</v>
      </c>
      <c r="H34" s="81" t="s">
        <v>2774</v>
      </c>
      <c r="I34" s="81" t="s">
        <v>2777</v>
      </c>
    </row>
    <row r="35" spans="1:10" ht="11.25" customHeight="1" x14ac:dyDescent="0.25">
      <c r="A35" s="81" t="s">
        <v>2778</v>
      </c>
      <c r="B35" s="81" t="s">
        <v>2629</v>
      </c>
      <c r="C35" s="81" t="s">
        <v>2779</v>
      </c>
      <c r="D35" s="81" t="s">
        <v>2772</v>
      </c>
      <c r="E35" s="81" t="s">
        <v>2661</v>
      </c>
      <c r="F35" s="81" t="s">
        <v>2773</v>
      </c>
      <c r="G35" s="81" t="s">
        <v>2671</v>
      </c>
      <c r="H35" s="81" t="s">
        <v>2774</v>
      </c>
      <c r="I35" s="81" t="s">
        <v>2780</v>
      </c>
      <c r="J35" s="81" t="s">
        <v>2636</v>
      </c>
    </row>
    <row r="36" spans="1:10" ht="11.25" customHeight="1" x14ac:dyDescent="0.25">
      <c r="A36" s="81" t="s">
        <v>2781</v>
      </c>
      <c r="B36" s="81" t="s">
        <v>2629</v>
      </c>
      <c r="C36" s="81" t="s">
        <v>2782</v>
      </c>
      <c r="D36" s="81" t="s">
        <v>2707</v>
      </c>
      <c r="E36" s="81" t="s">
        <v>2631</v>
      </c>
      <c r="H36" s="81" t="s">
        <v>2783</v>
      </c>
      <c r="I36" s="81" t="s">
        <v>2784</v>
      </c>
      <c r="J36" s="81" t="s">
        <v>2636</v>
      </c>
    </row>
    <row r="37" spans="1:10" ht="11.25" customHeight="1" x14ac:dyDescent="0.25">
      <c r="A37" s="81" t="s">
        <v>2785</v>
      </c>
      <c r="B37" s="81" t="s">
        <v>2629</v>
      </c>
      <c r="C37" s="81" t="s">
        <v>2786</v>
      </c>
      <c r="D37" s="81" t="s">
        <v>2707</v>
      </c>
      <c r="E37" s="81" t="s">
        <v>2787</v>
      </c>
      <c r="H37" s="81" t="s">
        <v>2783</v>
      </c>
      <c r="I37" s="81" t="s">
        <v>2784</v>
      </c>
      <c r="J37" s="81" t="s">
        <v>2636</v>
      </c>
    </row>
    <row r="38" spans="1:10" ht="11.25" customHeight="1" x14ac:dyDescent="0.25">
      <c r="A38" s="81" t="s">
        <v>2788</v>
      </c>
      <c r="B38" s="81" t="s">
        <v>2789</v>
      </c>
      <c r="C38" s="81" t="s">
        <v>2790</v>
      </c>
      <c r="D38" s="81" t="s">
        <v>2707</v>
      </c>
      <c r="E38" s="81" t="s">
        <v>2631</v>
      </c>
      <c r="G38" s="81" t="s">
        <v>2707</v>
      </c>
      <c r="H38" s="81" t="s">
        <v>2791</v>
      </c>
      <c r="I38" s="81" t="s">
        <v>2792</v>
      </c>
      <c r="J38" s="81" t="s">
        <v>2636</v>
      </c>
    </row>
    <row r="39" spans="1:10" ht="11.25" customHeight="1" x14ac:dyDescent="0.25">
      <c r="A39" s="81" t="s">
        <v>2793</v>
      </c>
      <c r="B39" s="81" t="s">
        <v>2629</v>
      </c>
      <c r="C39" s="81" t="s">
        <v>2794</v>
      </c>
      <c r="D39" s="81" t="s">
        <v>2707</v>
      </c>
      <c r="E39" s="81" t="s">
        <v>2631</v>
      </c>
      <c r="H39" s="81" t="s">
        <v>2795</v>
      </c>
      <c r="I39" s="81" t="s">
        <v>2796</v>
      </c>
      <c r="J39" s="81" t="s">
        <v>2636</v>
      </c>
    </row>
    <row r="40" spans="1:10" ht="11.25" customHeight="1" x14ac:dyDescent="0.25">
      <c r="A40" s="81" t="s">
        <v>2797</v>
      </c>
      <c r="B40" s="81" t="s">
        <v>2629</v>
      </c>
      <c r="C40" s="81" t="s">
        <v>2798</v>
      </c>
      <c r="D40" s="81" t="s">
        <v>2707</v>
      </c>
      <c r="E40" s="81" t="s">
        <v>2631</v>
      </c>
      <c r="H40" s="81" t="s">
        <v>2795</v>
      </c>
      <c r="I40" s="81" t="s">
        <v>2796</v>
      </c>
      <c r="J40" s="81" t="s">
        <v>2636</v>
      </c>
    </row>
    <row r="41" spans="1:10" ht="11.25" customHeight="1" x14ac:dyDescent="0.25">
      <c r="A41" s="81" t="s">
        <v>2799</v>
      </c>
      <c r="B41" s="81" t="s">
        <v>2789</v>
      </c>
      <c r="C41" s="81" t="s">
        <v>2800</v>
      </c>
      <c r="D41" s="81" t="s">
        <v>2707</v>
      </c>
      <c r="E41" s="81" t="s">
        <v>2631</v>
      </c>
      <c r="H41" s="81" t="s">
        <v>2795</v>
      </c>
      <c r="I41" s="81" t="s">
        <v>2801</v>
      </c>
      <c r="J41" s="81" t="s">
        <v>2636</v>
      </c>
    </row>
    <row r="42" spans="1:10" ht="11.25" customHeight="1" x14ac:dyDescent="0.25">
      <c r="A42" s="81" t="s">
        <v>18</v>
      </c>
      <c r="B42" s="81" t="s">
        <v>2629</v>
      </c>
      <c r="C42" s="81" t="s">
        <v>2802</v>
      </c>
      <c r="D42" s="81" t="s">
        <v>2803</v>
      </c>
      <c r="E42" s="81" t="s">
        <v>2661</v>
      </c>
      <c r="F42" s="81" t="s">
        <v>2804</v>
      </c>
      <c r="G42" s="81" t="s">
        <v>2805</v>
      </c>
      <c r="H42" s="81" t="s">
        <v>2806</v>
      </c>
      <c r="I42" s="81" t="s">
        <v>2807</v>
      </c>
      <c r="J42" s="81" t="s">
        <v>2636</v>
      </c>
    </row>
    <row r="43" spans="1:10" ht="11.25" customHeight="1" x14ac:dyDescent="0.25">
      <c r="A43" s="81" t="s">
        <v>2808</v>
      </c>
      <c r="B43" s="81" t="s">
        <v>2629</v>
      </c>
      <c r="C43" s="81" t="s">
        <v>2809</v>
      </c>
      <c r="D43" s="81" t="s">
        <v>2661</v>
      </c>
      <c r="E43" s="81" t="s">
        <v>540</v>
      </c>
      <c r="H43" s="81" t="s">
        <v>2810</v>
      </c>
      <c r="I43" s="81" t="s">
        <v>2811</v>
      </c>
      <c r="J43" s="81" t="s">
        <v>2636</v>
      </c>
    </row>
    <row r="44" spans="1:10" ht="11.25" customHeight="1" x14ac:dyDescent="0.25">
      <c r="A44" s="81" t="s">
        <v>2812</v>
      </c>
      <c r="B44" s="81" t="s">
        <v>2629</v>
      </c>
      <c r="C44" s="81" t="s">
        <v>2813</v>
      </c>
      <c r="D44" s="81" t="s">
        <v>2631</v>
      </c>
      <c r="E44" s="81" t="s">
        <v>2707</v>
      </c>
      <c r="H44" s="81" t="s">
        <v>2814</v>
      </c>
      <c r="I44" s="81" t="s">
        <v>2815</v>
      </c>
      <c r="J44" s="81" t="s">
        <v>2636</v>
      </c>
    </row>
    <row r="45" spans="1:10" ht="11.25" customHeight="1" x14ac:dyDescent="0.25">
      <c r="A45" s="81" t="s">
        <v>2816</v>
      </c>
      <c r="B45" s="81" t="s">
        <v>2629</v>
      </c>
      <c r="C45" s="81" t="s">
        <v>2817</v>
      </c>
      <c r="D45" s="81" t="s">
        <v>2631</v>
      </c>
      <c r="E45" s="81" t="s">
        <v>2707</v>
      </c>
      <c r="H45" s="81" t="s">
        <v>2818</v>
      </c>
      <c r="I45" s="81" t="s">
        <v>2819</v>
      </c>
      <c r="J45" s="81" t="s">
        <v>2636</v>
      </c>
    </row>
    <row r="47" spans="1:10" ht="11.25" customHeight="1" x14ac:dyDescent="0.25">
      <c r="A47" s="80" t="s">
        <v>2820</v>
      </c>
      <c r="B47" s="80"/>
      <c r="C47" s="80"/>
      <c r="D47" s="80"/>
      <c r="E47" s="80"/>
      <c r="F47" s="80"/>
      <c r="G47" s="80"/>
      <c r="H47" s="80"/>
      <c r="I47" s="80"/>
      <c r="J47" s="80"/>
    </row>
    <row r="48" spans="1:10" ht="11.25" customHeight="1" x14ac:dyDescent="0.25">
      <c r="A48" s="81" t="s">
        <v>325</v>
      </c>
      <c r="B48" s="81" t="s">
        <v>2620</v>
      </c>
      <c r="C48" s="81" t="s">
        <v>2621</v>
      </c>
      <c r="D48" s="81" t="s">
        <v>2622</v>
      </c>
      <c r="E48" s="81" t="s">
        <v>2821</v>
      </c>
      <c r="F48" s="81" t="s">
        <v>2822</v>
      </c>
      <c r="G48" s="81" t="s">
        <v>2823</v>
      </c>
      <c r="H48" s="81" t="s">
        <v>2824</v>
      </c>
      <c r="I48" s="81" t="s">
        <v>2825</v>
      </c>
      <c r="J48" s="81" t="s">
        <v>392</v>
      </c>
    </row>
    <row r="49" spans="1:9" ht="11.25" customHeight="1" x14ac:dyDescent="0.25">
      <c r="A49" s="81" t="s">
        <v>2826</v>
      </c>
      <c r="B49" s="81" t="s">
        <v>2781</v>
      </c>
      <c r="C49" s="81" t="s">
        <v>2629</v>
      </c>
      <c r="D49" s="81" t="s">
        <v>2782</v>
      </c>
      <c r="E49" s="81" t="s">
        <v>2827</v>
      </c>
      <c r="F49" s="81" t="s">
        <v>2828</v>
      </c>
      <c r="G49" s="81" t="s">
        <v>2785</v>
      </c>
      <c r="H49" s="81" t="s">
        <v>2786</v>
      </c>
      <c r="I49" s="81" t="s">
        <v>2827</v>
      </c>
    </row>
    <row r="50" spans="1:9" ht="11.25" customHeight="1" x14ac:dyDescent="0.25">
      <c r="A50" s="81" t="s">
        <v>2826</v>
      </c>
      <c r="B50" s="81" t="s">
        <v>2793</v>
      </c>
      <c r="C50" s="81" t="s">
        <v>2629</v>
      </c>
      <c r="D50" s="81" t="s">
        <v>2829</v>
      </c>
      <c r="E50" s="81" t="s">
        <v>2827</v>
      </c>
      <c r="F50" s="81" t="s">
        <v>2828</v>
      </c>
      <c r="G50" s="81" t="s">
        <v>2797</v>
      </c>
      <c r="H50" s="81" t="s">
        <v>2830</v>
      </c>
      <c r="I50" s="81" t="s">
        <v>2827</v>
      </c>
    </row>
  </sheetData>
  <mergeCells count="3">
    <mergeCell ref="A1:J1"/>
    <mergeCell ref="A31:J31"/>
    <mergeCell ref="A47:J47"/>
  </mergeCells>
  <pageMargins left="0.7" right="0.7" top="0.75" bottom="0.75" header="0.3" footer="0.3"/>
  <tableParts count="3">
    <tablePart r:id="rId1"/>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45"/>
  <sheetViews>
    <sheetView showGridLines="0" topLeftCell="A24" workbookViewId="0">
      <selection activeCell="B39" sqref="B39:E41"/>
    </sheetView>
  </sheetViews>
  <sheetFormatPr defaultRowHeight="15" x14ac:dyDescent="0.25"/>
  <cols>
    <col min="3" max="4" width="9.42578125" bestFit="1" customWidth="1"/>
    <col min="5" max="5" width="13.28515625" bestFit="1" customWidth="1"/>
    <col min="12" max="12" width="11.140625" bestFit="1" customWidth="1"/>
  </cols>
  <sheetData>
    <row r="2" spans="2:15" ht="18.75" x14ac:dyDescent="0.3">
      <c r="B2" s="1" t="s">
        <v>1731</v>
      </c>
      <c r="N2" t="s">
        <v>2618</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140</v>
      </c>
      <c r="N6" s="2">
        <v>16</v>
      </c>
      <c r="O6" s="2">
        <v>156</v>
      </c>
    </row>
    <row r="8" spans="2:15" ht="18.75" x14ac:dyDescent="0.3">
      <c r="B8" s="6" t="s">
        <v>201</v>
      </c>
    </row>
    <row r="9" spans="2:15" ht="15.75" x14ac:dyDescent="0.25">
      <c r="C9" s="55" t="s">
        <v>195</v>
      </c>
      <c r="D9" s="56"/>
      <c r="E9" s="56"/>
      <c r="F9" s="56"/>
      <c r="G9" s="56"/>
      <c r="H9" s="56"/>
      <c r="I9" s="56"/>
      <c r="J9" s="56"/>
      <c r="K9" s="57"/>
    </row>
    <row r="10" spans="2:15" x14ac:dyDescent="0.25">
      <c r="C10" s="62" t="s">
        <v>196</v>
      </c>
      <c r="D10" s="63"/>
      <c r="E10" s="63"/>
      <c r="F10" s="64"/>
      <c r="G10" s="65" t="s">
        <v>533</v>
      </c>
      <c r="H10" s="66"/>
      <c r="I10" s="66"/>
      <c r="J10" s="66"/>
      <c r="K10" s="67"/>
    </row>
    <row r="11" spans="2:15" x14ac:dyDescent="0.25">
      <c r="C11" s="62" t="s">
        <v>197</v>
      </c>
      <c r="D11" s="63"/>
      <c r="E11" s="63"/>
      <c r="F11" s="64"/>
      <c r="G11" s="65" t="s">
        <v>195</v>
      </c>
      <c r="H11" s="66"/>
      <c r="I11" s="66"/>
      <c r="J11" s="66"/>
      <c r="K11" s="67"/>
    </row>
    <row r="12" spans="2:15" x14ac:dyDescent="0.25">
      <c r="C12" s="62" t="s">
        <v>200</v>
      </c>
      <c r="D12" s="63"/>
      <c r="E12" s="63"/>
      <c r="F12" s="64"/>
      <c r="G12" s="65" t="s">
        <v>429</v>
      </c>
      <c r="H12" s="66"/>
      <c r="I12" s="66"/>
      <c r="J12" s="66"/>
      <c r="K12" s="67"/>
    </row>
    <row r="13" spans="2:15" x14ac:dyDescent="0.25">
      <c r="C13" s="62" t="s">
        <v>430</v>
      </c>
      <c r="D13" s="63"/>
      <c r="E13" s="63"/>
      <c r="F13" s="64"/>
      <c r="G13" s="65" t="b">
        <v>1</v>
      </c>
      <c r="H13" s="66"/>
      <c r="I13" s="66"/>
      <c r="J13" s="66"/>
      <c r="K13" s="67"/>
    </row>
    <row r="14" spans="2:15" x14ac:dyDescent="0.25">
      <c r="C14" s="62" t="s">
        <v>431</v>
      </c>
      <c r="D14" s="63"/>
      <c r="E14" s="63"/>
      <c r="F14" s="64"/>
      <c r="G14" s="65">
        <v>12345</v>
      </c>
      <c r="H14" s="66"/>
      <c r="I14" s="66"/>
      <c r="J14" s="66"/>
      <c r="K14" s="67"/>
    </row>
    <row r="15" spans="2:15" x14ac:dyDescent="0.25">
      <c r="C15" s="62" t="s">
        <v>432</v>
      </c>
      <c r="D15" s="63"/>
      <c r="E15" s="63"/>
      <c r="F15" s="64"/>
      <c r="G15" s="65">
        <v>273</v>
      </c>
      <c r="H15" s="66"/>
      <c r="I15" s="66"/>
      <c r="J15" s="66"/>
      <c r="K15" s="67"/>
    </row>
    <row r="16" spans="2:15" x14ac:dyDescent="0.25">
      <c r="C16" s="62" t="s">
        <v>433</v>
      </c>
      <c r="D16" s="63"/>
      <c r="E16" s="63"/>
      <c r="F16" s="64"/>
      <c r="G16" s="65">
        <v>182</v>
      </c>
      <c r="H16" s="66"/>
      <c r="I16" s="66"/>
      <c r="J16" s="66"/>
      <c r="K16" s="67"/>
    </row>
    <row r="18" spans="3:10" ht="15.75" x14ac:dyDescent="0.25">
      <c r="C18" s="55" t="s">
        <v>434</v>
      </c>
      <c r="D18" s="56"/>
      <c r="E18" s="56"/>
      <c r="F18" s="56"/>
      <c r="G18" s="56"/>
      <c r="H18" s="56"/>
      <c r="I18" s="56"/>
      <c r="J18" s="57"/>
    </row>
    <row r="19" spans="3:10" x14ac:dyDescent="0.25">
      <c r="C19" s="62" t="s">
        <v>435</v>
      </c>
      <c r="D19" s="64"/>
      <c r="E19" s="65">
        <v>6</v>
      </c>
      <c r="F19" s="66"/>
      <c r="G19" s="66"/>
      <c r="H19" s="66"/>
      <c r="I19" s="66"/>
      <c r="J19" s="67"/>
    </row>
    <row r="20" spans="3:10" x14ac:dyDescent="0.25">
      <c r="C20" s="62" t="s">
        <v>436</v>
      </c>
      <c r="D20" s="64"/>
      <c r="E20" s="2" t="s">
        <v>3</v>
      </c>
      <c r="F20" s="2" t="s">
        <v>382</v>
      </c>
      <c r="G20" s="2" t="s">
        <v>202</v>
      </c>
      <c r="H20" s="2" t="s">
        <v>519</v>
      </c>
      <c r="I20" s="2" t="s">
        <v>204</v>
      </c>
      <c r="J20" s="2" t="s">
        <v>206</v>
      </c>
    </row>
    <row r="21" spans="3:10" x14ac:dyDescent="0.25">
      <c r="C21" s="62" t="s">
        <v>438</v>
      </c>
      <c r="D21" s="64"/>
      <c r="E21" s="60" t="s">
        <v>16</v>
      </c>
      <c r="F21" s="61"/>
      <c r="G21" s="61"/>
      <c r="H21" s="61"/>
      <c r="I21" s="61"/>
      <c r="J21" s="59"/>
    </row>
    <row r="23" spans="3:10" ht="15.75" x14ac:dyDescent="0.25">
      <c r="C23" s="55" t="s">
        <v>439</v>
      </c>
      <c r="D23" s="56"/>
      <c r="E23" s="56"/>
      <c r="F23" s="56"/>
      <c r="G23" s="57"/>
    </row>
    <row r="24" spans="3:10" x14ac:dyDescent="0.25">
      <c r="C24" s="62" t="s">
        <v>515</v>
      </c>
      <c r="D24" s="63"/>
      <c r="E24" s="63"/>
      <c r="F24" s="64"/>
      <c r="G24" s="3" t="s">
        <v>135</v>
      </c>
    </row>
    <row r="25" spans="3:10" x14ac:dyDescent="0.25">
      <c r="C25" s="62" t="s">
        <v>516</v>
      </c>
      <c r="D25" s="63"/>
      <c r="E25" s="63"/>
      <c r="F25" s="64"/>
      <c r="G25" s="3">
        <v>50</v>
      </c>
    </row>
    <row r="26" spans="3:10" x14ac:dyDescent="0.25">
      <c r="C26" s="62" t="s">
        <v>517</v>
      </c>
      <c r="D26" s="63"/>
      <c r="E26" s="63"/>
      <c r="F26" s="64"/>
      <c r="G26" s="3">
        <v>0.3</v>
      </c>
    </row>
    <row r="27" spans="3:10" x14ac:dyDescent="0.25">
      <c r="C27" s="62" t="s">
        <v>1134</v>
      </c>
      <c r="D27" s="63"/>
      <c r="E27" s="63"/>
      <c r="F27" s="64"/>
      <c r="G27" s="3">
        <v>27</v>
      </c>
    </row>
    <row r="29" spans="3:10" ht="15.75" x14ac:dyDescent="0.25">
      <c r="C29" s="55" t="s">
        <v>455</v>
      </c>
      <c r="D29" s="56"/>
      <c r="E29" s="56"/>
      <c r="F29" s="56"/>
      <c r="G29" s="57"/>
    </row>
    <row r="30" spans="3:10" x14ac:dyDescent="0.25">
      <c r="C30" s="60" t="s">
        <v>456</v>
      </c>
      <c r="D30" s="61"/>
      <c r="E30" s="61"/>
      <c r="F30" s="61"/>
      <c r="G30" s="59"/>
    </row>
    <row r="31" spans="3:10" x14ac:dyDescent="0.25">
      <c r="C31" s="60" t="s">
        <v>457</v>
      </c>
      <c r="D31" s="61"/>
      <c r="E31" s="61"/>
      <c r="F31" s="61"/>
      <c r="G31" s="59"/>
    </row>
    <row r="32" spans="3:10" x14ac:dyDescent="0.25">
      <c r="C32" s="60" t="s">
        <v>458</v>
      </c>
      <c r="D32" s="61"/>
      <c r="E32" s="61"/>
      <c r="F32" s="61"/>
      <c r="G32" s="59"/>
    </row>
    <row r="33" spans="2:7" x14ac:dyDescent="0.25">
      <c r="C33" s="60" t="s">
        <v>459</v>
      </c>
      <c r="D33" s="61"/>
      <c r="E33" s="61"/>
      <c r="F33" s="61"/>
      <c r="G33" s="59"/>
    </row>
    <row r="34" spans="2:7" x14ac:dyDescent="0.25">
      <c r="C34" s="60" t="s">
        <v>1191</v>
      </c>
      <c r="D34" s="61"/>
      <c r="E34" s="61"/>
      <c r="F34" s="61"/>
      <c r="G34" s="59"/>
    </row>
    <row r="35" spans="2:7" x14ac:dyDescent="0.25">
      <c r="C35" s="60" t="s">
        <v>1192</v>
      </c>
      <c r="D35" s="61"/>
      <c r="E35" s="61"/>
      <c r="F35" s="61"/>
      <c r="G35" s="59"/>
    </row>
    <row r="37" spans="2:7" ht="18.75" x14ac:dyDescent="0.3">
      <c r="B37" s="6" t="s">
        <v>518</v>
      </c>
    </row>
    <row r="39" spans="2:7" ht="48.75" x14ac:dyDescent="0.25">
      <c r="B39" s="51"/>
      <c r="C39" s="52" t="s">
        <v>486</v>
      </c>
      <c r="D39" s="53" t="s">
        <v>487</v>
      </c>
      <c r="E39" s="52" t="s">
        <v>488</v>
      </c>
    </row>
    <row r="40" spans="2:7" x14ac:dyDescent="0.25">
      <c r="B40" s="51" t="s">
        <v>1227</v>
      </c>
      <c r="C40" s="54">
        <v>23.298493057739176</v>
      </c>
      <c r="D40" s="54">
        <v>0.2921343276867065</v>
      </c>
      <c r="E40" s="54">
        <v>-6.4254665894056685E-17</v>
      </c>
    </row>
    <row r="41" spans="2:7" x14ac:dyDescent="0.25">
      <c r="B41" s="51" t="s">
        <v>1228</v>
      </c>
      <c r="C41" s="54">
        <v>39.672191231002891</v>
      </c>
      <c r="D41" s="54">
        <v>0.46688228998090953</v>
      </c>
      <c r="E41" s="54">
        <v>-1.313470108673194E-2</v>
      </c>
    </row>
    <row r="42" spans="2:7" ht="18.75" x14ac:dyDescent="0.3">
      <c r="B42" s="6" t="s">
        <v>1732</v>
      </c>
    </row>
    <row r="44" spans="2:7" ht="51.75" x14ac:dyDescent="0.25">
      <c r="C44" s="38" t="s">
        <v>486</v>
      </c>
      <c r="D44" s="5" t="s">
        <v>487</v>
      </c>
      <c r="E44" s="38" t="s">
        <v>488</v>
      </c>
    </row>
    <row r="45" spans="2:7" x14ac:dyDescent="0.25">
      <c r="C45" s="2">
        <v>39.672191231002891</v>
      </c>
      <c r="D45" s="2">
        <v>0.46688228998090953</v>
      </c>
      <c r="E45" s="2">
        <v>-1.313470108673194E-2</v>
      </c>
    </row>
  </sheetData>
  <mergeCells count="43">
    <mergeCell ref="C9:K9"/>
    <mergeCell ref="C10:F10"/>
    <mergeCell ref="C11:F11"/>
    <mergeCell ref="C12:F12"/>
    <mergeCell ref="C13:F13"/>
    <mergeCell ref="E21:J21"/>
    <mergeCell ref="C15:F15"/>
    <mergeCell ref="C16:F16"/>
    <mergeCell ref="G10:K10"/>
    <mergeCell ref="G11:K11"/>
    <mergeCell ref="G12:K12"/>
    <mergeCell ref="G13:K13"/>
    <mergeCell ref="G14:K14"/>
    <mergeCell ref="G15:K15"/>
    <mergeCell ref="G16:K16"/>
    <mergeCell ref="C14:F14"/>
    <mergeCell ref="C31:G31"/>
    <mergeCell ref="C32:G32"/>
    <mergeCell ref="C33:G33"/>
    <mergeCell ref="C34:G34"/>
    <mergeCell ref="C35:G35"/>
    <mergeCell ref="B6:C6"/>
    <mergeCell ref="D6:E6"/>
    <mergeCell ref="F6:G6"/>
    <mergeCell ref="H6:I6"/>
    <mergeCell ref="C30:G30"/>
    <mergeCell ref="C23:G23"/>
    <mergeCell ref="C24:F24"/>
    <mergeCell ref="C25:F25"/>
    <mergeCell ref="C26:F26"/>
    <mergeCell ref="C27:F27"/>
    <mergeCell ref="C29:G29"/>
    <mergeCell ref="C18:J18"/>
    <mergeCell ref="C19:D19"/>
    <mergeCell ref="C20:D20"/>
    <mergeCell ref="C21:D21"/>
    <mergeCell ref="E19:J19"/>
    <mergeCell ref="B4:I4"/>
    <mergeCell ref="L4:O4"/>
    <mergeCell ref="B5:C5"/>
    <mergeCell ref="D5:E5"/>
    <mergeCell ref="F5:G5"/>
    <mergeCell ref="H5:I5"/>
  </mergeCells>
  <hyperlinks>
    <hyperlink ref="B5" location="'RTBoost_Output4'!$B$8:$B$8" display="Inputs"/>
    <hyperlink ref="D5" location="'RTBoost_Output4'!$B$37:$B$37" display="Train. Score - Summary"/>
    <hyperlink ref="F5" location="'RTBoost_Output4'!$B$42:$B$42" display="Valid. Score - Summary"/>
    <hyperlink ref="H5" location="'RTBoost_TrainingLiftChart4'!$B$8:$B$8" display="LSBoost Train. Lift Chart"/>
    <hyperlink ref="B6" location="'RTBoost_TrainingScore4'!$B$2:$B$2" display="Train. Score Detail"/>
    <hyperlink ref="D6" location="'RTBoost_ValidationLiftChart4'!$B$8:$B$8" display="LSBoost Valid. Lift Chart"/>
    <hyperlink ref="F6" location="'RTBoost_ValidationScore4'!$B$2:$B$2" display="Valid. Score Detail"/>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5"/>
  <sheetViews>
    <sheetView showGridLines="0" workbookViewId="0">
      <selection activeCell="B39" sqref="B39:E41"/>
    </sheetView>
  </sheetViews>
  <sheetFormatPr defaultRowHeight="15" x14ac:dyDescent="0.25"/>
  <cols>
    <col min="12" max="12" width="11.140625" bestFit="1" customWidth="1"/>
  </cols>
  <sheetData>
    <row r="2" spans="2:15" ht="18.75" x14ac:dyDescent="0.3">
      <c r="B2" s="1" t="s">
        <v>1730</v>
      </c>
      <c r="N2" t="s">
        <v>2618</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140</v>
      </c>
      <c r="N6" s="2">
        <v>16</v>
      </c>
      <c r="O6" s="2">
        <v>156</v>
      </c>
    </row>
    <row r="8" spans="2:15" x14ac:dyDescent="0.25">
      <c r="B8" s="4" t="s">
        <v>196</v>
      </c>
      <c r="C8" s="60" t="s">
        <v>533</v>
      </c>
      <c r="D8" s="61"/>
      <c r="E8" s="61"/>
      <c r="F8" s="59"/>
    </row>
    <row r="9" spans="2:15" x14ac:dyDescent="0.25">
      <c r="B9" s="4" t="s">
        <v>197</v>
      </c>
      <c r="C9" s="60" t="s">
        <v>195</v>
      </c>
      <c r="D9" s="61"/>
      <c r="E9" s="61"/>
      <c r="F9" s="59"/>
    </row>
    <row r="12" spans="2:15" ht="25.5" x14ac:dyDescent="0.25">
      <c r="B12" s="33" t="s">
        <v>421</v>
      </c>
      <c r="C12" s="33" t="s">
        <v>422</v>
      </c>
      <c r="D12" s="36" t="s">
        <v>423</v>
      </c>
      <c r="E12" s="36" t="s">
        <v>3</v>
      </c>
      <c r="F12" s="36" t="s">
        <v>382</v>
      </c>
      <c r="G12" s="36" t="s">
        <v>202</v>
      </c>
      <c r="H12" s="36" t="s">
        <v>519</v>
      </c>
      <c r="I12" s="36" t="s">
        <v>204</v>
      </c>
      <c r="J12" s="36" t="s">
        <v>206</v>
      </c>
    </row>
    <row r="13" spans="2:15" x14ac:dyDescent="0.25">
      <c r="B13" s="2">
        <v>3.6849587903084124E-2</v>
      </c>
      <c r="C13" s="2">
        <v>0</v>
      </c>
      <c r="D13" s="2">
        <v>-3.6849587903084124E-2</v>
      </c>
      <c r="E13" s="2">
        <v>49</v>
      </c>
      <c r="F13" s="2">
        <v>35</v>
      </c>
      <c r="G13" s="2">
        <v>1</v>
      </c>
      <c r="H13" s="2">
        <v>2</v>
      </c>
      <c r="I13" s="2">
        <v>0</v>
      </c>
      <c r="J13" s="2">
        <v>1</v>
      </c>
    </row>
    <row r="14" spans="2:15" x14ac:dyDescent="0.25">
      <c r="B14" s="2">
        <v>1.054312574509201</v>
      </c>
      <c r="C14" s="2">
        <v>1</v>
      </c>
      <c r="D14" s="2">
        <v>-5.4312574509201017E-2</v>
      </c>
      <c r="E14" s="2">
        <v>51</v>
      </c>
      <c r="F14" s="2">
        <v>35</v>
      </c>
      <c r="G14" s="2">
        <v>1</v>
      </c>
      <c r="H14" s="2">
        <v>1</v>
      </c>
      <c r="I14" s="2">
        <v>1</v>
      </c>
      <c r="J14" s="2">
        <v>1</v>
      </c>
    </row>
    <row r="15" spans="2:15" x14ac:dyDescent="0.25">
      <c r="B15" s="2">
        <v>-7.2123651667862332E-2</v>
      </c>
      <c r="C15" s="2">
        <v>0</v>
      </c>
      <c r="D15" s="2">
        <v>7.2123651667862332E-2</v>
      </c>
      <c r="E15" s="2">
        <v>26</v>
      </c>
      <c r="F15" s="2">
        <v>35</v>
      </c>
      <c r="G15" s="2">
        <v>1</v>
      </c>
      <c r="H15" s="2">
        <v>2</v>
      </c>
      <c r="I15" s="2">
        <v>1</v>
      </c>
      <c r="J15" s="2">
        <v>1</v>
      </c>
    </row>
    <row r="16" spans="2:15" x14ac:dyDescent="0.25">
      <c r="B16" s="2">
        <v>1.4757872209863021E-2</v>
      </c>
      <c r="C16" s="2">
        <v>0</v>
      </c>
      <c r="D16" s="2">
        <v>-1.4757872209863021E-2</v>
      </c>
      <c r="E16" s="2">
        <v>30</v>
      </c>
      <c r="F16" s="2">
        <v>26</v>
      </c>
      <c r="G16" s="2">
        <v>1</v>
      </c>
      <c r="H16" s="2">
        <v>1</v>
      </c>
      <c r="I16" s="2">
        <v>1</v>
      </c>
      <c r="J16" s="2">
        <v>2</v>
      </c>
    </row>
    <row r="17" spans="2:10" x14ac:dyDescent="0.25">
      <c r="B17" s="2">
        <v>-0.12556219243150524</v>
      </c>
      <c r="C17" s="2">
        <v>0</v>
      </c>
      <c r="D17" s="2">
        <v>0.12556219243150524</v>
      </c>
      <c r="E17" s="2">
        <v>34</v>
      </c>
      <c r="F17" s="2">
        <v>26</v>
      </c>
      <c r="G17" s="2">
        <v>1</v>
      </c>
      <c r="H17" s="2">
        <v>2</v>
      </c>
      <c r="I17" s="2">
        <v>1</v>
      </c>
      <c r="J17" s="2">
        <v>2</v>
      </c>
    </row>
    <row r="18" spans="2:10" x14ac:dyDescent="0.25">
      <c r="B18" s="2">
        <v>-4.5856873319115699E-2</v>
      </c>
      <c r="C18" s="2">
        <v>0</v>
      </c>
      <c r="D18" s="2">
        <v>4.5856873319115699E-2</v>
      </c>
      <c r="E18" s="2">
        <v>28</v>
      </c>
      <c r="F18" s="2">
        <v>26</v>
      </c>
      <c r="G18" s="2">
        <v>1</v>
      </c>
      <c r="H18" s="2">
        <v>2</v>
      </c>
      <c r="I18" s="2">
        <v>1</v>
      </c>
      <c r="J18" s="2">
        <v>2</v>
      </c>
    </row>
    <row r="19" spans="2:10" x14ac:dyDescent="0.25">
      <c r="B19" s="2">
        <v>6.5610072114063001E-2</v>
      </c>
      <c r="C19" s="2">
        <v>0</v>
      </c>
      <c r="D19" s="2">
        <v>-6.5610072114063001E-2</v>
      </c>
      <c r="E19" s="2">
        <v>27</v>
      </c>
      <c r="F19" s="2">
        <v>26</v>
      </c>
      <c r="G19" s="2">
        <v>1</v>
      </c>
      <c r="H19" s="2">
        <v>2</v>
      </c>
      <c r="I19" s="2">
        <v>1</v>
      </c>
      <c r="J19" s="2">
        <v>2</v>
      </c>
    </row>
    <row r="20" spans="2:10" x14ac:dyDescent="0.25">
      <c r="B20" s="2">
        <v>4.3211595021857896E-2</v>
      </c>
      <c r="C20" s="2">
        <v>0</v>
      </c>
      <c r="D20" s="2">
        <v>-4.3211595021857896E-2</v>
      </c>
      <c r="E20" s="2">
        <v>30</v>
      </c>
      <c r="F20" s="2">
        <v>35</v>
      </c>
      <c r="G20" s="2">
        <v>1</v>
      </c>
      <c r="H20" s="2">
        <v>2</v>
      </c>
      <c r="I20" s="2">
        <v>1</v>
      </c>
      <c r="J20" s="2">
        <v>2</v>
      </c>
    </row>
    <row r="21" spans="2:10" x14ac:dyDescent="0.25">
      <c r="B21" s="2">
        <v>0.10451197180673433</v>
      </c>
      <c r="C21" s="2">
        <v>0</v>
      </c>
      <c r="D21" s="2">
        <v>-0.10451197180673433</v>
      </c>
      <c r="E21" s="2">
        <v>31</v>
      </c>
      <c r="F21" s="2">
        <v>35</v>
      </c>
      <c r="G21" s="2">
        <v>1</v>
      </c>
      <c r="H21" s="2">
        <v>2</v>
      </c>
      <c r="I21" s="2">
        <v>1</v>
      </c>
      <c r="J21" s="2">
        <v>2</v>
      </c>
    </row>
    <row r="22" spans="2:10" x14ac:dyDescent="0.25">
      <c r="B22" s="2">
        <v>-1.3075174488300145E-2</v>
      </c>
      <c r="C22" s="2">
        <v>0</v>
      </c>
      <c r="D22" s="2">
        <v>1.3075174488300145E-2</v>
      </c>
      <c r="E22" s="2">
        <v>21</v>
      </c>
      <c r="F22" s="2">
        <v>35</v>
      </c>
      <c r="G22" s="2">
        <v>1</v>
      </c>
      <c r="H22" s="2">
        <v>2</v>
      </c>
      <c r="I22" s="2">
        <v>1</v>
      </c>
      <c r="J22" s="2">
        <v>2</v>
      </c>
    </row>
    <row r="23" spans="2:10" x14ac:dyDescent="0.25">
      <c r="B23" s="2">
        <v>-3.3526619052758388E-2</v>
      </c>
      <c r="C23" s="2">
        <v>0</v>
      </c>
      <c r="D23" s="2">
        <v>3.3526619052758388E-2</v>
      </c>
      <c r="E23" s="2">
        <v>21</v>
      </c>
      <c r="F23" s="2">
        <v>38</v>
      </c>
      <c r="G23" s="2">
        <v>1</v>
      </c>
      <c r="H23" s="2">
        <v>2</v>
      </c>
      <c r="I23" s="2">
        <v>1</v>
      </c>
      <c r="J23" s="2">
        <v>2</v>
      </c>
    </row>
    <row r="24" spans="2:10" x14ac:dyDescent="0.25">
      <c r="B24" s="2">
        <v>8.1804406519344453E-2</v>
      </c>
      <c r="C24" s="2">
        <v>0</v>
      </c>
      <c r="D24" s="2">
        <v>-8.1804406519344453E-2</v>
      </c>
      <c r="E24" s="2">
        <v>34</v>
      </c>
      <c r="F24" s="2">
        <v>11</v>
      </c>
      <c r="G24" s="2">
        <v>1</v>
      </c>
      <c r="H24" s="2">
        <v>2</v>
      </c>
      <c r="I24" s="2">
        <v>1</v>
      </c>
      <c r="J24" s="2">
        <v>2</v>
      </c>
    </row>
    <row r="25" spans="2:10" x14ac:dyDescent="0.25">
      <c r="B25" s="2">
        <v>-2.7872627288762442E-2</v>
      </c>
      <c r="C25" s="2">
        <v>0</v>
      </c>
      <c r="D25" s="2">
        <v>2.7872627288762442E-2</v>
      </c>
      <c r="E25" s="2">
        <v>22</v>
      </c>
      <c r="F25" s="2">
        <v>26</v>
      </c>
      <c r="G25" s="2">
        <v>1</v>
      </c>
      <c r="H25" s="2">
        <v>2</v>
      </c>
      <c r="I25" s="2">
        <v>1</v>
      </c>
      <c r="J25" s="2">
        <v>2</v>
      </c>
    </row>
    <row r="26" spans="2:10" x14ac:dyDescent="0.25">
      <c r="B26" s="2">
        <v>0.98944293783983217</v>
      </c>
      <c r="C26" s="2">
        <v>1</v>
      </c>
      <c r="D26" s="2">
        <v>1.0557062160167829E-2</v>
      </c>
      <c r="E26" s="2">
        <v>57</v>
      </c>
      <c r="F26" s="2">
        <v>20</v>
      </c>
      <c r="G26" s="2">
        <v>1</v>
      </c>
      <c r="H26" s="2">
        <v>1</v>
      </c>
      <c r="I26" s="2">
        <v>1</v>
      </c>
      <c r="J26" s="2">
        <v>2</v>
      </c>
    </row>
    <row r="27" spans="2:10" x14ac:dyDescent="0.25">
      <c r="B27" s="2">
        <v>9.4588483225408471E-3</v>
      </c>
      <c r="C27" s="2">
        <v>0</v>
      </c>
      <c r="D27" s="2">
        <v>-9.4588483225408471E-3</v>
      </c>
      <c r="E27" s="2">
        <v>23</v>
      </c>
      <c r="F27" s="2">
        <v>16</v>
      </c>
      <c r="G27" s="2">
        <v>1</v>
      </c>
      <c r="H27" s="2">
        <v>2</v>
      </c>
      <c r="I27" s="2">
        <v>1</v>
      </c>
      <c r="J27" s="2">
        <v>2</v>
      </c>
    </row>
    <row r="28" spans="2:10" x14ac:dyDescent="0.25">
      <c r="B28" s="2">
        <v>4.8334249786155525E-2</v>
      </c>
      <c r="C28" s="2">
        <v>0</v>
      </c>
      <c r="D28" s="2">
        <v>-4.8334249786155525E-2</v>
      </c>
      <c r="E28" s="2">
        <v>32</v>
      </c>
      <c r="F28" s="2">
        <v>15</v>
      </c>
      <c r="G28" s="2">
        <v>1</v>
      </c>
      <c r="H28" s="2">
        <v>2</v>
      </c>
      <c r="I28" s="2">
        <v>1</v>
      </c>
      <c r="J28" s="2">
        <v>4</v>
      </c>
    </row>
    <row r="29" spans="2:10" x14ac:dyDescent="0.25">
      <c r="B29" s="2">
        <v>-6.598152349191333E-2</v>
      </c>
      <c r="C29" s="2">
        <v>0</v>
      </c>
      <c r="D29" s="2">
        <v>6.598152349191333E-2</v>
      </c>
      <c r="E29" s="2">
        <v>21</v>
      </c>
      <c r="F29" s="2">
        <v>26</v>
      </c>
      <c r="G29" s="2">
        <v>2</v>
      </c>
      <c r="H29" s="2">
        <v>1</v>
      </c>
      <c r="I29" s="2">
        <v>1</v>
      </c>
      <c r="J29" s="2">
        <v>4</v>
      </c>
    </row>
    <row r="30" spans="2:10" x14ac:dyDescent="0.25">
      <c r="B30" s="2">
        <v>-3.2639396971991919E-2</v>
      </c>
      <c r="C30" s="2">
        <v>0</v>
      </c>
      <c r="D30" s="2">
        <v>3.2639396971991919E-2</v>
      </c>
      <c r="E30" s="2">
        <v>42</v>
      </c>
      <c r="F30" s="2">
        <v>35</v>
      </c>
      <c r="G30" s="2">
        <v>1</v>
      </c>
      <c r="H30" s="2">
        <v>3</v>
      </c>
      <c r="I30" s="2">
        <v>2</v>
      </c>
      <c r="J30" s="2">
        <v>1</v>
      </c>
    </row>
    <row r="31" spans="2:10" x14ac:dyDescent="0.25">
      <c r="B31" s="2">
        <v>0.14805456996945526</v>
      </c>
      <c r="C31" s="2">
        <v>0</v>
      </c>
      <c r="D31" s="2">
        <v>-0.14805456996945526</v>
      </c>
      <c r="E31" s="2">
        <v>39</v>
      </c>
      <c r="F31" s="2">
        <v>35</v>
      </c>
      <c r="G31" s="2">
        <v>1</v>
      </c>
      <c r="H31" s="2">
        <v>3</v>
      </c>
      <c r="I31" s="2">
        <v>2</v>
      </c>
      <c r="J31" s="2">
        <v>1</v>
      </c>
    </row>
    <row r="32" spans="2:10" x14ac:dyDescent="0.25">
      <c r="B32" s="2">
        <v>-6.9126121406660579E-2</v>
      </c>
      <c r="C32" s="2">
        <v>0</v>
      </c>
      <c r="D32" s="2">
        <v>6.9126121406660579E-2</v>
      </c>
      <c r="E32" s="2">
        <v>22</v>
      </c>
      <c r="F32" s="2">
        <v>35</v>
      </c>
      <c r="G32" s="2">
        <v>1</v>
      </c>
      <c r="H32" s="2">
        <v>1</v>
      </c>
      <c r="I32" s="2">
        <v>2</v>
      </c>
      <c r="J32" s="2">
        <v>1</v>
      </c>
    </row>
    <row r="33" spans="2:10" x14ac:dyDescent="0.25">
      <c r="B33" s="2">
        <v>5.8804255937652095E-2</v>
      </c>
      <c r="C33" s="2">
        <v>0</v>
      </c>
      <c r="D33" s="2">
        <v>-5.8804255937652095E-2</v>
      </c>
      <c r="E33" s="2">
        <v>24</v>
      </c>
      <c r="F33" s="2">
        <v>35</v>
      </c>
      <c r="G33" s="2">
        <v>1</v>
      </c>
      <c r="H33" s="2">
        <v>2</v>
      </c>
      <c r="I33" s="2">
        <v>2</v>
      </c>
      <c r="J33" s="2">
        <v>1</v>
      </c>
    </row>
    <row r="34" spans="2:10" x14ac:dyDescent="0.25">
      <c r="B34" s="2">
        <v>0.13159645480613749</v>
      </c>
      <c r="C34" s="2">
        <v>0</v>
      </c>
      <c r="D34" s="2">
        <v>-0.13159645480613749</v>
      </c>
      <c r="E34" s="2">
        <v>21</v>
      </c>
      <c r="F34" s="2">
        <v>35</v>
      </c>
      <c r="G34" s="2">
        <v>1</v>
      </c>
      <c r="H34" s="2">
        <v>2</v>
      </c>
      <c r="I34" s="2">
        <v>2</v>
      </c>
      <c r="J34" s="2">
        <v>1</v>
      </c>
    </row>
    <row r="35" spans="2:10" x14ac:dyDescent="0.25">
      <c r="B35" s="2">
        <v>-1.2166657259718994E-2</v>
      </c>
      <c r="C35" s="2">
        <v>0</v>
      </c>
      <c r="D35" s="2">
        <v>1.2166657259718994E-2</v>
      </c>
      <c r="E35" s="2">
        <v>25</v>
      </c>
      <c r="F35" s="2">
        <v>35</v>
      </c>
      <c r="G35" s="2">
        <v>1</v>
      </c>
      <c r="H35" s="2">
        <v>2</v>
      </c>
      <c r="I35" s="2">
        <v>2</v>
      </c>
      <c r="J35" s="2">
        <v>1</v>
      </c>
    </row>
    <row r="36" spans="2:10" x14ac:dyDescent="0.25">
      <c r="B36" s="2">
        <v>0.81109302160733088</v>
      </c>
      <c r="C36" s="2">
        <v>1</v>
      </c>
      <c r="D36" s="2">
        <v>0.18890697839266912</v>
      </c>
      <c r="E36" s="2">
        <v>27</v>
      </c>
      <c r="F36" s="2">
        <v>35</v>
      </c>
      <c r="G36" s="2">
        <v>1</v>
      </c>
      <c r="H36" s="2">
        <v>2</v>
      </c>
      <c r="I36" s="2">
        <v>2</v>
      </c>
      <c r="J36" s="2">
        <v>1</v>
      </c>
    </row>
    <row r="37" spans="2:10" x14ac:dyDescent="0.25">
      <c r="B37" s="2">
        <v>0.13159645480613749</v>
      </c>
      <c r="C37" s="2">
        <v>0</v>
      </c>
      <c r="D37" s="2">
        <v>-0.13159645480613749</v>
      </c>
      <c r="E37" s="2">
        <v>21</v>
      </c>
      <c r="F37" s="2">
        <v>35</v>
      </c>
      <c r="G37" s="2">
        <v>1</v>
      </c>
      <c r="H37" s="2">
        <v>2</v>
      </c>
      <c r="I37" s="2">
        <v>2</v>
      </c>
      <c r="J37" s="2">
        <v>1</v>
      </c>
    </row>
    <row r="38" spans="2:10" x14ac:dyDescent="0.25">
      <c r="B38" s="2">
        <v>-1.2166657259718994E-2</v>
      </c>
      <c r="C38" s="2">
        <v>0</v>
      </c>
      <c r="D38" s="2">
        <v>1.2166657259718994E-2</v>
      </c>
      <c r="E38" s="2">
        <v>25</v>
      </c>
      <c r="F38" s="2">
        <v>35</v>
      </c>
      <c r="G38" s="2">
        <v>1</v>
      </c>
      <c r="H38" s="2">
        <v>2</v>
      </c>
      <c r="I38" s="2">
        <v>2</v>
      </c>
      <c r="J38" s="2">
        <v>1</v>
      </c>
    </row>
    <row r="39" spans="2:10" x14ac:dyDescent="0.25">
      <c r="B39" s="2">
        <v>5.6137461673598843E-2</v>
      </c>
      <c r="C39" s="2">
        <v>0</v>
      </c>
      <c r="D39" s="2">
        <v>-5.6137461673598843E-2</v>
      </c>
      <c r="E39" s="2">
        <v>29</v>
      </c>
      <c r="F39" s="2">
        <v>35</v>
      </c>
      <c r="G39" s="2">
        <v>1</v>
      </c>
      <c r="H39" s="2">
        <v>2</v>
      </c>
      <c r="I39" s="2">
        <v>2</v>
      </c>
      <c r="J39" s="2">
        <v>1</v>
      </c>
    </row>
    <row r="40" spans="2:10" x14ac:dyDescent="0.25">
      <c r="B40" s="2">
        <v>-4.9994736148521179E-2</v>
      </c>
      <c r="C40" s="2">
        <v>0</v>
      </c>
      <c r="D40" s="2">
        <v>4.9994736148521179E-2</v>
      </c>
      <c r="E40" s="2">
        <v>18</v>
      </c>
      <c r="F40" s="2">
        <v>35</v>
      </c>
      <c r="G40" s="2">
        <v>1</v>
      </c>
      <c r="H40" s="2">
        <v>2</v>
      </c>
      <c r="I40" s="2">
        <v>2</v>
      </c>
      <c r="J40" s="2">
        <v>1</v>
      </c>
    </row>
    <row r="41" spans="2:10" x14ac:dyDescent="0.25">
      <c r="B41" s="2">
        <v>6.3832182484602262E-2</v>
      </c>
      <c r="C41" s="2">
        <v>0</v>
      </c>
      <c r="D41" s="2">
        <v>-6.3832182484602262E-2</v>
      </c>
      <c r="E41" s="2">
        <v>20</v>
      </c>
      <c r="F41" s="2">
        <v>35</v>
      </c>
      <c r="G41" s="2">
        <v>1</v>
      </c>
      <c r="H41" s="2">
        <v>2</v>
      </c>
      <c r="I41" s="2">
        <v>2</v>
      </c>
      <c r="J41" s="2">
        <v>1</v>
      </c>
    </row>
    <row r="42" spans="2:10" x14ac:dyDescent="0.25">
      <c r="B42" s="2">
        <v>2.1350716053717411E-2</v>
      </c>
      <c r="C42" s="2">
        <v>0</v>
      </c>
      <c r="D42" s="2">
        <v>-2.1350716053717411E-2</v>
      </c>
      <c r="E42" s="2">
        <v>22</v>
      </c>
      <c r="F42" s="2">
        <v>35</v>
      </c>
      <c r="G42" s="2">
        <v>1</v>
      </c>
      <c r="H42" s="2">
        <v>2</v>
      </c>
      <c r="I42" s="2">
        <v>2</v>
      </c>
      <c r="J42" s="2">
        <v>1</v>
      </c>
    </row>
    <row r="43" spans="2:10" x14ac:dyDescent="0.25">
      <c r="B43" s="2">
        <v>5.6137461673598843E-2</v>
      </c>
      <c r="C43" s="2">
        <v>0</v>
      </c>
      <c r="D43" s="2">
        <v>-5.6137461673598843E-2</v>
      </c>
      <c r="E43" s="2">
        <v>29</v>
      </c>
      <c r="F43" s="2">
        <v>35</v>
      </c>
      <c r="G43" s="2">
        <v>1</v>
      </c>
      <c r="H43" s="2">
        <v>2</v>
      </c>
      <c r="I43" s="2">
        <v>2</v>
      </c>
      <c r="J43" s="2">
        <v>1</v>
      </c>
    </row>
    <row r="44" spans="2:10" x14ac:dyDescent="0.25">
      <c r="B44" s="2">
        <v>5.6137461673598843E-2</v>
      </c>
      <c r="C44" s="2">
        <v>0</v>
      </c>
      <c r="D44" s="2">
        <v>-5.6137461673598843E-2</v>
      </c>
      <c r="E44" s="2">
        <v>29</v>
      </c>
      <c r="F44" s="2">
        <v>35</v>
      </c>
      <c r="G44" s="2">
        <v>1</v>
      </c>
      <c r="H44" s="2">
        <v>2</v>
      </c>
      <c r="I44" s="2">
        <v>2</v>
      </c>
      <c r="J44" s="2">
        <v>1</v>
      </c>
    </row>
    <row r="45" spans="2:10" x14ac:dyDescent="0.25">
      <c r="B45" s="2">
        <v>4.7840543378818046E-2</v>
      </c>
      <c r="C45" s="2">
        <v>0</v>
      </c>
      <c r="D45" s="2">
        <v>-4.7840543378818046E-2</v>
      </c>
      <c r="E45" s="2">
        <v>35</v>
      </c>
      <c r="F45" s="2">
        <v>35</v>
      </c>
      <c r="G45" s="2">
        <v>1</v>
      </c>
      <c r="H45" s="2">
        <v>2</v>
      </c>
      <c r="I45" s="2">
        <v>2</v>
      </c>
      <c r="J45" s="2">
        <v>1</v>
      </c>
    </row>
    <row r="46" spans="2:10" x14ac:dyDescent="0.25">
      <c r="B46" s="2">
        <v>5.4664143463948656E-2</v>
      </c>
      <c r="C46" s="2">
        <v>0</v>
      </c>
      <c r="D46" s="2">
        <v>-5.4664143463948656E-2</v>
      </c>
      <c r="E46" s="2">
        <v>28</v>
      </c>
      <c r="F46" s="2">
        <v>35</v>
      </c>
      <c r="G46" s="2">
        <v>1</v>
      </c>
      <c r="H46" s="2">
        <v>2</v>
      </c>
      <c r="I46" s="2">
        <v>2</v>
      </c>
      <c r="J46" s="2">
        <v>1</v>
      </c>
    </row>
    <row r="47" spans="2:10" x14ac:dyDescent="0.25">
      <c r="B47" s="2">
        <v>-1.7328429734731032E-2</v>
      </c>
      <c r="C47" s="2">
        <v>0</v>
      </c>
      <c r="D47" s="2">
        <v>1.7328429734731032E-2</v>
      </c>
      <c r="E47" s="2">
        <v>42</v>
      </c>
      <c r="F47" s="2">
        <v>35</v>
      </c>
      <c r="G47" s="2">
        <v>1</v>
      </c>
      <c r="H47" s="2">
        <v>2</v>
      </c>
      <c r="I47" s="2">
        <v>2</v>
      </c>
      <c r="J47" s="2">
        <v>8</v>
      </c>
    </row>
    <row r="48" spans="2:10" x14ac:dyDescent="0.25">
      <c r="B48" s="2">
        <v>-3.1776596814871272E-2</v>
      </c>
      <c r="C48" s="2">
        <v>0</v>
      </c>
      <c r="D48" s="2">
        <v>3.1776596814871272E-2</v>
      </c>
      <c r="E48" s="2">
        <v>21</v>
      </c>
      <c r="F48" s="2">
        <v>35</v>
      </c>
      <c r="G48" s="2">
        <v>1</v>
      </c>
      <c r="H48" s="2">
        <v>2</v>
      </c>
      <c r="I48" s="2">
        <v>2</v>
      </c>
      <c r="J48" s="2">
        <v>8</v>
      </c>
    </row>
    <row r="49" spans="2:10" x14ac:dyDescent="0.25">
      <c r="B49" s="2">
        <v>7.1791320046096008E-2</v>
      </c>
      <c r="C49" s="2">
        <v>0</v>
      </c>
      <c r="D49" s="2">
        <v>-7.1791320046096008E-2</v>
      </c>
      <c r="E49" s="2">
        <v>29</v>
      </c>
      <c r="F49" s="2">
        <v>35</v>
      </c>
      <c r="G49" s="2">
        <v>1</v>
      </c>
      <c r="H49" s="2">
        <v>2</v>
      </c>
      <c r="I49" s="2">
        <v>2</v>
      </c>
      <c r="J49" s="2">
        <v>8</v>
      </c>
    </row>
    <row r="50" spans="2:10" x14ac:dyDescent="0.25">
      <c r="B50" s="2">
        <v>1.0945663060400124E-2</v>
      </c>
      <c r="C50" s="2">
        <v>0</v>
      </c>
      <c r="D50" s="2">
        <v>-1.0945663060400124E-2</v>
      </c>
      <c r="E50" s="2">
        <v>19</v>
      </c>
      <c r="F50" s="2">
        <v>32</v>
      </c>
      <c r="G50" s="2">
        <v>1</v>
      </c>
      <c r="H50" s="2">
        <v>2</v>
      </c>
      <c r="I50" s="2">
        <v>2</v>
      </c>
      <c r="J50" s="2">
        <v>2</v>
      </c>
    </row>
    <row r="51" spans="2:10" x14ac:dyDescent="0.25">
      <c r="B51" s="2">
        <v>-1.7937357976422763E-2</v>
      </c>
      <c r="C51" s="2">
        <v>0</v>
      </c>
      <c r="D51" s="2">
        <v>1.7937357976422763E-2</v>
      </c>
      <c r="E51" s="2">
        <v>38</v>
      </c>
      <c r="F51" s="2">
        <v>27</v>
      </c>
      <c r="G51" s="2">
        <v>1</v>
      </c>
      <c r="H51" s="2">
        <v>1</v>
      </c>
      <c r="I51" s="2">
        <v>2</v>
      </c>
      <c r="J51" s="2">
        <v>2</v>
      </c>
    </row>
    <row r="52" spans="2:10" x14ac:dyDescent="0.25">
      <c r="B52" s="2">
        <v>0.16089965471741285</v>
      </c>
      <c r="C52" s="2">
        <v>0</v>
      </c>
      <c r="D52" s="2">
        <v>-0.16089965471741285</v>
      </c>
      <c r="E52" s="2">
        <v>32</v>
      </c>
      <c r="F52" s="2">
        <v>29</v>
      </c>
      <c r="G52" s="2">
        <v>1</v>
      </c>
      <c r="H52" s="2">
        <v>1</v>
      </c>
      <c r="I52" s="2">
        <v>2</v>
      </c>
      <c r="J52" s="2">
        <v>2</v>
      </c>
    </row>
    <row r="53" spans="2:10" x14ac:dyDescent="0.25">
      <c r="B53" s="2">
        <v>0.91380753618090105</v>
      </c>
      <c r="C53" s="2">
        <v>1</v>
      </c>
      <c r="D53" s="2">
        <v>8.6192463819098952E-2</v>
      </c>
      <c r="E53" s="2">
        <v>21</v>
      </c>
      <c r="F53" s="2">
        <v>11</v>
      </c>
      <c r="G53" s="2">
        <v>1</v>
      </c>
      <c r="H53" s="2">
        <v>2</v>
      </c>
      <c r="I53" s="2">
        <v>2</v>
      </c>
      <c r="J53" s="2">
        <v>2</v>
      </c>
    </row>
    <row r="54" spans="2:10" x14ac:dyDescent="0.25">
      <c r="B54" s="2">
        <v>4.9692618605899352E-3</v>
      </c>
      <c r="C54" s="2">
        <v>0</v>
      </c>
      <c r="D54" s="2">
        <v>-4.9692618605899352E-3</v>
      </c>
      <c r="E54" s="2">
        <v>33</v>
      </c>
      <c r="F54" s="2">
        <v>14</v>
      </c>
      <c r="G54" s="2">
        <v>1</v>
      </c>
      <c r="H54" s="2">
        <v>2</v>
      </c>
      <c r="I54" s="2">
        <v>2</v>
      </c>
      <c r="J54" s="2">
        <v>2</v>
      </c>
    </row>
    <row r="55" spans="2:10" x14ac:dyDescent="0.25">
      <c r="B55" s="2">
        <v>-5.3659643663114875E-2</v>
      </c>
      <c r="C55" s="2">
        <v>0</v>
      </c>
      <c r="D55" s="2">
        <v>5.3659643663114875E-2</v>
      </c>
      <c r="E55" s="2">
        <v>24</v>
      </c>
      <c r="F55" s="2">
        <v>35</v>
      </c>
      <c r="G55" s="2">
        <v>1</v>
      </c>
      <c r="H55" s="2">
        <v>2</v>
      </c>
      <c r="I55" s="2">
        <v>3</v>
      </c>
      <c r="J55" s="2">
        <v>1</v>
      </c>
    </row>
    <row r="56" spans="2:10" x14ac:dyDescent="0.25">
      <c r="B56" s="2">
        <v>5.7362680753821504E-2</v>
      </c>
      <c r="C56" s="2">
        <v>0</v>
      </c>
      <c r="D56" s="2">
        <v>-5.7362680753821504E-2</v>
      </c>
      <c r="E56" s="2">
        <v>21</v>
      </c>
      <c r="F56" s="2">
        <v>35</v>
      </c>
      <c r="G56" s="2">
        <v>1</v>
      </c>
      <c r="H56" s="2">
        <v>2</v>
      </c>
      <c r="I56" s="2">
        <v>3</v>
      </c>
      <c r="J56" s="2">
        <v>1</v>
      </c>
    </row>
    <row r="57" spans="2:10" x14ac:dyDescent="0.25">
      <c r="B57" s="2">
        <v>-3.454868093635749E-2</v>
      </c>
      <c r="C57" s="2">
        <v>0</v>
      </c>
      <c r="D57" s="2">
        <v>3.454868093635749E-2</v>
      </c>
      <c r="E57" s="2">
        <v>23</v>
      </c>
      <c r="F57" s="2">
        <v>28</v>
      </c>
      <c r="G57" s="2">
        <v>1</v>
      </c>
      <c r="H57" s="2">
        <v>2</v>
      </c>
      <c r="I57" s="2">
        <v>3</v>
      </c>
      <c r="J57" s="2">
        <v>3</v>
      </c>
    </row>
    <row r="58" spans="2:10" x14ac:dyDescent="0.25">
      <c r="B58" s="2">
        <v>-3.9748006616149634E-2</v>
      </c>
      <c r="C58" s="2">
        <v>0</v>
      </c>
      <c r="D58" s="2">
        <v>3.9748006616149634E-2</v>
      </c>
      <c r="E58" s="2">
        <v>21</v>
      </c>
      <c r="F58" s="2">
        <v>35</v>
      </c>
      <c r="G58" s="2">
        <v>1</v>
      </c>
      <c r="H58" s="2">
        <v>2</v>
      </c>
      <c r="I58" s="2">
        <v>3</v>
      </c>
      <c r="J58" s="2">
        <v>3</v>
      </c>
    </row>
    <row r="59" spans="2:10" x14ac:dyDescent="0.25">
      <c r="B59" s="2">
        <v>0.11080192574473655</v>
      </c>
      <c r="C59" s="2">
        <v>0</v>
      </c>
      <c r="D59" s="2">
        <v>-0.11080192574473655</v>
      </c>
      <c r="E59" s="2">
        <v>23</v>
      </c>
      <c r="F59" s="2">
        <v>7</v>
      </c>
      <c r="G59" s="2">
        <v>1</v>
      </c>
      <c r="H59" s="2">
        <v>2</v>
      </c>
      <c r="I59" s="2">
        <v>3</v>
      </c>
      <c r="J59" s="2">
        <v>2</v>
      </c>
    </row>
    <row r="60" spans="2:10" x14ac:dyDescent="0.25">
      <c r="B60" s="2">
        <v>5.3338117212082148E-2</v>
      </c>
      <c r="C60" s="2">
        <v>0</v>
      </c>
      <c r="D60" s="2">
        <v>-5.3338117212082148E-2</v>
      </c>
      <c r="E60" s="2">
        <v>29</v>
      </c>
      <c r="F60" s="2">
        <v>26</v>
      </c>
      <c r="G60" s="2">
        <v>1</v>
      </c>
      <c r="H60" s="2">
        <v>2</v>
      </c>
      <c r="I60" s="2">
        <v>3</v>
      </c>
      <c r="J60" s="2">
        <v>2</v>
      </c>
    </row>
    <row r="61" spans="2:10" x14ac:dyDescent="0.25">
      <c r="B61" s="2">
        <v>0.96166688190361471</v>
      </c>
      <c r="C61" s="2">
        <v>1</v>
      </c>
      <c r="D61" s="2">
        <v>3.8333118096385288E-2</v>
      </c>
      <c r="E61" s="2">
        <v>21</v>
      </c>
      <c r="F61" s="2">
        <v>35</v>
      </c>
      <c r="G61" s="2">
        <v>2</v>
      </c>
      <c r="H61" s="2">
        <v>3</v>
      </c>
      <c r="I61" s="2">
        <v>4</v>
      </c>
      <c r="J61" s="2">
        <v>1</v>
      </c>
    </row>
    <row r="62" spans="2:10" x14ac:dyDescent="0.25">
      <c r="B62" s="2">
        <v>-1.7121176485245249E-2</v>
      </c>
      <c r="C62" s="2">
        <v>0</v>
      </c>
      <c r="D62" s="2">
        <v>1.7121176485245249E-2</v>
      </c>
      <c r="E62" s="2">
        <v>57</v>
      </c>
      <c r="F62" s="2">
        <v>35</v>
      </c>
      <c r="G62" s="2">
        <v>1</v>
      </c>
      <c r="H62" s="2">
        <v>3</v>
      </c>
      <c r="I62" s="2">
        <v>4</v>
      </c>
      <c r="J62" s="2">
        <v>1</v>
      </c>
    </row>
    <row r="63" spans="2:10" x14ac:dyDescent="0.25">
      <c r="B63" s="2">
        <v>0.94173962202805162</v>
      </c>
      <c r="C63" s="2">
        <v>1</v>
      </c>
      <c r="D63" s="2">
        <v>5.8260377971948385E-2</v>
      </c>
      <c r="E63" s="2">
        <v>31</v>
      </c>
      <c r="F63" s="2">
        <v>35</v>
      </c>
      <c r="G63" s="2">
        <v>1</v>
      </c>
      <c r="H63" s="2">
        <v>1</v>
      </c>
      <c r="I63" s="2">
        <v>4</v>
      </c>
      <c r="J63" s="2">
        <v>1</v>
      </c>
    </row>
    <row r="64" spans="2:10" x14ac:dyDescent="0.25">
      <c r="B64" s="2">
        <v>1.0585744649376911</v>
      </c>
      <c r="C64" s="2">
        <v>1</v>
      </c>
      <c r="D64" s="2">
        <v>-5.857446493769114E-2</v>
      </c>
      <c r="E64" s="2">
        <v>60</v>
      </c>
      <c r="F64" s="2">
        <v>35</v>
      </c>
      <c r="G64" s="2">
        <v>1</v>
      </c>
      <c r="H64" s="2">
        <v>1</v>
      </c>
      <c r="I64" s="2">
        <v>4</v>
      </c>
      <c r="J64" s="2">
        <v>1</v>
      </c>
    </row>
    <row r="65" spans="2:10" x14ac:dyDescent="0.25">
      <c r="B65" s="2">
        <v>0.98934230845093607</v>
      </c>
      <c r="C65" s="2">
        <v>1</v>
      </c>
      <c r="D65" s="2">
        <v>1.065769154906393E-2</v>
      </c>
      <c r="E65" s="2">
        <v>50</v>
      </c>
      <c r="F65" s="2">
        <v>35</v>
      </c>
      <c r="G65" s="2">
        <v>1</v>
      </c>
      <c r="H65" s="2">
        <v>1</v>
      </c>
      <c r="I65" s="2">
        <v>4</v>
      </c>
      <c r="J65" s="2">
        <v>1</v>
      </c>
    </row>
    <row r="66" spans="2:10" x14ac:dyDescent="0.25">
      <c r="B66" s="2">
        <v>0.98934230845093607</v>
      </c>
      <c r="C66" s="2">
        <v>1</v>
      </c>
      <c r="D66" s="2">
        <v>1.065769154906393E-2</v>
      </c>
      <c r="E66" s="2">
        <v>50</v>
      </c>
      <c r="F66" s="2">
        <v>35</v>
      </c>
      <c r="G66" s="2">
        <v>1</v>
      </c>
      <c r="H66" s="2">
        <v>1</v>
      </c>
      <c r="I66" s="2">
        <v>4</v>
      </c>
      <c r="J66" s="2">
        <v>1</v>
      </c>
    </row>
    <row r="67" spans="2:10" x14ac:dyDescent="0.25">
      <c r="B67" s="2">
        <v>0.98934230845093607</v>
      </c>
      <c r="C67" s="2">
        <v>1</v>
      </c>
      <c r="D67" s="2">
        <v>1.065769154906393E-2</v>
      </c>
      <c r="E67" s="2">
        <v>50</v>
      </c>
      <c r="F67" s="2">
        <v>35</v>
      </c>
      <c r="G67" s="2">
        <v>1</v>
      </c>
      <c r="H67" s="2">
        <v>1</v>
      </c>
      <c r="I67" s="2">
        <v>4</v>
      </c>
      <c r="J67" s="2">
        <v>1</v>
      </c>
    </row>
    <row r="68" spans="2:10" x14ac:dyDescent="0.25">
      <c r="B68" s="2">
        <v>0.98934230845093607</v>
      </c>
      <c r="C68" s="2">
        <v>1</v>
      </c>
      <c r="D68" s="2">
        <v>1.065769154906393E-2</v>
      </c>
      <c r="E68" s="2">
        <v>50</v>
      </c>
      <c r="F68" s="2">
        <v>35</v>
      </c>
      <c r="G68" s="2">
        <v>1</v>
      </c>
      <c r="H68" s="2">
        <v>1</v>
      </c>
      <c r="I68" s="2">
        <v>4</v>
      </c>
      <c r="J68" s="2">
        <v>1</v>
      </c>
    </row>
    <row r="69" spans="2:10" x14ac:dyDescent="0.25">
      <c r="B69" s="2">
        <v>0.98934230845093607</v>
      </c>
      <c r="C69" s="2">
        <v>1</v>
      </c>
      <c r="D69" s="2">
        <v>1.065769154906393E-2</v>
      </c>
      <c r="E69" s="2">
        <v>50</v>
      </c>
      <c r="F69" s="2">
        <v>35</v>
      </c>
      <c r="G69" s="2">
        <v>1</v>
      </c>
      <c r="H69" s="2">
        <v>1</v>
      </c>
      <c r="I69" s="2">
        <v>4</v>
      </c>
      <c r="J69" s="2">
        <v>1</v>
      </c>
    </row>
    <row r="70" spans="2:10" x14ac:dyDescent="0.25">
      <c r="B70" s="2">
        <v>0.98934230845093607</v>
      </c>
      <c r="C70" s="2">
        <v>1</v>
      </c>
      <c r="D70" s="2">
        <v>1.065769154906393E-2</v>
      </c>
      <c r="E70" s="2">
        <v>50</v>
      </c>
      <c r="F70" s="2">
        <v>35</v>
      </c>
      <c r="G70" s="2">
        <v>1</v>
      </c>
      <c r="H70" s="2">
        <v>1</v>
      </c>
      <c r="I70" s="2">
        <v>4</v>
      </c>
      <c r="J70" s="2">
        <v>1</v>
      </c>
    </row>
    <row r="71" spans="2:10" x14ac:dyDescent="0.25">
      <c r="B71" s="2">
        <v>0.12624937013412446</v>
      </c>
      <c r="C71" s="2">
        <v>0</v>
      </c>
      <c r="D71" s="2">
        <v>-0.12624937013412446</v>
      </c>
      <c r="E71" s="2">
        <v>24</v>
      </c>
      <c r="F71" s="2">
        <v>35</v>
      </c>
      <c r="G71" s="2">
        <v>1</v>
      </c>
      <c r="H71" s="2">
        <v>1</v>
      </c>
      <c r="I71" s="2">
        <v>4</v>
      </c>
      <c r="J71" s="2">
        <v>1</v>
      </c>
    </row>
    <row r="72" spans="2:10" x14ac:dyDescent="0.25">
      <c r="B72" s="2">
        <v>-1.4556619963019379E-2</v>
      </c>
      <c r="C72" s="2">
        <v>0</v>
      </c>
      <c r="D72" s="2">
        <v>1.4556619963019379E-2</v>
      </c>
      <c r="E72" s="2">
        <v>25</v>
      </c>
      <c r="F72" s="2">
        <v>35</v>
      </c>
      <c r="G72" s="2">
        <v>1</v>
      </c>
      <c r="H72" s="2">
        <v>1</v>
      </c>
      <c r="I72" s="2">
        <v>4</v>
      </c>
      <c r="J72" s="2">
        <v>1</v>
      </c>
    </row>
    <row r="73" spans="2:10" x14ac:dyDescent="0.25">
      <c r="B73" s="2">
        <v>-1.4556619963019379E-2</v>
      </c>
      <c r="C73" s="2">
        <v>0</v>
      </c>
      <c r="D73" s="2">
        <v>1.4556619963019379E-2</v>
      </c>
      <c r="E73" s="2">
        <v>25</v>
      </c>
      <c r="F73" s="2">
        <v>35</v>
      </c>
      <c r="G73" s="2">
        <v>1</v>
      </c>
      <c r="H73" s="2">
        <v>1</v>
      </c>
      <c r="I73" s="2">
        <v>4</v>
      </c>
      <c r="J73" s="2">
        <v>1</v>
      </c>
    </row>
    <row r="74" spans="2:10" x14ac:dyDescent="0.25">
      <c r="B74" s="2">
        <v>0.79461625711731654</v>
      </c>
      <c r="C74" s="2">
        <v>1</v>
      </c>
      <c r="D74" s="2">
        <v>0.20538374288268346</v>
      </c>
      <c r="E74" s="2">
        <v>55</v>
      </c>
      <c r="F74" s="2">
        <v>35</v>
      </c>
      <c r="G74" s="2">
        <v>1</v>
      </c>
      <c r="H74" s="2">
        <v>1</v>
      </c>
      <c r="I74" s="2">
        <v>4</v>
      </c>
      <c r="J74" s="2">
        <v>1</v>
      </c>
    </row>
    <row r="75" spans="2:10" x14ac:dyDescent="0.25">
      <c r="B75" s="2">
        <v>0.79461625711731654</v>
      </c>
      <c r="C75" s="2">
        <v>1</v>
      </c>
      <c r="D75" s="2">
        <v>0.20538374288268346</v>
      </c>
      <c r="E75" s="2">
        <v>55</v>
      </c>
      <c r="F75" s="2">
        <v>35</v>
      </c>
      <c r="G75" s="2">
        <v>1</v>
      </c>
      <c r="H75" s="2">
        <v>1</v>
      </c>
      <c r="I75" s="2">
        <v>4</v>
      </c>
      <c r="J75" s="2">
        <v>1</v>
      </c>
    </row>
    <row r="76" spans="2:10" x14ac:dyDescent="0.25">
      <c r="B76" s="2">
        <v>1.0288593962663488</v>
      </c>
      <c r="C76" s="2">
        <v>1</v>
      </c>
      <c r="D76" s="2">
        <v>-2.8859396266348813E-2</v>
      </c>
      <c r="E76" s="2">
        <v>81</v>
      </c>
      <c r="F76" s="2">
        <v>35</v>
      </c>
      <c r="G76" s="2">
        <v>1</v>
      </c>
      <c r="H76" s="2">
        <v>1</v>
      </c>
      <c r="I76" s="2">
        <v>4</v>
      </c>
      <c r="J76" s="2">
        <v>1</v>
      </c>
    </row>
    <row r="77" spans="2:10" x14ac:dyDescent="0.25">
      <c r="B77" s="2">
        <v>0.38895303285130234</v>
      </c>
      <c r="C77" s="2">
        <v>0</v>
      </c>
      <c r="D77" s="2">
        <v>-0.38895303285130234</v>
      </c>
      <c r="E77" s="2">
        <v>27</v>
      </c>
      <c r="F77" s="2">
        <v>35</v>
      </c>
      <c r="G77" s="2">
        <v>2</v>
      </c>
      <c r="H77" s="2">
        <v>2</v>
      </c>
      <c r="I77" s="2">
        <v>4</v>
      </c>
      <c r="J77" s="2">
        <v>1</v>
      </c>
    </row>
    <row r="78" spans="2:10" x14ac:dyDescent="0.25">
      <c r="B78" s="2">
        <v>0.16661667242508901</v>
      </c>
      <c r="C78" s="2">
        <v>1</v>
      </c>
      <c r="D78" s="2">
        <v>0.83338332757491096</v>
      </c>
      <c r="E78" s="2">
        <v>21</v>
      </c>
      <c r="F78" s="2">
        <v>35</v>
      </c>
      <c r="G78" s="2">
        <v>2</v>
      </c>
      <c r="H78" s="2">
        <v>2</v>
      </c>
      <c r="I78" s="2">
        <v>4</v>
      </c>
      <c r="J78" s="2">
        <v>1</v>
      </c>
    </row>
    <row r="79" spans="2:10" x14ac:dyDescent="0.25">
      <c r="B79" s="2">
        <v>0.16661667242508901</v>
      </c>
      <c r="C79" s="2">
        <v>0</v>
      </c>
      <c r="D79" s="2">
        <v>-0.16661667242508901</v>
      </c>
      <c r="E79" s="2">
        <v>21</v>
      </c>
      <c r="F79" s="2">
        <v>35</v>
      </c>
      <c r="G79" s="2">
        <v>2</v>
      </c>
      <c r="H79" s="2">
        <v>2</v>
      </c>
      <c r="I79" s="2">
        <v>4</v>
      </c>
      <c r="J79" s="2">
        <v>1</v>
      </c>
    </row>
    <row r="80" spans="2:10" x14ac:dyDescent="0.25">
      <c r="B80" s="2">
        <v>0.16661667242508901</v>
      </c>
      <c r="C80" s="2">
        <v>0</v>
      </c>
      <c r="D80" s="2">
        <v>-0.16661667242508901</v>
      </c>
      <c r="E80" s="2">
        <v>21</v>
      </c>
      <c r="F80" s="2">
        <v>35</v>
      </c>
      <c r="G80" s="2">
        <v>2</v>
      </c>
      <c r="H80" s="2">
        <v>2</v>
      </c>
      <c r="I80" s="2">
        <v>4</v>
      </c>
      <c r="J80" s="2">
        <v>1</v>
      </c>
    </row>
    <row r="81" spans="2:10" x14ac:dyDescent="0.25">
      <c r="B81" s="2">
        <v>0.16661667242508901</v>
      </c>
      <c r="C81" s="2">
        <v>0</v>
      </c>
      <c r="D81" s="2">
        <v>-0.16661667242508901</v>
      </c>
      <c r="E81" s="2">
        <v>21</v>
      </c>
      <c r="F81" s="2">
        <v>35</v>
      </c>
      <c r="G81" s="2">
        <v>2</v>
      </c>
      <c r="H81" s="2">
        <v>2</v>
      </c>
      <c r="I81" s="2">
        <v>4</v>
      </c>
      <c r="J81" s="2">
        <v>1</v>
      </c>
    </row>
    <row r="82" spans="2:10" x14ac:dyDescent="0.25">
      <c r="B82" s="2">
        <v>7.5252733875038003E-2</v>
      </c>
      <c r="C82" s="2">
        <v>0</v>
      </c>
      <c r="D82" s="2">
        <v>-7.5252733875038003E-2</v>
      </c>
      <c r="E82" s="2">
        <v>20</v>
      </c>
      <c r="F82" s="2">
        <v>35</v>
      </c>
      <c r="G82" s="2">
        <v>2</v>
      </c>
      <c r="H82" s="2">
        <v>2</v>
      </c>
      <c r="I82" s="2">
        <v>4</v>
      </c>
      <c r="J82" s="2">
        <v>1</v>
      </c>
    </row>
    <row r="83" spans="2:10" x14ac:dyDescent="0.25">
      <c r="B83" s="2">
        <v>-6.5636994081721189E-2</v>
      </c>
      <c r="C83" s="2">
        <v>0</v>
      </c>
      <c r="D83" s="2">
        <v>6.5636994081721189E-2</v>
      </c>
      <c r="E83" s="2">
        <v>25</v>
      </c>
      <c r="F83" s="2">
        <v>35</v>
      </c>
      <c r="G83" s="2">
        <v>2</v>
      </c>
      <c r="H83" s="2">
        <v>2</v>
      </c>
      <c r="I83" s="2">
        <v>4</v>
      </c>
      <c r="J83" s="2">
        <v>1</v>
      </c>
    </row>
    <row r="84" spans="2:10" x14ac:dyDescent="0.25">
      <c r="B84" s="2">
        <v>7.5252733875038003E-2</v>
      </c>
      <c r="C84" s="2">
        <v>0</v>
      </c>
      <c r="D84" s="2">
        <v>-7.5252733875038003E-2</v>
      </c>
      <c r="E84" s="2">
        <v>20</v>
      </c>
      <c r="F84" s="2">
        <v>35</v>
      </c>
      <c r="G84" s="2">
        <v>2</v>
      </c>
      <c r="H84" s="2">
        <v>2</v>
      </c>
      <c r="I84" s="2">
        <v>4</v>
      </c>
      <c r="J84" s="2">
        <v>1</v>
      </c>
    </row>
    <row r="85" spans="2:10" x14ac:dyDescent="0.25">
      <c r="B85" s="2">
        <v>0.81823535268254055</v>
      </c>
      <c r="C85" s="2">
        <v>1</v>
      </c>
      <c r="D85" s="2">
        <v>0.18176464731745945</v>
      </c>
      <c r="E85" s="2">
        <v>32</v>
      </c>
      <c r="F85" s="2">
        <v>35</v>
      </c>
      <c r="G85" s="2">
        <v>2</v>
      </c>
      <c r="H85" s="2">
        <v>2</v>
      </c>
      <c r="I85" s="2">
        <v>4</v>
      </c>
      <c r="J85" s="2">
        <v>1</v>
      </c>
    </row>
    <row r="86" spans="2:10" x14ac:dyDescent="0.25">
      <c r="B86" s="2">
        <v>0.16661667242508901</v>
      </c>
      <c r="C86" s="2">
        <v>0</v>
      </c>
      <c r="D86" s="2">
        <v>-0.16661667242508901</v>
      </c>
      <c r="E86" s="2">
        <v>21</v>
      </c>
      <c r="F86" s="2">
        <v>35</v>
      </c>
      <c r="G86" s="2">
        <v>2</v>
      </c>
      <c r="H86" s="2">
        <v>2</v>
      </c>
      <c r="I86" s="2">
        <v>4</v>
      </c>
      <c r="J86" s="2">
        <v>1</v>
      </c>
    </row>
    <row r="87" spans="2:10" x14ac:dyDescent="0.25">
      <c r="B87" s="2">
        <v>0.6015243029964974</v>
      </c>
      <c r="C87" s="2">
        <v>0</v>
      </c>
      <c r="D87" s="2">
        <v>-0.6015243029964974</v>
      </c>
      <c r="E87" s="2">
        <v>21</v>
      </c>
      <c r="F87" s="2">
        <v>35</v>
      </c>
      <c r="G87" s="2">
        <v>1</v>
      </c>
      <c r="H87" s="2">
        <v>2</v>
      </c>
      <c r="I87" s="2">
        <v>4</v>
      </c>
      <c r="J87" s="2">
        <v>1</v>
      </c>
    </row>
    <row r="88" spans="2:10" x14ac:dyDescent="0.25">
      <c r="B88" s="2">
        <v>0.6015243029964974</v>
      </c>
      <c r="C88" s="2">
        <v>1</v>
      </c>
      <c r="D88" s="2">
        <v>0.3984756970035026</v>
      </c>
      <c r="E88" s="2">
        <v>21</v>
      </c>
      <c r="F88" s="2">
        <v>35</v>
      </c>
      <c r="G88" s="2">
        <v>1</v>
      </c>
      <c r="H88" s="2">
        <v>2</v>
      </c>
      <c r="I88" s="2">
        <v>4</v>
      </c>
      <c r="J88" s="2">
        <v>1</v>
      </c>
    </row>
    <row r="89" spans="2:10" x14ac:dyDescent="0.25">
      <c r="B89" s="2">
        <v>0.6015243029964974</v>
      </c>
      <c r="C89" s="2">
        <v>1</v>
      </c>
      <c r="D89" s="2">
        <v>0.3984756970035026</v>
      </c>
      <c r="E89" s="2">
        <v>21</v>
      </c>
      <c r="F89" s="2">
        <v>35</v>
      </c>
      <c r="G89" s="2">
        <v>1</v>
      </c>
      <c r="H89" s="2">
        <v>2</v>
      </c>
      <c r="I89" s="2">
        <v>4</v>
      </c>
      <c r="J89" s="2">
        <v>1</v>
      </c>
    </row>
    <row r="90" spans="2:10" x14ac:dyDescent="0.25">
      <c r="B90" s="2">
        <v>0.6015243029964974</v>
      </c>
      <c r="C90" s="2">
        <v>1</v>
      </c>
      <c r="D90" s="2">
        <v>0.3984756970035026</v>
      </c>
      <c r="E90" s="2">
        <v>21</v>
      </c>
      <c r="F90" s="2">
        <v>35</v>
      </c>
      <c r="G90" s="2">
        <v>1</v>
      </c>
      <c r="H90" s="2">
        <v>2</v>
      </c>
      <c r="I90" s="2">
        <v>4</v>
      </c>
      <c r="J90" s="2">
        <v>1</v>
      </c>
    </row>
    <row r="91" spans="2:10" x14ac:dyDescent="0.25">
      <c r="B91" s="2">
        <v>1.7118727719261262E-2</v>
      </c>
      <c r="C91" s="2">
        <v>0</v>
      </c>
      <c r="D91" s="2">
        <v>-1.7118727719261262E-2</v>
      </c>
      <c r="E91" s="2">
        <v>18</v>
      </c>
      <c r="F91" s="2">
        <v>35</v>
      </c>
      <c r="G91" s="2">
        <v>1</v>
      </c>
      <c r="H91" s="2">
        <v>2</v>
      </c>
      <c r="I91" s="2">
        <v>4</v>
      </c>
      <c r="J91" s="2">
        <v>1</v>
      </c>
    </row>
    <row r="92" spans="2:10" x14ac:dyDescent="0.25">
      <c r="B92" s="2">
        <v>0.6015243029964974</v>
      </c>
      <c r="C92" s="2">
        <v>0</v>
      </c>
      <c r="D92" s="2">
        <v>-0.6015243029964974</v>
      </c>
      <c r="E92" s="2">
        <v>21</v>
      </c>
      <c r="F92" s="2">
        <v>35</v>
      </c>
      <c r="G92" s="2">
        <v>1</v>
      </c>
      <c r="H92" s="2">
        <v>2</v>
      </c>
      <c r="I92" s="2">
        <v>4</v>
      </c>
      <c r="J92" s="2">
        <v>1</v>
      </c>
    </row>
    <row r="93" spans="2:10" x14ac:dyDescent="0.25">
      <c r="B93" s="2">
        <v>0.44175392270868197</v>
      </c>
      <c r="C93" s="2">
        <v>1</v>
      </c>
      <c r="D93" s="2">
        <v>0.55824607729131803</v>
      </c>
      <c r="E93" s="2">
        <v>49</v>
      </c>
      <c r="F93" s="2">
        <v>35</v>
      </c>
      <c r="G93" s="2">
        <v>1</v>
      </c>
      <c r="H93" s="2">
        <v>2</v>
      </c>
      <c r="I93" s="2">
        <v>4</v>
      </c>
      <c r="J93" s="2">
        <v>1</v>
      </c>
    </row>
    <row r="94" spans="2:10" x14ac:dyDescent="0.25">
      <c r="B94" s="2">
        <v>0.34036723175095374</v>
      </c>
      <c r="C94" s="2">
        <v>0</v>
      </c>
      <c r="D94" s="2">
        <v>-0.34036723175095374</v>
      </c>
      <c r="E94" s="2">
        <v>30</v>
      </c>
      <c r="F94" s="2">
        <v>35</v>
      </c>
      <c r="G94" s="2">
        <v>1</v>
      </c>
      <c r="H94" s="2">
        <v>2</v>
      </c>
      <c r="I94" s="2">
        <v>4</v>
      </c>
      <c r="J94" s="2">
        <v>1</v>
      </c>
    </row>
    <row r="95" spans="2:10" x14ac:dyDescent="0.25">
      <c r="B95" s="2">
        <v>1.3744655032408681E-2</v>
      </c>
      <c r="C95" s="2">
        <v>0</v>
      </c>
      <c r="D95" s="2">
        <v>-1.3744655032408681E-2</v>
      </c>
      <c r="E95" s="2">
        <v>44</v>
      </c>
      <c r="F95" s="2">
        <v>35</v>
      </c>
      <c r="G95" s="2">
        <v>1</v>
      </c>
      <c r="H95" s="2">
        <v>2</v>
      </c>
      <c r="I95" s="2">
        <v>4</v>
      </c>
      <c r="J95" s="2">
        <v>1</v>
      </c>
    </row>
    <row r="96" spans="2:10" x14ac:dyDescent="0.25">
      <c r="B96" s="2">
        <v>0.96853651602675495</v>
      </c>
      <c r="C96" s="2">
        <v>1</v>
      </c>
      <c r="D96" s="2">
        <v>3.1463483973245054E-2</v>
      </c>
      <c r="E96" s="2">
        <v>52</v>
      </c>
      <c r="F96" s="2">
        <v>35</v>
      </c>
      <c r="G96" s="2">
        <v>1</v>
      </c>
      <c r="H96" s="2">
        <v>2</v>
      </c>
      <c r="I96" s="2">
        <v>4</v>
      </c>
      <c r="J96" s="2">
        <v>1</v>
      </c>
    </row>
    <row r="97" spans="2:10" x14ac:dyDescent="0.25">
      <c r="B97" s="2">
        <v>3.2507704802552106E-2</v>
      </c>
      <c r="C97" s="2">
        <v>0</v>
      </c>
      <c r="D97" s="2">
        <v>-3.2507704802552106E-2</v>
      </c>
      <c r="E97" s="2">
        <v>42</v>
      </c>
      <c r="F97" s="2">
        <v>35</v>
      </c>
      <c r="G97" s="2">
        <v>1</v>
      </c>
      <c r="H97" s="2">
        <v>2</v>
      </c>
      <c r="I97" s="2">
        <v>4</v>
      </c>
      <c r="J97" s="2">
        <v>1</v>
      </c>
    </row>
    <row r="98" spans="2:10" x14ac:dyDescent="0.25">
      <c r="B98" s="2">
        <v>0.42487039459998732</v>
      </c>
      <c r="C98" s="2">
        <v>0</v>
      </c>
      <c r="D98" s="2">
        <v>-0.42487039459998732</v>
      </c>
      <c r="E98" s="2">
        <v>23</v>
      </c>
      <c r="F98" s="2">
        <v>35</v>
      </c>
      <c r="G98" s="2">
        <v>1</v>
      </c>
      <c r="H98" s="2">
        <v>2</v>
      </c>
      <c r="I98" s="2">
        <v>4</v>
      </c>
      <c r="J98" s="2">
        <v>1</v>
      </c>
    </row>
    <row r="99" spans="2:10" x14ac:dyDescent="0.25">
      <c r="B99" s="2">
        <v>0.39658753940099284</v>
      </c>
      <c r="C99" s="2">
        <v>1</v>
      </c>
      <c r="D99" s="2">
        <v>0.60341246059900722</v>
      </c>
      <c r="E99" s="2">
        <v>20</v>
      </c>
      <c r="F99" s="2">
        <v>35</v>
      </c>
      <c r="G99" s="2">
        <v>1</v>
      </c>
      <c r="H99" s="2">
        <v>2</v>
      </c>
      <c r="I99" s="2">
        <v>4</v>
      </c>
      <c r="J99" s="2">
        <v>1</v>
      </c>
    </row>
    <row r="100" spans="2:10" x14ac:dyDescent="0.25">
      <c r="B100" s="2">
        <v>0.6015243029964974</v>
      </c>
      <c r="C100" s="2">
        <v>1</v>
      </c>
      <c r="D100" s="2">
        <v>0.3984756970035026</v>
      </c>
      <c r="E100" s="2">
        <v>21</v>
      </c>
      <c r="F100" s="2">
        <v>35</v>
      </c>
      <c r="G100" s="2">
        <v>1</v>
      </c>
      <c r="H100" s="2">
        <v>2</v>
      </c>
      <c r="I100" s="2">
        <v>4</v>
      </c>
      <c r="J100" s="2">
        <v>1</v>
      </c>
    </row>
    <row r="101" spans="2:10" x14ac:dyDescent="0.25">
      <c r="B101" s="2">
        <v>0.6015243029964974</v>
      </c>
      <c r="C101" s="2">
        <v>1</v>
      </c>
      <c r="D101" s="2">
        <v>0.3984756970035026</v>
      </c>
      <c r="E101" s="2">
        <v>21</v>
      </c>
      <c r="F101" s="2">
        <v>35</v>
      </c>
      <c r="G101" s="2">
        <v>1</v>
      </c>
      <c r="H101" s="2">
        <v>2</v>
      </c>
      <c r="I101" s="2">
        <v>4</v>
      </c>
      <c r="J101" s="2">
        <v>1</v>
      </c>
    </row>
    <row r="102" spans="2:10" x14ac:dyDescent="0.25">
      <c r="B102" s="2">
        <v>0.6015243029964974</v>
      </c>
      <c r="C102" s="2">
        <v>1</v>
      </c>
      <c r="D102" s="2">
        <v>0.3984756970035026</v>
      </c>
      <c r="E102" s="2">
        <v>21</v>
      </c>
      <c r="F102" s="2">
        <v>35</v>
      </c>
      <c r="G102" s="2">
        <v>1</v>
      </c>
      <c r="H102" s="2">
        <v>2</v>
      </c>
      <c r="I102" s="2">
        <v>4</v>
      </c>
      <c r="J102" s="2">
        <v>1</v>
      </c>
    </row>
    <row r="103" spans="2:10" x14ac:dyDescent="0.25">
      <c r="B103" s="2">
        <v>0.6015243029964974</v>
      </c>
      <c r="C103" s="2">
        <v>1</v>
      </c>
      <c r="D103" s="2">
        <v>0.3984756970035026</v>
      </c>
      <c r="E103" s="2">
        <v>21</v>
      </c>
      <c r="F103" s="2">
        <v>35</v>
      </c>
      <c r="G103" s="2">
        <v>1</v>
      </c>
      <c r="H103" s="2">
        <v>2</v>
      </c>
      <c r="I103" s="2">
        <v>4</v>
      </c>
      <c r="J103" s="2">
        <v>1</v>
      </c>
    </row>
    <row r="104" spans="2:10" x14ac:dyDescent="0.25">
      <c r="B104" s="2">
        <v>0.6015243029964974</v>
      </c>
      <c r="C104" s="2">
        <v>1</v>
      </c>
      <c r="D104" s="2">
        <v>0.3984756970035026</v>
      </c>
      <c r="E104" s="2">
        <v>21</v>
      </c>
      <c r="F104" s="2">
        <v>35</v>
      </c>
      <c r="G104" s="2">
        <v>1</v>
      </c>
      <c r="H104" s="2">
        <v>2</v>
      </c>
      <c r="I104" s="2">
        <v>4</v>
      </c>
      <c r="J104" s="2">
        <v>1</v>
      </c>
    </row>
    <row r="105" spans="2:10" x14ac:dyDescent="0.25">
      <c r="B105" s="2">
        <v>0.6015243029964974</v>
      </c>
      <c r="C105" s="2">
        <v>1</v>
      </c>
      <c r="D105" s="2">
        <v>0.3984756970035026</v>
      </c>
      <c r="E105" s="2">
        <v>21</v>
      </c>
      <c r="F105" s="2">
        <v>35</v>
      </c>
      <c r="G105" s="2">
        <v>1</v>
      </c>
      <c r="H105" s="2">
        <v>2</v>
      </c>
      <c r="I105" s="2">
        <v>4</v>
      </c>
      <c r="J105" s="2">
        <v>1</v>
      </c>
    </row>
    <row r="106" spans="2:10" x14ac:dyDescent="0.25">
      <c r="B106" s="2">
        <v>0.6015243029964974</v>
      </c>
      <c r="C106" s="2">
        <v>0</v>
      </c>
      <c r="D106" s="2">
        <v>-0.6015243029964974</v>
      </c>
      <c r="E106" s="2">
        <v>21</v>
      </c>
      <c r="F106" s="2">
        <v>35</v>
      </c>
      <c r="G106" s="2">
        <v>1</v>
      </c>
      <c r="H106" s="2">
        <v>2</v>
      </c>
      <c r="I106" s="2">
        <v>4</v>
      </c>
      <c r="J106" s="2">
        <v>1</v>
      </c>
    </row>
    <row r="107" spans="2:10" x14ac:dyDescent="0.25">
      <c r="B107" s="2">
        <v>0.6015243029964974</v>
      </c>
      <c r="C107" s="2">
        <v>0</v>
      </c>
      <c r="D107" s="2">
        <v>-0.6015243029964974</v>
      </c>
      <c r="E107" s="2">
        <v>21</v>
      </c>
      <c r="F107" s="2">
        <v>35</v>
      </c>
      <c r="G107" s="2">
        <v>1</v>
      </c>
      <c r="H107" s="2">
        <v>2</v>
      </c>
      <c r="I107" s="2">
        <v>4</v>
      </c>
      <c r="J107" s="2">
        <v>1</v>
      </c>
    </row>
    <row r="108" spans="2:10" x14ac:dyDescent="0.25">
      <c r="B108" s="2">
        <v>0.6015243029964974</v>
      </c>
      <c r="C108" s="2">
        <v>1</v>
      </c>
      <c r="D108" s="2">
        <v>0.3984756970035026</v>
      </c>
      <c r="E108" s="2">
        <v>21</v>
      </c>
      <c r="F108" s="2">
        <v>35</v>
      </c>
      <c r="G108" s="2">
        <v>1</v>
      </c>
      <c r="H108" s="2">
        <v>2</v>
      </c>
      <c r="I108" s="2">
        <v>4</v>
      </c>
      <c r="J108" s="2">
        <v>1</v>
      </c>
    </row>
    <row r="109" spans="2:10" x14ac:dyDescent="0.25">
      <c r="B109" s="2">
        <v>0.80616929127137427</v>
      </c>
      <c r="C109" s="2">
        <v>1</v>
      </c>
      <c r="D109" s="2">
        <v>0.19383070872862573</v>
      </c>
      <c r="E109" s="2">
        <v>27</v>
      </c>
      <c r="F109" s="2">
        <v>35</v>
      </c>
      <c r="G109" s="2">
        <v>1</v>
      </c>
      <c r="H109" s="2">
        <v>2</v>
      </c>
      <c r="I109" s="2">
        <v>4</v>
      </c>
      <c r="J109" s="2">
        <v>1</v>
      </c>
    </row>
    <row r="110" spans="2:10" x14ac:dyDescent="0.25">
      <c r="B110" s="2">
        <v>0.6015243029964974</v>
      </c>
      <c r="C110" s="2">
        <v>1</v>
      </c>
      <c r="D110" s="2">
        <v>0.3984756970035026</v>
      </c>
      <c r="E110" s="2">
        <v>21</v>
      </c>
      <c r="F110" s="2">
        <v>35</v>
      </c>
      <c r="G110" s="2">
        <v>1</v>
      </c>
      <c r="H110" s="2">
        <v>2</v>
      </c>
      <c r="I110" s="2">
        <v>4</v>
      </c>
      <c r="J110" s="2">
        <v>1</v>
      </c>
    </row>
    <row r="111" spans="2:10" x14ac:dyDescent="0.25">
      <c r="B111" s="2">
        <v>3.7916767955716302E-2</v>
      </c>
      <c r="C111" s="2">
        <v>0</v>
      </c>
      <c r="D111" s="2">
        <v>-3.7916767955716302E-2</v>
      </c>
      <c r="E111" s="2">
        <v>19</v>
      </c>
      <c r="F111" s="2">
        <v>35</v>
      </c>
      <c r="G111" s="2">
        <v>1</v>
      </c>
      <c r="H111" s="2">
        <v>2</v>
      </c>
      <c r="I111" s="2">
        <v>4</v>
      </c>
      <c r="J111" s="2">
        <v>1</v>
      </c>
    </row>
    <row r="112" spans="2:10" x14ac:dyDescent="0.25">
      <c r="B112" s="2">
        <v>1.7118727719261262E-2</v>
      </c>
      <c r="C112" s="2">
        <v>0</v>
      </c>
      <c r="D112" s="2">
        <v>-1.7118727719261262E-2</v>
      </c>
      <c r="E112" s="2">
        <v>17</v>
      </c>
      <c r="F112" s="2">
        <v>35</v>
      </c>
      <c r="G112" s="2">
        <v>1</v>
      </c>
      <c r="H112" s="2">
        <v>2</v>
      </c>
      <c r="I112" s="2">
        <v>4</v>
      </c>
      <c r="J112" s="2">
        <v>1</v>
      </c>
    </row>
    <row r="113" spans="2:10" x14ac:dyDescent="0.25">
      <c r="B113" s="2">
        <v>0.98460729293695559</v>
      </c>
      <c r="C113" s="2">
        <v>1</v>
      </c>
      <c r="D113" s="2">
        <v>1.5392707063044408E-2</v>
      </c>
      <c r="E113" s="2">
        <v>16</v>
      </c>
      <c r="F113" s="2">
        <v>35</v>
      </c>
      <c r="G113" s="2">
        <v>1</v>
      </c>
      <c r="H113" s="2">
        <v>2</v>
      </c>
      <c r="I113" s="2">
        <v>4</v>
      </c>
      <c r="J113" s="2">
        <v>1</v>
      </c>
    </row>
    <row r="114" spans="2:10" x14ac:dyDescent="0.25">
      <c r="B114" s="2">
        <v>0.6015243029964974</v>
      </c>
      <c r="C114" s="2">
        <v>1</v>
      </c>
      <c r="D114" s="2">
        <v>0.3984756970035026</v>
      </c>
      <c r="E114" s="2">
        <v>21</v>
      </c>
      <c r="F114" s="2">
        <v>35</v>
      </c>
      <c r="G114" s="2">
        <v>1</v>
      </c>
      <c r="H114" s="2">
        <v>2</v>
      </c>
      <c r="I114" s="2">
        <v>4</v>
      </c>
      <c r="J114" s="2">
        <v>1</v>
      </c>
    </row>
    <row r="115" spans="2:10" x14ac:dyDescent="0.25">
      <c r="B115" s="2">
        <v>0.6015243029964974</v>
      </c>
      <c r="C115" s="2">
        <v>1</v>
      </c>
      <c r="D115" s="2">
        <v>0.3984756970035026</v>
      </c>
      <c r="E115" s="2">
        <v>21</v>
      </c>
      <c r="F115" s="2">
        <v>35</v>
      </c>
      <c r="G115" s="2">
        <v>1</v>
      </c>
      <c r="H115" s="2">
        <v>2</v>
      </c>
      <c r="I115" s="2">
        <v>4</v>
      </c>
      <c r="J115" s="2">
        <v>1</v>
      </c>
    </row>
    <row r="116" spans="2:10" x14ac:dyDescent="0.25">
      <c r="B116" s="2">
        <v>1.7118727719261262E-2</v>
      </c>
      <c r="C116" s="2">
        <v>0</v>
      </c>
      <c r="D116" s="2">
        <v>-1.7118727719261262E-2</v>
      </c>
      <c r="E116" s="2">
        <v>18</v>
      </c>
      <c r="F116" s="2">
        <v>35</v>
      </c>
      <c r="G116" s="2">
        <v>1</v>
      </c>
      <c r="H116" s="2">
        <v>2</v>
      </c>
      <c r="I116" s="2">
        <v>4</v>
      </c>
      <c r="J116" s="2">
        <v>1</v>
      </c>
    </row>
    <row r="117" spans="2:10" x14ac:dyDescent="0.25">
      <c r="B117" s="2">
        <v>0.6015243029964974</v>
      </c>
      <c r="C117" s="2">
        <v>0</v>
      </c>
      <c r="D117" s="2">
        <v>-0.6015243029964974</v>
      </c>
      <c r="E117" s="2">
        <v>21</v>
      </c>
      <c r="F117" s="2">
        <v>35</v>
      </c>
      <c r="G117" s="2">
        <v>1</v>
      </c>
      <c r="H117" s="2">
        <v>2</v>
      </c>
      <c r="I117" s="2">
        <v>4</v>
      </c>
      <c r="J117" s="2">
        <v>1</v>
      </c>
    </row>
    <row r="118" spans="2:10" x14ac:dyDescent="0.25">
      <c r="B118" s="2">
        <v>0.6015243029964974</v>
      </c>
      <c r="C118" s="2">
        <v>1</v>
      </c>
      <c r="D118" s="2">
        <v>0.3984756970035026</v>
      </c>
      <c r="E118" s="2">
        <v>21</v>
      </c>
      <c r="F118" s="2">
        <v>35</v>
      </c>
      <c r="G118" s="2">
        <v>1</v>
      </c>
      <c r="H118" s="2">
        <v>2</v>
      </c>
      <c r="I118" s="2">
        <v>4</v>
      </c>
      <c r="J118" s="2">
        <v>1</v>
      </c>
    </row>
    <row r="119" spans="2:10" x14ac:dyDescent="0.25">
      <c r="B119" s="2">
        <v>0.39658753940099284</v>
      </c>
      <c r="C119" s="2">
        <v>0</v>
      </c>
      <c r="D119" s="2">
        <v>-0.39658753940099284</v>
      </c>
      <c r="E119" s="2">
        <v>20</v>
      </c>
      <c r="F119" s="2">
        <v>35</v>
      </c>
      <c r="G119" s="2">
        <v>1</v>
      </c>
      <c r="H119" s="2">
        <v>2</v>
      </c>
      <c r="I119" s="2">
        <v>4</v>
      </c>
      <c r="J119" s="2">
        <v>1</v>
      </c>
    </row>
    <row r="120" spans="2:10" x14ac:dyDescent="0.25">
      <c r="B120" s="2">
        <v>0.6015243029964974</v>
      </c>
      <c r="C120" s="2">
        <v>1</v>
      </c>
      <c r="D120" s="2">
        <v>0.3984756970035026</v>
      </c>
      <c r="E120" s="2">
        <v>21</v>
      </c>
      <c r="F120" s="2">
        <v>35</v>
      </c>
      <c r="G120" s="2">
        <v>1</v>
      </c>
      <c r="H120" s="2">
        <v>2</v>
      </c>
      <c r="I120" s="2">
        <v>4</v>
      </c>
      <c r="J120" s="2">
        <v>1</v>
      </c>
    </row>
    <row r="121" spans="2:10" x14ac:dyDescent="0.25">
      <c r="B121" s="2">
        <v>0.6015243029964974</v>
      </c>
      <c r="C121" s="2">
        <v>0</v>
      </c>
      <c r="D121" s="2">
        <v>-0.6015243029964974</v>
      </c>
      <c r="E121" s="2">
        <v>21</v>
      </c>
      <c r="F121" s="2">
        <v>35</v>
      </c>
      <c r="G121" s="2">
        <v>1</v>
      </c>
      <c r="H121" s="2">
        <v>2</v>
      </c>
      <c r="I121" s="2">
        <v>4</v>
      </c>
      <c r="J121" s="2">
        <v>1</v>
      </c>
    </row>
    <row r="122" spans="2:10" x14ac:dyDescent="0.25">
      <c r="B122" s="2">
        <v>0.39658753940099284</v>
      </c>
      <c r="C122" s="2">
        <v>1</v>
      </c>
      <c r="D122" s="2">
        <v>0.60341246059900722</v>
      </c>
      <c r="E122" s="2">
        <v>20</v>
      </c>
      <c r="F122" s="2">
        <v>35</v>
      </c>
      <c r="G122" s="2">
        <v>1</v>
      </c>
      <c r="H122" s="2">
        <v>2</v>
      </c>
      <c r="I122" s="2">
        <v>4</v>
      </c>
      <c r="J122" s="2">
        <v>1</v>
      </c>
    </row>
    <row r="123" spans="2:10" x14ac:dyDescent="0.25">
      <c r="B123" s="2">
        <v>0.39658753940099284</v>
      </c>
      <c r="C123" s="2">
        <v>1</v>
      </c>
      <c r="D123" s="2">
        <v>0.60341246059900722</v>
      </c>
      <c r="E123" s="2">
        <v>20</v>
      </c>
      <c r="F123" s="2">
        <v>35</v>
      </c>
      <c r="G123" s="2">
        <v>1</v>
      </c>
      <c r="H123" s="2">
        <v>2</v>
      </c>
      <c r="I123" s="2">
        <v>4</v>
      </c>
      <c r="J123" s="2">
        <v>1</v>
      </c>
    </row>
    <row r="124" spans="2:10" x14ac:dyDescent="0.25">
      <c r="B124" s="2">
        <v>0.6015243029964974</v>
      </c>
      <c r="C124" s="2">
        <v>1</v>
      </c>
      <c r="D124" s="2">
        <v>0.3984756970035026</v>
      </c>
      <c r="E124" s="2">
        <v>21</v>
      </c>
      <c r="F124" s="2">
        <v>35</v>
      </c>
      <c r="G124" s="2">
        <v>1</v>
      </c>
      <c r="H124" s="2">
        <v>2</v>
      </c>
      <c r="I124" s="2">
        <v>4</v>
      </c>
      <c r="J124" s="2">
        <v>1</v>
      </c>
    </row>
    <row r="125" spans="2:10" x14ac:dyDescent="0.25">
      <c r="B125" s="2">
        <v>0.6015243029964974</v>
      </c>
      <c r="C125" s="2">
        <v>1</v>
      </c>
      <c r="D125" s="2">
        <v>0.3984756970035026</v>
      </c>
      <c r="E125" s="2">
        <v>21</v>
      </c>
      <c r="F125" s="2">
        <v>35</v>
      </c>
      <c r="G125" s="2">
        <v>1</v>
      </c>
      <c r="H125" s="2">
        <v>2</v>
      </c>
      <c r="I125" s="2">
        <v>4</v>
      </c>
      <c r="J125" s="2">
        <v>1</v>
      </c>
    </row>
    <row r="126" spans="2:10" x14ac:dyDescent="0.25">
      <c r="B126" s="2">
        <v>0.6015243029964974</v>
      </c>
      <c r="C126" s="2">
        <v>1</v>
      </c>
      <c r="D126" s="2">
        <v>0.3984756970035026</v>
      </c>
      <c r="E126" s="2">
        <v>21</v>
      </c>
      <c r="F126" s="2">
        <v>35</v>
      </c>
      <c r="G126" s="2">
        <v>1</v>
      </c>
      <c r="H126" s="2">
        <v>2</v>
      </c>
      <c r="I126" s="2">
        <v>4</v>
      </c>
      <c r="J126" s="2">
        <v>1</v>
      </c>
    </row>
    <row r="127" spans="2:10" x14ac:dyDescent="0.25">
      <c r="B127" s="2">
        <v>0.6015243029964974</v>
      </c>
      <c r="C127" s="2">
        <v>1</v>
      </c>
      <c r="D127" s="2">
        <v>0.3984756970035026</v>
      </c>
      <c r="E127" s="2">
        <v>21</v>
      </c>
      <c r="F127" s="2">
        <v>35</v>
      </c>
      <c r="G127" s="2">
        <v>1</v>
      </c>
      <c r="H127" s="2">
        <v>2</v>
      </c>
      <c r="I127" s="2">
        <v>4</v>
      </c>
      <c r="J127" s="2">
        <v>1</v>
      </c>
    </row>
    <row r="128" spans="2:10" x14ac:dyDescent="0.25">
      <c r="B128" s="2">
        <v>0.6015243029964974</v>
      </c>
      <c r="C128" s="2">
        <v>1</v>
      </c>
      <c r="D128" s="2">
        <v>0.3984756970035026</v>
      </c>
      <c r="E128" s="2">
        <v>21</v>
      </c>
      <c r="F128" s="2">
        <v>35</v>
      </c>
      <c r="G128" s="2">
        <v>1</v>
      </c>
      <c r="H128" s="2">
        <v>2</v>
      </c>
      <c r="I128" s="2">
        <v>4</v>
      </c>
      <c r="J128" s="2">
        <v>1</v>
      </c>
    </row>
    <row r="129" spans="2:10" x14ac:dyDescent="0.25">
      <c r="B129" s="2">
        <v>0.6015243029964974</v>
      </c>
      <c r="C129" s="2">
        <v>1</v>
      </c>
      <c r="D129" s="2">
        <v>0.3984756970035026</v>
      </c>
      <c r="E129" s="2">
        <v>21</v>
      </c>
      <c r="F129" s="2">
        <v>35</v>
      </c>
      <c r="G129" s="2">
        <v>1</v>
      </c>
      <c r="H129" s="2">
        <v>2</v>
      </c>
      <c r="I129" s="2">
        <v>4</v>
      </c>
      <c r="J129" s="2">
        <v>1</v>
      </c>
    </row>
    <row r="130" spans="2:10" x14ac:dyDescent="0.25">
      <c r="B130" s="2">
        <v>0.6015243029964974</v>
      </c>
      <c r="C130" s="2">
        <v>1</v>
      </c>
      <c r="D130" s="2">
        <v>0.3984756970035026</v>
      </c>
      <c r="E130" s="2">
        <v>21</v>
      </c>
      <c r="F130" s="2">
        <v>35</v>
      </c>
      <c r="G130" s="2">
        <v>1</v>
      </c>
      <c r="H130" s="2">
        <v>2</v>
      </c>
      <c r="I130" s="2">
        <v>4</v>
      </c>
      <c r="J130" s="2">
        <v>1</v>
      </c>
    </row>
    <row r="131" spans="2:10" x14ac:dyDescent="0.25">
      <c r="B131" s="2">
        <v>0.6015243029964974</v>
      </c>
      <c r="C131" s="2">
        <v>0</v>
      </c>
      <c r="D131" s="2">
        <v>-0.6015243029964974</v>
      </c>
      <c r="E131" s="2">
        <v>21</v>
      </c>
      <c r="F131" s="2">
        <v>35</v>
      </c>
      <c r="G131" s="2">
        <v>1</v>
      </c>
      <c r="H131" s="2">
        <v>2</v>
      </c>
      <c r="I131" s="2">
        <v>4</v>
      </c>
      <c r="J131" s="2">
        <v>1</v>
      </c>
    </row>
    <row r="132" spans="2:10" x14ac:dyDescent="0.25">
      <c r="B132" s="2">
        <v>0.6015243029964974</v>
      </c>
      <c r="C132" s="2">
        <v>1</v>
      </c>
      <c r="D132" s="2">
        <v>0.3984756970035026</v>
      </c>
      <c r="E132" s="2">
        <v>21</v>
      </c>
      <c r="F132" s="2">
        <v>35</v>
      </c>
      <c r="G132" s="2">
        <v>1</v>
      </c>
      <c r="H132" s="2">
        <v>2</v>
      </c>
      <c r="I132" s="2">
        <v>4</v>
      </c>
      <c r="J132" s="2">
        <v>1</v>
      </c>
    </row>
    <row r="133" spans="2:10" x14ac:dyDescent="0.25">
      <c r="B133" s="2">
        <v>0.6015243029964974</v>
      </c>
      <c r="C133" s="2">
        <v>1</v>
      </c>
      <c r="D133" s="2">
        <v>0.3984756970035026</v>
      </c>
      <c r="E133" s="2">
        <v>21</v>
      </c>
      <c r="F133" s="2">
        <v>35</v>
      </c>
      <c r="G133" s="2">
        <v>1</v>
      </c>
      <c r="H133" s="2">
        <v>2</v>
      </c>
      <c r="I133" s="2">
        <v>4</v>
      </c>
      <c r="J133" s="2">
        <v>1</v>
      </c>
    </row>
    <row r="134" spans="2:10" x14ac:dyDescent="0.25">
      <c r="B134" s="2">
        <v>0.29486422757878594</v>
      </c>
      <c r="C134" s="2">
        <v>0</v>
      </c>
      <c r="D134" s="2">
        <v>-0.29486422757878594</v>
      </c>
      <c r="E134" s="2">
        <v>24</v>
      </c>
      <c r="F134" s="2">
        <v>35</v>
      </c>
      <c r="G134" s="2">
        <v>1</v>
      </c>
      <c r="H134" s="2">
        <v>2</v>
      </c>
      <c r="I134" s="2">
        <v>4</v>
      </c>
      <c r="J134" s="2">
        <v>1</v>
      </c>
    </row>
    <row r="135" spans="2:10" x14ac:dyDescent="0.25">
      <c r="B135" s="2">
        <v>0.6015243029964974</v>
      </c>
      <c r="C135" s="2">
        <v>0</v>
      </c>
      <c r="D135" s="2">
        <v>-0.6015243029964974</v>
      </c>
      <c r="E135" s="2">
        <v>21</v>
      </c>
      <c r="F135" s="2">
        <v>35</v>
      </c>
      <c r="G135" s="2">
        <v>1</v>
      </c>
      <c r="H135" s="2">
        <v>2</v>
      </c>
      <c r="I135" s="2">
        <v>4</v>
      </c>
      <c r="J135" s="2">
        <v>1</v>
      </c>
    </row>
    <row r="136" spans="2:10" x14ac:dyDescent="0.25">
      <c r="B136" s="2">
        <v>0.6015243029964974</v>
      </c>
      <c r="C136" s="2">
        <v>1</v>
      </c>
      <c r="D136" s="2">
        <v>0.3984756970035026</v>
      </c>
      <c r="E136" s="2">
        <v>21</v>
      </c>
      <c r="F136" s="2">
        <v>35</v>
      </c>
      <c r="G136" s="2">
        <v>1</v>
      </c>
      <c r="H136" s="2">
        <v>2</v>
      </c>
      <c r="I136" s="2">
        <v>4</v>
      </c>
      <c r="J136" s="2">
        <v>1</v>
      </c>
    </row>
    <row r="137" spans="2:10" x14ac:dyDescent="0.25">
      <c r="B137" s="2">
        <v>0.6015243029964974</v>
      </c>
      <c r="C137" s="2">
        <v>1</v>
      </c>
      <c r="D137" s="2">
        <v>0.3984756970035026</v>
      </c>
      <c r="E137" s="2">
        <v>21</v>
      </c>
      <c r="F137" s="2">
        <v>35</v>
      </c>
      <c r="G137" s="2">
        <v>1</v>
      </c>
      <c r="H137" s="2">
        <v>2</v>
      </c>
      <c r="I137" s="2">
        <v>4</v>
      </c>
      <c r="J137" s="2">
        <v>1</v>
      </c>
    </row>
    <row r="138" spans="2:10" x14ac:dyDescent="0.25">
      <c r="B138" s="2">
        <v>0.6015243029964974</v>
      </c>
      <c r="C138" s="2">
        <v>1</v>
      </c>
      <c r="D138" s="2">
        <v>0.3984756970035026</v>
      </c>
      <c r="E138" s="2">
        <v>21</v>
      </c>
      <c r="F138" s="2">
        <v>35</v>
      </c>
      <c r="G138" s="2">
        <v>1</v>
      </c>
      <c r="H138" s="2">
        <v>2</v>
      </c>
      <c r="I138" s="2">
        <v>4</v>
      </c>
      <c r="J138" s="2">
        <v>1</v>
      </c>
    </row>
    <row r="139" spans="2:10" x14ac:dyDescent="0.25">
      <c r="B139" s="2">
        <v>0.6015243029964974</v>
      </c>
      <c r="C139" s="2">
        <v>1</v>
      </c>
      <c r="D139" s="2">
        <v>0.3984756970035026</v>
      </c>
      <c r="E139" s="2">
        <v>21</v>
      </c>
      <c r="F139" s="2">
        <v>35</v>
      </c>
      <c r="G139" s="2">
        <v>1</v>
      </c>
      <c r="H139" s="2">
        <v>2</v>
      </c>
      <c r="I139" s="2">
        <v>4</v>
      </c>
      <c r="J139" s="2">
        <v>1</v>
      </c>
    </row>
    <row r="140" spans="2:10" x14ac:dyDescent="0.25">
      <c r="B140" s="2">
        <v>0.6015243029964974</v>
      </c>
      <c r="C140" s="2">
        <v>0</v>
      </c>
      <c r="D140" s="2">
        <v>-0.6015243029964974</v>
      </c>
      <c r="E140" s="2">
        <v>21</v>
      </c>
      <c r="F140" s="2">
        <v>35</v>
      </c>
      <c r="G140" s="2">
        <v>1</v>
      </c>
      <c r="H140" s="2">
        <v>2</v>
      </c>
      <c r="I140" s="2">
        <v>4</v>
      </c>
      <c r="J140" s="2">
        <v>1</v>
      </c>
    </row>
    <row r="141" spans="2:10" x14ac:dyDescent="0.25">
      <c r="B141" s="2">
        <v>0.29486422757878594</v>
      </c>
      <c r="C141" s="2">
        <v>0</v>
      </c>
      <c r="D141" s="2">
        <v>-0.29486422757878594</v>
      </c>
      <c r="E141" s="2">
        <v>24</v>
      </c>
      <c r="F141" s="2">
        <v>35</v>
      </c>
      <c r="G141" s="2">
        <v>1</v>
      </c>
      <c r="H141" s="2">
        <v>2</v>
      </c>
      <c r="I141" s="2">
        <v>4</v>
      </c>
      <c r="J141" s="2">
        <v>1</v>
      </c>
    </row>
    <row r="142" spans="2:10" x14ac:dyDescent="0.25">
      <c r="B142" s="2">
        <v>0.29486422757878594</v>
      </c>
      <c r="C142" s="2">
        <v>1</v>
      </c>
      <c r="D142" s="2">
        <v>0.70513577242121406</v>
      </c>
      <c r="E142" s="2">
        <v>24</v>
      </c>
      <c r="F142" s="2">
        <v>35</v>
      </c>
      <c r="G142" s="2">
        <v>1</v>
      </c>
      <c r="H142" s="2">
        <v>2</v>
      </c>
      <c r="I142" s="2">
        <v>4</v>
      </c>
      <c r="J142" s="2">
        <v>1</v>
      </c>
    </row>
    <row r="143" spans="2:10" x14ac:dyDescent="0.25">
      <c r="B143" s="2">
        <v>0.6015243029964974</v>
      </c>
      <c r="C143" s="2">
        <v>1</v>
      </c>
      <c r="D143" s="2">
        <v>0.3984756970035026</v>
      </c>
      <c r="E143" s="2">
        <v>21</v>
      </c>
      <c r="F143" s="2">
        <v>35</v>
      </c>
      <c r="G143" s="2">
        <v>1</v>
      </c>
      <c r="H143" s="2">
        <v>2</v>
      </c>
      <c r="I143" s="2">
        <v>4</v>
      </c>
      <c r="J143" s="2">
        <v>1</v>
      </c>
    </row>
    <row r="144" spans="2:10" x14ac:dyDescent="0.25">
      <c r="B144" s="2">
        <v>0.42487039459998732</v>
      </c>
      <c r="C144" s="2">
        <v>1</v>
      </c>
      <c r="D144" s="2">
        <v>0.57512960540001268</v>
      </c>
      <c r="E144" s="2">
        <v>23</v>
      </c>
      <c r="F144" s="2">
        <v>35</v>
      </c>
      <c r="G144" s="2">
        <v>1</v>
      </c>
      <c r="H144" s="2">
        <v>2</v>
      </c>
      <c r="I144" s="2">
        <v>4</v>
      </c>
      <c r="J144" s="2">
        <v>1</v>
      </c>
    </row>
    <row r="145" spans="2:10" x14ac:dyDescent="0.25">
      <c r="B145" s="2">
        <v>0.98460729293695559</v>
      </c>
      <c r="C145" s="2">
        <v>1</v>
      </c>
      <c r="D145" s="2">
        <v>1.5392707063044408E-2</v>
      </c>
      <c r="E145" s="2">
        <v>15</v>
      </c>
      <c r="F145" s="2">
        <v>35</v>
      </c>
      <c r="G145" s="2">
        <v>1</v>
      </c>
      <c r="H145" s="2">
        <v>2</v>
      </c>
      <c r="I145" s="2">
        <v>4</v>
      </c>
      <c r="J145" s="2">
        <v>1</v>
      </c>
    </row>
    <row r="146" spans="2:10" x14ac:dyDescent="0.25">
      <c r="B146" s="2">
        <v>0.6015243029964974</v>
      </c>
      <c r="C146" s="2">
        <v>1</v>
      </c>
      <c r="D146" s="2">
        <v>0.3984756970035026</v>
      </c>
      <c r="E146" s="2">
        <v>21</v>
      </c>
      <c r="F146" s="2">
        <v>35</v>
      </c>
      <c r="G146" s="2">
        <v>1</v>
      </c>
      <c r="H146" s="2">
        <v>2</v>
      </c>
      <c r="I146" s="2">
        <v>4</v>
      </c>
      <c r="J146" s="2">
        <v>1</v>
      </c>
    </row>
    <row r="147" spans="2:10" x14ac:dyDescent="0.25">
      <c r="B147" s="2">
        <v>0.6015243029964974</v>
      </c>
      <c r="C147" s="2">
        <v>1</v>
      </c>
      <c r="D147" s="2">
        <v>0.3984756970035026</v>
      </c>
      <c r="E147" s="2">
        <v>21</v>
      </c>
      <c r="F147" s="2">
        <v>35</v>
      </c>
      <c r="G147" s="2">
        <v>1</v>
      </c>
      <c r="H147" s="2">
        <v>2</v>
      </c>
      <c r="I147" s="2">
        <v>4</v>
      </c>
      <c r="J147" s="2">
        <v>1</v>
      </c>
    </row>
    <row r="148" spans="2:10" x14ac:dyDescent="0.25">
      <c r="B148" s="2">
        <v>0.4331265800947397</v>
      </c>
      <c r="C148" s="2">
        <v>1</v>
      </c>
      <c r="D148" s="2">
        <v>0.5668734199052603</v>
      </c>
      <c r="E148" s="2">
        <v>39</v>
      </c>
      <c r="F148" s="2">
        <v>35</v>
      </c>
      <c r="G148" s="2">
        <v>1</v>
      </c>
      <c r="H148" s="2">
        <v>2</v>
      </c>
      <c r="I148" s="2">
        <v>4</v>
      </c>
      <c r="J148" s="2">
        <v>1</v>
      </c>
    </row>
    <row r="149" spans="2:10" x14ac:dyDescent="0.25">
      <c r="B149" s="2">
        <v>1.0090414408891104</v>
      </c>
      <c r="C149" s="2">
        <v>1</v>
      </c>
      <c r="D149" s="2">
        <v>-9.0414408891104081E-3</v>
      </c>
      <c r="E149" s="2">
        <v>32</v>
      </c>
      <c r="F149" s="2">
        <v>35</v>
      </c>
      <c r="G149" s="2">
        <v>1</v>
      </c>
      <c r="H149" s="2">
        <v>2</v>
      </c>
      <c r="I149" s="2">
        <v>4</v>
      </c>
      <c r="J149" s="2">
        <v>1</v>
      </c>
    </row>
    <row r="150" spans="2:10" x14ac:dyDescent="0.25">
      <c r="B150" s="2">
        <v>0.6015243029964974</v>
      </c>
      <c r="C150" s="2">
        <v>0</v>
      </c>
      <c r="D150" s="2">
        <v>-0.6015243029964974</v>
      </c>
      <c r="E150" s="2">
        <v>21</v>
      </c>
      <c r="F150" s="2">
        <v>35</v>
      </c>
      <c r="G150" s="2">
        <v>1</v>
      </c>
      <c r="H150" s="2">
        <v>2</v>
      </c>
      <c r="I150" s="2">
        <v>4</v>
      </c>
      <c r="J150" s="2">
        <v>1</v>
      </c>
    </row>
    <row r="151" spans="2:10" x14ac:dyDescent="0.25">
      <c r="B151" s="2">
        <v>0.6015243029964974</v>
      </c>
      <c r="C151" s="2">
        <v>0</v>
      </c>
      <c r="D151" s="2">
        <v>-0.6015243029964974</v>
      </c>
      <c r="E151" s="2">
        <v>21</v>
      </c>
      <c r="F151" s="2">
        <v>35</v>
      </c>
      <c r="G151" s="2">
        <v>1</v>
      </c>
      <c r="H151" s="2">
        <v>2</v>
      </c>
      <c r="I151" s="2">
        <v>4</v>
      </c>
      <c r="J151" s="2">
        <v>1</v>
      </c>
    </row>
    <row r="152" spans="2:10" x14ac:dyDescent="0.25">
      <c r="B152" s="2">
        <v>1.7118727719261262E-2</v>
      </c>
      <c r="C152" s="2">
        <v>0</v>
      </c>
      <c r="D152" s="2">
        <v>-1.7118727719261262E-2</v>
      </c>
      <c r="E152" s="2">
        <v>18</v>
      </c>
      <c r="F152" s="2">
        <v>35</v>
      </c>
      <c r="G152" s="2">
        <v>1</v>
      </c>
      <c r="H152" s="2">
        <v>2</v>
      </c>
      <c r="I152" s="2">
        <v>4</v>
      </c>
      <c r="J152" s="2">
        <v>1</v>
      </c>
    </row>
    <row r="153" spans="2:10" x14ac:dyDescent="0.25">
      <c r="B153" s="2">
        <v>0.1540582374816421</v>
      </c>
      <c r="C153" s="2">
        <v>0</v>
      </c>
      <c r="D153" s="2">
        <v>-0.1540582374816421</v>
      </c>
      <c r="E153" s="2">
        <v>25</v>
      </c>
      <c r="F153" s="2">
        <v>35</v>
      </c>
      <c r="G153" s="2">
        <v>1</v>
      </c>
      <c r="H153" s="2">
        <v>2</v>
      </c>
      <c r="I153" s="2">
        <v>4</v>
      </c>
      <c r="J153" s="2">
        <v>1</v>
      </c>
    </row>
    <row r="154" spans="2:10" x14ac:dyDescent="0.25">
      <c r="B154" s="2">
        <v>0.6015243029964974</v>
      </c>
      <c r="C154" s="2">
        <v>0</v>
      </c>
      <c r="D154" s="2">
        <v>-0.6015243029964974</v>
      </c>
      <c r="E154" s="2">
        <v>21</v>
      </c>
      <c r="F154" s="2">
        <v>35</v>
      </c>
      <c r="G154" s="2">
        <v>1</v>
      </c>
      <c r="H154" s="2">
        <v>2</v>
      </c>
      <c r="I154" s="2">
        <v>4</v>
      </c>
      <c r="J154" s="2">
        <v>1</v>
      </c>
    </row>
    <row r="155" spans="2:10" x14ac:dyDescent="0.25">
      <c r="B155" s="2">
        <v>0.39658753940099284</v>
      </c>
      <c r="C155" s="2">
        <v>0</v>
      </c>
      <c r="D155" s="2">
        <v>-0.39658753940099284</v>
      </c>
      <c r="E155" s="2">
        <v>20</v>
      </c>
      <c r="F155" s="2">
        <v>35</v>
      </c>
      <c r="G155" s="2">
        <v>1</v>
      </c>
      <c r="H155" s="2">
        <v>2</v>
      </c>
      <c r="I155" s="2">
        <v>4</v>
      </c>
      <c r="J155" s="2">
        <v>1</v>
      </c>
    </row>
    <row r="156" spans="2:10" x14ac:dyDescent="0.25">
      <c r="B156" s="2">
        <v>0.39658753940099284</v>
      </c>
      <c r="C156" s="2">
        <v>0</v>
      </c>
      <c r="D156" s="2">
        <v>-0.39658753940099284</v>
      </c>
      <c r="E156" s="2">
        <v>20</v>
      </c>
      <c r="F156" s="2">
        <v>35</v>
      </c>
      <c r="G156" s="2">
        <v>1</v>
      </c>
      <c r="H156" s="2">
        <v>2</v>
      </c>
      <c r="I156" s="2">
        <v>4</v>
      </c>
      <c r="J156" s="2">
        <v>1</v>
      </c>
    </row>
    <row r="157" spans="2:10" x14ac:dyDescent="0.25">
      <c r="B157" s="2">
        <v>0.18256633722793003</v>
      </c>
      <c r="C157" s="2">
        <v>0</v>
      </c>
      <c r="D157" s="2">
        <v>-0.18256633722793003</v>
      </c>
      <c r="E157" s="2">
        <v>22</v>
      </c>
      <c r="F157" s="2">
        <v>35</v>
      </c>
      <c r="G157" s="2">
        <v>1</v>
      </c>
      <c r="H157" s="2">
        <v>2</v>
      </c>
      <c r="I157" s="2">
        <v>4</v>
      </c>
      <c r="J157" s="2">
        <v>1</v>
      </c>
    </row>
    <row r="158" spans="2:10" x14ac:dyDescent="0.25">
      <c r="B158" s="2">
        <v>1.7118727719261262E-2</v>
      </c>
      <c r="C158" s="2">
        <v>0</v>
      </c>
      <c r="D158" s="2">
        <v>-1.7118727719261262E-2</v>
      </c>
      <c r="E158" s="2">
        <v>18</v>
      </c>
      <c r="F158" s="2">
        <v>35</v>
      </c>
      <c r="G158" s="2">
        <v>1</v>
      </c>
      <c r="H158" s="2">
        <v>2</v>
      </c>
      <c r="I158" s="2">
        <v>4</v>
      </c>
      <c r="J158" s="2">
        <v>1</v>
      </c>
    </row>
    <row r="159" spans="2:10" x14ac:dyDescent="0.25">
      <c r="B159" s="2">
        <v>0.6015243029964974</v>
      </c>
      <c r="C159" s="2">
        <v>1</v>
      </c>
      <c r="D159" s="2">
        <v>0.3984756970035026</v>
      </c>
      <c r="E159" s="2">
        <v>21</v>
      </c>
      <c r="F159" s="2">
        <v>35</v>
      </c>
      <c r="G159" s="2">
        <v>1</v>
      </c>
      <c r="H159" s="2">
        <v>2</v>
      </c>
      <c r="I159" s="2">
        <v>4</v>
      </c>
      <c r="J159" s="2">
        <v>1</v>
      </c>
    </row>
    <row r="160" spans="2:10" x14ac:dyDescent="0.25">
      <c r="B160" s="2">
        <v>0.6015243029964974</v>
      </c>
      <c r="C160" s="2">
        <v>0</v>
      </c>
      <c r="D160" s="2">
        <v>-0.6015243029964974</v>
      </c>
      <c r="E160" s="2">
        <v>21</v>
      </c>
      <c r="F160" s="2">
        <v>35</v>
      </c>
      <c r="G160" s="2">
        <v>1</v>
      </c>
      <c r="H160" s="2">
        <v>2</v>
      </c>
      <c r="I160" s="2">
        <v>4</v>
      </c>
      <c r="J160" s="2">
        <v>1</v>
      </c>
    </row>
    <row r="161" spans="2:10" x14ac:dyDescent="0.25">
      <c r="B161" s="2">
        <v>0.6015243029964974</v>
      </c>
      <c r="C161" s="2">
        <v>0</v>
      </c>
      <c r="D161" s="2">
        <v>-0.6015243029964974</v>
      </c>
      <c r="E161" s="2">
        <v>21</v>
      </c>
      <c r="F161" s="2">
        <v>35</v>
      </c>
      <c r="G161" s="2">
        <v>1</v>
      </c>
      <c r="H161" s="2">
        <v>2</v>
      </c>
      <c r="I161" s="2">
        <v>4</v>
      </c>
      <c r="J161" s="2">
        <v>1</v>
      </c>
    </row>
    <row r="162" spans="2:10" x14ac:dyDescent="0.25">
      <c r="B162" s="2">
        <v>0.6015243029964974</v>
      </c>
      <c r="C162" s="2">
        <v>0</v>
      </c>
      <c r="D162" s="2">
        <v>-0.6015243029964974</v>
      </c>
      <c r="E162" s="2">
        <v>21</v>
      </c>
      <c r="F162" s="2">
        <v>35</v>
      </c>
      <c r="G162" s="2">
        <v>1</v>
      </c>
      <c r="H162" s="2">
        <v>2</v>
      </c>
      <c r="I162" s="2">
        <v>4</v>
      </c>
      <c r="J162" s="2">
        <v>1</v>
      </c>
    </row>
    <row r="163" spans="2:10" x14ac:dyDescent="0.25">
      <c r="B163" s="2">
        <v>0.6015243029964974</v>
      </c>
      <c r="C163" s="2">
        <v>0</v>
      </c>
      <c r="D163" s="2">
        <v>-0.6015243029964974</v>
      </c>
      <c r="E163" s="2">
        <v>21</v>
      </c>
      <c r="F163" s="2">
        <v>35</v>
      </c>
      <c r="G163" s="2">
        <v>1</v>
      </c>
      <c r="H163" s="2">
        <v>2</v>
      </c>
      <c r="I163" s="2">
        <v>4</v>
      </c>
      <c r="J163" s="2">
        <v>1</v>
      </c>
    </row>
    <row r="164" spans="2:10" x14ac:dyDescent="0.25">
      <c r="B164" s="2">
        <v>0.6015243029964974</v>
      </c>
      <c r="C164" s="2">
        <v>0</v>
      </c>
      <c r="D164" s="2">
        <v>-0.6015243029964974</v>
      </c>
      <c r="E164" s="2">
        <v>21</v>
      </c>
      <c r="F164" s="2">
        <v>35</v>
      </c>
      <c r="G164" s="2">
        <v>1</v>
      </c>
      <c r="H164" s="2">
        <v>2</v>
      </c>
      <c r="I164" s="2">
        <v>4</v>
      </c>
      <c r="J164" s="2">
        <v>1</v>
      </c>
    </row>
    <row r="165" spans="2:10" x14ac:dyDescent="0.25">
      <c r="B165" s="2">
        <v>1.0090414408891104</v>
      </c>
      <c r="C165" s="2">
        <v>1</v>
      </c>
      <c r="D165" s="2">
        <v>-9.0414408891104081E-3</v>
      </c>
      <c r="E165" s="2">
        <v>32</v>
      </c>
      <c r="F165" s="2">
        <v>35</v>
      </c>
      <c r="G165" s="2">
        <v>1</v>
      </c>
      <c r="H165" s="2">
        <v>2</v>
      </c>
      <c r="I165" s="2">
        <v>4</v>
      </c>
      <c r="J165" s="2">
        <v>1</v>
      </c>
    </row>
    <row r="166" spans="2:10" x14ac:dyDescent="0.25">
      <c r="B166" s="2">
        <v>0.9784714402154544</v>
      </c>
      <c r="C166" s="2">
        <v>1</v>
      </c>
      <c r="D166" s="2">
        <v>2.1528559784545598E-2</v>
      </c>
      <c r="E166" s="2">
        <v>73</v>
      </c>
      <c r="F166" s="2">
        <v>35</v>
      </c>
      <c r="G166" s="2">
        <v>1</v>
      </c>
      <c r="H166" s="2">
        <v>2</v>
      </c>
      <c r="I166" s="2">
        <v>4</v>
      </c>
      <c r="J166" s="2">
        <v>1</v>
      </c>
    </row>
    <row r="167" spans="2:10" x14ac:dyDescent="0.25">
      <c r="B167" s="2">
        <v>0.44175392270868197</v>
      </c>
      <c r="C167" s="2">
        <v>0</v>
      </c>
      <c r="D167" s="2">
        <v>-0.44175392270868197</v>
      </c>
      <c r="E167" s="2">
        <v>49</v>
      </c>
      <c r="F167" s="2">
        <v>35</v>
      </c>
      <c r="G167" s="2">
        <v>1</v>
      </c>
      <c r="H167" s="2">
        <v>2</v>
      </c>
      <c r="I167" s="2">
        <v>4</v>
      </c>
      <c r="J167" s="2">
        <v>1</v>
      </c>
    </row>
    <row r="168" spans="2:10" x14ac:dyDescent="0.25">
      <c r="B168" s="2">
        <v>0.6015243029964974</v>
      </c>
      <c r="C168" s="2">
        <v>0</v>
      </c>
      <c r="D168" s="2">
        <v>-0.6015243029964974</v>
      </c>
      <c r="E168" s="2">
        <v>21</v>
      </c>
      <c r="F168" s="2">
        <v>35</v>
      </c>
      <c r="G168" s="2">
        <v>1</v>
      </c>
      <c r="H168" s="2">
        <v>2</v>
      </c>
      <c r="I168" s="2">
        <v>4</v>
      </c>
      <c r="J168" s="2">
        <v>1</v>
      </c>
    </row>
    <row r="169" spans="2:10" x14ac:dyDescent="0.25">
      <c r="B169" s="2">
        <v>3.2507704802552106E-2</v>
      </c>
      <c r="C169" s="2">
        <v>0</v>
      </c>
      <c r="D169" s="2">
        <v>-3.2507704802552106E-2</v>
      </c>
      <c r="E169" s="2">
        <v>40</v>
      </c>
      <c r="F169" s="2">
        <v>35</v>
      </c>
      <c r="G169" s="2">
        <v>1</v>
      </c>
      <c r="H169" s="2">
        <v>2</v>
      </c>
      <c r="I169" s="2">
        <v>4</v>
      </c>
      <c r="J169" s="2">
        <v>1</v>
      </c>
    </row>
    <row r="170" spans="2:10" x14ac:dyDescent="0.25">
      <c r="B170" s="2">
        <v>0.32136814845291301</v>
      </c>
      <c r="C170" s="2">
        <v>0</v>
      </c>
      <c r="D170" s="2">
        <v>-0.32136814845291301</v>
      </c>
      <c r="E170" s="2">
        <v>55</v>
      </c>
      <c r="F170" s="2">
        <v>35</v>
      </c>
      <c r="G170" s="2">
        <v>1</v>
      </c>
      <c r="H170" s="2">
        <v>2</v>
      </c>
      <c r="I170" s="2">
        <v>4</v>
      </c>
      <c r="J170" s="2">
        <v>1</v>
      </c>
    </row>
    <row r="171" spans="2:10" x14ac:dyDescent="0.25">
      <c r="B171" s="2">
        <v>0.79461625711731654</v>
      </c>
      <c r="C171" s="2">
        <v>1</v>
      </c>
      <c r="D171" s="2">
        <v>0.20538374288268346</v>
      </c>
      <c r="E171" s="2">
        <v>55</v>
      </c>
      <c r="F171" s="2">
        <v>35</v>
      </c>
      <c r="G171" s="2">
        <v>1</v>
      </c>
      <c r="H171" s="2">
        <v>1</v>
      </c>
      <c r="I171" s="2">
        <v>4</v>
      </c>
      <c r="J171" s="2">
        <v>1</v>
      </c>
    </row>
    <row r="172" spans="2:10" x14ac:dyDescent="0.25">
      <c r="B172" s="2">
        <v>0.6015243029964974</v>
      </c>
      <c r="C172" s="2">
        <v>0</v>
      </c>
      <c r="D172" s="2">
        <v>-0.6015243029964974</v>
      </c>
      <c r="E172" s="2">
        <v>21</v>
      </c>
      <c r="F172" s="2">
        <v>35</v>
      </c>
      <c r="G172" s="2">
        <v>1</v>
      </c>
      <c r="H172" s="2">
        <v>2</v>
      </c>
      <c r="I172" s="2">
        <v>4</v>
      </c>
      <c r="J172" s="2">
        <v>1</v>
      </c>
    </row>
    <row r="173" spans="2:10" x14ac:dyDescent="0.25">
      <c r="B173" s="2">
        <v>0.98460729293695559</v>
      </c>
      <c r="C173" s="2">
        <v>1</v>
      </c>
      <c r="D173" s="2">
        <v>1.5392707063044408E-2</v>
      </c>
      <c r="E173" s="2">
        <v>16</v>
      </c>
      <c r="F173" s="2">
        <v>35</v>
      </c>
      <c r="G173" s="2">
        <v>1</v>
      </c>
      <c r="H173" s="2">
        <v>2</v>
      </c>
      <c r="I173" s="2">
        <v>4</v>
      </c>
      <c r="J173" s="2">
        <v>1</v>
      </c>
    </row>
    <row r="174" spans="2:10" x14ac:dyDescent="0.25">
      <c r="B174" s="2">
        <v>0.6015243029964974</v>
      </c>
      <c r="C174" s="2">
        <v>1</v>
      </c>
      <c r="D174" s="2">
        <v>0.3984756970035026</v>
      </c>
      <c r="E174" s="2">
        <v>21</v>
      </c>
      <c r="F174" s="2">
        <v>35</v>
      </c>
      <c r="G174" s="2">
        <v>1</v>
      </c>
      <c r="H174" s="2">
        <v>2</v>
      </c>
      <c r="I174" s="2">
        <v>4</v>
      </c>
      <c r="J174" s="2">
        <v>1</v>
      </c>
    </row>
    <row r="175" spans="2:10" x14ac:dyDescent="0.25">
      <c r="B175" s="2">
        <v>0.6015243029964974</v>
      </c>
      <c r="C175" s="2">
        <v>1</v>
      </c>
      <c r="D175" s="2">
        <v>0.3984756970035026</v>
      </c>
      <c r="E175" s="2">
        <v>21</v>
      </c>
      <c r="F175" s="2">
        <v>35</v>
      </c>
      <c r="G175" s="2">
        <v>1</v>
      </c>
      <c r="H175" s="2">
        <v>2</v>
      </c>
      <c r="I175" s="2">
        <v>4</v>
      </c>
      <c r="J175" s="2">
        <v>1</v>
      </c>
    </row>
    <row r="176" spans="2:10" x14ac:dyDescent="0.25">
      <c r="B176" s="2">
        <v>0.6015243029964974</v>
      </c>
      <c r="C176" s="2">
        <v>1</v>
      </c>
      <c r="D176" s="2">
        <v>0.3984756970035026</v>
      </c>
      <c r="E176" s="2">
        <v>21</v>
      </c>
      <c r="F176" s="2">
        <v>35</v>
      </c>
      <c r="G176" s="2">
        <v>1</v>
      </c>
      <c r="H176" s="2">
        <v>2</v>
      </c>
      <c r="I176" s="2">
        <v>4</v>
      </c>
      <c r="J176" s="2">
        <v>1</v>
      </c>
    </row>
    <row r="177" spans="2:10" x14ac:dyDescent="0.25">
      <c r="B177" s="2">
        <v>1.3744655032408681E-2</v>
      </c>
      <c r="C177" s="2">
        <v>0</v>
      </c>
      <c r="D177" s="2">
        <v>-1.3744655032408681E-2</v>
      </c>
      <c r="E177" s="2">
        <v>43</v>
      </c>
      <c r="F177" s="2">
        <v>35</v>
      </c>
      <c r="G177" s="2">
        <v>1</v>
      </c>
      <c r="H177" s="2">
        <v>2</v>
      </c>
      <c r="I177" s="2">
        <v>4</v>
      </c>
      <c r="J177" s="2">
        <v>1</v>
      </c>
    </row>
    <row r="178" spans="2:10" x14ac:dyDescent="0.25">
      <c r="B178" s="2">
        <v>0.14789712033972155</v>
      </c>
      <c r="C178" s="2">
        <v>0</v>
      </c>
      <c r="D178" s="2">
        <v>-0.14789712033972155</v>
      </c>
      <c r="E178" s="2">
        <v>35</v>
      </c>
      <c r="F178" s="2">
        <v>35</v>
      </c>
      <c r="G178" s="2">
        <v>1</v>
      </c>
      <c r="H178" s="2">
        <v>2</v>
      </c>
      <c r="I178" s="2">
        <v>4</v>
      </c>
      <c r="J178" s="2">
        <v>1</v>
      </c>
    </row>
    <row r="179" spans="2:10" x14ac:dyDescent="0.25">
      <c r="B179" s="2">
        <v>0.6015243029964974</v>
      </c>
      <c r="C179" s="2">
        <v>1</v>
      </c>
      <c r="D179" s="2">
        <v>0.3984756970035026</v>
      </c>
      <c r="E179" s="2">
        <v>21</v>
      </c>
      <c r="F179" s="2">
        <v>35</v>
      </c>
      <c r="G179" s="2">
        <v>1</v>
      </c>
      <c r="H179" s="2">
        <v>2</v>
      </c>
      <c r="I179" s="2">
        <v>4</v>
      </c>
      <c r="J179" s="2">
        <v>1</v>
      </c>
    </row>
    <row r="180" spans="2:10" x14ac:dyDescent="0.25">
      <c r="B180" s="2">
        <v>0.6015243029964974</v>
      </c>
      <c r="C180" s="2">
        <v>0</v>
      </c>
      <c r="D180" s="2">
        <v>-0.6015243029964974</v>
      </c>
      <c r="E180" s="2">
        <v>21</v>
      </c>
      <c r="F180" s="2">
        <v>35</v>
      </c>
      <c r="G180" s="2">
        <v>1</v>
      </c>
      <c r="H180" s="2">
        <v>2</v>
      </c>
      <c r="I180" s="2">
        <v>4</v>
      </c>
      <c r="J180" s="2">
        <v>1</v>
      </c>
    </row>
    <row r="181" spans="2:10" x14ac:dyDescent="0.25">
      <c r="B181" s="2">
        <v>0.6015243029964974</v>
      </c>
      <c r="C181" s="2">
        <v>0</v>
      </c>
      <c r="D181" s="2">
        <v>-0.6015243029964974</v>
      </c>
      <c r="E181" s="2">
        <v>21</v>
      </c>
      <c r="F181" s="2">
        <v>35</v>
      </c>
      <c r="G181" s="2">
        <v>1</v>
      </c>
      <c r="H181" s="2">
        <v>2</v>
      </c>
      <c r="I181" s="2">
        <v>4</v>
      </c>
      <c r="J181" s="2">
        <v>1</v>
      </c>
    </row>
    <row r="182" spans="2:10" x14ac:dyDescent="0.25">
      <c r="B182" s="2">
        <v>0.9784714402154544</v>
      </c>
      <c r="C182" s="2">
        <v>1</v>
      </c>
      <c r="D182" s="2">
        <v>2.1528559784545598E-2</v>
      </c>
      <c r="E182" s="2">
        <v>73</v>
      </c>
      <c r="F182" s="2">
        <v>35</v>
      </c>
      <c r="G182" s="2">
        <v>1</v>
      </c>
      <c r="H182" s="2">
        <v>2</v>
      </c>
      <c r="I182" s="2">
        <v>4</v>
      </c>
      <c r="J182" s="2">
        <v>1</v>
      </c>
    </row>
    <row r="183" spans="2:10" x14ac:dyDescent="0.25">
      <c r="B183" s="2">
        <v>2.779483734012328E-2</v>
      </c>
      <c r="C183" s="2">
        <v>0</v>
      </c>
      <c r="D183" s="2">
        <v>-2.779483734012328E-2</v>
      </c>
      <c r="E183" s="2">
        <v>21</v>
      </c>
      <c r="F183" s="2">
        <v>3</v>
      </c>
      <c r="G183" s="2">
        <v>1</v>
      </c>
      <c r="H183" s="2">
        <v>2</v>
      </c>
      <c r="I183" s="2">
        <v>4</v>
      </c>
      <c r="J183" s="2">
        <v>8</v>
      </c>
    </row>
    <row r="184" spans="2:10" x14ac:dyDescent="0.25">
      <c r="B184" s="2">
        <v>2.779483734012328E-2</v>
      </c>
      <c r="C184" s="2">
        <v>0</v>
      </c>
      <c r="D184" s="2">
        <v>-2.779483734012328E-2</v>
      </c>
      <c r="E184" s="2">
        <v>21</v>
      </c>
      <c r="F184" s="2">
        <v>3</v>
      </c>
      <c r="G184" s="2">
        <v>1</v>
      </c>
      <c r="H184" s="2">
        <v>2</v>
      </c>
      <c r="I184" s="2">
        <v>4</v>
      </c>
      <c r="J184" s="2">
        <v>8</v>
      </c>
    </row>
    <row r="185" spans="2:10" x14ac:dyDescent="0.25">
      <c r="B185" s="2">
        <v>-4.6942337108763221E-2</v>
      </c>
      <c r="C185" s="2">
        <v>0</v>
      </c>
      <c r="D185" s="2">
        <v>4.6942337108763221E-2</v>
      </c>
      <c r="E185" s="2">
        <v>23</v>
      </c>
      <c r="F185" s="2">
        <v>3</v>
      </c>
      <c r="G185" s="2">
        <v>1</v>
      </c>
      <c r="H185" s="2">
        <v>2</v>
      </c>
      <c r="I185" s="2">
        <v>4</v>
      </c>
      <c r="J185" s="2">
        <v>8</v>
      </c>
    </row>
    <row r="186" spans="2:10" x14ac:dyDescent="0.25">
      <c r="B186" s="2">
        <v>6.4138829453110446E-2</v>
      </c>
      <c r="C186" s="2">
        <v>0</v>
      </c>
      <c r="D186" s="2">
        <v>-6.4138829453110446E-2</v>
      </c>
      <c r="E186" s="2">
        <v>30</v>
      </c>
      <c r="F186" s="2">
        <v>24</v>
      </c>
      <c r="G186" s="2">
        <v>1</v>
      </c>
      <c r="H186" s="2">
        <v>2</v>
      </c>
      <c r="I186" s="2">
        <v>4</v>
      </c>
      <c r="J186" s="2">
        <v>8</v>
      </c>
    </row>
    <row r="187" spans="2:10" x14ac:dyDescent="0.25">
      <c r="B187" s="2">
        <v>1.7864975934751226E-2</v>
      </c>
      <c r="C187" s="2">
        <v>0</v>
      </c>
      <c r="D187" s="2">
        <v>-1.7864975934751226E-2</v>
      </c>
      <c r="E187" s="2">
        <v>21</v>
      </c>
      <c r="F187" s="2">
        <v>26</v>
      </c>
      <c r="G187" s="2">
        <v>1</v>
      </c>
      <c r="H187" s="2">
        <v>2</v>
      </c>
      <c r="I187" s="2">
        <v>4</v>
      </c>
      <c r="J187" s="2">
        <v>3</v>
      </c>
    </row>
    <row r="188" spans="2:10" x14ac:dyDescent="0.25">
      <c r="B188" s="2">
        <v>8.079813225395871E-2</v>
      </c>
      <c r="C188" s="2">
        <v>0</v>
      </c>
      <c r="D188" s="2">
        <v>-8.079813225395871E-2</v>
      </c>
      <c r="E188" s="2">
        <v>26</v>
      </c>
      <c r="F188" s="2">
        <v>3</v>
      </c>
      <c r="G188" s="2">
        <v>1</v>
      </c>
      <c r="H188" s="2">
        <v>2</v>
      </c>
      <c r="I188" s="2">
        <v>4</v>
      </c>
      <c r="J188" s="2">
        <v>3</v>
      </c>
    </row>
    <row r="189" spans="2:10" x14ac:dyDescent="0.25">
      <c r="B189" s="2">
        <v>2.2022916114935398E-2</v>
      </c>
      <c r="C189" s="2">
        <v>0</v>
      </c>
      <c r="D189" s="2">
        <v>-2.2022916114935398E-2</v>
      </c>
      <c r="E189" s="2">
        <v>27</v>
      </c>
      <c r="F189" s="2">
        <v>2</v>
      </c>
      <c r="G189" s="2">
        <v>1</v>
      </c>
      <c r="H189" s="2">
        <v>2</v>
      </c>
      <c r="I189" s="2">
        <v>4</v>
      </c>
      <c r="J189" s="2">
        <v>3</v>
      </c>
    </row>
    <row r="190" spans="2:10" x14ac:dyDescent="0.25">
      <c r="B190" s="2">
        <v>2.1504018439279127E-2</v>
      </c>
      <c r="C190" s="2">
        <v>0</v>
      </c>
      <c r="D190" s="2">
        <v>-2.1504018439279127E-2</v>
      </c>
      <c r="E190" s="2">
        <v>19</v>
      </c>
      <c r="F190" s="2">
        <v>19</v>
      </c>
      <c r="G190" s="2">
        <v>1</v>
      </c>
      <c r="H190" s="2">
        <v>2</v>
      </c>
      <c r="I190" s="2">
        <v>4</v>
      </c>
      <c r="J190" s="2">
        <v>3</v>
      </c>
    </row>
    <row r="191" spans="2:10" x14ac:dyDescent="0.25">
      <c r="B191" s="2">
        <v>-8.9697023997678982E-2</v>
      </c>
      <c r="C191" s="2">
        <v>0</v>
      </c>
      <c r="D191" s="2">
        <v>8.9697023997678982E-2</v>
      </c>
      <c r="E191" s="2">
        <v>30</v>
      </c>
      <c r="F191" s="2">
        <v>33</v>
      </c>
      <c r="G191" s="2">
        <v>1</v>
      </c>
      <c r="H191" s="2">
        <v>2</v>
      </c>
      <c r="I191" s="2">
        <v>4</v>
      </c>
      <c r="J191" s="2">
        <v>3</v>
      </c>
    </row>
    <row r="192" spans="2:10" x14ac:dyDescent="0.25">
      <c r="B192" s="2">
        <v>3.7528215970909329E-2</v>
      </c>
      <c r="C192" s="2">
        <v>0</v>
      </c>
      <c r="D192" s="2">
        <v>-3.7528215970909329E-2</v>
      </c>
      <c r="E192" s="2">
        <v>29</v>
      </c>
      <c r="F192" s="2">
        <v>18</v>
      </c>
      <c r="G192" s="2">
        <v>2</v>
      </c>
      <c r="H192" s="2">
        <v>1</v>
      </c>
      <c r="I192" s="2">
        <v>4</v>
      </c>
      <c r="J192" s="2">
        <v>2</v>
      </c>
    </row>
    <row r="193" spans="2:10" x14ac:dyDescent="0.25">
      <c r="B193" s="2">
        <v>-0.12082292792955662</v>
      </c>
      <c r="C193" s="2">
        <v>0</v>
      </c>
      <c r="D193" s="2">
        <v>0.12082292792955662</v>
      </c>
      <c r="E193" s="2">
        <v>28</v>
      </c>
      <c r="F193" s="2">
        <v>31</v>
      </c>
      <c r="G193" s="2">
        <v>2</v>
      </c>
      <c r="H193" s="2">
        <v>1</v>
      </c>
      <c r="I193" s="2">
        <v>4</v>
      </c>
      <c r="J193" s="2">
        <v>2</v>
      </c>
    </row>
    <row r="194" spans="2:10" x14ac:dyDescent="0.25">
      <c r="B194" s="2">
        <v>0.97696944332098035</v>
      </c>
      <c r="C194" s="2">
        <v>1</v>
      </c>
      <c r="D194" s="2">
        <v>2.3030556679019654E-2</v>
      </c>
      <c r="E194" s="2">
        <v>22</v>
      </c>
      <c r="F194" s="2">
        <v>11</v>
      </c>
      <c r="G194" s="2">
        <v>1</v>
      </c>
      <c r="H194" s="2">
        <v>2</v>
      </c>
      <c r="I194" s="2">
        <v>4</v>
      </c>
      <c r="J194" s="2">
        <v>2</v>
      </c>
    </row>
    <row r="195" spans="2:10" x14ac:dyDescent="0.25">
      <c r="B195" s="2">
        <v>0.97696944332098035</v>
      </c>
      <c r="C195" s="2">
        <v>1</v>
      </c>
      <c r="D195" s="2">
        <v>2.3030556679019654E-2</v>
      </c>
      <c r="E195" s="2">
        <v>22</v>
      </c>
      <c r="F195" s="2">
        <v>11</v>
      </c>
      <c r="G195" s="2">
        <v>1</v>
      </c>
      <c r="H195" s="2">
        <v>2</v>
      </c>
      <c r="I195" s="2">
        <v>4</v>
      </c>
      <c r="J195" s="2">
        <v>2</v>
      </c>
    </row>
    <row r="196" spans="2:10" x14ac:dyDescent="0.25">
      <c r="B196" s="2">
        <v>0.92016448222917036</v>
      </c>
      <c r="C196" s="2">
        <v>1</v>
      </c>
      <c r="D196" s="2">
        <v>7.9835517770829645E-2</v>
      </c>
      <c r="E196" s="2">
        <v>19</v>
      </c>
      <c r="F196" s="2">
        <v>6</v>
      </c>
      <c r="G196" s="2">
        <v>1</v>
      </c>
      <c r="H196" s="2">
        <v>2</v>
      </c>
      <c r="I196" s="2">
        <v>4</v>
      </c>
      <c r="J196" s="2">
        <v>2</v>
      </c>
    </row>
    <row r="197" spans="2:10" x14ac:dyDescent="0.25">
      <c r="B197" s="2">
        <v>5.090002215511652E-2</v>
      </c>
      <c r="C197" s="2">
        <v>0</v>
      </c>
      <c r="D197" s="2">
        <v>-5.090002215511652E-2</v>
      </c>
      <c r="E197" s="2">
        <v>21</v>
      </c>
      <c r="F197" s="2">
        <v>35</v>
      </c>
      <c r="G197" s="2">
        <v>1</v>
      </c>
      <c r="H197" s="2">
        <v>2</v>
      </c>
      <c r="I197" s="2">
        <v>4</v>
      </c>
      <c r="J197" s="2">
        <v>2</v>
      </c>
    </row>
    <row r="198" spans="2:10" x14ac:dyDescent="0.25">
      <c r="B198" s="2">
        <v>-1.0777806073260898E-2</v>
      </c>
      <c r="C198" s="2">
        <v>0</v>
      </c>
      <c r="D198" s="2">
        <v>1.0777806073260898E-2</v>
      </c>
      <c r="E198" s="2">
        <v>20</v>
      </c>
      <c r="F198" s="2">
        <v>38</v>
      </c>
      <c r="G198" s="2">
        <v>1</v>
      </c>
      <c r="H198" s="2">
        <v>2</v>
      </c>
      <c r="I198" s="2">
        <v>4</v>
      </c>
      <c r="J198" s="2">
        <v>2</v>
      </c>
    </row>
    <row r="199" spans="2:10" x14ac:dyDescent="0.25">
      <c r="B199" s="2">
        <v>-1.0777806073260898E-2</v>
      </c>
      <c r="C199" s="2">
        <v>0</v>
      </c>
      <c r="D199" s="2">
        <v>1.0777806073260898E-2</v>
      </c>
      <c r="E199" s="2">
        <v>20</v>
      </c>
      <c r="F199" s="2">
        <v>38</v>
      </c>
      <c r="G199" s="2">
        <v>1</v>
      </c>
      <c r="H199" s="2">
        <v>2</v>
      </c>
      <c r="I199" s="2">
        <v>4</v>
      </c>
      <c r="J199" s="2">
        <v>2</v>
      </c>
    </row>
    <row r="200" spans="2:10" x14ac:dyDescent="0.25">
      <c r="B200" s="2">
        <v>1.2846507742107327E-2</v>
      </c>
      <c r="C200" s="2">
        <v>0</v>
      </c>
      <c r="D200" s="2">
        <v>-1.2846507742107327E-2</v>
      </c>
      <c r="E200" s="2">
        <v>21</v>
      </c>
      <c r="F200" s="2">
        <v>38</v>
      </c>
      <c r="G200" s="2">
        <v>1</v>
      </c>
      <c r="H200" s="2">
        <v>2</v>
      </c>
      <c r="I200" s="2">
        <v>4</v>
      </c>
      <c r="J200" s="2">
        <v>2</v>
      </c>
    </row>
    <row r="201" spans="2:10" x14ac:dyDescent="0.25">
      <c r="B201" s="2">
        <v>-6.3396141369360115E-3</v>
      </c>
      <c r="C201" s="2">
        <v>0</v>
      </c>
      <c r="D201" s="2">
        <v>6.3396141369360115E-3</v>
      </c>
      <c r="E201" s="2">
        <v>28</v>
      </c>
      <c r="F201" s="2">
        <v>2</v>
      </c>
      <c r="G201" s="2">
        <v>1</v>
      </c>
      <c r="H201" s="2">
        <v>2</v>
      </c>
      <c r="I201" s="2">
        <v>4</v>
      </c>
      <c r="J201" s="2">
        <v>2</v>
      </c>
    </row>
    <row r="202" spans="2:10" x14ac:dyDescent="0.25">
      <c r="B202" s="2">
        <v>-6.3396141369360115E-3</v>
      </c>
      <c r="C202" s="2">
        <v>0</v>
      </c>
      <c r="D202" s="2">
        <v>6.3396141369360115E-3</v>
      </c>
      <c r="E202" s="2">
        <v>28</v>
      </c>
      <c r="F202" s="2">
        <v>2</v>
      </c>
      <c r="G202" s="2">
        <v>1</v>
      </c>
      <c r="H202" s="2">
        <v>2</v>
      </c>
      <c r="I202" s="2">
        <v>4</v>
      </c>
      <c r="J202" s="2">
        <v>2</v>
      </c>
    </row>
    <row r="203" spans="2:10" x14ac:dyDescent="0.25">
      <c r="B203" s="2">
        <v>4.6940793930971836E-5</v>
      </c>
      <c r="C203" s="2">
        <v>0</v>
      </c>
      <c r="D203" s="2">
        <v>-4.6940793930971836E-5</v>
      </c>
      <c r="E203" s="2">
        <v>23</v>
      </c>
      <c r="F203" s="2">
        <v>2</v>
      </c>
      <c r="G203" s="2">
        <v>1</v>
      </c>
      <c r="H203" s="2">
        <v>2</v>
      </c>
      <c r="I203" s="2">
        <v>4</v>
      </c>
      <c r="J203" s="2">
        <v>2</v>
      </c>
    </row>
    <row r="204" spans="2:10" x14ac:dyDescent="0.25">
      <c r="B204" s="2">
        <v>-6.3396141369360115E-3</v>
      </c>
      <c r="C204" s="2">
        <v>0</v>
      </c>
      <c r="D204" s="2">
        <v>6.3396141369360115E-3</v>
      </c>
      <c r="E204" s="2">
        <v>28</v>
      </c>
      <c r="F204" s="2">
        <v>2</v>
      </c>
      <c r="G204" s="2">
        <v>1</v>
      </c>
      <c r="H204" s="2">
        <v>2</v>
      </c>
      <c r="I204" s="2">
        <v>4</v>
      </c>
      <c r="J204" s="2">
        <v>2</v>
      </c>
    </row>
    <row r="205" spans="2:10" x14ac:dyDescent="0.25">
      <c r="B205" s="2">
        <v>5.0058657954019814E-2</v>
      </c>
      <c r="C205" s="2">
        <v>0</v>
      </c>
      <c r="D205" s="2">
        <v>-5.0058657954019814E-2</v>
      </c>
      <c r="E205" s="2">
        <v>22</v>
      </c>
      <c r="F205" s="2">
        <v>18</v>
      </c>
      <c r="G205" s="2">
        <v>1</v>
      </c>
      <c r="H205" s="2">
        <v>2</v>
      </c>
      <c r="I205" s="2">
        <v>4</v>
      </c>
      <c r="J205" s="2">
        <v>2</v>
      </c>
    </row>
    <row r="206" spans="2:10" x14ac:dyDescent="0.25">
      <c r="B206" s="2">
        <v>0.15481163199949916</v>
      </c>
      <c r="C206" s="2">
        <v>0</v>
      </c>
      <c r="D206" s="2">
        <v>-0.15481163199949916</v>
      </c>
      <c r="E206" s="2">
        <v>32</v>
      </c>
      <c r="F206" s="2">
        <v>31</v>
      </c>
      <c r="G206" s="2">
        <v>1</v>
      </c>
      <c r="H206" s="2">
        <v>2</v>
      </c>
      <c r="I206" s="2">
        <v>4</v>
      </c>
      <c r="J206" s="2">
        <v>2</v>
      </c>
    </row>
    <row r="207" spans="2:10" x14ac:dyDescent="0.25">
      <c r="B207" s="2">
        <v>-3.9300658658525556E-2</v>
      </c>
      <c r="C207" s="2">
        <v>0</v>
      </c>
      <c r="D207" s="2">
        <v>3.9300658658525556E-2</v>
      </c>
      <c r="E207" s="2">
        <v>34</v>
      </c>
      <c r="F207" s="2">
        <v>36</v>
      </c>
      <c r="G207" s="2">
        <v>1</v>
      </c>
      <c r="H207" s="2">
        <v>2</v>
      </c>
      <c r="I207" s="2">
        <v>4</v>
      </c>
      <c r="J207" s="2">
        <v>2</v>
      </c>
    </row>
    <row r="208" spans="2:10" x14ac:dyDescent="0.25">
      <c r="B208" s="2">
        <v>2.8197683942777163E-2</v>
      </c>
      <c r="C208" s="2">
        <v>0</v>
      </c>
      <c r="D208" s="2">
        <v>-2.8197683942777163E-2</v>
      </c>
      <c r="E208" s="2">
        <v>21</v>
      </c>
      <c r="F208" s="2">
        <v>5</v>
      </c>
      <c r="G208" s="2">
        <v>1</v>
      </c>
      <c r="H208" s="2">
        <v>2</v>
      </c>
      <c r="I208" s="2">
        <v>4</v>
      </c>
      <c r="J208" s="2">
        <v>2</v>
      </c>
    </row>
    <row r="209" spans="2:10" x14ac:dyDescent="0.25">
      <c r="B209" s="2">
        <v>2.8197683942777163E-2</v>
      </c>
      <c r="C209" s="2">
        <v>0</v>
      </c>
      <c r="D209" s="2">
        <v>-2.8197683942777163E-2</v>
      </c>
      <c r="E209" s="2">
        <v>21</v>
      </c>
      <c r="F209" s="2">
        <v>5</v>
      </c>
      <c r="G209" s="2">
        <v>1</v>
      </c>
      <c r="H209" s="2">
        <v>2</v>
      </c>
      <c r="I209" s="2">
        <v>4</v>
      </c>
      <c r="J209" s="2">
        <v>2</v>
      </c>
    </row>
    <row r="210" spans="2:10" x14ac:dyDescent="0.25">
      <c r="B210" s="2">
        <v>1.3796679267111978E-2</v>
      </c>
      <c r="C210" s="2">
        <v>0</v>
      </c>
      <c r="D210" s="2">
        <v>-1.3796679267111978E-2</v>
      </c>
      <c r="E210" s="2">
        <v>21</v>
      </c>
      <c r="F210" s="2">
        <v>27</v>
      </c>
      <c r="G210" s="2">
        <v>1</v>
      </c>
      <c r="H210" s="2">
        <v>2</v>
      </c>
      <c r="I210" s="2">
        <v>4</v>
      </c>
      <c r="J210" s="2">
        <v>2</v>
      </c>
    </row>
    <row r="211" spans="2:10" x14ac:dyDescent="0.25">
      <c r="B211" s="2">
        <v>-5.9059326047009364E-2</v>
      </c>
      <c r="C211" s="2">
        <v>0</v>
      </c>
      <c r="D211" s="2">
        <v>5.9059326047009364E-2</v>
      </c>
      <c r="E211" s="2">
        <v>25</v>
      </c>
      <c r="F211" s="2">
        <v>27</v>
      </c>
      <c r="G211" s="2">
        <v>1</v>
      </c>
      <c r="H211" s="2">
        <v>2</v>
      </c>
      <c r="I211" s="2">
        <v>4</v>
      </c>
      <c r="J211" s="2">
        <v>2</v>
      </c>
    </row>
    <row r="212" spans="2:10" x14ac:dyDescent="0.25">
      <c r="B212" s="2">
        <v>0.97696944332098035</v>
      </c>
      <c r="C212" s="2">
        <v>1</v>
      </c>
      <c r="D212" s="2">
        <v>2.3030556679019654E-2</v>
      </c>
      <c r="E212" s="2">
        <v>22</v>
      </c>
      <c r="F212" s="2">
        <v>11</v>
      </c>
      <c r="G212" s="2">
        <v>1</v>
      </c>
      <c r="H212" s="2">
        <v>2</v>
      </c>
      <c r="I212" s="2">
        <v>4</v>
      </c>
      <c r="J212" s="2">
        <v>2</v>
      </c>
    </row>
    <row r="213" spans="2:10" x14ac:dyDescent="0.25">
      <c r="B213" s="2">
        <v>1.0064774143902806</v>
      </c>
      <c r="C213" s="2">
        <v>1</v>
      </c>
      <c r="D213" s="2">
        <v>-6.4774143902806003E-3</v>
      </c>
      <c r="E213" s="2">
        <v>31</v>
      </c>
      <c r="F213" s="2">
        <v>26</v>
      </c>
      <c r="G213" s="2">
        <v>1</v>
      </c>
      <c r="H213" s="2">
        <v>3</v>
      </c>
      <c r="I213" s="2">
        <v>4</v>
      </c>
      <c r="J213" s="2">
        <v>2</v>
      </c>
    </row>
    <row r="214" spans="2:10" x14ac:dyDescent="0.25">
      <c r="B214" s="2">
        <v>-7.4115919924678308E-2</v>
      </c>
      <c r="C214" s="2">
        <v>0</v>
      </c>
      <c r="D214" s="2">
        <v>7.4115919924678308E-2</v>
      </c>
      <c r="E214" s="2">
        <v>44</v>
      </c>
      <c r="F214" s="2">
        <v>18</v>
      </c>
      <c r="G214" s="2">
        <v>1</v>
      </c>
      <c r="H214" s="2">
        <v>1</v>
      </c>
      <c r="I214" s="2">
        <v>4</v>
      </c>
      <c r="J214" s="2">
        <v>2</v>
      </c>
    </row>
    <row r="215" spans="2:10" x14ac:dyDescent="0.25">
      <c r="B215" s="2">
        <v>-7.4722007905204668E-3</v>
      </c>
      <c r="C215" s="2">
        <v>0</v>
      </c>
      <c r="D215" s="2">
        <v>7.4722007905204668E-3</v>
      </c>
      <c r="E215" s="2">
        <v>33</v>
      </c>
      <c r="F215" s="2">
        <v>4</v>
      </c>
      <c r="G215" s="2">
        <v>1</v>
      </c>
      <c r="H215" s="2">
        <v>2</v>
      </c>
      <c r="I215" s="2">
        <v>4</v>
      </c>
      <c r="J215" s="2">
        <v>2</v>
      </c>
    </row>
    <row r="216" spans="2:10" x14ac:dyDescent="0.25">
      <c r="B216" s="2">
        <v>3.6648011384305512E-2</v>
      </c>
      <c r="C216" s="2">
        <v>0</v>
      </c>
      <c r="D216" s="2">
        <v>-3.6648011384305512E-2</v>
      </c>
      <c r="E216" s="2">
        <v>24</v>
      </c>
      <c r="F216" s="2">
        <v>21</v>
      </c>
      <c r="G216" s="2">
        <v>1</v>
      </c>
      <c r="H216" s="2">
        <v>2</v>
      </c>
      <c r="I216" s="2">
        <v>4</v>
      </c>
      <c r="J216" s="2">
        <v>2</v>
      </c>
    </row>
    <row r="217" spans="2:10" x14ac:dyDescent="0.25">
      <c r="B217" s="2">
        <v>0.84009725396958923</v>
      </c>
      <c r="C217" s="2">
        <v>1</v>
      </c>
      <c r="D217" s="2">
        <v>0.15990274603041077</v>
      </c>
      <c r="E217" s="2">
        <v>33</v>
      </c>
      <c r="F217" s="2">
        <v>9</v>
      </c>
      <c r="G217" s="2">
        <v>1</v>
      </c>
      <c r="H217" s="2">
        <v>2</v>
      </c>
      <c r="I217" s="2">
        <v>4</v>
      </c>
      <c r="J217" s="2">
        <v>5</v>
      </c>
    </row>
    <row r="218" spans="2:10" x14ac:dyDescent="0.25">
      <c r="B218" s="2">
        <v>-2.8030448736439284E-2</v>
      </c>
      <c r="C218" s="2">
        <v>0</v>
      </c>
      <c r="D218" s="2">
        <v>2.8030448736439284E-2</v>
      </c>
      <c r="E218" s="2">
        <v>22</v>
      </c>
      <c r="F218" s="2">
        <v>31</v>
      </c>
      <c r="G218" s="2">
        <v>1</v>
      </c>
      <c r="H218" s="2">
        <v>2</v>
      </c>
      <c r="I218" s="2">
        <v>4</v>
      </c>
      <c r="J218" s="2">
        <v>5</v>
      </c>
    </row>
    <row r="219" spans="2:10" x14ac:dyDescent="0.25">
      <c r="B219" s="2">
        <v>8.3619667387236918E-2</v>
      </c>
      <c r="C219" s="2">
        <v>0</v>
      </c>
      <c r="D219" s="2">
        <v>-8.3619667387236918E-2</v>
      </c>
      <c r="E219" s="2">
        <v>28</v>
      </c>
      <c r="F219" s="2">
        <v>31</v>
      </c>
      <c r="G219" s="2">
        <v>1</v>
      </c>
      <c r="H219" s="2">
        <v>2</v>
      </c>
      <c r="I219" s="2">
        <v>4</v>
      </c>
      <c r="J219" s="2">
        <v>5</v>
      </c>
    </row>
    <row r="220" spans="2:10" x14ac:dyDescent="0.25">
      <c r="B220" s="2">
        <v>-3.3534491748614892E-2</v>
      </c>
      <c r="C220" s="2">
        <v>0</v>
      </c>
      <c r="D220" s="2">
        <v>3.3534491748614892E-2</v>
      </c>
      <c r="E220" s="2">
        <v>20</v>
      </c>
      <c r="F220" s="2">
        <v>31</v>
      </c>
      <c r="G220" s="2">
        <v>1</v>
      </c>
      <c r="H220" s="2">
        <v>2</v>
      </c>
      <c r="I220" s="2">
        <v>4</v>
      </c>
      <c r="J220" s="2">
        <v>6</v>
      </c>
    </row>
    <row r="221" spans="2:10" x14ac:dyDescent="0.25">
      <c r="B221" s="2">
        <v>-3.1102558619557741E-2</v>
      </c>
      <c r="C221" s="2">
        <v>0</v>
      </c>
      <c r="D221" s="2">
        <v>3.1102558619557741E-2</v>
      </c>
      <c r="E221" s="2">
        <v>22</v>
      </c>
      <c r="F221" s="2">
        <v>31</v>
      </c>
      <c r="G221" s="2">
        <v>1</v>
      </c>
      <c r="H221" s="2">
        <v>2</v>
      </c>
      <c r="I221" s="2">
        <v>4</v>
      </c>
      <c r="J221" s="2">
        <v>6</v>
      </c>
    </row>
    <row r="222" spans="2:10" x14ac:dyDescent="0.25">
      <c r="B222" s="2">
        <v>-3.1102558619557741E-2</v>
      </c>
      <c r="C222" s="2">
        <v>0</v>
      </c>
      <c r="D222" s="2">
        <v>3.1102558619557741E-2</v>
      </c>
      <c r="E222" s="2">
        <v>22</v>
      </c>
      <c r="F222" s="2">
        <v>31</v>
      </c>
      <c r="G222" s="2">
        <v>1</v>
      </c>
      <c r="H222" s="2">
        <v>2</v>
      </c>
      <c r="I222" s="2">
        <v>4</v>
      </c>
      <c r="J222" s="2">
        <v>6</v>
      </c>
    </row>
    <row r="223" spans="2:10" x14ac:dyDescent="0.25">
      <c r="B223" s="2">
        <v>0.53973088263260816</v>
      </c>
      <c r="C223" s="2">
        <v>1</v>
      </c>
      <c r="D223" s="2">
        <v>0.46026911736739184</v>
      </c>
      <c r="E223" s="2">
        <v>24</v>
      </c>
      <c r="F223" s="2">
        <v>34</v>
      </c>
      <c r="G223" s="2">
        <v>1</v>
      </c>
      <c r="H223" s="2">
        <v>2</v>
      </c>
      <c r="I223" s="2">
        <v>4</v>
      </c>
      <c r="J223" s="2">
        <v>6</v>
      </c>
    </row>
    <row r="224" spans="2:10" x14ac:dyDescent="0.25">
      <c r="B224" s="2">
        <v>0.71564597314623712</v>
      </c>
      <c r="C224" s="2">
        <v>1</v>
      </c>
      <c r="D224" s="2">
        <v>0.28435402685376288</v>
      </c>
      <c r="E224" s="2">
        <v>29</v>
      </c>
      <c r="F224" s="2">
        <v>31</v>
      </c>
      <c r="G224" s="2">
        <v>1</v>
      </c>
      <c r="H224" s="2">
        <v>2</v>
      </c>
      <c r="I224" s="2">
        <v>4</v>
      </c>
      <c r="J224" s="2">
        <v>6</v>
      </c>
    </row>
    <row r="225" spans="2:10" x14ac:dyDescent="0.25">
      <c r="B225" s="2">
        <v>0.16579195742403449</v>
      </c>
      <c r="C225" s="2">
        <v>0</v>
      </c>
      <c r="D225" s="2">
        <v>-0.16579195742403449</v>
      </c>
      <c r="E225" s="2">
        <v>27</v>
      </c>
      <c r="F225" s="2">
        <v>31</v>
      </c>
      <c r="G225" s="2">
        <v>1</v>
      </c>
      <c r="H225" s="2">
        <v>2</v>
      </c>
      <c r="I225" s="2">
        <v>4</v>
      </c>
      <c r="J225" s="2">
        <v>6</v>
      </c>
    </row>
    <row r="226" spans="2:10" x14ac:dyDescent="0.25">
      <c r="B226" s="2">
        <v>-3.1102558619557741E-2</v>
      </c>
      <c r="C226" s="2">
        <v>0</v>
      </c>
      <c r="D226" s="2">
        <v>3.1102558619557741E-2</v>
      </c>
      <c r="E226" s="2">
        <v>22</v>
      </c>
      <c r="F226" s="2">
        <v>31</v>
      </c>
      <c r="G226" s="2">
        <v>1</v>
      </c>
      <c r="H226" s="2">
        <v>2</v>
      </c>
      <c r="I226" s="2">
        <v>4</v>
      </c>
      <c r="J226" s="2">
        <v>6</v>
      </c>
    </row>
    <row r="227" spans="2:10" x14ac:dyDescent="0.25">
      <c r="B227" s="2">
        <v>8.1901287745480111E-2</v>
      </c>
      <c r="C227" s="2">
        <v>0</v>
      </c>
      <c r="D227" s="2">
        <v>-8.1901287745480111E-2</v>
      </c>
      <c r="E227" s="2">
        <v>33</v>
      </c>
      <c r="F227" s="2">
        <v>12</v>
      </c>
      <c r="G227" s="2">
        <v>1</v>
      </c>
      <c r="H227" s="2">
        <v>2</v>
      </c>
      <c r="I227" s="2">
        <v>4</v>
      </c>
      <c r="J227" s="2">
        <v>6</v>
      </c>
    </row>
    <row r="228" spans="2:10" x14ac:dyDescent="0.25">
      <c r="B228" s="2">
        <v>-3.0179476498359836E-3</v>
      </c>
      <c r="C228" s="2">
        <v>0</v>
      </c>
      <c r="D228" s="2">
        <v>3.0179476498359836E-3</v>
      </c>
      <c r="E228" s="2">
        <v>24</v>
      </c>
      <c r="F228" s="2">
        <v>10</v>
      </c>
      <c r="G228" s="2">
        <v>1</v>
      </c>
      <c r="H228" s="2">
        <v>2</v>
      </c>
      <c r="I228" s="2">
        <v>4</v>
      </c>
      <c r="J228" s="2">
        <v>6</v>
      </c>
    </row>
    <row r="229" spans="2:10" x14ac:dyDescent="0.25">
      <c r="B229" s="2">
        <v>6.3968879623452768E-3</v>
      </c>
      <c r="C229" s="2">
        <v>0</v>
      </c>
      <c r="D229" s="2">
        <v>-6.3968879623452768E-3</v>
      </c>
      <c r="E229" s="2">
        <v>27</v>
      </c>
      <c r="F229" s="2">
        <v>10</v>
      </c>
      <c r="G229" s="2">
        <v>1</v>
      </c>
      <c r="H229" s="2">
        <v>2</v>
      </c>
      <c r="I229" s="2">
        <v>4</v>
      </c>
      <c r="J229" s="2">
        <v>6</v>
      </c>
    </row>
    <row r="230" spans="2:10" x14ac:dyDescent="0.25">
      <c r="B230" s="2">
        <v>-3.0462034056255471E-2</v>
      </c>
      <c r="C230" s="2">
        <v>0</v>
      </c>
      <c r="D230" s="2">
        <v>3.0462034056255471E-2</v>
      </c>
      <c r="E230" s="2">
        <v>25</v>
      </c>
      <c r="F230" s="2">
        <v>10</v>
      </c>
      <c r="G230" s="2">
        <v>1</v>
      </c>
      <c r="H230" s="2">
        <v>2</v>
      </c>
      <c r="I230" s="2">
        <v>4</v>
      </c>
      <c r="J230" s="2">
        <v>6</v>
      </c>
    </row>
    <row r="231" spans="2:10" x14ac:dyDescent="0.25">
      <c r="B231" s="2">
        <v>6.3968879623452768E-3</v>
      </c>
      <c r="C231" s="2">
        <v>0</v>
      </c>
      <c r="D231" s="2">
        <v>-6.3968879623452768E-3</v>
      </c>
      <c r="E231" s="2">
        <v>27</v>
      </c>
      <c r="F231" s="2">
        <v>10</v>
      </c>
      <c r="G231" s="2">
        <v>1</v>
      </c>
      <c r="H231" s="2">
        <v>2</v>
      </c>
      <c r="I231" s="2">
        <v>4</v>
      </c>
      <c r="J231" s="2">
        <v>6</v>
      </c>
    </row>
    <row r="232" spans="2:10" x14ac:dyDescent="0.25">
      <c r="B232" s="2">
        <v>2.4647749683292586E-2</v>
      </c>
      <c r="C232" s="2">
        <v>0</v>
      </c>
      <c r="D232" s="2">
        <v>-2.4647749683292586E-2</v>
      </c>
      <c r="E232" s="2">
        <v>21</v>
      </c>
      <c r="F232" s="2">
        <v>10</v>
      </c>
      <c r="G232" s="2">
        <v>1</v>
      </c>
      <c r="H232" s="2">
        <v>2</v>
      </c>
      <c r="I232" s="2">
        <v>4</v>
      </c>
      <c r="J232" s="2">
        <v>6</v>
      </c>
    </row>
    <row r="233" spans="2:10" x14ac:dyDescent="0.25">
      <c r="B233" s="2">
        <v>-3.0179476498359836E-3</v>
      </c>
      <c r="C233" s="2">
        <v>0</v>
      </c>
      <c r="D233" s="2">
        <v>3.0179476498359836E-3</v>
      </c>
      <c r="E233" s="2">
        <v>24</v>
      </c>
      <c r="F233" s="2">
        <v>10</v>
      </c>
      <c r="G233" s="2">
        <v>1</v>
      </c>
      <c r="H233" s="2">
        <v>2</v>
      </c>
      <c r="I233" s="2">
        <v>4</v>
      </c>
      <c r="J233" s="2">
        <v>6</v>
      </c>
    </row>
    <row r="234" spans="2:10" x14ac:dyDescent="0.25">
      <c r="B234" s="2">
        <v>0.70068937475098703</v>
      </c>
      <c r="C234" s="2">
        <v>1</v>
      </c>
      <c r="D234" s="2">
        <v>0.29931062524901297</v>
      </c>
      <c r="E234" s="2">
        <v>26</v>
      </c>
      <c r="F234" s="2">
        <v>22</v>
      </c>
      <c r="G234" s="2">
        <v>1</v>
      </c>
      <c r="H234" s="2">
        <v>2</v>
      </c>
      <c r="I234" s="2">
        <v>4</v>
      </c>
      <c r="J234" s="2">
        <v>6</v>
      </c>
    </row>
    <row r="235" spans="2:10" x14ac:dyDescent="0.25">
      <c r="B235" s="2">
        <v>-3.6583249391902162E-2</v>
      </c>
      <c r="C235" s="2">
        <v>0</v>
      </c>
      <c r="D235" s="2">
        <v>3.6583249391902162E-2</v>
      </c>
      <c r="E235" s="2">
        <v>21</v>
      </c>
      <c r="F235" s="2">
        <v>31</v>
      </c>
      <c r="G235" s="2">
        <v>1</v>
      </c>
      <c r="H235" s="2">
        <v>2</v>
      </c>
      <c r="I235" s="2">
        <v>4</v>
      </c>
      <c r="J235" s="2">
        <v>6</v>
      </c>
    </row>
    <row r="236" spans="2:10" x14ac:dyDescent="0.25">
      <c r="B236" s="2">
        <v>0.20222093841102384</v>
      </c>
      <c r="C236" s="2">
        <v>0</v>
      </c>
      <c r="D236" s="2">
        <v>-0.20222093841102384</v>
      </c>
      <c r="E236" s="2">
        <v>21</v>
      </c>
      <c r="F236" s="2">
        <v>22</v>
      </c>
      <c r="G236" s="2">
        <v>1</v>
      </c>
      <c r="H236" s="2">
        <v>2</v>
      </c>
      <c r="I236" s="2">
        <v>4</v>
      </c>
      <c r="J236" s="2">
        <v>6</v>
      </c>
    </row>
    <row r="237" spans="2:10" x14ac:dyDescent="0.25">
      <c r="B237" s="2">
        <v>2.793179620639985E-2</v>
      </c>
      <c r="C237" s="2">
        <v>0</v>
      </c>
      <c r="D237" s="2">
        <v>-2.793179620639985E-2</v>
      </c>
      <c r="E237" s="2">
        <v>21</v>
      </c>
      <c r="F237" s="2">
        <v>35</v>
      </c>
      <c r="G237" s="2">
        <v>1</v>
      </c>
      <c r="H237" s="2">
        <v>2</v>
      </c>
      <c r="I237" s="2">
        <v>4</v>
      </c>
      <c r="J237" s="2">
        <v>3</v>
      </c>
    </row>
    <row r="238" spans="2:10" x14ac:dyDescent="0.25">
      <c r="B238" s="2">
        <v>0.89383279931213866</v>
      </c>
      <c r="C238" s="2">
        <v>1</v>
      </c>
      <c r="D238" s="2">
        <v>0.10616720068786134</v>
      </c>
      <c r="E238" s="2">
        <v>34</v>
      </c>
      <c r="F238" s="2">
        <v>26</v>
      </c>
      <c r="G238" s="2">
        <v>1</v>
      </c>
      <c r="H238" s="2">
        <v>3</v>
      </c>
      <c r="I238" s="2">
        <v>1</v>
      </c>
      <c r="J238" s="2">
        <v>2</v>
      </c>
    </row>
    <row r="239" spans="2:10" x14ac:dyDescent="0.25">
      <c r="B239" s="2">
        <v>-5.1984135023195321E-2</v>
      </c>
      <c r="C239" s="2">
        <v>0</v>
      </c>
      <c r="D239" s="2">
        <v>5.1984135023195321E-2</v>
      </c>
      <c r="E239" s="2">
        <v>21</v>
      </c>
      <c r="F239" s="2">
        <v>35</v>
      </c>
      <c r="G239" s="2">
        <v>1</v>
      </c>
      <c r="H239" s="2">
        <v>1</v>
      </c>
      <c r="I239" s="2">
        <v>2</v>
      </c>
      <c r="J239" s="2">
        <v>1</v>
      </c>
    </row>
    <row r="240" spans="2:10" x14ac:dyDescent="0.25">
      <c r="B240" s="2">
        <v>-2.5675746729896254E-3</v>
      </c>
      <c r="C240" s="2">
        <v>0</v>
      </c>
      <c r="D240" s="2">
        <v>2.5675746729896254E-3</v>
      </c>
      <c r="E240" s="2">
        <v>22</v>
      </c>
      <c r="F240" s="2">
        <v>31</v>
      </c>
      <c r="G240" s="2">
        <v>1</v>
      </c>
      <c r="H240" s="2">
        <v>2</v>
      </c>
      <c r="I240" s="2">
        <v>2</v>
      </c>
      <c r="J240" s="2">
        <v>1</v>
      </c>
    </row>
    <row r="241" spans="2:10" x14ac:dyDescent="0.25">
      <c r="B241" s="2">
        <v>5.2855386471316601E-3</v>
      </c>
      <c r="C241" s="2">
        <v>0</v>
      </c>
      <c r="D241" s="2">
        <v>-5.2855386471316601E-3</v>
      </c>
      <c r="E241" s="2">
        <v>21</v>
      </c>
      <c r="F241" s="2">
        <v>26</v>
      </c>
      <c r="G241" s="2">
        <v>1</v>
      </c>
      <c r="H241" s="2">
        <v>2</v>
      </c>
      <c r="I241" s="2">
        <v>1</v>
      </c>
      <c r="J241" s="2">
        <v>2</v>
      </c>
    </row>
    <row r="242" spans="2:10" x14ac:dyDescent="0.25">
      <c r="B242" s="2">
        <v>-6.5636994081721189E-2</v>
      </c>
      <c r="C242" s="2">
        <v>0</v>
      </c>
      <c r="D242" s="2">
        <v>6.5636994081721189E-2</v>
      </c>
      <c r="E242" s="2">
        <v>25</v>
      </c>
      <c r="F242" s="2">
        <v>35</v>
      </c>
      <c r="G242" s="2">
        <v>2</v>
      </c>
      <c r="H242" s="2">
        <v>2</v>
      </c>
      <c r="I242" s="2">
        <v>4</v>
      </c>
      <c r="J242" s="2">
        <v>1</v>
      </c>
    </row>
    <row r="243" spans="2:10" x14ac:dyDescent="0.25">
      <c r="B243" s="2">
        <v>1.2846507742107327E-2</v>
      </c>
      <c r="C243" s="2">
        <v>0</v>
      </c>
      <c r="D243" s="2">
        <v>-1.2846507742107327E-2</v>
      </c>
      <c r="E243" s="2">
        <v>21</v>
      </c>
      <c r="F243" s="2">
        <v>38</v>
      </c>
      <c r="G243" s="2">
        <v>1</v>
      </c>
      <c r="H243" s="2">
        <v>2</v>
      </c>
      <c r="I243" s="2">
        <v>4</v>
      </c>
      <c r="J243" s="2">
        <v>2</v>
      </c>
    </row>
    <row r="244" spans="2:10" x14ac:dyDescent="0.25">
      <c r="B244" s="2">
        <v>-3.1672581522725896E-2</v>
      </c>
      <c r="C244" s="2">
        <v>0</v>
      </c>
      <c r="D244" s="2">
        <v>3.1672581522725896E-2</v>
      </c>
      <c r="E244" s="2">
        <v>24</v>
      </c>
      <c r="F244" s="2">
        <v>35</v>
      </c>
      <c r="G244" s="2">
        <v>1</v>
      </c>
      <c r="H244" s="2">
        <v>1</v>
      </c>
      <c r="I244" s="2">
        <v>2</v>
      </c>
      <c r="J244" s="2">
        <v>1</v>
      </c>
    </row>
    <row r="245" spans="2:10" x14ac:dyDescent="0.25">
      <c r="B245" s="2">
        <v>1.6524201958612039E-3</v>
      </c>
      <c r="C245" s="2">
        <v>0</v>
      </c>
      <c r="D245" s="2">
        <v>-1.6524201958612039E-3</v>
      </c>
      <c r="E245" s="2">
        <v>37</v>
      </c>
      <c r="F245" s="2">
        <v>16</v>
      </c>
      <c r="G245" s="2">
        <v>1</v>
      </c>
      <c r="H245" s="2">
        <v>1</v>
      </c>
      <c r="I245" s="2">
        <v>4</v>
      </c>
      <c r="J245" s="2">
        <v>7</v>
      </c>
    </row>
    <row r="246" spans="2:10" x14ac:dyDescent="0.25">
      <c r="B246" s="2">
        <v>3.7916767955716302E-2</v>
      </c>
      <c r="C246" s="2">
        <v>0</v>
      </c>
      <c r="D246" s="2">
        <v>-3.7916767955716302E-2</v>
      </c>
      <c r="E246" s="2">
        <v>19</v>
      </c>
      <c r="F246" s="2">
        <v>35</v>
      </c>
      <c r="G246" s="2">
        <v>1</v>
      </c>
      <c r="H246" s="2">
        <v>2</v>
      </c>
      <c r="I246" s="2">
        <v>4</v>
      </c>
      <c r="J246" s="2">
        <v>1</v>
      </c>
    </row>
    <row r="247" spans="2:10" x14ac:dyDescent="0.25">
      <c r="B247" s="2">
        <v>-4.468574613455506E-2</v>
      </c>
      <c r="C247" s="2">
        <v>0</v>
      </c>
      <c r="D247" s="2">
        <v>4.468574613455506E-2</v>
      </c>
      <c r="E247" s="2">
        <v>59</v>
      </c>
      <c r="F247" s="2">
        <v>35</v>
      </c>
      <c r="G247" s="2">
        <v>1</v>
      </c>
      <c r="H247" s="2">
        <v>2</v>
      </c>
      <c r="I247" s="2">
        <v>4</v>
      </c>
      <c r="J247" s="2">
        <v>1</v>
      </c>
    </row>
    <row r="248" spans="2:10" x14ac:dyDescent="0.25">
      <c r="B248" s="2">
        <v>0.39658753940099284</v>
      </c>
      <c r="C248" s="2">
        <v>0</v>
      </c>
      <c r="D248" s="2">
        <v>-0.39658753940099284</v>
      </c>
      <c r="E248" s="2">
        <v>20</v>
      </c>
      <c r="F248" s="2">
        <v>35</v>
      </c>
      <c r="G248" s="2">
        <v>1</v>
      </c>
      <c r="H248" s="2">
        <v>2</v>
      </c>
      <c r="I248" s="2">
        <v>4</v>
      </c>
      <c r="J248" s="2">
        <v>1</v>
      </c>
    </row>
    <row r="249" spans="2:10" x14ac:dyDescent="0.25">
      <c r="B249" s="2">
        <v>8.4294372769409792E-2</v>
      </c>
      <c r="C249" s="2">
        <v>0</v>
      </c>
      <c r="D249" s="2">
        <v>-8.4294372769409792E-2</v>
      </c>
      <c r="E249" s="2">
        <v>33</v>
      </c>
      <c r="F249" s="2">
        <v>35</v>
      </c>
      <c r="G249" s="2">
        <v>2</v>
      </c>
      <c r="H249" s="2">
        <v>2</v>
      </c>
      <c r="I249" s="2">
        <v>4</v>
      </c>
      <c r="J249" s="2">
        <v>1</v>
      </c>
    </row>
    <row r="250" spans="2:10" x14ac:dyDescent="0.25">
      <c r="B250" s="2">
        <v>0.6015243029964974</v>
      </c>
      <c r="C250" s="2">
        <v>0</v>
      </c>
      <c r="D250" s="2">
        <v>-0.6015243029964974</v>
      </c>
      <c r="E250" s="2">
        <v>21</v>
      </c>
      <c r="F250" s="2">
        <v>35</v>
      </c>
      <c r="G250" s="2">
        <v>1</v>
      </c>
      <c r="H250" s="2">
        <v>2</v>
      </c>
      <c r="I250" s="2">
        <v>4</v>
      </c>
      <c r="J250" s="2">
        <v>1</v>
      </c>
    </row>
    <row r="251" spans="2:10" x14ac:dyDescent="0.25">
      <c r="B251" s="2">
        <v>0.6015243029964974</v>
      </c>
      <c r="C251" s="2">
        <v>1</v>
      </c>
      <c r="D251" s="2">
        <v>0.3984756970035026</v>
      </c>
      <c r="E251" s="2">
        <v>21</v>
      </c>
      <c r="F251" s="2">
        <v>35</v>
      </c>
      <c r="G251" s="2">
        <v>1</v>
      </c>
      <c r="H251" s="2">
        <v>2</v>
      </c>
      <c r="I251" s="2">
        <v>4</v>
      </c>
      <c r="J251" s="2">
        <v>1</v>
      </c>
    </row>
    <row r="252" spans="2:10" x14ac:dyDescent="0.25">
      <c r="B252" s="2">
        <v>3.3335187165039581E-2</v>
      </c>
      <c r="C252" s="2">
        <v>0</v>
      </c>
      <c r="D252" s="2">
        <v>-3.3335187165039581E-2</v>
      </c>
      <c r="E252" s="2">
        <v>21</v>
      </c>
      <c r="F252" s="2">
        <v>35</v>
      </c>
      <c r="G252" s="2">
        <v>1</v>
      </c>
      <c r="H252" s="2">
        <v>1</v>
      </c>
      <c r="I252" s="2">
        <v>4</v>
      </c>
      <c r="J252" s="2">
        <v>1</v>
      </c>
    </row>
    <row r="253" spans="2:10" x14ac:dyDescent="0.25">
      <c r="B253" s="2">
        <v>0.33403087375971707</v>
      </c>
      <c r="C253" s="2">
        <v>0</v>
      </c>
      <c r="D253" s="2">
        <v>-0.33403087375971707</v>
      </c>
      <c r="E253" s="2">
        <v>23</v>
      </c>
      <c r="F253" s="2">
        <v>34</v>
      </c>
      <c r="G253" s="2">
        <v>1</v>
      </c>
      <c r="H253" s="2">
        <v>2</v>
      </c>
      <c r="I253" s="2">
        <v>4</v>
      </c>
      <c r="J253" s="2">
        <v>6</v>
      </c>
    </row>
    <row r="254" spans="2:10" x14ac:dyDescent="0.25">
      <c r="B254" s="2">
        <v>0.6015243029964974</v>
      </c>
      <c r="C254" s="2">
        <v>0</v>
      </c>
      <c r="D254" s="2">
        <v>-0.6015243029964974</v>
      </c>
      <c r="E254" s="2">
        <v>21</v>
      </c>
      <c r="F254" s="2">
        <v>35</v>
      </c>
      <c r="G254" s="2">
        <v>1</v>
      </c>
      <c r="H254" s="2">
        <v>2</v>
      </c>
      <c r="I254" s="2">
        <v>4</v>
      </c>
      <c r="J254" s="2">
        <v>1</v>
      </c>
    </row>
    <row r="255" spans="2:10" x14ac:dyDescent="0.25">
      <c r="B255" s="2">
        <v>0.80616929127137427</v>
      </c>
      <c r="C255" s="2">
        <v>1</v>
      </c>
      <c r="D255" s="2">
        <v>0.19383070872862573</v>
      </c>
      <c r="E255" s="2">
        <v>27</v>
      </c>
      <c r="F255" s="2">
        <v>35</v>
      </c>
      <c r="G255" s="2">
        <v>1</v>
      </c>
      <c r="H255" s="2">
        <v>2</v>
      </c>
      <c r="I255" s="2">
        <v>4</v>
      </c>
      <c r="J255" s="2">
        <v>1</v>
      </c>
    </row>
    <row r="256" spans="2:10" x14ac:dyDescent="0.25">
      <c r="B256" s="2">
        <v>0.94637783345118054</v>
      </c>
      <c r="C256" s="2">
        <v>1</v>
      </c>
      <c r="D256" s="2">
        <v>5.3622166548819461E-2</v>
      </c>
      <c r="E256" s="2">
        <v>45</v>
      </c>
      <c r="F256" s="2">
        <v>35</v>
      </c>
      <c r="G256" s="2">
        <v>1</v>
      </c>
      <c r="H256" s="2">
        <v>2</v>
      </c>
      <c r="I256" s="2">
        <v>4</v>
      </c>
      <c r="J256" s="2">
        <v>1</v>
      </c>
    </row>
    <row r="257" spans="2:10" x14ac:dyDescent="0.25">
      <c r="B257" s="2">
        <v>0.79461625711731654</v>
      </c>
      <c r="C257" s="2">
        <v>1</v>
      </c>
      <c r="D257" s="2">
        <v>0.20538374288268346</v>
      </c>
      <c r="E257" s="2">
        <v>55</v>
      </c>
      <c r="F257" s="2">
        <v>35</v>
      </c>
      <c r="G257" s="2">
        <v>1</v>
      </c>
      <c r="H257" s="2">
        <v>1</v>
      </c>
      <c r="I257" s="2">
        <v>4</v>
      </c>
      <c r="J257" s="2">
        <v>1</v>
      </c>
    </row>
    <row r="258" spans="2:10" x14ac:dyDescent="0.25">
      <c r="B258" s="2">
        <v>1.8966390208348893E-2</v>
      </c>
      <c r="C258" s="2">
        <v>0</v>
      </c>
      <c r="D258" s="2">
        <v>-1.8966390208348893E-2</v>
      </c>
      <c r="E258" s="2">
        <v>20</v>
      </c>
      <c r="F258" s="2">
        <v>3</v>
      </c>
      <c r="G258" s="2">
        <v>1</v>
      </c>
      <c r="H258" s="2">
        <v>2</v>
      </c>
      <c r="I258" s="2">
        <v>4</v>
      </c>
      <c r="J258" s="2">
        <v>3</v>
      </c>
    </row>
    <row r="259" spans="2:10" x14ac:dyDescent="0.25">
      <c r="B259" s="2">
        <v>0.1634926679555839</v>
      </c>
      <c r="C259" s="2">
        <v>0</v>
      </c>
      <c r="D259" s="2">
        <v>-0.1634926679555839</v>
      </c>
      <c r="E259" s="2">
        <v>46</v>
      </c>
      <c r="F259" s="2">
        <v>35</v>
      </c>
      <c r="G259" s="2">
        <v>1</v>
      </c>
      <c r="H259" s="2">
        <v>1</v>
      </c>
      <c r="I259" s="2">
        <v>4</v>
      </c>
      <c r="J259" s="2">
        <v>1</v>
      </c>
    </row>
    <row r="260" spans="2:10" x14ac:dyDescent="0.25">
      <c r="B260" s="2">
        <v>0.2137136200423197</v>
      </c>
      <c r="C260" s="2">
        <v>0</v>
      </c>
      <c r="D260" s="2">
        <v>-0.2137136200423197</v>
      </c>
      <c r="E260" s="2">
        <v>24</v>
      </c>
      <c r="F260" s="2">
        <v>31</v>
      </c>
      <c r="G260" s="2">
        <v>1</v>
      </c>
      <c r="H260" s="2">
        <v>2</v>
      </c>
      <c r="I260" s="2">
        <v>4</v>
      </c>
      <c r="J260" s="2">
        <v>6</v>
      </c>
    </row>
    <row r="261" spans="2:10" x14ac:dyDescent="0.25">
      <c r="B261" s="2">
        <v>0.6015243029964974</v>
      </c>
      <c r="C261" s="2">
        <v>1</v>
      </c>
      <c r="D261" s="2">
        <v>0.3984756970035026</v>
      </c>
      <c r="E261" s="2">
        <v>21</v>
      </c>
      <c r="F261" s="2">
        <v>35</v>
      </c>
      <c r="G261" s="2">
        <v>1</v>
      </c>
      <c r="H261" s="2">
        <v>2</v>
      </c>
      <c r="I261" s="2">
        <v>4</v>
      </c>
      <c r="J261" s="2">
        <v>1</v>
      </c>
    </row>
    <row r="262" spans="2:10" x14ac:dyDescent="0.25">
      <c r="B262" s="2">
        <v>6.3968879623452768E-3</v>
      </c>
      <c r="C262" s="2">
        <v>0</v>
      </c>
      <c r="D262" s="2">
        <v>-6.3968879623452768E-3</v>
      </c>
      <c r="E262" s="2">
        <v>27</v>
      </c>
      <c r="F262" s="2">
        <v>10</v>
      </c>
      <c r="G262" s="2">
        <v>1</v>
      </c>
      <c r="H262" s="2">
        <v>2</v>
      </c>
      <c r="I262" s="2">
        <v>4</v>
      </c>
      <c r="J262" s="2">
        <v>6</v>
      </c>
    </row>
    <row r="263" spans="2:10" x14ac:dyDescent="0.25">
      <c r="B263" s="2">
        <v>-4.7322247722141275E-2</v>
      </c>
      <c r="C263" s="2">
        <v>0</v>
      </c>
      <c r="D263" s="2">
        <v>4.7322247722141275E-2</v>
      </c>
      <c r="E263" s="2">
        <v>19</v>
      </c>
      <c r="F263" s="2">
        <v>18</v>
      </c>
      <c r="G263" s="2">
        <v>1</v>
      </c>
      <c r="H263" s="2">
        <v>2</v>
      </c>
      <c r="I263" s="2">
        <v>4</v>
      </c>
      <c r="J263" s="2">
        <v>8</v>
      </c>
    </row>
    <row r="264" spans="2:10" x14ac:dyDescent="0.25">
      <c r="B264" s="2">
        <v>-1.0777806073260898E-2</v>
      </c>
      <c r="C264" s="2">
        <v>0</v>
      </c>
      <c r="D264" s="2">
        <v>1.0777806073260898E-2</v>
      </c>
      <c r="E264" s="2">
        <v>20</v>
      </c>
      <c r="F264" s="2">
        <v>38</v>
      </c>
      <c r="G264" s="2">
        <v>1</v>
      </c>
      <c r="H264" s="2">
        <v>2</v>
      </c>
      <c r="I264" s="2">
        <v>4</v>
      </c>
      <c r="J264" s="2">
        <v>2</v>
      </c>
    </row>
    <row r="265" spans="2:10" x14ac:dyDescent="0.25">
      <c r="B265" s="2">
        <v>-6.111721821547661E-2</v>
      </c>
      <c r="C265" s="2">
        <v>0</v>
      </c>
      <c r="D265" s="2">
        <v>6.111721821547661E-2</v>
      </c>
      <c r="E265" s="2">
        <v>35</v>
      </c>
      <c r="F265" s="2">
        <v>35</v>
      </c>
      <c r="G265" s="2">
        <v>1</v>
      </c>
      <c r="H265" s="2">
        <v>2</v>
      </c>
      <c r="I265" s="2">
        <v>4</v>
      </c>
      <c r="J265" s="2">
        <v>2</v>
      </c>
    </row>
    <row r="266" spans="2:10" x14ac:dyDescent="0.25">
      <c r="B266" s="2">
        <v>-3.6171105751201194E-2</v>
      </c>
      <c r="C266" s="2">
        <v>0</v>
      </c>
      <c r="D266" s="2">
        <v>3.6171105751201194E-2</v>
      </c>
      <c r="E266" s="2">
        <v>35</v>
      </c>
      <c r="F266" s="2">
        <v>5</v>
      </c>
      <c r="G266" s="2">
        <v>1</v>
      </c>
      <c r="H266" s="2">
        <v>2</v>
      </c>
      <c r="I266" s="2">
        <v>2</v>
      </c>
      <c r="J266" s="2">
        <v>1</v>
      </c>
    </row>
    <row r="267" spans="2:10" x14ac:dyDescent="0.25">
      <c r="B267" s="2">
        <v>0.1923901684228764</v>
      </c>
      <c r="C267" s="2">
        <v>0</v>
      </c>
      <c r="D267" s="2">
        <v>-0.1923901684228764</v>
      </c>
      <c r="E267" s="2">
        <v>26</v>
      </c>
      <c r="F267" s="2">
        <v>35</v>
      </c>
      <c r="G267" s="2">
        <v>1</v>
      </c>
      <c r="H267" s="2">
        <v>2</v>
      </c>
      <c r="I267" s="2">
        <v>4</v>
      </c>
      <c r="J267" s="2">
        <v>1</v>
      </c>
    </row>
    <row r="268" spans="2:10" x14ac:dyDescent="0.25">
      <c r="B268" s="2">
        <v>0.6015243029964974</v>
      </c>
      <c r="C268" s="2">
        <v>1</v>
      </c>
      <c r="D268" s="2">
        <v>0.3984756970035026</v>
      </c>
      <c r="E268" s="2">
        <v>21</v>
      </c>
      <c r="F268" s="2">
        <v>35</v>
      </c>
      <c r="G268" s="2">
        <v>1</v>
      </c>
      <c r="H268" s="2">
        <v>2</v>
      </c>
      <c r="I268" s="2">
        <v>4</v>
      </c>
      <c r="J268" s="2">
        <v>1</v>
      </c>
    </row>
    <row r="269" spans="2:10" x14ac:dyDescent="0.25">
      <c r="B269" s="2">
        <v>1.2846507742107327E-2</v>
      </c>
      <c r="C269" s="2">
        <v>0</v>
      </c>
      <c r="D269" s="2">
        <v>-1.2846507742107327E-2</v>
      </c>
      <c r="E269" s="2">
        <v>21</v>
      </c>
      <c r="F269" s="2">
        <v>38</v>
      </c>
      <c r="G269" s="2">
        <v>1</v>
      </c>
      <c r="H269" s="2">
        <v>2</v>
      </c>
      <c r="I269" s="2">
        <v>4</v>
      </c>
      <c r="J269" s="2">
        <v>2</v>
      </c>
    </row>
    <row r="270" spans="2:10" x14ac:dyDescent="0.25">
      <c r="B270" s="2">
        <v>0.60131954692027301</v>
      </c>
      <c r="C270" s="2">
        <v>1</v>
      </c>
      <c r="D270" s="2">
        <v>0.39868045307972699</v>
      </c>
      <c r="E270" s="2">
        <v>30</v>
      </c>
      <c r="F270" s="2">
        <v>35</v>
      </c>
      <c r="G270" s="2">
        <v>1</v>
      </c>
      <c r="H270" s="2">
        <v>2</v>
      </c>
      <c r="I270" s="2">
        <v>2</v>
      </c>
      <c r="J270" s="2">
        <v>1</v>
      </c>
    </row>
    <row r="271" spans="2:10" x14ac:dyDescent="0.25">
      <c r="B271" s="2">
        <v>3.7916767955716302E-2</v>
      </c>
      <c r="C271" s="2">
        <v>0</v>
      </c>
      <c r="D271" s="2">
        <v>-3.7916767955716302E-2</v>
      </c>
      <c r="E271" s="2">
        <v>19</v>
      </c>
      <c r="F271" s="2">
        <v>35</v>
      </c>
      <c r="G271" s="2">
        <v>1</v>
      </c>
      <c r="H271" s="2">
        <v>2</v>
      </c>
      <c r="I271" s="2">
        <v>4</v>
      </c>
      <c r="J271" s="2">
        <v>1</v>
      </c>
    </row>
    <row r="272" spans="2:10" x14ac:dyDescent="0.25">
      <c r="B272" s="2">
        <v>0.4331265800947397</v>
      </c>
      <c r="C272" s="2">
        <v>0</v>
      </c>
      <c r="D272" s="2">
        <v>-0.4331265800947397</v>
      </c>
      <c r="E272" s="2">
        <v>39</v>
      </c>
      <c r="F272" s="2">
        <v>35</v>
      </c>
      <c r="G272" s="2">
        <v>1</v>
      </c>
      <c r="H272" s="2">
        <v>2</v>
      </c>
      <c r="I272" s="2">
        <v>4</v>
      </c>
      <c r="J272" s="2">
        <v>1</v>
      </c>
    </row>
    <row r="273" spans="2:10" x14ac:dyDescent="0.25">
      <c r="B273" s="2">
        <v>0.79461625711731654</v>
      </c>
      <c r="C273" s="2">
        <v>0</v>
      </c>
      <c r="D273" s="2">
        <v>-0.79461625711731654</v>
      </c>
      <c r="E273" s="2">
        <v>55</v>
      </c>
      <c r="F273" s="2">
        <v>35</v>
      </c>
      <c r="G273" s="2">
        <v>1</v>
      </c>
      <c r="H273" s="2">
        <v>1</v>
      </c>
      <c r="I273" s="2">
        <v>4</v>
      </c>
      <c r="J273" s="2">
        <v>1</v>
      </c>
    </row>
    <row r="274" spans="2:10" x14ac:dyDescent="0.25">
      <c r="B274" s="2">
        <v>5.8804255937652095E-2</v>
      </c>
      <c r="C274" s="2">
        <v>0</v>
      </c>
      <c r="D274" s="2">
        <v>-5.8804255937652095E-2</v>
      </c>
      <c r="E274" s="2">
        <v>24</v>
      </c>
      <c r="F274" s="2">
        <v>35</v>
      </c>
      <c r="G274" s="2">
        <v>1</v>
      </c>
      <c r="H274" s="2">
        <v>2</v>
      </c>
      <c r="I274" s="2">
        <v>2</v>
      </c>
      <c r="J274" s="2">
        <v>1</v>
      </c>
    </row>
    <row r="275" spans="2:10" x14ac:dyDescent="0.25">
      <c r="B275" s="2">
        <v>0.10357316229062641</v>
      </c>
      <c r="C275" s="2">
        <v>0</v>
      </c>
      <c r="D275" s="2">
        <v>-0.10357316229062641</v>
      </c>
      <c r="E275" s="2">
        <v>28</v>
      </c>
      <c r="F275" s="2">
        <v>35</v>
      </c>
      <c r="G275" s="2">
        <v>1</v>
      </c>
      <c r="H275" s="2">
        <v>2</v>
      </c>
      <c r="I275" s="2">
        <v>4</v>
      </c>
      <c r="J275" s="2">
        <v>1</v>
      </c>
    </row>
    <row r="276" spans="2:10" x14ac:dyDescent="0.25">
      <c r="B276" s="2">
        <v>0.6015243029964974</v>
      </c>
      <c r="C276" s="2">
        <v>0</v>
      </c>
      <c r="D276" s="2">
        <v>-0.6015243029964974</v>
      </c>
      <c r="E276" s="2">
        <v>21</v>
      </c>
      <c r="F276" s="2">
        <v>35</v>
      </c>
      <c r="G276" s="2">
        <v>1</v>
      </c>
      <c r="H276" s="2">
        <v>2</v>
      </c>
      <c r="I276" s="2">
        <v>4</v>
      </c>
      <c r="J276" s="2">
        <v>1</v>
      </c>
    </row>
    <row r="277" spans="2:10" x14ac:dyDescent="0.25">
      <c r="B277" s="2">
        <v>0.2137136200423197</v>
      </c>
      <c r="C277" s="2">
        <v>0</v>
      </c>
      <c r="D277" s="2">
        <v>-0.2137136200423197</v>
      </c>
      <c r="E277" s="2">
        <v>24</v>
      </c>
      <c r="F277" s="2">
        <v>31</v>
      </c>
      <c r="G277" s="2">
        <v>1</v>
      </c>
      <c r="H277" s="2">
        <v>2</v>
      </c>
      <c r="I277" s="2">
        <v>4</v>
      </c>
      <c r="J277" s="2">
        <v>6</v>
      </c>
    </row>
    <row r="278" spans="2:10" x14ac:dyDescent="0.25">
      <c r="B278" s="2">
        <v>7.622305922279804E-3</v>
      </c>
      <c r="C278" s="2">
        <v>0</v>
      </c>
      <c r="D278" s="2">
        <v>-7.622305922279804E-3</v>
      </c>
      <c r="E278" s="2">
        <v>48</v>
      </c>
      <c r="F278" s="2">
        <v>9</v>
      </c>
      <c r="G278" s="2">
        <v>1</v>
      </c>
      <c r="H278" s="2">
        <v>2</v>
      </c>
      <c r="I278" s="2">
        <v>4</v>
      </c>
      <c r="J278" s="2">
        <v>2</v>
      </c>
    </row>
    <row r="279" spans="2:10" x14ac:dyDescent="0.25">
      <c r="B279" s="2">
        <v>-3.1776596814871272E-2</v>
      </c>
      <c r="C279" s="2">
        <v>0</v>
      </c>
      <c r="D279" s="2">
        <v>3.1776596814871272E-2</v>
      </c>
      <c r="E279" s="2">
        <v>21</v>
      </c>
      <c r="F279" s="2">
        <v>35</v>
      </c>
      <c r="G279" s="2">
        <v>1</v>
      </c>
      <c r="H279" s="2">
        <v>2</v>
      </c>
      <c r="I279" s="2">
        <v>2</v>
      </c>
      <c r="J279" s="2">
        <v>8</v>
      </c>
    </row>
    <row r="280" spans="2:10" x14ac:dyDescent="0.25">
      <c r="B280" s="2">
        <v>0.80797716548214971</v>
      </c>
      <c r="C280" s="2">
        <v>1</v>
      </c>
      <c r="D280" s="2">
        <v>0.19202283451785029</v>
      </c>
      <c r="E280" s="2">
        <v>32</v>
      </c>
      <c r="F280" s="2">
        <v>35</v>
      </c>
      <c r="G280" s="2">
        <v>1</v>
      </c>
      <c r="H280" s="2">
        <v>2</v>
      </c>
      <c r="I280" s="2">
        <v>2</v>
      </c>
      <c r="J280" s="2">
        <v>1</v>
      </c>
    </row>
    <row r="281" spans="2:10" x14ac:dyDescent="0.25">
      <c r="B281" s="2">
        <v>0.79461625711731654</v>
      </c>
      <c r="C281" s="2">
        <v>1</v>
      </c>
      <c r="D281" s="2">
        <v>0.20538374288268346</v>
      </c>
      <c r="E281" s="2">
        <v>55</v>
      </c>
      <c r="F281" s="2">
        <v>35</v>
      </c>
      <c r="G281" s="2">
        <v>1</v>
      </c>
      <c r="H281" s="2">
        <v>1</v>
      </c>
      <c r="I281" s="2">
        <v>4</v>
      </c>
      <c r="J281" s="2">
        <v>1</v>
      </c>
    </row>
    <row r="282" spans="2:10" x14ac:dyDescent="0.25">
      <c r="B282" s="2">
        <v>0.6015243029964974</v>
      </c>
      <c r="C282" s="2">
        <v>0</v>
      </c>
      <c r="D282" s="2">
        <v>-0.6015243029964974</v>
      </c>
      <c r="E282" s="2">
        <v>21</v>
      </c>
      <c r="F282" s="2">
        <v>35</v>
      </c>
      <c r="G282" s="2">
        <v>1</v>
      </c>
      <c r="H282" s="2">
        <v>2</v>
      </c>
      <c r="I282" s="2">
        <v>4</v>
      </c>
      <c r="J282" s="2">
        <v>1</v>
      </c>
    </row>
    <row r="283" spans="2:10" x14ac:dyDescent="0.25">
      <c r="B283" s="2">
        <v>0.6015243029964974</v>
      </c>
      <c r="C283" s="2">
        <v>1</v>
      </c>
      <c r="D283" s="2">
        <v>0.3984756970035026</v>
      </c>
      <c r="E283" s="2">
        <v>21</v>
      </c>
      <c r="F283" s="2">
        <v>35</v>
      </c>
      <c r="G283" s="2">
        <v>1</v>
      </c>
      <c r="H283" s="2">
        <v>2</v>
      </c>
      <c r="I283" s="2">
        <v>4</v>
      </c>
      <c r="J283" s="2">
        <v>1</v>
      </c>
    </row>
    <row r="284" spans="2:10" x14ac:dyDescent="0.25">
      <c r="B284" s="2">
        <v>0.6015243029964974</v>
      </c>
      <c r="C284" s="2">
        <v>0</v>
      </c>
      <c r="D284" s="2">
        <v>-0.6015243029964974</v>
      </c>
      <c r="E284" s="2">
        <v>21</v>
      </c>
      <c r="F284" s="2">
        <v>35</v>
      </c>
      <c r="G284" s="2">
        <v>1</v>
      </c>
      <c r="H284" s="2">
        <v>2</v>
      </c>
      <c r="I284" s="2">
        <v>4</v>
      </c>
      <c r="J284" s="2">
        <v>1</v>
      </c>
    </row>
    <row r="285" spans="2:10" x14ac:dyDescent="0.25">
      <c r="B285" s="2">
        <v>-7.3143366046035441E-2</v>
      </c>
      <c r="C285" s="2">
        <v>0</v>
      </c>
      <c r="D285" s="2">
        <v>7.3143366046035441E-2</v>
      </c>
      <c r="E285" s="2">
        <v>23</v>
      </c>
      <c r="F285" s="2">
        <v>31</v>
      </c>
      <c r="G285" s="2">
        <v>1</v>
      </c>
      <c r="H285" s="2">
        <v>2</v>
      </c>
      <c r="I285" s="2">
        <v>4</v>
      </c>
      <c r="J285" s="2">
        <v>4</v>
      </c>
    </row>
  </sheetData>
  <mergeCells count="12">
    <mergeCell ref="B4:I4"/>
    <mergeCell ref="L4:O4"/>
    <mergeCell ref="C8:F8"/>
    <mergeCell ref="C9:F9"/>
    <mergeCell ref="B5:C5"/>
    <mergeCell ref="D5:E5"/>
    <mergeCell ref="F5:G5"/>
    <mergeCell ref="H5:I5"/>
    <mergeCell ref="B6:C6"/>
    <mergeCell ref="D6:E6"/>
    <mergeCell ref="F6:G6"/>
    <mergeCell ref="H6:I6"/>
  </mergeCells>
  <hyperlinks>
    <hyperlink ref="B5" location="'RTBoost_Output4'!$B$8:$B$8" display="Inputs"/>
    <hyperlink ref="D5" location="'RTBoost_Output4'!$B$37:$B$37" display="Train. Score - Summary"/>
    <hyperlink ref="F5" location="'RTBoost_Output4'!$B$42:$B$42" display="Valid. Score - Summary"/>
    <hyperlink ref="H5" location="'RTBoost_TrainingLiftChart4'!$B$8:$B$8" display="LSBoost Train. Lift Chart"/>
    <hyperlink ref="B6" location="'RTBoost_TrainingScore4'!$B$2:$B$2" display="Train. Score Detail"/>
    <hyperlink ref="D6" location="'RTBoost_ValidationLiftChart4'!$B$8:$B$8" display="LSBoost Valid. Lift Chart"/>
    <hyperlink ref="F6" location="'RTBoost_ValidationScore4'!$B$2:$B$2" display="Valid. Score Detail"/>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94"/>
  <sheetViews>
    <sheetView showGridLines="0" workbookViewId="0"/>
  </sheetViews>
  <sheetFormatPr defaultRowHeight="15" x14ac:dyDescent="0.25"/>
  <cols>
    <col min="12" max="12" width="11.140625" bestFit="1" customWidth="1"/>
  </cols>
  <sheetData>
    <row r="2" spans="2:15" ht="18.75" x14ac:dyDescent="0.3">
      <c r="B2" s="1" t="s">
        <v>1729</v>
      </c>
      <c r="N2" t="s">
        <v>2618</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140</v>
      </c>
      <c r="N6" s="2">
        <v>16</v>
      </c>
      <c r="O6" s="2">
        <v>156</v>
      </c>
    </row>
    <row r="8" spans="2:15" x14ac:dyDescent="0.25">
      <c r="B8" s="4" t="s">
        <v>196</v>
      </c>
      <c r="C8" s="60" t="s">
        <v>533</v>
      </c>
      <c r="D8" s="61"/>
      <c r="E8" s="61"/>
      <c r="F8" s="59"/>
    </row>
    <row r="9" spans="2:15" x14ac:dyDescent="0.25">
      <c r="B9" s="4" t="s">
        <v>197</v>
      </c>
      <c r="C9" s="60" t="s">
        <v>195</v>
      </c>
      <c r="D9" s="61"/>
      <c r="E9" s="61"/>
      <c r="F9" s="59"/>
    </row>
    <row r="12" spans="2:15" ht="25.5" x14ac:dyDescent="0.25">
      <c r="B12" s="33" t="s">
        <v>421</v>
      </c>
      <c r="C12" s="33" t="s">
        <v>422</v>
      </c>
      <c r="D12" s="36" t="s">
        <v>423</v>
      </c>
      <c r="E12" s="36" t="s">
        <v>3</v>
      </c>
      <c r="F12" s="36" t="s">
        <v>382</v>
      </c>
      <c r="G12" s="36" t="s">
        <v>202</v>
      </c>
      <c r="H12" s="36" t="s">
        <v>519</v>
      </c>
      <c r="I12" s="36" t="s">
        <v>204</v>
      </c>
      <c r="J12" s="36" t="s">
        <v>206</v>
      </c>
    </row>
    <row r="13" spans="2:15" x14ac:dyDescent="0.25">
      <c r="B13" s="2">
        <v>-4.4607893352857086E-3</v>
      </c>
      <c r="C13" s="2">
        <v>0</v>
      </c>
      <c r="D13" s="2">
        <v>4.4607893352857086E-3</v>
      </c>
      <c r="E13" s="2">
        <v>23</v>
      </c>
      <c r="F13" s="2">
        <v>25</v>
      </c>
      <c r="G13" s="2">
        <v>1</v>
      </c>
      <c r="H13" s="2">
        <v>2</v>
      </c>
      <c r="I13" s="2">
        <v>0</v>
      </c>
      <c r="J13" s="2">
        <v>5</v>
      </c>
    </row>
    <row r="14" spans="2:15" x14ac:dyDescent="0.25">
      <c r="B14" s="2">
        <v>0.6015243029964974</v>
      </c>
      <c r="C14" s="2">
        <v>0</v>
      </c>
      <c r="D14" s="2">
        <v>-0.6015243029964974</v>
      </c>
      <c r="E14" s="2">
        <v>21</v>
      </c>
      <c r="F14" s="2">
        <v>35</v>
      </c>
      <c r="G14" s="2">
        <v>1</v>
      </c>
      <c r="H14" s="2">
        <v>2</v>
      </c>
      <c r="I14" s="2">
        <v>4</v>
      </c>
      <c r="J14" s="2">
        <v>1</v>
      </c>
    </row>
    <row r="15" spans="2:15" x14ac:dyDescent="0.25">
      <c r="B15" s="2">
        <v>0.73964859541711436</v>
      </c>
      <c r="C15" s="2">
        <v>1</v>
      </c>
      <c r="D15" s="2">
        <v>0.26035140458288564</v>
      </c>
      <c r="E15" s="2">
        <v>61</v>
      </c>
      <c r="F15" s="2">
        <v>35</v>
      </c>
      <c r="G15" s="2">
        <v>1</v>
      </c>
      <c r="H15" s="2">
        <v>2</v>
      </c>
      <c r="I15" s="2">
        <v>4</v>
      </c>
      <c r="J15" s="2">
        <v>1</v>
      </c>
    </row>
    <row r="16" spans="2:15" x14ac:dyDescent="0.25">
      <c r="B16" s="2">
        <v>0.6015243029964974</v>
      </c>
      <c r="C16" s="2">
        <v>1</v>
      </c>
      <c r="D16" s="2">
        <v>0.3984756970035026</v>
      </c>
      <c r="E16" s="2">
        <v>21</v>
      </c>
      <c r="F16" s="2">
        <v>35</v>
      </c>
      <c r="G16" s="2">
        <v>1</v>
      </c>
      <c r="H16" s="2">
        <v>2</v>
      </c>
      <c r="I16" s="2">
        <v>4</v>
      </c>
      <c r="J16" s="2">
        <v>1</v>
      </c>
    </row>
    <row r="17" spans="2:10" x14ac:dyDescent="0.25">
      <c r="B17" s="2">
        <v>0.79461625711731654</v>
      </c>
      <c r="C17" s="2">
        <v>1</v>
      </c>
      <c r="D17" s="2">
        <v>0.20538374288268346</v>
      </c>
      <c r="E17" s="2">
        <v>55</v>
      </c>
      <c r="F17" s="2">
        <v>35</v>
      </c>
      <c r="G17" s="2">
        <v>1</v>
      </c>
      <c r="H17" s="2">
        <v>1</v>
      </c>
      <c r="I17" s="2">
        <v>4</v>
      </c>
      <c r="J17" s="2">
        <v>1</v>
      </c>
    </row>
    <row r="18" spans="2:10" x14ac:dyDescent="0.25">
      <c r="B18" s="2">
        <v>0.10357316229062641</v>
      </c>
      <c r="C18" s="2">
        <v>1</v>
      </c>
      <c r="D18" s="2">
        <v>0.89642683770937359</v>
      </c>
      <c r="E18" s="2">
        <v>28</v>
      </c>
      <c r="F18" s="2">
        <v>35</v>
      </c>
      <c r="G18" s="2">
        <v>1</v>
      </c>
      <c r="H18" s="2">
        <v>2</v>
      </c>
      <c r="I18" s="2">
        <v>4</v>
      </c>
      <c r="J18" s="2">
        <v>1</v>
      </c>
    </row>
    <row r="19" spans="2:10" x14ac:dyDescent="0.25">
      <c r="B19" s="2">
        <v>0.48087817391927268</v>
      </c>
      <c r="C19" s="2">
        <v>0</v>
      </c>
      <c r="D19" s="2">
        <v>-0.48087817391927268</v>
      </c>
      <c r="E19" s="2">
        <v>24</v>
      </c>
      <c r="F19" s="2">
        <v>8</v>
      </c>
      <c r="G19" s="2">
        <v>1</v>
      </c>
      <c r="H19" s="2">
        <v>2</v>
      </c>
      <c r="I19" s="2">
        <v>4</v>
      </c>
      <c r="J19" s="2">
        <v>2</v>
      </c>
    </row>
    <row r="20" spans="2:10" x14ac:dyDescent="0.25">
      <c r="B20" s="2">
        <v>0.80616929127137427</v>
      </c>
      <c r="C20" s="2">
        <v>0</v>
      </c>
      <c r="D20" s="2">
        <v>-0.80616929127137427</v>
      </c>
      <c r="E20" s="2">
        <v>27</v>
      </c>
      <c r="F20" s="2">
        <v>35</v>
      </c>
      <c r="G20" s="2">
        <v>1</v>
      </c>
      <c r="H20" s="2">
        <v>2</v>
      </c>
      <c r="I20" s="2">
        <v>4</v>
      </c>
      <c r="J20" s="2">
        <v>1</v>
      </c>
    </row>
    <row r="21" spans="2:10" x14ac:dyDescent="0.25">
      <c r="B21" s="2">
        <v>0.80616929127137427</v>
      </c>
      <c r="C21" s="2">
        <v>0</v>
      </c>
      <c r="D21" s="2">
        <v>-0.80616929127137427</v>
      </c>
      <c r="E21" s="2">
        <v>27</v>
      </c>
      <c r="F21" s="2">
        <v>35</v>
      </c>
      <c r="G21" s="2">
        <v>1</v>
      </c>
      <c r="H21" s="2">
        <v>2</v>
      </c>
      <c r="I21" s="2">
        <v>4</v>
      </c>
      <c r="J21" s="2">
        <v>1</v>
      </c>
    </row>
    <row r="22" spans="2:10" x14ac:dyDescent="0.25">
      <c r="B22" s="2">
        <v>-0.36166212305491824</v>
      </c>
      <c r="C22" s="2">
        <v>1</v>
      </c>
      <c r="D22" s="2">
        <v>1.3616621230549182</v>
      </c>
      <c r="E22" s="2">
        <v>58</v>
      </c>
      <c r="F22" s="2">
        <v>35</v>
      </c>
      <c r="G22" s="2">
        <v>1</v>
      </c>
      <c r="H22" s="2">
        <v>3</v>
      </c>
      <c r="I22" s="2">
        <v>4</v>
      </c>
      <c r="J22" s="2">
        <v>1</v>
      </c>
    </row>
    <row r="23" spans="2:10" x14ac:dyDescent="0.25">
      <c r="B23" s="2">
        <v>0.29985520043511815</v>
      </c>
      <c r="C23" s="2">
        <v>1</v>
      </c>
      <c r="D23" s="2">
        <v>0.70014479956488185</v>
      </c>
      <c r="E23" s="2">
        <v>56</v>
      </c>
      <c r="F23" s="2">
        <v>35</v>
      </c>
      <c r="G23" s="2">
        <v>1</v>
      </c>
      <c r="H23" s="2">
        <v>2</v>
      </c>
      <c r="I23" s="2">
        <v>4</v>
      </c>
      <c r="J23" s="2">
        <v>1</v>
      </c>
    </row>
    <row r="24" spans="2:10" x14ac:dyDescent="0.25">
      <c r="B24" s="2">
        <v>0.79461625711731654</v>
      </c>
      <c r="C24" s="2">
        <v>1</v>
      </c>
      <c r="D24" s="2">
        <v>0.20538374288268346</v>
      </c>
      <c r="E24" s="2">
        <v>55</v>
      </c>
      <c r="F24" s="2">
        <v>35</v>
      </c>
      <c r="G24" s="2">
        <v>1</v>
      </c>
      <c r="H24" s="2">
        <v>1</v>
      </c>
      <c r="I24" s="2">
        <v>4</v>
      </c>
      <c r="J24" s="2">
        <v>1</v>
      </c>
    </row>
    <row r="25" spans="2:10" x14ac:dyDescent="0.25">
      <c r="B25" s="2">
        <v>0.92016448222917036</v>
      </c>
      <c r="C25" s="2">
        <v>1</v>
      </c>
      <c r="D25" s="2">
        <v>7.9835517770829645E-2</v>
      </c>
      <c r="E25" s="2">
        <v>19</v>
      </c>
      <c r="F25" s="2">
        <v>6</v>
      </c>
      <c r="G25" s="2">
        <v>1</v>
      </c>
      <c r="H25" s="2">
        <v>2</v>
      </c>
      <c r="I25" s="2">
        <v>4</v>
      </c>
      <c r="J25" s="2">
        <v>2</v>
      </c>
    </row>
    <row r="26" spans="2:10" x14ac:dyDescent="0.25">
      <c r="B26" s="2">
        <v>0.39658753940099284</v>
      </c>
      <c r="C26" s="2">
        <v>0</v>
      </c>
      <c r="D26" s="2">
        <v>-0.39658753940099284</v>
      </c>
      <c r="E26" s="2">
        <v>20</v>
      </c>
      <c r="F26" s="2">
        <v>35</v>
      </c>
      <c r="G26" s="2">
        <v>1</v>
      </c>
      <c r="H26" s="2">
        <v>2</v>
      </c>
      <c r="I26" s="2">
        <v>4</v>
      </c>
      <c r="J26" s="2">
        <v>1</v>
      </c>
    </row>
    <row r="27" spans="2:10" x14ac:dyDescent="0.25">
      <c r="B27" s="2">
        <v>0.6015243029964974</v>
      </c>
      <c r="C27" s="2">
        <v>1</v>
      </c>
      <c r="D27" s="2">
        <v>0.3984756970035026</v>
      </c>
      <c r="E27" s="2">
        <v>21</v>
      </c>
      <c r="F27" s="2">
        <v>35</v>
      </c>
      <c r="G27" s="2">
        <v>1</v>
      </c>
      <c r="H27" s="2">
        <v>2</v>
      </c>
      <c r="I27" s="2">
        <v>4</v>
      </c>
      <c r="J27" s="2">
        <v>1</v>
      </c>
    </row>
    <row r="28" spans="2:10" x14ac:dyDescent="0.25">
      <c r="B28" s="2">
        <v>1.7118727719261262E-2</v>
      </c>
      <c r="C28" s="2">
        <v>0</v>
      </c>
      <c r="D28" s="2">
        <v>-1.7118727719261262E-2</v>
      </c>
      <c r="E28" s="2">
        <v>17</v>
      </c>
      <c r="F28" s="2">
        <v>35</v>
      </c>
      <c r="G28" s="2">
        <v>1</v>
      </c>
      <c r="H28" s="2">
        <v>2</v>
      </c>
      <c r="I28" s="2">
        <v>4</v>
      </c>
      <c r="J28" s="2">
        <v>1</v>
      </c>
    </row>
    <row r="29" spans="2:10" x14ac:dyDescent="0.25">
      <c r="B29" s="2">
        <v>0.6015243029964974</v>
      </c>
      <c r="C29" s="2">
        <v>1</v>
      </c>
      <c r="D29" s="2">
        <v>0.3984756970035026</v>
      </c>
      <c r="E29" s="2">
        <v>21</v>
      </c>
      <c r="F29" s="2">
        <v>35</v>
      </c>
      <c r="G29" s="2">
        <v>1</v>
      </c>
      <c r="H29" s="2">
        <v>2</v>
      </c>
      <c r="I29" s="2">
        <v>4</v>
      </c>
      <c r="J29" s="2">
        <v>1</v>
      </c>
    </row>
    <row r="30" spans="2:10" x14ac:dyDescent="0.25">
      <c r="B30" s="2">
        <v>0.6015243029964974</v>
      </c>
      <c r="C30" s="2">
        <v>0</v>
      </c>
      <c r="D30" s="2">
        <v>-0.6015243029964974</v>
      </c>
      <c r="E30" s="2">
        <v>21</v>
      </c>
      <c r="F30" s="2">
        <v>35</v>
      </c>
      <c r="G30" s="2">
        <v>1</v>
      </c>
      <c r="H30" s="2">
        <v>2</v>
      </c>
      <c r="I30" s="2">
        <v>4</v>
      </c>
      <c r="J30" s="2">
        <v>1</v>
      </c>
    </row>
    <row r="31" spans="2:10" x14ac:dyDescent="0.25">
      <c r="B31" s="2">
        <v>7.5883292657159707E-2</v>
      </c>
      <c r="C31" s="2">
        <v>0</v>
      </c>
      <c r="D31" s="2">
        <v>-7.5883292657159707E-2</v>
      </c>
      <c r="E31" s="2">
        <v>23</v>
      </c>
      <c r="F31" s="2">
        <v>21</v>
      </c>
      <c r="G31" s="2">
        <v>1</v>
      </c>
      <c r="H31" s="2">
        <v>2</v>
      </c>
      <c r="I31" s="2">
        <v>4</v>
      </c>
      <c r="J31" s="2">
        <v>2</v>
      </c>
    </row>
    <row r="32" spans="2:10" x14ac:dyDescent="0.25">
      <c r="B32" s="2">
        <v>-0.22441243977490194</v>
      </c>
      <c r="C32" s="2">
        <v>0</v>
      </c>
      <c r="D32" s="2">
        <v>0.22441243977490194</v>
      </c>
      <c r="E32" s="2">
        <v>40</v>
      </c>
      <c r="F32" s="2">
        <v>16</v>
      </c>
      <c r="G32" s="2">
        <v>1</v>
      </c>
      <c r="H32" s="2">
        <v>2</v>
      </c>
      <c r="I32" s="2">
        <v>1</v>
      </c>
      <c r="J32" s="2">
        <v>2</v>
      </c>
    </row>
    <row r="33" spans="2:10" x14ac:dyDescent="0.25">
      <c r="B33" s="2">
        <v>0.6015243029964974</v>
      </c>
      <c r="C33" s="2">
        <v>1</v>
      </c>
      <c r="D33" s="2">
        <v>0.3984756970035026</v>
      </c>
      <c r="E33" s="2">
        <v>21</v>
      </c>
      <c r="F33" s="2">
        <v>35</v>
      </c>
      <c r="G33" s="2">
        <v>1</v>
      </c>
      <c r="H33" s="2">
        <v>2</v>
      </c>
      <c r="I33" s="2">
        <v>4</v>
      </c>
      <c r="J33" s="2">
        <v>1</v>
      </c>
    </row>
    <row r="34" spans="2:10" x14ac:dyDescent="0.25">
      <c r="B34" s="2">
        <v>0.42487039459998732</v>
      </c>
      <c r="C34" s="2">
        <v>1</v>
      </c>
      <c r="D34" s="2">
        <v>0.57512960540001268</v>
      </c>
      <c r="E34" s="2">
        <v>23</v>
      </c>
      <c r="F34" s="2">
        <v>35</v>
      </c>
      <c r="G34" s="2">
        <v>1</v>
      </c>
      <c r="H34" s="2">
        <v>2</v>
      </c>
      <c r="I34" s="2">
        <v>4</v>
      </c>
      <c r="J34" s="2">
        <v>1</v>
      </c>
    </row>
    <row r="35" spans="2:10" x14ac:dyDescent="0.25">
      <c r="B35" s="2">
        <v>0.18256633722793003</v>
      </c>
      <c r="C35" s="2">
        <v>0</v>
      </c>
      <c r="D35" s="2">
        <v>-0.18256633722793003</v>
      </c>
      <c r="E35" s="2">
        <v>22</v>
      </c>
      <c r="F35" s="2">
        <v>35</v>
      </c>
      <c r="G35" s="2">
        <v>1</v>
      </c>
      <c r="H35" s="2">
        <v>2</v>
      </c>
      <c r="I35" s="2">
        <v>4</v>
      </c>
      <c r="J35" s="2">
        <v>1</v>
      </c>
    </row>
    <row r="36" spans="2:10" x14ac:dyDescent="0.25">
      <c r="B36" s="2">
        <v>0.96853651602675495</v>
      </c>
      <c r="C36" s="2">
        <v>0</v>
      </c>
      <c r="D36" s="2">
        <v>-0.96853651602675495</v>
      </c>
      <c r="E36" s="2">
        <v>53</v>
      </c>
      <c r="F36" s="2">
        <v>35</v>
      </c>
      <c r="G36" s="2">
        <v>1</v>
      </c>
      <c r="H36" s="2">
        <v>2</v>
      </c>
      <c r="I36" s="2">
        <v>4</v>
      </c>
      <c r="J36" s="2">
        <v>1</v>
      </c>
    </row>
    <row r="37" spans="2:10" x14ac:dyDescent="0.25">
      <c r="B37" s="2">
        <v>0.6015243029964974</v>
      </c>
      <c r="C37" s="2">
        <v>0</v>
      </c>
      <c r="D37" s="2">
        <v>-0.6015243029964974</v>
      </c>
      <c r="E37" s="2">
        <v>21</v>
      </c>
      <c r="F37" s="2">
        <v>35</v>
      </c>
      <c r="G37" s="2">
        <v>1</v>
      </c>
      <c r="H37" s="2">
        <v>2</v>
      </c>
      <c r="I37" s="2">
        <v>4</v>
      </c>
      <c r="J37" s="2">
        <v>1</v>
      </c>
    </row>
    <row r="38" spans="2:10" x14ac:dyDescent="0.25">
      <c r="B38" s="2">
        <v>0.39658753940099284</v>
      </c>
      <c r="C38" s="2">
        <v>1</v>
      </c>
      <c r="D38" s="2">
        <v>0.60341246059900722</v>
      </c>
      <c r="E38" s="2">
        <v>20</v>
      </c>
      <c r="F38" s="2">
        <v>35</v>
      </c>
      <c r="G38" s="2">
        <v>1</v>
      </c>
      <c r="H38" s="2">
        <v>2</v>
      </c>
      <c r="I38" s="2">
        <v>4</v>
      </c>
      <c r="J38" s="2">
        <v>1</v>
      </c>
    </row>
    <row r="39" spans="2:10" x14ac:dyDescent="0.25">
      <c r="B39" s="2">
        <v>-5.1984135023195321E-2</v>
      </c>
      <c r="C39" s="2">
        <v>0</v>
      </c>
      <c r="D39" s="2">
        <v>5.1984135023195321E-2</v>
      </c>
      <c r="E39" s="2">
        <v>21</v>
      </c>
      <c r="F39" s="2">
        <v>35</v>
      </c>
      <c r="G39" s="2">
        <v>1</v>
      </c>
      <c r="H39" s="2">
        <v>1</v>
      </c>
      <c r="I39" s="2">
        <v>2</v>
      </c>
      <c r="J39" s="2">
        <v>1</v>
      </c>
    </row>
    <row r="40" spans="2:10" x14ac:dyDescent="0.25">
      <c r="B40" s="2">
        <v>0.59391963366716438</v>
      </c>
      <c r="C40" s="2">
        <v>1</v>
      </c>
      <c r="D40" s="2">
        <v>0.40608036633283562</v>
      </c>
      <c r="E40" s="2">
        <v>51</v>
      </c>
      <c r="F40" s="2">
        <v>35</v>
      </c>
      <c r="G40" s="2">
        <v>1</v>
      </c>
      <c r="H40" s="2">
        <v>3</v>
      </c>
      <c r="I40" s="2">
        <v>4</v>
      </c>
      <c r="J40" s="2">
        <v>1</v>
      </c>
    </row>
    <row r="41" spans="2:10" x14ac:dyDescent="0.25">
      <c r="B41" s="2">
        <v>0.6015243029964974</v>
      </c>
      <c r="C41" s="2">
        <v>1</v>
      </c>
      <c r="D41" s="2">
        <v>0.3984756970035026</v>
      </c>
      <c r="E41" s="2">
        <v>21</v>
      </c>
      <c r="F41" s="2">
        <v>35</v>
      </c>
      <c r="G41" s="2">
        <v>1</v>
      </c>
      <c r="H41" s="2">
        <v>2</v>
      </c>
      <c r="I41" s="2">
        <v>4</v>
      </c>
      <c r="J41" s="2">
        <v>1</v>
      </c>
    </row>
    <row r="42" spans="2:10" x14ac:dyDescent="0.25">
      <c r="B42" s="2">
        <v>0.41105193280124447</v>
      </c>
      <c r="C42" s="2">
        <v>0</v>
      </c>
      <c r="D42" s="2">
        <v>-0.41105193280124447</v>
      </c>
      <c r="E42" s="2">
        <v>26</v>
      </c>
      <c r="F42" s="2">
        <v>31</v>
      </c>
      <c r="G42" s="2">
        <v>1</v>
      </c>
      <c r="H42" s="2">
        <v>2</v>
      </c>
      <c r="I42" s="2">
        <v>4</v>
      </c>
      <c r="J42" s="2">
        <v>6</v>
      </c>
    </row>
    <row r="43" spans="2:10" x14ac:dyDescent="0.25">
      <c r="B43" s="2">
        <v>0.16661667242508901</v>
      </c>
      <c r="C43" s="2">
        <v>0</v>
      </c>
      <c r="D43" s="2">
        <v>-0.16661667242508901</v>
      </c>
      <c r="E43" s="2">
        <v>21</v>
      </c>
      <c r="F43" s="2">
        <v>35</v>
      </c>
      <c r="G43" s="2">
        <v>2</v>
      </c>
      <c r="H43" s="2">
        <v>2</v>
      </c>
      <c r="I43" s="2">
        <v>4</v>
      </c>
      <c r="J43" s="2">
        <v>1</v>
      </c>
    </row>
    <row r="44" spans="2:10" x14ac:dyDescent="0.25">
      <c r="B44" s="2">
        <v>0.16661667242508901</v>
      </c>
      <c r="C44" s="2">
        <v>1</v>
      </c>
      <c r="D44" s="2">
        <v>0.83338332757491096</v>
      </c>
      <c r="E44" s="2">
        <v>21</v>
      </c>
      <c r="F44" s="2">
        <v>35</v>
      </c>
      <c r="G44" s="2">
        <v>2</v>
      </c>
      <c r="H44" s="2">
        <v>2</v>
      </c>
      <c r="I44" s="2">
        <v>4</v>
      </c>
      <c r="J44" s="2">
        <v>1</v>
      </c>
    </row>
    <row r="45" spans="2:10" x14ac:dyDescent="0.25">
      <c r="B45" s="2">
        <v>0.6015243029964974</v>
      </c>
      <c r="C45" s="2">
        <v>1</v>
      </c>
      <c r="D45" s="2">
        <v>0.3984756970035026</v>
      </c>
      <c r="E45" s="2">
        <v>21</v>
      </c>
      <c r="F45" s="2">
        <v>35</v>
      </c>
      <c r="G45" s="2">
        <v>1</v>
      </c>
      <c r="H45" s="2">
        <v>2</v>
      </c>
      <c r="I45" s="2">
        <v>4</v>
      </c>
      <c r="J45" s="2">
        <v>1</v>
      </c>
    </row>
    <row r="46" spans="2:10" x14ac:dyDescent="0.25">
      <c r="B46" s="2">
        <v>0.6015243029964974</v>
      </c>
      <c r="C46" s="2">
        <v>0</v>
      </c>
      <c r="D46" s="2">
        <v>-0.6015243029964974</v>
      </c>
      <c r="E46" s="2">
        <v>21</v>
      </c>
      <c r="F46" s="2">
        <v>35</v>
      </c>
      <c r="G46" s="2">
        <v>1</v>
      </c>
      <c r="H46" s="2">
        <v>2</v>
      </c>
      <c r="I46" s="2">
        <v>4</v>
      </c>
      <c r="J46" s="2">
        <v>1</v>
      </c>
    </row>
    <row r="47" spans="2:10" x14ac:dyDescent="0.25">
      <c r="B47" s="2">
        <v>-0.10339397139982121</v>
      </c>
      <c r="C47" s="2">
        <v>0</v>
      </c>
      <c r="D47" s="2">
        <v>0.10339397139982121</v>
      </c>
      <c r="E47" s="2">
        <v>22</v>
      </c>
      <c r="F47" s="2">
        <v>26</v>
      </c>
      <c r="G47" s="2">
        <v>1</v>
      </c>
      <c r="H47" s="2">
        <v>1</v>
      </c>
      <c r="I47" s="2">
        <v>1</v>
      </c>
      <c r="J47" s="2">
        <v>2</v>
      </c>
    </row>
    <row r="48" spans="2:10" x14ac:dyDescent="0.25">
      <c r="B48" s="2">
        <v>0.21623220045263089</v>
      </c>
      <c r="C48" s="2">
        <v>0</v>
      </c>
      <c r="D48" s="2">
        <v>-0.21623220045263089</v>
      </c>
      <c r="E48" s="2">
        <v>32</v>
      </c>
      <c r="F48" s="2">
        <v>26</v>
      </c>
      <c r="G48" s="2">
        <v>1</v>
      </c>
      <c r="H48" s="2">
        <v>2</v>
      </c>
      <c r="I48" s="2">
        <v>1</v>
      </c>
      <c r="J48" s="2">
        <v>2</v>
      </c>
    </row>
    <row r="49" spans="2:10" x14ac:dyDescent="0.25">
      <c r="B49" s="2">
        <v>0.1727775041155431</v>
      </c>
      <c r="C49" s="2">
        <v>0</v>
      </c>
      <c r="D49" s="2">
        <v>-0.1727775041155431</v>
      </c>
      <c r="E49" s="2">
        <v>26</v>
      </c>
      <c r="F49" s="2">
        <v>30</v>
      </c>
      <c r="G49" s="2">
        <v>1</v>
      </c>
      <c r="H49" s="2">
        <v>2</v>
      </c>
      <c r="I49" s="2">
        <v>4</v>
      </c>
      <c r="J49" s="2">
        <v>1</v>
      </c>
    </row>
    <row r="50" spans="2:10" x14ac:dyDescent="0.25">
      <c r="B50" s="2">
        <v>8.8330411322343372E-2</v>
      </c>
      <c r="C50" s="2">
        <v>0</v>
      </c>
      <c r="D50" s="2">
        <v>-8.8330411322343372E-2</v>
      </c>
      <c r="E50" s="2">
        <v>21</v>
      </c>
      <c r="F50" s="2">
        <v>0</v>
      </c>
      <c r="G50" s="2">
        <v>1</v>
      </c>
      <c r="H50" s="2">
        <v>2</v>
      </c>
      <c r="I50" s="2">
        <v>3</v>
      </c>
      <c r="J50" s="2">
        <v>2</v>
      </c>
    </row>
    <row r="51" spans="2:10" x14ac:dyDescent="0.25">
      <c r="B51" s="2">
        <v>0.6015243029964974</v>
      </c>
      <c r="C51" s="2">
        <v>0</v>
      </c>
      <c r="D51" s="2">
        <v>-0.6015243029964974</v>
      </c>
      <c r="E51" s="2">
        <v>21</v>
      </c>
      <c r="F51" s="2">
        <v>35</v>
      </c>
      <c r="G51" s="2">
        <v>1</v>
      </c>
      <c r="H51" s="2">
        <v>2</v>
      </c>
      <c r="I51" s="2">
        <v>4</v>
      </c>
      <c r="J51" s="2">
        <v>1</v>
      </c>
    </row>
    <row r="52" spans="2:10" x14ac:dyDescent="0.25">
      <c r="B52" s="2">
        <v>5.3162719754433874E-2</v>
      </c>
      <c r="C52" s="2">
        <v>0</v>
      </c>
      <c r="D52" s="2">
        <v>-5.3162719754433874E-2</v>
      </c>
      <c r="E52" s="2">
        <v>27</v>
      </c>
      <c r="F52" s="2">
        <v>20</v>
      </c>
      <c r="G52" s="2">
        <v>1</v>
      </c>
      <c r="H52" s="2">
        <v>2</v>
      </c>
      <c r="I52" s="2">
        <v>1</v>
      </c>
      <c r="J52" s="2">
        <v>2</v>
      </c>
    </row>
    <row r="53" spans="2:10" x14ac:dyDescent="0.25">
      <c r="B53" s="2">
        <v>1.4329647360108944E-2</v>
      </c>
      <c r="C53" s="2">
        <v>0</v>
      </c>
      <c r="D53" s="2">
        <v>-1.4329647360108944E-2</v>
      </c>
      <c r="E53" s="2">
        <v>21</v>
      </c>
      <c r="F53" s="2">
        <v>4</v>
      </c>
      <c r="G53" s="2">
        <v>1</v>
      </c>
      <c r="H53" s="2">
        <v>2</v>
      </c>
      <c r="I53" s="2">
        <v>4</v>
      </c>
      <c r="J53" s="2">
        <v>2</v>
      </c>
    </row>
    <row r="54" spans="2:10" x14ac:dyDescent="0.25">
      <c r="B54" s="2">
        <v>0.22608210123399169</v>
      </c>
      <c r="C54" s="2">
        <v>0</v>
      </c>
      <c r="D54" s="2">
        <v>-0.22608210123399169</v>
      </c>
      <c r="E54" s="2">
        <v>31</v>
      </c>
      <c r="F54" s="2">
        <v>35</v>
      </c>
      <c r="G54" s="2">
        <v>1</v>
      </c>
      <c r="H54" s="2">
        <v>2</v>
      </c>
      <c r="I54" s="2">
        <v>4</v>
      </c>
      <c r="J54" s="2">
        <v>8</v>
      </c>
    </row>
    <row r="55" spans="2:10" x14ac:dyDescent="0.25">
      <c r="B55" s="2">
        <v>5.2855386471316601E-3</v>
      </c>
      <c r="C55" s="2">
        <v>0</v>
      </c>
      <c r="D55" s="2">
        <v>-5.2855386471316601E-3</v>
      </c>
      <c r="E55" s="2">
        <v>21</v>
      </c>
      <c r="F55" s="2">
        <v>26</v>
      </c>
      <c r="G55" s="2">
        <v>1</v>
      </c>
      <c r="H55" s="2">
        <v>2</v>
      </c>
      <c r="I55" s="2">
        <v>1</v>
      </c>
      <c r="J55" s="2">
        <v>2</v>
      </c>
    </row>
    <row r="56" spans="2:10" x14ac:dyDescent="0.25">
      <c r="B56" s="2">
        <v>-5.4882788421076412E-2</v>
      </c>
      <c r="C56" s="2">
        <v>0</v>
      </c>
      <c r="D56" s="2">
        <v>5.4882788421076412E-2</v>
      </c>
      <c r="E56" s="2">
        <v>17</v>
      </c>
      <c r="F56" s="2">
        <v>17</v>
      </c>
      <c r="G56" s="2">
        <v>1</v>
      </c>
      <c r="H56" s="2">
        <v>2</v>
      </c>
      <c r="I56" s="2">
        <v>2</v>
      </c>
      <c r="J56" s="2">
        <v>8</v>
      </c>
    </row>
    <row r="57" spans="2:10" x14ac:dyDescent="0.25">
      <c r="B57" s="2">
        <v>-0.13783713276475357</v>
      </c>
      <c r="C57" s="2">
        <v>0</v>
      </c>
      <c r="D57" s="2">
        <v>0.13783713276475357</v>
      </c>
      <c r="E57" s="2">
        <v>23</v>
      </c>
      <c r="F57" s="2">
        <v>26</v>
      </c>
      <c r="G57" s="2">
        <v>1</v>
      </c>
      <c r="H57" s="2">
        <v>1</v>
      </c>
      <c r="I57" s="2">
        <v>1</v>
      </c>
      <c r="J57" s="2">
        <v>9</v>
      </c>
    </row>
    <row r="58" spans="2:10" x14ac:dyDescent="0.25">
      <c r="B58" s="2">
        <v>0.94637783345118054</v>
      </c>
      <c r="C58" s="2">
        <v>0</v>
      </c>
      <c r="D58" s="2">
        <v>-0.94637783345118054</v>
      </c>
      <c r="E58" s="2">
        <v>45</v>
      </c>
      <c r="F58" s="2">
        <v>35</v>
      </c>
      <c r="G58" s="2">
        <v>1</v>
      </c>
      <c r="H58" s="2">
        <v>2</v>
      </c>
      <c r="I58" s="2">
        <v>4</v>
      </c>
      <c r="J58" s="2">
        <v>1</v>
      </c>
    </row>
    <row r="59" spans="2:10" x14ac:dyDescent="0.25">
      <c r="B59" s="2">
        <v>0.6015243029964974</v>
      </c>
      <c r="C59" s="2">
        <v>1</v>
      </c>
      <c r="D59" s="2">
        <v>0.3984756970035026</v>
      </c>
      <c r="E59" s="2">
        <v>21</v>
      </c>
      <c r="F59" s="2">
        <v>35</v>
      </c>
      <c r="G59" s="2">
        <v>1</v>
      </c>
      <c r="H59" s="2">
        <v>2</v>
      </c>
      <c r="I59" s="2">
        <v>4</v>
      </c>
      <c r="J59" s="2">
        <v>1</v>
      </c>
    </row>
    <row r="60" spans="2:10" x14ac:dyDescent="0.25">
      <c r="B60" s="2">
        <v>8.6783790032199798E-2</v>
      </c>
      <c r="C60" s="2">
        <v>0</v>
      </c>
      <c r="D60" s="2">
        <v>-8.6783790032199798E-2</v>
      </c>
      <c r="E60" s="2">
        <v>34</v>
      </c>
      <c r="F60" s="2">
        <v>35</v>
      </c>
      <c r="G60" s="2">
        <v>1</v>
      </c>
      <c r="H60" s="2">
        <v>2</v>
      </c>
      <c r="I60" s="2">
        <v>2</v>
      </c>
      <c r="J60" s="2">
        <v>1</v>
      </c>
    </row>
    <row r="61" spans="2:10" x14ac:dyDescent="0.25">
      <c r="B61" s="2">
        <v>0.6015243029964974</v>
      </c>
      <c r="C61" s="2">
        <v>1</v>
      </c>
      <c r="D61" s="2">
        <v>0.3984756970035026</v>
      </c>
      <c r="E61" s="2">
        <v>21</v>
      </c>
      <c r="F61" s="2">
        <v>35</v>
      </c>
      <c r="G61" s="2">
        <v>1</v>
      </c>
      <c r="H61" s="2">
        <v>2</v>
      </c>
      <c r="I61" s="2">
        <v>4</v>
      </c>
      <c r="J61" s="2">
        <v>1</v>
      </c>
    </row>
    <row r="62" spans="2:10" x14ac:dyDescent="0.25">
      <c r="B62" s="2">
        <v>-3.2639396971991919E-2</v>
      </c>
      <c r="C62" s="2">
        <v>0</v>
      </c>
      <c r="D62" s="2">
        <v>3.2639396971991919E-2</v>
      </c>
      <c r="E62" s="2">
        <v>41</v>
      </c>
      <c r="F62" s="2">
        <v>35</v>
      </c>
      <c r="G62" s="2">
        <v>1</v>
      </c>
      <c r="H62" s="2">
        <v>3</v>
      </c>
      <c r="I62" s="2">
        <v>2</v>
      </c>
      <c r="J62" s="2">
        <v>1</v>
      </c>
    </row>
    <row r="63" spans="2:10" x14ac:dyDescent="0.25">
      <c r="B63" s="2">
        <v>-3.3534491748614892E-2</v>
      </c>
      <c r="C63" s="2">
        <v>0</v>
      </c>
      <c r="D63" s="2">
        <v>3.3534491748614892E-2</v>
      </c>
      <c r="E63" s="2">
        <v>20</v>
      </c>
      <c r="F63" s="2">
        <v>31</v>
      </c>
      <c r="G63" s="2">
        <v>1</v>
      </c>
      <c r="H63" s="2">
        <v>2</v>
      </c>
      <c r="I63" s="2">
        <v>4</v>
      </c>
      <c r="J63" s="2">
        <v>6</v>
      </c>
    </row>
    <row r="64" spans="2:10" x14ac:dyDescent="0.25">
      <c r="B64" s="2">
        <v>0.6015243029964974</v>
      </c>
      <c r="C64" s="2">
        <v>1</v>
      </c>
      <c r="D64" s="2">
        <v>0.3984756970035026</v>
      </c>
      <c r="E64" s="2">
        <v>21</v>
      </c>
      <c r="F64" s="2">
        <v>35</v>
      </c>
      <c r="G64" s="2">
        <v>1</v>
      </c>
      <c r="H64" s="2">
        <v>2</v>
      </c>
      <c r="I64" s="2">
        <v>4</v>
      </c>
      <c r="J64" s="2">
        <v>1</v>
      </c>
    </row>
    <row r="65" spans="2:10" x14ac:dyDescent="0.25">
      <c r="B65" s="2">
        <v>0.79461625711731654</v>
      </c>
      <c r="C65" s="2">
        <v>0</v>
      </c>
      <c r="D65" s="2">
        <v>-0.79461625711731654</v>
      </c>
      <c r="E65" s="2">
        <v>55</v>
      </c>
      <c r="F65" s="2">
        <v>35</v>
      </c>
      <c r="G65" s="2">
        <v>1</v>
      </c>
      <c r="H65" s="2">
        <v>1</v>
      </c>
      <c r="I65" s="2">
        <v>4</v>
      </c>
      <c r="J65" s="2">
        <v>1</v>
      </c>
    </row>
    <row r="66" spans="2:10" x14ac:dyDescent="0.25">
      <c r="B66" s="2">
        <v>0.6015243029964974</v>
      </c>
      <c r="C66" s="2">
        <v>1</v>
      </c>
      <c r="D66" s="2">
        <v>0.3984756970035026</v>
      </c>
      <c r="E66" s="2">
        <v>21</v>
      </c>
      <c r="F66" s="2">
        <v>35</v>
      </c>
      <c r="G66" s="2">
        <v>1</v>
      </c>
      <c r="H66" s="2">
        <v>2</v>
      </c>
      <c r="I66" s="2">
        <v>4</v>
      </c>
      <c r="J66" s="2">
        <v>1</v>
      </c>
    </row>
    <row r="67" spans="2:10" x14ac:dyDescent="0.25">
      <c r="B67" s="2">
        <v>8.0179470698693578E-4</v>
      </c>
      <c r="C67" s="2">
        <v>0</v>
      </c>
      <c r="D67" s="2">
        <v>-8.0179470698693578E-4</v>
      </c>
      <c r="E67" s="2">
        <v>18</v>
      </c>
      <c r="F67" s="2">
        <v>18</v>
      </c>
      <c r="G67" s="2">
        <v>1</v>
      </c>
      <c r="H67" s="2">
        <v>2</v>
      </c>
      <c r="I67" s="2">
        <v>1</v>
      </c>
      <c r="J67" s="2">
        <v>3</v>
      </c>
    </row>
    <row r="68" spans="2:10" x14ac:dyDescent="0.25">
      <c r="B68" s="2">
        <v>6.9458146327753489E-2</v>
      </c>
      <c r="C68" s="2">
        <v>1</v>
      </c>
      <c r="D68" s="2">
        <v>0.93054185367224651</v>
      </c>
      <c r="E68" s="2">
        <v>21</v>
      </c>
      <c r="F68" s="2">
        <v>35</v>
      </c>
      <c r="G68" s="2">
        <v>1</v>
      </c>
      <c r="H68" s="2">
        <v>2</v>
      </c>
      <c r="I68" s="2">
        <v>1</v>
      </c>
      <c r="J68" s="2">
        <v>1</v>
      </c>
    </row>
    <row r="69" spans="2:10" x14ac:dyDescent="0.25">
      <c r="B69" s="2">
        <v>2.4618548590559175E-2</v>
      </c>
      <c r="C69" s="2">
        <v>0</v>
      </c>
      <c r="D69" s="2">
        <v>-2.4618548590559175E-2</v>
      </c>
      <c r="E69" s="2">
        <v>29</v>
      </c>
      <c r="F69" s="2">
        <v>35</v>
      </c>
      <c r="G69" s="2">
        <v>1</v>
      </c>
      <c r="H69" s="2">
        <v>2</v>
      </c>
      <c r="I69" s="2">
        <v>4</v>
      </c>
      <c r="J69" s="2">
        <v>3</v>
      </c>
    </row>
    <row r="70" spans="2:10" x14ac:dyDescent="0.25">
      <c r="B70" s="2">
        <v>0.12610799586307092</v>
      </c>
      <c r="C70" s="2">
        <v>0</v>
      </c>
      <c r="D70" s="2">
        <v>-0.12610799586307092</v>
      </c>
      <c r="E70" s="2">
        <v>23</v>
      </c>
      <c r="F70" s="2">
        <v>35</v>
      </c>
      <c r="G70" s="2">
        <v>1</v>
      </c>
      <c r="H70" s="2">
        <v>2</v>
      </c>
      <c r="I70" s="2">
        <v>2</v>
      </c>
      <c r="J70" s="2">
        <v>1</v>
      </c>
    </row>
    <row r="71" spans="2:10" x14ac:dyDescent="0.25">
      <c r="B71" s="2">
        <v>0.6015243029964974</v>
      </c>
      <c r="C71" s="2">
        <v>1</v>
      </c>
      <c r="D71" s="2">
        <v>0.3984756970035026</v>
      </c>
      <c r="E71" s="2">
        <v>21</v>
      </c>
      <c r="F71" s="2">
        <v>35</v>
      </c>
      <c r="G71" s="2">
        <v>1</v>
      </c>
      <c r="H71" s="2">
        <v>2</v>
      </c>
      <c r="I71" s="2">
        <v>4</v>
      </c>
      <c r="J71" s="2">
        <v>1</v>
      </c>
    </row>
    <row r="72" spans="2:10" x14ac:dyDescent="0.25">
      <c r="B72" s="2">
        <v>0.16661667242508901</v>
      </c>
      <c r="C72" s="2">
        <v>0</v>
      </c>
      <c r="D72" s="2">
        <v>-0.16661667242508901</v>
      </c>
      <c r="E72" s="2">
        <v>21</v>
      </c>
      <c r="F72" s="2">
        <v>35</v>
      </c>
      <c r="G72" s="2">
        <v>2</v>
      </c>
      <c r="H72" s="2">
        <v>2</v>
      </c>
      <c r="I72" s="2">
        <v>4</v>
      </c>
      <c r="J72" s="2">
        <v>1</v>
      </c>
    </row>
    <row r="73" spans="2:10" x14ac:dyDescent="0.25">
      <c r="B73" s="2">
        <v>9.558253588500934E-2</v>
      </c>
      <c r="C73" s="2">
        <v>1</v>
      </c>
      <c r="D73" s="2">
        <v>0.90441746411499069</v>
      </c>
      <c r="E73" s="2">
        <v>24</v>
      </c>
      <c r="F73" s="2">
        <v>35</v>
      </c>
      <c r="G73" s="2">
        <v>1</v>
      </c>
      <c r="H73" s="2">
        <v>2</v>
      </c>
      <c r="I73" s="2">
        <v>4</v>
      </c>
      <c r="J73" s="2">
        <v>2</v>
      </c>
    </row>
    <row r="74" spans="2:10" x14ac:dyDescent="0.25">
      <c r="B74" s="2">
        <v>7.7751867722038348E-2</v>
      </c>
      <c r="C74" s="2">
        <v>0</v>
      </c>
      <c r="D74" s="2">
        <v>-7.7751867722038348E-2</v>
      </c>
      <c r="E74" s="2">
        <v>21</v>
      </c>
      <c r="F74" s="2">
        <v>0</v>
      </c>
      <c r="G74" s="2">
        <v>1</v>
      </c>
      <c r="H74" s="2">
        <v>2</v>
      </c>
      <c r="I74" s="2">
        <v>4</v>
      </c>
      <c r="J74" s="2">
        <v>2</v>
      </c>
    </row>
    <row r="75" spans="2:10" x14ac:dyDescent="0.25">
      <c r="B75" s="2">
        <v>0.6015243029964974</v>
      </c>
      <c r="C75" s="2">
        <v>0</v>
      </c>
      <c r="D75" s="2">
        <v>-0.6015243029964974</v>
      </c>
      <c r="E75" s="2">
        <v>21</v>
      </c>
      <c r="F75" s="2">
        <v>35</v>
      </c>
      <c r="G75" s="2">
        <v>1</v>
      </c>
      <c r="H75" s="2">
        <v>2</v>
      </c>
      <c r="I75" s="2">
        <v>4</v>
      </c>
      <c r="J75" s="2">
        <v>1</v>
      </c>
    </row>
    <row r="76" spans="2:10" x14ac:dyDescent="0.25">
      <c r="B76" s="2">
        <v>0.11222407068329493</v>
      </c>
      <c r="C76" s="2">
        <v>0</v>
      </c>
      <c r="D76" s="2">
        <v>-0.11222407068329493</v>
      </c>
      <c r="E76" s="2">
        <v>31</v>
      </c>
      <c r="F76" s="2">
        <v>35</v>
      </c>
      <c r="G76" s="2">
        <v>2</v>
      </c>
      <c r="H76" s="2">
        <v>1</v>
      </c>
      <c r="I76" s="2">
        <v>4</v>
      </c>
      <c r="J76" s="2">
        <v>2</v>
      </c>
    </row>
    <row r="77" spans="2:10" x14ac:dyDescent="0.25">
      <c r="B77" s="2">
        <v>0.6015243029964974</v>
      </c>
      <c r="C77" s="2">
        <v>1</v>
      </c>
      <c r="D77" s="2">
        <v>0.3984756970035026</v>
      </c>
      <c r="E77" s="2">
        <v>21</v>
      </c>
      <c r="F77" s="2">
        <v>35</v>
      </c>
      <c r="G77" s="2">
        <v>1</v>
      </c>
      <c r="H77" s="2">
        <v>2</v>
      </c>
      <c r="I77" s="2">
        <v>4</v>
      </c>
      <c r="J77" s="2">
        <v>1</v>
      </c>
    </row>
    <row r="78" spans="2:10" x14ac:dyDescent="0.25">
      <c r="B78" s="2">
        <v>0.6015243029964974</v>
      </c>
      <c r="C78" s="2">
        <v>1</v>
      </c>
      <c r="D78" s="2">
        <v>0.3984756970035026</v>
      </c>
      <c r="E78" s="2">
        <v>21</v>
      </c>
      <c r="F78" s="2">
        <v>35</v>
      </c>
      <c r="G78" s="2">
        <v>1</v>
      </c>
      <c r="H78" s="2">
        <v>2</v>
      </c>
      <c r="I78" s="2">
        <v>4</v>
      </c>
      <c r="J78" s="2">
        <v>1</v>
      </c>
    </row>
    <row r="79" spans="2:10" x14ac:dyDescent="0.25">
      <c r="B79" s="2">
        <v>0.30763010605361862</v>
      </c>
      <c r="C79" s="2">
        <v>1</v>
      </c>
      <c r="D79" s="2">
        <v>0.69236989394638138</v>
      </c>
      <c r="E79" s="2">
        <v>37</v>
      </c>
      <c r="F79" s="2">
        <v>35</v>
      </c>
      <c r="G79" s="2">
        <v>1</v>
      </c>
      <c r="H79" s="2">
        <v>2</v>
      </c>
      <c r="I79" s="2">
        <v>4</v>
      </c>
      <c r="J79" s="2">
        <v>1</v>
      </c>
    </row>
    <row r="80" spans="2:10" x14ac:dyDescent="0.25">
      <c r="B80" s="2">
        <v>0.60131954692027301</v>
      </c>
      <c r="C80" s="2">
        <v>1</v>
      </c>
      <c r="D80" s="2">
        <v>0.39868045307972699</v>
      </c>
      <c r="E80" s="2">
        <v>30</v>
      </c>
      <c r="F80" s="2">
        <v>35</v>
      </c>
      <c r="G80" s="2">
        <v>1</v>
      </c>
      <c r="H80" s="2">
        <v>2</v>
      </c>
      <c r="I80" s="2">
        <v>2</v>
      </c>
      <c r="J80" s="2">
        <v>1</v>
      </c>
    </row>
    <row r="81" spans="2:10" x14ac:dyDescent="0.25">
      <c r="B81" s="2">
        <v>0.29486422757878594</v>
      </c>
      <c r="C81" s="2">
        <v>1</v>
      </c>
      <c r="D81" s="2">
        <v>0.70513577242121406</v>
      </c>
      <c r="E81" s="2">
        <v>24</v>
      </c>
      <c r="F81" s="2">
        <v>35</v>
      </c>
      <c r="G81" s="2">
        <v>1</v>
      </c>
      <c r="H81" s="2">
        <v>2</v>
      </c>
      <c r="I81" s="2">
        <v>4</v>
      </c>
      <c r="J81" s="2">
        <v>1</v>
      </c>
    </row>
    <row r="82" spans="2:10" x14ac:dyDescent="0.25">
      <c r="B82" s="2">
        <v>5.4664143463948656E-2</v>
      </c>
      <c r="C82" s="2">
        <v>0</v>
      </c>
      <c r="D82" s="2">
        <v>-5.4664143463948656E-2</v>
      </c>
      <c r="E82" s="2">
        <v>28</v>
      </c>
      <c r="F82" s="2">
        <v>35</v>
      </c>
      <c r="G82" s="2">
        <v>1</v>
      </c>
      <c r="H82" s="2">
        <v>2</v>
      </c>
      <c r="I82" s="2">
        <v>2</v>
      </c>
      <c r="J82" s="2">
        <v>1</v>
      </c>
    </row>
    <row r="83" spans="2:10" x14ac:dyDescent="0.25">
      <c r="B83" s="2">
        <v>0.65922862361043855</v>
      </c>
      <c r="C83" s="2">
        <v>0</v>
      </c>
      <c r="D83" s="2">
        <v>-0.65922862361043855</v>
      </c>
      <c r="E83" s="2">
        <v>31</v>
      </c>
      <c r="F83" s="2">
        <v>35</v>
      </c>
      <c r="G83" s="2">
        <v>2</v>
      </c>
      <c r="H83" s="2">
        <v>2</v>
      </c>
      <c r="I83" s="2">
        <v>4</v>
      </c>
      <c r="J83" s="2">
        <v>1</v>
      </c>
    </row>
    <row r="84" spans="2:10" x14ac:dyDescent="0.25">
      <c r="B84" s="2">
        <v>-6.5636994081721189E-2</v>
      </c>
      <c r="C84" s="2">
        <v>0</v>
      </c>
      <c r="D84" s="2">
        <v>6.5636994081721189E-2</v>
      </c>
      <c r="E84" s="2">
        <v>25</v>
      </c>
      <c r="F84" s="2">
        <v>35</v>
      </c>
      <c r="G84" s="2">
        <v>2</v>
      </c>
      <c r="H84" s="2">
        <v>2</v>
      </c>
      <c r="I84" s="2">
        <v>4</v>
      </c>
      <c r="J84" s="2">
        <v>1</v>
      </c>
    </row>
    <row r="85" spans="2:10" x14ac:dyDescent="0.25">
      <c r="B85" s="2">
        <v>6.8730623999253004E-3</v>
      </c>
      <c r="C85" s="2">
        <v>0</v>
      </c>
      <c r="D85" s="2">
        <v>-6.8730623999253004E-3</v>
      </c>
      <c r="E85" s="2">
        <v>21</v>
      </c>
      <c r="F85" s="2">
        <v>18</v>
      </c>
      <c r="G85" s="2">
        <v>1</v>
      </c>
      <c r="H85" s="2">
        <v>2</v>
      </c>
      <c r="I85" s="2">
        <v>4</v>
      </c>
      <c r="J85" s="2">
        <v>2</v>
      </c>
    </row>
    <row r="86" spans="2:10" x14ac:dyDescent="0.25">
      <c r="B86" s="2">
        <v>-5.2883057998598659E-2</v>
      </c>
      <c r="C86" s="2">
        <v>1</v>
      </c>
      <c r="D86" s="2">
        <v>1.0528830579985986</v>
      </c>
      <c r="E86" s="2">
        <v>22</v>
      </c>
      <c r="F86" s="2">
        <v>35</v>
      </c>
      <c r="G86" s="2">
        <v>1</v>
      </c>
      <c r="H86" s="2">
        <v>2</v>
      </c>
      <c r="I86" s="2">
        <v>3</v>
      </c>
      <c r="J86" s="2">
        <v>1</v>
      </c>
    </row>
    <row r="87" spans="2:10" x14ac:dyDescent="0.25">
      <c r="B87" s="2">
        <v>2.8197683942777163E-2</v>
      </c>
      <c r="C87" s="2">
        <v>0</v>
      </c>
      <c r="D87" s="2">
        <v>-2.8197683942777163E-2</v>
      </c>
      <c r="E87" s="2">
        <v>21</v>
      </c>
      <c r="F87" s="2">
        <v>5</v>
      </c>
      <c r="G87" s="2">
        <v>1</v>
      </c>
      <c r="H87" s="2">
        <v>2</v>
      </c>
      <c r="I87" s="2">
        <v>4</v>
      </c>
      <c r="J87" s="2">
        <v>2</v>
      </c>
    </row>
    <row r="88" spans="2:10" x14ac:dyDescent="0.25">
      <c r="B88" s="2">
        <v>0.6015243029964974</v>
      </c>
      <c r="C88" s="2">
        <v>1</v>
      </c>
      <c r="D88" s="2">
        <v>0.3984756970035026</v>
      </c>
      <c r="E88" s="2">
        <v>21</v>
      </c>
      <c r="F88" s="2">
        <v>35</v>
      </c>
      <c r="G88" s="2">
        <v>1</v>
      </c>
      <c r="H88" s="2">
        <v>2</v>
      </c>
      <c r="I88" s="2">
        <v>4</v>
      </c>
      <c r="J88" s="2">
        <v>1</v>
      </c>
    </row>
    <row r="89" spans="2:10" x14ac:dyDescent="0.25">
      <c r="B89" s="2">
        <v>0.6015243029964974</v>
      </c>
      <c r="C89" s="2">
        <v>1</v>
      </c>
      <c r="D89" s="2">
        <v>0.3984756970035026</v>
      </c>
      <c r="E89" s="2">
        <v>21</v>
      </c>
      <c r="F89" s="2">
        <v>35</v>
      </c>
      <c r="G89" s="2">
        <v>1</v>
      </c>
      <c r="H89" s="2">
        <v>2</v>
      </c>
      <c r="I89" s="2">
        <v>4</v>
      </c>
      <c r="J89" s="2">
        <v>1</v>
      </c>
    </row>
    <row r="90" spans="2:10" x14ac:dyDescent="0.25">
      <c r="B90" s="2">
        <v>0.6015243029964974</v>
      </c>
      <c r="C90" s="2">
        <v>0</v>
      </c>
      <c r="D90" s="2">
        <v>-0.6015243029964974</v>
      </c>
      <c r="E90" s="2">
        <v>21</v>
      </c>
      <c r="F90" s="2">
        <v>35</v>
      </c>
      <c r="G90" s="2">
        <v>1</v>
      </c>
      <c r="H90" s="2">
        <v>2</v>
      </c>
      <c r="I90" s="2">
        <v>4</v>
      </c>
      <c r="J90" s="2">
        <v>1</v>
      </c>
    </row>
    <row r="91" spans="2:10" x14ac:dyDescent="0.25">
      <c r="B91" s="2">
        <v>-0.21740083719874298</v>
      </c>
      <c r="C91" s="2">
        <v>0</v>
      </c>
      <c r="D91" s="2">
        <v>0.21740083719874298</v>
      </c>
      <c r="E91" s="2">
        <v>46</v>
      </c>
      <c r="F91" s="2">
        <v>35</v>
      </c>
      <c r="G91" s="2">
        <v>1</v>
      </c>
      <c r="H91" s="2">
        <v>2</v>
      </c>
      <c r="I91" s="2">
        <v>4</v>
      </c>
      <c r="J91" s="2">
        <v>8</v>
      </c>
    </row>
    <row r="92" spans="2:10" x14ac:dyDescent="0.25">
      <c r="B92" s="2">
        <v>0.12610799586307092</v>
      </c>
      <c r="C92" s="2">
        <v>0</v>
      </c>
      <c r="D92" s="2">
        <v>-0.12610799586307092</v>
      </c>
      <c r="E92" s="2">
        <v>23</v>
      </c>
      <c r="F92" s="2">
        <v>35</v>
      </c>
      <c r="G92" s="2">
        <v>1</v>
      </c>
      <c r="H92" s="2">
        <v>2</v>
      </c>
      <c r="I92" s="2">
        <v>2</v>
      </c>
      <c r="J92" s="2">
        <v>1</v>
      </c>
    </row>
    <row r="93" spans="2:10" x14ac:dyDescent="0.25">
      <c r="B93" s="2">
        <v>0.6015243029964974</v>
      </c>
      <c r="C93" s="2">
        <v>1</v>
      </c>
      <c r="D93" s="2">
        <v>0.3984756970035026</v>
      </c>
      <c r="E93" s="2">
        <v>21</v>
      </c>
      <c r="F93" s="2">
        <v>35</v>
      </c>
      <c r="G93" s="2">
        <v>1</v>
      </c>
      <c r="H93" s="2">
        <v>2</v>
      </c>
      <c r="I93" s="2">
        <v>4</v>
      </c>
      <c r="J93" s="2">
        <v>1</v>
      </c>
    </row>
    <row r="94" spans="2:10" x14ac:dyDescent="0.25">
      <c r="B94" s="2">
        <v>0.39658753940099284</v>
      </c>
      <c r="C94" s="2">
        <v>1</v>
      </c>
      <c r="D94" s="2">
        <v>0.60341246059900722</v>
      </c>
      <c r="E94" s="2">
        <v>20</v>
      </c>
      <c r="F94" s="2">
        <v>35</v>
      </c>
      <c r="G94" s="2">
        <v>1</v>
      </c>
      <c r="H94" s="2">
        <v>2</v>
      </c>
      <c r="I94" s="2">
        <v>4</v>
      </c>
      <c r="J94" s="2">
        <v>1</v>
      </c>
    </row>
    <row r="95" spans="2:10" x14ac:dyDescent="0.25">
      <c r="B95" s="2">
        <v>0.6015243029964974</v>
      </c>
      <c r="C95" s="2">
        <v>1</v>
      </c>
      <c r="D95" s="2">
        <v>0.3984756970035026</v>
      </c>
      <c r="E95" s="2">
        <v>21</v>
      </c>
      <c r="F95" s="2">
        <v>35</v>
      </c>
      <c r="G95" s="2">
        <v>1</v>
      </c>
      <c r="H95" s="2">
        <v>2</v>
      </c>
      <c r="I95" s="2">
        <v>4</v>
      </c>
      <c r="J95" s="2">
        <v>1</v>
      </c>
    </row>
    <row r="96" spans="2:10" x14ac:dyDescent="0.25">
      <c r="B96" s="2">
        <v>0.1540582374816421</v>
      </c>
      <c r="C96" s="2">
        <v>0</v>
      </c>
      <c r="D96" s="2">
        <v>-0.1540582374816421</v>
      </c>
      <c r="E96" s="2">
        <v>25</v>
      </c>
      <c r="F96" s="2">
        <v>35</v>
      </c>
      <c r="G96" s="2">
        <v>1</v>
      </c>
      <c r="H96" s="2">
        <v>2</v>
      </c>
      <c r="I96" s="2">
        <v>4</v>
      </c>
      <c r="J96" s="2">
        <v>1</v>
      </c>
    </row>
    <row r="97" spans="2:10" x14ac:dyDescent="0.25">
      <c r="B97" s="2">
        <v>-0.1010897800532487</v>
      </c>
      <c r="C97" s="2">
        <v>0</v>
      </c>
      <c r="D97" s="2">
        <v>0.1010897800532487</v>
      </c>
      <c r="E97" s="2">
        <v>28</v>
      </c>
      <c r="F97" s="2">
        <v>10</v>
      </c>
      <c r="G97" s="2">
        <v>1</v>
      </c>
      <c r="H97" s="2">
        <v>2</v>
      </c>
      <c r="I97" s="2">
        <v>0</v>
      </c>
      <c r="J97" s="2">
        <v>6</v>
      </c>
    </row>
    <row r="98" spans="2:10" x14ac:dyDescent="0.25">
      <c r="B98" s="2">
        <v>0.39658753940099284</v>
      </c>
      <c r="C98" s="2">
        <v>0</v>
      </c>
      <c r="D98" s="2">
        <v>-0.39658753940099284</v>
      </c>
      <c r="E98" s="2">
        <v>20</v>
      </c>
      <c r="F98" s="2">
        <v>35</v>
      </c>
      <c r="G98" s="2">
        <v>1</v>
      </c>
      <c r="H98" s="2">
        <v>2</v>
      </c>
      <c r="I98" s="2">
        <v>4</v>
      </c>
      <c r="J98" s="2">
        <v>1</v>
      </c>
    </row>
    <row r="99" spans="2:10" x14ac:dyDescent="0.25">
      <c r="B99" s="2">
        <v>1.7118727719261262E-2</v>
      </c>
      <c r="C99" s="2">
        <v>1</v>
      </c>
      <c r="D99" s="2">
        <v>0.98288127228073874</v>
      </c>
      <c r="E99" s="2">
        <v>17</v>
      </c>
      <c r="F99" s="2">
        <v>35</v>
      </c>
      <c r="G99" s="2">
        <v>1</v>
      </c>
      <c r="H99" s="2">
        <v>2</v>
      </c>
      <c r="I99" s="2">
        <v>4</v>
      </c>
      <c r="J99" s="2">
        <v>1</v>
      </c>
    </row>
    <row r="100" spans="2:10" x14ac:dyDescent="0.25">
      <c r="B100" s="2">
        <v>-1.3075174488300145E-2</v>
      </c>
      <c r="C100" s="2">
        <v>0</v>
      </c>
      <c r="D100" s="2">
        <v>1.3075174488300145E-2</v>
      </c>
      <c r="E100" s="2">
        <v>21</v>
      </c>
      <c r="F100" s="2">
        <v>35</v>
      </c>
      <c r="G100" s="2">
        <v>1</v>
      </c>
      <c r="H100" s="2">
        <v>2</v>
      </c>
      <c r="I100" s="2">
        <v>1</v>
      </c>
      <c r="J100" s="2">
        <v>2</v>
      </c>
    </row>
    <row r="101" spans="2:10" x14ac:dyDescent="0.25">
      <c r="B101" s="2">
        <v>0.39658753940099284</v>
      </c>
      <c r="C101" s="2">
        <v>0</v>
      </c>
      <c r="D101" s="2">
        <v>-0.39658753940099284</v>
      </c>
      <c r="E101" s="2">
        <v>20</v>
      </c>
      <c r="F101" s="2">
        <v>35</v>
      </c>
      <c r="G101" s="2">
        <v>1</v>
      </c>
      <c r="H101" s="2">
        <v>2</v>
      </c>
      <c r="I101" s="2">
        <v>4</v>
      </c>
      <c r="J101" s="2">
        <v>1</v>
      </c>
    </row>
    <row r="102" spans="2:10" x14ac:dyDescent="0.25">
      <c r="B102" s="2">
        <v>0.15735316487500978</v>
      </c>
      <c r="C102" s="2">
        <v>0</v>
      </c>
      <c r="D102" s="2">
        <v>-0.15735316487500978</v>
      </c>
      <c r="E102" s="2">
        <v>21</v>
      </c>
      <c r="F102" s="2">
        <v>0</v>
      </c>
      <c r="G102" s="2">
        <v>1</v>
      </c>
      <c r="H102" s="2">
        <v>2</v>
      </c>
      <c r="I102" s="2">
        <v>2</v>
      </c>
      <c r="J102" s="2">
        <v>8</v>
      </c>
    </row>
    <row r="103" spans="2:10" x14ac:dyDescent="0.25">
      <c r="B103" s="2">
        <v>0.11246590344278184</v>
      </c>
      <c r="C103" s="2">
        <v>1</v>
      </c>
      <c r="D103" s="2">
        <v>0.88753409655721816</v>
      </c>
      <c r="E103" s="2">
        <v>26</v>
      </c>
      <c r="F103" s="2">
        <v>37</v>
      </c>
      <c r="G103" s="2">
        <v>1</v>
      </c>
      <c r="H103" s="2">
        <v>2</v>
      </c>
      <c r="I103" s="2">
        <v>4</v>
      </c>
      <c r="J103" s="2">
        <v>2</v>
      </c>
    </row>
    <row r="104" spans="2:10" x14ac:dyDescent="0.25">
      <c r="B104" s="2">
        <v>0.96647043459425119</v>
      </c>
      <c r="C104" s="2">
        <v>1</v>
      </c>
      <c r="D104" s="2">
        <v>3.3529565405748807E-2</v>
      </c>
      <c r="E104" s="2">
        <v>21</v>
      </c>
      <c r="F104" s="2">
        <v>35</v>
      </c>
      <c r="G104" s="2">
        <v>1</v>
      </c>
      <c r="H104" s="2">
        <v>3</v>
      </c>
      <c r="I104" s="2">
        <v>4</v>
      </c>
      <c r="J104" s="2">
        <v>1</v>
      </c>
    </row>
    <row r="105" spans="2:10" x14ac:dyDescent="0.25">
      <c r="B105" s="2">
        <v>0.45269326536848897</v>
      </c>
      <c r="C105" s="2">
        <v>1</v>
      </c>
      <c r="D105" s="2">
        <v>0.54730673463151103</v>
      </c>
      <c r="E105" s="2">
        <v>41</v>
      </c>
      <c r="F105" s="2">
        <v>9</v>
      </c>
      <c r="G105" s="2">
        <v>1</v>
      </c>
      <c r="H105" s="2">
        <v>1</v>
      </c>
      <c r="I105" s="2">
        <v>4</v>
      </c>
      <c r="J105" s="2">
        <v>3</v>
      </c>
    </row>
    <row r="106" spans="2:10" x14ac:dyDescent="0.25">
      <c r="B106" s="2">
        <v>0.42487039459998732</v>
      </c>
      <c r="C106" s="2">
        <v>0</v>
      </c>
      <c r="D106" s="2">
        <v>-0.42487039459998732</v>
      </c>
      <c r="E106" s="2">
        <v>23</v>
      </c>
      <c r="F106" s="2">
        <v>35</v>
      </c>
      <c r="G106" s="2">
        <v>1</v>
      </c>
      <c r="H106" s="2">
        <v>2</v>
      </c>
      <c r="I106" s="2">
        <v>4</v>
      </c>
      <c r="J106" s="2">
        <v>1</v>
      </c>
    </row>
    <row r="107" spans="2:10" x14ac:dyDescent="0.25">
      <c r="B107" s="2">
        <v>0.80797716548214971</v>
      </c>
      <c r="C107" s="2">
        <v>0</v>
      </c>
      <c r="D107" s="2">
        <v>-0.80797716548214971</v>
      </c>
      <c r="E107" s="2">
        <v>32</v>
      </c>
      <c r="F107" s="2">
        <v>35</v>
      </c>
      <c r="G107" s="2">
        <v>1</v>
      </c>
      <c r="H107" s="2">
        <v>2</v>
      </c>
      <c r="I107" s="2">
        <v>2</v>
      </c>
      <c r="J107" s="2">
        <v>1</v>
      </c>
    </row>
    <row r="108" spans="2:10" x14ac:dyDescent="0.25">
      <c r="B108" s="2">
        <v>0.96647043459425119</v>
      </c>
      <c r="C108" s="2">
        <v>0</v>
      </c>
      <c r="D108" s="2">
        <v>-0.96647043459425119</v>
      </c>
      <c r="E108" s="2">
        <v>21</v>
      </c>
      <c r="F108" s="2">
        <v>35</v>
      </c>
      <c r="G108" s="2">
        <v>1</v>
      </c>
      <c r="H108" s="2">
        <v>3</v>
      </c>
      <c r="I108" s="2">
        <v>4</v>
      </c>
      <c r="J108" s="2">
        <v>1</v>
      </c>
    </row>
    <row r="109" spans="2:10" x14ac:dyDescent="0.25">
      <c r="B109" s="2">
        <v>0.6015243029964974</v>
      </c>
      <c r="C109" s="2">
        <v>1</v>
      </c>
      <c r="D109" s="2">
        <v>0.3984756970035026</v>
      </c>
      <c r="E109" s="2">
        <v>21</v>
      </c>
      <c r="F109" s="2">
        <v>35</v>
      </c>
      <c r="G109" s="2">
        <v>1</v>
      </c>
      <c r="H109" s="2">
        <v>2</v>
      </c>
      <c r="I109" s="2">
        <v>4</v>
      </c>
      <c r="J109" s="2">
        <v>1</v>
      </c>
    </row>
    <row r="110" spans="2:10" x14ac:dyDescent="0.25">
      <c r="B110" s="2">
        <v>-0.1734713169310686</v>
      </c>
      <c r="C110" s="2">
        <v>0</v>
      </c>
      <c r="D110" s="2">
        <v>0.1734713169310686</v>
      </c>
      <c r="E110" s="2">
        <v>21</v>
      </c>
      <c r="F110" s="2">
        <v>27</v>
      </c>
      <c r="G110" s="2">
        <v>1</v>
      </c>
      <c r="H110" s="2">
        <v>2</v>
      </c>
      <c r="I110" s="2">
        <v>4</v>
      </c>
      <c r="J110" s="2">
        <v>8</v>
      </c>
    </row>
    <row r="111" spans="2:10" x14ac:dyDescent="0.25">
      <c r="B111" s="2">
        <v>0.60131954692027301</v>
      </c>
      <c r="C111" s="2">
        <v>0</v>
      </c>
      <c r="D111" s="2">
        <v>-0.60131954692027301</v>
      </c>
      <c r="E111" s="2">
        <v>30</v>
      </c>
      <c r="F111" s="2">
        <v>35</v>
      </c>
      <c r="G111" s="2">
        <v>1</v>
      </c>
      <c r="H111" s="2">
        <v>2</v>
      </c>
      <c r="I111" s="2">
        <v>2</v>
      </c>
      <c r="J111" s="2">
        <v>1</v>
      </c>
    </row>
    <row r="112" spans="2:10" x14ac:dyDescent="0.25">
      <c r="B112" s="2">
        <v>0.6015243029964974</v>
      </c>
      <c r="C112" s="2">
        <v>0</v>
      </c>
      <c r="D112" s="2">
        <v>-0.6015243029964974</v>
      </c>
      <c r="E112" s="2">
        <v>21</v>
      </c>
      <c r="F112" s="2">
        <v>35</v>
      </c>
      <c r="G112" s="2">
        <v>1</v>
      </c>
      <c r="H112" s="2">
        <v>2</v>
      </c>
      <c r="I112" s="2">
        <v>4</v>
      </c>
      <c r="J112" s="2">
        <v>1</v>
      </c>
    </row>
    <row r="113" spans="2:10" x14ac:dyDescent="0.25">
      <c r="B113" s="2">
        <v>5.2408585995903312E-2</v>
      </c>
      <c r="C113" s="2">
        <v>0</v>
      </c>
      <c r="D113" s="2">
        <v>-5.2408585995903312E-2</v>
      </c>
      <c r="E113" s="2">
        <v>25</v>
      </c>
      <c r="F113" s="2">
        <v>31</v>
      </c>
      <c r="G113" s="2">
        <v>1</v>
      </c>
      <c r="H113" s="2">
        <v>2</v>
      </c>
      <c r="I113" s="2">
        <v>4</v>
      </c>
      <c r="J113" s="2">
        <v>5</v>
      </c>
    </row>
    <row r="114" spans="2:10" x14ac:dyDescent="0.25">
      <c r="B114" s="2">
        <v>-3.4735500503528971E-2</v>
      </c>
      <c r="C114" s="2">
        <v>0</v>
      </c>
      <c r="D114" s="2">
        <v>3.4735500503528971E-2</v>
      </c>
      <c r="E114" s="2">
        <v>22</v>
      </c>
      <c r="F114" s="2">
        <v>27</v>
      </c>
      <c r="G114" s="2">
        <v>1</v>
      </c>
      <c r="H114" s="2">
        <v>2</v>
      </c>
      <c r="I114" s="2">
        <v>4</v>
      </c>
      <c r="J114" s="2">
        <v>2</v>
      </c>
    </row>
    <row r="115" spans="2:10" x14ac:dyDescent="0.25">
      <c r="B115" s="2">
        <v>1.3744655032408681E-2</v>
      </c>
      <c r="C115" s="2">
        <v>0</v>
      </c>
      <c r="D115" s="2">
        <v>-1.3744655032408681E-2</v>
      </c>
      <c r="E115" s="2">
        <v>43</v>
      </c>
      <c r="F115" s="2">
        <v>35</v>
      </c>
      <c r="G115" s="2">
        <v>1</v>
      </c>
      <c r="H115" s="2">
        <v>2</v>
      </c>
      <c r="I115" s="2">
        <v>4</v>
      </c>
      <c r="J115" s="2">
        <v>1</v>
      </c>
    </row>
    <row r="116" spans="2:10" x14ac:dyDescent="0.25">
      <c r="B116" s="2">
        <v>0.18256633722793003</v>
      </c>
      <c r="C116" s="2">
        <v>0</v>
      </c>
      <c r="D116" s="2">
        <v>-0.18256633722793003</v>
      </c>
      <c r="E116" s="2">
        <v>22</v>
      </c>
      <c r="F116" s="2">
        <v>35</v>
      </c>
      <c r="G116" s="2">
        <v>1</v>
      </c>
      <c r="H116" s="2">
        <v>2</v>
      </c>
      <c r="I116" s="2">
        <v>4</v>
      </c>
      <c r="J116" s="2">
        <v>1</v>
      </c>
    </row>
    <row r="117" spans="2:10" x14ac:dyDescent="0.25">
      <c r="B117" s="2">
        <v>2.779483734012328E-2</v>
      </c>
      <c r="C117" s="2">
        <v>0</v>
      </c>
      <c r="D117" s="2">
        <v>-2.779483734012328E-2</v>
      </c>
      <c r="E117" s="2">
        <v>21</v>
      </c>
      <c r="F117" s="2">
        <v>3</v>
      </c>
      <c r="G117" s="2">
        <v>1</v>
      </c>
      <c r="H117" s="2">
        <v>2</v>
      </c>
      <c r="I117" s="2">
        <v>4</v>
      </c>
      <c r="J117" s="2">
        <v>8</v>
      </c>
    </row>
    <row r="118" spans="2:10" x14ac:dyDescent="0.25">
      <c r="B118" s="2">
        <v>0.6015243029964974</v>
      </c>
      <c r="C118" s="2">
        <v>0</v>
      </c>
      <c r="D118" s="2">
        <v>-0.6015243029964974</v>
      </c>
      <c r="E118" s="2">
        <v>21</v>
      </c>
      <c r="F118" s="2">
        <v>35</v>
      </c>
      <c r="G118" s="2">
        <v>1</v>
      </c>
      <c r="H118" s="2">
        <v>2</v>
      </c>
      <c r="I118" s="2">
        <v>4</v>
      </c>
      <c r="J118" s="2">
        <v>1</v>
      </c>
    </row>
    <row r="119" spans="2:10" x14ac:dyDescent="0.25">
      <c r="B119" s="2">
        <v>0.6015243029964974</v>
      </c>
      <c r="C119" s="2">
        <v>1</v>
      </c>
      <c r="D119" s="2">
        <v>0.3984756970035026</v>
      </c>
      <c r="E119" s="2">
        <v>21</v>
      </c>
      <c r="F119" s="2">
        <v>35</v>
      </c>
      <c r="G119" s="2">
        <v>1</v>
      </c>
      <c r="H119" s="2">
        <v>2</v>
      </c>
      <c r="I119" s="2">
        <v>4</v>
      </c>
      <c r="J119" s="2">
        <v>1</v>
      </c>
    </row>
    <row r="120" spans="2:10" x14ac:dyDescent="0.25">
      <c r="B120" s="2">
        <v>0.39658753940099284</v>
      </c>
      <c r="C120" s="2">
        <v>1</v>
      </c>
      <c r="D120" s="2">
        <v>0.60341246059900722</v>
      </c>
      <c r="E120" s="2">
        <v>20</v>
      </c>
      <c r="F120" s="2">
        <v>35</v>
      </c>
      <c r="G120" s="2">
        <v>1</v>
      </c>
      <c r="H120" s="2">
        <v>2</v>
      </c>
      <c r="I120" s="2">
        <v>4</v>
      </c>
      <c r="J120" s="2">
        <v>1</v>
      </c>
    </row>
    <row r="121" spans="2:10" x14ac:dyDescent="0.25">
      <c r="B121" s="2">
        <v>0.73964859541711436</v>
      </c>
      <c r="C121" s="2">
        <v>0</v>
      </c>
      <c r="D121" s="2">
        <v>-0.73964859541711436</v>
      </c>
      <c r="E121" s="2">
        <v>63</v>
      </c>
      <c r="F121" s="2">
        <v>35</v>
      </c>
      <c r="G121" s="2">
        <v>1</v>
      </c>
      <c r="H121" s="2">
        <v>2</v>
      </c>
      <c r="I121" s="2">
        <v>4</v>
      </c>
      <c r="J121" s="2">
        <v>1</v>
      </c>
    </row>
    <row r="122" spans="2:10" x14ac:dyDescent="0.25">
      <c r="B122" s="2">
        <v>1.7118727719261262E-2</v>
      </c>
      <c r="C122" s="2">
        <v>0</v>
      </c>
      <c r="D122" s="2">
        <v>-1.7118727719261262E-2</v>
      </c>
      <c r="E122" s="2">
        <v>17</v>
      </c>
      <c r="F122" s="2">
        <v>35</v>
      </c>
      <c r="G122" s="2">
        <v>1</v>
      </c>
      <c r="H122" s="2">
        <v>2</v>
      </c>
      <c r="I122" s="2">
        <v>4</v>
      </c>
      <c r="J122" s="2">
        <v>1</v>
      </c>
    </row>
    <row r="123" spans="2:10" x14ac:dyDescent="0.25">
      <c r="B123" s="2">
        <v>6.9458146327753489E-2</v>
      </c>
      <c r="C123" s="2">
        <v>0</v>
      </c>
      <c r="D123" s="2">
        <v>-6.9458146327753489E-2</v>
      </c>
      <c r="E123" s="2">
        <v>21</v>
      </c>
      <c r="F123" s="2">
        <v>35</v>
      </c>
      <c r="G123" s="2">
        <v>1</v>
      </c>
      <c r="H123" s="2">
        <v>2</v>
      </c>
      <c r="I123" s="2">
        <v>1</v>
      </c>
      <c r="J123" s="2">
        <v>1</v>
      </c>
    </row>
    <row r="124" spans="2:10" x14ac:dyDescent="0.25">
      <c r="B124" s="2">
        <v>-5.2883057998598659E-2</v>
      </c>
      <c r="C124" s="2">
        <v>1</v>
      </c>
      <c r="D124" s="2">
        <v>1.0528830579985986</v>
      </c>
      <c r="E124" s="2">
        <v>22</v>
      </c>
      <c r="F124" s="2">
        <v>35</v>
      </c>
      <c r="G124" s="2">
        <v>1</v>
      </c>
      <c r="H124" s="2">
        <v>2</v>
      </c>
      <c r="I124" s="2">
        <v>3</v>
      </c>
      <c r="J124" s="2">
        <v>1</v>
      </c>
    </row>
    <row r="125" spans="2:10" x14ac:dyDescent="0.25">
      <c r="B125" s="2">
        <v>0.10357316229062641</v>
      </c>
      <c r="C125" s="2">
        <v>0</v>
      </c>
      <c r="D125" s="2">
        <v>-0.10357316229062641</v>
      </c>
      <c r="E125" s="2">
        <v>28</v>
      </c>
      <c r="F125" s="2">
        <v>35</v>
      </c>
      <c r="G125" s="2">
        <v>1</v>
      </c>
      <c r="H125" s="2">
        <v>2</v>
      </c>
      <c r="I125" s="2">
        <v>4</v>
      </c>
      <c r="J125" s="2">
        <v>1</v>
      </c>
    </row>
    <row r="126" spans="2:10" x14ac:dyDescent="0.25">
      <c r="B126" s="2">
        <v>-2.8030448736439284E-2</v>
      </c>
      <c r="C126" s="2">
        <v>0</v>
      </c>
      <c r="D126" s="2">
        <v>2.8030448736439284E-2</v>
      </c>
      <c r="E126" s="2">
        <v>22</v>
      </c>
      <c r="F126" s="2">
        <v>31</v>
      </c>
      <c r="G126" s="2">
        <v>1</v>
      </c>
      <c r="H126" s="2">
        <v>2</v>
      </c>
      <c r="I126" s="2">
        <v>4</v>
      </c>
      <c r="J126" s="2">
        <v>5</v>
      </c>
    </row>
    <row r="127" spans="2:10" x14ac:dyDescent="0.25">
      <c r="B127" s="2">
        <v>-0.30155811785678183</v>
      </c>
      <c r="C127" s="2">
        <v>0</v>
      </c>
      <c r="D127" s="2">
        <v>0.30155811785678183</v>
      </c>
      <c r="E127" s="2">
        <v>34</v>
      </c>
      <c r="F127" s="2">
        <v>0</v>
      </c>
      <c r="G127" s="2">
        <v>1</v>
      </c>
      <c r="H127" s="2">
        <v>2</v>
      </c>
      <c r="I127" s="2">
        <v>1</v>
      </c>
      <c r="J127" s="2">
        <v>2</v>
      </c>
    </row>
    <row r="128" spans="2:10" x14ac:dyDescent="0.25">
      <c r="B128" s="2">
        <v>5.4664143463948656E-2</v>
      </c>
      <c r="C128" s="2">
        <v>0</v>
      </c>
      <c r="D128" s="2">
        <v>-5.4664143463948656E-2</v>
      </c>
      <c r="E128" s="2">
        <v>28</v>
      </c>
      <c r="F128" s="2">
        <v>35</v>
      </c>
      <c r="G128" s="2">
        <v>1</v>
      </c>
      <c r="H128" s="2">
        <v>2</v>
      </c>
      <c r="I128" s="2">
        <v>2</v>
      </c>
      <c r="J128" s="2">
        <v>1</v>
      </c>
    </row>
    <row r="129" spans="2:10" x14ac:dyDescent="0.25">
      <c r="B129" s="2">
        <v>0.72570093836256522</v>
      </c>
      <c r="C129" s="2">
        <v>0</v>
      </c>
      <c r="D129" s="2">
        <v>-0.72570093836256522</v>
      </c>
      <c r="E129" s="2">
        <v>27</v>
      </c>
      <c r="F129" s="2">
        <v>30</v>
      </c>
      <c r="G129" s="2">
        <v>1</v>
      </c>
      <c r="H129" s="2">
        <v>2</v>
      </c>
      <c r="I129" s="2">
        <v>4</v>
      </c>
      <c r="J129" s="2">
        <v>1</v>
      </c>
    </row>
    <row r="130" spans="2:10" x14ac:dyDescent="0.25">
      <c r="B130" s="2">
        <v>4.9692618605899352E-3</v>
      </c>
      <c r="C130" s="2">
        <v>0</v>
      </c>
      <c r="D130" s="2">
        <v>-4.9692618605899352E-3</v>
      </c>
      <c r="E130" s="2">
        <v>33</v>
      </c>
      <c r="F130" s="2">
        <v>14</v>
      </c>
      <c r="G130" s="2">
        <v>1</v>
      </c>
      <c r="H130" s="2">
        <v>2</v>
      </c>
      <c r="I130" s="2">
        <v>2</v>
      </c>
      <c r="J130" s="2">
        <v>2</v>
      </c>
    </row>
    <row r="131" spans="2:10" x14ac:dyDescent="0.25">
      <c r="B131" s="2">
        <v>3.7916767955716302E-2</v>
      </c>
      <c r="C131" s="2">
        <v>0</v>
      </c>
      <c r="D131" s="2">
        <v>-3.7916767955716302E-2</v>
      </c>
      <c r="E131" s="2">
        <v>19</v>
      </c>
      <c r="F131" s="2">
        <v>35</v>
      </c>
      <c r="G131" s="2">
        <v>1</v>
      </c>
      <c r="H131" s="2">
        <v>2</v>
      </c>
      <c r="I131" s="2">
        <v>4</v>
      </c>
      <c r="J131" s="2">
        <v>1</v>
      </c>
    </row>
    <row r="132" spans="2:10" x14ac:dyDescent="0.25">
      <c r="B132" s="2">
        <v>9.0913518036089269E-3</v>
      </c>
      <c r="C132" s="2">
        <v>0</v>
      </c>
      <c r="D132" s="2">
        <v>-9.0913518036089269E-3</v>
      </c>
      <c r="E132" s="2">
        <v>24</v>
      </c>
      <c r="F132" s="2">
        <v>35</v>
      </c>
      <c r="G132" s="2">
        <v>2</v>
      </c>
      <c r="H132" s="2">
        <v>2</v>
      </c>
      <c r="I132" s="2">
        <v>4</v>
      </c>
      <c r="J132" s="2">
        <v>1</v>
      </c>
    </row>
    <row r="133" spans="2:10" x14ac:dyDescent="0.25">
      <c r="B133" s="2">
        <v>0.19985582196405521</v>
      </c>
      <c r="C133" s="2">
        <v>0</v>
      </c>
      <c r="D133" s="2">
        <v>-0.19985582196405521</v>
      </c>
      <c r="E133" s="2">
        <v>24</v>
      </c>
      <c r="F133" s="2">
        <v>21</v>
      </c>
      <c r="G133" s="2">
        <v>1</v>
      </c>
      <c r="H133" s="2">
        <v>2</v>
      </c>
      <c r="I133" s="2">
        <v>4</v>
      </c>
      <c r="J133" s="2">
        <v>1</v>
      </c>
    </row>
    <row r="134" spans="2:10" x14ac:dyDescent="0.25">
      <c r="B134" s="2">
        <v>2.4750792188906079E-2</v>
      </c>
      <c r="C134" s="2">
        <v>0</v>
      </c>
      <c r="D134" s="2">
        <v>-2.4750792188906079E-2</v>
      </c>
      <c r="E134" s="2">
        <v>29</v>
      </c>
      <c r="F134" s="2">
        <v>14</v>
      </c>
      <c r="G134" s="2">
        <v>1</v>
      </c>
      <c r="H134" s="2">
        <v>2</v>
      </c>
      <c r="I134" s="2">
        <v>2</v>
      </c>
      <c r="J134" s="2">
        <v>8</v>
      </c>
    </row>
    <row r="135" spans="2:10" x14ac:dyDescent="0.25">
      <c r="B135" s="2">
        <v>0.98934230845093607</v>
      </c>
      <c r="C135" s="2">
        <v>1</v>
      </c>
      <c r="D135" s="2">
        <v>1.065769154906393E-2</v>
      </c>
      <c r="E135" s="2">
        <v>50</v>
      </c>
      <c r="F135" s="2">
        <v>35</v>
      </c>
      <c r="G135" s="2">
        <v>1</v>
      </c>
      <c r="H135" s="2">
        <v>1</v>
      </c>
      <c r="I135" s="2">
        <v>4</v>
      </c>
      <c r="J135" s="2">
        <v>1</v>
      </c>
    </row>
    <row r="136" spans="2:10" x14ac:dyDescent="0.25">
      <c r="B136" s="2">
        <v>0.60131954692027301</v>
      </c>
      <c r="C136" s="2">
        <v>1</v>
      </c>
      <c r="D136" s="2">
        <v>0.39868045307972699</v>
      </c>
      <c r="E136" s="2">
        <v>30</v>
      </c>
      <c r="F136" s="2">
        <v>35</v>
      </c>
      <c r="G136" s="2">
        <v>1</v>
      </c>
      <c r="H136" s="2">
        <v>2</v>
      </c>
      <c r="I136" s="2">
        <v>2</v>
      </c>
      <c r="J136" s="2">
        <v>1</v>
      </c>
    </row>
    <row r="137" spans="2:10" x14ac:dyDescent="0.25">
      <c r="B137" s="2">
        <v>0.74867034403094013</v>
      </c>
      <c r="C137" s="2">
        <v>0</v>
      </c>
      <c r="D137" s="2">
        <v>-0.74867034403094013</v>
      </c>
      <c r="E137" s="2">
        <v>31</v>
      </c>
      <c r="F137" s="2">
        <v>35</v>
      </c>
      <c r="G137" s="2">
        <v>1</v>
      </c>
      <c r="H137" s="2">
        <v>1</v>
      </c>
      <c r="I137" s="2">
        <v>2</v>
      </c>
      <c r="J137" s="2">
        <v>1</v>
      </c>
    </row>
    <row r="138" spans="2:10" x14ac:dyDescent="0.25">
      <c r="B138" s="2">
        <v>0.6015243029964974</v>
      </c>
      <c r="C138" s="2">
        <v>0</v>
      </c>
      <c r="D138" s="2">
        <v>-0.6015243029964974</v>
      </c>
      <c r="E138" s="2">
        <v>21</v>
      </c>
      <c r="F138" s="2">
        <v>35</v>
      </c>
      <c r="G138" s="2">
        <v>1</v>
      </c>
      <c r="H138" s="2">
        <v>2</v>
      </c>
      <c r="I138" s="2">
        <v>4</v>
      </c>
      <c r="J138" s="2">
        <v>1</v>
      </c>
    </row>
    <row r="139" spans="2:10" x14ac:dyDescent="0.25">
      <c r="B139" s="2">
        <v>-1.0777806073260898E-2</v>
      </c>
      <c r="C139" s="2">
        <v>0</v>
      </c>
      <c r="D139" s="2">
        <v>1.0777806073260898E-2</v>
      </c>
      <c r="E139" s="2">
        <v>20</v>
      </c>
      <c r="F139" s="2">
        <v>38</v>
      </c>
      <c r="G139" s="2">
        <v>1</v>
      </c>
      <c r="H139" s="2">
        <v>2</v>
      </c>
      <c r="I139" s="2">
        <v>4</v>
      </c>
      <c r="J139" s="2">
        <v>2</v>
      </c>
    </row>
    <row r="140" spans="2:10" x14ac:dyDescent="0.25">
      <c r="B140" s="2">
        <v>3.7916767955716302E-2</v>
      </c>
      <c r="C140" s="2">
        <v>0</v>
      </c>
      <c r="D140" s="2">
        <v>-3.7916767955716302E-2</v>
      </c>
      <c r="E140" s="2">
        <v>19</v>
      </c>
      <c r="F140" s="2">
        <v>35</v>
      </c>
      <c r="G140" s="2">
        <v>1</v>
      </c>
      <c r="H140" s="2">
        <v>2</v>
      </c>
      <c r="I140" s="2">
        <v>4</v>
      </c>
      <c r="J140" s="2">
        <v>1</v>
      </c>
    </row>
    <row r="141" spans="2:10" x14ac:dyDescent="0.25">
      <c r="B141" s="2">
        <v>1.4409626469285444</v>
      </c>
      <c r="C141" s="2">
        <v>0</v>
      </c>
      <c r="D141" s="2">
        <v>-1.4409626469285444</v>
      </c>
      <c r="E141" s="2">
        <v>29</v>
      </c>
      <c r="F141" s="2">
        <v>8</v>
      </c>
      <c r="G141" s="2">
        <v>1</v>
      </c>
      <c r="H141" s="2">
        <v>3</v>
      </c>
      <c r="I141" s="2">
        <v>3</v>
      </c>
      <c r="J141" s="2">
        <v>2</v>
      </c>
    </row>
    <row r="142" spans="2:10" x14ac:dyDescent="0.25">
      <c r="B142" s="2">
        <v>0.6015243029964974</v>
      </c>
      <c r="C142" s="2">
        <v>0</v>
      </c>
      <c r="D142" s="2">
        <v>-0.6015243029964974</v>
      </c>
      <c r="E142" s="2">
        <v>21</v>
      </c>
      <c r="F142" s="2">
        <v>35</v>
      </c>
      <c r="G142" s="2">
        <v>1</v>
      </c>
      <c r="H142" s="2">
        <v>2</v>
      </c>
      <c r="I142" s="2">
        <v>4</v>
      </c>
      <c r="J142" s="2">
        <v>1</v>
      </c>
    </row>
    <row r="143" spans="2:10" x14ac:dyDescent="0.25">
      <c r="B143" s="2">
        <v>0.79461625711731654</v>
      </c>
      <c r="C143" s="2">
        <v>1</v>
      </c>
      <c r="D143" s="2">
        <v>0.20538374288268346</v>
      </c>
      <c r="E143" s="2">
        <v>55</v>
      </c>
      <c r="F143" s="2">
        <v>35</v>
      </c>
      <c r="G143" s="2">
        <v>1</v>
      </c>
      <c r="H143" s="2">
        <v>1</v>
      </c>
      <c r="I143" s="2">
        <v>4</v>
      </c>
      <c r="J143" s="2">
        <v>1</v>
      </c>
    </row>
    <row r="144" spans="2:10" x14ac:dyDescent="0.25">
      <c r="B144" s="2">
        <v>0.6015243029964974</v>
      </c>
      <c r="C144" s="2">
        <v>1</v>
      </c>
      <c r="D144" s="2">
        <v>0.3984756970035026</v>
      </c>
      <c r="E144" s="2">
        <v>21</v>
      </c>
      <c r="F144" s="2">
        <v>35</v>
      </c>
      <c r="G144" s="2">
        <v>1</v>
      </c>
      <c r="H144" s="2">
        <v>2</v>
      </c>
      <c r="I144" s="2">
        <v>4</v>
      </c>
      <c r="J144" s="2">
        <v>1</v>
      </c>
    </row>
    <row r="145" spans="2:10" x14ac:dyDescent="0.25">
      <c r="B145" s="2">
        <v>-0.20858751749403998</v>
      </c>
      <c r="C145" s="2">
        <v>0</v>
      </c>
      <c r="D145" s="2">
        <v>0.20858751749403998</v>
      </c>
      <c r="E145" s="2">
        <v>47</v>
      </c>
      <c r="F145" s="2">
        <v>35</v>
      </c>
      <c r="G145" s="2">
        <v>2</v>
      </c>
      <c r="H145" s="2">
        <v>2</v>
      </c>
      <c r="I145" s="2">
        <v>4</v>
      </c>
      <c r="J145" s="2">
        <v>1</v>
      </c>
    </row>
    <row r="146" spans="2:10" x14ac:dyDescent="0.25">
      <c r="B146" s="2">
        <v>3.7916767955716302E-2</v>
      </c>
      <c r="C146" s="2">
        <v>0</v>
      </c>
      <c r="D146" s="2">
        <v>-3.7916767955716302E-2</v>
      </c>
      <c r="E146" s="2">
        <v>19</v>
      </c>
      <c r="F146" s="2">
        <v>35</v>
      </c>
      <c r="G146" s="2">
        <v>1</v>
      </c>
      <c r="H146" s="2">
        <v>2</v>
      </c>
      <c r="I146" s="2">
        <v>4</v>
      </c>
      <c r="J146" s="2">
        <v>1</v>
      </c>
    </row>
    <row r="147" spans="2:10" x14ac:dyDescent="0.25">
      <c r="B147" s="2">
        <v>0.6015243029964974</v>
      </c>
      <c r="C147" s="2">
        <v>0</v>
      </c>
      <c r="D147" s="2">
        <v>-0.6015243029964974</v>
      </c>
      <c r="E147" s="2">
        <v>21</v>
      </c>
      <c r="F147" s="2">
        <v>35</v>
      </c>
      <c r="G147" s="2">
        <v>1</v>
      </c>
      <c r="H147" s="2">
        <v>2</v>
      </c>
      <c r="I147" s="2">
        <v>4</v>
      </c>
      <c r="J147" s="2">
        <v>1</v>
      </c>
    </row>
    <row r="148" spans="2:10" x14ac:dyDescent="0.25">
      <c r="B148" s="2">
        <v>3.7916767955716302E-2</v>
      </c>
      <c r="C148" s="2">
        <v>0</v>
      </c>
      <c r="D148" s="2">
        <v>-3.7916767955716302E-2</v>
      </c>
      <c r="E148" s="2">
        <v>19</v>
      </c>
      <c r="F148" s="2">
        <v>35</v>
      </c>
      <c r="G148" s="2">
        <v>1</v>
      </c>
      <c r="H148" s="2">
        <v>2</v>
      </c>
      <c r="I148" s="2">
        <v>4</v>
      </c>
      <c r="J148" s="2">
        <v>1</v>
      </c>
    </row>
    <row r="149" spans="2:10" x14ac:dyDescent="0.25">
      <c r="B149" s="2">
        <v>0.39658753940099284</v>
      </c>
      <c r="C149" s="2">
        <v>0</v>
      </c>
      <c r="D149" s="2">
        <v>-0.39658753940099284</v>
      </c>
      <c r="E149" s="2">
        <v>20</v>
      </c>
      <c r="F149" s="2">
        <v>35</v>
      </c>
      <c r="G149" s="2">
        <v>1</v>
      </c>
      <c r="H149" s="2">
        <v>2</v>
      </c>
      <c r="I149" s="2">
        <v>4</v>
      </c>
      <c r="J149" s="2">
        <v>1</v>
      </c>
    </row>
    <row r="150" spans="2:10" x14ac:dyDescent="0.25">
      <c r="B150" s="2">
        <v>0.6015243029964974</v>
      </c>
      <c r="C150" s="2">
        <v>1</v>
      </c>
      <c r="D150" s="2">
        <v>0.3984756970035026</v>
      </c>
      <c r="E150" s="2">
        <v>21</v>
      </c>
      <c r="F150" s="2">
        <v>35</v>
      </c>
      <c r="G150" s="2">
        <v>1</v>
      </c>
      <c r="H150" s="2">
        <v>2</v>
      </c>
      <c r="I150" s="2">
        <v>4</v>
      </c>
      <c r="J150" s="2">
        <v>1</v>
      </c>
    </row>
    <row r="151" spans="2:10" x14ac:dyDescent="0.25">
      <c r="B151" s="2">
        <v>0.80616929127137427</v>
      </c>
      <c r="C151" s="2">
        <v>0</v>
      </c>
      <c r="D151" s="2">
        <v>-0.80616929127137427</v>
      </c>
      <c r="E151" s="2">
        <v>27</v>
      </c>
      <c r="F151" s="2">
        <v>35</v>
      </c>
      <c r="G151" s="2">
        <v>1</v>
      </c>
      <c r="H151" s="2">
        <v>2</v>
      </c>
      <c r="I151" s="2">
        <v>4</v>
      </c>
      <c r="J151" s="2">
        <v>1</v>
      </c>
    </row>
    <row r="152" spans="2:10" x14ac:dyDescent="0.25">
      <c r="B152" s="2">
        <v>-6.3396141369360115E-3</v>
      </c>
      <c r="C152" s="2">
        <v>0</v>
      </c>
      <c r="D152" s="2">
        <v>6.3396141369360115E-3</v>
      </c>
      <c r="E152" s="2">
        <v>28</v>
      </c>
      <c r="F152" s="2">
        <v>2</v>
      </c>
      <c r="G152" s="2">
        <v>1</v>
      </c>
      <c r="H152" s="2">
        <v>2</v>
      </c>
      <c r="I152" s="2">
        <v>4</v>
      </c>
      <c r="J152" s="2">
        <v>2</v>
      </c>
    </row>
    <row r="153" spans="2:10" x14ac:dyDescent="0.25">
      <c r="B153" s="2">
        <v>0.60131954692027301</v>
      </c>
      <c r="C153" s="2">
        <v>0</v>
      </c>
      <c r="D153" s="2">
        <v>-0.60131954692027301</v>
      </c>
      <c r="E153" s="2">
        <v>30</v>
      </c>
      <c r="F153" s="2">
        <v>35</v>
      </c>
      <c r="G153" s="2">
        <v>1</v>
      </c>
      <c r="H153" s="2">
        <v>2</v>
      </c>
      <c r="I153" s="2">
        <v>2</v>
      </c>
      <c r="J153" s="2">
        <v>1</v>
      </c>
    </row>
    <row r="154" spans="2:10" x14ac:dyDescent="0.25">
      <c r="B154" s="2">
        <v>0.13059783570855321</v>
      </c>
      <c r="C154" s="2">
        <v>0</v>
      </c>
      <c r="D154" s="2">
        <v>-0.13059783570855321</v>
      </c>
      <c r="E154" s="2">
        <v>25</v>
      </c>
      <c r="F154" s="2">
        <v>22</v>
      </c>
      <c r="G154" s="2">
        <v>1</v>
      </c>
      <c r="H154" s="2">
        <v>1</v>
      </c>
      <c r="I154" s="2">
        <v>4</v>
      </c>
      <c r="J154" s="2">
        <v>2</v>
      </c>
    </row>
    <row r="155" spans="2:10" x14ac:dyDescent="0.25">
      <c r="B155" s="2">
        <v>1.7369255070893597E-2</v>
      </c>
      <c r="C155" s="2">
        <v>0</v>
      </c>
      <c r="D155" s="2">
        <v>-1.7369255070893597E-2</v>
      </c>
      <c r="E155" s="2">
        <v>35</v>
      </c>
      <c r="F155" s="2">
        <v>33</v>
      </c>
      <c r="G155" s="2">
        <v>1</v>
      </c>
      <c r="H155" s="2">
        <v>2</v>
      </c>
      <c r="I155" s="2">
        <v>1</v>
      </c>
      <c r="J155" s="2">
        <v>1</v>
      </c>
    </row>
    <row r="156" spans="2:10" x14ac:dyDescent="0.25">
      <c r="B156" s="2">
        <v>0.6015243029964974</v>
      </c>
      <c r="C156" s="2">
        <v>1</v>
      </c>
      <c r="D156" s="2">
        <v>0.3984756970035026</v>
      </c>
      <c r="E156" s="2">
        <v>21</v>
      </c>
      <c r="F156" s="2">
        <v>35</v>
      </c>
      <c r="G156" s="2">
        <v>1</v>
      </c>
      <c r="H156" s="2">
        <v>2</v>
      </c>
      <c r="I156" s="2">
        <v>4</v>
      </c>
      <c r="J156" s="2">
        <v>1</v>
      </c>
    </row>
    <row r="157" spans="2:10" x14ac:dyDescent="0.25">
      <c r="B157" s="2">
        <v>0.29486422757878594</v>
      </c>
      <c r="C157" s="2">
        <v>0</v>
      </c>
      <c r="D157" s="2">
        <v>-0.29486422757878594</v>
      </c>
      <c r="E157" s="2">
        <v>24</v>
      </c>
      <c r="F157" s="2">
        <v>35</v>
      </c>
      <c r="G157" s="2">
        <v>1</v>
      </c>
      <c r="H157" s="2">
        <v>2</v>
      </c>
      <c r="I157" s="2">
        <v>4</v>
      </c>
      <c r="J157" s="2">
        <v>1</v>
      </c>
    </row>
    <row r="158" spans="2:10" x14ac:dyDescent="0.25">
      <c r="B158" s="2">
        <v>-0.12614729858253831</v>
      </c>
      <c r="C158" s="2">
        <v>0</v>
      </c>
      <c r="D158" s="2">
        <v>0.12614729858253831</v>
      </c>
      <c r="E158" s="2">
        <v>21</v>
      </c>
      <c r="F158" s="2">
        <v>23</v>
      </c>
      <c r="G158" s="2">
        <v>1</v>
      </c>
      <c r="H158" s="2">
        <v>2</v>
      </c>
      <c r="I158" s="2">
        <v>3</v>
      </c>
      <c r="J158" s="2">
        <v>3</v>
      </c>
    </row>
    <row r="159" spans="2:10" x14ac:dyDescent="0.25">
      <c r="B159" s="2">
        <v>0.15427833389811335</v>
      </c>
      <c r="C159" s="2">
        <v>0</v>
      </c>
      <c r="D159" s="2">
        <v>-0.15427833389811335</v>
      </c>
      <c r="E159" s="2">
        <v>30</v>
      </c>
      <c r="F159" s="2">
        <v>13</v>
      </c>
      <c r="G159" s="2">
        <v>1</v>
      </c>
      <c r="H159" s="2">
        <v>2</v>
      </c>
      <c r="I159" s="2">
        <v>2</v>
      </c>
      <c r="J159" s="2">
        <v>3</v>
      </c>
    </row>
    <row r="160" spans="2:10" x14ac:dyDescent="0.25">
      <c r="B160" s="2">
        <v>0.79461625711731654</v>
      </c>
      <c r="C160" s="2">
        <v>1</v>
      </c>
      <c r="D160" s="2">
        <v>0.20538374288268346</v>
      </c>
      <c r="E160" s="2">
        <v>55</v>
      </c>
      <c r="F160" s="2">
        <v>35</v>
      </c>
      <c r="G160" s="2">
        <v>1</v>
      </c>
      <c r="H160" s="2">
        <v>1</v>
      </c>
      <c r="I160" s="2">
        <v>4</v>
      </c>
      <c r="J160" s="2">
        <v>1</v>
      </c>
    </row>
    <row r="161" spans="2:10" x14ac:dyDescent="0.25">
      <c r="B161" s="2">
        <v>0.92016448222917036</v>
      </c>
      <c r="C161" s="2">
        <v>1</v>
      </c>
      <c r="D161" s="2">
        <v>7.9835517770829645E-2</v>
      </c>
      <c r="E161" s="2">
        <v>19</v>
      </c>
      <c r="F161" s="2">
        <v>6</v>
      </c>
      <c r="G161" s="2">
        <v>1</v>
      </c>
      <c r="H161" s="2">
        <v>2</v>
      </c>
      <c r="I161" s="2">
        <v>4</v>
      </c>
      <c r="J161" s="2">
        <v>2</v>
      </c>
    </row>
    <row r="162" spans="2:10" x14ac:dyDescent="0.25">
      <c r="B162" s="2">
        <v>2.4647749683292586E-2</v>
      </c>
      <c r="C162" s="2">
        <v>0</v>
      </c>
      <c r="D162" s="2">
        <v>-2.4647749683292586E-2</v>
      </c>
      <c r="E162" s="2">
        <v>21</v>
      </c>
      <c r="F162" s="2">
        <v>10</v>
      </c>
      <c r="G162" s="2">
        <v>1</v>
      </c>
      <c r="H162" s="2">
        <v>2</v>
      </c>
      <c r="I162" s="2">
        <v>4</v>
      </c>
      <c r="J162" s="2">
        <v>6</v>
      </c>
    </row>
    <row r="163" spans="2:10" x14ac:dyDescent="0.25">
      <c r="B163" s="2">
        <v>0.6015243029964974</v>
      </c>
      <c r="C163" s="2">
        <v>0</v>
      </c>
      <c r="D163" s="2">
        <v>-0.6015243029964974</v>
      </c>
      <c r="E163" s="2">
        <v>21</v>
      </c>
      <c r="F163" s="2">
        <v>35</v>
      </c>
      <c r="G163" s="2">
        <v>1</v>
      </c>
      <c r="H163" s="2">
        <v>2</v>
      </c>
      <c r="I163" s="2">
        <v>4</v>
      </c>
      <c r="J163" s="2">
        <v>1</v>
      </c>
    </row>
    <row r="164" spans="2:10" x14ac:dyDescent="0.25">
      <c r="B164" s="2">
        <v>0.1148647223859951</v>
      </c>
      <c r="C164" s="2">
        <v>0</v>
      </c>
      <c r="D164" s="2">
        <v>-0.1148647223859951</v>
      </c>
      <c r="E164" s="2">
        <v>24</v>
      </c>
      <c r="F164" s="2">
        <v>33</v>
      </c>
      <c r="G164" s="2">
        <v>1</v>
      </c>
      <c r="H164" s="2">
        <v>2</v>
      </c>
      <c r="I164" s="2">
        <v>4</v>
      </c>
      <c r="J164" s="2">
        <v>3</v>
      </c>
    </row>
    <row r="165" spans="2:10" x14ac:dyDescent="0.25">
      <c r="B165" s="2">
        <v>-2.9558122355456851E-2</v>
      </c>
      <c r="C165" s="2">
        <v>0</v>
      </c>
      <c r="D165" s="2">
        <v>2.9558122355456851E-2</v>
      </c>
      <c r="E165" s="2">
        <v>25</v>
      </c>
      <c r="F165" s="2">
        <v>35</v>
      </c>
      <c r="G165" s="2">
        <v>1</v>
      </c>
      <c r="H165" s="2">
        <v>2</v>
      </c>
      <c r="I165" s="2">
        <v>4</v>
      </c>
      <c r="J165" s="2">
        <v>3</v>
      </c>
    </row>
    <row r="166" spans="2:10" x14ac:dyDescent="0.25">
      <c r="B166" s="2">
        <v>0.1540582374816421</v>
      </c>
      <c r="C166" s="2">
        <v>0</v>
      </c>
      <c r="D166" s="2">
        <v>-0.1540582374816421</v>
      </c>
      <c r="E166" s="2">
        <v>25</v>
      </c>
      <c r="F166" s="2">
        <v>35</v>
      </c>
      <c r="G166" s="2">
        <v>1</v>
      </c>
      <c r="H166" s="2">
        <v>2</v>
      </c>
      <c r="I166" s="2">
        <v>4</v>
      </c>
      <c r="J166" s="2">
        <v>1</v>
      </c>
    </row>
    <row r="167" spans="2:10" x14ac:dyDescent="0.25">
      <c r="B167" s="2">
        <v>0.6015243029964974</v>
      </c>
      <c r="C167" s="2">
        <v>1</v>
      </c>
      <c r="D167" s="2">
        <v>0.3984756970035026</v>
      </c>
      <c r="E167" s="2">
        <v>21</v>
      </c>
      <c r="F167" s="2">
        <v>35</v>
      </c>
      <c r="G167" s="2">
        <v>1</v>
      </c>
      <c r="H167" s="2">
        <v>2</v>
      </c>
      <c r="I167" s="2">
        <v>4</v>
      </c>
      <c r="J167" s="2">
        <v>1</v>
      </c>
    </row>
    <row r="168" spans="2:10" x14ac:dyDescent="0.25">
      <c r="B168" s="2">
        <v>3.7916767955716302E-2</v>
      </c>
      <c r="C168" s="2">
        <v>0</v>
      </c>
      <c r="D168" s="2">
        <v>-3.7916767955716302E-2</v>
      </c>
      <c r="E168" s="2">
        <v>19</v>
      </c>
      <c r="F168" s="2">
        <v>35</v>
      </c>
      <c r="G168" s="2">
        <v>1</v>
      </c>
      <c r="H168" s="2">
        <v>2</v>
      </c>
      <c r="I168" s="2">
        <v>4</v>
      </c>
      <c r="J168" s="2">
        <v>1</v>
      </c>
    </row>
    <row r="169" spans="2:10" x14ac:dyDescent="0.25">
      <c r="B169" s="2">
        <v>0.6015243029964974</v>
      </c>
      <c r="C169" s="2">
        <v>1</v>
      </c>
      <c r="D169" s="2">
        <v>0.3984756970035026</v>
      </c>
      <c r="E169" s="2">
        <v>21</v>
      </c>
      <c r="F169" s="2">
        <v>35</v>
      </c>
      <c r="G169" s="2">
        <v>1</v>
      </c>
      <c r="H169" s="2">
        <v>2</v>
      </c>
      <c r="I169" s="2">
        <v>4</v>
      </c>
      <c r="J169" s="2">
        <v>1</v>
      </c>
    </row>
    <row r="170" spans="2:10" x14ac:dyDescent="0.25">
      <c r="B170" s="2">
        <v>0.79461625711731654</v>
      </c>
      <c r="C170" s="2">
        <v>1</v>
      </c>
      <c r="D170" s="2">
        <v>0.20538374288268346</v>
      </c>
      <c r="E170" s="2">
        <v>55</v>
      </c>
      <c r="F170" s="2">
        <v>35</v>
      </c>
      <c r="G170" s="2">
        <v>1</v>
      </c>
      <c r="H170" s="2">
        <v>1</v>
      </c>
      <c r="I170" s="2">
        <v>4</v>
      </c>
      <c r="J170" s="2">
        <v>1</v>
      </c>
    </row>
    <row r="171" spans="2:10" x14ac:dyDescent="0.25">
      <c r="B171" s="2">
        <v>0.97696944332098035</v>
      </c>
      <c r="C171" s="2">
        <v>1</v>
      </c>
      <c r="D171" s="2">
        <v>2.3030556679019654E-2</v>
      </c>
      <c r="E171" s="2">
        <v>22</v>
      </c>
      <c r="F171" s="2">
        <v>11</v>
      </c>
      <c r="G171" s="2">
        <v>1</v>
      </c>
      <c r="H171" s="2">
        <v>2</v>
      </c>
      <c r="I171" s="2">
        <v>4</v>
      </c>
      <c r="J171" s="2">
        <v>2</v>
      </c>
    </row>
    <row r="172" spans="2:10" x14ac:dyDescent="0.25">
      <c r="B172" s="2">
        <v>0.98460729293695559</v>
      </c>
      <c r="C172" s="2">
        <v>1</v>
      </c>
      <c r="D172" s="2">
        <v>1.5392707063044408E-2</v>
      </c>
      <c r="E172" s="2">
        <v>16</v>
      </c>
      <c r="F172" s="2">
        <v>35</v>
      </c>
      <c r="G172" s="2">
        <v>1</v>
      </c>
      <c r="H172" s="2">
        <v>2</v>
      </c>
      <c r="I172" s="2">
        <v>4</v>
      </c>
      <c r="J172" s="2">
        <v>1</v>
      </c>
    </row>
    <row r="173" spans="2:10" x14ac:dyDescent="0.25">
      <c r="B173" s="2">
        <v>0.16661667242508901</v>
      </c>
      <c r="C173" s="2">
        <v>0</v>
      </c>
      <c r="D173" s="2">
        <v>-0.16661667242508901</v>
      </c>
      <c r="E173" s="2">
        <v>21</v>
      </c>
      <c r="F173" s="2">
        <v>35</v>
      </c>
      <c r="G173" s="2">
        <v>2</v>
      </c>
      <c r="H173" s="2">
        <v>2</v>
      </c>
      <c r="I173" s="2">
        <v>4</v>
      </c>
      <c r="J173" s="2">
        <v>1</v>
      </c>
    </row>
    <row r="174" spans="2:10" x14ac:dyDescent="0.25">
      <c r="B174" s="2">
        <v>0.6015243029964974</v>
      </c>
      <c r="C174" s="2">
        <v>1</v>
      </c>
      <c r="D174" s="2">
        <v>0.3984756970035026</v>
      </c>
      <c r="E174" s="2">
        <v>21</v>
      </c>
      <c r="F174" s="2">
        <v>35</v>
      </c>
      <c r="G174" s="2">
        <v>1</v>
      </c>
      <c r="H174" s="2">
        <v>2</v>
      </c>
      <c r="I174" s="2">
        <v>4</v>
      </c>
      <c r="J174" s="2">
        <v>1</v>
      </c>
    </row>
    <row r="175" spans="2:10" x14ac:dyDescent="0.25">
      <c r="B175" s="2">
        <v>0.39658753940099284</v>
      </c>
      <c r="C175" s="2">
        <v>0</v>
      </c>
      <c r="D175" s="2">
        <v>-0.39658753940099284</v>
      </c>
      <c r="E175" s="2">
        <v>20</v>
      </c>
      <c r="F175" s="2">
        <v>35</v>
      </c>
      <c r="G175" s="2">
        <v>1</v>
      </c>
      <c r="H175" s="2">
        <v>2</v>
      </c>
      <c r="I175" s="2">
        <v>4</v>
      </c>
      <c r="J175" s="2">
        <v>1</v>
      </c>
    </row>
    <row r="176" spans="2:10" x14ac:dyDescent="0.25">
      <c r="B176" s="2">
        <v>0.6015243029964974</v>
      </c>
      <c r="C176" s="2">
        <v>0</v>
      </c>
      <c r="D176" s="2">
        <v>-0.6015243029964974</v>
      </c>
      <c r="E176" s="2">
        <v>21</v>
      </c>
      <c r="F176" s="2">
        <v>35</v>
      </c>
      <c r="G176" s="2">
        <v>1</v>
      </c>
      <c r="H176" s="2">
        <v>2</v>
      </c>
      <c r="I176" s="2">
        <v>4</v>
      </c>
      <c r="J176" s="2">
        <v>1</v>
      </c>
    </row>
    <row r="177" spans="2:10" x14ac:dyDescent="0.25">
      <c r="B177" s="2">
        <v>3.2507704802552106E-2</v>
      </c>
      <c r="C177" s="2">
        <v>0</v>
      </c>
      <c r="D177" s="2">
        <v>-3.2507704802552106E-2</v>
      </c>
      <c r="E177" s="2">
        <v>42</v>
      </c>
      <c r="F177" s="2">
        <v>35</v>
      </c>
      <c r="G177" s="2">
        <v>1</v>
      </c>
      <c r="H177" s="2">
        <v>2</v>
      </c>
      <c r="I177" s="2">
        <v>4</v>
      </c>
      <c r="J177" s="2">
        <v>1</v>
      </c>
    </row>
    <row r="178" spans="2:10" x14ac:dyDescent="0.25">
      <c r="B178" s="2">
        <v>-0.15312453069073739</v>
      </c>
      <c r="C178" s="2">
        <v>1</v>
      </c>
      <c r="D178" s="2">
        <v>1.1531245306907374</v>
      </c>
      <c r="E178" s="2">
        <v>21</v>
      </c>
      <c r="F178" s="2">
        <v>16</v>
      </c>
      <c r="G178" s="2">
        <v>1</v>
      </c>
      <c r="H178" s="2">
        <v>2</v>
      </c>
      <c r="I178" s="2">
        <v>4</v>
      </c>
      <c r="J178" s="2">
        <v>7</v>
      </c>
    </row>
    <row r="179" spans="2:10" x14ac:dyDescent="0.25">
      <c r="B179" s="2">
        <v>0.27424012338602149</v>
      </c>
      <c r="C179" s="2">
        <v>0</v>
      </c>
      <c r="D179" s="2">
        <v>-0.27424012338602149</v>
      </c>
      <c r="E179" s="2">
        <v>58</v>
      </c>
      <c r="F179" s="2">
        <v>35</v>
      </c>
      <c r="G179" s="2">
        <v>1</v>
      </c>
      <c r="H179" s="2">
        <v>1</v>
      </c>
      <c r="I179" s="2">
        <v>4</v>
      </c>
      <c r="J179" s="2">
        <v>1</v>
      </c>
    </row>
    <row r="180" spans="2:10" x14ac:dyDescent="0.25">
      <c r="B180" s="2">
        <v>0.6015243029964974</v>
      </c>
      <c r="C180" s="2">
        <v>0</v>
      </c>
      <c r="D180" s="2">
        <v>-0.6015243029964974</v>
      </c>
      <c r="E180" s="2">
        <v>21</v>
      </c>
      <c r="F180" s="2">
        <v>35</v>
      </c>
      <c r="G180" s="2">
        <v>1</v>
      </c>
      <c r="H180" s="2">
        <v>2</v>
      </c>
      <c r="I180" s="2">
        <v>4</v>
      </c>
      <c r="J180" s="2">
        <v>1</v>
      </c>
    </row>
    <row r="181" spans="2:10" x14ac:dyDescent="0.25">
      <c r="B181" s="2">
        <v>0.6015243029964974</v>
      </c>
      <c r="C181" s="2">
        <v>1</v>
      </c>
      <c r="D181" s="2">
        <v>0.3984756970035026</v>
      </c>
      <c r="E181" s="2">
        <v>21</v>
      </c>
      <c r="F181" s="2">
        <v>35</v>
      </c>
      <c r="G181" s="2">
        <v>1</v>
      </c>
      <c r="H181" s="2">
        <v>2</v>
      </c>
      <c r="I181" s="2">
        <v>4</v>
      </c>
      <c r="J181" s="2">
        <v>1</v>
      </c>
    </row>
    <row r="182" spans="2:10" x14ac:dyDescent="0.25">
      <c r="B182" s="2">
        <v>-7.8606235341905195E-2</v>
      </c>
      <c r="C182" s="2">
        <v>0</v>
      </c>
      <c r="D182" s="2">
        <v>7.8606235341905195E-2</v>
      </c>
      <c r="E182" s="2">
        <v>34</v>
      </c>
      <c r="F182" s="2">
        <v>26</v>
      </c>
      <c r="G182" s="2">
        <v>1</v>
      </c>
      <c r="H182" s="2">
        <v>1</v>
      </c>
      <c r="I182" s="2">
        <v>1</v>
      </c>
      <c r="J182" s="2">
        <v>4</v>
      </c>
    </row>
    <row r="183" spans="2:10" x14ac:dyDescent="0.25">
      <c r="B183" s="2">
        <v>3.6528447658449315E-2</v>
      </c>
      <c r="C183" s="2">
        <v>0</v>
      </c>
      <c r="D183" s="2">
        <v>-3.6528447658449315E-2</v>
      </c>
      <c r="E183" s="2">
        <v>26</v>
      </c>
      <c r="F183" s="2">
        <v>30</v>
      </c>
      <c r="G183" s="2">
        <v>1</v>
      </c>
      <c r="H183" s="2">
        <v>1</v>
      </c>
      <c r="I183" s="2">
        <v>4</v>
      </c>
      <c r="J183" s="2">
        <v>3</v>
      </c>
    </row>
    <row r="184" spans="2:10" x14ac:dyDescent="0.25">
      <c r="B184" s="2">
        <v>5.3338117212082148E-2</v>
      </c>
      <c r="C184" s="2">
        <v>0</v>
      </c>
      <c r="D184" s="2">
        <v>-5.3338117212082148E-2</v>
      </c>
      <c r="E184" s="2">
        <v>29</v>
      </c>
      <c r="F184" s="2">
        <v>26</v>
      </c>
      <c r="G184" s="2">
        <v>1</v>
      </c>
      <c r="H184" s="2">
        <v>2</v>
      </c>
      <c r="I184" s="2">
        <v>3</v>
      </c>
      <c r="J184" s="2">
        <v>2</v>
      </c>
    </row>
    <row r="185" spans="2:10" x14ac:dyDescent="0.25">
      <c r="B185" s="2">
        <v>0.39658753940099284</v>
      </c>
      <c r="C185" s="2">
        <v>0</v>
      </c>
      <c r="D185" s="2">
        <v>-0.39658753940099284</v>
      </c>
      <c r="E185" s="2">
        <v>20</v>
      </c>
      <c r="F185" s="2">
        <v>35</v>
      </c>
      <c r="G185" s="2">
        <v>1</v>
      </c>
      <c r="H185" s="2">
        <v>2</v>
      </c>
      <c r="I185" s="2">
        <v>4</v>
      </c>
      <c r="J185" s="2">
        <v>1</v>
      </c>
    </row>
    <row r="186" spans="2:10" x14ac:dyDescent="0.25">
      <c r="B186" s="2">
        <v>0.6015243029964974</v>
      </c>
      <c r="C186" s="2">
        <v>0</v>
      </c>
      <c r="D186" s="2">
        <v>-0.6015243029964974</v>
      </c>
      <c r="E186" s="2">
        <v>21</v>
      </c>
      <c r="F186" s="2">
        <v>35</v>
      </c>
      <c r="G186" s="2">
        <v>1</v>
      </c>
      <c r="H186" s="2">
        <v>2</v>
      </c>
      <c r="I186" s="2">
        <v>4</v>
      </c>
      <c r="J186" s="2">
        <v>1</v>
      </c>
    </row>
    <row r="187" spans="2:10" x14ac:dyDescent="0.25">
      <c r="B187" s="2">
        <v>0.6015243029964974</v>
      </c>
      <c r="C187" s="2">
        <v>0</v>
      </c>
      <c r="D187" s="2">
        <v>-0.6015243029964974</v>
      </c>
      <c r="E187" s="2">
        <v>21</v>
      </c>
      <c r="F187" s="2">
        <v>35</v>
      </c>
      <c r="G187" s="2">
        <v>1</v>
      </c>
      <c r="H187" s="2">
        <v>2</v>
      </c>
      <c r="I187" s="2">
        <v>4</v>
      </c>
      <c r="J187" s="2">
        <v>1</v>
      </c>
    </row>
    <row r="188" spans="2:10" x14ac:dyDescent="0.25">
      <c r="B188" s="2">
        <v>3.7916767955716302E-2</v>
      </c>
      <c r="C188" s="2">
        <v>0</v>
      </c>
      <c r="D188" s="2">
        <v>-3.7916767955716302E-2</v>
      </c>
      <c r="E188" s="2">
        <v>19</v>
      </c>
      <c r="F188" s="2">
        <v>35</v>
      </c>
      <c r="G188" s="2">
        <v>1</v>
      </c>
      <c r="H188" s="2">
        <v>2</v>
      </c>
      <c r="I188" s="2">
        <v>4</v>
      </c>
      <c r="J188" s="2">
        <v>1</v>
      </c>
    </row>
    <row r="189" spans="2:10" x14ac:dyDescent="0.25">
      <c r="B189" s="2">
        <v>0.6015243029964974</v>
      </c>
      <c r="C189" s="2">
        <v>1</v>
      </c>
      <c r="D189" s="2">
        <v>0.3984756970035026</v>
      </c>
      <c r="E189" s="2">
        <v>21</v>
      </c>
      <c r="F189" s="2">
        <v>35</v>
      </c>
      <c r="G189" s="2">
        <v>1</v>
      </c>
      <c r="H189" s="2">
        <v>2</v>
      </c>
      <c r="I189" s="2">
        <v>4</v>
      </c>
      <c r="J189" s="2">
        <v>1</v>
      </c>
    </row>
    <row r="190" spans="2:10" x14ac:dyDescent="0.25">
      <c r="B190" s="2">
        <v>0.29486422757878594</v>
      </c>
      <c r="C190" s="2">
        <v>0</v>
      </c>
      <c r="D190" s="2">
        <v>-0.29486422757878594</v>
      </c>
      <c r="E190" s="2">
        <v>24</v>
      </c>
      <c r="F190" s="2">
        <v>35</v>
      </c>
      <c r="G190" s="2">
        <v>1</v>
      </c>
      <c r="H190" s="2">
        <v>2</v>
      </c>
      <c r="I190" s="2">
        <v>4</v>
      </c>
      <c r="J190" s="2">
        <v>1</v>
      </c>
    </row>
    <row r="191" spans="2:10" x14ac:dyDescent="0.25">
      <c r="B191" s="2">
        <v>4.7378695779379976E-2</v>
      </c>
      <c r="C191" s="2">
        <v>0</v>
      </c>
      <c r="D191" s="2">
        <v>-4.7378695779379976E-2</v>
      </c>
      <c r="E191" s="2">
        <v>27</v>
      </c>
      <c r="F191" s="2">
        <v>21</v>
      </c>
      <c r="G191" s="2">
        <v>1</v>
      </c>
      <c r="H191" s="2">
        <v>2</v>
      </c>
      <c r="I191" s="2">
        <v>4</v>
      </c>
      <c r="J191" s="2">
        <v>7</v>
      </c>
    </row>
    <row r="192" spans="2:10" x14ac:dyDescent="0.25">
      <c r="B192" s="2">
        <v>1.0090414408891104</v>
      </c>
      <c r="C192" s="2">
        <v>0</v>
      </c>
      <c r="D192" s="2">
        <v>-1.0090414408891104</v>
      </c>
      <c r="E192" s="2">
        <v>32</v>
      </c>
      <c r="F192" s="2">
        <v>35</v>
      </c>
      <c r="G192" s="2">
        <v>1</v>
      </c>
      <c r="H192" s="2">
        <v>2</v>
      </c>
      <c r="I192" s="2">
        <v>4</v>
      </c>
      <c r="J192" s="2">
        <v>1</v>
      </c>
    </row>
    <row r="193" spans="2:10" x14ac:dyDescent="0.25">
      <c r="B193" s="2">
        <v>-6.9761834498865583E-2</v>
      </c>
      <c r="C193" s="2">
        <v>0</v>
      </c>
      <c r="D193" s="2">
        <v>6.9761834498865583E-2</v>
      </c>
      <c r="E193" s="2">
        <v>28</v>
      </c>
      <c r="F193" s="2">
        <v>4</v>
      </c>
      <c r="G193" s="2">
        <v>1</v>
      </c>
      <c r="H193" s="2">
        <v>2</v>
      </c>
      <c r="I193" s="2">
        <v>4</v>
      </c>
      <c r="J193" s="2">
        <v>2</v>
      </c>
    </row>
    <row r="194" spans="2:10" x14ac:dyDescent="0.25">
      <c r="B194" s="2">
        <v>0.6015243029964974</v>
      </c>
      <c r="C194" s="2">
        <v>0</v>
      </c>
      <c r="D194" s="2">
        <v>-0.6015243029964974</v>
      </c>
      <c r="E194" s="2">
        <v>21</v>
      </c>
      <c r="F194" s="2">
        <v>35</v>
      </c>
      <c r="G194" s="2">
        <v>1</v>
      </c>
      <c r="H194" s="2">
        <v>2</v>
      </c>
      <c r="I194" s="2">
        <v>4</v>
      </c>
      <c r="J194" s="2">
        <v>1</v>
      </c>
    </row>
  </sheetData>
  <mergeCells count="12">
    <mergeCell ref="B4:I4"/>
    <mergeCell ref="L4:O4"/>
    <mergeCell ref="C8:F8"/>
    <mergeCell ref="C9:F9"/>
    <mergeCell ref="B5:C5"/>
    <mergeCell ref="D5:E5"/>
    <mergeCell ref="F5:G5"/>
    <mergeCell ref="H5:I5"/>
    <mergeCell ref="B6:C6"/>
    <mergeCell ref="D6:E6"/>
    <mergeCell ref="F6:G6"/>
    <mergeCell ref="H6:I6"/>
  </mergeCells>
  <hyperlinks>
    <hyperlink ref="B5" location="'RTBoost_Output4'!$B$8:$B$8" display="Inputs"/>
    <hyperlink ref="D5" location="'RTBoost_Output4'!$B$37:$B$37" display="Train. Score - Summary"/>
    <hyperlink ref="F5" location="'RTBoost_Output4'!$B$42:$B$42" display="Valid. Score - Summary"/>
    <hyperlink ref="H5" location="'RTBoost_TrainingLiftChart4'!$B$8:$B$8" display="LSBoost Train. Lift Chart"/>
    <hyperlink ref="B6" location="'RTBoost_TrainingScore4'!$B$2:$B$2" display="Train. Score Detail"/>
    <hyperlink ref="D6" location="'RTBoost_ValidationLiftChart4'!$B$8:$B$8" display="LSBoost Valid. Lift Chart"/>
    <hyperlink ref="F6" location="'RTBoost_ValidationScore4'!$B$2:$B$2" display="Valid. Score Detail"/>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workbookViewId="0"/>
  </sheetViews>
  <sheetFormatPr defaultRowHeight="15" x14ac:dyDescent="0.25"/>
  <cols>
    <col min="12" max="12" width="11.140625" bestFit="1" customWidth="1"/>
    <col min="52" max="52" width="8.140625" customWidth="1"/>
    <col min="53" max="53" width="14.7109375" bestFit="1" customWidth="1"/>
    <col min="54" max="54" width="11.85546875" bestFit="1" customWidth="1"/>
    <col min="55" max="55" width="45.140625" bestFit="1" customWidth="1"/>
    <col min="56" max="56" width="27.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1728</v>
      </c>
      <c r="N2" t="s">
        <v>2618</v>
      </c>
      <c r="BZ2">
        <v>0</v>
      </c>
      <c r="CA2">
        <v>-216.93023819302741</v>
      </c>
      <c r="CB2">
        <v>-216.93023819302741</v>
      </c>
    </row>
    <row r="3" spans="2:80" x14ac:dyDescent="0.25">
      <c r="AZ3" s="5" t="s">
        <v>409</v>
      </c>
      <c r="BA3" s="5" t="s">
        <v>1205</v>
      </c>
      <c r="BB3" s="5" t="s">
        <v>1206</v>
      </c>
      <c r="BC3" s="5" t="s">
        <v>1207</v>
      </c>
      <c r="BD3" s="5" t="s">
        <v>1208</v>
      </c>
      <c r="BE3" s="5" t="s">
        <v>410</v>
      </c>
      <c r="BF3" s="5" t="s">
        <v>411</v>
      </c>
      <c r="BZ3">
        <v>0.19309195412081914</v>
      </c>
      <c r="CA3">
        <v>-164.40922667216458</v>
      </c>
      <c r="CB3">
        <v>-216.74612843130535</v>
      </c>
    </row>
    <row r="4" spans="2:80" ht="15.75" x14ac:dyDescent="0.25">
      <c r="B4" s="55" t="s">
        <v>191</v>
      </c>
      <c r="C4" s="56"/>
      <c r="D4" s="56"/>
      <c r="E4" s="56"/>
      <c r="F4" s="56"/>
      <c r="G4" s="56"/>
      <c r="H4" s="56"/>
      <c r="I4" s="57"/>
      <c r="L4" s="55" t="s">
        <v>192</v>
      </c>
      <c r="M4" s="56"/>
      <c r="N4" s="56"/>
      <c r="O4" s="57"/>
      <c r="AZ4" s="34">
        <v>1</v>
      </c>
      <c r="BA4" s="34">
        <v>1.0585744649376911</v>
      </c>
      <c r="BB4" s="34">
        <v>1</v>
      </c>
      <c r="BC4" s="34">
        <v>1</v>
      </c>
      <c r="BD4" s="34">
        <v>0.33333333333333331</v>
      </c>
      <c r="BE4">
        <v>1</v>
      </c>
      <c r="BF4">
        <v>3</v>
      </c>
      <c r="BZ4">
        <v>0.19309195412081914</v>
      </c>
      <c r="CA4">
        <v>-164.40922667216458</v>
      </c>
      <c r="CB4">
        <v>-216.74612843130535</v>
      </c>
    </row>
    <row r="5" spans="2:80" x14ac:dyDescent="0.25">
      <c r="B5" s="58" t="s">
        <v>201</v>
      </c>
      <c r="C5" s="59"/>
      <c r="D5" s="58" t="s">
        <v>403</v>
      </c>
      <c r="E5" s="59"/>
      <c r="F5" s="58" t="s">
        <v>404</v>
      </c>
      <c r="G5" s="59"/>
      <c r="H5" s="58" t="s">
        <v>510</v>
      </c>
      <c r="I5" s="59"/>
      <c r="L5" s="5" t="s">
        <v>507</v>
      </c>
      <c r="M5" s="5" t="s">
        <v>508</v>
      </c>
      <c r="N5" s="5" t="s">
        <v>509</v>
      </c>
      <c r="O5" s="5" t="s">
        <v>194</v>
      </c>
      <c r="AZ5" s="34">
        <v>2</v>
      </c>
      <c r="BA5" s="34">
        <v>1.054312574509201</v>
      </c>
      <c r="BB5" s="34">
        <v>1</v>
      </c>
      <c r="BC5" s="34">
        <v>2</v>
      </c>
      <c r="BD5" s="34">
        <v>0.66666666666666663</v>
      </c>
      <c r="BE5">
        <v>2</v>
      </c>
      <c r="BF5">
        <v>2.8888888888888888</v>
      </c>
      <c r="BZ5">
        <v>0.19309195412081914</v>
      </c>
      <c r="CA5">
        <v>-164.40922667216458</v>
      </c>
      <c r="CB5">
        <v>-216.74612843130535</v>
      </c>
    </row>
    <row r="6" spans="2:80" x14ac:dyDescent="0.25">
      <c r="B6" s="58" t="s">
        <v>511</v>
      </c>
      <c r="C6" s="59"/>
      <c r="D6" s="58" t="s">
        <v>1726</v>
      </c>
      <c r="E6" s="59"/>
      <c r="F6" s="58" t="s">
        <v>1727</v>
      </c>
      <c r="G6" s="59"/>
      <c r="H6" s="60"/>
      <c r="I6" s="59"/>
      <c r="L6" s="2">
        <v>0</v>
      </c>
      <c r="M6" s="2">
        <v>140</v>
      </c>
      <c r="N6" s="2">
        <v>16</v>
      </c>
      <c r="O6" s="2">
        <v>156</v>
      </c>
      <c r="AZ6" s="34">
        <v>3</v>
      </c>
      <c r="BA6" s="34">
        <v>1.0288593962663488</v>
      </c>
      <c r="BB6" s="34">
        <v>1</v>
      </c>
      <c r="BC6" s="34">
        <v>3</v>
      </c>
      <c r="BD6" s="34">
        <v>1</v>
      </c>
      <c r="BE6">
        <v>3</v>
      </c>
      <c r="BF6">
        <v>3</v>
      </c>
      <c r="BZ6">
        <v>0.1930919541208187</v>
      </c>
      <c r="CA6">
        <v>-164.40922667216458</v>
      </c>
      <c r="CB6">
        <v>-216.74612843130535</v>
      </c>
    </row>
    <row r="7" spans="2:80" x14ac:dyDescent="0.25">
      <c r="AZ7" s="34">
        <v>4</v>
      </c>
      <c r="BA7" s="34">
        <v>1.0090414408891104</v>
      </c>
      <c r="BB7" s="34">
        <v>1</v>
      </c>
      <c r="BC7" s="34">
        <v>4</v>
      </c>
      <c r="BD7" s="34">
        <v>1.3333333333333333</v>
      </c>
      <c r="BE7">
        <v>4</v>
      </c>
      <c r="BF7">
        <v>0.1111111111111111</v>
      </c>
      <c r="BZ7">
        <v>0.19309195412081914</v>
      </c>
      <c r="CA7">
        <v>-164.40922667216461</v>
      </c>
      <c r="CB7">
        <v>-216.74612843130535</v>
      </c>
    </row>
    <row r="8" spans="2:80" x14ac:dyDescent="0.25">
      <c r="AZ8" s="34">
        <v>5</v>
      </c>
      <c r="BA8" s="34">
        <v>1.0090414408891104</v>
      </c>
      <c r="BB8" s="34">
        <v>1</v>
      </c>
      <c r="BC8" s="34">
        <v>5</v>
      </c>
      <c r="BD8" s="34">
        <v>1.6666666666666665</v>
      </c>
      <c r="BE8">
        <v>5</v>
      </c>
      <c r="BF8">
        <v>1</v>
      </c>
      <c r="BZ8">
        <v>0.19309195412081959</v>
      </c>
      <c r="CA8">
        <v>-164.40922667216461</v>
      </c>
      <c r="CB8">
        <v>-216.74612843130535</v>
      </c>
    </row>
    <row r="9" spans="2:80" x14ac:dyDescent="0.25">
      <c r="AZ9" s="34">
        <v>6</v>
      </c>
      <c r="BA9" s="34">
        <v>1.0064774143902806</v>
      </c>
      <c r="BB9" s="34">
        <v>1</v>
      </c>
      <c r="BC9" s="34">
        <v>6</v>
      </c>
      <c r="BD9" s="34">
        <v>1.9999999999999998</v>
      </c>
      <c r="BE9">
        <v>6</v>
      </c>
      <c r="BF9">
        <v>0.1111111111111111</v>
      </c>
      <c r="BZ9">
        <v>0.19309195412081959</v>
      </c>
      <c r="CA9">
        <v>-164.40922667216461</v>
      </c>
      <c r="CB9">
        <v>-216.74612843130535</v>
      </c>
    </row>
    <row r="10" spans="2:80" x14ac:dyDescent="0.25">
      <c r="AZ10" s="34">
        <v>7</v>
      </c>
      <c r="BA10" s="34">
        <v>0.98944293783983217</v>
      </c>
      <c r="BB10" s="34">
        <v>1</v>
      </c>
      <c r="BC10" s="34">
        <v>7</v>
      </c>
      <c r="BD10" s="34">
        <v>2.333333333333333</v>
      </c>
      <c r="BE10">
        <v>7</v>
      </c>
      <c r="BF10">
        <v>0</v>
      </c>
      <c r="BZ10">
        <v>0.19309195412081959</v>
      </c>
      <c r="CA10">
        <v>-164.40922667216461</v>
      </c>
      <c r="CB10">
        <v>-216.74612843130535</v>
      </c>
    </row>
    <row r="11" spans="2:80" x14ac:dyDescent="0.25">
      <c r="AZ11" s="34">
        <v>8</v>
      </c>
      <c r="BA11" s="34">
        <v>0.98934230845093607</v>
      </c>
      <c r="BB11" s="34">
        <v>1</v>
      </c>
      <c r="BC11" s="34">
        <v>8</v>
      </c>
      <c r="BD11" s="34">
        <v>2.6666666666666665</v>
      </c>
      <c r="BE11">
        <v>8</v>
      </c>
      <c r="BF11">
        <v>0</v>
      </c>
      <c r="BZ11">
        <v>0.19309195412081959</v>
      </c>
      <c r="CA11">
        <v>-164.40922667216461</v>
      </c>
      <c r="CB11">
        <v>-216.74612843130535</v>
      </c>
    </row>
    <row r="12" spans="2:80" x14ac:dyDescent="0.25">
      <c r="AZ12" s="34">
        <v>9</v>
      </c>
      <c r="BA12" s="34">
        <v>0.98934230845093607</v>
      </c>
      <c r="BB12" s="34">
        <v>1</v>
      </c>
      <c r="BC12" s="34">
        <v>9</v>
      </c>
      <c r="BD12" s="34">
        <v>3</v>
      </c>
      <c r="BE12">
        <v>9</v>
      </c>
      <c r="BF12">
        <v>0</v>
      </c>
      <c r="BZ12">
        <v>0.19309195412082047</v>
      </c>
      <c r="CA12">
        <v>-164.40922667216461</v>
      </c>
      <c r="CB12">
        <v>-216.74612843130535</v>
      </c>
    </row>
    <row r="13" spans="2:80" x14ac:dyDescent="0.25">
      <c r="AZ13" s="34">
        <v>10</v>
      </c>
      <c r="BA13" s="34">
        <v>0.98934230845093607</v>
      </c>
      <c r="BB13" s="34">
        <v>1</v>
      </c>
      <c r="BC13" s="34">
        <v>10</v>
      </c>
      <c r="BD13" s="34">
        <v>3.3333333333333335</v>
      </c>
      <c r="BE13">
        <v>10</v>
      </c>
      <c r="BF13">
        <v>0</v>
      </c>
      <c r="BZ13">
        <v>0.19309195412082047</v>
      </c>
      <c r="CA13">
        <v>-164.40922667216458</v>
      </c>
      <c r="CB13">
        <v>-216.74612843130535</v>
      </c>
    </row>
    <row r="14" spans="2:80" x14ac:dyDescent="0.25">
      <c r="AZ14" s="34">
        <v>11</v>
      </c>
      <c r="BA14" s="34">
        <v>0.98934230845093607</v>
      </c>
      <c r="BB14" s="34">
        <v>1</v>
      </c>
      <c r="BC14" s="34">
        <v>11</v>
      </c>
      <c r="BD14" s="34">
        <v>3.666666666666667</v>
      </c>
      <c r="BZ14">
        <v>0.19309195412082047</v>
      </c>
      <c r="CA14">
        <v>-164.40922667216458</v>
      </c>
      <c r="CB14">
        <v>-216.74612843130535</v>
      </c>
    </row>
    <row r="15" spans="2:80" x14ac:dyDescent="0.25">
      <c r="AZ15" s="34">
        <v>12</v>
      </c>
      <c r="BA15" s="34">
        <v>0.98934230845093607</v>
      </c>
      <c r="BB15" s="34">
        <v>1</v>
      </c>
      <c r="BC15" s="34">
        <v>12</v>
      </c>
      <c r="BD15" s="34">
        <v>4</v>
      </c>
      <c r="BZ15">
        <v>0.19309195412082047</v>
      </c>
      <c r="CA15">
        <v>-164.40922667216458</v>
      </c>
      <c r="CB15">
        <v>-216.74612843130535</v>
      </c>
    </row>
    <row r="16" spans="2:80" x14ac:dyDescent="0.25">
      <c r="AZ16" s="34">
        <v>13</v>
      </c>
      <c r="BA16" s="34">
        <v>0.98934230845093607</v>
      </c>
      <c r="BB16" s="34">
        <v>1</v>
      </c>
      <c r="BC16" s="34">
        <v>13</v>
      </c>
      <c r="BD16" s="34">
        <v>4.333333333333333</v>
      </c>
      <c r="BZ16">
        <v>0.1930919541208187</v>
      </c>
      <c r="CA16">
        <v>-164.40922667216458</v>
      </c>
      <c r="CB16">
        <v>-216.74612843130535</v>
      </c>
    </row>
    <row r="17" spans="52:80" x14ac:dyDescent="0.25">
      <c r="AZ17" s="34">
        <v>14</v>
      </c>
      <c r="BA17" s="34">
        <v>0.98460729293695559</v>
      </c>
      <c r="BB17" s="34">
        <v>1</v>
      </c>
      <c r="BC17" s="34">
        <v>14</v>
      </c>
      <c r="BD17" s="34">
        <v>4.6666666666666661</v>
      </c>
      <c r="BZ17">
        <v>0.1930919541208187</v>
      </c>
      <c r="CA17">
        <v>-164.40922667216458</v>
      </c>
      <c r="CB17">
        <v>-216.74612843130535</v>
      </c>
    </row>
    <row r="18" spans="52:80" x14ac:dyDescent="0.25">
      <c r="AZ18" s="34">
        <v>15</v>
      </c>
      <c r="BA18" s="34">
        <v>0.98460729293695559</v>
      </c>
      <c r="BB18" s="34">
        <v>1</v>
      </c>
      <c r="BC18" s="34">
        <v>15</v>
      </c>
      <c r="BD18" s="34">
        <v>4.9999999999999991</v>
      </c>
      <c r="BZ18">
        <v>0.1930919541208187</v>
      </c>
      <c r="CA18">
        <v>-164.40922667216458</v>
      </c>
      <c r="CB18">
        <v>-216.74612843130535</v>
      </c>
    </row>
    <row r="19" spans="52:80" x14ac:dyDescent="0.25">
      <c r="AZ19" s="34">
        <v>16</v>
      </c>
      <c r="BA19" s="34">
        <v>0.98460729293695559</v>
      </c>
      <c r="BB19" s="34">
        <v>1</v>
      </c>
      <c r="BC19" s="34">
        <v>16</v>
      </c>
      <c r="BD19" s="34">
        <v>5.3333333333333321</v>
      </c>
      <c r="BZ19">
        <v>0.19309195412081692</v>
      </c>
      <c r="CA19">
        <v>-164.40922667216461</v>
      </c>
      <c r="CB19">
        <v>-216.74612843130535</v>
      </c>
    </row>
    <row r="20" spans="52:80" x14ac:dyDescent="0.25">
      <c r="AZ20" s="34">
        <v>17</v>
      </c>
      <c r="BA20" s="34">
        <v>0.9784714402154544</v>
      </c>
      <c r="BB20" s="34">
        <v>1</v>
      </c>
      <c r="BC20" s="34">
        <v>17</v>
      </c>
      <c r="BD20" s="34">
        <v>5.6666666666666652</v>
      </c>
      <c r="BZ20">
        <v>0.19309195412081692</v>
      </c>
      <c r="CA20">
        <v>-164.40922667216461</v>
      </c>
      <c r="CB20">
        <v>-216.74612843130535</v>
      </c>
    </row>
    <row r="21" spans="52:80" x14ac:dyDescent="0.25">
      <c r="AZ21" s="34">
        <v>18</v>
      </c>
      <c r="BA21" s="34">
        <v>0.9784714402154544</v>
      </c>
      <c r="BB21" s="34">
        <v>1</v>
      </c>
      <c r="BC21" s="34">
        <v>18</v>
      </c>
      <c r="BD21" s="34">
        <v>5.9999999999999982</v>
      </c>
      <c r="BZ21">
        <v>0.19309195412081515</v>
      </c>
      <c r="CA21">
        <v>-164.40922667216461</v>
      </c>
      <c r="CB21">
        <v>-216.74612843130535</v>
      </c>
    </row>
    <row r="22" spans="52:80" x14ac:dyDescent="0.25">
      <c r="AZ22" s="34">
        <v>19</v>
      </c>
      <c r="BA22" s="34">
        <v>0.97696944332098035</v>
      </c>
      <c r="BB22" s="34">
        <v>1</v>
      </c>
      <c r="BC22" s="34">
        <v>19</v>
      </c>
      <c r="BD22" s="34">
        <v>6.3333333333333313</v>
      </c>
      <c r="BZ22">
        <v>0.19309195412081515</v>
      </c>
      <c r="CA22">
        <v>-164.40922667216461</v>
      </c>
      <c r="CB22">
        <v>-216.74612843130535</v>
      </c>
    </row>
    <row r="23" spans="52:80" x14ac:dyDescent="0.25">
      <c r="AZ23" s="34">
        <v>20</v>
      </c>
      <c r="BA23" s="34">
        <v>0.97696944332098035</v>
      </c>
      <c r="BB23" s="34">
        <v>1</v>
      </c>
      <c r="BC23" s="34">
        <v>20</v>
      </c>
      <c r="BD23" s="34">
        <v>6.6666666666666643</v>
      </c>
      <c r="BZ23">
        <v>0.19309195412081515</v>
      </c>
      <c r="CA23">
        <v>-164.40922667216461</v>
      </c>
      <c r="CB23">
        <v>-216.74612843130535</v>
      </c>
    </row>
    <row r="24" spans="52:80" x14ac:dyDescent="0.25">
      <c r="AZ24" s="34">
        <v>21</v>
      </c>
      <c r="BA24" s="34">
        <v>0.97696944332098035</v>
      </c>
      <c r="BB24" s="34">
        <v>1</v>
      </c>
      <c r="BC24" s="34">
        <v>21</v>
      </c>
      <c r="BD24" s="34">
        <v>6.9999999999999973</v>
      </c>
      <c r="BZ24">
        <v>0.19309195412081337</v>
      </c>
      <c r="CA24">
        <v>-164.40922667216458</v>
      </c>
      <c r="CB24">
        <v>-216.74612843130535</v>
      </c>
    </row>
    <row r="25" spans="52:80" x14ac:dyDescent="0.25">
      <c r="AZ25" s="34">
        <v>22</v>
      </c>
      <c r="BA25" s="34">
        <v>0.96853651602675495</v>
      </c>
      <c r="BB25" s="34">
        <v>1</v>
      </c>
      <c r="BC25" s="34">
        <v>22</v>
      </c>
      <c r="BD25" s="34">
        <v>7.3333333333333304</v>
      </c>
      <c r="BZ25">
        <v>0.19309195412081337</v>
      </c>
      <c r="CA25">
        <v>-164.40922667216458</v>
      </c>
      <c r="CB25">
        <v>-216.74612843130535</v>
      </c>
    </row>
    <row r="26" spans="52:80" x14ac:dyDescent="0.25">
      <c r="AZ26" s="34">
        <v>23</v>
      </c>
      <c r="BA26" s="34">
        <v>0.96166688190361471</v>
      </c>
      <c r="BB26" s="34">
        <v>1</v>
      </c>
      <c r="BC26" s="34">
        <v>23</v>
      </c>
      <c r="BD26" s="34">
        <v>7.6666666666666634</v>
      </c>
      <c r="BZ26">
        <v>0.19309195412081337</v>
      </c>
      <c r="CA26">
        <v>-164.40922667216458</v>
      </c>
      <c r="CB26">
        <v>-216.74612843130535</v>
      </c>
    </row>
    <row r="27" spans="52:80" x14ac:dyDescent="0.25">
      <c r="AZ27" s="34">
        <v>24</v>
      </c>
      <c r="BA27" s="34">
        <v>0.94637783345118054</v>
      </c>
      <c r="BB27" s="34">
        <v>1</v>
      </c>
      <c r="BC27" s="34">
        <v>24</v>
      </c>
      <c r="BD27" s="34">
        <v>7.9999999999999964</v>
      </c>
      <c r="BZ27">
        <v>0.19309195412081159</v>
      </c>
      <c r="CA27">
        <v>-164.40922667216458</v>
      </c>
      <c r="CB27">
        <v>-216.74612843130535</v>
      </c>
    </row>
    <row r="28" spans="52:80" x14ac:dyDescent="0.25">
      <c r="AZ28" s="34">
        <v>25</v>
      </c>
      <c r="BA28" s="34">
        <v>0.94173962202805162</v>
      </c>
      <c r="BB28" s="34">
        <v>1</v>
      </c>
      <c r="BC28" s="34">
        <v>25</v>
      </c>
      <c r="BD28" s="34">
        <v>8.3333333333333304</v>
      </c>
      <c r="BZ28">
        <v>0.19309195412080982</v>
      </c>
      <c r="CA28">
        <v>-164.40922667216458</v>
      </c>
      <c r="CB28">
        <v>-216.74612843130535</v>
      </c>
    </row>
    <row r="29" spans="52:80" x14ac:dyDescent="0.25">
      <c r="AZ29" s="34">
        <v>26</v>
      </c>
      <c r="BA29" s="34">
        <v>0.92016448222917036</v>
      </c>
      <c r="BB29" s="34">
        <v>1</v>
      </c>
      <c r="BC29" s="34">
        <v>26</v>
      </c>
      <c r="BD29" s="34">
        <v>8.6666666666666643</v>
      </c>
      <c r="BZ29">
        <v>4.5068922218918281</v>
      </c>
      <c r="CA29">
        <v>-125.10571312136199</v>
      </c>
      <c r="CB29">
        <v>-212.63299620354337</v>
      </c>
    </row>
    <row r="30" spans="52:80" x14ac:dyDescent="0.25">
      <c r="AZ30" s="34">
        <v>27</v>
      </c>
      <c r="BA30" s="34">
        <v>0.91380753618090105</v>
      </c>
      <c r="BB30" s="34">
        <v>1</v>
      </c>
      <c r="BC30" s="34">
        <v>27</v>
      </c>
      <c r="BD30" s="34">
        <v>8.9999999999999982</v>
      </c>
      <c r="BZ30">
        <v>4.7484578150822117</v>
      </c>
      <c r="CA30">
        <v>-122.99201418094613</v>
      </c>
      <c r="CB30">
        <v>-212.40266768465179</v>
      </c>
    </row>
    <row r="31" spans="52:80" x14ac:dyDescent="0.25">
      <c r="AZ31" s="35">
        <v>28</v>
      </c>
      <c r="BA31" s="35">
        <v>0.89383279931213866</v>
      </c>
      <c r="BB31" s="35">
        <v>1</v>
      </c>
      <c r="BC31" s="35">
        <v>28</v>
      </c>
      <c r="BD31" s="35">
        <v>9.3333333333333321</v>
      </c>
      <c r="BZ31">
        <v>4.9878871944300318</v>
      </c>
      <c r="CA31">
        <v>-120.97750492022655</v>
      </c>
      <c r="CB31">
        <v>-212.17437600786133</v>
      </c>
    </row>
    <row r="32" spans="52:80" x14ac:dyDescent="0.25">
      <c r="AZ32" s="35">
        <v>29</v>
      </c>
      <c r="BA32" s="35">
        <v>0.84009725396958923</v>
      </c>
      <c r="BB32" s="35">
        <v>1</v>
      </c>
      <c r="BC32" s="35">
        <v>29</v>
      </c>
      <c r="BD32" s="35">
        <v>9.6666666666666661</v>
      </c>
      <c r="BZ32">
        <v>5.8363728503998669</v>
      </c>
      <c r="CA32">
        <v>-114.1047711068709</v>
      </c>
      <c r="CB32">
        <v>-211.36535994783716</v>
      </c>
    </row>
    <row r="33" spans="9:80" x14ac:dyDescent="0.25">
      <c r="AZ33" s="35">
        <v>30</v>
      </c>
      <c r="BA33" s="35">
        <v>0.81823535268254055</v>
      </c>
      <c r="BB33" s="35">
        <v>1</v>
      </c>
      <c r="BC33" s="35">
        <v>30</v>
      </c>
      <c r="BD33" s="35">
        <v>10</v>
      </c>
      <c r="BZ33">
        <v>5.8363728503998669</v>
      </c>
      <c r="CA33">
        <v>-114.10477110687088</v>
      </c>
      <c r="CB33">
        <v>-211.36535994783716</v>
      </c>
    </row>
    <row r="34" spans="9:80" x14ac:dyDescent="0.25">
      <c r="AZ34" s="35">
        <v>31</v>
      </c>
      <c r="BA34" s="35">
        <v>0.81109302160733088</v>
      </c>
      <c r="BB34" s="35">
        <v>1</v>
      </c>
      <c r="BC34" s="35">
        <v>31</v>
      </c>
      <c r="BD34" s="35">
        <v>10.333333333333334</v>
      </c>
      <c r="BZ34">
        <v>5.8363728503998669</v>
      </c>
      <c r="CA34">
        <v>-114.1047711068709</v>
      </c>
      <c r="CB34">
        <v>-211.36535994783716</v>
      </c>
    </row>
    <row r="35" spans="9:80" x14ac:dyDescent="0.25">
      <c r="I35" s="5" t="s">
        <v>415</v>
      </c>
      <c r="J35" s="5" t="s">
        <v>416</v>
      </c>
      <c r="K35" s="5" t="s">
        <v>417</v>
      </c>
      <c r="L35" s="5" t="s">
        <v>418</v>
      </c>
      <c r="M35" s="5" t="s">
        <v>419</v>
      </c>
      <c r="AZ35" s="35">
        <v>32</v>
      </c>
      <c r="BA35" s="35">
        <v>0.80797716548214971</v>
      </c>
      <c r="BB35" s="35">
        <v>1</v>
      </c>
      <c r="BC35" s="35">
        <v>32</v>
      </c>
      <c r="BD35" s="35">
        <v>10.666666666666668</v>
      </c>
      <c r="BZ35">
        <v>5.8363728503998686</v>
      </c>
      <c r="CA35">
        <v>-114.1047711068709</v>
      </c>
      <c r="CB35">
        <v>-211.36535994783716</v>
      </c>
    </row>
    <row r="36" spans="9:80" x14ac:dyDescent="0.25">
      <c r="I36" s="4">
        <v>1</v>
      </c>
      <c r="J36" s="2">
        <v>1</v>
      </c>
      <c r="K36" s="2">
        <v>0</v>
      </c>
      <c r="L36" s="2">
        <v>1</v>
      </c>
      <c r="M36" s="2">
        <v>1</v>
      </c>
      <c r="AZ36" s="35">
        <v>33</v>
      </c>
      <c r="BA36" s="35">
        <v>0.80616929127137427</v>
      </c>
      <c r="BB36" s="35">
        <v>1</v>
      </c>
      <c r="BC36" s="35">
        <v>33</v>
      </c>
      <c r="BD36" s="35">
        <v>11.000000000000002</v>
      </c>
      <c r="BZ36">
        <v>6.095946073089344</v>
      </c>
      <c r="CA36">
        <v>-112.28012404149487</v>
      </c>
      <c r="CB36">
        <v>-211.11786147284175</v>
      </c>
    </row>
    <row r="37" spans="9:80" x14ac:dyDescent="0.25">
      <c r="I37" s="4">
        <v>2</v>
      </c>
      <c r="J37" s="2">
        <v>0.96296296296296291</v>
      </c>
      <c r="K37" s="2">
        <v>0.19245008972987518</v>
      </c>
      <c r="L37" s="2">
        <v>0</v>
      </c>
      <c r="M37" s="2">
        <v>1</v>
      </c>
      <c r="AZ37" s="35">
        <v>34</v>
      </c>
      <c r="BA37" s="35">
        <v>0.80616929127137427</v>
      </c>
      <c r="BB37" s="35">
        <v>1</v>
      </c>
      <c r="BC37" s="35">
        <v>34</v>
      </c>
      <c r="BD37" s="35">
        <v>11.333333333333336</v>
      </c>
      <c r="BZ37">
        <v>7.7964491116015449</v>
      </c>
      <c r="CA37">
        <v>-100.7167033796119</v>
      </c>
      <c r="CB37">
        <v>-209.49646191399623</v>
      </c>
    </row>
    <row r="38" spans="9:80" x14ac:dyDescent="0.25">
      <c r="I38" s="4">
        <v>3</v>
      </c>
      <c r="J38" s="2">
        <v>1</v>
      </c>
      <c r="K38" s="2">
        <v>0</v>
      </c>
      <c r="L38" s="2">
        <v>1</v>
      </c>
      <c r="M38" s="2">
        <v>1</v>
      </c>
      <c r="AZ38" s="35">
        <v>35</v>
      </c>
      <c r="BA38" s="35">
        <v>0.79461625711731654</v>
      </c>
      <c r="BB38" s="35">
        <v>1</v>
      </c>
      <c r="BC38" s="35">
        <v>35</v>
      </c>
      <c r="BD38" s="35">
        <v>11.66666666666667</v>
      </c>
      <c r="BZ38">
        <v>8.0245579992860634</v>
      </c>
      <c r="CA38">
        <v>-99.214986535688809</v>
      </c>
      <c r="CB38">
        <v>-209.27896412570411</v>
      </c>
    </row>
    <row r="39" spans="9:80" x14ac:dyDescent="0.25">
      <c r="I39" s="4">
        <v>4</v>
      </c>
      <c r="J39" s="2">
        <v>3.7037037037037035E-2</v>
      </c>
      <c r="K39" s="2">
        <v>0.19245008972987515</v>
      </c>
      <c r="L39" s="2">
        <v>0</v>
      </c>
      <c r="M39" s="2">
        <v>1</v>
      </c>
      <c r="AZ39" s="35">
        <v>36</v>
      </c>
      <c r="BA39" s="35">
        <v>0.79461625711731654</v>
      </c>
      <c r="BB39" s="35">
        <v>1</v>
      </c>
      <c r="BC39" s="35">
        <v>36</v>
      </c>
      <c r="BD39" s="35">
        <v>12.000000000000004</v>
      </c>
      <c r="BZ39">
        <v>8.493078835637812</v>
      </c>
      <c r="CA39">
        <v>-96.226583363283055</v>
      </c>
      <c r="CB39">
        <v>-208.83223779816086</v>
      </c>
    </row>
    <row r="40" spans="9:80" x14ac:dyDescent="0.25">
      <c r="I40" s="4">
        <v>5</v>
      </c>
      <c r="J40" s="2">
        <v>0.33333333333333331</v>
      </c>
      <c r="K40" s="2">
        <v>0.4803844614152612</v>
      </c>
      <c r="L40" s="2">
        <v>0</v>
      </c>
      <c r="M40" s="2">
        <v>1</v>
      </c>
      <c r="AZ40" s="35">
        <v>37</v>
      </c>
      <c r="BA40" s="35">
        <v>0.79461625711731654</v>
      </c>
      <c r="BB40" s="35">
        <v>1</v>
      </c>
      <c r="BC40" s="35">
        <v>37</v>
      </c>
      <c r="BD40" s="35">
        <v>12.333333333333337</v>
      </c>
      <c r="BZ40">
        <v>9.5002278288546389</v>
      </c>
      <c r="CA40">
        <v>-89.998161957863189</v>
      </c>
      <c r="CB40">
        <v>-207.87193905343048</v>
      </c>
    </row>
    <row r="41" spans="9:80" x14ac:dyDescent="0.25">
      <c r="I41" s="4">
        <v>6</v>
      </c>
      <c r="J41" s="2">
        <v>3.7037037037037035E-2</v>
      </c>
      <c r="K41" s="2">
        <v>0.19245008972987515</v>
      </c>
      <c r="L41" s="2">
        <v>0</v>
      </c>
      <c r="M41" s="2">
        <v>1</v>
      </c>
      <c r="AZ41" s="35">
        <v>38</v>
      </c>
      <c r="BA41" s="35">
        <v>0.79461625711731654</v>
      </c>
      <c r="BB41" s="35">
        <v>1</v>
      </c>
      <c r="BC41" s="35">
        <v>38</v>
      </c>
      <c r="BD41" s="35">
        <v>12.666666666666671</v>
      </c>
      <c r="BZ41">
        <v>9.5002278288546371</v>
      </c>
      <c r="CA41">
        <v>-89.998161957863189</v>
      </c>
      <c r="CB41">
        <v>-207.87193905343048</v>
      </c>
    </row>
    <row r="42" spans="9:80" x14ac:dyDescent="0.25">
      <c r="I42" s="4">
        <v>7</v>
      </c>
      <c r="J42" s="2">
        <v>0</v>
      </c>
      <c r="K42" s="2">
        <v>0</v>
      </c>
      <c r="L42" s="2">
        <v>0</v>
      </c>
      <c r="M42" s="2">
        <v>0</v>
      </c>
      <c r="AZ42" s="35">
        <v>39</v>
      </c>
      <c r="BA42" s="35">
        <v>0.79461625711731654</v>
      </c>
      <c r="BB42" s="35">
        <v>1</v>
      </c>
      <c r="BC42" s="35">
        <v>39</v>
      </c>
      <c r="BD42" s="35">
        <v>13.000000000000005</v>
      </c>
      <c r="BZ42">
        <v>12.746252130313287</v>
      </c>
      <c r="CA42">
        <v>-71.090070401866555</v>
      </c>
      <c r="CB42">
        <v>-204.77691231652341</v>
      </c>
    </row>
    <row r="43" spans="9:80" x14ac:dyDescent="0.25">
      <c r="I43" s="4">
        <v>8</v>
      </c>
      <c r="J43" s="2">
        <v>0</v>
      </c>
      <c r="K43" s="2">
        <v>0</v>
      </c>
      <c r="L43" s="2">
        <v>0</v>
      </c>
      <c r="M43" s="2">
        <v>0</v>
      </c>
      <c r="AZ43" s="35">
        <v>40</v>
      </c>
      <c r="BA43" s="35">
        <v>0.79461625711731654</v>
      </c>
      <c r="BB43" s="35">
        <v>0</v>
      </c>
      <c r="BC43" s="35">
        <v>39</v>
      </c>
      <c r="BD43" s="35">
        <v>13.333333333333339</v>
      </c>
      <c r="BZ43">
        <v>12.746252130313289</v>
      </c>
      <c r="CA43">
        <v>-71.090070401866555</v>
      </c>
      <c r="CB43">
        <v>-204.77691231652341</v>
      </c>
    </row>
    <row r="44" spans="9:80" x14ac:dyDescent="0.25">
      <c r="I44" s="4">
        <v>9</v>
      </c>
      <c r="J44" s="2">
        <v>0</v>
      </c>
      <c r="K44" s="2">
        <v>0</v>
      </c>
      <c r="L44" s="2">
        <v>0</v>
      </c>
      <c r="M44" s="2">
        <v>0</v>
      </c>
      <c r="AZ44" s="35">
        <v>41</v>
      </c>
      <c r="BA44" s="35">
        <v>0.71564597314623712</v>
      </c>
      <c r="BB44" s="35">
        <v>1</v>
      </c>
      <c r="BC44" s="35">
        <v>40</v>
      </c>
      <c r="BD44" s="35">
        <v>13.666666666666673</v>
      </c>
      <c r="BZ44">
        <v>13.228944758827714</v>
      </c>
      <c r="CA44">
        <v>-68.435260945037214</v>
      </c>
      <c r="CB44">
        <v>-204.31667343590604</v>
      </c>
    </row>
    <row r="45" spans="9:80" x14ac:dyDescent="0.25">
      <c r="I45" s="4">
        <v>10</v>
      </c>
      <c r="J45" s="2">
        <v>0</v>
      </c>
      <c r="K45" s="2">
        <v>0</v>
      </c>
      <c r="L45" s="2">
        <v>0</v>
      </c>
      <c r="M45" s="2">
        <v>0</v>
      </c>
      <c r="AZ45" s="35">
        <v>42</v>
      </c>
      <c r="BA45" s="35">
        <v>0.70068937475098703</v>
      </c>
      <c r="BB45" s="35">
        <v>1</v>
      </c>
      <c r="BC45" s="35">
        <v>41</v>
      </c>
      <c r="BD45" s="35">
        <v>14.000000000000007</v>
      </c>
      <c r="BZ45">
        <v>13.651667868318054</v>
      </c>
      <c r="CA45">
        <v>-66.174183847763302</v>
      </c>
      <c r="CB45">
        <v>-203.91361443058895</v>
      </c>
    </row>
    <row r="46" spans="9:80" x14ac:dyDescent="0.25">
      <c r="AZ46" s="35">
        <v>43</v>
      </c>
      <c r="BA46" s="35">
        <v>0.6015243029964974</v>
      </c>
      <c r="BB46" s="35">
        <v>1</v>
      </c>
      <c r="BC46" s="35">
        <v>42</v>
      </c>
      <c r="BD46" s="35">
        <v>14.333333333333341</v>
      </c>
      <c r="BZ46">
        <v>14.083916440895692</v>
      </c>
      <c r="CA46">
        <v>-63.924526504120578</v>
      </c>
      <c r="CB46">
        <v>-203.50147306475981</v>
      </c>
    </row>
    <row r="47" spans="9:80" x14ac:dyDescent="0.25">
      <c r="AZ47" s="35">
        <v>44</v>
      </c>
      <c r="BA47" s="35">
        <v>0.6015243029964974</v>
      </c>
      <c r="BB47" s="35">
        <v>1</v>
      </c>
      <c r="BC47" s="35">
        <v>43</v>
      </c>
      <c r="BD47" s="35">
        <v>14.666666666666675</v>
      </c>
      <c r="BZ47">
        <v>14.801651357023538</v>
      </c>
      <c r="CA47">
        <v>-60.288002929072832</v>
      </c>
      <c r="CB47">
        <v>-202.81712552169637</v>
      </c>
    </row>
    <row r="48" spans="9:80" x14ac:dyDescent="0.25">
      <c r="AZ48" s="35">
        <v>45</v>
      </c>
      <c r="BA48" s="35">
        <v>0.6015243029964974</v>
      </c>
      <c r="BB48" s="35">
        <v>1</v>
      </c>
      <c r="BC48" s="35">
        <v>44</v>
      </c>
      <c r="BD48" s="35">
        <v>15.000000000000009</v>
      </c>
      <c r="BZ48">
        <v>14.801651357023538</v>
      </c>
      <c r="CA48">
        <v>-60.288002929072825</v>
      </c>
      <c r="CB48">
        <v>-202.81712552169637</v>
      </c>
    </row>
    <row r="49" spans="52:80" x14ac:dyDescent="0.25">
      <c r="AZ49" s="35">
        <v>46</v>
      </c>
      <c r="BA49" s="35">
        <v>0.6015243029964974</v>
      </c>
      <c r="BB49" s="35">
        <v>1</v>
      </c>
      <c r="BC49" s="35">
        <v>45</v>
      </c>
      <c r="BD49" s="35">
        <v>15.333333333333343</v>
      </c>
      <c r="BZ49">
        <v>14.801651357023539</v>
      </c>
      <c r="CA49">
        <v>-60.288002929072832</v>
      </c>
      <c r="CB49">
        <v>-202.81712552169637</v>
      </c>
    </row>
    <row r="50" spans="52:80" x14ac:dyDescent="0.25">
      <c r="AZ50" s="35">
        <v>47</v>
      </c>
      <c r="BA50" s="35">
        <v>0.6015243029964974</v>
      </c>
      <c r="BB50" s="35">
        <v>1</v>
      </c>
      <c r="BC50" s="35">
        <v>46</v>
      </c>
      <c r="BD50" s="35">
        <v>15.666666666666677</v>
      </c>
      <c r="BZ50">
        <v>14.801651357023539</v>
      </c>
      <c r="CA50">
        <v>-60.288002929072825</v>
      </c>
      <c r="CB50">
        <v>-202.81712552169637</v>
      </c>
    </row>
    <row r="51" spans="52:80" x14ac:dyDescent="0.25">
      <c r="AZ51" s="35">
        <v>48</v>
      </c>
      <c r="BA51" s="35">
        <v>0.6015243029964974</v>
      </c>
      <c r="BB51" s="35">
        <v>1</v>
      </c>
      <c r="BC51" s="35">
        <v>47</v>
      </c>
      <c r="BD51" s="35">
        <v>16.000000000000011</v>
      </c>
      <c r="BZ51">
        <v>14.84206239207521</v>
      </c>
      <c r="CA51">
        <v>-60.103266768836612</v>
      </c>
      <c r="CB51">
        <v>-202.77859431479973</v>
      </c>
    </row>
    <row r="52" spans="52:80" x14ac:dyDescent="0.25">
      <c r="AZ52" s="35">
        <v>49</v>
      </c>
      <c r="BA52" s="35">
        <v>0.6015243029964974</v>
      </c>
      <c r="BB52" s="35">
        <v>1</v>
      </c>
      <c r="BC52" s="35">
        <v>48</v>
      </c>
      <c r="BD52" s="35">
        <v>16.333333333333343</v>
      </c>
      <c r="BZ52">
        <v>14.95702686549774</v>
      </c>
      <c r="CA52">
        <v>-59.590525217372132</v>
      </c>
      <c r="CB52">
        <v>-202.6689777235508</v>
      </c>
    </row>
    <row r="53" spans="52:80" x14ac:dyDescent="0.25">
      <c r="AZ53" s="35">
        <v>50</v>
      </c>
      <c r="BA53" s="35">
        <v>0.6015243029964974</v>
      </c>
      <c r="BB53" s="35">
        <v>1</v>
      </c>
      <c r="BC53" s="35">
        <v>49</v>
      </c>
      <c r="BD53" s="35">
        <v>16.666666666666675</v>
      </c>
      <c r="BZ53">
        <v>15.089270540644462</v>
      </c>
      <c r="CA53">
        <v>-59.01487627849815</v>
      </c>
      <c r="CB53">
        <v>-202.54288571919272</v>
      </c>
    </row>
    <row r="54" spans="52:80" x14ac:dyDescent="0.25">
      <c r="AZ54" s="35">
        <v>51</v>
      </c>
      <c r="BA54" s="35">
        <v>0.6015243029964974</v>
      </c>
      <c r="BB54" s="35">
        <v>1</v>
      </c>
      <c r="BC54" s="35">
        <v>50</v>
      </c>
      <c r="BD54" s="35">
        <v>17.000000000000007</v>
      </c>
      <c r="BZ54">
        <v>15.405847721975976</v>
      </c>
      <c r="CA54">
        <v>-57.669423257839227</v>
      </c>
      <c r="CB54">
        <v>-202.24103497824927</v>
      </c>
    </row>
    <row r="55" spans="52:80" x14ac:dyDescent="0.25">
      <c r="AZ55" s="35">
        <v>52</v>
      </c>
      <c r="BA55" s="35">
        <v>0.6015243029964974</v>
      </c>
      <c r="BB55" s="35">
        <v>1</v>
      </c>
      <c r="BC55" s="35">
        <v>51</v>
      </c>
      <c r="BD55" s="35">
        <v>17.333333333333339</v>
      </c>
      <c r="BZ55">
        <v>15.445777631422398</v>
      </c>
      <c r="CA55">
        <v>-57.503676463910679</v>
      </c>
      <c r="CB55">
        <v>-202.20296251610429</v>
      </c>
    </row>
    <row r="56" spans="52:80" x14ac:dyDescent="0.25">
      <c r="AZ56" s="35">
        <v>53</v>
      </c>
      <c r="BA56" s="35">
        <v>0.6015243029964974</v>
      </c>
      <c r="BB56" s="35">
        <v>1</v>
      </c>
      <c r="BC56" s="35">
        <v>52</v>
      </c>
      <c r="BD56" s="35">
        <v>17.666666666666671</v>
      </c>
      <c r="BZ56">
        <v>15.76997567708049</v>
      </c>
      <c r="CA56">
        <v>-56.18887327874176</v>
      </c>
      <c r="CB56">
        <v>-201.89384541586759</v>
      </c>
    </row>
    <row r="57" spans="52:80" x14ac:dyDescent="0.25">
      <c r="AZ57" s="35">
        <v>54</v>
      </c>
      <c r="BA57" s="35">
        <v>0.6015243029964974</v>
      </c>
      <c r="BB57" s="35">
        <v>1</v>
      </c>
      <c r="BC57" s="35">
        <v>53</v>
      </c>
      <c r="BD57" s="35">
        <v>18.000000000000004</v>
      </c>
      <c r="BZ57">
        <v>15.778635406715843</v>
      </c>
      <c r="CA57">
        <v>-56.154549259459813</v>
      </c>
      <c r="CB57">
        <v>-201.88558851688387</v>
      </c>
    </row>
    <row r="58" spans="52:80" x14ac:dyDescent="0.25">
      <c r="AZ58" s="34">
        <v>55</v>
      </c>
      <c r="BA58" s="34">
        <v>0.6015243029964974</v>
      </c>
      <c r="BB58" s="34">
        <v>1</v>
      </c>
      <c r="BC58" s="34">
        <v>54</v>
      </c>
      <c r="BD58" s="34">
        <v>18.333333333333336</v>
      </c>
      <c r="BZ58">
        <v>16.691472676596547</v>
      </c>
      <c r="CA58">
        <v>-52.617304838672069</v>
      </c>
      <c r="CB58">
        <v>-201.01521433162085</v>
      </c>
    </row>
    <row r="59" spans="52:80" x14ac:dyDescent="0.25">
      <c r="AZ59" s="34">
        <v>56</v>
      </c>
      <c r="BA59" s="34">
        <v>0.6015243029964974</v>
      </c>
      <c r="BB59" s="34">
        <v>1</v>
      </c>
      <c r="BC59" s="34">
        <v>55</v>
      </c>
      <c r="BD59" s="34">
        <v>18.666666666666668</v>
      </c>
      <c r="BZ59">
        <v>16.691472676596547</v>
      </c>
      <c r="CA59">
        <v>-52.617304838672069</v>
      </c>
      <c r="CB59">
        <v>-201.01521433162085</v>
      </c>
    </row>
    <row r="60" spans="52:80" x14ac:dyDescent="0.25">
      <c r="AZ60" s="34">
        <v>57</v>
      </c>
      <c r="BA60" s="34">
        <v>0.6015243029964974</v>
      </c>
      <c r="BB60" s="34">
        <v>1</v>
      </c>
      <c r="BC60" s="34">
        <v>56</v>
      </c>
      <c r="BD60" s="34">
        <v>19</v>
      </c>
      <c r="BZ60">
        <v>17.001603587573303</v>
      </c>
      <c r="CA60">
        <v>-51.467681634189269</v>
      </c>
      <c r="CB60">
        <v>-200.71950999540161</v>
      </c>
    </row>
    <row r="61" spans="52:80" x14ac:dyDescent="0.25">
      <c r="AZ61" s="34">
        <v>58</v>
      </c>
      <c r="BA61" s="34">
        <v>0.6015243029964974</v>
      </c>
      <c r="BB61" s="34">
        <v>1</v>
      </c>
      <c r="BC61" s="34">
        <v>57</v>
      </c>
      <c r="BD61" s="34">
        <v>19.333333333333332</v>
      </c>
      <c r="BZ61">
        <v>17.913002806547194</v>
      </c>
      <c r="CA61">
        <v>-48.161928534860252</v>
      </c>
      <c r="CB61">
        <v>-199.85050696623364</v>
      </c>
    </row>
    <row r="62" spans="52:80" x14ac:dyDescent="0.25">
      <c r="AZ62" s="34">
        <v>59</v>
      </c>
      <c r="BA62" s="34">
        <v>0.6015243029964974</v>
      </c>
      <c r="BB62" s="34">
        <v>1</v>
      </c>
      <c r="BC62" s="34">
        <v>58</v>
      </c>
      <c r="BD62" s="34">
        <v>19.666666666666664</v>
      </c>
      <c r="BZ62">
        <v>18.290400042827326</v>
      </c>
      <c r="CA62">
        <v>-46.82216834606578</v>
      </c>
      <c r="CB62">
        <v>-199.49066537903511</v>
      </c>
    </row>
    <row r="63" spans="52:80" x14ac:dyDescent="0.25">
      <c r="AZ63" s="34">
        <v>60</v>
      </c>
      <c r="BA63" s="34">
        <v>0.6015243029964974</v>
      </c>
      <c r="BB63" s="34">
        <v>1</v>
      </c>
      <c r="BC63" s="34">
        <v>59</v>
      </c>
      <c r="BD63" s="34">
        <v>19.999999999999996</v>
      </c>
      <c r="BZ63">
        <v>18.347667423309908</v>
      </c>
      <c r="CA63">
        <v>-46.623140728650903</v>
      </c>
      <c r="CB63">
        <v>-199.43606194502306</v>
      </c>
    </row>
    <row r="64" spans="52:80" x14ac:dyDescent="0.25">
      <c r="AZ64" s="34">
        <v>61</v>
      </c>
      <c r="BA64" s="34">
        <v>0.6015243029964974</v>
      </c>
      <c r="BB64" s="34">
        <v>1</v>
      </c>
      <c r="BC64" s="34">
        <v>60</v>
      </c>
      <c r="BD64" s="34">
        <v>20.333333333333329</v>
      </c>
      <c r="BZ64">
        <v>19.54295237362534</v>
      </c>
      <c r="CA64">
        <v>-42.555316139674197</v>
      </c>
      <c r="CB64">
        <v>-198.29637889404083</v>
      </c>
    </row>
    <row r="65" spans="52:80" x14ac:dyDescent="0.25">
      <c r="AZ65" s="34">
        <v>62</v>
      </c>
      <c r="BA65" s="34">
        <v>0.6015243029964974</v>
      </c>
      <c r="BB65" s="34">
        <v>1</v>
      </c>
      <c r="BC65" s="34">
        <v>61</v>
      </c>
      <c r="BD65" s="34">
        <v>20.666666666666661</v>
      </c>
      <c r="BZ65">
        <v>19.585458812702228</v>
      </c>
      <c r="CA65">
        <v>-42.413628009417891</v>
      </c>
      <c r="CB65">
        <v>-198.25584975648181</v>
      </c>
    </row>
    <row r="66" spans="52:80" x14ac:dyDescent="0.25">
      <c r="AZ66" s="34">
        <v>63</v>
      </c>
      <c r="BA66" s="34">
        <v>0.6015243029964974</v>
      </c>
      <c r="BB66" s="34">
        <v>1</v>
      </c>
      <c r="BC66" s="34">
        <v>62</v>
      </c>
      <c r="BD66" s="34">
        <v>20.999999999999993</v>
      </c>
      <c r="BZ66">
        <v>19.695435109774664</v>
      </c>
      <c r="CA66">
        <v>-42.054486664290721</v>
      </c>
      <c r="CB66">
        <v>-198.15098930312283</v>
      </c>
    </row>
    <row r="67" spans="52:80" x14ac:dyDescent="0.25">
      <c r="AZ67" s="34">
        <v>64</v>
      </c>
      <c r="BA67" s="34">
        <v>0.6015243029964974</v>
      </c>
      <c r="BB67" s="34">
        <v>1</v>
      </c>
      <c r="BC67" s="34">
        <v>63</v>
      </c>
      <c r="BD67" s="34">
        <v>21.333333333333325</v>
      </c>
      <c r="BZ67">
        <v>19.701732389473484</v>
      </c>
      <c r="CA67">
        <v>-42.034335369254507</v>
      </c>
      <c r="CB67">
        <v>-198.14498495835286</v>
      </c>
    </row>
    <row r="68" spans="52:80" x14ac:dyDescent="0.25">
      <c r="AZ68" s="34">
        <v>65</v>
      </c>
      <c r="BA68" s="34">
        <v>0.6015243029964974</v>
      </c>
      <c r="BB68" s="34">
        <v>1</v>
      </c>
      <c r="BC68" s="34">
        <v>64</v>
      </c>
      <c r="BD68" s="34">
        <v>21.666666666666657</v>
      </c>
      <c r="BZ68">
        <v>19.768146490988947</v>
      </c>
      <c r="CA68">
        <v>-41.826036596319653</v>
      </c>
      <c r="CB68">
        <v>-198.0816602876763</v>
      </c>
    </row>
    <row r="69" spans="52:80" x14ac:dyDescent="0.25">
      <c r="AZ69" s="34">
        <v>66</v>
      </c>
      <c r="BA69" s="34">
        <v>0.6015243029964974</v>
      </c>
      <c r="BB69" s="34">
        <v>1</v>
      </c>
      <c r="BC69" s="34">
        <v>65</v>
      </c>
      <c r="BD69" s="34">
        <v>21.999999999999989</v>
      </c>
      <c r="BZ69">
        <v>20.139688182376634</v>
      </c>
      <c r="CA69">
        <v>-40.683684530261992</v>
      </c>
      <c r="CB69">
        <v>-197.72740185892584</v>
      </c>
    </row>
    <row r="70" spans="52:80" x14ac:dyDescent="0.25">
      <c r="AZ70" s="34">
        <v>67</v>
      </c>
      <c r="BA70" s="34">
        <v>0.6015243029964974</v>
      </c>
      <c r="BB70" s="34">
        <v>1</v>
      </c>
      <c r="BC70" s="34">
        <v>66</v>
      </c>
      <c r="BD70" s="34">
        <v>22.333333333333321</v>
      </c>
      <c r="BZ70">
        <v>20.139688182376638</v>
      </c>
      <c r="CA70">
        <v>-40.683684530261999</v>
      </c>
      <c r="CB70">
        <v>-197.72740185892584</v>
      </c>
    </row>
    <row r="71" spans="52:80" x14ac:dyDescent="0.25">
      <c r="AZ71" s="34">
        <v>68</v>
      </c>
      <c r="BA71" s="34">
        <v>0.6015243029964974</v>
      </c>
      <c r="BB71" s="34">
        <v>1</v>
      </c>
      <c r="BC71" s="34">
        <v>67</v>
      </c>
      <c r="BD71" s="34">
        <v>22.666666666666654</v>
      </c>
      <c r="BZ71">
        <v>20.378525736573632</v>
      </c>
      <c r="CA71">
        <v>-39.977556109157831</v>
      </c>
      <c r="CB71">
        <v>-197.49967447694505</v>
      </c>
    </row>
    <row r="72" spans="52:80" x14ac:dyDescent="0.25">
      <c r="AZ72" s="34">
        <v>69</v>
      </c>
      <c r="BA72" s="34">
        <v>0.6015243029964974</v>
      </c>
      <c r="BB72" s="34">
        <v>1</v>
      </c>
      <c r="BC72" s="34">
        <v>68</v>
      </c>
      <c r="BD72" s="34">
        <v>22.999999999999986</v>
      </c>
      <c r="BZ72">
        <v>20.811213091815944</v>
      </c>
      <c r="CA72">
        <v>-38.722762778955129</v>
      </c>
      <c r="CB72">
        <v>-197.08711473960889</v>
      </c>
    </row>
    <row r="73" spans="52:80" x14ac:dyDescent="0.25">
      <c r="AZ73" s="34">
        <v>70</v>
      </c>
      <c r="BA73" s="34">
        <v>0.6015243029964974</v>
      </c>
      <c r="BB73" s="34">
        <v>1</v>
      </c>
      <c r="BC73" s="34">
        <v>69</v>
      </c>
      <c r="BD73" s="34">
        <v>23.333333333333318</v>
      </c>
      <c r="BZ73">
        <v>20.915671320743574</v>
      </c>
      <c r="CA73">
        <v>-38.425571761442711</v>
      </c>
      <c r="CB73">
        <v>-196.98751566659035</v>
      </c>
    </row>
    <row r="74" spans="52:80" x14ac:dyDescent="0.25">
      <c r="AZ74" s="34">
        <v>71</v>
      </c>
      <c r="BA74" s="34">
        <v>0.6015243029964974</v>
      </c>
      <c r="BB74" s="34">
        <v>1</v>
      </c>
      <c r="BC74" s="34">
        <v>70</v>
      </c>
      <c r="BD74" s="34">
        <v>23.66666666666665</v>
      </c>
      <c r="BZ74">
        <v>20.937749902476163</v>
      </c>
      <c r="CA74">
        <v>-38.363935720772567</v>
      </c>
      <c r="CB74">
        <v>-196.96646412956252</v>
      </c>
    </row>
    <row r="75" spans="52:80" x14ac:dyDescent="0.25">
      <c r="AZ75" s="34">
        <v>72</v>
      </c>
      <c r="BA75" s="34">
        <v>0.6015243029964974</v>
      </c>
      <c r="BB75" s="34">
        <v>1</v>
      </c>
      <c r="BC75" s="34">
        <v>71</v>
      </c>
      <c r="BD75" s="34">
        <v>23.999999999999982</v>
      </c>
      <c r="BZ75">
        <v>21.304788540403525</v>
      </c>
      <c r="CA75">
        <v>-37.358350411382531</v>
      </c>
      <c r="CB75">
        <v>-196.61649928261031</v>
      </c>
    </row>
    <row r="76" spans="52:80" x14ac:dyDescent="0.25">
      <c r="AZ76" s="34">
        <v>73</v>
      </c>
      <c r="BA76" s="34">
        <v>0.6015243029964974</v>
      </c>
      <c r="BB76" s="34">
        <v>1</v>
      </c>
      <c r="BC76" s="34">
        <v>72</v>
      </c>
      <c r="BD76" s="34">
        <v>24.333333333333314</v>
      </c>
      <c r="BZ76">
        <v>21.304788540403525</v>
      </c>
      <c r="CA76">
        <v>-37.358350411382531</v>
      </c>
      <c r="CB76">
        <v>-196.61649928261031</v>
      </c>
    </row>
    <row r="77" spans="52:80" x14ac:dyDescent="0.25">
      <c r="AZ77" s="34">
        <v>74</v>
      </c>
      <c r="BA77" s="34">
        <v>0.6015243029964974</v>
      </c>
      <c r="BB77" s="34">
        <v>1</v>
      </c>
      <c r="BC77" s="34">
        <v>73</v>
      </c>
      <c r="BD77" s="34">
        <v>24.666666666666647</v>
      </c>
      <c r="BZ77">
        <v>21.322022865400598</v>
      </c>
      <c r="CA77">
        <v>-37.312851793390266</v>
      </c>
      <c r="CB77">
        <v>-196.60006665866646</v>
      </c>
    </row>
    <row r="78" spans="52:80" x14ac:dyDescent="0.25">
      <c r="AZ78" s="34">
        <v>75</v>
      </c>
      <c r="BA78" s="34">
        <v>0.6015243029964974</v>
      </c>
      <c r="BB78" s="34">
        <v>1</v>
      </c>
      <c r="BC78" s="34">
        <v>74</v>
      </c>
      <c r="BD78" s="34">
        <v>24.999999999999979</v>
      </c>
      <c r="BZ78">
        <v>21.414118463374692</v>
      </c>
      <c r="CA78">
        <v>-37.074130309167948</v>
      </c>
      <c r="CB78">
        <v>-196.51225513552006</v>
      </c>
    </row>
    <row r="79" spans="52:80" x14ac:dyDescent="0.25">
      <c r="AZ79" s="34">
        <v>76</v>
      </c>
      <c r="BA79" s="34">
        <v>0.6015243029964974</v>
      </c>
      <c r="BB79" s="34">
        <v>1</v>
      </c>
      <c r="BC79" s="34">
        <v>75</v>
      </c>
      <c r="BD79" s="34">
        <v>25.333333333333311</v>
      </c>
      <c r="BZ79">
        <v>21.508460332551838</v>
      </c>
      <c r="CA79">
        <v>-36.833987369444309</v>
      </c>
      <c r="CB79">
        <v>-196.42230183252667</v>
      </c>
    </row>
    <row r="80" spans="52:80" x14ac:dyDescent="0.25">
      <c r="AZ80" s="34">
        <v>77</v>
      </c>
      <c r="BA80" s="34">
        <v>0.6015243029964974</v>
      </c>
      <c r="BB80" s="34">
        <v>1</v>
      </c>
      <c r="BC80" s="34">
        <v>76</v>
      </c>
      <c r="BD80" s="34">
        <v>25.666666666666643</v>
      </c>
      <c r="BZ80">
        <v>21.508460332551838</v>
      </c>
      <c r="CA80">
        <v>-36.833987369444309</v>
      </c>
      <c r="CB80">
        <v>-196.42230183252667</v>
      </c>
    </row>
    <row r="81" spans="52:80" x14ac:dyDescent="0.25">
      <c r="AZ81" s="34">
        <v>78</v>
      </c>
      <c r="BA81" s="34">
        <v>0.6015243029964974</v>
      </c>
      <c r="BB81" s="34">
        <v>1</v>
      </c>
      <c r="BC81" s="34">
        <v>77</v>
      </c>
      <c r="BD81" s="34">
        <v>25.999999999999975</v>
      </c>
      <c r="BZ81">
        <v>21.508460332551842</v>
      </c>
      <c r="CA81">
        <v>-36.833987369444309</v>
      </c>
      <c r="CB81">
        <v>-196.42230183252667</v>
      </c>
    </row>
    <row r="82" spans="52:80" x14ac:dyDescent="0.25">
      <c r="AZ82" s="34">
        <v>79</v>
      </c>
      <c r="BA82" s="34">
        <v>0.6015243029964974</v>
      </c>
      <c r="BB82" s="34">
        <v>1</v>
      </c>
      <c r="BC82" s="34">
        <v>78</v>
      </c>
      <c r="BD82" s="34">
        <v>26.333333333333307</v>
      </c>
      <c r="BZ82">
        <v>21.626325789323857</v>
      </c>
      <c r="CA82">
        <v>-36.549636954981821</v>
      </c>
      <c r="CB82">
        <v>-196.30991920498343</v>
      </c>
    </row>
    <row r="83" spans="52:80" x14ac:dyDescent="0.25">
      <c r="AZ83" s="34">
        <v>80</v>
      </c>
      <c r="BA83" s="34">
        <v>0.6015243029964974</v>
      </c>
      <c r="BB83" s="34">
        <v>1</v>
      </c>
      <c r="BC83" s="34">
        <v>79</v>
      </c>
      <c r="BD83" s="34">
        <v>26.666666666666639</v>
      </c>
      <c r="BZ83">
        <v>21.654802874658415</v>
      </c>
      <c r="CA83">
        <v>-36.482135715670282</v>
      </c>
      <c r="CB83">
        <v>-196.28276680798504</v>
      </c>
    </row>
    <row r="84" spans="52:80" x14ac:dyDescent="0.25">
      <c r="AZ84" s="34">
        <v>81</v>
      </c>
      <c r="BA84" s="34">
        <v>0.6015243029964974</v>
      </c>
      <c r="BB84" s="34">
        <v>1</v>
      </c>
      <c r="BC84" s="34">
        <v>80</v>
      </c>
      <c r="BD84" s="34">
        <v>26.999999999999972</v>
      </c>
      <c r="BZ84">
        <v>21.734708373022162</v>
      </c>
      <c r="CA84">
        <v>-36.296014371920577</v>
      </c>
      <c r="CB84">
        <v>-196.20657832912781</v>
      </c>
    </row>
    <row r="85" spans="52:80" x14ac:dyDescent="0.25">
      <c r="AZ85" s="35">
        <v>82</v>
      </c>
      <c r="BA85" s="35">
        <v>0.6015243029964974</v>
      </c>
      <c r="BB85" s="35">
        <v>1</v>
      </c>
      <c r="BC85" s="35">
        <v>81</v>
      </c>
      <c r="BD85" s="35">
        <v>27.333333333333304</v>
      </c>
      <c r="BZ85">
        <v>21.937070262750307</v>
      </c>
      <c r="CA85">
        <v>-35.832776311097106</v>
      </c>
      <c r="CB85">
        <v>-196.01362984782463</v>
      </c>
    </row>
    <row r="86" spans="52:80" x14ac:dyDescent="0.25">
      <c r="AZ86" s="35">
        <v>83</v>
      </c>
      <c r="BA86" s="35">
        <v>0.6015243029964974</v>
      </c>
      <c r="BB86" s="35">
        <v>0</v>
      </c>
      <c r="BC86" s="35">
        <v>81</v>
      </c>
      <c r="BD86" s="35">
        <v>27.666666666666636</v>
      </c>
      <c r="BZ86">
        <v>22.007744855642429</v>
      </c>
      <c r="CA86">
        <v>-35.673758477089827</v>
      </c>
      <c r="CB86">
        <v>-195.94624287400475</v>
      </c>
    </row>
    <row r="87" spans="52:80" x14ac:dyDescent="0.25">
      <c r="AZ87" s="35">
        <v>84</v>
      </c>
      <c r="BA87" s="35">
        <v>0.6015243029964974</v>
      </c>
      <c r="BB87" s="35">
        <v>0</v>
      </c>
      <c r="BC87" s="35">
        <v>81</v>
      </c>
      <c r="BD87" s="35">
        <v>27.999999999999968</v>
      </c>
      <c r="BZ87">
        <v>22.154319549910895</v>
      </c>
      <c r="CA87">
        <v>-35.34956974153134</v>
      </c>
      <c r="CB87">
        <v>-195.80648649648441</v>
      </c>
    </row>
    <row r="88" spans="52:80" x14ac:dyDescent="0.25">
      <c r="AZ88" s="35">
        <v>85</v>
      </c>
      <c r="BA88" s="35">
        <v>0.6015243029964974</v>
      </c>
      <c r="BB88" s="35">
        <v>0</v>
      </c>
      <c r="BC88" s="35">
        <v>81</v>
      </c>
      <c r="BD88" s="35">
        <v>28.3333333333333</v>
      </c>
      <c r="BZ88">
        <v>22.196778300941915</v>
      </c>
      <c r="CA88">
        <v>-35.257246643359231</v>
      </c>
      <c r="CB88">
        <v>-195.76600282863336</v>
      </c>
    </row>
    <row r="89" spans="52:80" x14ac:dyDescent="0.25">
      <c r="AZ89" s="35">
        <v>86</v>
      </c>
      <c r="BA89" s="35">
        <v>0.6015243029964974</v>
      </c>
      <c r="BB89" s="35">
        <v>0</v>
      </c>
      <c r="BC89" s="35">
        <v>81</v>
      </c>
      <c r="BD89" s="35">
        <v>28.666666666666632</v>
      </c>
      <c r="BZ89">
        <v>22.599496807997451</v>
      </c>
      <c r="CA89">
        <v>-34.396262248964639</v>
      </c>
      <c r="CB89">
        <v>-195.3820178577802</v>
      </c>
    </row>
    <row r="90" spans="52:80" x14ac:dyDescent="0.25">
      <c r="AZ90" s="35">
        <v>87</v>
      </c>
      <c r="BA90" s="35">
        <v>0.6015243029964974</v>
      </c>
      <c r="BB90" s="35">
        <v>0</v>
      </c>
      <c r="BC90" s="35">
        <v>81</v>
      </c>
      <c r="BD90" s="35">
        <v>28.999999999999964</v>
      </c>
      <c r="BZ90">
        <v>23.065441589817912</v>
      </c>
      <c r="CA90">
        <v>-33.416719241728451</v>
      </c>
      <c r="CB90">
        <v>-194.93774775265234</v>
      </c>
    </row>
    <row r="91" spans="52:80" x14ac:dyDescent="0.25">
      <c r="AZ91" s="35">
        <v>88</v>
      </c>
      <c r="BA91" s="35">
        <v>0.6015243029964974</v>
      </c>
      <c r="BB91" s="35">
        <v>0</v>
      </c>
      <c r="BC91" s="35">
        <v>81</v>
      </c>
      <c r="BD91" s="35">
        <v>29.333333333333297</v>
      </c>
      <c r="BZ91">
        <v>23.065441589817915</v>
      </c>
      <c r="CA91">
        <v>-33.416719241728451</v>
      </c>
      <c r="CB91">
        <v>-194.93774775265234</v>
      </c>
    </row>
    <row r="92" spans="52:80" x14ac:dyDescent="0.25">
      <c r="AZ92" s="35">
        <v>89</v>
      </c>
      <c r="BA92" s="35">
        <v>0.6015243029964974</v>
      </c>
      <c r="BB92" s="35">
        <v>0</v>
      </c>
      <c r="BC92" s="35">
        <v>81</v>
      </c>
      <c r="BD92" s="35">
        <v>29.666666666666629</v>
      </c>
      <c r="BZ92">
        <v>23.065441589817915</v>
      </c>
      <c r="CA92">
        <v>-33.416719241728451</v>
      </c>
      <c r="CB92">
        <v>-194.93774775265234</v>
      </c>
    </row>
    <row r="93" spans="52:80" x14ac:dyDescent="0.25">
      <c r="AZ93" s="35">
        <v>90</v>
      </c>
      <c r="BA93" s="35">
        <v>0.6015243029964974</v>
      </c>
      <c r="BB93" s="35">
        <v>0</v>
      </c>
      <c r="BC93" s="35">
        <v>81</v>
      </c>
      <c r="BD93" s="35">
        <v>29.999999999999961</v>
      </c>
      <c r="BZ93">
        <v>23.100799820435348</v>
      </c>
      <c r="CA93">
        <v>-33.346002780493578</v>
      </c>
      <c r="CB93">
        <v>-194.90403430538038</v>
      </c>
    </row>
    <row r="94" spans="52:80" x14ac:dyDescent="0.25">
      <c r="AZ94" s="35">
        <v>91</v>
      </c>
      <c r="BA94" s="35">
        <v>0.6015243029964974</v>
      </c>
      <c r="BB94" s="35">
        <v>0</v>
      </c>
      <c r="BC94" s="35">
        <v>81</v>
      </c>
      <c r="BD94" s="35">
        <v>30.333333333333293</v>
      </c>
      <c r="BZ94">
        <v>23.16323360267527</v>
      </c>
      <c r="CA94">
        <v>-33.223171100217222</v>
      </c>
      <c r="CB94">
        <v>-194.84450479870605</v>
      </c>
    </row>
    <row r="95" spans="52:80" x14ac:dyDescent="0.25">
      <c r="AZ95" s="35">
        <v>92</v>
      </c>
      <c r="BA95" s="35">
        <v>0.6015243029964974</v>
      </c>
      <c r="BB95" s="35">
        <v>0</v>
      </c>
      <c r="BC95" s="35">
        <v>81</v>
      </c>
      <c r="BD95" s="35">
        <v>30.666666666666625</v>
      </c>
      <c r="BZ95">
        <v>23.18198021892168</v>
      </c>
      <c r="CA95">
        <v>-33.186887326837066</v>
      </c>
      <c r="CB95">
        <v>-194.82663023181414</v>
      </c>
    </row>
    <row r="96" spans="52:80" x14ac:dyDescent="0.25">
      <c r="AZ96" s="35">
        <v>93</v>
      </c>
      <c r="BA96" s="35">
        <v>0.6015243029964974</v>
      </c>
      <c r="BB96" s="35">
        <v>0</v>
      </c>
      <c r="BC96" s="35">
        <v>81</v>
      </c>
      <c r="BD96" s="35">
        <v>30.999999999999957</v>
      </c>
      <c r="BZ96">
        <v>23.493385695532677</v>
      </c>
      <c r="CA96">
        <v>-32.593891791588469</v>
      </c>
      <c r="CB96">
        <v>-194.52971061981455</v>
      </c>
    </row>
    <row r="97" spans="52:80" x14ac:dyDescent="0.25">
      <c r="AZ97" s="35">
        <v>94</v>
      </c>
      <c r="BA97" s="35">
        <v>0.6015243029964974</v>
      </c>
      <c r="BB97" s="35">
        <v>0</v>
      </c>
      <c r="BC97" s="35">
        <v>81</v>
      </c>
      <c r="BD97" s="35">
        <v>31.33333333333329</v>
      </c>
      <c r="BZ97">
        <v>23.571996519968984</v>
      </c>
      <c r="CA97">
        <v>-32.446599931065698</v>
      </c>
      <c r="CB97">
        <v>-194.45475658963943</v>
      </c>
    </row>
    <row r="98" spans="52:80" x14ac:dyDescent="0.25">
      <c r="AZ98" s="35">
        <v>95</v>
      </c>
      <c r="BA98" s="35">
        <v>0.6015243029964974</v>
      </c>
      <c r="BB98" s="35">
        <v>0</v>
      </c>
      <c r="BC98" s="35">
        <v>81</v>
      </c>
      <c r="BD98" s="35">
        <v>31.666666666666622</v>
      </c>
      <c r="BZ98">
        <v>23.571996519968984</v>
      </c>
      <c r="CA98">
        <v>-32.446599931065698</v>
      </c>
      <c r="CB98">
        <v>-194.45475658963943</v>
      </c>
    </row>
    <row r="99" spans="52:80" x14ac:dyDescent="0.25">
      <c r="AZ99" s="35">
        <v>96</v>
      </c>
      <c r="BA99" s="35">
        <v>0.6015243029964974</v>
      </c>
      <c r="BB99" s="35">
        <v>0</v>
      </c>
      <c r="BC99" s="35">
        <v>81</v>
      </c>
      <c r="BD99" s="35">
        <v>31.999999999999954</v>
      </c>
      <c r="BZ99">
        <v>23.925882447980705</v>
      </c>
      <c r="CA99">
        <v>-31.804497628693916</v>
      </c>
      <c r="CB99">
        <v>-194.11733261887025</v>
      </c>
    </row>
    <row r="100" spans="52:80" x14ac:dyDescent="0.25">
      <c r="AZ100" s="35">
        <v>97</v>
      </c>
      <c r="BA100" s="35">
        <v>0.6015243029964974</v>
      </c>
      <c r="BB100" s="35">
        <v>0</v>
      </c>
      <c r="BC100" s="35">
        <v>81</v>
      </c>
      <c r="BD100" s="35">
        <v>32.333333333333286</v>
      </c>
      <c r="BZ100">
        <v>23.990730255690728</v>
      </c>
      <c r="CA100">
        <v>-31.68869797206888</v>
      </c>
      <c r="CB100">
        <v>-194.05550138162346</v>
      </c>
    </row>
    <row r="101" spans="52:80" x14ac:dyDescent="0.25">
      <c r="AZ101" s="35">
        <v>98</v>
      </c>
      <c r="BA101" s="35">
        <v>0.6015243029964974</v>
      </c>
      <c r="BB101" s="35">
        <v>0</v>
      </c>
      <c r="BC101" s="35">
        <v>81</v>
      </c>
      <c r="BD101" s="35">
        <v>32.666666666666622</v>
      </c>
      <c r="BZ101">
        <v>23.990730255690728</v>
      </c>
      <c r="CA101">
        <v>-31.68869797206888</v>
      </c>
      <c r="CB101">
        <v>-194.05550138162346</v>
      </c>
    </row>
    <row r="102" spans="52:80" x14ac:dyDescent="0.25">
      <c r="AZ102" s="35">
        <v>99</v>
      </c>
      <c r="BA102" s="35">
        <v>0.6015243029964974</v>
      </c>
      <c r="BB102" s="35">
        <v>0</v>
      </c>
      <c r="BC102" s="35">
        <v>81</v>
      </c>
      <c r="BD102" s="35">
        <v>32.999999999999957</v>
      </c>
      <c r="BZ102">
        <v>24.017319029328458</v>
      </c>
      <c r="CA102">
        <v>-31.642699393675603</v>
      </c>
      <c r="CB102">
        <v>-194.03014945641658</v>
      </c>
    </row>
    <row r="103" spans="52:80" x14ac:dyDescent="0.25">
      <c r="AZ103" s="35">
        <v>100</v>
      </c>
      <c r="BA103" s="35">
        <v>0.6015243029964974</v>
      </c>
      <c r="BB103" s="35">
        <v>0</v>
      </c>
      <c r="BC103" s="35">
        <v>81</v>
      </c>
      <c r="BD103" s="35">
        <v>33.333333333333293</v>
      </c>
      <c r="BZ103">
        <v>24.031151874822392</v>
      </c>
      <c r="CA103">
        <v>-31.619142468676035</v>
      </c>
      <c r="CB103">
        <v>-194.01696008299382</v>
      </c>
    </row>
    <row r="104" spans="52:80" x14ac:dyDescent="0.25">
      <c r="AZ104" s="35">
        <v>101</v>
      </c>
      <c r="BA104" s="35">
        <v>0.6015243029964974</v>
      </c>
      <c r="BB104" s="35">
        <v>0</v>
      </c>
      <c r="BC104" s="35">
        <v>81</v>
      </c>
      <c r="BD104" s="35">
        <v>33.666666666666629</v>
      </c>
      <c r="BZ104">
        <v>24.031151874822395</v>
      </c>
      <c r="CA104">
        <v>-31.619142468676035</v>
      </c>
      <c r="CB104">
        <v>-194.01696008299382</v>
      </c>
    </row>
    <row r="105" spans="52:80" x14ac:dyDescent="0.25">
      <c r="AZ105" s="35">
        <v>102</v>
      </c>
      <c r="BA105" s="35">
        <v>0.6015243029964974</v>
      </c>
      <c r="BB105" s="35">
        <v>0</v>
      </c>
      <c r="BC105" s="35">
        <v>81</v>
      </c>
      <c r="BD105" s="35">
        <v>33.999999999999964</v>
      </c>
      <c r="BZ105">
        <v>24.355301903475958</v>
      </c>
      <c r="CA105">
        <v>-31.084137567014817</v>
      </c>
      <c r="CB105">
        <v>-193.70788876612133</v>
      </c>
    </row>
    <row r="106" spans="52:80" x14ac:dyDescent="0.25">
      <c r="AZ106" s="35">
        <v>103</v>
      </c>
      <c r="BA106" s="35">
        <v>0.6015243029964974</v>
      </c>
      <c r="BB106" s="35">
        <v>0</v>
      </c>
      <c r="BC106" s="35">
        <v>81</v>
      </c>
      <c r="BD106" s="35">
        <v>34.3333333333333</v>
      </c>
      <c r="BZ106">
        <v>24.628284594585104</v>
      </c>
      <c r="CA106">
        <v>-30.640540693962453</v>
      </c>
      <c r="CB106">
        <v>-193.44760460025233</v>
      </c>
    </row>
    <row r="107" spans="52:80" x14ac:dyDescent="0.25">
      <c r="AZ107" s="35">
        <v>104</v>
      </c>
      <c r="BA107" s="35">
        <v>0.6015243029964974</v>
      </c>
      <c r="BB107" s="35">
        <v>0</v>
      </c>
      <c r="BC107" s="35">
        <v>81</v>
      </c>
      <c r="BD107" s="35">
        <v>34.666666666666636</v>
      </c>
      <c r="BZ107">
        <v>24.682768850529012</v>
      </c>
      <c r="CA107">
        <v>-30.553365884452202</v>
      </c>
      <c r="CB107">
        <v>-193.39565482624383</v>
      </c>
    </row>
    <row r="108" spans="52:80" x14ac:dyDescent="0.25">
      <c r="AZ108" s="35">
        <v>105</v>
      </c>
      <c r="BA108" s="35">
        <v>0.6015243029964974</v>
      </c>
      <c r="BB108" s="35">
        <v>0</v>
      </c>
      <c r="BC108" s="35">
        <v>81</v>
      </c>
      <c r="BD108" s="35">
        <v>34.999999999999972</v>
      </c>
      <c r="BZ108">
        <v>24.699018903398557</v>
      </c>
      <c r="CA108">
        <v>-30.527764386063396</v>
      </c>
      <c r="CB108">
        <v>-193.38016068835805</v>
      </c>
    </row>
    <row r="109" spans="52:80" x14ac:dyDescent="0.25">
      <c r="AZ109" s="35">
        <v>106</v>
      </c>
      <c r="BA109" s="35">
        <v>0.6015243029964974</v>
      </c>
      <c r="BB109" s="35">
        <v>0</v>
      </c>
      <c r="BC109" s="35">
        <v>81</v>
      </c>
      <c r="BD109" s="35">
        <v>35.333333333333307</v>
      </c>
      <c r="BZ109">
        <v>24.954141768852985</v>
      </c>
      <c r="CA109">
        <v>-30.131966295732219</v>
      </c>
      <c r="CB109">
        <v>-193.13690555024249</v>
      </c>
    </row>
    <row r="110" spans="52:80" x14ac:dyDescent="0.25">
      <c r="AZ110" s="35">
        <v>107</v>
      </c>
      <c r="BA110" s="35">
        <v>0.6015243029964974</v>
      </c>
      <c r="BB110" s="35">
        <v>0</v>
      </c>
      <c r="BC110" s="35">
        <v>81</v>
      </c>
      <c r="BD110" s="35">
        <v>35.666666666666643</v>
      </c>
      <c r="BZ110">
        <v>25.073094510401535</v>
      </c>
      <c r="CA110">
        <v>-29.950232940588606</v>
      </c>
      <c r="CB110">
        <v>-193.02348621590303</v>
      </c>
    </row>
    <row r="111" spans="52:80" x14ac:dyDescent="0.25">
      <c r="AZ111" s="35">
        <v>108</v>
      </c>
      <c r="BA111" s="35">
        <v>0.6015243029964974</v>
      </c>
      <c r="BB111" s="35">
        <v>0</v>
      </c>
      <c r="BC111" s="35">
        <v>81</v>
      </c>
      <c r="BD111" s="35">
        <v>35.999999999999979</v>
      </c>
      <c r="BZ111">
        <v>25.154435565889941</v>
      </c>
      <c r="CA111">
        <v>-29.82784823324825</v>
      </c>
      <c r="CB111">
        <v>-192.94592895872793</v>
      </c>
    </row>
    <row r="112" spans="52:80" x14ac:dyDescent="0.25">
      <c r="AZ112" s="34">
        <v>109</v>
      </c>
      <c r="BA112" s="34">
        <v>0.60131954692027301</v>
      </c>
      <c r="BB112" s="34">
        <v>1</v>
      </c>
      <c r="BC112" s="34">
        <v>82</v>
      </c>
      <c r="BD112" s="34">
        <v>36.333333333333314</v>
      </c>
      <c r="BZ112">
        <v>25.154435565889941</v>
      </c>
      <c r="CA112">
        <v>-29.82784823324825</v>
      </c>
      <c r="CB112">
        <v>-192.94592895872793</v>
      </c>
    </row>
    <row r="113" spans="52:80" x14ac:dyDescent="0.25">
      <c r="AZ113" s="34">
        <v>110</v>
      </c>
      <c r="BA113" s="34">
        <v>0.53973088263260816</v>
      </c>
      <c r="BB113" s="34">
        <v>1</v>
      </c>
      <c r="BC113" s="34">
        <v>83</v>
      </c>
      <c r="BD113" s="34">
        <v>36.66666666666665</v>
      </c>
      <c r="BZ113">
        <v>25.154435565889941</v>
      </c>
      <c r="CA113">
        <v>-29.82784823324825</v>
      </c>
      <c r="CB113">
        <v>-192.94592895872793</v>
      </c>
    </row>
    <row r="114" spans="52:80" x14ac:dyDescent="0.25">
      <c r="AZ114" s="34">
        <v>111</v>
      </c>
      <c r="BA114" s="34">
        <v>0.44175392270868197</v>
      </c>
      <c r="BB114" s="34">
        <v>1</v>
      </c>
      <c r="BC114" s="34">
        <v>84</v>
      </c>
      <c r="BD114" s="34">
        <v>36.999999999999986</v>
      </c>
      <c r="BZ114">
        <v>25.154435565889941</v>
      </c>
      <c r="CA114">
        <v>-29.82784823324825</v>
      </c>
      <c r="CB114">
        <v>-192.94592895872793</v>
      </c>
    </row>
    <row r="115" spans="52:80" x14ac:dyDescent="0.25">
      <c r="AZ115" s="34">
        <v>112</v>
      </c>
      <c r="BA115" s="34">
        <v>0.44175392270868197</v>
      </c>
      <c r="BB115" s="34">
        <v>0</v>
      </c>
      <c r="BC115" s="34">
        <v>84</v>
      </c>
      <c r="BD115" s="34">
        <v>37.333333333333321</v>
      </c>
      <c r="BZ115">
        <v>25.154435565889941</v>
      </c>
      <c r="CA115">
        <v>-29.82784823324825</v>
      </c>
      <c r="CB115">
        <v>-192.94592895872793</v>
      </c>
    </row>
    <row r="116" spans="52:80" x14ac:dyDescent="0.25">
      <c r="AZ116" s="34">
        <v>113</v>
      </c>
      <c r="BA116" s="34">
        <v>0.4331265800947397</v>
      </c>
      <c r="BB116" s="34">
        <v>1</v>
      </c>
      <c r="BC116" s="34">
        <v>85</v>
      </c>
      <c r="BD116" s="34">
        <v>37.666666666666657</v>
      </c>
      <c r="BZ116">
        <v>25.423573093961338</v>
      </c>
      <c r="CA116">
        <v>-29.45247220725393</v>
      </c>
      <c r="CB116">
        <v>-192.68931108777986</v>
      </c>
    </row>
    <row r="117" spans="52:80" x14ac:dyDescent="0.25">
      <c r="AZ117" s="34">
        <v>114</v>
      </c>
      <c r="BA117" s="34">
        <v>0.4331265800947397</v>
      </c>
      <c r="BB117" s="34">
        <v>0</v>
      </c>
      <c r="BC117" s="34">
        <v>85</v>
      </c>
      <c r="BD117" s="34">
        <v>37.999999999999993</v>
      </c>
      <c r="BZ117">
        <v>25.534110282377711</v>
      </c>
      <c r="CA117">
        <v>-29.300603722299265</v>
      </c>
      <c r="CB117">
        <v>-192.58391583444873</v>
      </c>
    </row>
    <row r="118" spans="52:80" x14ac:dyDescent="0.25">
      <c r="AZ118" s="34">
        <v>115</v>
      </c>
      <c r="BA118" s="34">
        <v>0.42487039459998732</v>
      </c>
      <c r="BB118" s="34">
        <v>1</v>
      </c>
      <c r="BC118" s="34">
        <v>86</v>
      </c>
      <c r="BD118" s="34">
        <v>38.333333333333329</v>
      </c>
      <c r="BZ118">
        <v>25.540145093603293</v>
      </c>
      <c r="CA118">
        <v>-29.292435917450845</v>
      </c>
      <c r="CB118">
        <v>-192.57816174872391</v>
      </c>
    </row>
    <row r="119" spans="52:80" x14ac:dyDescent="0.25">
      <c r="AZ119" s="34">
        <v>116</v>
      </c>
      <c r="BA119" s="34">
        <v>0.42487039459998732</v>
      </c>
      <c r="BB119" s="34">
        <v>0</v>
      </c>
      <c r="BC119" s="34">
        <v>86</v>
      </c>
      <c r="BD119" s="34">
        <v>38.666666666666664</v>
      </c>
      <c r="BZ119">
        <v>25.540145093603289</v>
      </c>
      <c r="CA119">
        <v>-29.292435917450845</v>
      </c>
      <c r="CB119">
        <v>-192.57816174872391</v>
      </c>
    </row>
    <row r="120" spans="52:80" x14ac:dyDescent="0.25">
      <c r="AZ120" s="34">
        <v>117</v>
      </c>
      <c r="BA120" s="34">
        <v>0.39658753940099284</v>
      </c>
      <c r="BB120" s="34">
        <v>1</v>
      </c>
      <c r="BC120" s="34">
        <v>87</v>
      </c>
      <c r="BD120" s="34">
        <v>39</v>
      </c>
      <c r="BZ120">
        <v>25.64612647385885</v>
      </c>
      <c r="CA120">
        <v>-29.153223087454137</v>
      </c>
      <c r="CB120">
        <v>-192.47711037786453</v>
      </c>
    </row>
    <row r="121" spans="52:80" x14ac:dyDescent="0.25">
      <c r="AZ121" s="34">
        <v>118</v>
      </c>
      <c r="BA121" s="34">
        <v>0.39658753940099284</v>
      </c>
      <c r="BB121" s="34">
        <v>1</v>
      </c>
      <c r="BC121" s="34">
        <v>88</v>
      </c>
      <c r="BD121" s="34">
        <v>39.333333333333336</v>
      </c>
      <c r="BZ121">
        <v>25.64612647385885</v>
      </c>
      <c r="CA121">
        <v>-29.153223087454137</v>
      </c>
      <c r="CB121">
        <v>-192.47711037786453</v>
      </c>
    </row>
    <row r="122" spans="52:80" x14ac:dyDescent="0.25">
      <c r="AZ122" s="34">
        <v>119</v>
      </c>
      <c r="BA122" s="34">
        <v>0.39658753940099284</v>
      </c>
      <c r="BB122" s="34">
        <v>1</v>
      </c>
      <c r="BC122" s="34">
        <v>89</v>
      </c>
      <c r="BD122" s="34">
        <v>39.666666666666671</v>
      </c>
      <c r="BZ122">
        <v>25.64612647385885</v>
      </c>
      <c r="CA122">
        <v>-29.153223087454137</v>
      </c>
      <c r="CB122">
        <v>-192.47711037786453</v>
      </c>
    </row>
    <row r="123" spans="52:80" x14ac:dyDescent="0.25">
      <c r="AZ123" s="34">
        <v>120</v>
      </c>
      <c r="BA123" s="34">
        <v>0.39658753940099284</v>
      </c>
      <c r="BB123" s="34">
        <v>0</v>
      </c>
      <c r="BC123" s="34">
        <v>89</v>
      </c>
      <c r="BD123" s="34">
        <v>40.000000000000007</v>
      </c>
      <c r="BZ123">
        <v>25.876128680345424</v>
      </c>
      <c r="CA123">
        <v>-28.864294695834644</v>
      </c>
      <c r="CB123">
        <v>-192.25780734359469</v>
      </c>
    </row>
    <row r="124" spans="52:80" x14ac:dyDescent="0.25">
      <c r="AZ124" s="34">
        <v>121</v>
      </c>
      <c r="BA124" s="34">
        <v>0.39658753940099284</v>
      </c>
      <c r="BB124" s="34">
        <v>0</v>
      </c>
      <c r="BC124" s="34">
        <v>89</v>
      </c>
      <c r="BD124" s="34">
        <v>40.333333333333343</v>
      </c>
      <c r="BZ124">
        <v>26.057520078364256</v>
      </c>
      <c r="CA124">
        <v>-28.639785670417893</v>
      </c>
      <c r="CB124">
        <v>-192.08485385508848</v>
      </c>
    </row>
    <row r="125" spans="52:80" x14ac:dyDescent="0.25">
      <c r="AZ125" s="34">
        <v>122</v>
      </c>
      <c r="BA125" s="34">
        <v>0.39658753940099284</v>
      </c>
      <c r="BB125" s="34">
        <v>0</v>
      </c>
      <c r="BC125" s="34">
        <v>89</v>
      </c>
      <c r="BD125" s="34">
        <v>40.666666666666679</v>
      </c>
      <c r="BZ125">
        <v>26.108861192676201</v>
      </c>
      <c r="CA125">
        <v>-28.577174555403328</v>
      </c>
      <c r="CB125">
        <v>-192.0359010110119</v>
      </c>
    </row>
    <row r="126" spans="52:80" x14ac:dyDescent="0.25">
      <c r="AZ126" s="34">
        <v>123</v>
      </c>
      <c r="BA126" s="34">
        <v>0.39658753940099284</v>
      </c>
      <c r="BB126" s="34">
        <v>0</v>
      </c>
      <c r="BC126" s="34">
        <v>89</v>
      </c>
      <c r="BD126" s="34">
        <v>41.000000000000014</v>
      </c>
      <c r="BZ126">
        <v>26.108861192676198</v>
      </c>
      <c r="CA126">
        <v>-28.577174555403325</v>
      </c>
      <c r="CB126">
        <v>-192.0359010110119</v>
      </c>
    </row>
    <row r="127" spans="52:80" x14ac:dyDescent="0.25">
      <c r="AZ127" s="34">
        <v>124</v>
      </c>
      <c r="BA127" s="34">
        <v>0.38895303285130234</v>
      </c>
      <c r="BB127" s="34">
        <v>0</v>
      </c>
      <c r="BC127" s="34">
        <v>89</v>
      </c>
      <c r="BD127" s="34">
        <v>41.33333333333335</v>
      </c>
      <c r="BZ127">
        <v>26.286253063530022</v>
      </c>
      <c r="CA127">
        <v>-28.367142580312397</v>
      </c>
      <c r="CB127">
        <v>-191.86676100089065</v>
      </c>
    </row>
    <row r="128" spans="52:80" x14ac:dyDescent="0.25">
      <c r="AZ128" s="34">
        <v>125</v>
      </c>
      <c r="BA128" s="34">
        <v>0.34036723175095374</v>
      </c>
      <c r="BB128" s="34">
        <v>0</v>
      </c>
      <c r="BC128" s="34">
        <v>89</v>
      </c>
      <c r="BD128" s="34">
        <v>41.666666666666686</v>
      </c>
      <c r="BZ128">
        <v>26.430509396561924</v>
      </c>
      <c r="CA128">
        <v>-28.198843525108511</v>
      </c>
      <c r="CB128">
        <v>-191.72921513978872</v>
      </c>
    </row>
    <row r="129" spans="52:80" x14ac:dyDescent="0.25">
      <c r="AZ129" s="34">
        <v>126</v>
      </c>
      <c r="BA129" s="34">
        <v>0.33403087375971707</v>
      </c>
      <c r="BB129" s="34">
        <v>0</v>
      </c>
      <c r="BC129" s="34">
        <v>89</v>
      </c>
      <c r="BD129" s="34">
        <v>42.000000000000021</v>
      </c>
      <c r="BZ129">
        <v>26.440736252909709</v>
      </c>
      <c r="CA129">
        <v>-28.187086666629956</v>
      </c>
      <c r="CB129">
        <v>-191.71946401321316</v>
      </c>
    </row>
    <row r="130" spans="52:80" x14ac:dyDescent="0.25">
      <c r="AZ130" s="34">
        <v>127</v>
      </c>
      <c r="BA130" s="34">
        <v>0.32136814845291301</v>
      </c>
      <c r="BB130" s="34">
        <v>0</v>
      </c>
      <c r="BC130" s="34">
        <v>89</v>
      </c>
      <c r="BD130" s="34">
        <v>42.333333333333357</v>
      </c>
      <c r="BZ130">
        <v>26.440736252909709</v>
      </c>
      <c r="CA130">
        <v>-28.187086666629956</v>
      </c>
      <c r="CB130">
        <v>-191.71946401321316</v>
      </c>
    </row>
    <row r="131" spans="52:80" x14ac:dyDescent="0.25">
      <c r="AZ131" s="34">
        <v>128</v>
      </c>
      <c r="BA131" s="34">
        <v>0.29486422757878594</v>
      </c>
      <c r="BB131" s="34">
        <v>1</v>
      </c>
      <c r="BC131" s="34">
        <v>90</v>
      </c>
      <c r="BD131" s="34">
        <v>42.666666666666693</v>
      </c>
      <c r="BZ131">
        <v>26.440736252909709</v>
      </c>
      <c r="CA131">
        <v>-28.187086666629956</v>
      </c>
      <c r="CB131">
        <v>-191.71946401321316</v>
      </c>
    </row>
    <row r="132" spans="52:80" x14ac:dyDescent="0.25">
      <c r="AZ132" s="34">
        <v>129</v>
      </c>
      <c r="BA132" s="34">
        <v>0.29486422757878594</v>
      </c>
      <c r="BB132" s="34">
        <v>0</v>
      </c>
      <c r="BC132" s="34">
        <v>90</v>
      </c>
      <c r="BD132" s="34">
        <v>43.000000000000028</v>
      </c>
      <c r="BZ132">
        <v>26.585211663887481</v>
      </c>
      <c r="CA132">
        <v>-28.02816371455441</v>
      </c>
      <c r="CB132">
        <v>-191.58170926516615</v>
      </c>
    </row>
    <row r="133" spans="52:80" x14ac:dyDescent="0.25">
      <c r="AZ133" s="34">
        <v>130</v>
      </c>
      <c r="BA133" s="34">
        <v>0.29486422757878594</v>
      </c>
      <c r="BB133" s="34">
        <v>0</v>
      </c>
      <c r="BC133" s="34">
        <v>90</v>
      </c>
      <c r="BD133" s="34">
        <v>43.333333333333364</v>
      </c>
      <c r="BZ133">
        <v>26.626643922924448</v>
      </c>
      <c r="CA133">
        <v>-27.983252410865486</v>
      </c>
      <c r="CB133">
        <v>-191.54220433926889</v>
      </c>
    </row>
    <row r="134" spans="52:80" x14ac:dyDescent="0.25">
      <c r="AZ134" s="34">
        <v>131</v>
      </c>
      <c r="BA134" s="34">
        <v>0.2137136200423197</v>
      </c>
      <c r="BB134" s="34">
        <v>0</v>
      </c>
      <c r="BC134" s="34">
        <v>90</v>
      </c>
      <c r="BD134" s="34">
        <v>43.6666666666667</v>
      </c>
      <c r="BZ134">
        <v>27.064467022668641</v>
      </c>
      <c r="CA134">
        <v>-27.515577736138734</v>
      </c>
      <c r="CB134">
        <v>-191.12474776042109</v>
      </c>
    </row>
    <row r="135" spans="52:80" x14ac:dyDescent="0.25">
      <c r="AZ135" s="34">
        <v>132</v>
      </c>
      <c r="BA135" s="34">
        <v>0.2137136200423197</v>
      </c>
      <c r="BB135" s="34">
        <v>0</v>
      </c>
      <c r="BC135" s="34">
        <v>90</v>
      </c>
      <c r="BD135" s="34">
        <v>44.000000000000036</v>
      </c>
      <c r="BZ135">
        <v>27.277995783125359</v>
      </c>
      <c r="CA135">
        <v>-27.290810619868502</v>
      </c>
      <c r="CB135">
        <v>-190.92115186546269</v>
      </c>
    </row>
    <row r="136" spans="52:80" x14ac:dyDescent="0.25">
      <c r="AZ136" s="34">
        <v>133</v>
      </c>
      <c r="BA136" s="34">
        <v>0.20222093841102384</v>
      </c>
      <c r="BB136" s="34">
        <v>0</v>
      </c>
      <c r="BC136" s="34">
        <v>90</v>
      </c>
      <c r="BD136" s="34">
        <v>44.333333333333371</v>
      </c>
      <c r="BZ136">
        <v>27.628340855692716</v>
      </c>
      <c r="CA136">
        <v>-26.927392969966537</v>
      </c>
      <c r="CB136">
        <v>-190.58710403770849</v>
      </c>
    </row>
    <row r="137" spans="52:80" x14ac:dyDescent="0.25">
      <c r="AZ137" s="34">
        <v>134</v>
      </c>
      <c r="BA137" s="34">
        <v>0.1923901684228764</v>
      </c>
      <c r="BB137" s="34">
        <v>0</v>
      </c>
      <c r="BC137" s="34">
        <v>90</v>
      </c>
      <c r="BD137" s="34">
        <v>44.666666666666707</v>
      </c>
      <c r="BZ137">
        <v>27.689141207566976</v>
      </c>
      <c r="CA137">
        <v>-26.865241499161737</v>
      </c>
      <c r="CB137">
        <v>-190.5291319779862</v>
      </c>
    </row>
    <row r="138" spans="52:80" x14ac:dyDescent="0.25">
      <c r="AZ138" s="34">
        <v>135</v>
      </c>
      <c r="BA138" s="34">
        <v>0.18256633722793003</v>
      </c>
      <c r="BB138" s="34">
        <v>0</v>
      </c>
      <c r="BC138" s="34">
        <v>90</v>
      </c>
      <c r="BD138" s="34">
        <v>45.000000000000043</v>
      </c>
      <c r="BZ138">
        <v>27.689141207566973</v>
      </c>
      <c r="CA138">
        <v>-26.865241499161733</v>
      </c>
      <c r="CB138">
        <v>-190.5291319779862</v>
      </c>
    </row>
    <row r="139" spans="52:80" x14ac:dyDescent="0.25">
      <c r="AZ139" s="35">
        <v>136</v>
      </c>
      <c r="BA139" s="35">
        <v>0.16661667242508901</v>
      </c>
      <c r="BB139" s="35">
        <v>1</v>
      </c>
      <c r="BC139" s="35">
        <v>91</v>
      </c>
      <c r="BD139" s="35">
        <v>45.333333333333378</v>
      </c>
      <c r="BZ139">
        <v>28.144209516299675</v>
      </c>
      <c r="CA139">
        <v>-26.413494856916131</v>
      </c>
      <c r="CB139">
        <v>-190.09523239750126</v>
      </c>
    </row>
    <row r="140" spans="52:80" x14ac:dyDescent="0.25">
      <c r="AZ140" s="35">
        <v>137</v>
      </c>
      <c r="BA140" s="35">
        <v>0.16661667242508901</v>
      </c>
      <c r="BB140" s="35">
        <v>0</v>
      </c>
      <c r="BC140" s="35">
        <v>91</v>
      </c>
      <c r="BD140" s="35">
        <v>45.666666666666714</v>
      </c>
      <c r="BZ140">
        <v>28.144209516299675</v>
      </c>
      <c r="CA140">
        <v>-26.413494856916127</v>
      </c>
      <c r="CB140">
        <v>-190.09523239750126</v>
      </c>
    </row>
    <row r="141" spans="52:80" x14ac:dyDescent="0.25">
      <c r="AZ141" s="35">
        <v>138</v>
      </c>
      <c r="BA141" s="35">
        <v>0.16661667242508901</v>
      </c>
      <c r="BB141" s="35">
        <v>0</v>
      </c>
      <c r="BC141" s="35">
        <v>91</v>
      </c>
      <c r="BD141" s="35">
        <v>46.00000000000005</v>
      </c>
      <c r="BZ141">
        <v>28.144209516299671</v>
      </c>
      <c r="CA141">
        <v>-26.413494856916127</v>
      </c>
      <c r="CB141">
        <v>-190.09523239750126</v>
      </c>
    </row>
    <row r="142" spans="52:80" x14ac:dyDescent="0.25">
      <c r="AZ142" s="35">
        <v>139</v>
      </c>
      <c r="BA142" s="35">
        <v>0.16661667242508901</v>
      </c>
      <c r="BB142" s="35">
        <v>0</v>
      </c>
      <c r="BC142" s="35">
        <v>91</v>
      </c>
      <c r="BD142" s="35">
        <v>46.333333333333385</v>
      </c>
      <c r="BZ142">
        <v>28.302771647801496</v>
      </c>
      <c r="CA142">
        <v>-26.262860831989396</v>
      </c>
      <c r="CB142">
        <v>-189.94404621068233</v>
      </c>
    </row>
    <row r="143" spans="52:80" x14ac:dyDescent="0.25">
      <c r="AZ143" s="35">
        <v>140</v>
      </c>
      <c r="BA143" s="35">
        <v>0.16661667242508901</v>
      </c>
      <c r="BB143" s="35">
        <v>0</v>
      </c>
      <c r="BC143" s="35">
        <v>91</v>
      </c>
      <c r="BD143" s="35">
        <v>46.666666666666721</v>
      </c>
      <c r="BZ143">
        <v>28.737737100921777</v>
      </c>
      <c r="CA143">
        <v>-25.855659131195942</v>
      </c>
      <c r="CB143">
        <v>-189.52931434732776</v>
      </c>
    </row>
    <row r="144" spans="52:80" x14ac:dyDescent="0.25">
      <c r="AZ144" s="35">
        <v>141</v>
      </c>
      <c r="BA144" s="35">
        <v>0.16579195742403449</v>
      </c>
      <c r="BB144" s="35">
        <v>0</v>
      </c>
      <c r="BC144" s="35">
        <v>91</v>
      </c>
      <c r="BD144" s="35">
        <v>47.000000000000057</v>
      </c>
      <c r="BZ144">
        <v>28.752026474145023</v>
      </c>
      <c r="CA144">
        <v>-25.842476681250556</v>
      </c>
      <c r="CB144">
        <v>-189.51568968279284</v>
      </c>
    </row>
    <row r="145" spans="52:80" x14ac:dyDescent="0.25">
      <c r="AZ145" s="35">
        <v>142</v>
      </c>
      <c r="BA145" s="35">
        <v>0.1634926679555839</v>
      </c>
      <c r="BB145" s="35">
        <v>0</v>
      </c>
      <c r="BC145" s="35">
        <v>91</v>
      </c>
      <c r="BD145" s="35">
        <v>47.333333333333393</v>
      </c>
      <c r="BZ145">
        <v>28.752026474145023</v>
      </c>
      <c r="CA145">
        <v>-25.842476681250556</v>
      </c>
      <c r="CB145">
        <v>-189.51568968279284</v>
      </c>
    </row>
    <row r="146" spans="52:80" x14ac:dyDescent="0.25">
      <c r="AZ146" s="35">
        <v>143</v>
      </c>
      <c r="BA146" s="35">
        <v>0.16089965471741285</v>
      </c>
      <c r="BB146" s="35">
        <v>0</v>
      </c>
      <c r="BC146" s="35">
        <v>91</v>
      </c>
      <c r="BD146" s="35">
        <v>47.666666666666728</v>
      </c>
      <c r="BZ146">
        <v>28.752026474145023</v>
      </c>
      <c r="CA146">
        <v>-25.842476681250556</v>
      </c>
      <c r="CB146">
        <v>-189.51568968279284</v>
      </c>
    </row>
    <row r="147" spans="52:80" x14ac:dyDescent="0.25">
      <c r="AZ147" s="35">
        <v>144</v>
      </c>
      <c r="BA147" s="35">
        <v>0.15481163199949916</v>
      </c>
      <c r="BB147" s="35">
        <v>0</v>
      </c>
      <c r="BC147" s="35">
        <v>91</v>
      </c>
      <c r="BD147" s="35">
        <v>48.000000000000064</v>
      </c>
      <c r="BZ147">
        <v>28.752026474145023</v>
      </c>
      <c r="CA147">
        <v>-25.842476681250556</v>
      </c>
      <c r="CB147">
        <v>-189.51568968279284</v>
      </c>
    </row>
    <row r="148" spans="52:80" x14ac:dyDescent="0.25">
      <c r="AZ148" s="35">
        <v>145</v>
      </c>
      <c r="BA148" s="35">
        <v>0.1540582374816421</v>
      </c>
      <c r="BB148" s="35">
        <v>0</v>
      </c>
      <c r="BC148" s="35">
        <v>91</v>
      </c>
      <c r="BD148" s="35">
        <v>48.3333333333334</v>
      </c>
      <c r="BZ148">
        <v>28.752026474145023</v>
      </c>
      <c r="CA148">
        <v>-25.842476681250556</v>
      </c>
      <c r="CB148">
        <v>-189.51568968279284</v>
      </c>
    </row>
    <row r="149" spans="52:80" x14ac:dyDescent="0.25">
      <c r="AZ149" s="35">
        <v>146</v>
      </c>
      <c r="BA149" s="35">
        <v>0.14805456996945526</v>
      </c>
      <c r="BB149" s="35">
        <v>0</v>
      </c>
      <c r="BC149" s="35">
        <v>91</v>
      </c>
      <c r="BD149" s="35">
        <v>48.666666666666735</v>
      </c>
      <c r="BZ149">
        <v>28.752026474145026</v>
      </c>
      <c r="CA149">
        <v>-25.842476681250556</v>
      </c>
      <c r="CB149">
        <v>-189.51568968279284</v>
      </c>
    </row>
    <row r="150" spans="52:80" x14ac:dyDescent="0.25">
      <c r="AZ150" s="35">
        <v>147</v>
      </c>
      <c r="BA150" s="35">
        <v>0.14789712033972155</v>
      </c>
      <c r="BB150" s="35">
        <v>0</v>
      </c>
      <c r="BC150" s="35">
        <v>91</v>
      </c>
      <c r="BD150" s="35">
        <v>49.000000000000071</v>
      </c>
      <c r="BZ150">
        <v>28.769803423726177</v>
      </c>
      <c r="CA150">
        <v>-25.827462365725935</v>
      </c>
      <c r="CB150">
        <v>-189.49873967590915</v>
      </c>
    </row>
    <row r="151" spans="52:80" x14ac:dyDescent="0.25">
      <c r="AZ151" s="35">
        <v>148</v>
      </c>
      <c r="BA151" s="35">
        <v>0.13159645480613749</v>
      </c>
      <c r="BB151" s="35">
        <v>0</v>
      </c>
      <c r="BC151" s="35">
        <v>91</v>
      </c>
      <c r="BD151" s="35">
        <v>49.333333333333407</v>
      </c>
      <c r="BZ151">
        <v>28.769803423726177</v>
      </c>
      <c r="CA151">
        <v>-25.827462365725935</v>
      </c>
      <c r="CB151">
        <v>-189.49873967590915</v>
      </c>
    </row>
    <row r="152" spans="52:80" x14ac:dyDescent="0.25">
      <c r="AZ152" s="35">
        <v>149</v>
      </c>
      <c r="BA152" s="35">
        <v>0.13159645480613749</v>
      </c>
      <c r="BB152" s="35">
        <v>0</v>
      </c>
      <c r="BC152" s="35">
        <v>91</v>
      </c>
      <c r="BD152" s="35">
        <v>49.666666666666742</v>
      </c>
      <c r="BZ152">
        <v>28.769803423726177</v>
      </c>
      <c r="CA152">
        <v>-25.827462365725935</v>
      </c>
      <c r="CB152">
        <v>-189.49873967590915</v>
      </c>
    </row>
    <row r="153" spans="52:80" x14ac:dyDescent="0.25">
      <c r="AZ153" s="35">
        <v>150</v>
      </c>
      <c r="BA153" s="35">
        <v>0.12624937013412446</v>
      </c>
      <c r="BB153" s="35">
        <v>0</v>
      </c>
      <c r="BC153" s="35">
        <v>91</v>
      </c>
      <c r="BD153" s="35">
        <v>50.000000000000078</v>
      </c>
      <c r="BZ153">
        <v>28.979519952881347</v>
      </c>
      <c r="CA153">
        <v>-25.658022520978051</v>
      </c>
      <c r="CB153">
        <v>-189.2987786760439</v>
      </c>
    </row>
    <row r="154" spans="52:80" x14ac:dyDescent="0.25">
      <c r="AZ154" s="35">
        <v>151</v>
      </c>
      <c r="BA154" s="35">
        <v>0.11080192574473655</v>
      </c>
      <c r="BB154" s="35">
        <v>0</v>
      </c>
      <c r="BC154" s="35">
        <v>91</v>
      </c>
      <c r="BD154" s="35">
        <v>50.333333333333414</v>
      </c>
      <c r="BZ154">
        <v>28.979519952881347</v>
      </c>
      <c r="CA154">
        <v>-25.658022520978051</v>
      </c>
      <c r="CB154">
        <v>-189.2987786760439</v>
      </c>
    </row>
    <row r="155" spans="52:80" x14ac:dyDescent="0.25">
      <c r="AZ155" s="35">
        <v>152</v>
      </c>
      <c r="BA155" s="35">
        <v>0.10451197180673433</v>
      </c>
      <c r="BB155" s="35">
        <v>0</v>
      </c>
      <c r="BC155" s="35">
        <v>91</v>
      </c>
      <c r="BD155" s="35">
        <v>50.66666666666675</v>
      </c>
      <c r="BZ155">
        <v>29.118523088854264</v>
      </c>
      <c r="CA155">
        <v>-25.54900045354831</v>
      </c>
      <c r="CB155">
        <v>-189.16624164538865</v>
      </c>
    </row>
    <row r="156" spans="52:80" x14ac:dyDescent="0.25">
      <c r="AZ156" s="35">
        <v>153</v>
      </c>
      <c r="BA156" s="35">
        <v>0.10357316229062641</v>
      </c>
      <c r="BB156" s="35">
        <v>0</v>
      </c>
      <c r="BC156" s="35">
        <v>91</v>
      </c>
      <c r="BD156" s="35">
        <v>51.000000000000085</v>
      </c>
      <c r="BZ156">
        <v>29.346665691961025</v>
      </c>
      <c r="CA156">
        <v>-25.372708442056719</v>
      </c>
      <c r="CB156">
        <v>-188.94871171003797</v>
      </c>
    </row>
    <row r="157" spans="52:80" x14ac:dyDescent="0.25">
      <c r="AZ157" s="35">
        <v>154</v>
      </c>
      <c r="BA157" s="35">
        <v>8.4294372769409792E-2</v>
      </c>
      <c r="BB157" s="35">
        <v>0</v>
      </c>
      <c r="BC157" s="35">
        <v>91</v>
      </c>
      <c r="BD157" s="35">
        <v>51.333333333333421</v>
      </c>
      <c r="BZ157">
        <v>29.346665691961025</v>
      </c>
      <c r="CA157">
        <v>-25.372708442056719</v>
      </c>
      <c r="CB157">
        <v>-188.94871171003797</v>
      </c>
    </row>
    <row r="158" spans="52:80" x14ac:dyDescent="0.25">
      <c r="AZ158" s="35">
        <v>155</v>
      </c>
      <c r="BA158" s="35">
        <v>8.3619667387236918E-2</v>
      </c>
      <c r="BB158" s="35">
        <v>0</v>
      </c>
      <c r="BC158" s="35">
        <v>91</v>
      </c>
      <c r="BD158" s="35">
        <v>51.666666666666757</v>
      </c>
      <c r="BZ158">
        <v>29.477095279564931</v>
      </c>
      <c r="CA158">
        <v>-25.274886251353792</v>
      </c>
      <c r="CB158">
        <v>-188.82434940605384</v>
      </c>
    </row>
    <row r="159" spans="52:80" x14ac:dyDescent="0.25">
      <c r="AZ159" s="35">
        <v>156</v>
      </c>
      <c r="BA159" s="35">
        <v>8.1901287745480111E-2</v>
      </c>
      <c r="BB159" s="35">
        <v>0</v>
      </c>
      <c r="BC159" s="35">
        <v>91</v>
      </c>
      <c r="BD159" s="35">
        <v>52.000000000000092</v>
      </c>
      <c r="BZ159">
        <v>29.477095279564931</v>
      </c>
      <c r="CA159">
        <v>-25.274886251353795</v>
      </c>
      <c r="CB159">
        <v>-188.82434940605384</v>
      </c>
    </row>
    <row r="160" spans="52:80" x14ac:dyDescent="0.25">
      <c r="AZ160" s="35">
        <v>157</v>
      </c>
      <c r="BA160" s="35">
        <v>8.1804406519344453E-2</v>
      </c>
      <c r="BB160" s="35">
        <v>0</v>
      </c>
      <c r="BC160" s="35">
        <v>91</v>
      </c>
      <c r="BD160" s="35">
        <v>52.333333333333428</v>
      </c>
      <c r="BZ160">
        <v>29.477095279564935</v>
      </c>
      <c r="CA160">
        <v>-25.274886251353795</v>
      </c>
      <c r="CB160">
        <v>-188.82434940605384</v>
      </c>
    </row>
    <row r="161" spans="52:80" x14ac:dyDescent="0.25">
      <c r="AZ161" s="35">
        <v>158</v>
      </c>
      <c r="BA161" s="35">
        <v>8.079813225395871E-2</v>
      </c>
      <c r="BB161" s="35">
        <v>0</v>
      </c>
      <c r="BC161" s="35">
        <v>91</v>
      </c>
      <c r="BD161" s="35">
        <v>52.666666666666764</v>
      </c>
      <c r="BZ161">
        <v>29.751921917694869</v>
      </c>
      <c r="CA161">
        <v>-25.077840737222903</v>
      </c>
      <c r="CB161">
        <v>-188.56230706932698</v>
      </c>
    </row>
    <row r="162" spans="52:80" x14ac:dyDescent="0.25">
      <c r="AZ162" s="35">
        <v>159</v>
      </c>
      <c r="BA162" s="35">
        <v>7.5252733875038003E-2</v>
      </c>
      <c r="BB162" s="35">
        <v>0</v>
      </c>
      <c r="BC162" s="35">
        <v>91</v>
      </c>
      <c r="BD162" s="35">
        <v>53.000000000000099</v>
      </c>
      <c r="BZ162">
        <v>29.785082437612594</v>
      </c>
      <c r="CA162">
        <v>-25.054421120031009</v>
      </c>
      <c r="CB162">
        <v>-188.53068910032133</v>
      </c>
    </row>
    <row r="163" spans="52:80" x14ac:dyDescent="0.25">
      <c r="AZ163" s="35">
        <v>160</v>
      </c>
      <c r="BA163" s="35">
        <v>7.5252733875038003E-2</v>
      </c>
      <c r="BB163" s="35">
        <v>0</v>
      </c>
      <c r="BC163" s="35">
        <v>91</v>
      </c>
      <c r="BD163" s="35">
        <v>53.333333333333435</v>
      </c>
      <c r="BZ163">
        <v>29.883119884524962</v>
      </c>
      <c r="CA163">
        <v>-24.986221156961534</v>
      </c>
      <c r="CB163">
        <v>-188.43721212934625</v>
      </c>
    </row>
    <row r="164" spans="52:80" x14ac:dyDescent="0.25">
      <c r="AZ164" s="35">
        <v>161</v>
      </c>
      <c r="BA164" s="35">
        <v>7.1791320046096008E-2</v>
      </c>
      <c r="BB164" s="35">
        <v>0</v>
      </c>
      <c r="BC164" s="35">
        <v>91</v>
      </c>
      <c r="BD164" s="35">
        <v>53.666666666666771</v>
      </c>
      <c r="BZ164">
        <v>30.464894577440862</v>
      </c>
      <c r="CA164">
        <v>-24.5875977562599</v>
      </c>
      <c r="CB164">
        <v>-187.88250025346119</v>
      </c>
    </row>
    <row r="165" spans="52:80" x14ac:dyDescent="0.25">
      <c r="AZ165" s="35">
        <v>162</v>
      </c>
      <c r="BA165" s="35">
        <v>6.5610072114063001E-2</v>
      </c>
      <c r="BB165" s="35">
        <v>0</v>
      </c>
      <c r="BC165" s="35">
        <v>91</v>
      </c>
      <c r="BD165" s="35">
        <v>54.000000000000107</v>
      </c>
      <c r="BZ165">
        <v>30.464894577440862</v>
      </c>
      <c r="CA165">
        <v>-24.5875977562599</v>
      </c>
      <c r="CB165">
        <v>-187.88250025346119</v>
      </c>
    </row>
    <row r="166" spans="52:80" x14ac:dyDescent="0.25">
      <c r="AZ166" s="34">
        <v>163</v>
      </c>
      <c r="BA166" s="34">
        <v>6.4138829453110446E-2</v>
      </c>
      <c r="BB166" s="34">
        <v>0</v>
      </c>
      <c r="BC166" s="34">
        <v>91</v>
      </c>
      <c r="BD166" s="34">
        <v>54.333333333333442</v>
      </c>
      <c r="BZ166">
        <v>30.711222068134603</v>
      </c>
      <c r="CA166">
        <v>-24.423880094762225</v>
      </c>
      <c r="CB166">
        <v>-187.64763134955626</v>
      </c>
    </row>
    <row r="167" spans="52:80" x14ac:dyDescent="0.25">
      <c r="AZ167" s="34">
        <v>164</v>
      </c>
      <c r="BA167" s="34">
        <v>6.3832182484602262E-2</v>
      </c>
      <c r="BB167" s="34">
        <v>0</v>
      </c>
      <c r="BC167" s="34">
        <v>91</v>
      </c>
      <c r="BD167" s="34">
        <v>54.666666666666778</v>
      </c>
      <c r="BZ167">
        <v>30.711222068134607</v>
      </c>
      <c r="CA167">
        <v>-24.423880094762225</v>
      </c>
      <c r="CB167">
        <v>-187.64763134955626</v>
      </c>
    </row>
    <row r="168" spans="52:80" x14ac:dyDescent="0.25">
      <c r="AZ168" s="34">
        <v>165</v>
      </c>
      <c r="BA168" s="34">
        <v>5.8804255937652095E-2</v>
      </c>
      <c r="BB168" s="34">
        <v>0</v>
      </c>
      <c r="BC168" s="34">
        <v>91</v>
      </c>
      <c r="BD168" s="34">
        <v>55.000000000000114</v>
      </c>
      <c r="BZ168">
        <v>30.71122206813461</v>
      </c>
      <c r="CA168">
        <v>-24.423880094762229</v>
      </c>
      <c r="CB168">
        <v>-187.64763134955626</v>
      </c>
    </row>
    <row r="169" spans="52:80" x14ac:dyDescent="0.25">
      <c r="AZ169" s="34">
        <v>166</v>
      </c>
      <c r="BA169" s="34">
        <v>5.8804255937652095E-2</v>
      </c>
      <c r="BB169" s="34">
        <v>0</v>
      </c>
      <c r="BC169" s="34">
        <v>91</v>
      </c>
      <c r="BD169" s="34">
        <v>55.333333333333449</v>
      </c>
      <c r="BZ169">
        <v>31.519847859961654</v>
      </c>
      <c r="CA169">
        <v>-23.910620610129495</v>
      </c>
      <c r="CB169">
        <v>-186.87662096471942</v>
      </c>
    </row>
    <row r="170" spans="52:80" x14ac:dyDescent="0.25">
      <c r="AZ170" s="34">
        <v>167</v>
      </c>
      <c r="BA170" s="34">
        <v>5.7362680753821504E-2</v>
      </c>
      <c r="BB170" s="34">
        <v>0</v>
      </c>
      <c r="BC170" s="34">
        <v>91</v>
      </c>
      <c r="BD170" s="34">
        <v>55.666666666666785</v>
      </c>
      <c r="BZ170">
        <v>31.546361863171366</v>
      </c>
      <c r="CA170">
        <v>-23.894049358123429</v>
      </c>
      <c r="CB170">
        <v>-186.85134033179267</v>
      </c>
    </row>
    <row r="171" spans="52:80" x14ac:dyDescent="0.25">
      <c r="AZ171" s="34">
        <v>168</v>
      </c>
      <c r="BA171" s="34">
        <v>5.6137461673598843E-2</v>
      </c>
      <c r="BB171" s="34">
        <v>0</v>
      </c>
      <c r="BC171" s="34">
        <v>91</v>
      </c>
      <c r="BD171" s="34">
        <v>56.000000000000121</v>
      </c>
      <c r="BZ171">
        <v>31.9572997822203</v>
      </c>
      <c r="CA171">
        <v>-23.641164484862543</v>
      </c>
      <c r="CB171">
        <v>-186.45951829703654</v>
      </c>
    </row>
    <row r="172" spans="52:80" x14ac:dyDescent="0.25">
      <c r="AZ172" s="34">
        <v>169</v>
      </c>
      <c r="BA172" s="34">
        <v>5.6137461673598843E-2</v>
      </c>
      <c r="BB172" s="34">
        <v>0</v>
      </c>
      <c r="BC172" s="34">
        <v>91</v>
      </c>
      <c r="BD172" s="34">
        <v>56.333333333333456</v>
      </c>
      <c r="BZ172">
        <v>32.066188957981687</v>
      </c>
      <c r="CA172">
        <v>-23.575190454842406</v>
      </c>
      <c r="CB172">
        <v>-186.35569439461233</v>
      </c>
    </row>
    <row r="173" spans="52:80" x14ac:dyDescent="0.25">
      <c r="AZ173" s="34">
        <v>170</v>
      </c>
      <c r="BA173" s="34">
        <v>5.6137461673598843E-2</v>
      </c>
      <c r="BB173" s="34">
        <v>0</v>
      </c>
      <c r="BC173" s="34">
        <v>91</v>
      </c>
      <c r="BD173" s="34">
        <v>56.666666666666792</v>
      </c>
      <c r="BZ173">
        <v>32.066188957981687</v>
      </c>
      <c r="CA173">
        <v>-23.575190454842406</v>
      </c>
      <c r="CB173">
        <v>-186.35569439461233</v>
      </c>
    </row>
    <row r="174" spans="52:80" x14ac:dyDescent="0.25">
      <c r="AZ174" s="34">
        <v>171</v>
      </c>
      <c r="BA174" s="34">
        <v>5.4664143463948656E-2</v>
      </c>
      <c r="BB174" s="34">
        <v>0</v>
      </c>
      <c r="BC174" s="34">
        <v>91</v>
      </c>
      <c r="BD174" s="34">
        <v>57.000000000000128</v>
      </c>
      <c r="BZ174">
        <v>32.066188957981687</v>
      </c>
      <c r="CA174">
        <v>-23.575190454842406</v>
      </c>
      <c r="CB174">
        <v>-186.35569439461233</v>
      </c>
    </row>
    <row r="175" spans="52:80" x14ac:dyDescent="0.25">
      <c r="AZ175" s="34">
        <v>172</v>
      </c>
      <c r="BA175" s="34">
        <v>5.3338117212082148E-2</v>
      </c>
      <c r="BB175" s="34">
        <v>0</v>
      </c>
      <c r="BC175" s="34">
        <v>91</v>
      </c>
      <c r="BD175" s="34">
        <v>57.333333333333464</v>
      </c>
      <c r="BZ175">
        <v>32.128629044169593</v>
      </c>
      <c r="CA175">
        <v>-23.539097919473676</v>
      </c>
      <c r="CB175">
        <v>-186.29615887723509</v>
      </c>
    </row>
    <row r="176" spans="52:80" x14ac:dyDescent="0.25">
      <c r="AZ176" s="34">
        <v>173</v>
      </c>
      <c r="BA176" s="34">
        <v>5.090002215511652E-2</v>
      </c>
      <c r="BB176" s="34">
        <v>0</v>
      </c>
      <c r="BC176" s="34">
        <v>91</v>
      </c>
      <c r="BD176" s="34">
        <v>57.666666666666799</v>
      </c>
      <c r="BZ176">
        <v>32.165012017779254</v>
      </c>
      <c r="CA176">
        <v>-23.518397262075073</v>
      </c>
      <c r="CB176">
        <v>-186.26146835565169</v>
      </c>
    </row>
    <row r="177" spans="52:80" x14ac:dyDescent="0.25">
      <c r="AZ177" s="34">
        <v>174</v>
      </c>
      <c r="BA177" s="34">
        <v>5.0058657954019814E-2</v>
      </c>
      <c r="BB177" s="34">
        <v>0</v>
      </c>
      <c r="BC177" s="34">
        <v>91</v>
      </c>
      <c r="BD177" s="34">
        <v>58.000000000000135</v>
      </c>
      <c r="BZ177">
        <v>32.183214693904695</v>
      </c>
      <c r="CA177">
        <v>-23.508203763444826</v>
      </c>
      <c r="CB177">
        <v>-186.24411242604074</v>
      </c>
    </row>
    <row r="178" spans="52:80" x14ac:dyDescent="0.25">
      <c r="AZ178" s="34">
        <v>175</v>
      </c>
      <c r="BA178" s="34">
        <v>4.8334249786155525E-2</v>
      </c>
      <c r="BB178" s="34">
        <v>0</v>
      </c>
      <c r="BC178" s="34">
        <v>91</v>
      </c>
      <c r="BD178" s="34">
        <v>58.333333333333471</v>
      </c>
      <c r="BZ178">
        <v>32.183214693904695</v>
      </c>
      <c r="CA178">
        <v>-23.508203763444826</v>
      </c>
      <c r="CB178">
        <v>-186.24411242604074</v>
      </c>
    </row>
    <row r="179" spans="52:80" x14ac:dyDescent="0.25">
      <c r="AZ179" s="34">
        <v>176</v>
      </c>
      <c r="BA179" s="34">
        <v>4.7840543378818046E-2</v>
      </c>
      <c r="BB179" s="34">
        <v>0</v>
      </c>
      <c r="BC179" s="34">
        <v>91</v>
      </c>
      <c r="BD179" s="34">
        <v>58.666666666666806</v>
      </c>
      <c r="BZ179">
        <v>32.335930321715054</v>
      </c>
      <c r="CA179">
        <v>-23.425374948361242</v>
      </c>
      <c r="CB179">
        <v>-186.09850077704471</v>
      </c>
    </row>
    <row r="180" spans="52:80" x14ac:dyDescent="0.25">
      <c r="AZ180" s="34">
        <v>177</v>
      </c>
      <c r="BA180" s="34">
        <v>4.3211595021857896E-2</v>
      </c>
      <c r="BB180" s="34">
        <v>0</v>
      </c>
      <c r="BC180" s="34">
        <v>91</v>
      </c>
      <c r="BD180" s="34">
        <v>59.000000000000142</v>
      </c>
      <c r="BZ180">
        <v>32.493855852091485</v>
      </c>
      <c r="CA180">
        <v>-23.341088850688429</v>
      </c>
      <c r="CB180">
        <v>-185.94792157813492</v>
      </c>
    </row>
    <row r="181" spans="52:80" x14ac:dyDescent="0.25">
      <c r="AZ181" s="34">
        <v>178</v>
      </c>
      <c r="BA181" s="34">
        <v>3.7916767955716302E-2</v>
      </c>
      <c r="BB181" s="34">
        <v>0</v>
      </c>
      <c r="BC181" s="34">
        <v>91</v>
      </c>
      <c r="BD181" s="34">
        <v>59.333333333333478</v>
      </c>
      <c r="BZ181">
        <v>32.4952650646498</v>
      </c>
      <c r="CA181">
        <v>-23.340348817277917</v>
      </c>
      <c r="CB181">
        <v>-185.94657791889492</v>
      </c>
    </row>
    <row r="182" spans="52:80" x14ac:dyDescent="0.25">
      <c r="AZ182" s="34">
        <v>179</v>
      </c>
      <c r="BA182" s="34">
        <v>3.7916767955716302E-2</v>
      </c>
      <c r="BB182" s="34">
        <v>0</v>
      </c>
      <c r="BC182" s="34">
        <v>91</v>
      </c>
      <c r="BD182" s="34">
        <v>59.666666666666814</v>
      </c>
      <c r="BZ182">
        <v>32.677819118443466</v>
      </c>
      <c r="CA182">
        <v>-23.246029222817857</v>
      </c>
      <c r="CB182">
        <v>-185.77251585867921</v>
      </c>
    </row>
    <row r="183" spans="52:80" x14ac:dyDescent="0.25">
      <c r="AZ183" s="34">
        <v>180</v>
      </c>
      <c r="BA183" s="34">
        <v>3.7916767955716302E-2</v>
      </c>
      <c r="BB183" s="34">
        <v>0</v>
      </c>
      <c r="BC183" s="34">
        <v>91</v>
      </c>
      <c r="BD183" s="34">
        <v>60.000000000000149</v>
      </c>
      <c r="BZ183">
        <v>32.971478009930173</v>
      </c>
      <c r="CA183">
        <v>-23.096766139852235</v>
      </c>
      <c r="CB183">
        <v>-185.49251730159094</v>
      </c>
    </row>
    <row r="184" spans="52:80" x14ac:dyDescent="0.25">
      <c r="AZ184" s="34">
        <v>181</v>
      </c>
      <c r="BA184" s="34">
        <v>3.7528215970909329E-2</v>
      </c>
      <c r="BB184" s="34">
        <v>0</v>
      </c>
      <c r="BC184" s="34">
        <v>91</v>
      </c>
      <c r="BD184" s="34">
        <v>60.333333333333485</v>
      </c>
      <c r="BZ184">
        <v>33.046488152537748</v>
      </c>
      <c r="CA184">
        <v>-23.059261068548448</v>
      </c>
      <c r="CB184">
        <v>-185.42099645782974</v>
      </c>
    </row>
    <row r="185" spans="52:80" x14ac:dyDescent="0.25">
      <c r="AZ185" s="34">
        <v>182</v>
      </c>
      <c r="BA185" s="34">
        <v>3.6849587903084124E-2</v>
      </c>
      <c r="BB185" s="34">
        <v>0</v>
      </c>
      <c r="BC185" s="34">
        <v>91</v>
      </c>
      <c r="BD185" s="34">
        <v>60.666666666666821</v>
      </c>
      <c r="BZ185">
        <v>33.366714125458159</v>
      </c>
      <c r="CA185">
        <v>-22.901772885144965</v>
      </c>
      <c r="CB185">
        <v>-185.11566665866732</v>
      </c>
    </row>
    <row r="186" spans="52:80" x14ac:dyDescent="0.25">
      <c r="AZ186" s="34">
        <v>183</v>
      </c>
      <c r="BA186" s="34">
        <v>3.6648011384305512E-2</v>
      </c>
      <c r="BB186" s="34">
        <v>0</v>
      </c>
      <c r="BC186" s="34">
        <v>91</v>
      </c>
      <c r="BD186" s="34">
        <v>61.000000000000156</v>
      </c>
      <c r="BZ186">
        <v>33.544741588891974</v>
      </c>
      <c r="CA186">
        <v>-22.815661775114481</v>
      </c>
      <c r="CB186">
        <v>-184.9459206222671</v>
      </c>
    </row>
    <row r="187" spans="52:80" x14ac:dyDescent="0.25">
      <c r="AZ187" s="34">
        <v>184</v>
      </c>
      <c r="BA187" s="34">
        <v>3.3335187165039581E-2</v>
      </c>
      <c r="BB187" s="34">
        <v>0</v>
      </c>
      <c r="BC187" s="34">
        <v>91</v>
      </c>
      <c r="BD187" s="34">
        <v>61.333333333333492</v>
      </c>
      <c r="BZ187">
        <v>33.627500961052426</v>
      </c>
      <c r="CA187">
        <v>-22.776295154843559</v>
      </c>
      <c r="CB187">
        <v>-184.86701102524063</v>
      </c>
    </row>
    <row r="188" spans="52:80" x14ac:dyDescent="0.25">
      <c r="AZ188" s="34">
        <v>185</v>
      </c>
      <c r="BA188" s="34">
        <v>3.2507704802552106E-2</v>
      </c>
      <c r="BB188" s="34">
        <v>0</v>
      </c>
      <c r="BC188" s="34">
        <v>91</v>
      </c>
      <c r="BD188" s="34">
        <v>61.666666666666828</v>
      </c>
      <c r="BZ188">
        <v>34.545920511475835</v>
      </c>
      <c r="CA188">
        <v>-22.346711816742289</v>
      </c>
      <c r="CB188">
        <v>-183.99131423425194</v>
      </c>
    </row>
    <row r="189" spans="52:80" x14ac:dyDescent="0.25">
      <c r="AZ189" s="34">
        <v>186</v>
      </c>
      <c r="BA189" s="34">
        <v>3.2507704802552106E-2</v>
      </c>
      <c r="BB189" s="34">
        <v>0</v>
      </c>
      <c r="BC189" s="34">
        <v>91</v>
      </c>
      <c r="BD189" s="34">
        <v>62.000000000000163</v>
      </c>
      <c r="BZ189">
        <v>34.764921294988675</v>
      </c>
      <c r="CA189">
        <v>-22.245994878870071</v>
      </c>
      <c r="CB189">
        <v>-183.78250086213046</v>
      </c>
    </row>
    <row r="190" spans="52:80" x14ac:dyDescent="0.25">
      <c r="AZ190" s="34">
        <v>187</v>
      </c>
      <c r="BA190" s="34">
        <v>2.8197683942777163E-2</v>
      </c>
      <c r="BB190" s="34">
        <v>0</v>
      </c>
      <c r="BC190" s="34">
        <v>91</v>
      </c>
      <c r="BD190" s="34">
        <v>62.333333333333499</v>
      </c>
      <c r="BZ190">
        <v>34.96898848744241</v>
      </c>
      <c r="CA190">
        <v>-22.153730456750033</v>
      </c>
      <c r="CB190">
        <v>-183.58792640485174</v>
      </c>
    </row>
    <row r="191" spans="52:80" x14ac:dyDescent="0.25">
      <c r="AZ191" s="34">
        <v>188</v>
      </c>
      <c r="BA191" s="34">
        <v>2.8197683942777163E-2</v>
      </c>
      <c r="BB191" s="34">
        <v>0</v>
      </c>
      <c r="BC191" s="34">
        <v>91</v>
      </c>
      <c r="BD191" s="34">
        <v>62.666666666666835</v>
      </c>
      <c r="BZ191">
        <v>35.040791593370855</v>
      </c>
      <c r="CA191">
        <v>-22.121817965226274</v>
      </c>
      <c r="CB191">
        <v>-183.51946341381941</v>
      </c>
    </row>
    <row r="192" spans="52:80" x14ac:dyDescent="0.25">
      <c r="AZ192" s="34">
        <v>189</v>
      </c>
      <c r="BA192" s="34">
        <v>2.793179620639985E-2</v>
      </c>
      <c r="BB192" s="34">
        <v>0</v>
      </c>
      <c r="BC192" s="34">
        <v>91</v>
      </c>
      <c r="BD192" s="34">
        <v>63.000000000000171</v>
      </c>
      <c r="BZ192">
        <v>35.548564394383042</v>
      </c>
      <c r="CA192">
        <v>-21.900001425836745</v>
      </c>
      <c r="CB192">
        <v>-183.0353110324892</v>
      </c>
    </row>
    <row r="193" spans="52:80" x14ac:dyDescent="0.25">
      <c r="AZ193" s="35">
        <v>190</v>
      </c>
      <c r="BA193" s="35">
        <v>2.779483734012328E-2</v>
      </c>
      <c r="BB193" s="35">
        <v>0</v>
      </c>
      <c r="BC193" s="35">
        <v>91</v>
      </c>
      <c r="BD193" s="35">
        <v>63.333333333333506</v>
      </c>
      <c r="BZ193">
        <v>35.928539579445804</v>
      </c>
      <c r="CA193">
        <v>-21.736870718113465</v>
      </c>
      <c r="CB193">
        <v>-182.6730114167402</v>
      </c>
    </row>
    <row r="194" spans="52:80" x14ac:dyDescent="0.25">
      <c r="AZ194" s="35">
        <v>191</v>
      </c>
      <c r="BA194" s="35">
        <v>2.779483734012328E-2</v>
      </c>
      <c r="BB194" s="35">
        <v>0</v>
      </c>
      <c r="BC194" s="35">
        <v>91</v>
      </c>
      <c r="BD194" s="35">
        <v>63.666666666666842</v>
      </c>
      <c r="BZ194">
        <v>36.243041632365639</v>
      </c>
      <c r="CA194">
        <v>-21.604190164537911</v>
      </c>
      <c r="CB194">
        <v>-182.37313927402036</v>
      </c>
    </row>
    <row r="195" spans="52:80" x14ac:dyDescent="0.25">
      <c r="AZ195" s="35">
        <v>192</v>
      </c>
      <c r="BA195" s="35">
        <v>2.4647749683292586E-2</v>
      </c>
      <c r="BB195" s="35">
        <v>0</v>
      </c>
      <c r="BC195" s="35">
        <v>91</v>
      </c>
      <c r="BD195" s="35">
        <v>64.000000000000171</v>
      </c>
      <c r="BZ195">
        <v>36.250274715424652</v>
      </c>
      <c r="CA195">
        <v>-21.601191995394281</v>
      </c>
      <c r="CB195">
        <v>-182.36624265730438</v>
      </c>
    </row>
    <row r="196" spans="52:80" x14ac:dyDescent="0.25">
      <c r="AZ196" s="35">
        <v>193</v>
      </c>
      <c r="BA196" s="35">
        <v>2.2022916114935398E-2</v>
      </c>
      <c r="BB196" s="35">
        <v>0</v>
      </c>
      <c r="BC196" s="35">
        <v>91</v>
      </c>
      <c r="BD196" s="35">
        <v>64.333333333333499</v>
      </c>
      <c r="BZ196">
        <v>37.142817171338358</v>
      </c>
      <c r="CA196">
        <v>-21.237733984996432</v>
      </c>
      <c r="CB196">
        <v>-181.51521921806633</v>
      </c>
    </row>
    <row r="197" spans="52:80" x14ac:dyDescent="0.25">
      <c r="AZ197" s="35">
        <v>194</v>
      </c>
      <c r="BA197" s="35">
        <v>2.1504018439279127E-2</v>
      </c>
      <c r="BB197" s="35">
        <v>0</v>
      </c>
      <c r="BC197" s="35">
        <v>91</v>
      </c>
      <c r="BD197" s="35">
        <v>64.666666666666828</v>
      </c>
      <c r="BZ197">
        <v>37.298612045975247</v>
      </c>
      <c r="CA197">
        <v>-21.175416035141676</v>
      </c>
      <c r="CB197">
        <v>-181.36667156170481</v>
      </c>
    </row>
    <row r="198" spans="52:80" x14ac:dyDescent="0.25">
      <c r="AZ198" s="35">
        <v>195</v>
      </c>
      <c r="BA198" s="35">
        <v>2.1350716053717411E-2</v>
      </c>
      <c r="BB198" s="35">
        <v>0</v>
      </c>
      <c r="BC198" s="35">
        <v>91</v>
      </c>
      <c r="BD198" s="35">
        <v>65.000000000000156</v>
      </c>
      <c r="BZ198">
        <v>37.701958910994833</v>
      </c>
      <c r="CA198">
        <v>-21.016958338169701</v>
      </c>
      <c r="CB198">
        <v>-180.98208746265098</v>
      </c>
    </row>
    <row r="199" spans="52:80" x14ac:dyDescent="0.25">
      <c r="AZ199" s="35">
        <v>196</v>
      </c>
      <c r="BA199" s="35">
        <v>1.8966390208348893E-2</v>
      </c>
      <c r="BB199" s="35">
        <v>0</v>
      </c>
      <c r="BC199" s="35">
        <v>91</v>
      </c>
      <c r="BD199" s="35">
        <v>65.333333333333485</v>
      </c>
      <c r="BZ199">
        <v>38.592354756645008</v>
      </c>
      <c r="CA199">
        <v>-20.673455372335113</v>
      </c>
      <c r="CB199">
        <v>-180.1331107783175</v>
      </c>
    </row>
    <row r="200" spans="52:80" x14ac:dyDescent="0.25">
      <c r="AZ200" s="35">
        <v>197</v>
      </c>
      <c r="BA200" s="35">
        <v>1.7864975934751226E-2</v>
      </c>
      <c r="BB200" s="35">
        <v>0</v>
      </c>
      <c r="BC200" s="35">
        <v>91</v>
      </c>
      <c r="BD200" s="35">
        <v>65.666666666666814</v>
      </c>
      <c r="BZ200">
        <v>38.592354756645008</v>
      </c>
      <c r="CA200">
        <v>-20.673455372335113</v>
      </c>
      <c r="CB200">
        <v>-180.1331107783175</v>
      </c>
    </row>
    <row r="201" spans="52:80" x14ac:dyDescent="0.25">
      <c r="AZ201" s="35">
        <v>198</v>
      </c>
      <c r="BA201" s="35">
        <v>1.7118727719261262E-2</v>
      </c>
      <c r="BB201" s="35">
        <v>0</v>
      </c>
      <c r="BC201" s="35">
        <v>91</v>
      </c>
      <c r="BD201" s="35">
        <v>66.000000000000142</v>
      </c>
      <c r="BZ201">
        <v>38.660916109273245</v>
      </c>
      <c r="CA201">
        <v>-20.647960195980893</v>
      </c>
      <c r="CB201">
        <v>-180.06773874169795</v>
      </c>
    </row>
    <row r="202" spans="52:80" x14ac:dyDescent="0.25">
      <c r="AZ202" s="35">
        <v>199</v>
      </c>
      <c r="BA202" s="35">
        <v>1.7118727719261262E-2</v>
      </c>
      <c r="BB202" s="35">
        <v>0</v>
      </c>
      <c r="BC202" s="35">
        <v>91</v>
      </c>
      <c r="BD202" s="35">
        <v>66.333333333333471</v>
      </c>
      <c r="BZ202">
        <v>39.289835692222695</v>
      </c>
      <c r="CA202">
        <v>-20.418404548204343</v>
      </c>
      <c r="CB202">
        <v>-179.46807504733857</v>
      </c>
    </row>
    <row r="203" spans="52:80" x14ac:dyDescent="0.25">
      <c r="AZ203" s="35">
        <v>200</v>
      </c>
      <c r="BA203" s="35">
        <v>1.7118727719261262E-2</v>
      </c>
      <c r="BB203" s="35">
        <v>0</v>
      </c>
      <c r="BC203" s="35">
        <v>91</v>
      </c>
      <c r="BD203" s="35">
        <v>66.666666666666799</v>
      </c>
      <c r="BZ203">
        <v>39.89233927472425</v>
      </c>
      <c r="CA203">
        <v>-20.202582369397817</v>
      </c>
      <c r="CB203">
        <v>-178.89359854200663</v>
      </c>
    </row>
    <row r="204" spans="52:80" x14ac:dyDescent="0.25">
      <c r="AZ204" s="35">
        <v>201</v>
      </c>
      <c r="BA204" s="35">
        <v>1.7118727719261262E-2</v>
      </c>
      <c r="BB204" s="35">
        <v>0</v>
      </c>
      <c r="BC204" s="35">
        <v>91</v>
      </c>
      <c r="BD204" s="35">
        <v>67.000000000000128</v>
      </c>
      <c r="BZ204">
        <v>40.098321579115215</v>
      </c>
      <c r="CA204">
        <v>-20.130182648547525</v>
      </c>
      <c r="CB204">
        <v>-178.69719805938138</v>
      </c>
    </row>
    <row r="205" spans="52:80" x14ac:dyDescent="0.25">
      <c r="AZ205" s="35">
        <v>202</v>
      </c>
      <c r="BA205" s="35">
        <v>1.7118727719261262E-2</v>
      </c>
      <c r="BB205" s="35">
        <v>0</v>
      </c>
      <c r="BC205" s="35">
        <v>91</v>
      </c>
      <c r="BD205" s="35">
        <v>67.333333333333456</v>
      </c>
      <c r="BZ205">
        <v>40.295750016479715</v>
      </c>
      <c r="CA205">
        <v>-20.062103877042524</v>
      </c>
      <c r="CB205">
        <v>-178.50895353761535</v>
      </c>
    </row>
    <row r="206" spans="52:80" x14ac:dyDescent="0.25">
      <c r="AZ206" s="35">
        <v>203</v>
      </c>
      <c r="BA206" s="35">
        <v>1.4757872209863021E-2</v>
      </c>
      <c r="BB206" s="35">
        <v>0</v>
      </c>
      <c r="BC206" s="35">
        <v>91</v>
      </c>
      <c r="BD206" s="35">
        <v>67.666666666666785</v>
      </c>
      <c r="BZ206">
        <v>41.462547977094587</v>
      </c>
      <c r="CA206">
        <v>-19.667451625658082</v>
      </c>
      <c r="CB206">
        <v>-177.39643232726925</v>
      </c>
    </row>
    <row r="207" spans="52:80" x14ac:dyDescent="0.25">
      <c r="AZ207" s="35">
        <v>204</v>
      </c>
      <c r="BA207" s="35">
        <v>1.3796679267111978E-2</v>
      </c>
      <c r="BB207" s="35">
        <v>0</v>
      </c>
      <c r="BC207" s="35">
        <v>91</v>
      </c>
      <c r="BD207" s="35">
        <v>68.000000000000114</v>
      </c>
      <c r="BZ207">
        <v>42.765721916989797</v>
      </c>
      <c r="CA207">
        <v>-19.235179294375769</v>
      </c>
      <c r="CB207">
        <v>-176.15387903368986</v>
      </c>
    </row>
    <row r="208" spans="52:80" x14ac:dyDescent="0.25">
      <c r="AZ208" s="35">
        <v>205</v>
      </c>
      <c r="BA208" s="35">
        <v>1.3744655032408681E-2</v>
      </c>
      <c r="BB208" s="35">
        <v>0</v>
      </c>
      <c r="BC208" s="35">
        <v>91</v>
      </c>
      <c r="BD208" s="35">
        <v>68.333333333333442</v>
      </c>
      <c r="BZ208">
        <v>43.487661313777281</v>
      </c>
      <c r="CA208">
        <v>-19.000373762410906</v>
      </c>
      <c r="CB208">
        <v>-175.46552259271076</v>
      </c>
    </row>
    <row r="209" spans="52:80" x14ac:dyDescent="0.25">
      <c r="AZ209" s="35">
        <v>206</v>
      </c>
      <c r="BA209" s="35">
        <v>1.3744655032408681E-2</v>
      </c>
      <c r="BB209" s="35">
        <v>0</v>
      </c>
      <c r="BC209" s="35">
        <v>91</v>
      </c>
      <c r="BD209" s="35">
        <v>68.666666666666771</v>
      </c>
      <c r="BZ209">
        <v>46.896987888645029</v>
      </c>
      <c r="CA209">
        <v>-17.913342100858873</v>
      </c>
      <c r="CB209">
        <v>-172.21479002754734</v>
      </c>
    </row>
    <row r="210" spans="52:80" x14ac:dyDescent="0.25">
      <c r="AZ210" s="35">
        <v>207</v>
      </c>
      <c r="BA210" s="35">
        <v>1.2846507742107327E-2</v>
      </c>
      <c r="BB210" s="35">
        <v>0</v>
      </c>
      <c r="BC210" s="35">
        <v>91</v>
      </c>
      <c r="BD210" s="35">
        <v>69.000000000000099</v>
      </c>
      <c r="BZ210">
        <v>49.945379154917653</v>
      </c>
      <c r="CA210">
        <v>-16.96071983014868</v>
      </c>
      <c r="CB210">
        <v>-169.30820289280899</v>
      </c>
    </row>
    <row r="211" spans="52:80" x14ac:dyDescent="0.25">
      <c r="AZ211" s="35">
        <v>208</v>
      </c>
      <c r="BA211" s="35">
        <v>1.2846507742107327E-2</v>
      </c>
      <c r="BB211" s="35">
        <v>0</v>
      </c>
      <c r="BC211" s="35">
        <v>91</v>
      </c>
      <c r="BD211" s="35">
        <v>69.333333333333428</v>
      </c>
      <c r="BZ211">
        <v>50.935885435824915</v>
      </c>
      <c r="CA211">
        <v>-16.657406902023968</v>
      </c>
      <c r="CB211">
        <v>-168.36377267979279</v>
      </c>
    </row>
    <row r="212" spans="52:80" x14ac:dyDescent="0.25">
      <c r="AZ212" s="35">
        <v>209</v>
      </c>
      <c r="BA212" s="35">
        <v>1.2846507742107327E-2</v>
      </c>
      <c r="BB212" s="35">
        <v>0</v>
      </c>
      <c r="BC212" s="35">
        <v>91</v>
      </c>
      <c r="BD212" s="35">
        <v>69.666666666666757</v>
      </c>
      <c r="BZ212">
        <v>58.147401691595071</v>
      </c>
      <c r="CA212">
        <v>-14.493952025292918</v>
      </c>
      <c r="CB212">
        <v>-161.48771952910664</v>
      </c>
    </row>
    <row r="213" spans="52:80" x14ac:dyDescent="0.25">
      <c r="AZ213" s="35">
        <v>210</v>
      </c>
      <c r="BA213" s="35">
        <v>1.0945663060400124E-2</v>
      </c>
      <c r="BB213" s="35">
        <v>0</v>
      </c>
      <c r="BC213" s="35">
        <v>91</v>
      </c>
      <c r="BD213" s="35">
        <v>70.000000000000085</v>
      </c>
      <c r="BZ213">
        <v>62.760262863162346</v>
      </c>
      <c r="CA213">
        <v>-13.138514145495902</v>
      </c>
      <c r="CB213">
        <v>-157.08943802110144</v>
      </c>
    </row>
    <row r="214" spans="52:80" x14ac:dyDescent="0.25">
      <c r="AZ214" s="35">
        <v>211</v>
      </c>
      <c r="BA214" s="35">
        <v>9.4588483225408471E-3</v>
      </c>
      <c r="BB214" s="35">
        <v>0</v>
      </c>
      <c r="BC214" s="35">
        <v>91</v>
      </c>
      <c r="BD214" s="35">
        <v>70.333333333333414</v>
      </c>
      <c r="BZ214">
        <v>64.274437051106801</v>
      </c>
      <c r="CA214">
        <v>-12.702831949908113</v>
      </c>
      <c r="CB214">
        <v>-155.64569972440518</v>
      </c>
    </row>
    <row r="215" spans="52:80" x14ac:dyDescent="0.25">
      <c r="AZ215" s="35">
        <v>212</v>
      </c>
      <c r="BA215" s="35">
        <v>7.622305922279804E-3</v>
      </c>
      <c r="BB215" s="35">
        <v>0</v>
      </c>
      <c r="BC215" s="35">
        <v>91</v>
      </c>
      <c r="BD215" s="35">
        <v>70.666666666666742</v>
      </c>
      <c r="BZ215">
        <v>64.938114405770392</v>
      </c>
      <c r="CA215">
        <v>-12.515880582397243</v>
      </c>
      <c r="CB215">
        <v>-155.01289510971372</v>
      </c>
    </row>
    <row r="216" spans="52:80" x14ac:dyDescent="0.25">
      <c r="AZ216" s="35">
        <v>213</v>
      </c>
      <c r="BA216" s="35">
        <v>6.3968879623452768E-3</v>
      </c>
      <c r="BB216" s="35">
        <v>0</v>
      </c>
      <c r="BC216" s="35">
        <v>91</v>
      </c>
      <c r="BD216" s="35">
        <v>71.000000000000071</v>
      </c>
      <c r="BZ216">
        <v>65.324999486876337</v>
      </c>
      <c r="CA216">
        <v>-12.40921600396149</v>
      </c>
      <c r="CB216">
        <v>-154.64400703034991</v>
      </c>
    </row>
    <row r="217" spans="52:80" x14ac:dyDescent="0.25">
      <c r="AZ217" s="35">
        <v>214</v>
      </c>
      <c r="BA217" s="35">
        <v>6.3968879623452768E-3</v>
      </c>
      <c r="BB217" s="35">
        <v>0</v>
      </c>
      <c r="BC217" s="35">
        <v>91</v>
      </c>
      <c r="BD217" s="35">
        <v>71.3333333333334</v>
      </c>
      <c r="BZ217">
        <v>65.324999486876322</v>
      </c>
      <c r="CA217">
        <v>-12.40921600396149</v>
      </c>
      <c r="CB217">
        <v>-154.64400703034994</v>
      </c>
    </row>
    <row r="218" spans="52:80" x14ac:dyDescent="0.25">
      <c r="AZ218" s="35">
        <v>215</v>
      </c>
      <c r="BA218" s="35">
        <v>6.3968879623452768E-3</v>
      </c>
      <c r="BB218" s="35">
        <v>0</v>
      </c>
      <c r="BC218" s="35">
        <v>91</v>
      </c>
      <c r="BD218" s="35">
        <v>71.666666666666728</v>
      </c>
      <c r="BZ218">
        <v>67.820454864152794</v>
      </c>
      <c r="CA218">
        <v>-11.750693057180198</v>
      </c>
      <c r="CB218">
        <v>-152.26463448222745</v>
      </c>
    </row>
    <row r="219" spans="52:80" x14ac:dyDescent="0.25">
      <c r="AZ219" s="35">
        <v>216</v>
      </c>
      <c r="BA219" s="35">
        <v>5.2855386471316601E-3</v>
      </c>
      <c r="BB219" s="35">
        <v>0</v>
      </c>
      <c r="BC219" s="35">
        <v>91</v>
      </c>
      <c r="BD219" s="35">
        <v>72.000000000000057</v>
      </c>
      <c r="BZ219">
        <v>67.820454864152794</v>
      </c>
      <c r="CA219">
        <v>-11.750693057180197</v>
      </c>
      <c r="CB219">
        <v>-152.26463448222745</v>
      </c>
    </row>
    <row r="220" spans="52:80" x14ac:dyDescent="0.25">
      <c r="AZ220" s="34">
        <v>217</v>
      </c>
      <c r="BA220" s="34">
        <v>4.9692618605899352E-3</v>
      </c>
      <c r="BB220" s="34">
        <v>0</v>
      </c>
      <c r="BC220" s="34">
        <v>91</v>
      </c>
      <c r="BD220" s="34">
        <v>72.333333333333385</v>
      </c>
      <c r="BZ220">
        <v>67.820454864152794</v>
      </c>
      <c r="CA220">
        <v>-11.750693057180197</v>
      </c>
      <c r="CB220">
        <v>-152.26463448222745</v>
      </c>
    </row>
    <row r="221" spans="52:80" x14ac:dyDescent="0.25">
      <c r="AZ221" s="34">
        <v>218</v>
      </c>
      <c r="BA221" s="34">
        <v>1.6524201958612039E-3</v>
      </c>
      <c r="BB221" s="34">
        <v>0</v>
      </c>
      <c r="BC221" s="34">
        <v>91</v>
      </c>
      <c r="BD221" s="34">
        <v>72.666666666666714</v>
      </c>
      <c r="BZ221">
        <v>67.820454864152794</v>
      </c>
      <c r="CA221">
        <v>-11.750693057180195</v>
      </c>
      <c r="CB221">
        <v>-152.26463448222745</v>
      </c>
    </row>
    <row r="222" spans="52:80" x14ac:dyDescent="0.25">
      <c r="AZ222" s="34">
        <v>219</v>
      </c>
      <c r="BA222" s="34">
        <v>4.6940793930971836E-5</v>
      </c>
      <c r="BB222" s="34">
        <v>0</v>
      </c>
      <c r="BC222" s="34">
        <v>91</v>
      </c>
      <c r="BD222" s="34">
        <v>73.000000000000043</v>
      </c>
      <c r="BZ222">
        <v>67.820454864152794</v>
      </c>
      <c r="CA222">
        <v>-11.750693057180193</v>
      </c>
      <c r="CB222">
        <v>-152.26463448222745</v>
      </c>
    </row>
    <row r="223" spans="52:80" x14ac:dyDescent="0.25">
      <c r="AZ223" s="34">
        <v>220</v>
      </c>
      <c r="BA223" s="34">
        <v>-2.5675746729896254E-3</v>
      </c>
      <c r="BB223" s="34">
        <v>0</v>
      </c>
      <c r="BC223" s="34">
        <v>91</v>
      </c>
      <c r="BD223" s="34">
        <v>73.333333333333371</v>
      </c>
      <c r="BZ223">
        <v>85.272887621761342</v>
      </c>
      <c r="CA223">
        <v>-7.6442382906840649</v>
      </c>
      <c r="CB223">
        <v>-135.62404864785822</v>
      </c>
    </row>
    <row r="224" spans="52:80" x14ac:dyDescent="0.25">
      <c r="AZ224" s="34">
        <v>221</v>
      </c>
      <c r="BA224" s="34">
        <v>-3.0179476498359836E-3</v>
      </c>
      <c r="BB224" s="34">
        <v>0</v>
      </c>
      <c r="BC224" s="34">
        <v>91</v>
      </c>
      <c r="BD224" s="34">
        <v>73.6666666666667</v>
      </c>
      <c r="BZ224">
        <v>88.593252465506865</v>
      </c>
      <c r="CA224">
        <v>-6.8814517725263098</v>
      </c>
      <c r="CB224">
        <v>-132.45813951924799</v>
      </c>
    </row>
    <row r="225" spans="52:80" x14ac:dyDescent="0.25">
      <c r="AZ225" s="34">
        <v>222</v>
      </c>
      <c r="BA225" s="34">
        <v>-3.0179476498359836E-3</v>
      </c>
      <c r="BB225" s="34">
        <v>0</v>
      </c>
      <c r="BC225" s="34">
        <v>91</v>
      </c>
      <c r="BD225" s="34">
        <v>74.000000000000028</v>
      </c>
      <c r="BZ225">
        <v>110.70706346675806</v>
      </c>
      <c r="CA225">
        <v>-1.92319818480183</v>
      </c>
      <c r="CB225">
        <v>-111.37301200710148</v>
      </c>
    </row>
    <row r="226" spans="52:80" x14ac:dyDescent="0.25">
      <c r="AZ226" s="34">
        <v>223</v>
      </c>
      <c r="BA226" s="34">
        <v>-6.3396141369360115E-3</v>
      </c>
      <c r="BB226" s="34">
        <v>0</v>
      </c>
      <c r="BC226" s="34">
        <v>91</v>
      </c>
      <c r="BD226" s="34">
        <v>74.333333333333357</v>
      </c>
      <c r="BZ226">
        <v>110.70706346675806</v>
      </c>
      <c r="CA226">
        <v>-1.92319818480183</v>
      </c>
      <c r="CB226">
        <v>-111.37301200710148</v>
      </c>
    </row>
    <row r="227" spans="52:80" x14ac:dyDescent="0.25">
      <c r="AZ227" s="34">
        <v>224</v>
      </c>
      <c r="BA227" s="34">
        <v>-6.3396141369360115E-3</v>
      </c>
      <c r="BB227" s="34">
        <v>0</v>
      </c>
      <c r="BC227" s="34">
        <v>91</v>
      </c>
      <c r="BD227" s="34">
        <v>74.666666666666686</v>
      </c>
      <c r="BZ227">
        <v>110.70706346675806</v>
      </c>
      <c r="CA227">
        <v>-1.92319818480183</v>
      </c>
      <c r="CB227">
        <v>-111.37301200710148</v>
      </c>
    </row>
    <row r="228" spans="52:80" x14ac:dyDescent="0.25">
      <c r="AZ228" s="34">
        <v>225</v>
      </c>
      <c r="BA228" s="34">
        <v>-6.3396141369360115E-3</v>
      </c>
      <c r="BB228" s="34">
        <v>0</v>
      </c>
      <c r="BC228" s="34">
        <v>91</v>
      </c>
      <c r="BD228" s="34">
        <v>75.000000000000014</v>
      </c>
      <c r="BZ228">
        <v>110.70706346675806</v>
      </c>
      <c r="CA228">
        <v>-1.9231981848018336</v>
      </c>
      <c r="CB228">
        <v>-111.37301200710148</v>
      </c>
    </row>
    <row r="229" spans="52:80" x14ac:dyDescent="0.25">
      <c r="AZ229" s="34">
        <v>226</v>
      </c>
      <c r="BA229" s="34">
        <v>-7.4722007905204668E-3</v>
      </c>
      <c r="BB229" s="34">
        <v>0</v>
      </c>
      <c r="BC229" s="34">
        <v>91</v>
      </c>
      <c r="BD229" s="34">
        <v>75.333333333333343</v>
      </c>
      <c r="BZ229">
        <v>110.70706346675806</v>
      </c>
      <c r="CA229">
        <v>-1.9231981848018336</v>
      </c>
      <c r="CB229">
        <v>-111.37301200710148</v>
      </c>
    </row>
    <row r="230" spans="52:80" x14ac:dyDescent="0.25">
      <c r="AZ230" s="34">
        <v>227</v>
      </c>
      <c r="BA230" s="34">
        <v>-1.0777806073260898E-2</v>
      </c>
      <c r="BB230" s="34">
        <v>0</v>
      </c>
      <c r="BC230" s="34">
        <v>91</v>
      </c>
      <c r="BD230" s="34">
        <v>75.666666666666671</v>
      </c>
      <c r="BZ230">
        <v>110.70706346675806</v>
      </c>
      <c r="CA230">
        <v>-1.9231981848018336</v>
      </c>
      <c r="CB230">
        <v>-111.37301200710148</v>
      </c>
    </row>
    <row r="231" spans="52:80" x14ac:dyDescent="0.25">
      <c r="AZ231" s="34">
        <v>228</v>
      </c>
      <c r="BA231" s="34">
        <v>-1.0777806073260898E-2</v>
      </c>
      <c r="BB231" s="34">
        <v>0</v>
      </c>
      <c r="BC231" s="34">
        <v>91</v>
      </c>
      <c r="BD231" s="34">
        <v>76</v>
      </c>
      <c r="BZ231">
        <v>110.70706346675806</v>
      </c>
      <c r="CA231">
        <v>-1.9231981848018371</v>
      </c>
      <c r="CB231">
        <v>-111.37301200710148</v>
      </c>
    </row>
    <row r="232" spans="52:80" x14ac:dyDescent="0.25">
      <c r="AZ232" s="34">
        <v>229</v>
      </c>
      <c r="BA232" s="34">
        <v>-1.0777806073260898E-2</v>
      </c>
      <c r="BB232" s="34">
        <v>0</v>
      </c>
      <c r="BC232" s="34">
        <v>91</v>
      </c>
      <c r="BD232" s="34">
        <v>76.333333333333329</v>
      </c>
      <c r="BZ232">
        <v>110.70706346675806</v>
      </c>
      <c r="CA232">
        <v>-1.9231981848018371</v>
      </c>
      <c r="CB232">
        <v>-111.37301200710148</v>
      </c>
    </row>
    <row r="233" spans="52:80" x14ac:dyDescent="0.25">
      <c r="AZ233" s="34">
        <v>230</v>
      </c>
      <c r="BA233" s="34">
        <v>-1.2166657259718994E-2</v>
      </c>
      <c r="BB233" s="34">
        <v>0</v>
      </c>
      <c r="BC233" s="34">
        <v>91</v>
      </c>
      <c r="BD233" s="34">
        <v>76.666666666666657</v>
      </c>
      <c r="BZ233">
        <v>110.70706346675806</v>
      </c>
      <c r="CA233">
        <v>-1.9231981848018371</v>
      </c>
      <c r="CB233">
        <v>-111.37301200710148</v>
      </c>
    </row>
    <row r="234" spans="52:80" x14ac:dyDescent="0.25">
      <c r="AZ234" s="34">
        <v>231</v>
      </c>
      <c r="BA234" s="34">
        <v>-1.2166657259718994E-2</v>
      </c>
      <c r="BB234" s="34">
        <v>0</v>
      </c>
      <c r="BC234" s="34">
        <v>91</v>
      </c>
      <c r="BD234" s="34">
        <v>76.999999999999986</v>
      </c>
      <c r="BZ234">
        <v>110.70706346675806</v>
      </c>
      <c r="CA234">
        <v>-1.9231981848018389</v>
      </c>
      <c r="CB234">
        <v>-111.37301200710148</v>
      </c>
    </row>
    <row r="235" spans="52:80" x14ac:dyDescent="0.25">
      <c r="AZ235" s="34">
        <v>232</v>
      </c>
      <c r="BA235" s="34">
        <v>-1.3075174488300145E-2</v>
      </c>
      <c r="BB235" s="34">
        <v>0</v>
      </c>
      <c r="BC235" s="34">
        <v>91</v>
      </c>
      <c r="BD235" s="34">
        <v>77.333333333333314</v>
      </c>
      <c r="BZ235">
        <v>110.70706346675807</v>
      </c>
      <c r="CA235">
        <v>-1.9231981848018407</v>
      </c>
      <c r="CB235">
        <v>-111.37301200710147</v>
      </c>
    </row>
    <row r="236" spans="52:80" x14ac:dyDescent="0.25">
      <c r="AZ236" s="34">
        <v>233</v>
      </c>
      <c r="BA236" s="34">
        <v>-1.4556619963019379E-2</v>
      </c>
      <c r="BB236" s="34">
        <v>0</v>
      </c>
      <c r="BC236" s="34">
        <v>91</v>
      </c>
      <c r="BD236" s="34">
        <v>77.666666666666643</v>
      </c>
      <c r="BZ236">
        <v>110.70706346675807</v>
      </c>
      <c r="CA236">
        <v>-1.9231981848018407</v>
      </c>
      <c r="CB236">
        <v>-111.37301200710147</v>
      </c>
    </row>
    <row r="237" spans="52:80" x14ac:dyDescent="0.25">
      <c r="AZ237" s="34">
        <v>234</v>
      </c>
      <c r="BA237" s="34">
        <v>-1.4556619963019379E-2</v>
      </c>
      <c r="BB237" s="34">
        <v>0</v>
      </c>
      <c r="BC237" s="34">
        <v>91</v>
      </c>
      <c r="BD237" s="34">
        <v>77.999999999999972</v>
      </c>
      <c r="BZ237">
        <v>110.70706346675806</v>
      </c>
      <c r="CA237">
        <v>-1.9231981848018425</v>
      </c>
      <c r="CB237">
        <v>-111.37301200710148</v>
      </c>
    </row>
    <row r="238" spans="52:80" x14ac:dyDescent="0.25">
      <c r="AZ238" s="34">
        <v>235</v>
      </c>
      <c r="BA238" s="34">
        <v>-1.7121176485245249E-2</v>
      </c>
      <c r="BB238" s="34">
        <v>0</v>
      </c>
      <c r="BC238" s="34">
        <v>91</v>
      </c>
      <c r="BD238" s="34">
        <v>78.3333333333333</v>
      </c>
      <c r="BZ238">
        <v>110.70706346675806</v>
      </c>
      <c r="CA238">
        <v>-1.9231981848018442</v>
      </c>
      <c r="CB238">
        <v>-111.37301200710148</v>
      </c>
    </row>
    <row r="239" spans="52:80" x14ac:dyDescent="0.25">
      <c r="AZ239" s="34">
        <v>236</v>
      </c>
      <c r="BA239" s="34">
        <v>-1.7328429734731032E-2</v>
      </c>
      <c r="BB239" s="34">
        <v>0</v>
      </c>
      <c r="BC239" s="34">
        <v>91</v>
      </c>
      <c r="BD239" s="34">
        <v>78.666666666666629</v>
      </c>
      <c r="BZ239">
        <v>110.70706346675807</v>
      </c>
      <c r="CA239">
        <v>-1.9231981848018407</v>
      </c>
      <c r="CB239">
        <v>-111.37301200710147</v>
      </c>
    </row>
    <row r="240" spans="52:80" x14ac:dyDescent="0.25">
      <c r="AZ240" s="34">
        <v>237</v>
      </c>
      <c r="BA240" s="34">
        <v>-1.7937357976422763E-2</v>
      </c>
      <c r="BB240" s="34">
        <v>0</v>
      </c>
      <c r="BC240" s="34">
        <v>91</v>
      </c>
      <c r="BD240" s="34">
        <v>78.999999999999957</v>
      </c>
      <c r="BZ240">
        <v>110.70706346675807</v>
      </c>
      <c r="CA240">
        <v>-1.9231981848018407</v>
      </c>
      <c r="CB240">
        <v>-111.37301200710147</v>
      </c>
    </row>
    <row r="241" spans="52:80" x14ac:dyDescent="0.25">
      <c r="AZ241" s="34">
        <v>238</v>
      </c>
      <c r="BA241" s="34">
        <v>-2.7872627288762442E-2</v>
      </c>
      <c r="BB241" s="34">
        <v>0</v>
      </c>
      <c r="BC241" s="34">
        <v>91</v>
      </c>
      <c r="BD241" s="34">
        <v>79.333333333333286</v>
      </c>
      <c r="BZ241">
        <v>110.70706346675807</v>
      </c>
      <c r="CA241">
        <v>-1.9231981848018389</v>
      </c>
      <c r="CB241">
        <v>-111.37301200710147</v>
      </c>
    </row>
    <row r="242" spans="52:80" x14ac:dyDescent="0.25">
      <c r="AZ242" s="34">
        <v>239</v>
      </c>
      <c r="BA242" s="34">
        <v>-2.8030448736439284E-2</v>
      </c>
      <c r="BB242" s="34">
        <v>0</v>
      </c>
      <c r="BC242" s="34">
        <v>91</v>
      </c>
      <c r="BD242" s="34">
        <v>79.666666666666615</v>
      </c>
      <c r="BZ242">
        <v>110.70706346675807</v>
      </c>
      <c r="CA242">
        <v>-1.9231981848018389</v>
      </c>
      <c r="CB242">
        <v>-111.37301200710147</v>
      </c>
    </row>
    <row r="243" spans="52:80" x14ac:dyDescent="0.25">
      <c r="AZ243" s="34">
        <v>240</v>
      </c>
      <c r="BA243" s="34">
        <v>-3.0462034056255471E-2</v>
      </c>
      <c r="BB243" s="34">
        <v>0</v>
      </c>
      <c r="BC243" s="34">
        <v>91</v>
      </c>
      <c r="BD243" s="34">
        <v>79.999999999999943</v>
      </c>
      <c r="BZ243">
        <v>110.70706346675806</v>
      </c>
      <c r="CA243">
        <v>-1.9231981848018389</v>
      </c>
      <c r="CB243">
        <v>-111.37301200710148</v>
      </c>
    </row>
    <row r="244" spans="52:80" x14ac:dyDescent="0.25">
      <c r="AZ244" s="34">
        <v>241</v>
      </c>
      <c r="BA244" s="34">
        <v>-3.1102558619557741E-2</v>
      </c>
      <c r="BB244" s="34">
        <v>0</v>
      </c>
      <c r="BC244" s="34">
        <v>91</v>
      </c>
      <c r="BD244" s="34">
        <v>80.333333333333272</v>
      </c>
      <c r="BZ244">
        <v>110.70706346675806</v>
      </c>
      <c r="CA244">
        <v>-1.9231981848018371</v>
      </c>
      <c r="CB244">
        <v>-111.37301200710148</v>
      </c>
    </row>
    <row r="245" spans="52:80" x14ac:dyDescent="0.25">
      <c r="AZ245" s="34">
        <v>242</v>
      </c>
      <c r="BA245" s="34">
        <v>-3.1102558619557741E-2</v>
      </c>
      <c r="BB245" s="34">
        <v>0</v>
      </c>
      <c r="BC245" s="34">
        <v>91</v>
      </c>
      <c r="BD245" s="34">
        <v>80.6666666666666</v>
      </c>
      <c r="BZ245">
        <v>110.70706346675806</v>
      </c>
      <c r="CA245">
        <v>-1.9231981848018371</v>
      </c>
      <c r="CB245">
        <v>-111.37301200710148</v>
      </c>
    </row>
    <row r="246" spans="52:80" x14ac:dyDescent="0.25">
      <c r="AZ246" s="34">
        <v>243</v>
      </c>
      <c r="BA246" s="34">
        <v>-3.1102558619557741E-2</v>
      </c>
      <c r="BB246" s="34">
        <v>0</v>
      </c>
      <c r="BC246" s="34">
        <v>91</v>
      </c>
      <c r="BD246" s="34">
        <v>80.999999999999929</v>
      </c>
      <c r="BZ246">
        <v>110.70706346675806</v>
      </c>
      <c r="CA246">
        <v>-1.9231981848018354</v>
      </c>
      <c r="CB246">
        <v>-111.37301200710148</v>
      </c>
    </row>
    <row r="247" spans="52:80" x14ac:dyDescent="0.25">
      <c r="AZ247" s="35">
        <v>244</v>
      </c>
      <c r="BA247" s="35">
        <v>-3.1672581522725896E-2</v>
      </c>
      <c r="BB247" s="35">
        <v>0</v>
      </c>
      <c r="BC247" s="35">
        <v>91</v>
      </c>
      <c r="BD247" s="35">
        <v>81.333333333333258</v>
      </c>
      <c r="BZ247">
        <v>110.70706346675807</v>
      </c>
      <c r="CA247">
        <v>-1.9231981848018354</v>
      </c>
      <c r="CB247">
        <v>-111.37301200710147</v>
      </c>
    </row>
    <row r="248" spans="52:80" x14ac:dyDescent="0.25">
      <c r="AZ248" s="35">
        <v>245</v>
      </c>
      <c r="BA248" s="35">
        <v>-3.1776596814871272E-2</v>
      </c>
      <c r="BB248" s="35">
        <v>0</v>
      </c>
      <c r="BC248" s="35">
        <v>91</v>
      </c>
      <c r="BD248" s="35">
        <v>81.666666666666586</v>
      </c>
      <c r="BZ248">
        <v>110.70706346675807</v>
      </c>
      <c r="CA248">
        <v>-1.9231981848018354</v>
      </c>
      <c r="CB248">
        <v>-111.37301200710147</v>
      </c>
    </row>
    <row r="249" spans="52:80" x14ac:dyDescent="0.25">
      <c r="AZ249" s="35">
        <v>246</v>
      </c>
      <c r="BA249" s="35">
        <v>-3.1776596814871272E-2</v>
      </c>
      <c r="BB249" s="35">
        <v>0</v>
      </c>
      <c r="BC249" s="35">
        <v>91</v>
      </c>
      <c r="BD249" s="35">
        <v>81.999999999999915</v>
      </c>
      <c r="BZ249">
        <v>110.70706346675806</v>
      </c>
      <c r="CA249">
        <v>-1.9231981848018336</v>
      </c>
      <c r="CB249">
        <v>-111.37301200710148</v>
      </c>
    </row>
    <row r="250" spans="52:80" x14ac:dyDescent="0.25">
      <c r="AZ250" s="35">
        <v>247</v>
      </c>
      <c r="BA250" s="35">
        <v>-3.2639396971991919E-2</v>
      </c>
      <c r="BB250" s="35">
        <v>0</v>
      </c>
      <c r="BC250" s="35">
        <v>91</v>
      </c>
      <c r="BD250" s="35">
        <v>82.333333333333243</v>
      </c>
      <c r="BZ250">
        <v>110.70706346675806</v>
      </c>
      <c r="CA250">
        <v>-1.9231981848018336</v>
      </c>
      <c r="CB250">
        <v>-111.37301200710148</v>
      </c>
    </row>
    <row r="251" spans="52:80" x14ac:dyDescent="0.25">
      <c r="AZ251" s="35">
        <v>248</v>
      </c>
      <c r="BA251" s="35">
        <v>-3.3526619052758388E-2</v>
      </c>
      <c r="BB251" s="35">
        <v>0</v>
      </c>
      <c r="BC251" s="35">
        <v>91</v>
      </c>
      <c r="BD251" s="35">
        <v>82.666666666666572</v>
      </c>
      <c r="BZ251">
        <v>110.70706346675806</v>
      </c>
      <c r="CA251">
        <v>-1.9231981848018336</v>
      </c>
      <c r="CB251">
        <v>-111.37301200710148</v>
      </c>
    </row>
    <row r="252" spans="52:80" x14ac:dyDescent="0.25">
      <c r="AZ252" s="35">
        <v>249</v>
      </c>
      <c r="BA252" s="35">
        <v>-3.3534491748614892E-2</v>
      </c>
      <c r="BB252" s="35">
        <v>0</v>
      </c>
      <c r="BC252" s="35">
        <v>91</v>
      </c>
      <c r="BD252" s="35">
        <v>82.999999999999901</v>
      </c>
      <c r="BZ252">
        <v>110.70706346675806</v>
      </c>
      <c r="CA252">
        <v>-1.9231981848018318</v>
      </c>
      <c r="CB252">
        <v>-111.37301200710148</v>
      </c>
    </row>
    <row r="253" spans="52:80" x14ac:dyDescent="0.25">
      <c r="AZ253" s="35">
        <v>250</v>
      </c>
      <c r="BA253" s="35">
        <v>-3.454868093635749E-2</v>
      </c>
      <c r="BB253" s="35">
        <v>0</v>
      </c>
      <c r="BC253" s="35">
        <v>91</v>
      </c>
      <c r="BD253" s="35">
        <v>83.333333333333229</v>
      </c>
      <c r="BZ253">
        <v>110.70706346675806</v>
      </c>
      <c r="CA253">
        <v>-1.9231981848018318</v>
      </c>
      <c r="CB253">
        <v>-111.37301200710148</v>
      </c>
    </row>
    <row r="254" spans="52:80" x14ac:dyDescent="0.25">
      <c r="AZ254" s="35">
        <v>251</v>
      </c>
      <c r="BA254" s="35">
        <v>-3.6171105751201194E-2</v>
      </c>
      <c r="BB254" s="35">
        <v>0</v>
      </c>
      <c r="BC254" s="35">
        <v>91</v>
      </c>
      <c r="BD254" s="35">
        <v>83.666666666666558</v>
      </c>
      <c r="BZ254">
        <v>110.70706346675806</v>
      </c>
      <c r="CA254">
        <v>-1.9231981848018309</v>
      </c>
      <c r="CB254">
        <v>-111.37301200710148</v>
      </c>
    </row>
    <row r="255" spans="52:80" x14ac:dyDescent="0.25">
      <c r="AZ255" s="35">
        <v>252</v>
      </c>
      <c r="BA255" s="35">
        <v>-3.6583249391902162E-2</v>
      </c>
      <c r="BB255" s="35">
        <v>0</v>
      </c>
      <c r="BC255" s="35">
        <v>91</v>
      </c>
      <c r="BD255" s="35">
        <v>83.999999999999886</v>
      </c>
      <c r="BZ255">
        <v>110.70706346675806</v>
      </c>
      <c r="CA255">
        <v>-1.92319818480183</v>
      </c>
      <c r="CB255">
        <v>-111.37301200710148</v>
      </c>
    </row>
    <row r="256" spans="52:80" x14ac:dyDescent="0.25">
      <c r="AZ256" s="35">
        <v>253</v>
      </c>
      <c r="BA256" s="35">
        <v>-3.9300658658525556E-2</v>
      </c>
      <c r="BB256" s="35">
        <v>0</v>
      </c>
      <c r="BC256" s="35">
        <v>91</v>
      </c>
      <c r="BD256" s="35">
        <v>84.333333333333215</v>
      </c>
      <c r="BZ256">
        <v>110.70706346675806</v>
      </c>
      <c r="CA256">
        <v>-1.92319818480183</v>
      </c>
      <c r="CB256">
        <v>-111.37301200710148</v>
      </c>
    </row>
    <row r="257" spans="52:80" x14ac:dyDescent="0.25">
      <c r="AZ257" s="35">
        <v>254</v>
      </c>
      <c r="BA257" s="35">
        <v>-3.9748006616149634E-2</v>
      </c>
      <c r="BB257" s="35">
        <v>0</v>
      </c>
      <c r="BC257" s="35">
        <v>91</v>
      </c>
      <c r="BD257" s="35">
        <v>84.666666666666544</v>
      </c>
      <c r="BZ257">
        <v>110.70706346675806</v>
      </c>
      <c r="CA257">
        <v>-1.9231981848018291</v>
      </c>
      <c r="CB257">
        <v>-111.37301200710148</v>
      </c>
    </row>
    <row r="258" spans="52:80" x14ac:dyDescent="0.25">
      <c r="AZ258" s="35">
        <v>255</v>
      </c>
      <c r="BA258" s="35">
        <v>-4.468574613455506E-2</v>
      </c>
      <c r="BB258" s="35">
        <v>0</v>
      </c>
      <c r="BC258" s="35">
        <v>91</v>
      </c>
      <c r="BD258" s="35">
        <v>84.999999999999872</v>
      </c>
      <c r="BZ258">
        <v>110.70706346675806</v>
      </c>
      <c r="CA258">
        <v>-1.9231981848018282</v>
      </c>
      <c r="CB258">
        <v>-111.37301200710148</v>
      </c>
    </row>
    <row r="259" spans="52:80" x14ac:dyDescent="0.25">
      <c r="AZ259" s="35">
        <v>256</v>
      </c>
      <c r="BA259" s="35">
        <v>-4.5856873319115699E-2</v>
      </c>
      <c r="BB259" s="35">
        <v>0</v>
      </c>
      <c r="BC259" s="35">
        <v>91</v>
      </c>
      <c r="BD259" s="35">
        <v>85.333333333333201</v>
      </c>
      <c r="BZ259">
        <v>110.70706346675806</v>
      </c>
      <c r="CA259">
        <v>-1.9231981848018291</v>
      </c>
      <c r="CB259">
        <v>-111.37301200710148</v>
      </c>
    </row>
    <row r="260" spans="52:80" x14ac:dyDescent="0.25">
      <c r="AZ260" s="35">
        <v>257</v>
      </c>
      <c r="BA260" s="35">
        <v>-4.6942337108763221E-2</v>
      </c>
      <c r="BB260" s="35">
        <v>0</v>
      </c>
      <c r="BC260" s="35">
        <v>91</v>
      </c>
      <c r="BD260" s="35">
        <v>85.666666666666529</v>
      </c>
      <c r="BZ260">
        <v>110.70706346675804</v>
      </c>
      <c r="CA260">
        <v>-1.9231981848018291</v>
      </c>
      <c r="CB260">
        <v>-111.37301200710149</v>
      </c>
    </row>
    <row r="261" spans="52:80" x14ac:dyDescent="0.25">
      <c r="AZ261" s="35">
        <v>258</v>
      </c>
      <c r="BA261" s="35">
        <v>-4.7322247722141275E-2</v>
      </c>
      <c r="BB261" s="35">
        <v>0</v>
      </c>
      <c r="BC261" s="35">
        <v>91</v>
      </c>
      <c r="BD261" s="35">
        <v>85.999999999999858</v>
      </c>
      <c r="BZ261">
        <v>110.70706346675806</v>
      </c>
      <c r="CA261">
        <v>-1.92319818480183</v>
      </c>
      <c r="CB261">
        <v>-111.37301200710148</v>
      </c>
    </row>
    <row r="262" spans="52:80" x14ac:dyDescent="0.25">
      <c r="AZ262" s="35">
        <v>259</v>
      </c>
      <c r="BA262" s="35">
        <v>-4.9994736148521179E-2</v>
      </c>
      <c r="BB262" s="35">
        <v>0</v>
      </c>
      <c r="BC262" s="35">
        <v>91</v>
      </c>
      <c r="BD262" s="35">
        <v>86.333333333333186</v>
      </c>
      <c r="BZ262">
        <v>110.70706346675806</v>
      </c>
      <c r="CA262">
        <v>-1.92319818480183</v>
      </c>
      <c r="CB262">
        <v>-111.37301200710148</v>
      </c>
    </row>
    <row r="263" spans="52:80" x14ac:dyDescent="0.25">
      <c r="AZ263" s="35">
        <v>260</v>
      </c>
      <c r="BA263" s="35">
        <v>-5.1984135023195321E-2</v>
      </c>
      <c r="BB263" s="35">
        <v>0</v>
      </c>
      <c r="BC263" s="35">
        <v>91</v>
      </c>
      <c r="BD263" s="35">
        <v>86.666666666666515</v>
      </c>
      <c r="BZ263">
        <v>110.70706346675806</v>
      </c>
      <c r="CA263">
        <v>-1.92319818480183</v>
      </c>
      <c r="CB263">
        <v>-111.37301200710148</v>
      </c>
    </row>
    <row r="264" spans="52:80" x14ac:dyDescent="0.25">
      <c r="AZ264" s="35">
        <v>261</v>
      </c>
      <c r="BA264" s="35">
        <v>-5.3659643663114875E-2</v>
      </c>
      <c r="BB264" s="35">
        <v>0</v>
      </c>
      <c r="BC264" s="35">
        <v>91</v>
      </c>
      <c r="BD264" s="35">
        <v>86.999999999999844</v>
      </c>
      <c r="BZ264">
        <v>110.70706346675806</v>
      </c>
      <c r="CA264">
        <v>-1.9231981848018305</v>
      </c>
      <c r="CB264">
        <v>-111.37301200710148</v>
      </c>
    </row>
    <row r="265" spans="52:80" x14ac:dyDescent="0.25">
      <c r="AZ265" s="35">
        <v>262</v>
      </c>
      <c r="BA265" s="35">
        <v>-5.9059326047009364E-2</v>
      </c>
      <c r="BB265" s="35">
        <v>0</v>
      </c>
      <c r="BC265" s="35">
        <v>91</v>
      </c>
      <c r="BD265" s="35">
        <v>87.333333333333172</v>
      </c>
      <c r="BZ265">
        <v>110.76091431480508</v>
      </c>
      <c r="CA265">
        <v>-1.9211506240395861</v>
      </c>
      <c r="CB265">
        <v>-111.32166617631526</v>
      </c>
    </row>
    <row r="266" spans="52:80" x14ac:dyDescent="0.25">
      <c r="AZ266" s="35">
        <v>263</v>
      </c>
      <c r="BA266" s="35">
        <v>-6.111721821547661E-2</v>
      </c>
      <c r="BB266" s="35">
        <v>0</v>
      </c>
      <c r="BC266" s="35">
        <v>91</v>
      </c>
      <c r="BD266" s="35">
        <v>87.666666666666501</v>
      </c>
      <c r="BZ266">
        <v>127.02032168674859</v>
      </c>
      <c r="CA266">
        <v>-1.3668526454506029</v>
      </c>
      <c r="CB266">
        <v>-95.818608938014435</v>
      </c>
    </row>
    <row r="267" spans="52:80" x14ac:dyDescent="0.25">
      <c r="AZ267" s="35">
        <v>264</v>
      </c>
      <c r="BA267" s="35">
        <v>-6.5636994081721189E-2</v>
      </c>
      <c r="BB267" s="35">
        <v>0</v>
      </c>
      <c r="BC267" s="35">
        <v>91</v>
      </c>
      <c r="BD267" s="35">
        <v>87.999999999999829</v>
      </c>
      <c r="BZ267">
        <v>152.98421606658903</v>
      </c>
      <c r="CA267">
        <v>-0.58303696605919342</v>
      </c>
      <c r="CB267">
        <v>-71.062495047022736</v>
      </c>
    </row>
    <row r="268" spans="52:80" x14ac:dyDescent="0.25">
      <c r="AZ268" s="35">
        <v>265</v>
      </c>
      <c r="BA268" s="35">
        <v>-6.5636994081721189E-2</v>
      </c>
      <c r="BB268" s="35">
        <v>0</v>
      </c>
      <c r="BC268" s="35">
        <v>91</v>
      </c>
      <c r="BD268" s="35">
        <v>88.333333333333158</v>
      </c>
      <c r="BZ268">
        <v>155.27908920189768</v>
      </c>
      <c r="CA268">
        <v>-0.52264556776159754</v>
      </c>
      <c r="CB268">
        <v>-68.874374117552719</v>
      </c>
    </row>
    <row r="269" spans="52:80" x14ac:dyDescent="0.25">
      <c r="AZ269" s="35">
        <v>266</v>
      </c>
      <c r="BA269" s="35">
        <v>-6.598152349191333E-2</v>
      </c>
      <c r="BB269" s="35">
        <v>0</v>
      </c>
      <c r="BC269" s="35">
        <v>91</v>
      </c>
      <c r="BD269" s="35">
        <v>88.666666666666487</v>
      </c>
      <c r="BZ269">
        <v>157.48349072899657</v>
      </c>
      <c r="CA269">
        <v>-0.47310845479308306</v>
      </c>
      <c r="CB269">
        <v>-66.77251626572334</v>
      </c>
    </row>
    <row r="270" spans="52:80" x14ac:dyDescent="0.25">
      <c r="AZ270" s="35">
        <v>267</v>
      </c>
      <c r="BA270" s="35">
        <v>-6.9126121406660579E-2</v>
      </c>
      <c r="BB270" s="35">
        <v>0</v>
      </c>
      <c r="BC270" s="35">
        <v>91</v>
      </c>
      <c r="BD270" s="35">
        <v>88.999999999999815</v>
      </c>
      <c r="BZ270">
        <v>165.06329592232709</v>
      </c>
      <c r="CA270">
        <v>-0.33169417879811069</v>
      </c>
      <c r="CB270">
        <v>-59.54530612950748</v>
      </c>
    </row>
    <row r="271" spans="52:80" x14ac:dyDescent="0.25">
      <c r="AZ271" s="35">
        <v>268</v>
      </c>
      <c r="BA271" s="35">
        <v>-7.2123651667862332E-2</v>
      </c>
      <c r="BB271" s="35">
        <v>0</v>
      </c>
      <c r="BC271" s="35">
        <v>91</v>
      </c>
      <c r="BD271" s="35">
        <v>89.333333333333144</v>
      </c>
      <c r="BZ271">
        <v>165.06329592232709</v>
      </c>
      <c r="CA271">
        <v>-0.33169417879811047</v>
      </c>
      <c r="CB271">
        <v>-59.54530612950748</v>
      </c>
    </row>
    <row r="272" spans="52:80" x14ac:dyDescent="0.25">
      <c r="AZ272" s="35">
        <v>269</v>
      </c>
      <c r="BA272" s="35">
        <v>-7.3143366046035441E-2</v>
      </c>
      <c r="BB272" s="35">
        <v>0</v>
      </c>
      <c r="BC272" s="35">
        <v>91</v>
      </c>
      <c r="BD272" s="35">
        <v>89.666666666666472</v>
      </c>
      <c r="BZ272">
        <v>165.06329592232709</v>
      </c>
      <c r="CA272">
        <v>-0.33169417879811069</v>
      </c>
      <c r="CB272">
        <v>-59.54530612950748</v>
      </c>
    </row>
    <row r="273" spans="52:80" x14ac:dyDescent="0.25">
      <c r="AZ273" s="35">
        <v>270</v>
      </c>
      <c r="BA273" s="35">
        <v>-7.4115919924678308E-2</v>
      </c>
      <c r="BB273" s="35">
        <v>0</v>
      </c>
      <c r="BC273" s="35">
        <v>91</v>
      </c>
      <c r="BD273" s="35">
        <v>89.999999999999801</v>
      </c>
      <c r="BZ273">
        <v>192.63031342614514</v>
      </c>
      <c r="CA273">
        <v>-0.1282475551536969</v>
      </c>
      <c r="CB273">
        <v>-33.26064270515738</v>
      </c>
    </row>
    <row r="274" spans="52:80" x14ac:dyDescent="0.25">
      <c r="AZ274">
        <v>271</v>
      </c>
      <c r="BA274">
        <v>-8.9697023997678982E-2</v>
      </c>
      <c r="BB274">
        <v>0</v>
      </c>
      <c r="BC274">
        <v>91</v>
      </c>
      <c r="BD274">
        <v>90.33333333333313</v>
      </c>
      <c r="BZ274">
        <v>227.51364842795073</v>
      </c>
      <c r="CA274">
        <v>0</v>
      </c>
      <c r="CB274">
        <v>0</v>
      </c>
    </row>
    <row r="275" spans="52:80" x14ac:dyDescent="0.25">
      <c r="AZ275">
        <v>272</v>
      </c>
      <c r="BA275">
        <v>-0.12082292792955662</v>
      </c>
      <c r="BB275">
        <v>0</v>
      </c>
      <c r="BC275">
        <v>91</v>
      </c>
      <c r="BD275">
        <v>90.666666666666458</v>
      </c>
    </row>
    <row r="276" spans="52:80" x14ac:dyDescent="0.25">
      <c r="AZ276">
        <v>273</v>
      </c>
      <c r="BA276">
        <v>-0.12556219243150524</v>
      </c>
      <c r="BB276">
        <v>0</v>
      </c>
      <c r="BC276">
        <v>91</v>
      </c>
      <c r="BD276">
        <v>90.999999999999787</v>
      </c>
    </row>
  </sheetData>
  <mergeCells count="10">
    <mergeCell ref="B6:C6"/>
    <mergeCell ref="D6:E6"/>
    <mergeCell ref="F6:G6"/>
    <mergeCell ref="H6:I6"/>
    <mergeCell ref="B4:I4"/>
    <mergeCell ref="L4:O4"/>
    <mergeCell ref="B5:C5"/>
    <mergeCell ref="D5:E5"/>
    <mergeCell ref="F5:G5"/>
    <mergeCell ref="H5:I5"/>
  </mergeCells>
  <hyperlinks>
    <hyperlink ref="B5" location="'RTBoost_Output4'!$B$8:$B$8" display="Inputs"/>
    <hyperlink ref="D5" location="'RTBoost_Output4'!$B$37:$B$37" display="Train. Score - Summary"/>
    <hyperlink ref="F5" location="'RTBoost_Output4'!$B$42:$B$42" display="Valid. Score - Summary"/>
    <hyperlink ref="H5" location="'RTBoost_TrainingLiftChart4'!$B$8:$B$8" display="LSBoost Train. Lift Chart"/>
    <hyperlink ref="B6" location="'RTBoost_TrainingScore4'!$B$2:$B$2" display="Train. Score Detail"/>
    <hyperlink ref="D6" location="'RTBoost_ValidationLiftChart4'!$B$8:$B$8" display="LSBoost Valid. Lift Chart"/>
    <hyperlink ref="F6" location="'RTBoost_ValidationScore4'!$B$2:$B$2" display="Valid. Score Detail"/>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workbookViewId="0"/>
  </sheetViews>
  <sheetFormatPr defaultRowHeight="15" x14ac:dyDescent="0.25"/>
  <cols>
    <col min="12" max="12" width="11.140625" bestFit="1" customWidth="1"/>
    <col min="52" max="52" width="8.140625" customWidth="1"/>
    <col min="53" max="53" width="14.7109375" bestFit="1" customWidth="1"/>
    <col min="54" max="54" width="11.85546875" bestFit="1" customWidth="1"/>
    <col min="55" max="55" width="45.140625" bestFit="1" customWidth="1"/>
    <col min="56" max="56" width="27.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1725</v>
      </c>
      <c r="N2" t="s">
        <v>2618</v>
      </c>
      <c r="BZ2">
        <v>0</v>
      </c>
      <c r="CA2">
        <v>-259.86468614320984</v>
      </c>
      <c r="CB2">
        <v>-259.86468614320984</v>
      </c>
    </row>
    <row r="3" spans="2:80" x14ac:dyDescent="0.25">
      <c r="AZ3" s="5" t="s">
        <v>409</v>
      </c>
      <c r="BA3" s="5" t="s">
        <v>1205</v>
      </c>
      <c r="BB3" s="5" t="s">
        <v>1206</v>
      </c>
      <c r="BC3" s="5" t="s">
        <v>1207</v>
      </c>
      <c r="BD3" s="5" t="s">
        <v>1208</v>
      </c>
      <c r="BE3" s="5" t="s">
        <v>410</v>
      </c>
      <c r="BF3" s="5" t="s">
        <v>411</v>
      </c>
      <c r="BZ3">
        <v>0.43192120603943396</v>
      </c>
      <c r="CA3">
        <v>-181.6869478500723</v>
      </c>
      <c r="CB3">
        <v>-259.4161040999906</v>
      </c>
    </row>
    <row r="4" spans="2:80" ht="15.75" x14ac:dyDescent="0.25">
      <c r="B4" s="55" t="s">
        <v>191</v>
      </c>
      <c r="C4" s="56"/>
      <c r="D4" s="56"/>
      <c r="E4" s="56"/>
      <c r="F4" s="56"/>
      <c r="G4" s="56"/>
      <c r="H4" s="56"/>
      <c r="I4" s="57"/>
      <c r="L4" s="55" t="s">
        <v>192</v>
      </c>
      <c r="M4" s="56"/>
      <c r="N4" s="56"/>
      <c r="O4" s="57"/>
      <c r="AZ4" s="34">
        <v>1</v>
      </c>
      <c r="BA4" s="34">
        <v>1.4409626469285444</v>
      </c>
      <c r="BB4" s="34">
        <v>0</v>
      </c>
      <c r="BC4" s="34">
        <v>0</v>
      </c>
      <c r="BD4" s="34">
        <v>0.32967032967032966</v>
      </c>
      <c r="BE4">
        <v>1</v>
      </c>
      <c r="BF4">
        <v>1.5166666666666666</v>
      </c>
      <c r="BZ4">
        <v>0.51293105576414488</v>
      </c>
      <c r="CA4">
        <v>-174.39606137484833</v>
      </c>
      <c r="CB4">
        <v>-259.33196939346942</v>
      </c>
    </row>
    <row r="5" spans="2:80" x14ac:dyDescent="0.25">
      <c r="B5" s="58" t="s">
        <v>201</v>
      </c>
      <c r="C5" s="59"/>
      <c r="D5" s="58" t="s">
        <v>403</v>
      </c>
      <c r="E5" s="59"/>
      <c r="F5" s="58" t="s">
        <v>404</v>
      </c>
      <c r="G5" s="59"/>
      <c r="H5" s="58" t="s">
        <v>510</v>
      </c>
      <c r="I5" s="59"/>
      <c r="L5" s="5" t="s">
        <v>507</v>
      </c>
      <c r="M5" s="5" t="s">
        <v>508</v>
      </c>
      <c r="N5" s="5" t="s">
        <v>509</v>
      </c>
      <c r="O5" s="5" t="s">
        <v>194</v>
      </c>
      <c r="AZ5" s="34">
        <v>2</v>
      </c>
      <c r="BA5" s="34">
        <v>1.0090414408891104</v>
      </c>
      <c r="BB5" s="34">
        <v>0</v>
      </c>
      <c r="BC5" s="34">
        <v>0</v>
      </c>
      <c r="BD5" s="34">
        <v>0.65934065934065933</v>
      </c>
      <c r="BE5">
        <v>2</v>
      </c>
      <c r="BF5">
        <v>2.1907407407407407</v>
      </c>
      <c r="BZ5">
        <v>0.51912930006165592</v>
      </c>
      <c r="CA5">
        <v>-174.02623279843016</v>
      </c>
      <c r="CB5">
        <v>-259.32553205940832</v>
      </c>
    </row>
    <row r="6" spans="2:80" x14ac:dyDescent="0.25">
      <c r="B6" s="58" t="s">
        <v>511</v>
      </c>
      <c r="C6" s="59"/>
      <c r="D6" s="58" t="s">
        <v>1726</v>
      </c>
      <c r="E6" s="59"/>
      <c r="F6" s="58" t="s">
        <v>1727</v>
      </c>
      <c r="G6" s="59"/>
      <c r="H6" s="60"/>
      <c r="I6" s="59"/>
      <c r="L6" s="2">
        <v>0</v>
      </c>
      <c r="M6" s="2">
        <v>140</v>
      </c>
      <c r="N6" s="2">
        <v>16</v>
      </c>
      <c r="O6" s="2">
        <v>156</v>
      </c>
      <c r="AZ6" s="34">
        <v>3</v>
      </c>
      <c r="BA6" s="34">
        <v>0.98934230845093607</v>
      </c>
      <c r="BB6" s="34">
        <v>1</v>
      </c>
      <c r="BC6" s="34">
        <v>1</v>
      </c>
      <c r="BD6" s="34">
        <v>0.98901098901098905</v>
      </c>
      <c r="BE6">
        <v>3</v>
      </c>
      <c r="BF6">
        <v>2.8648148148148147</v>
      </c>
      <c r="BZ6">
        <v>0.59949970463393853</v>
      </c>
      <c r="CA6">
        <v>-170.44974979496359</v>
      </c>
      <c r="CB6">
        <v>-259.24206146386155</v>
      </c>
    </row>
    <row r="7" spans="2:80" x14ac:dyDescent="0.25">
      <c r="AZ7" s="34">
        <v>4</v>
      </c>
      <c r="BA7" s="34">
        <v>0.98460729293695559</v>
      </c>
      <c r="BB7" s="34">
        <v>1</v>
      </c>
      <c r="BC7" s="34">
        <v>2</v>
      </c>
      <c r="BD7" s="34">
        <v>1.3186813186813187</v>
      </c>
      <c r="BE7">
        <v>4</v>
      </c>
      <c r="BF7">
        <v>0.16851851851851851</v>
      </c>
      <c r="BZ7">
        <v>1.2915030444790929</v>
      </c>
      <c r="CA7">
        <v>-145.95283156444512</v>
      </c>
      <c r="CB7">
        <v>-258.52336493365704</v>
      </c>
    </row>
    <row r="8" spans="2:80" x14ac:dyDescent="0.25">
      <c r="AZ8" s="34">
        <v>5</v>
      </c>
      <c r="BA8" s="34">
        <v>0.97696944332098035</v>
      </c>
      <c r="BB8" s="34">
        <v>1</v>
      </c>
      <c r="BC8" s="34">
        <v>3</v>
      </c>
      <c r="BD8" s="34">
        <v>1.6483516483516483</v>
      </c>
      <c r="BE8">
        <v>5</v>
      </c>
      <c r="BF8">
        <v>1.1796296296296296</v>
      </c>
      <c r="BZ8">
        <v>1.3023502897437442</v>
      </c>
      <c r="CA8">
        <v>-145.63464570334864</v>
      </c>
      <c r="CB8">
        <v>-258.51209926904949</v>
      </c>
    </row>
    <row r="9" spans="2:80" x14ac:dyDescent="0.25">
      <c r="AZ9" s="34">
        <v>6</v>
      </c>
      <c r="BA9" s="34">
        <v>0.96853651602675495</v>
      </c>
      <c r="BB9" s="34">
        <v>0</v>
      </c>
      <c r="BC9" s="34">
        <v>3</v>
      </c>
      <c r="BD9" s="34">
        <v>1.9780219780219779</v>
      </c>
      <c r="BE9">
        <v>6</v>
      </c>
      <c r="BF9">
        <v>0.67407407407407405</v>
      </c>
      <c r="BZ9">
        <v>1.3023502897437442</v>
      </c>
      <c r="CA9">
        <v>-145.63464570334864</v>
      </c>
      <c r="CB9">
        <v>-258.51209926904949</v>
      </c>
    </row>
    <row r="10" spans="2:80" x14ac:dyDescent="0.25">
      <c r="AZ10" s="34">
        <v>7</v>
      </c>
      <c r="BA10" s="34">
        <v>0.96647043459425119</v>
      </c>
      <c r="BB10" s="34">
        <v>1</v>
      </c>
      <c r="BC10" s="34">
        <v>4</v>
      </c>
      <c r="BD10" s="34">
        <v>2.3076923076923075</v>
      </c>
      <c r="BE10">
        <v>7</v>
      </c>
      <c r="BF10">
        <v>0.67407407407407405</v>
      </c>
      <c r="BZ10">
        <v>1.3023502897437442</v>
      </c>
      <c r="CA10">
        <v>-145.63464570334864</v>
      </c>
      <c r="CB10">
        <v>-258.51209926904949</v>
      </c>
    </row>
    <row r="11" spans="2:80" x14ac:dyDescent="0.25">
      <c r="AZ11" s="34">
        <v>8</v>
      </c>
      <c r="BA11" s="34">
        <v>0.96647043459425119</v>
      </c>
      <c r="BB11" s="34">
        <v>0</v>
      </c>
      <c r="BC11" s="34">
        <v>4</v>
      </c>
      <c r="BD11" s="34">
        <v>2.6373626373626373</v>
      </c>
      <c r="BE11">
        <v>8</v>
      </c>
      <c r="BF11">
        <v>0</v>
      </c>
      <c r="BZ11">
        <v>1.4063275971302645</v>
      </c>
      <c r="CA11">
        <v>-143.63597079469665</v>
      </c>
      <c r="CB11">
        <v>-258.40411116301607</v>
      </c>
    </row>
    <row r="12" spans="2:80" x14ac:dyDescent="0.25">
      <c r="AZ12" s="34">
        <v>9</v>
      </c>
      <c r="BA12" s="34">
        <v>0.94637783345118054</v>
      </c>
      <c r="BB12" s="34">
        <v>0</v>
      </c>
      <c r="BC12" s="34">
        <v>4</v>
      </c>
      <c r="BD12" s="34">
        <v>2.9670329670329672</v>
      </c>
      <c r="BE12">
        <v>9</v>
      </c>
      <c r="BF12">
        <v>0.16851851851851851</v>
      </c>
      <c r="BZ12">
        <v>1.8657867279940277</v>
      </c>
      <c r="CA12">
        <v>-135.7332737438399</v>
      </c>
      <c r="CB12">
        <v>-257.92692895288906</v>
      </c>
    </row>
    <row r="13" spans="2:80" x14ac:dyDescent="0.25">
      <c r="AZ13" s="34">
        <v>10</v>
      </c>
      <c r="BA13" s="34">
        <v>0.92016448222917036</v>
      </c>
      <c r="BB13" s="34">
        <v>1</v>
      </c>
      <c r="BC13" s="34">
        <v>5</v>
      </c>
      <c r="BD13" s="34">
        <v>3.296703296703297</v>
      </c>
      <c r="BE13">
        <v>10</v>
      </c>
      <c r="BF13">
        <v>0.50555555555555554</v>
      </c>
      <c r="BZ13">
        <v>1.9650259627461111</v>
      </c>
      <c r="CA13">
        <v>-134.1905547308757</v>
      </c>
      <c r="CB13">
        <v>-257.82386168490098</v>
      </c>
    </row>
    <row r="14" spans="2:80" x14ac:dyDescent="0.25">
      <c r="AZ14" s="34">
        <v>11</v>
      </c>
      <c r="BA14" s="34">
        <v>0.92016448222917036</v>
      </c>
      <c r="BB14" s="34">
        <v>1</v>
      </c>
      <c r="BC14" s="34">
        <v>6</v>
      </c>
      <c r="BD14" s="34">
        <v>3.6263736263736268</v>
      </c>
      <c r="BZ14">
        <v>2.1323978474006999</v>
      </c>
      <c r="CA14">
        <v>-131.81945303160236</v>
      </c>
      <c r="CB14">
        <v>-257.65003363259427</v>
      </c>
    </row>
    <row r="15" spans="2:80" x14ac:dyDescent="0.25">
      <c r="AZ15" s="34">
        <v>12</v>
      </c>
      <c r="BA15" s="34">
        <v>0.80797716548214971</v>
      </c>
      <c r="BB15" s="34">
        <v>0</v>
      </c>
      <c r="BC15" s="34">
        <v>6</v>
      </c>
      <c r="BD15" s="34">
        <v>3.9560439560439566</v>
      </c>
      <c r="BZ15">
        <v>2.9965379391783458</v>
      </c>
      <c r="CA15">
        <v>-120.58563183849294</v>
      </c>
      <c r="CB15">
        <v>-256.75256038382327</v>
      </c>
    </row>
    <row r="16" spans="2:80" x14ac:dyDescent="0.25">
      <c r="AZ16" s="34">
        <v>13</v>
      </c>
      <c r="BA16" s="34">
        <v>0.80616929127137427</v>
      </c>
      <c r="BB16" s="34">
        <v>0</v>
      </c>
      <c r="BC16" s="34">
        <v>6</v>
      </c>
      <c r="BD16" s="34">
        <v>4.2857142857142865</v>
      </c>
      <c r="BZ16">
        <v>3.8043984277735206</v>
      </c>
      <c r="CA16">
        <v>-110.89130597535083</v>
      </c>
      <c r="CB16">
        <v>-255.91353765573558</v>
      </c>
    </row>
    <row r="17" spans="52:80" x14ac:dyDescent="0.25">
      <c r="AZ17" s="34">
        <v>14</v>
      </c>
      <c r="BA17" s="34">
        <v>0.80616929127137427</v>
      </c>
      <c r="BB17" s="34">
        <v>0</v>
      </c>
      <c r="BC17" s="34">
        <v>6</v>
      </c>
      <c r="BD17" s="34">
        <v>4.6153846153846159</v>
      </c>
      <c r="BZ17">
        <v>3.8043984277735206</v>
      </c>
      <c r="CA17">
        <v>-110.89130597535083</v>
      </c>
      <c r="CB17">
        <v>-255.91353765573558</v>
      </c>
    </row>
    <row r="18" spans="52:80" x14ac:dyDescent="0.25">
      <c r="AZ18" s="34">
        <v>15</v>
      </c>
      <c r="BA18" s="34">
        <v>0.80616929127137427</v>
      </c>
      <c r="BB18" s="34">
        <v>0</v>
      </c>
      <c r="BC18" s="34">
        <v>6</v>
      </c>
      <c r="BD18" s="34">
        <v>4.9450549450549453</v>
      </c>
      <c r="BZ18">
        <v>3.8043984277735206</v>
      </c>
      <c r="CA18">
        <v>-110.89130597535082</v>
      </c>
      <c r="CB18">
        <v>-255.91353765573558</v>
      </c>
    </row>
    <row r="19" spans="52:80" x14ac:dyDescent="0.25">
      <c r="AZ19" s="34">
        <v>16</v>
      </c>
      <c r="BA19" s="34">
        <v>0.79461625711731654</v>
      </c>
      <c r="BB19" s="34">
        <v>1</v>
      </c>
      <c r="BC19" s="34">
        <v>7</v>
      </c>
      <c r="BD19" s="34">
        <v>5.2747252747252746</v>
      </c>
      <c r="BZ19">
        <v>3.8043984277735188</v>
      </c>
      <c r="CA19">
        <v>-110.89130597535082</v>
      </c>
      <c r="CB19">
        <v>-255.91353765573558</v>
      </c>
    </row>
    <row r="20" spans="52:80" x14ac:dyDescent="0.25">
      <c r="AZ20" s="34">
        <v>17</v>
      </c>
      <c r="BA20" s="34">
        <v>0.79461625711731654</v>
      </c>
      <c r="BB20" s="34">
        <v>1</v>
      </c>
      <c r="BC20" s="34">
        <v>8</v>
      </c>
      <c r="BD20" s="34">
        <v>5.604395604395604</v>
      </c>
      <c r="BZ20">
        <v>3.8043984277735188</v>
      </c>
      <c r="CA20">
        <v>-110.89130597535083</v>
      </c>
      <c r="CB20">
        <v>-255.91353765573558</v>
      </c>
    </row>
    <row r="21" spans="52:80" x14ac:dyDescent="0.25">
      <c r="AZ21" s="34">
        <v>18</v>
      </c>
      <c r="BA21" s="34">
        <v>0.79461625711731654</v>
      </c>
      <c r="BB21" s="34">
        <v>1</v>
      </c>
      <c r="BC21" s="34">
        <v>9</v>
      </c>
      <c r="BD21" s="34">
        <v>5.9340659340659334</v>
      </c>
      <c r="BZ21">
        <v>3.804398427773517</v>
      </c>
      <c r="CA21">
        <v>-110.89130597535083</v>
      </c>
      <c r="CB21">
        <v>-255.91353765573558</v>
      </c>
    </row>
    <row r="22" spans="52:80" x14ac:dyDescent="0.25">
      <c r="AZ22" s="35">
        <v>19</v>
      </c>
      <c r="BA22" s="35">
        <v>0.79461625711731654</v>
      </c>
      <c r="BB22" s="35">
        <v>1</v>
      </c>
      <c r="BC22" s="35">
        <v>10</v>
      </c>
      <c r="BD22" s="35">
        <v>6.2637362637362628</v>
      </c>
      <c r="BZ22">
        <v>3.8043984277735188</v>
      </c>
      <c r="CA22">
        <v>-110.89130597535083</v>
      </c>
      <c r="CB22">
        <v>-255.91353765573558</v>
      </c>
    </row>
    <row r="23" spans="52:80" x14ac:dyDescent="0.25">
      <c r="AZ23" s="35">
        <v>20</v>
      </c>
      <c r="BA23" s="35">
        <v>0.79461625711731654</v>
      </c>
      <c r="BB23" s="35">
        <v>1</v>
      </c>
      <c r="BC23" s="35">
        <v>11</v>
      </c>
      <c r="BD23" s="35">
        <v>6.5934065934065922</v>
      </c>
      <c r="BZ23">
        <v>3.8043984277735206</v>
      </c>
      <c r="CA23">
        <v>-110.89130597535083</v>
      </c>
      <c r="CB23">
        <v>-255.91353765573558</v>
      </c>
    </row>
    <row r="24" spans="52:80" x14ac:dyDescent="0.25">
      <c r="AZ24" s="35">
        <v>21</v>
      </c>
      <c r="BA24" s="35">
        <v>0.79461625711731654</v>
      </c>
      <c r="BB24" s="35">
        <v>0</v>
      </c>
      <c r="BC24" s="35">
        <v>11</v>
      </c>
      <c r="BD24" s="35">
        <v>6.9230769230769216</v>
      </c>
      <c r="BZ24">
        <v>3.8043984277735206</v>
      </c>
      <c r="CA24">
        <v>-110.89130597535082</v>
      </c>
      <c r="CB24">
        <v>-255.91353765573558</v>
      </c>
    </row>
    <row r="25" spans="52:80" x14ac:dyDescent="0.25">
      <c r="AZ25" s="35">
        <v>22</v>
      </c>
      <c r="BA25" s="35">
        <v>0.74867034403094013</v>
      </c>
      <c r="BB25" s="35">
        <v>0</v>
      </c>
      <c r="BC25" s="35">
        <v>11</v>
      </c>
      <c r="BD25" s="35">
        <v>7.252747252747251</v>
      </c>
      <c r="BZ25">
        <v>3.8043984277735223</v>
      </c>
      <c r="CA25">
        <v>-110.89130597535083</v>
      </c>
      <c r="CB25">
        <v>-255.91353765573558</v>
      </c>
    </row>
    <row r="26" spans="52:80" x14ac:dyDescent="0.25">
      <c r="AZ26" s="35">
        <v>23</v>
      </c>
      <c r="BA26" s="35">
        <v>0.73964859541711436</v>
      </c>
      <c r="BB26" s="35">
        <v>1</v>
      </c>
      <c r="BC26" s="35">
        <v>12</v>
      </c>
      <c r="BD26" s="35">
        <v>7.5824175824175803</v>
      </c>
      <c r="BZ26">
        <v>3.8043984277735241</v>
      </c>
      <c r="CA26">
        <v>-110.89130597535083</v>
      </c>
      <c r="CB26">
        <v>-255.91353765573558</v>
      </c>
    </row>
    <row r="27" spans="52:80" x14ac:dyDescent="0.25">
      <c r="AZ27" s="35">
        <v>24</v>
      </c>
      <c r="BA27" s="35">
        <v>0.73964859541711436</v>
      </c>
      <c r="BB27" s="35">
        <v>0</v>
      </c>
      <c r="BC27" s="35">
        <v>12</v>
      </c>
      <c r="BD27" s="35">
        <v>7.9120879120879097</v>
      </c>
      <c r="BZ27">
        <v>3.8043984277735241</v>
      </c>
      <c r="CA27">
        <v>-110.89130597535083</v>
      </c>
      <c r="CB27">
        <v>-255.91353765573558</v>
      </c>
    </row>
    <row r="28" spans="52:80" x14ac:dyDescent="0.25">
      <c r="AZ28" s="35">
        <v>25</v>
      </c>
      <c r="BA28" s="35">
        <v>0.72570093836256522</v>
      </c>
      <c r="BB28" s="35">
        <v>0</v>
      </c>
      <c r="BC28" s="35">
        <v>12</v>
      </c>
      <c r="BD28" s="35">
        <v>8.2417582417582391</v>
      </c>
      <c r="BZ28">
        <v>3.8043984277735241</v>
      </c>
      <c r="CA28">
        <v>-110.89130597535083</v>
      </c>
      <c r="CB28">
        <v>-255.91353765573558</v>
      </c>
    </row>
    <row r="29" spans="52:80" x14ac:dyDescent="0.25">
      <c r="AZ29" s="35">
        <v>26</v>
      </c>
      <c r="BA29" s="35">
        <v>0.65922862361043855</v>
      </c>
      <c r="BB29" s="35">
        <v>0</v>
      </c>
      <c r="BC29" s="35">
        <v>12</v>
      </c>
      <c r="BD29" s="35">
        <v>8.5714285714285694</v>
      </c>
      <c r="BZ29">
        <v>3.8043984277735277</v>
      </c>
      <c r="CA29">
        <v>-110.89130597535083</v>
      </c>
      <c r="CB29">
        <v>-255.91353765573558</v>
      </c>
    </row>
    <row r="30" spans="52:80" x14ac:dyDescent="0.25">
      <c r="AZ30" s="35">
        <v>27</v>
      </c>
      <c r="BA30" s="35">
        <v>0.6015243029964974</v>
      </c>
      <c r="BB30" s="35">
        <v>1</v>
      </c>
      <c r="BC30" s="35">
        <v>13</v>
      </c>
      <c r="BD30" s="35">
        <v>8.9010989010988997</v>
      </c>
      <c r="BZ30">
        <v>3.8043984277735277</v>
      </c>
      <c r="CA30">
        <v>-110.89130597535083</v>
      </c>
      <c r="CB30">
        <v>-255.91353765573558</v>
      </c>
    </row>
    <row r="31" spans="52:80" x14ac:dyDescent="0.25">
      <c r="AZ31" s="35">
        <v>28</v>
      </c>
      <c r="BA31" s="35">
        <v>0.6015243029964974</v>
      </c>
      <c r="BB31" s="35">
        <v>1</v>
      </c>
      <c r="BC31" s="35">
        <v>14</v>
      </c>
      <c r="BD31" s="35">
        <v>9.2307692307692299</v>
      </c>
      <c r="BZ31">
        <v>3.8043984277735277</v>
      </c>
      <c r="CA31">
        <v>-110.89130597535083</v>
      </c>
      <c r="CB31">
        <v>-255.91353765573558</v>
      </c>
    </row>
    <row r="32" spans="52:80" x14ac:dyDescent="0.25">
      <c r="AZ32" s="35">
        <v>29</v>
      </c>
      <c r="BA32" s="35">
        <v>0.6015243029964974</v>
      </c>
      <c r="BB32" s="35">
        <v>1</v>
      </c>
      <c r="BC32" s="35">
        <v>15</v>
      </c>
      <c r="BD32" s="35">
        <v>9.5604395604395602</v>
      </c>
      <c r="BZ32">
        <v>3.8043984277735312</v>
      </c>
      <c r="CA32">
        <v>-110.89130597535083</v>
      </c>
      <c r="CB32">
        <v>-255.91353765573558</v>
      </c>
    </row>
    <row r="33" spans="9:80" x14ac:dyDescent="0.25">
      <c r="AZ33" s="35">
        <v>30</v>
      </c>
      <c r="BA33" s="35">
        <v>0.6015243029964974</v>
      </c>
      <c r="BB33" s="35">
        <v>1</v>
      </c>
      <c r="BC33" s="35">
        <v>16</v>
      </c>
      <c r="BD33" s="35">
        <v>9.8901098901098905</v>
      </c>
      <c r="BZ33">
        <v>3.8043984277735312</v>
      </c>
      <c r="CA33">
        <v>-110.89130597535083</v>
      </c>
      <c r="CB33">
        <v>-255.91353765573558</v>
      </c>
    </row>
    <row r="34" spans="9:80" x14ac:dyDescent="0.25">
      <c r="AZ34" s="35">
        <v>31</v>
      </c>
      <c r="BA34" s="35">
        <v>0.6015243029964974</v>
      </c>
      <c r="BB34" s="35">
        <v>1</v>
      </c>
      <c r="BC34" s="35">
        <v>17</v>
      </c>
      <c r="BD34" s="35">
        <v>10.219780219780221</v>
      </c>
      <c r="BZ34">
        <v>3.8109506222127116</v>
      </c>
      <c r="CA34">
        <v>-110.86059256391718</v>
      </c>
      <c r="CB34">
        <v>-255.90673271833495</v>
      </c>
    </row>
    <row r="35" spans="9:80" x14ac:dyDescent="0.25">
      <c r="I35" s="5" t="s">
        <v>415</v>
      </c>
      <c r="J35" s="5" t="s">
        <v>416</v>
      </c>
      <c r="K35" s="5" t="s">
        <v>417</v>
      </c>
      <c r="L35" s="5" t="s">
        <v>418</v>
      </c>
      <c r="M35" s="5" t="s">
        <v>419</v>
      </c>
      <c r="AZ35" s="35">
        <v>32</v>
      </c>
      <c r="BA35" s="35">
        <v>0.6015243029964974</v>
      </c>
      <c r="BB35" s="35">
        <v>1</v>
      </c>
      <c r="BC35" s="35">
        <v>18</v>
      </c>
      <c r="BD35" s="35">
        <v>10.549450549450551</v>
      </c>
      <c r="BZ35">
        <v>3.8109506222127116</v>
      </c>
      <c r="CA35">
        <v>-110.86059256391718</v>
      </c>
      <c r="CB35">
        <v>-255.90673271833495</v>
      </c>
    </row>
    <row r="36" spans="9:80" x14ac:dyDescent="0.25">
      <c r="I36" s="4">
        <v>1</v>
      </c>
      <c r="J36" s="2">
        <v>0.5</v>
      </c>
      <c r="K36" s="2">
        <v>0.51449575542752657</v>
      </c>
      <c r="L36" s="2">
        <v>0</v>
      </c>
      <c r="M36" s="2">
        <v>1</v>
      </c>
      <c r="AZ36" s="35">
        <v>33</v>
      </c>
      <c r="BA36" s="35">
        <v>0.6015243029964974</v>
      </c>
      <c r="BB36" s="35">
        <v>1</v>
      </c>
      <c r="BC36" s="35">
        <v>19</v>
      </c>
      <c r="BD36" s="35">
        <v>10.879120879120881</v>
      </c>
      <c r="BZ36">
        <v>7.9059573042467228</v>
      </c>
      <c r="CA36">
        <v>-93.035269359769131</v>
      </c>
      <c r="CB36">
        <v>-251.65376611531153</v>
      </c>
    </row>
    <row r="37" spans="9:80" x14ac:dyDescent="0.25">
      <c r="I37" s="4">
        <v>2</v>
      </c>
      <c r="J37" s="2">
        <v>0.72222222222222221</v>
      </c>
      <c r="K37" s="2">
        <v>0.46088859896247686</v>
      </c>
      <c r="L37" s="2">
        <v>0</v>
      </c>
      <c r="M37" s="2">
        <v>1</v>
      </c>
      <c r="AZ37" s="35">
        <v>34</v>
      </c>
      <c r="BA37" s="35">
        <v>0.6015243029964974</v>
      </c>
      <c r="BB37" s="35">
        <v>1</v>
      </c>
      <c r="BC37" s="35">
        <v>20</v>
      </c>
      <c r="BD37" s="35">
        <v>11.208791208791212</v>
      </c>
      <c r="BZ37">
        <v>9.8662295804217113</v>
      </c>
      <c r="CA37">
        <v>-84.802125799834187</v>
      </c>
      <c r="CB37">
        <v>-249.61787871127342</v>
      </c>
    </row>
    <row r="38" spans="9:80" x14ac:dyDescent="0.25">
      <c r="I38" s="4">
        <v>3</v>
      </c>
      <c r="J38" s="2">
        <v>0.94444444444444442</v>
      </c>
      <c r="K38" s="2">
        <v>0.23570226039551584</v>
      </c>
      <c r="L38" s="2">
        <v>0</v>
      </c>
      <c r="M38" s="2">
        <v>1</v>
      </c>
      <c r="AZ38" s="35">
        <v>35</v>
      </c>
      <c r="BA38" s="35">
        <v>0.6015243029964974</v>
      </c>
      <c r="BB38" s="35">
        <v>1</v>
      </c>
      <c r="BC38" s="35">
        <v>21</v>
      </c>
      <c r="BD38" s="35">
        <v>11.538461538461542</v>
      </c>
      <c r="BZ38">
        <v>10.363694205176452</v>
      </c>
      <c r="CA38">
        <v>-82.784630377217724</v>
      </c>
      <c r="CB38">
        <v>-249.10122499137847</v>
      </c>
    </row>
    <row r="39" spans="9:80" x14ac:dyDescent="0.25">
      <c r="I39" s="4">
        <v>4</v>
      </c>
      <c r="J39" s="2">
        <v>5.5555555555555552E-2</v>
      </c>
      <c r="K39" s="2">
        <v>0.23570226039551584</v>
      </c>
      <c r="L39" s="2">
        <v>0</v>
      </c>
      <c r="M39" s="2">
        <v>1</v>
      </c>
      <c r="AZ39" s="35">
        <v>36</v>
      </c>
      <c r="BA39" s="35">
        <v>0.6015243029964974</v>
      </c>
      <c r="BB39" s="35">
        <v>1</v>
      </c>
      <c r="BC39" s="35">
        <v>22</v>
      </c>
      <c r="BD39" s="35">
        <v>11.868131868131872</v>
      </c>
      <c r="BZ39">
        <v>10.898876760985763</v>
      </c>
      <c r="CA39">
        <v>-80.687293334181248</v>
      </c>
      <c r="CB39">
        <v>-248.54539841693997</v>
      </c>
    </row>
    <row r="40" spans="9:80" x14ac:dyDescent="0.25">
      <c r="I40" s="4">
        <v>5</v>
      </c>
      <c r="J40" s="2">
        <v>0.3888888888888889</v>
      </c>
      <c r="K40" s="2">
        <v>0.50163132570455027</v>
      </c>
      <c r="L40" s="2">
        <v>0</v>
      </c>
      <c r="M40" s="2">
        <v>1</v>
      </c>
      <c r="AZ40" s="34">
        <v>37</v>
      </c>
      <c r="BA40" s="34">
        <v>0.6015243029964974</v>
      </c>
      <c r="BB40" s="34">
        <v>1</v>
      </c>
      <c r="BC40" s="34">
        <v>23</v>
      </c>
      <c r="BD40" s="34">
        <v>12.197802197802202</v>
      </c>
      <c r="BZ40">
        <v>10.898876760985763</v>
      </c>
      <c r="CA40">
        <v>-80.687293334181248</v>
      </c>
      <c r="CB40">
        <v>-248.54539841693997</v>
      </c>
    </row>
    <row r="41" spans="9:80" x14ac:dyDescent="0.25">
      <c r="I41" s="4">
        <v>6</v>
      </c>
      <c r="J41" s="2">
        <v>0.22222222222222221</v>
      </c>
      <c r="K41" s="2">
        <v>0.42779263194649875</v>
      </c>
      <c r="L41" s="2">
        <v>0</v>
      </c>
      <c r="M41" s="2">
        <v>1</v>
      </c>
      <c r="AZ41" s="34">
        <v>38</v>
      </c>
      <c r="BA41" s="34">
        <v>0.6015243029964974</v>
      </c>
      <c r="BB41" s="34">
        <v>1</v>
      </c>
      <c r="BC41" s="34">
        <v>24</v>
      </c>
      <c r="BD41" s="34">
        <v>12.527472527472533</v>
      </c>
      <c r="BZ41">
        <v>10.898876760985765</v>
      </c>
      <c r="CA41">
        <v>-80.687293334181248</v>
      </c>
      <c r="CB41">
        <v>-248.54539841693997</v>
      </c>
    </row>
    <row r="42" spans="9:80" x14ac:dyDescent="0.25">
      <c r="I42" s="4">
        <v>7</v>
      </c>
      <c r="J42" s="2">
        <v>0.22222222222222221</v>
      </c>
      <c r="K42" s="2">
        <v>0.42779263194649869</v>
      </c>
      <c r="L42" s="2">
        <v>0</v>
      </c>
      <c r="M42" s="2">
        <v>1</v>
      </c>
      <c r="AZ42" s="34">
        <v>39</v>
      </c>
      <c r="BA42" s="34">
        <v>0.6015243029964974</v>
      </c>
      <c r="BB42" s="34">
        <v>1</v>
      </c>
      <c r="BC42" s="34">
        <v>25</v>
      </c>
      <c r="BD42" s="34">
        <v>12.857142857142863</v>
      </c>
      <c r="BZ42">
        <v>10.898876760985765</v>
      </c>
      <c r="CA42">
        <v>-80.687293334181248</v>
      </c>
      <c r="CB42">
        <v>-248.54539841693997</v>
      </c>
    </row>
    <row r="43" spans="9:80" x14ac:dyDescent="0.25">
      <c r="I43" s="4">
        <v>8</v>
      </c>
      <c r="J43" s="2">
        <v>0</v>
      </c>
      <c r="K43" s="2">
        <v>0</v>
      </c>
      <c r="L43" s="2">
        <v>0</v>
      </c>
      <c r="M43" s="2">
        <v>0</v>
      </c>
      <c r="AZ43" s="34">
        <v>40</v>
      </c>
      <c r="BA43" s="34">
        <v>0.6015243029964974</v>
      </c>
      <c r="BB43" s="34">
        <v>1</v>
      </c>
      <c r="BC43" s="34">
        <v>26</v>
      </c>
      <c r="BD43" s="34">
        <v>13.186813186813193</v>
      </c>
      <c r="BZ43">
        <v>10.898876760985765</v>
      </c>
      <c r="CA43">
        <v>-80.687293334181248</v>
      </c>
      <c r="CB43">
        <v>-248.54539841693997</v>
      </c>
    </row>
    <row r="44" spans="9:80" x14ac:dyDescent="0.25">
      <c r="I44" s="4">
        <v>9</v>
      </c>
      <c r="J44" s="2">
        <v>5.5555555555555552E-2</v>
      </c>
      <c r="K44" s="2">
        <v>0.23570226039551587</v>
      </c>
      <c r="L44" s="2">
        <v>0</v>
      </c>
      <c r="M44" s="2">
        <v>1</v>
      </c>
      <c r="AZ44" s="34">
        <v>41</v>
      </c>
      <c r="BA44" s="34">
        <v>0.6015243029964974</v>
      </c>
      <c r="BB44" s="34">
        <v>1</v>
      </c>
      <c r="BC44" s="34">
        <v>27</v>
      </c>
      <c r="BD44" s="34">
        <v>13.516483516483524</v>
      </c>
      <c r="BZ44">
        <v>10.898876760985765</v>
      </c>
      <c r="CA44">
        <v>-80.687293334181248</v>
      </c>
      <c r="CB44">
        <v>-248.54539841693997</v>
      </c>
    </row>
    <row r="45" spans="9:80" x14ac:dyDescent="0.25">
      <c r="I45" s="4">
        <v>10</v>
      </c>
      <c r="J45" s="2">
        <v>0.16666666666666666</v>
      </c>
      <c r="K45" s="2">
        <v>0.38348249442368515</v>
      </c>
      <c r="L45" s="2">
        <v>0</v>
      </c>
      <c r="M45" s="2">
        <v>1</v>
      </c>
      <c r="AZ45" s="34">
        <v>42</v>
      </c>
      <c r="BA45" s="34">
        <v>0.6015243029964974</v>
      </c>
      <c r="BB45" s="34">
        <v>1</v>
      </c>
      <c r="BC45" s="34">
        <v>28</v>
      </c>
      <c r="BD45" s="34">
        <v>13.846153846153854</v>
      </c>
      <c r="BZ45">
        <v>15.272979169340662</v>
      </c>
      <c r="CA45">
        <v>-66.54775299089448</v>
      </c>
      <c r="CB45">
        <v>-244.00257030812293</v>
      </c>
    </row>
    <row r="46" spans="9:80" x14ac:dyDescent="0.25">
      <c r="AZ46" s="34">
        <v>43</v>
      </c>
      <c r="BA46" s="34">
        <v>0.6015243029964974</v>
      </c>
      <c r="BB46" s="34">
        <v>1</v>
      </c>
      <c r="BC46" s="34">
        <v>29</v>
      </c>
      <c r="BD46" s="34">
        <v>14.175824175824184</v>
      </c>
      <c r="BZ46">
        <v>15.27297916934066</v>
      </c>
      <c r="CA46">
        <v>-66.54775299089448</v>
      </c>
      <c r="CB46">
        <v>-244.00257030812293</v>
      </c>
    </row>
    <row r="47" spans="9:80" x14ac:dyDescent="0.25">
      <c r="AZ47" s="34">
        <v>44</v>
      </c>
      <c r="BA47" s="34">
        <v>0.6015243029964974</v>
      </c>
      <c r="BB47" s="34">
        <v>1</v>
      </c>
      <c r="BC47" s="34">
        <v>30</v>
      </c>
      <c r="BD47" s="34">
        <v>14.505494505494514</v>
      </c>
      <c r="BZ47">
        <v>16.201063858015061</v>
      </c>
      <c r="CA47">
        <v>-63.722250716485753</v>
      </c>
      <c r="CB47">
        <v>-243.03868587710923</v>
      </c>
    </row>
    <row r="48" spans="9:80" x14ac:dyDescent="0.25">
      <c r="AZ48" s="34">
        <v>45</v>
      </c>
      <c r="BA48" s="34">
        <v>0.6015243029964974</v>
      </c>
      <c r="BB48" s="34">
        <v>1</v>
      </c>
      <c r="BC48" s="34">
        <v>31</v>
      </c>
      <c r="BD48" s="34">
        <v>14.835164835164845</v>
      </c>
      <c r="BZ48">
        <v>18.416332877008429</v>
      </c>
      <c r="CA48">
        <v>-57.172759703809703</v>
      </c>
      <c r="CB48">
        <v>-240.73796553986875</v>
      </c>
    </row>
    <row r="49" spans="52:80" x14ac:dyDescent="0.25">
      <c r="AZ49" s="34">
        <v>46</v>
      </c>
      <c r="BA49" s="34">
        <v>0.6015243029964974</v>
      </c>
      <c r="BB49" s="34">
        <v>1</v>
      </c>
      <c r="BC49" s="34">
        <v>32</v>
      </c>
      <c r="BD49" s="34">
        <v>15.164835164835175</v>
      </c>
      <c r="BZ49">
        <v>18.879278213732391</v>
      </c>
      <c r="CA49">
        <v>-55.843023098325993</v>
      </c>
      <c r="CB49">
        <v>-240.25716264771464</v>
      </c>
    </row>
    <row r="50" spans="52:80" x14ac:dyDescent="0.25">
      <c r="AZ50" s="34">
        <v>47</v>
      </c>
      <c r="BA50" s="34">
        <v>0.6015243029964974</v>
      </c>
      <c r="BB50" s="34">
        <v>1</v>
      </c>
      <c r="BC50" s="34">
        <v>33</v>
      </c>
      <c r="BD50" s="34">
        <v>15.494505494505505</v>
      </c>
      <c r="BZ50">
        <v>19.665344381184021</v>
      </c>
      <c r="CA50">
        <v>-53.64858838085685</v>
      </c>
      <c r="CB50">
        <v>-239.44077493030122</v>
      </c>
    </row>
    <row r="51" spans="52:80" x14ac:dyDescent="0.25">
      <c r="AZ51" s="34">
        <v>48</v>
      </c>
      <c r="BA51" s="34">
        <v>0.6015243029964974</v>
      </c>
      <c r="BB51" s="34">
        <v>1</v>
      </c>
      <c r="BC51" s="34">
        <v>34</v>
      </c>
      <c r="BD51" s="34">
        <v>15.824175824175835</v>
      </c>
      <c r="BZ51">
        <v>20.512529133254152</v>
      </c>
      <c r="CA51">
        <v>-51.349086910952202</v>
      </c>
      <c r="CB51">
        <v>-238.56091105292282</v>
      </c>
    </row>
    <row r="52" spans="52:80" x14ac:dyDescent="0.25">
      <c r="AZ52" s="34">
        <v>49</v>
      </c>
      <c r="BA52" s="34">
        <v>0.6015243029964974</v>
      </c>
      <c r="BB52" s="34">
        <v>1</v>
      </c>
      <c r="BC52" s="34">
        <v>35</v>
      </c>
      <c r="BD52" s="34">
        <v>16.153846153846164</v>
      </c>
      <c r="BZ52">
        <v>20.512529133254152</v>
      </c>
      <c r="CA52">
        <v>-51.349086910952195</v>
      </c>
      <c r="CB52">
        <v>-238.56091105292282</v>
      </c>
    </row>
    <row r="53" spans="52:80" x14ac:dyDescent="0.25">
      <c r="AZ53" s="34">
        <v>50</v>
      </c>
      <c r="BA53" s="34">
        <v>0.6015243029964974</v>
      </c>
      <c r="BB53" s="34">
        <v>1</v>
      </c>
      <c r="BC53" s="34">
        <v>36</v>
      </c>
      <c r="BD53" s="34">
        <v>16.483516483516492</v>
      </c>
      <c r="BZ53">
        <v>21.011759621985885</v>
      </c>
      <c r="CA53">
        <v>-50.06674977322951</v>
      </c>
      <c r="CB53">
        <v>-238.04242335298761</v>
      </c>
    </row>
    <row r="54" spans="52:80" x14ac:dyDescent="0.25">
      <c r="AZ54" s="34">
        <v>51</v>
      </c>
      <c r="BA54" s="34">
        <v>0.6015243029964974</v>
      </c>
      <c r="BB54" s="34">
        <v>1</v>
      </c>
      <c r="BC54" s="34">
        <v>37</v>
      </c>
      <c r="BD54" s="34">
        <v>16.813186813186821</v>
      </c>
      <c r="BZ54">
        <v>21.332122869889496</v>
      </c>
      <c r="CA54">
        <v>-49.265841653470481</v>
      </c>
      <c r="CB54">
        <v>-237.70970248096856</v>
      </c>
    </row>
    <row r="55" spans="52:80" x14ac:dyDescent="0.25">
      <c r="AZ55" s="34">
        <v>52</v>
      </c>
      <c r="BA55" s="34">
        <v>0.6015243029964974</v>
      </c>
      <c r="BB55" s="34">
        <v>1</v>
      </c>
      <c r="BC55" s="34">
        <v>38</v>
      </c>
      <c r="BD55" s="34">
        <v>17.142857142857149</v>
      </c>
      <c r="BZ55">
        <v>21.332122869889499</v>
      </c>
      <c r="CA55">
        <v>-49.265841653470474</v>
      </c>
      <c r="CB55">
        <v>-237.70970248096856</v>
      </c>
    </row>
    <row r="56" spans="52:80" x14ac:dyDescent="0.25">
      <c r="AZ56" s="34">
        <v>53</v>
      </c>
      <c r="BA56" s="34">
        <v>0.6015243029964974</v>
      </c>
      <c r="BB56" s="34">
        <v>1</v>
      </c>
      <c r="BC56" s="34">
        <v>39</v>
      </c>
      <c r="BD56" s="34">
        <v>17.472527472527478</v>
      </c>
      <c r="BZ56">
        <v>21.332122869889499</v>
      </c>
      <c r="CA56">
        <v>-49.265841653470481</v>
      </c>
      <c r="CB56">
        <v>-237.70970248096856</v>
      </c>
    </row>
    <row r="57" spans="52:80" x14ac:dyDescent="0.25">
      <c r="AZ57" s="34">
        <v>54</v>
      </c>
      <c r="BA57" s="34">
        <v>0.6015243029964974</v>
      </c>
      <c r="BB57" s="34">
        <v>0</v>
      </c>
      <c r="BC57" s="34">
        <v>39</v>
      </c>
      <c r="BD57" s="34">
        <v>17.802197802197806</v>
      </c>
      <c r="BZ57">
        <v>21.841615785143855</v>
      </c>
      <c r="CA57">
        <v>-48.089376194610409</v>
      </c>
      <c r="CB57">
        <v>-237.1805564938422</v>
      </c>
    </row>
    <row r="58" spans="52:80" x14ac:dyDescent="0.25">
      <c r="AZ58" s="35">
        <v>55</v>
      </c>
      <c r="BA58" s="35">
        <v>0.6015243029964974</v>
      </c>
      <c r="BB58" s="35">
        <v>0</v>
      </c>
      <c r="BC58" s="35">
        <v>39</v>
      </c>
      <c r="BD58" s="35">
        <v>18.131868131868135</v>
      </c>
      <c r="BZ58">
        <v>22.013806319850055</v>
      </c>
      <c r="CA58">
        <v>-47.701947491521466</v>
      </c>
      <c r="CB58">
        <v>-237.0017239178967</v>
      </c>
    </row>
    <row r="59" spans="52:80" x14ac:dyDescent="0.25">
      <c r="AZ59" s="35">
        <v>56</v>
      </c>
      <c r="BA59" s="35">
        <v>0.6015243029964974</v>
      </c>
      <c r="BB59" s="35">
        <v>0</v>
      </c>
      <c r="BC59" s="35">
        <v>39</v>
      </c>
      <c r="BD59" s="35">
        <v>18.461538461538463</v>
      </c>
      <c r="BZ59">
        <v>22.026351815588917</v>
      </c>
      <c r="CA59">
        <v>-47.674435439462556</v>
      </c>
      <c r="CB59">
        <v>-236.98869449486062</v>
      </c>
    </row>
    <row r="60" spans="52:80" x14ac:dyDescent="0.25">
      <c r="AZ60" s="35">
        <v>57</v>
      </c>
      <c r="BA60" s="35">
        <v>0.6015243029964974</v>
      </c>
      <c r="BB60" s="35">
        <v>0</v>
      </c>
      <c r="BC60" s="35">
        <v>39</v>
      </c>
      <c r="BD60" s="35">
        <v>18.791208791208792</v>
      </c>
      <c r="BZ60">
        <v>22.026351815588917</v>
      </c>
      <c r="CA60">
        <v>-47.674435439462556</v>
      </c>
      <c r="CB60">
        <v>-236.98869449486062</v>
      </c>
    </row>
    <row r="61" spans="52:80" x14ac:dyDescent="0.25">
      <c r="AZ61" s="35">
        <v>58</v>
      </c>
      <c r="BA61" s="35">
        <v>0.6015243029964974</v>
      </c>
      <c r="BB61" s="35">
        <v>0</v>
      </c>
      <c r="BC61" s="35">
        <v>39</v>
      </c>
      <c r="BD61" s="35">
        <v>19.12087912087912</v>
      </c>
      <c r="BZ61">
        <v>23.410515520201159</v>
      </c>
      <c r="CA61">
        <v>-44.788806021372629</v>
      </c>
      <c r="CB61">
        <v>-235.55113835248358</v>
      </c>
    </row>
    <row r="62" spans="52:80" x14ac:dyDescent="0.25">
      <c r="AZ62" s="35">
        <v>59</v>
      </c>
      <c r="BA62" s="35">
        <v>0.6015243029964974</v>
      </c>
      <c r="BB62" s="35">
        <v>0</v>
      </c>
      <c r="BC62" s="35">
        <v>39</v>
      </c>
      <c r="BD62" s="35">
        <v>19.450549450549449</v>
      </c>
      <c r="BZ62">
        <v>23.679905910930096</v>
      </c>
      <c r="CA62">
        <v>-44.241045560223782</v>
      </c>
      <c r="CB62">
        <v>-235.27135655384279</v>
      </c>
    </row>
    <row r="63" spans="52:80" x14ac:dyDescent="0.25">
      <c r="AZ63" s="35">
        <v>60</v>
      </c>
      <c r="BA63" s="35">
        <v>0.6015243029964974</v>
      </c>
      <c r="BB63" s="35">
        <v>0</v>
      </c>
      <c r="BC63" s="35">
        <v>39</v>
      </c>
      <c r="BD63" s="35">
        <v>19.780219780219777</v>
      </c>
      <c r="BZ63">
        <v>23.679905910930096</v>
      </c>
      <c r="CA63">
        <v>-44.241045560223782</v>
      </c>
      <c r="CB63">
        <v>-235.27135655384279</v>
      </c>
    </row>
    <row r="64" spans="52:80" x14ac:dyDescent="0.25">
      <c r="AZ64" s="35">
        <v>61</v>
      </c>
      <c r="BA64" s="35">
        <v>0.6015243029964974</v>
      </c>
      <c r="BB64" s="35">
        <v>0</v>
      </c>
      <c r="BC64" s="35">
        <v>39</v>
      </c>
      <c r="BD64" s="35">
        <v>20.109890109890106</v>
      </c>
      <c r="BZ64">
        <v>24.376988866508796</v>
      </c>
      <c r="CA64">
        <v>-42.891852742974685</v>
      </c>
      <c r="CB64">
        <v>-234.54738446788258</v>
      </c>
    </row>
    <row r="65" spans="52:80" x14ac:dyDescent="0.25">
      <c r="AZ65" s="35">
        <v>62</v>
      </c>
      <c r="BA65" s="35">
        <v>0.6015243029964974</v>
      </c>
      <c r="BB65" s="35">
        <v>0</v>
      </c>
      <c r="BC65" s="35">
        <v>39</v>
      </c>
      <c r="BD65" s="35">
        <v>20.439560439560434</v>
      </c>
      <c r="BZ65">
        <v>24.543349923778905</v>
      </c>
      <c r="CA65">
        <v>-42.577615190353363</v>
      </c>
      <c r="CB65">
        <v>-234.37460623440191</v>
      </c>
    </row>
    <row r="66" spans="52:80" x14ac:dyDescent="0.25">
      <c r="AZ66" s="35">
        <v>63</v>
      </c>
      <c r="BA66" s="35">
        <v>0.6015243029964974</v>
      </c>
      <c r="BB66" s="35">
        <v>0</v>
      </c>
      <c r="BC66" s="35">
        <v>39</v>
      </c>
      <c r="BD66" s="35">
        <v>20.769230769230763</v>
      </c>
      <c r="BZ66">
        <v>25.09700806090969</v>
      </c>
      <c r="CA66">
        <v>-41.556808000018478</v>
      </c>
      <c r="CB66">
        <v>-233.79959140547865</v>
      </c>
    </row>
    <row r="67" spans="52:80" x14ac:dyDescent="0.25">
      <c r="AZ67" s="35">
        <v>64</v>
      </c>
      <c r="BA67" s="35">
        <v>0.6015243029964974</v>
      </c>
      <c r="BB67" s="35">
        <v>0</v>
      </c>
      <c r="BC67" s="35">
        <v>39</v>
      </c>
      <c r="BD67" s="35">
        <v>21.098901098901091</v>
      </c>
      <c r="BZ67">
        <v>26.087786873848088</v>
      </c>
      <c r="CA67">
        <v>-39.773406136729363</v>
      </c>
      <c r="CB67">
        <v>-232.77059450032164</v>
      </c>
    </row>
    <row r="68" spans="52:80" x14ac:dyDescent="0.25">
      <c r="AZ68" s="35">
        <v>65</v>
      </c>
      <c r="BA68" s="35">
        <v>0.6015243029964974</v>
      </c>
      <c r="BB68" s="35">
        <v>0</v>
      </c>
      <c r="BC68" s="35">
        <v>39</v>
      </c>
      <c r="BD68" s="35">
        <v>21.42857142857142</v>
      </c>
      <c r="BZ68">
        <v>26.18986387899756</v>
      </c>
      <c r="CA68">
        <v>-39.593998067072704</v>
      </c>
      <c r="CB68">
        <v>-232.6645799983815</v>
      </c>
    </row>
    <row r="69" spans="52:80" x14ac:dyDescent="0.25">
      <c r="AZ69" s="35">
        <v>66</v>
      </c>
      <c r="BA69" s="35">
        <v>0.6015243029964974</v>
      </c>
      <c r="BB69" s="35">
        <v>0</v>
      </c>
      <c r="BC69" s="35">
        <v>39</v>
      </c>
      <c r="BD69" s="35">
        <v>21.758241758241748</v>
      </c>
      <c r="BZ69">
        <v>26.795002673778374</v>
      </c>
      <c r="CA69">
        <v>-38.555327001404137</v>
      </c>
      <c r="CB69">
        <v>-232.03609870781662</v>
      </c>
    </row>
    <row r="70" spans="52:80" x14ac:dyDescent="0.25">
      <c r="AZ70" s="35">
        <v>67</v>
      </c>
      <c r="BA70" s="35">
        <v>0.6015243029964974</v>
      </c>
      <c r="BB70" s="35">
        <v>0</v>
      </c>
      <c r="BC70" s="35">
        <v>39</v>
      </c>
      <c r="BD70" s="35">
        <v>22.087912087912077</v>
      </c>
      <c r="BZ70">
        <v>26.922065778190124</v>
      </c>
      <c r="CA70">
        <v>-38.342309444007967</v>
      </c>
      <c r="CB70">
        <v>-231.90413429810991</v>
      </c>
    </row>
    <row r="71" spans="52:80" x14ac:dyDescent="0.25">
      <c r="AZ71" s="35">
        <v>68</v>
      </c>
      <c r="BA71" s="35">
        <v>0.6015243029964974</v>
      </c>
      <c r="BB71" s="35">
        <v>0</v>
      </c>
      <c r="BC71" s="35">
        <v>39</v>
      </c>
      <c r="BD71" s="35">
        <v>22.417582417582405</v>
      </c>
      <c r="BZ71">
        <v>27.365400874919153</v>
      </c>
      <c r="CA71">
        <v>-37.616267908785069</v>
      </c>
      <c r="CB71">
        <v>-231.4436980871975</v>
      </c>
    </row>
    <row r="72" spans="52:80" x14ac:dyDescent="0.25">
      <c r="AZ72" s="35">
        <v>69</v>
      </c>
      <c r="BA72" s="35">
        <v>0.6015243029964974</v>
      </c>
      <c r="BB72" s="35">
        <v>0</v>
      </c>
      <c r="BC72" s="35">
        <v>39</v>
      </c>
      <c r="BD72" s="35">
        <v>22.747252747252734</v>
      </c>
      <c r="BZ72">
        <v>28.400981075385488</v>
      </c>
      <c r="CA72">
        <v>-35.959339588038922</v>
      </c>
      <c r="CB72">
        <v>-230.36817163527289</v>
      </c>
    </row>
    <row r="73" spans="52:80" x14ac:dyDescent="0.25">
      <c r="AZ73" s="35">
        <v>70</v>
      </c>
      <c r="BA73" s="35">
        <v>0.6015243029964974</v>
      </c>
      <c r="BB73" s="35">
        <v>0</v>
      </c>
      <c r="BC73" s="35">
        <v>39</v>
      </c>
      <c r="BD73" s="35">
        <v>23.076923076923062</v>
      </c>
      <c r="BZ73">
        <v>28.400981075385484</v>
      </c>
      <c r="CA73">
        <v>-35.959339588038922</v>
      </c>
      <c r="CB73">
        <v>-230.36817163527289</v>
      </c>
    </row>
    <row r="74" spans="52:80" x14ac:dyDescent="0.25">
      <c r="AZ74" s="35">
        <v>71</v>
      </c>
      <c r="BA74" s="35">
        <v>0.6015243029964974</v>
      </c>
      <c r="BB74" s="35">
        <v>0</v>
      </c>
      <c r="BC74" s="35">
        <v>39</v>
      </c>
      <c r="BD74" s="35">
        <v>23.406593406593391</v>
      </c>
      <c r="BZ74">
        <v>28.496454965519874</v>
      </c>
      <c r="CA74">
        <v>-35.813476700333609</v>
      </c>
      <c r="CB74">
        <v>-230.26901495550879</v>
      </c>
    </row>
    <row r="75" spans="52:80" x14ac:dyDescent="0.25">
      <c r="AZ75" s="35">
        <v>72</v>
      </c>
      <c r="BA75" s="35">
        <v>0.60131954692027301</v>
      </c>
      <c r="BB75" s="35">
        <v>1</v>
      </c>
      <c r="BC75" s="35">
        <v>40</v>
      </c>
      <c r="BD75" s="35">
        <v>23.736263736263719</v>
      </c>
      <c r="BZ75">
        <v>28.509258979928198</v>
      </c>
      <c r="CA75">
        <v>-35.794358377449946</v>
      </c>
      <c r="CB75">
        <v>-230.2557170417588</v>
      </c>
    </row>
    <row r="76" spans="52:80" x14ac:dyDescent="0.25">
      <c r="AZ76" s="34">
        <v>73</v>
      </c>
      <c r="BA76" s="34">
        <v>0.60131954692027301</v>
      </c>
      <c r="BB76" s="34">
        <v>1</v>
      </c>
      <c r="BC76" s="34">
        <v>41</v>
      </c>
      <c r="BD76" s="34">
        <v>24.065934065934048</v>
      </c>
      <c r="BZ76">
        <v>28.565064878059463</v>
      </c>
      <c r="CA76">
        <v>-35.712911931528645</v>
      </c>
      <c r="CB76">
        <v>-230.19775849872511</v>
      </c>
    </row>
    <row r="77" spans="52:80" x14ac:dyDescent="0.25">
      <c r="AZ77" s="34">
        <v>74</v>
      </c>
      <c r="BA77" s="34">
        <v>0.60131954692027301</v>
      </c>
      <c r="BB77" s="34">
        <v>0</v>
      </c>
      <c r="BC77" s="34">
        <v>41</v>
      </c>
      <c r="BD77" s="34">
        <v>24.395604395604376</v>
      </c>
      <c r="BZ77">
        <v>28.942306644298711</v>
      </c>
      <c r="CA77">
        <v>-35.174713678360646</v>
      </c>
      <c r="CB77">
        <v>-229.80596508844326</v>
      </c>
    </row>
    <row r="78" spans="52:80" x14ac:dyDescent="0.25">
      <c r="AZ78" s="34">
        <v>75</v>
      </c>
      <c r="BA78" s="34">
        <v>0.60131954692027301</v>
      </c>
      <c r="BB78" s="34">
        <v>0</v>
      </c>
      <c r="BC78" s="34">
        <v>41</v>
      </c>
      <c r="BD78" s="34">
        <v>24.725274725274705</v>
      </c>
      <c r="BZ78">
        <v>29.661413158897147</v>
      </c>
      <c r="CA78">
        <v>-34.171749329052297</v>
      </c>
      <c r="CB78">
        <v>-229.05911991135929</v>
      </c>
    </row>
    <row r="79" spans="52:80" x14ac:dyDescent="0.25">
      <c r="AZ79" s="34">
        <v>76</v>
      </c>
      <c r="BA79" s="34">
        <v>0.59391963366716438</v>
      </c>
      <c r="BB79" s="34">
        <v>1</v>
      </c>
      <c r="BC79" s="34">
        <v>42</v>
      </c>
      <c r="BD79" s="34">
        <v>25.054945054945033</v>
      </c>
      <c r="BZ79">
        <v>29.661413158897147</v>
      </c>
      <c r="CA79">
        <v>-34.171749329052297</v>
      </c>
      <c r="CB79">
        <v>-229.05911991135929</v>
      </c>
    </row>
    <row r="80" spans="52:80" x14ac:dyDescent="0.25">
      <c r="AZ80" s="34">
        <v>77</v>
      </c>
      <c r="BA80" s="34">
        <v>0.48087817391927268</v>
      </c>
      <c r="BB80" s="34">
        <v>0</v>
      </c>
      <c r="BC80" s="34">
        <v>42</v>
      </c>
      <c r="BD80" s="34">
        <v>25.384615384615362</v>
      </c>
      <c r="BZ80">
        <v>29.661413158897144</v>
      </c>
      <c r="CA80">
        <v>-34.171749329052297</v>
      </c>
      <c r="CB80">
        <v>-229.05911991135929</v>
      </c>
    </row>
    <row r="81" spans="52:80" x14ac:dyDescent="0.25">
      <c r="AZ81" s="34">
        <v>78</v>
      </c>
      <c r="BA81" s="34">
        <v>0.45269326536848897</v>
      </c>
      <c r="BB81" s="34">
        <v>1</v>
      </c>
      <c r="BC81" s="34">
        <v>43</v>
      </c>
      <c r="BD81" s="34">
        <v>25.71428571428569</v>
      </c>
      <c r="BZ81">
        <v>29.66141315889714</v>
      </c>
      <c r="CA81">
        <v>-34.17174932905229</v>
      </c>
      <c r="CB81">
        <v>-229.05911991135929</v>
      </c>
    </row>
    <row r="82" spans="52:80" x14ac:dyDescent="0.25">
      <c r="AZ82" s="34">
        <v>79</v>
      </c>
      <c r="BA82" s="34">
        <v>0.42487039459998732</v>
      </c>
      <c r="BB82" s="34">
        <v>1</v>
      </c>
      <c r="BC82" s="34">
        <v>44</v>
      </c>
      <c r="BD82" s="34">
        <v>26.043956043956019</v>
      </c>
      <c r="BZ82">
        <v>29.66141315889714</v>
      </c>
      <c r="CA82">
        <v>-34.17174932905229</v>
      </c>
      <c r="CB82">
        <v>-229.05911991135929</v>
      </c>
    </row>
    <row r="83" spans="52:80" x14ac:dyDescent="0.25">
      <c r="AZ83" s="34">
        <v>80</v>
      </c>
      <c r="BA83" s="34">
        <v>0.42487039459998732</v>
      </c>
      <c r="BB83" s="34">
        <v>0</v>
      </c>
      <c r="BC83" s="34">
        <v>44</v>
      </c>
      <c r="BD83" s="34">
        <v>26.373626373626347</v>
      </c>
      <c r="BZ83">
        <v>29.661413158897137</v>
      </c>
      <c r="CA83">
        <v>-34.17174932905229</v>
      </c>
      <c r="CB83">
        <v>-229.05911991135929</v>
      </c>
    </row>
    <row r="84" spans="52:80" x14ac:dyDescent="0.25">
      <c r="AZ84" s="34">
        <v>81</v>
      </c>
      <c r="BA84" s="34">
        <v>0.41105193280124447</v>
      </c>
      <c r="BB84" s="34">
        <v>0</v>
      </c>
      <c r="BC84" s="34">
        <v>44</v>
      </c>
      <c r="BD84" s="34">
        <v>26.703296703296676</v>
      </c>
      <c r="BZ84">
        <v>29.77525542327303</v>
      </c>
      <c r="CA84">
        <v>-34.03291729932559</v>
      </c>
      <c r="CB84">
        <v>-228.94088631957362</v>
      </c>
    </row>
    <row r="85" spans="52:80" x14ac:dyDescent="0.25">
      <c r="AZ85" s="34">
        <v>82</v>
      </c>
      <c r="BA85" s="34">
        <v>0.39658753940099284</v>
      </c>
      <c r="BB85" s="34">
        <v>1</v>
      </c>
      <c r="BC85" s="34">
        <v>45</v>
      </c>
      <c r="BD85" s="34">
        <v>27.032967032967004</v>
      </c>
      <c r="BZ85">
        <v>30.108977080312499</v>
      </c>
      <c r="CA85">
        <v>-33.63486375659177</v>
      </c>
      <c r="CB85">
        <v>-228.59429175397219</v>
      </c>
    </row>
    <row r="86" spans="52:80" x14ac:dyDescent="0.25">
      <c r="AZ86" s="34">
        <v>83</v>
      </c>
      <c r="BA86" s="34">
        <v>0.39658753940099284</v>
      </c>
      <c r="BB86" s="34">
        <v>1</v>
      </c>
      <c r="BC86" s="34">
        <v>46</v>
      </c>
      <c r="BD86" s="34">
        <v>27.362637362637333</v>
      </c>
      <c r="BZ86">
        <v>30.471018832533595</v>
      </c>
      <c r="CA86">
        <v>-33.212481712333826</v>
      </c>
      <c r="CB86">
        <v>-228.21828467983192</v>
      </c>
    </row>
    <row r="87" spans="52:80" x14ac:dyDescent="0.25">
      <c r="AZ87" s="34">
        <v>84</v>
      </c>
      <c r="BA87" s="34">
        <v>0.39658753940099284</v>
      </c>
      <c r="BB87" s="34">
        <v>1</v>
      </c>
      <c r="BC87" s="34">
        <v>47</v>
      </c>
      <c r="BD87" s="34">
        <v>27.692307692307661</v>
      </c>
      <c r="BZ87">
        <v>30.505260793759177</v>
      </c>
      <c r="CA87">
        <v>-33.173405591876396</v>
      </c>
      <c r="CB87">
        <v>-228.1827218764418</v>
      </c>
    </row>
    <row r="88" spans="52:80" x14ac:dyDescent="0.25">
      <c r="AZ88" s="34">
        <v>85</v>
      </c>
      <c r="BA88" s="34">
        <v>0.39658753940099284</v>
      </c>
      <c r="BB88" s="34">
        <v>0</v>
      </c>
      <c r="BC88" s="34">
        <v>47</v>
      </c>
      <c r="BD88" s="34">
        <v>28.02197802197799</v>
      </c>
      <c r="BZ88">
        <v>30.767048676763856</v>
      </c>
      <c r="CA88">
        <v>-32.881177257359546</v>
      </c>
      <c r="CB88">
        <v>-227.91083584304903</v>
      </c>
    </row>
    <row r="89" spans="52:80" x14ac:dyDescent="0.25">
      <c r="AZ89" s="34">
        <v>86</v>
      </c>
      <c r="BA89" s="34">
        <v>0.39658753940099284</v>
      </c>
      <c r="BB89" s="34">
        <v>0</v>
      </c>
      <c r="BC89" s="34">
        <v>47</v>
      </c>
      <c r="BD89" s="34">
        <v>28.351648351648318</v>
      </c>
      <c r="BZ89">
        <v>30.776013374752225</v>
      </c>
      <c r="CA89">
        <v>-32.871388219326256</v>
      </c>
      <c r="CB89">
        <v>-227.90152534269797</v>
      </c>
    </row>
    <row r="90" spans="52:80" x14ac:dyDescent="0.25">
      <c r="AZ90" s="34">
        <v>87</v>
      </c>
      <c r="BA90" s="34">
        <v>0.39658753940099284</v>
      </c>
      <c r="BB90" s="34">
        <v>0</v>
      </c>
      <c r="BC90" s="34">
        <v>47</v>
      </c>
      <c r="BD90" s="34">
        <v>28.681318681318647</v>
      </c>
      <c r="BZ90">
        <v>30.778583070912767</v>
      </c>
      <c r="CA90">
        <v>-32.868643316609322</v>
      </c>
      <c r="CB90">
        <v>-227.89885652362165</v>
      </c>
    </row>
    <row r="91" spans="52:80" x14ac:dyDescent="0.25">
      <c r="AZ91" s="34">
        <v>88</v>
      </c>
      <c r="BA91" s="34">
        <v>0.39658753940099284</v>
      </c>
      <c r="BB91" s="34">
        <v>0</v>
      </c>
      <c r="BC91" s="34">
        <v>47</v>
      </c>
      <c r="BD91" s="34">
        <v>29.010989010988975</v>
      </c>
      <c r="BZ91">
        <v>31.423770194163005</v>
      </c>
      <c r="CA91">
        <v>-32.194459019280423</v>
      </c>
      <c r="CB91">
        <v>-227.22878208884168</v>
      </c>
    </row>
    <row r="92" spans="52:80" x14ac:dyDescent="0.25">
      <c r="AZ92" s="34">
        <v>89</v>
      </c>
      <c r="BA92" s="34">
        <v>0.39658753940099284</v>
      </c>
      <c r="BB92" s="34">
        <v>0</v>
      </c>
      <c r="BC92" s="34">
        <v>47</v>
      </c>
      <c r="BD92" s="34">
        <v>29.340659340659304</v>
      </c>
      <c r="BZ92">
        <v>31.446317655809921</v>
      </c>
      <c r="CA92">
        <v>-32.17141050293025</v>
      </c>
      <c r="CB92">
        <v>-227.20536488618168</v>
      </c>
    </row>
    <row r="93" spans="52:80" x14ac:dyDescent="0.25">
      <c r="AZ93" s="34">
        <v>90</v>
      </c>
      <c r="BA93" s="34">
        <v>0.39658753940099284</v>
      </c>
      <c r="BB93" s="34">
        <v>0</v>
      </c>
      <c r="BC93" s="34">
        <v>47</v>
      </c>
      <c r="BD93" s="34">
        <v>29.670329670329632</v>
      </c>
      <c r="BZ93">
        <v>31.446317655809921</v>
      </c>
      <c r="CA93">
        <v>-32.171410502930257</v>
      </c>
      <c r="CB93">
        <v>-227.20536488618168</v>
      </c>
    </row>
    <row r="94" spans="52:80" x14ac:dyDescent="0.25">
      <c r="AZ94" s="35">
        <v>91</v>
      </c>
      <c r="BA94" s="35">
        <v>0.30763010605361862</v>
      </c>
      <c r="BB94" s="35">
        <v>1</v>
      </c>
      <c r="BC94" s="35">
        <v>48</v>
      </c>
      <c r="BD94" s="35">
        <v>29.999999999999961</v>
      </c>
      <c r="BZ94">
        <v>31.702913048851933</v>
      </c>
      <c r="CA94">
        <v>-31.920393270606542</v>
      </c>
      <c r="CB94">
        <v>-226.93887163676033</v>
      </c>
    </row>
    <row r="95" spans="52:80" x14ac:dyDescent="0.25">
      <c r="AZ95" s="35">
        <v>92</v>
      </c>
      <c r="BA95" s="35">
        <v>0.29985520043511815</v>
      </c>
      <c r="BB95" s="35">
        <v>1</v>
      </c>
      <c r="BC95" s="35">
        <v>49</v>
      </c>
      <c r="BD95" s="35">
        <v>30.329670329670289</v>
      </c>
      <c r="BZ95">
        <v>31.757317335328061</v>
      </c>
      <c r="CA95">
        <v>-31.868328953441225</v>
      </c>
      <c r="CB95">
        <v>-226.88236877085308</v>
      </c>
    </row>
    <row r="96" spans="52:80" x14ac:dyDescent="0.25">
      <c r="AZ96" s="35">
        <v>93</v>
      </c>
      <c r="BA96" s="35">
        <v>0.29486422757878594</v>
      </c>
      <c r="BB96" s="35">
        <v>1</v>
      </c>
      <c r="BC96" s="35">
        <v>50</v>
      </c>
      <c r="BD96" s="35">
        <v>30.659340659340618</v>
      </c>
      <c r="BZ96">
        <v>32.194727838835242</v>
      </c>
      <c r="CA96">
        <v>-31.458838269306849</v>
      </c>
      <c r="CB96">
        <v>-226.42808568716745</v>
      </c>
    </row>
    <row r="97" spans="52:80" x14ac:dyDescent="0.25">
      <c r="AZ97" s="35">
        <v>94</v>
      </c>
      <c r="BA97" s="35">
        <v>0.29486422757878594</v>
      </c>
      <c r="BB97" s="35">
        <v>0</v>
      </c>
      <c r="BC97" s="35">
        <v>50</v>
      </c>
      <c r="BD97" s="35">
        <v>30.989010989010946</v>
      </c>
      <c r="BZ97">
        <v>32.405465332185187</v>
      </c>
      <c r="CA97">
        <v>-31.265847091186373</v>
      </c>
      <c r="CB97">
        <v>-226.20921925035447</v>
      </c>
    </row>
    <row r="98" spans="52:80" x14ac:dyDescent="0.25">
      <c r="AZ98" s="35">
        <v>95</v>
      </c>
      <c r="BA98" s="35">
        <v>0.29486422757878594</v>
      </c>
      <c r="BB98" s="35">
        <v>0</v>
      </c>
      <c r="BC98" s="35">
        <v>50</v>
      </c>
      <c r="BD98" s="35">
        <v>31.318681318681275</v>
      </c>
      <c r="BZ98">
        <v>32.557867612453371</v>
      </c>
      <c r="CA98">
        <v>-31.129320048446118</v>
      </c>
      <c r="CB98">
        <v>-226.05093823678521</v>
      </c>
    </row>
    <row r="99" spans="52:80" x14ac:dyDescent="0.25">
      <c r="AZ99" s="35">
        <v>96</v>
      </c>
      <c r="BA99" s="35">
        <v>0.27424012338602149</v>
      </c>
      <c r="BB99" s="35">
        <v>0</v>
      </c>
      <c r="BC99" s="35">
        <v>50</v>
      </c>
      <c r="BD99" s="35">
        <v>31.648351648351603</v>
      </c>
      <c r="BZ99">
        <v>32.588546460747921</v>
      </c>
      <c r="CA99">
        <v>-31.102436521590068</v>
      </c>
      <c r="CB99">
        <v>-226.01907598909014</v>
      </c>
    </row>
    <row r="100" spans="52:80" x14ac:dyDescent="0.25">
      <c r="AZ100" s="35">
        <v>97</v>
      </c>
      <c r="BA100" s="35">
        <v>0.22608210123399169</v>
      </c>
      <c r="BB100" s="35">
        <v>0</v>
      </c>
      <c r="BC100" s="35">
        <v>50</v>
      </c>
      <c r="BD100" s="35">
        <v>31.978021978021932</v>
      </c>
      <c r="BZ100">
        <v>32.996958241801011</v>
      </c>
      <c r="CA100">
        <v>-30.752369280687418</v>
      </c>
      <c r="CB100">
        <v>-225.59491021844056</v>
      </c>
    </row>
    <row r="101" spans="52:80" x14ac:dyDescent="0.25">
      <c r="AZ101" s="35">
        <v>98</v>
      </c>
      <c r="BA101" s="35">
        <v>0.21623220045263089</v>
      </c>
      <c r="BB101" s="35">
        <v>0</v>
      </c>
      <c r="BC101" s="35">
        <v>50</v>
      </c>
      <c r="BD101" s="35">
        <v>32.307692307692264</v>
      </c>
      <c r="BZ101">
        <v>33.517954061986003</v>
      </c>
      <c r="CA101">
        <v>-30.315574805178791</v>
      </c>
      <c r="CB101">
        <v>-225.05381761576353</v>
      </c>
    </row>
    <row r="102" spans="52:80" x14ac:dyDescent="0.25">
      <c r="AZ102" s="35">
        <v>99</v>
      </c>
      <c r="BA102" s="35">
        <v>0.19985582196405521</v>
      </c>
      <c r="BB102" s="35">
        <v>0</v>
      </c>
      <c r="BC102" s="35">
        <v>50</v>
      </c>
      <c r="BD102" s="35">
        <v>32.637362637362592</v>
      </c>
      <c r="BZ102">
        <v>33.70583654215104</v>
      </c>
      <c r="CA102">
        <v>-30.161511171443468</v>
      </c>
      <c r="CB102">
        <v>-224.85868779657648</v>
      </c>
    </row>
    <row r="103" spans="52:80" x14ac:dyDescent="0.25">
      <c r="AZ103" s="35">
        <v>100</v>
      </c>
      <c r="BA103" s="35">
        <v>0.18256633722793003</v>
      </c>
      <c r="BB103" s="35">
        <v>0</v>
      </c>
      <c r="BC103" s="35">
        <v>50</v>
      </c>
      <c r="BD103" s="35">
        <v>32.967032967032921</v>
      </c>
      <c r="BZ103">
        <v>34.141962360775956</v>
      </c>
      <c r="CA103">
        <v>-29.811746901061106</v>
      </c>
      <c r="CB103">
        <v>-224.40573895293582</v>
      </c>
    </row>
    <row r="104" spans="52:80" x14ac:dyDescent="0.25">
      <c r="AZ104" s="35">
        <v>101</v>
      </c>
      <c r="BA104" s="35">
        <v>0.18256633722793003</v>
      </c>
      <c r="BB104" s="35">
        <v>0</v>
      </c>
      <c r="BC104" s="35">
        <v>50</v>
      </c>
      <c r="BD104" s="35">
        <v>33.296703296703249</v>
      </c>
      <c r="BZ104">
        <v>34.15421404224405</v>
      </c>
      <c r="CA104">
        <v>-29.802137739125346</v>
      </c>
      <c r="CB104">
        <v>-224.39301467770002</v>
      </c>
    </row>
    <row r="105" spans="52:80" x14ac:dyDescent="0.25">
      <c r="AZ105" s="35">
        <v>102</v>
      </c>
      <c r="BA105" s="35">
        <v>0.1727775041155431</v>
      </c>
      <c r="BB105" s="35">
        <v>0</v>
      </c>
      <c r="BC105" s="35">
        <v>50</v>
      </c>
      <c r="BD105" s="35">
        <v>33.626373626373578</v>
      </c>
      <c r="BZ105">
        <v>34.390842988993086</v>
      </c>
      <c r="CA105">
        <v>-29.620645634337244</v>
      </c>
      <c r="CB105">
        <v>-224.14725805604479</v>
      </c>
    </row>
    <row r="106" spans="52:80" x14ac:dyDescent="0.25">
      <c r="AZ106" s="35">
        <v>103</v>
      </c>
      <c r="BA106" s="35">
        <v>0.16661667242508901</v>
      </c>
      <c r="BB106" s="35">
        <v>1</v>
      </c>
      <c r="BC106" s="35">
        <v>51</v>
      </c>
      <c r="BD106" s="35">
        <v>33.956043956043906</v>
      </c>
      <c r="BZ106">
        <v>34.631866376766496</v>
      </c>
      <c r="CA106">
        <v>-29.439878093507193</v>
      </c>
      <c r="CB106">
        <v>-223.89693748312726</v>
      </c>
    </row>
    <row r="107" spans="52:80" x14ac:dyDescent="0.25">
      <c r="AZ107" s="35">
        <v>104</v>
      </c>
      <c r="BA107" s="35">
        <v>0.16661667242508901</v>
      </c>
      <c r="BB107" s="35">
        <v>0</v>
      </c>
      <c r="BC107" s="35">
        <v>51</v>
      </c>
      <c r="BD107" s="35">
        <v>34.285714285714235</v>
      </c>
      <c r="BZ107">
        <v>35.433840586443893</v>
      </c>
      <c r="CA107">
        <v>-28.851763673077102</v>
      </c>
      <c r="CB107">
        <v>-223.06402809003441</v>
      </c>
    </row>
    <row r="108" spans="52:80" x14ac:dyDescent="0.25">
      <c r="AZ108" s="35">
        <v>105</v>
      </c>
      <c r="BA108" s="35">
        <v>0.16661667242508901</v>
      </c>
      <c r="BB108" s="35">
        <v>0</v>
      </c>
      <c r="BC108" s="35">
        <v>51</v>
      </c>
      <c r="BD108" s="35">
        <v>34.615384615384563</v>
      </c>
      <c r="BZ108">
        <v>35.963829144530379</v>
      </c>
      <c r="CA108">
        <v>-28.471771876713213</v>
      </c>
      <c r="CB108">
        <v>-222.5135958654875</v>
      </c>
    </row>
    <row r="109" spans="52:80" x14ac:dyDescent="0.25">
      <c r="AZ109" s="35">
        <v>106</v>
      </c>
      <c r="BA109" s="35">
        <v>0.16661667242508901</v>
      </c>
      <c r="BB109" s="35">
        <v>0</v>
      </c>
      <c r="BC109" s="35">
        <v>51</v>
      </c>
      <c r="BD109" s="35">
        <v>34.945054945054892</v>
      </c>
      <c r="BZ109">
        <v>36.127290221765264</v>
      </c>
      <c r="CA109">
        <v>-28.357196355286899</v>
      </c>
      <c r="CB109">
        <v>-222.3438294752581</v>
      </c>
    </row>
    <row r="110" spans="52:80" x14ac:dyDescent="0.25">
      <c r="AZ110" s="35">
        <v>107</v>
      </c>
      <c r="BA110" s="35">
        <v>0.15735316487500978</v>
      </c>
      <c r="BB110" s="35">
        <v>0</v>
      </c>
      <c r="BC110" s="35">
        <v>51</v>
      </c>
      <c r="BD110" s="35">
        <v>35.27472527472522</v>
      </c>
      <c r="BZ110">
        <v>36.460067880351048</v>
      </c>
      <c r="CA110">
        <v>-28.129182033663298</v>
      </c>
      <c r="CB110">
        <v>-221.99821532170694</v>
      </c>
    </row>
    <row r="111" spans="52:80" x14ac:dyDescent="0.25">
      <c r="AZ111" s="35">
        <v>108</v>
      </c>
      <c r="BA111" s="35">
        <v>0.15427833389811335</v>
      </c>
      <c r="BB111" s="35">
        <v>0</v>
      </c>
      <c r="BC111" s="35">
        <v>51</v>
      </c>
      <c r="BD111" s="35">
        <v>35.604395604395549</v>
      </c>
      <c r="BZ111">
        <v>36.557096239630546</v>
      </c>
      <c r="CA111">
        <v>-28.064199737999047</v>
      </c>
      <c r="CB111">
        <v>-221.89744421103393</v>
      </c>
    </row>
    <row r="112" spans="52:80" x14ac:dyDescent="0.25">
      <c r="AZ112" s="34">
        <v>109</v>
      </c>
      <c r="BA112" s="34">
        <v>0.1540582374816421</v>
      </c>
      <c r="BB112" s="34">
        <v>0</v>
      </c>
      <c r="BC112" s="34">
        <v>51</v>
      </c>
      <c r="BD112" s="34">
        <v>35.934065934065877</v>
      </c>
      <c r="BZ112">
        <v>36.557638137345812</v>
      </c>
      <c r="CA112">
        <v>-28.063845041312682</v>
      </c>
      <c r="CB112">
        <v>-221.89688141027091</v>
      </c>
    </row>
    <row r="113" spans="52:80" x14ac:dyDescent="0.25">
      <c r="AZ113" s="34">
        <v>110</v>
      </c>
      <c r="BA113" s="34">
        <v>0.1540582374816421</v>
      </c>
      <c r="BB113" s="34">
        <v>0</v>
      </c>
      <c r="BC113" s="34">
        <v>51</v>
      </c>
      <c r="BD113" s="34">
        <v>36.263736263736206</v>
      </c>
      <c r="BZ113">
        <v>36.690950109141276</v>
      </c>
      <c r="CA113">
        <v>-27.978573419713783</v>
      </c>
      <c r="CB113">
        <v>-221.75842709069266</v>
      </c>
    </row>
    <row r="114" spans="52:80" x14ac:dyDescent="0.25">
      <c r="AZ114" s="34">
        <v>111</v>
      </c>
      <c r="BA114" s="34">
        <v>0.13059783570855321</v>
      </c>
      <c r="BB114" s="34">
        <v>0</v>
      </c>
      <c r="BC114" s="34">
        <v>51</v>
      </c>
      <c r="BD114" s="34">
        <v>36.593406593406534</v>
      </c>
      <c r="BZ114">
        <v>38.622797175343905</v>
      </c>
      <c r="CA114">
        <v>-26.771169003337135</v>
      </c>
      <c r="CB114">
        <v>-219.75206136465982</v>
      </c>
    </row>
    <row r="115" spans="52:80" x14ac:dyDescent="0.25">
      <c r="AZ115" s="34">
        <v>112</v>
      </c>
      <c r="BA115" s="34">
        <v>0.12610799586307092</v>
      </c>
      <c r="BB115" s="34">
        <v>0</v>
      </c>
      <c r="BC115" s="34">
        <v>51</v>
      </c>
      <c r="BD115" s="34">
        <v>36.923076923076863</v>
      </c>
      <c r="BZ115">
        <v>38.950345009304471</v>
      </c>
      <c r="CA115">
        <v>-26.571161918883345</v>
      </c>
      <c r="CB115">
        <v>-219.41187876988198</v>
      </c>
    </row>
    <row r="116" spans="52:80" x14ac:dyDescent="0.25">
      <c r="AZ116" s="34">
        <v>113</v>
      </c>
      <c r="BA116" s="34">
        <v>0.12610799586307092</v>
      </c>
      <c r="BB116" s="34">
        <v>0</v>
      </c>
      <c r="BC116" s="34">
        <v>51</v>
      </c>
      <c r="BD116" s="34">
        <v>37.252747252747191</v>
      </c>
      <c r="BZ116">
        <v>40.176324454617969</v>
      </c>
      <c r="CA116">
        <v>-25.839875933959497</v>
      </c>
      <c r="CB116">
        <v>-218.13860865294004</v>
      </c>
    </row>
    <row r="117" spans="52:80" x14ac:dyDescent="0.25">
      <c r="AZ117" s="34">
        <v>114</v>
      </c>
      <c r="BA117" s="34">
        <v>0.1148647223859951</v>
      </c>
      <c r="BB117" s="34">
        <v>0</v>
      </c>
      <c r="BC117" s="34">
        <v>51</v>
      </c>
      <c r="BD117" s="34">
        <v>37.58241758241752</v>
      </c>
      <c r="BZ117">
        <v>40.65068110258958</v>
      </c>
      <c r="CA117">
        <v>-25.563511626010825</v>
      </c>
      <c r="CB117">
        <v>-217.64595427203352</v>
      </c>
    </row>
    <row r="118" spans="52:80" x14ac:dyDescent="0.25">
      <c r="AZ118" s="34">
        <v>115</v>
      </c>
      <c r="BA118" s="34">
        <v>0.11246590344278184</v>
      </c>
      <c r="BB118" s="34">
        <v>1</v>
      </c>
      <c r="BC118" s="34">
        <v>52</v>
      </c>
      <c r="BD118" s="34">
        <v>37.912087912087848</v>
      </c>
      <c r="BZ118">
        <v>41.676631600382173</v>
      </c>
      <c r="CA118">
        <v>-24.97978117037021</v>
      </c>
      <c r="CB118">
        <v>-216.58042897689535</v>
      </c>
    </row>
    <row r="119" spans="52:80" x14ac:dyDescent="0.25">
      <c r="AZ119" s="34">
        <v>116</v>
      </c>
      <c r="BA119" s="34">
        <v>0.11222407068329493</v>
      </c>
      <c r="BB119" s="34">
        <v>0</v>
      </c>
      <c r="BC119" s="34">
        <v>52</v>
      </c>
      <c r="BD119" s="34">
        <v>38.241758241758177</v>
      </c>
      <c r="BZ119">
        <v>41.820457644566332</v>
      </c>
      <c r="CA119">
        <v>-24.899877812490118</v>
      </c>
      <c r="CB119">
        <v>-216.43105501732555</v>
      </c>
    </row>
    <row r="120" spans="52:80" x14ac:dyDescent="0.25">
      <c r="AZ120" s="34">
        <v>117</v>
      </c>
      <c r="BA120" s="34">
        <v>0.10357316229062641</v>
      </c>
      <c r="BB120" s="34">
        <v>1</v>
      </c>
      <c r="BC120" s="34">
        <v>53</v>
      </c>
      <c r="BD120" s="34">
        <v>38.571428571428505</v>
      </c>
      <c r="BZ120">
        <v>41.820457644566332</v>
      </c>
      <c r="CA120">
        <v>-24.899877812490118</v>
      </c>
      <c r="CB120">
        <v>-216.43105501732555</v>
      </c>
    </row>
    <row r="121" spans="52:80" x14ac:dyDescent="0.25">
      <c r="AZ121" s="34">
        <v>118</v>
      </c>
      <c r="BA121" s="34">
        <v>0.10357316229062641</v>
      </c>
      <c r="BB121" s="34">
        <v>0</v>
      </c>
      <c r="BC121" s="34">
        <v>53</v>
      </c>
      <c r="BD121" s="34">
        <v>38.901098901098834</v>
      </c>
      <c r="BZ121">
        <v>44.349714856174195</v>
      </c>
      <c r="CA121">
        <v>-23.560859288697714</v>
      </c>
      <c r="CB121">
        <v>-213.80423477338849</v>
      </c>
    </row>
    <row r="122" spans="52:80" x14ac:dyDescent="0.25">
      <c r="AZ122" s="34">
        <v>119</v>
      </c>
      <c r="BA122" s="34">
        <v>9.558253588500934E-2</v>
      </c>
      <c r="BB122" s="34">
        <v>1</v>
      </c>
      <c r="BC122" s="34">
        <v>54</v>
      </c>
      <c r="BD122" s="34">
        <v>39.230769230769162</v>
      </c>
      <c r="BZ122">
        <v>44.6262178177629</v>
      </c>
      <c r="CA122">
        <v>-23.417999425210223</v>
      </c>
      <c r="CB122">
        <v>-213.51706604508504</v>
      </c>
    </row>
    <row r="123" spans="52:80" x14ac:dyDescent="0.25">
      <c r="AZ123" s="34">
        <v>120</v>
      </c>
      <c r="BA123" s="34">
        <v>8.8330411322343372E-2</v>
      </c>
      <c r="BB123" s="34">
        <v>0</v>
      </c>
      <c r="BC123" s="34">
        <v>54</v>
      </c>
      <c r="BD123" s="34">
        <v>39.560439560439491</v>
      </c>
      <c r="BZ123">
        <v>47.379370406871672</v>
      </c>
      <c r="CA123">
        <v>-22.03004646706448</v>
      </c>
      <c r="CB123">
        <v>-210.65771393074584</v>
      </c>
    </row>
    <row r="124" spans="52:80" x14ac:dyDescent="0.25">
      <c r="AZ124" s="34">
        <v>121</v>
      </c>
      <c r="BA124" s="34">
        <v>8.6783790032199798E-2</v>
      </c>
      <c r="BB124" s="34">
        <v>0</v>
      </c>
      <c r="BC124" s="34">
        <v>54</v>
      </c>
      <c r="BD124" s="34">
        <v>39.890109890109819</v>
      </c>
      <c r="BZ124">
        <v>48.805530177101929</v>
      </c>
      <c r="CA124">
        <v>-21.328656416131558</v>
      </c>
      <c r="CB124">
        <v>-209.17654177540467</v>
      </c>
    </row>
    <row r="125" spans="52:80" x14ac:dyDescent="0.25">
      <c r="AZ125" s="34">
        <v>122</v>
      </c>
      <c r="BA125" s="34">
        <v>7.7751867722038348E-2</v>
      </c>
      <c r="BB125" s="34">
        <v>0</v>
      </c>
      <c r="BC125" s="34">
        <v>54</v>
      </c>
      <c r="BD125" s="34">
        <v>40.219780219780148</v>
      </c>
      <c r="BZ125">
        <v>53.188534829558677</v>
      </c>
      <c r="CA125">
        <v>-19.226239550318976</v>
      </c>
      <c r="CB125">
        <v>-204.62446802920607</v>
      </c>
    </row>
    <row r="126" spans="52:80" x14ac:dyDescent="0.25">
      <c r="AZ126" s="34">
        <v>123</v>
      </c>
      <c r="BA126" s="34">
        <v>7.5883292657159707E-2</v>
      </c>
      <c r="BB126" s="34">
        <v>0</v>
      </c>
      <c r="BC126" s="34">
        <v>54</v>
      </c>
      <c r="BD126" s="34">
        <v>40.549450549450476</v>
      </c>
      <c r="BZ126">
        <v>57.145675647558917</v>
      </c>
      <c r="CA126">
        <v>-17.37531884512531</v>
      </c>
      <c r="CB126">
        <v>-200.51468529887447</v>
      </c>
    </row>
    <row r="127" spans="52:80" x14ac:dyDescent="0.25">
      <c r="AZ127" s="34">
        <v>124</v>
      </c>
      <c r="BA127" s="34">
        <v>6.9458146327753489E-2</v>
      </c>
      <c r="BB127" s="34">
        <v>1</v>
      </c>
      <c r="BC127" s="34">
        <v>55</v>
      </c>
      <c r="BD127" s="34">
        <v>40.879120879120805</v>
      </c>
      <c r="BZ127">
        <v>57.145675647558917</v>
      </c>
      <c r="CA127">
        <v>-17.375318845125314</v>
      </c>
      <c r="CB127">
        <v>-200.51468529887447</v>
      </c>
    </row>
    <row r="128" spans="52:80" x14ac:dyDescent="0.25">
      <c r="AZ128" s="34">
        <v>125</v>
      </c>
      <c r="BA128" s="34">
        <v>6.9458146327753489E-2</v>
      </c>
      <c r="BB128" s="34">
        <v>0</v>
      </c>
      <c r="BC128" s="34">
        <v>55</v>
      </c>
      <c r="BD128" s="34">
        <v>41.208791208791133</v>
      </c>
      <c r="BZ128">
        <v>57.145675647558917</v>
      </c>
      <c r="CA128">
        <v>-17.375318845125307</v>
      </c>
      <c r="CB128">
        <v>-200.51468529887447</v>
      </c>
    </row>
    <row r="129" spans="52:80" x14ac:dyDescent="0.25">
      <c r="AZ129" s="34">
        <v>126</v>
      </c>
      <c r="BA129" s="34">
        <v>5.4664143463948656E-2</v>
      </c>
      <c r="BB129" s="34">
        <v>0</v>
      </c>
      <c r="BC129" s="34">
        <v>55</v>
      </c>
      <c r="BD129" s="34">
        <v>41.538461538461462</v>
      </c>
      <c r="BZ129">
        <v>57.145675647558917</v>
      </c>
      <c r="CA129">
        <v>-17.37531884512531</v>
      </c>
      <c r="CB129">
        <v>-200.51468529887447</v>
      </c>
    </row>
    <row r="130" spans="52:80" x14ac:dyDescent="0.25">
      <c r="AZ130" s="35">
        <v>127</v>
      </c>
      <c r="BA130" s="35">
        <v>5.4664143463948656E-2</v>
      </c>
      <c r="BB130" s="35">
        <v>0</v>
      </c>
      <c r="BC130" s="35">
        <v>55</v>
      </c>
      <c r="BD130" s="35">
        <v>41.86813186813179</v>
      </c>
      <c r="BZ130">
        <v>57.145675647558917</v>
      </c>
      <c r="CA130">
        <v>-17.375318845125307</v>
      </c>
      <c r="CB130">
        <v>-200.51468529887447</v>
      </c>
    </row>
    <row r="131" spans="52:80" x14ac:dyDescent="0.25">
      <c r="AZ131" s="35">
        <v>128</v>
      </c>
      <c r="BA131" s="35">
        <v>5.3338117212082148E-2</v>
      </c>
      <c r="BB131" s="35">
        <v>0</v>
      </c>
      <c r="BC131" s="35">
        <v>55</v>
      </c>
      <c r="BD131" s="35">
        <v>42.197802197802119</v>
      </c>
      <c r="BZ131">
        <v>57.558962572423908</v>
      </c>
      <c r="CA131">
        <v>-17.20551879072341</v>
      </c>
      <c r="CB131">
        <v>-200.08545633164749</v>
      </c>
    </row>
    <row r="132" spans="52:80" x14ac:dyDescent="0.25">
      <c r="AZ132" s="35">
        <v>129</v>
      </c>
      <c r="BA132" s="35">
        <v>5.3162719754433874E-2</v>
      </c>
      <c r="BB132" s="35">
        <v>0</v>
      </c>
      <c r="BC132" s="35">
        <v>55</v>
      </c>
      <c r="BD132" s="35">
        <v>42.527472527472447</v>
      </c>
      <c r="BZ132">
        <v>58.7046941340353</v>
      </c>
      <c r="CA132">
        <v>-16.74722616607886</v>
      </c>
      <c r="CB132">
        <v>-198.89552956328802</v>
      </c>
    </row>
    <row r="133" spans="52:80" x14ac:dyDescent="0.25">
      <c r="AZ133" s="35">
        <v>130</v>
      </c>
      <c r="BA133" s="35">
        <v>5.2408585995903312E-2</v>
      </c>
      <c r="BB133" s="35">
        <v>0</v>
      </c>
      <c r="BC133" s="35">
        <v>55</v>
      </c>
      <c r="BD133" s="35">
        <v>42.857142857142776</v>
      </c>
      <c r="BZ133">
        <v>59.623214071512123</v>
      </c>
      <c r="CA133">
        <v>-16.389634434694752</v>
      </c>
      <c r="CB133">
        <v>-197.94157883216008</v>
      </c>
    </row>
    <row r="134" spans="52:80" x14ac:dyDescent="0.25">
      <c r="AZ134" s="35">
        <v>131</v>
      </c>
      <c r="BA134" s="35">
        <v>4.7378695779379976E-2</v>
      </c>
      <c r="BB134" s="35">
        <v>0</v>
      </c>
      <c r="BC134" s="35">
        <v>55</v>
      </c>
      <c r="BD134" s="35">
        <v>43.186813186813104</v>
      </c>
      <c r="BZ134">
        <v>64.367157426165974</v>
      </c>
      <c r="CA134">
        <v>-14.592686194295569</v>
      </c>
      <c r="CB134">
        <v>-193.01464361066337</v>
      </c>
    </row>
    <row r="135" spans="52:80" x14ac:dyDescent="0.25">
      <c r="AZ135" s="35">
        <v>132</v>
      </c>
      <c r="BA135" s="35">
        <v>3.7916767955716302E-2</v>
      </c>
      <c r="BB135" s="35">
        <v>0</v>
      </c>
      <c r="BC135" s="35">
        <v>55</v>
      </c>
      <c r="BD135" s="35">
        <v>43.516483516483433</v>
      </c>
      <c r="BZ135">
        <v>69.847650291594164</v>
      </c>
      <c r="CA135">
        <v>-12.573557243874653</v>
      </c>
      <c r="CB135">
        <v>-187.32274737346432</v>
      </c>
    </row>
    <row r="136" spans="52:80" x14ac:dyDescent="0.25">
      <c r="AZ136" s="35">
        <v>133</v>
      </c>
      <c r="BA136" s="35">
        <v>3.7916767955716302E-2</v>
      </c>
      <c r="BB136" s="35">
        <v>0</v>
      </c>
      <c r="BC136" s="35">
        <v>55</v>
      </c>
      <c r="BD136" s="35">
        <v>43.846153846153761</v>
      </c>
      <c r="BZ136">
        <v>82.834605897254761</v>
      </c>
      <c r="CA136">
        <v>-7.9215134448320583</v>
      </c>
      <c r="CB136">
        <v>-173.8348356911352</v>
      </c>
    </row>
    <row r="137" spans="52:80" x14ac:dyDescent="0.25">
      <c r="AZ137" s="35">
        <v>134</v>
      </c>
      <c r="BA137" s="35">
        <v>3.7916767955716302E-2</v>
      </c>
      <c r="BB137" s="35">
        <v>0</v>
      </c>
      <c r="BC137" s="35">
        <v>55</v>
      </c>
      <c r="BD137" s="35">
        <v>44.17582417582409</v>
      </c>
      <c r="BZ137">
        <v>82.834605897254747</v>
      </c>
      <c r="CA137">
        <v>-7.9215134448320583</v>
      </c>
      <c r="CB137">
        <v>-173.8348356911352</v>
      </c>
    </row>
    <row r="138" spans="52:80" x14ac:dyDescent="0.25">
      <c r="AZ138" s="35">
        <v>135</v>
      </c>
      <c r="BA138" s="35">
        <v>3.7916767955716302E-2</v>
      </c>
      <c r="BB138" s="35">
        <v>0</v>
      </c>
      <c r="BC138" s="35">
        <v>55</v>
      </c>
      <c r="BD138" s="35">
        <v>44.505494505494418</v>
      </c>
      <c r="BZ138">
        <v>82.834605897254761</v>
      </c>
      <c r="CA138">
        <v>-7.9215134448320619</v>
      </c>
      <c r="CB138">
        <v>-173.8348356911352</v>
      </c>
    </row>
    <row r="139" spans="52:80" x14ac:dyDescent="0.25">
      <c r="AZ139" s="35">
        <v>136</v>
      </c>
      <c r="BA139" s="35">
        <v>3.7916767955716302E-2</v>
      </c>
      <c r="BB139" s="35">
        <v>0</v>
      </c>
      <c r="BC139" s="35">
        <v>55</v>
      </c>
      <c r="BD139" s="35">
        <v>44.835164835164747</v>
      </c>
      <c r="BZ139">
        <v>82.834605897254761</v>
      </c>
      <c r="CA139">
        <v>-7.9215134448320583</v>
      </c>
      <c r="CB139">
        <v>-173.8348356911352</v>
      </c>
    </row>
    <row r="140" spans="52:80" x14ac:dyDescent="0.25">
      <c r="AZ140" s="35">
        <v>137</v>
      </c>
      <c r="BA140" s="35">
        <v>3.7916767955716302E-2</v>
      </c>
      <c r="BB140" s="35">
        <v>0</v>
      </c>
      <c r="BC140" s="35">
        <v>55</v>
      </c>
      <c r="BD140" s="35">
        <v>45.164835164835075</v>
      </c>
      <c r="BZ140">
        <v>82.834605897254761</v>
      </c>
      <c r="CA140">
        <v>-7.9215134448320654</v>
      </c>
      <c r="CB140">
        <v>-173.8348356911352</v>
      </c>
    </row>
    <row r="141" spans="52:80" x14ac:dyDescent="0.25">
      <c r="AZ141" s="35">
        <v>138</v>
      </c>
      <c r="BA141" s="35">
        <v>3.6528447658449315E-2</v>
      </c>
      <c r="BB141" s="35">
        <v>0</v>
      </c>
      <c r="BC141" s="35">
        <v>55</v>
      </c>
      <c r="BD141" s="35">
        <v>45.494505494505404</v>
      </c>
      <c r="BZ141">
        <v>82.834605897254761</v>
      </c>
      <c r="CA141">
        <v>-7.9215134448320619</v>
      </c>
      <c r="CB141">
        <v>-173.8348356911352</v>
      </c>
    </row>
    <row r="142" spans="52:80" x14ac:dyDescent="0.25">
      <c r="AZ142" s="35">
        <v>139</v>
      </c>
      <c r="BA142" s="35">
        <v>3.2507704802552106E-2</v>
      </c>
      <c r="BB142" s="35">
        <v>0</v>
      </c>
      <c r="BC142" s="35">
        <v>55</v>
      </c>
      <c r="BD142" s="35">
        <v>45.824175824175732</v>
      </c>
      <c r="BZ142">
        <v>82.834605897254761</v>
      </c>
      <c r="CA142">
        <v>-7.9215134448320654</v>
      </c>
      <c r="CB142">
        <v>-173.8348356911352</v>
      </c>
    </row>
    <row r="143" spans="52:80" x14ac:dyDescent="0.25">
      <c r="AZ143" s="35">
        <v>140</v>
      </c>
      <c r="BA143" s="35">
        <v>2.8197683942777163E-2</v>
      </c>
      <c r="BB143" s="35">
        <v>0</v>
      </c>
      <c r="BC143" s="35">
        <v>55</v>
      </c>
      <c r="BD143" s="35">
        <v>46.153846153846061</v>
      </c>
      <c r="BZ143">
        <v>82.834605897254761</v>
      </c>
      <c r="CA143">
        <v>-7.9215134448320637</v>
      </c>
      <c r="CB143">
        <v>-173.8348356911352</v>
      </c>
    </row>
    <row r="144" spans="52:80" x14ac:dyDescent="0.25">
      <c r="AZ144" s="35">
        <v>141</v>
      </c>
      <c r="BA144" s="35">
        <v>2.779483734012328E-2</v>
      </c>
      <c r="BB144" s="35">
        <v>0</v>
      </c>
      <c r="BC144" s="35">
        <v>55</v>
      </c>
      <c r="BD144" s="35">
        <v>46.483516483516389</v>
      </c>
      <c r="BZ144">
        <v>82.834605897254761</v>
      </c>
      <c r="CA144">
        <v>-7.921513444832069</v>
      </c>
      <c r="CB144">
        <v>-173.8348356911352</v>
      </c>
    </row>
    <row r="145" spans="52:80" x14ac:dyDescent="0.25">
      <c r="AZ145" s="35">
        <v>142</v>
      </c>
      <c r="BA145" s="35">
        <v>2.4750792188906079E-2</v>
      </c>
      <c r="BB145" s="35">
        <v>0</v>
      </c>
      <c r="BC145" s="35">
        <v>55</v>
      </c>
      <c r="BD145" s="35">
        <v>46.813186813186718</v>
      </c>
      <c r="BZ145">
        <v>82.834605897254761</v>
      </c>
      <c r="CA145">
        <v>-7.9215134448320654</v>
      </c>
      <c r="CB145">
        <v>-173.8348356911352</v>
      </c>
    </row>
    <row r="146" spans="52:80" x14ac:dyDescent="0.25">
      <c r="AZ146" s="35">
        <v>143</v>
      </c>
      <c r="BA146" s="35">
        <v>2.4647749683292586E-2</v>
      </c>
      <c r="BB146" s="35">
        <v>0</v>
      </c>
      <c r="BC146" s="35">
        <v>55</v>
      </c>
      <c r="BD146" s="35">
        <v>47.142857142857046</v>
      </c>
      <c r="BZ146">
        <v>82.834605897254761</v>
      </c>
      <c r="CA146">
        <v>-7.9215134448320708</v>
      </c>
      <c r="CB146">
        <v>-173.8348356911352</v>
      </c>
    </row>
    <row r="147" spans="52:80" x14ac:dyDescent="0.25">
      <c r="AZ147" s="35">
        <v>144</v>
      </c>
      <c r="BA147" s="35">
        <v>2.4618548590559175E-2</v>
      </c>
      <c r="BB147" s="35">
        <v>0</v>
      </c>
      <c r="BC147" s="35">
        <v>55</v>
      </c>
      <c r="BD147" s="35">
        <v>47.472527472527375</v>
      </c>
      <c r="BZ147">
        <v>82.834605897254761</v>
      </c>
      <c r="CA147">
        <v>-7.921513444832069</v>
      </c>
      <c r="CB147">
        <v>-173.8348356911352</v>
      </c>
    </row>
    <row r="148" spans="52:80" x14ac:dyDescent="0.25">
      <c r="AZ148" s="34">
        <v>145</v>
      </c>
      <c r="BA148" s="34">
        <v>1.7369255070893597E-2</v>
      </c>
      <c r="BB148" s="34">
        <v>0</v>
      </c>
      <c r="BC148" s="34">
        <v>55</v>
      </c>
      <c r="BD148" s="34">
        <v>47.802197802197703</v>
      </c>
      <c r="BZ148">
        <v>82.834605897254761</v>
      </c>
      <c r="CA148">
        <v>-7.9215134448320725</v>
      </c>
      <c r="CB148">
        <v>-173.8348356911352</v>
      </c>
    </row>
    <row r="149" spans="52:80" x14ac:dyDescent="0.25">
      <c r="AZ149" s="34">
        <v>146</v>
      </c>
      <c r="BA149" s="34">
        <v>1.7118727719261262E-2</v>
      </c>
      <c r="BB149" s="34">
        <v>1</v>
      </c>
      <c r="BC149" s="34">
        <v>56</v>
      </c>
      <c r="BD149" s="34">
        <v>48.131868131868032</v>
      </c>
      <c r="BZ149">
        <v>82.834605897254761</v>
      </c>
      <c r="CA149">
        <v>-7.9215134448320708</v>
      </c>
      <c r="CB149">
        <v>-173.8348356911352</v>
      </c>
    </row>
    <row r="150" spans="52:80" x14ac:dyDescent="0.25">
      <c r="AZ150" s="34">
        <v>147</v>
      </c>
      <c r="BA150" s="34">
        <v>1.7118727719261262E-2</v>
      </c>
      <c r="BB150" s="34">
        <v>0</v>
      </c>
      <c r="BC150" s="34">
        <v>56</v>
      </c>
      <c r="BD150" s="34">
        <v>48.46153846153836</v>
      </c>
      <c r="BZ150">
        <v>82.834605897254761</v>
      </c>
      <c r="CA150">
        <v>-7.9215134448320743</v>
      </c>
      <c r="CB150">
        <v>-173.8348356911352</v>
      </c>
    </row>
    <row r="151" spans="52:80" x14ac:dyDescent="0.25">
      <c r="AZ151" s="34">
        <v>148</v>
      </c>
      <c r="BA151" s="34">
        <v>1.7118727719261262E-2</v>
      </c>
      <c r="BB151" s="34">
        <v>0</v>
      </c>
      <c r="BC151" s="34">
        <v>56</v>
      </c>
      <c r="BD151" s="34">
        <v>48.791208791208689</v>
      </c>
      <c r="BZ151">
        <v>82.834605897254761</v>
      </c>
      <c r="CA151">
        <v>-7.9215134448320725</v>
      </c>
      <c r="CB151">
        <v>-173.8348356911352</v>
      </c>
    </row>
    <row r="152" spans="52:80" x14ac:dyDescent="0.25">
      <c r="AZ152" s="34">
        <v>149</v>
      </c>
      <c r="BA152" s="34">
        <v>1.4329647360108944E-2</v>
      </c>
      <c r="BB152" s="34">
        <v>0</v>
      </c>
      <c r="BC152" s="34">
        <v>56</v>
      </c>
      <c r="BD152" s="34">
        <v>49.120879120879017</v>
      </c>
      <c r="BZ152">
        <v>82.834605897254761</v>
      </c>
      <c r="CA152">
        <v>-7.9215134448320779</v>
      </c>
      <c r="CB152">
        <v>-173.8348356911352</v>
      </c>
    </row>
    <row r="153" spans="52:80" x14ac:dyDescent="0.25">
      <c r="AZ153" s="34">
        <v>150</v>
      </c>
      <c r="BA153" s="34">
        <v>1.3744655032408681E-2</v>
      </c>
      <c r="BB153" s="34">
        <v>0</v>
      </c>
      <c r="BC153" s="34">
        <v>56</v>
      </c>
      <c r="BD153" s="34">
        <v>49.450549450549346</v>
      </c>
      <c r="BZ153">
        <v>82.834605897254775</v>
      </c>
      <c r="CA153">
        <v>-7.9215134448320743</v>
      </c>
      <c r="CB153">
        <v>-173.83483569113517</v>
      </c>
    </row>
    <row r="154" spans="52:80" x14ac:dyDescent="0.25">
      <c r="AZ154" s="34">
        <v>151</v>
      </c>
      <c r="BA154" s="34">
        <v>9.0913518036089269E-3</v>
      </c>
      <c r="BB154" s="34">
        <v>0</v>
      </c>
      <c r="BC154" s="34">
        <v>56</v>
      </c>
      <c r="BD154" s="34">
        <v>49.780219780219674</v>
      </c>
      <c r="BZ154">
        <v>82.834605897254761</v>
      </c>
      <c r="CA154">
        <v>-7.9215134448320796</v>
      </c>
      <c r="CB154">
        <v>-173.8348356911352</v>
      </c>
    </row>
    <row r="155" spans="52:80" x14ac:dyDescent="0.25">
      <c r="AZ155" s="34">
        <v>152</v>
      </c>
      <c r="BA155" s="34">
        <v>6.8730623999253004E-3</v>
      </c>
      <c r="BB155" s="34">
        <v>0</v>
      </c>
      <c r="BC155" s="34">
        <v>56</v>
      </c>
      <c r="BD155" s="34">
        <v>50.109890109890003</v>
      </c>
      <c r="BZ155">
        <v>82.834605897254775</v>
      </c>
      <c r="CA155">
        <v>-7.9215134448320761</v>
      </c>
      <c r="CB155">
        <v>-173.83483569113517</v>
      </c>
    </row>
    <row r="156" spans="52:80" x14ac:dyDescent="0.25">
      <c r="AZ156" s="34">
        <v>153</v>
      </c>
      <c r="BA156" s="34">
        <v>5.2855386471316601E-3</v>
      </c>
      <c r="BB156" s="34">
        <v>0</v>
      </c>
      <c r="BC156" s="34">
        <v>56</v>
      </c>
      <c r="BD156" s="34">
        <v>50.439560439560331</v>
      </c>
      <c r="BZ156">
        <v>82.834605897254775</v>
      </c>
      <c r="CA156">
        <v>-7.9215134448320814</v>
      </c>
      <c r="CB156">
        <v>-173.83483569113517</v>
      </c>
    </row>
    <row r="157" spans="52:80" x14ac:dyDescent="0.25">
      <c r="AZ157" s="34">
        <v>154</v>
      </c>
      <c r="BA157" s="34">
        <v>4.9692618605899352E-3</v>
      </c>
      <c r="BB157" s="34">
        <v>0</v>
      </c>
      <c r="BC157" s="34">
        <v>56</v>
      </c>
      <c r="BD157" s="34">
        <v>50.76923076923066</v>
      </c>
      <c r="BZ157">
        <v>82.834605897254775</v>
      </c>
      <c r="CA157">
        <v>-7.9215134448320796</v>
      </c>
      <c r="CB157">
        <v>-173.83483569113517</v>
      </c>
    </row>
    <row r="158" spans="52:80" x14ac:dyDescent="0.25">
      <c r="AZ158" s="34">
        <v>155</v>
      </c>
      <c r="BA158" s="34">
        <v>8.0179470698693578E-4</v>
      </c>
      <c r="BB158" s="34">
        <v>0</v>
      </c>
      <c r="BC158" s="34">
        <v>56</v>
      </c>
      <c r="BD158" s="34">
        <v>51.098901098900988</v>
      </c>
      <c r="BZ158">
        <v>82.834605897254775</v>
      </c>
      <c r="CA158">
        <v>-7.9215134448320832</v>
      </c>
      <c r="CB158">
        <v>-173.83483569113517</v>
      </c>
    </row>
    <row r="159" spans="52:80" x14ac:dyDescent="0.25">
      <c r="AZ159" s="34">
        <v>156</v>
      </c>
      <c r="BA159" s="34">
        <v>-4.4607893352857086E-3</v>
      </c>
      <c r="BB159" s="34">
        <v>0</v>
      </c>
      <c r="BC159" s="34">
        <v>56</v>
      </c>
      <c r="BD159" s="34">
        <v>51.428571428571317</v>
      </c>
      <c r="BZ159">
        <v>82.834605897254775</v>
      </c>
      <c r="CA159">
        <v>-7.9215134448320814</v>
      </c>
      <c r="CB159">
        <v>-173.83483569113517</v>
      </c>
    </row>
    <row r="160" spans="52:80" x14ac:dyDescent="0.25">
      <c r="AZ160" s="34">
        <v>157</v>
      </c>
      <c r="BA160" s="34">
        <v>-6.3396141369360115E-3</v>
      </c>
      <c r="BB160" s="34">
        <v>0</v>
      </c>
      <c r="BC160" s="34">
        <v>56</v>
      </c>
      <c r="BD160" s="34">
        <v>51.758241758241645</v>
      </c>
      <c r="BZ160">
        <v>82.834605897254775</v>
      </c>
      <c r="CA160">
        <v>-7.9215134448320867</v>
      </c>
      <c r="CB160">
        <v>-173.83483569113517</v>
      </c>
    </row>
    <row r="161" spans="52:80" x14ac:dyDescent="0.25">
      <c r="AZ161" s="34">
        <v>158</v>
      </c>
      <c r="BA161" s="34">
        <v>-1.0777806073260898E-2</v>
      </c>
      <c r="BB161" s="34">
        <v>0</v>
      </c>
      <c r="BC161" s="34">
        <v>56</v>
      </c>
      <c r="BD161" s="34">
        <v>52.087912087911974</v>
      </c>
      <c r="BZ161">
        <v>82.834605897254775</v>
      </c>
      <c r="CA161">
        <v>-7.9215134448320832</v>
      </c>
      <c r="CB161">
        <v>-173.83483569113517</v>
      </c>
    </row>
    <row r="162" spans="52:80" x14ac:dyDescent="0.25">
      <c r="AZ162" s="34">
        <v>159</v>
      </c>
      <c r="BA162" s="34">
        <v>-1.3075174488300145E-2</v>
      </c>
      <c r="BB162" s="34">
        <v>0</v>
      </c>
      <c r="BC162" s="34">
        <v>56</v>
      </c>
      <c r="BD162" s="34">
        <v>52.417582417582302</v>
      </c>
      <c r="BZ162">
        <v>82.834605897254775</v>
      </c>
      <c r="CA162">
        <v>-7.9215134448320885</v>
      </c>
      <c r="CB162">
        <v>-173.83483569113517</v>
      </c>
    </row>
    <row r="163" spans="52:80" x14ac:dyDescent="0.25">
      <c r="AZ163" s="34">
        <v>160</v>
      </c>
      <c r="BA163" s="34">
        <v>-2.8030448736439284E-2</v>
      </c>
      <c r="BB163" s="34">
        <v>0</v>
      </c>
      <c r="BC163" s="34">
        <v>56</v>
      </c>
      <c r="BD163" s="34">
        <v>52.747252747252631</v>
      </c>
      <c r="BZ163">
        <v>82.867571625526892</v>
      </c>
      <c r="CA163">
        <v>-7.9172135672313741</v>
      </c>
      <c r="CB163">
        <v>-173.80059834983831</v>
      </c>
    </row>
    <row r="164" spans="52:80" x14ac:dyDescent="0.25">
      <c r="AZ164" s="34">
        <v>161</v>
      </c>
      <c r="BA164" s="34">
        <v>-2.9558122355456851E-2</v>
      </c>
      <c r="BB164" s="34">
        <v>0</v>
      </c>
      <c r="BC164" s="34">
        <v>56</v>
      </c>
      <c r="BD164" s="34">
        <v>53.076923076922959</v>
      </c>
      <c r="BZ164">
        <v>82.867571625526907</v>
      </c>
      <c r="CA164">
        <v>-7.9172135672313741</v>
      </c>
      <c r="CB164">
        <v>-173.80059834983831</v>
      </c>
    </row>
    <row r="165" spans="52:80" x14ac:dyDescent="0.25">
      <c r="AZ165" s="34">
        <v>162</v>
      </c>
      <c r="BA165" s="34">
        <v>-3.2639396971991919E-2</v>
      </c>
      <c r="BB165" s="34">
        <v>0</v>
      </c>
      <c r="BC165" s="34">
        <v>56</v>
      </c>
      <c r="BD165" s="34">
        <v>53.406593406593288</v>
      </c>
      <c r="BZ165">
        <v>84.073757485783602</v>
      </c>
      <c r="CA165">
        <v>-7.7766152154223089</v>
      </c>
      <c r="CB165">
        <v>-172.54788533151356</v>
      </c>
    </row>
    <row r="166" spans="52:80" x14ac:dyDescent="0.25">
      <c r="AZ166" s="35">
        <v>163</v>
      </c>
      <c r="BA166" s="35">
        <v>-3.3534491748614892E-2</v>
      </c>
      <c r="BB166" s="35">
        <v>0</v>
      </c>
      <c r="BC166" s="35">
        <v>56</v>
      </c>
      <c r="BD166" s="35">
        <v>53.736263736263616</v>
      </c>
      <c r="BZ166">
        <v>107.23488188676637</v>
      </c>
      <c r="CA166">
        <v>-5.2345405860461494</v>
      </c>
      <c r="CB166">
        <v>-148.49334862025142</v>
      </c>
    </row>
    <row r="167" spans="52:80" x14ac:dyDescent="0.25">
      <c r="AZ167" s="35">
        <v>164</v>
      </c>
      <c r="BA167" s="35">
        <v>-3.4735500503528971E-2</v>
      </c>
      <c r="BB167" s="35">
        <v>0</v>
      </c>
      <c r="BC167" s="35">
        <v>56</v>
      </c>
      <c r="BD167" s="35">
        <v>54.065934065933945</v>
      </c>
      <c r="BZ167">
        <v>111.82565556356916</v>
      </c>
      <c r="CA167">
        <v>-4.7615517829816234</v>
      </c>
      <c r="CB167">
        <v>-143.72549141133879</v>
      </c>
    </row>
    <row r="168" spans="52:80" x14ac:dyDescent="0.25">
      <c r="AZ168" s="35">
        <v>165</v>
      </c>
      <c r="BA168" s="35">
        <v>-5.1984135023195321E-2</v>
      </c>
      <c r="BB168" s="35">
        <v>0</v>
      </c>
      <c r="BC168" s="35">
        <v>56</v>
      </c>
      <c r="BD168" s="35">
        <v>54.395604395604273</v>
      </c>
      <c r="BZ168">
        <v>116.52060952660224</v>
      </c>
      <c r="CA168">
        <v>-4.3090260997977108</v>
      </c>
      <c r="CB168">
        <v>-138.84943528788597</v>
      </c>
    </row>
    <row r="169" spans="52:80" x14ac:dyDescent="0.25">
      <c r="AZ169" s="35">
        <v>166</v>
      </c>
      <c r="BA169" s="35">
        <v>-5.2883057998598659E-2</v>
      </c>
      <c r="BB169" s="35">
        <v>1</v>
      </c>
      <c r="BC169" s="35">
        <v>57</v>
      </c>
      <c r="BD169" s="35">
        <v>54.725274725274602</v>
      </c>
      <c r="BZ169">
        <v>116.52060952660224</v>
      </c>
      <c r="CA169">
        <v>-4.3090260997977126</v>
      </c>
      <c r="CB169">
        <v>-138.84943528788597</v>
      </c>
    </row>
    <row r="170" spans="52:80" x14ac:dyDescent="0.25">
      <c r="AZ170" s="35">
        <v>167</v>
      </c>
      <c r="BA170" s="35">
        <v>-5.2883057998598659E-2</v>
      </c>
      <c r="BB170" s="35">
        <v>1</v>
      </c>
      <c r="BC170" s="35">
        <v>58</v>
      </c>
      <c r="BD170" s="35">
        <v>55.05494505494493</v>
      </c>
      <c r="BZ170">
        <v>116.52060952660224</v>
      </c>
      <c r="CA170">
        <v>-4.3090260997977126</v>
      </c>
      <c r="CB170">
        <v>-138.84943528788597</v>
      </c>
    </row>
    <row r="171" spans="52:80" x14ac:dyDescent="0.25">
      <c r="AZ171" s="35">
        <v>168</v>
      </c>
      <c r="BA171" s="35">
        <v>-5.4882788421076412E-2</v>
      </c>
      <c r="BB171" s="35">
        <v>0</v>
      </c>
      <c r="BC171" s="35">
        <v>58</v>
      </c>
      <c r="BD171" s="35">
        <v>55.384615384615259</v>
      </c>
      <c r="BZ171">
        <v>131.55441576230848</v>
      </c>
      <c r="CA171">
        <v>-3.152579466281848</v>
      </c>
      <c r="CB171">
        <v>-123.2357181925513</v>
      </c>
    </row>
    <row r="172" spans="52:80" x14ac:dyDescent="0.25">
      <c r="AZ172" s="35">
        <v>169</v>
      </c>
      <c r="BA172" s="35">
        <v>-6.5636994081721189E-2</v>
      </c>
      <c r="BB172" s="35">
        <v>0</v>
      </c>
      <c r="BC172" s="35">
        <v>58</v>
      </c>
      <c r="BD172" s="35">
        <v>55.714285714285587</v>
      </c>
      <c r="BZ172">
        <v>132.87614971745356</v>
      </c>
      <c r="CA172">
        <v>-3.0592805988598437</v>
      </c>
      <c r="CB172">
        <v>-121.86299995158328</v>
      </c>
    </row>
    <row r="173" spans="52:80" x14ac:dyDescent="0.25">
      <c r="AZ173" s="35">
        <v>170</v>
      </c>
      <c r="BA173" s="35">
        <v>-6.9761834498865583E-2</v>
      </c>
      <c r="BB173" s="35">
        <v>0</v>
      </c>
      <c r="BC173" s="35">
        <v>58</v>
      </c>
      <c r="BD173" s="35">
        <v>56.043956043955916</v>
      </c>
      <c r="BZ173">
        <v>133.72960607588635</v>
      </c>
      <c r="CA173">
        <v>-3.0043798974401899</v>
      </c>
      <c r="CB173">
        <v>-120.97662254822583</v>
      </c>
    </row>
    <row r="174" spans="52:80" x14ac:dyDescent="0.25">
      <c r="AZ174" s="35">
        <v>171</v>
      </c>
      <c r="BA174" s="35">
        <v>-7.8606235341905195E-2</v>
      </c>
      <c r="BB174" s="35">
        <v>0</v>
      </c>
      <c r="BC174" s="35">
        <v>58</v>
      </c>
      <c r="BD174" s="35">
        <v>56.373626373626244</v>
      </c>
      <c r="BZ174">
        <v>155.78818556232221</v>
      </c>
      <c r="CA174">
        <v>-1.7219043459032211</v>
      </c>
      <c r="CB174">
        <v>-98.067160085675852</v>
      </c>
    </row>
    <row r="175" spans="52:80" x14ac:dyDescent="0.25">
      <c r="AZ175" s="35">
        <v>172</v>
      </c>
      <c r="BA175" s="35">
        <v>-0.1010897800532487</v>
      </c>
      <c r="BB175" s="35">
        <v>0</v>
      </c>
      <c r="BC175" s="35">
        <v>58</v>
      </c>
      <c r="BD175" s="35">
        <v>56.703296703296573</v>
      </c>
      <c r="BZ175">
        <v>165.15626859626138</v>
      </c>
      <c r="CA175">
        <v>-1.2345474250624564</v>
      </c>
      <c r="CB175">
        <v>-88.337714599666555</v>
      </c>
    </row>
    <row r="176" spans="52:80" x14ac:dyDescent="0.25">
      <c r="AZ176" s="35">
        <v>173</v>
      </c>
      <c r="BA176" s="35">
        <v>-0.10339397139982121</v>
      </c>
      <c r="BB176" s="35">
        <v>0</v>
      </c>
      <c r="BC176" s="35">
        <v>58</v>
      </c>
      <c r="BD176" s="35">
        <v>57.032967032966901</v>
      </c>
      <c r="BZ176">
        <v>166.70360555673642</v>
      </c>
      <c r="CA176">
        <v>-1.1634054958452129</v>
      </c>
      <c r="CB176">
        <v>-86.73069099079288</v>
      </c>
    </row>
    <row r="177" spans="52:80" x14ac:dyDescent="0.25">
      <c r="AZ177" s="35">
        <v>174</v>
      </c>
      <c r="BA177" s="35">
        <v>-0.12614729858253831</v>
      </c>
      <c r="BB177" s="35">
        <v>0</v>
      </c>
      <c r="BC177" s="35">
        <v>58</v>
      </c>
      <c r="BD177" s="35">
        <v>57.36263736263723</v>
      </c>
      <c r="BZ177">
        <v>168.10196517771942</v>
      </c>
      <c r="CA177">
        <v>-1.1074711110058928</v>
      </c>
      <c r="CB177">
        <v>-85.278391341771737</v>
      </c>
    </row>
    <row r="178" spans="52:80" x14ac:dyDescent="0.25">
      <c r="AZ178" s="35">
        <v>175</v>
      </c>
      <c r="BA178" s="35">
        <v>-0.13783713276475357</v>
      </c>
      <c r="BB178" s="35">
        <v>0</v>
      </c>
      <c r="BC178" s="35">
        <v>58</v>
      </c>
      <c r="BD178" s="35">
        <v>57.692307692307558</v>
      </c>
      <c r="BZ178">
        <v>172.69985773979644</v>
      </c>
      <c r="CA178">
        <v>-0.9507247736623583</v>
      </c>
      <c r="CB178">
        <v>-80.50314064521109</v>
      </c>
    </row>
    <row r="179" spans="52:80" x14ac:dyDescent="0.25">
      <c r="AZ179" s="35">
        <v>176</v>
      </c>
      <c r="BA179" s="35">
        <v>-0.15312453069073739</v>
      </c>
      <c r="BB179" s="35">
        <v>1</v>
      </c>
      <c r="BC179" s="35">
        <v>59</v>
      </c>
      <c r="BD179" s="35">
        <v>58.021978021977887</v>
      </c>
      <c r="BZ179">
        <v>181.96393483349956</v>
      </c>
      <c r="CA179">
        <v>-0.68902768061989761</v>
      </c>
      <c r="CB179">
        <v>-70.881713002562265</v>
      </c>
    </row>
    <row r="180" spans="52:80" x14ac:dyDescent="0.25">
      <c r="AZ180" s="35">
        <v>177</v>
      </c>
      <c r="BA180" s="35">
        <v>-0.1734713169310686</v>
      </c>
      <c r="BB180" s="35">
        <v>0</v>
      </c>
      <c r="BC180" s="35">
        <v>59</v>
      </c>
      <c r="BD180" s="35">
        <v>58.351648351648215</v>
      </c>
      <c r="BZ180">
        <v>194.42425269127864</v>
      </c>
      <c r="CA180">
        <v>-0.40902053774845815</v>
      </c>
      <c r="CB180">
        <v>-57.940753481131424</v>
      </c>
    </row>
    <row r="181" spans="52:80" x14ac:dyDescent="0.25">
      <c r="AZ181" s="35">
        <v>178</v>
      </c>
      <c r="BA181" s="35">
        <v>-0.20858751749403998</v>
      </c>
      <c r="BB181" s="35">
        <v>0</v>
      </c>
      <c r="BC181" s="35">
        <v>59</v>
      </c>
      <c r="BD181" s="35">
        <v>58.681318681318544</v>
      </c>
      <c r="BZ181">
        <v>194.42425269127864</v>
      </c>
      <c r="CA181">
        <v>-0.40902053774845859</v>
      </c>
      <c r="CB181">
        <v>-57.940753481131424</v>
      </c>
    </row>
    <row r="182" spans="52:80" x14ac:dyDescent="0.25">
      <c r="AZ182" s="35">
        <v>179</v>
      </c>
      <c r="BA182" s="35">
        <v>-0.21740083719874298</v>
      </c>
      <c r="BB182" s="35">
        <v>0</v>
      </c>
      <c r="BC182" s="35">
        <v>59</v>
      </c>
      <c r="BD182" s="35">
        <v>59.010989010988872</v>
      </c>
      <c r="BZ182">
        <v>212.4677177758636</v>
      </c>
      <c r="CA182">
        <v>-0.20853759236418079</v>
      </c>
      <c r="CB182">
        <v>-39.201283593516251</v>
      </c>
    </row>
    <row r="183" spans="52:80" x14ac:dyDescent="0.25">
      <c r="AZ183" s="35">
        <v>180</v>
      </c>
      <c r="BA183" s="35">
        <v>-0.22441243977490194</v>
      </c>
      <c r="BB183" s="35">
        <v>0</v>
      </c>
      <c r="BC183" s="35">
        <v>59</v>
      </c>
      <c r="BD183" s="35">
        <v>59.340659340659201</v>
      </c>
      <c r="BZ183">
        <v>250.21302199378033</v>
      </c>
      <c r="CA183">
        <v>0</v>
      </c>
      <c r="CB183">
        <v>0</v>
      </c>
    </row>
    <row r="184" spans="52:80" x14ac:dyDescent="0.25">
      <c r="AZ184">
        <v>181</v>
      </c>
      <c r="BA184">
        <v>-0.30155811785678183</v>
      </c>
      <c r="BB184">
        <v>0</v>
      </c>
      <c r="BC184">
        <v>59</v>
      </c>
      <c r="BD184">
        <v>59.670329670329529</v>
      </c>
    </row>
    <row r="185" spans="52:80" x14ac:dyDescent="0.25">
      <c r="AZ185">
        <v>182</v>
      </c>
      <c r="BA185">
        <v>-0.36166212305491824</v>
      </c>
      <c r="BB185">
        <v>1</v>
      </c>
      <c r="BC185">
        <v>60</v>
      </c>
      <c r="BD185">
        <v>59.999999999999858</v>
      </c>
    </row>
  </sheetData>
  <mergeCells count="10">
    <mergeCell ref="B6:C6"/>
    <mergeCell ref="D6:E6"/>
    <mergeCell ref="F6:G6"/>
    <mergeCell ref="H6:I6"/>
    <mergeCell ref="B4:I4"/>
    <mergeCell ref="L4:O4"/>
    <mergeCell ref="B5:C5"/>
    <mergeCell ref="D5:E5"/>
    <mergeCell ref="F5:G5"/>
    <mergeCell ref="H5:I5"/>
  </mergeCells>
  <hyperlinks>
    <hyperlink ref="B5" location="'RTBoost_Output4'!$B$8:$B$8" display="Inputs"/>
    <hyperlink ref="D5" location="'RTBoost_Output4'!$B$37:$B$37" display="Train. Score - Summary"/>
    <hyperlink ref="F5" location="'RTBoost_Output4'!$B$42:$B$42" display="Valid. Score - Summary"/>
    <hyperlink ref="H5" location="'RTBoost_TrainingLiftChart4'!$B$8:$B$8" display="LSBoost Train. Lift Chart"/>
    <hyperlink ref="B6" location="'RTBoost_TrainingScore4'!$B$2:$B$2" display="Train. Score Detail"/>
    <hyperlink ref="D6" location="'RTBoost_ValidationLiftChart4'!$B$8:$B$8" display="LSBoost Valid. Lift Chart"/>
    <hyperlink ref="F6" location="'RTBoost_ValidationScore4'!$B$2:$B$2" display="Valid. Score Detail"/>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900"/>
  <sheetViews>
    <sheetView showGridLines="0" workbookViewId="0"/>
  </sheetViews>
  <sheetFormatPr defaultRowHeight="15" x14ac:dyDescent="0.25"/>
  <cols>
    <col min="2" max="2" width="18.42578125" customWidth="1"/>
  </cols>
  <sheetData>
    <row r="2" spans="2:14" x14ac:dyDescent="0.25">
      <c r="N2" t="s">
        <v>2618</v>
      </c>
    </row>
    <row r="3" spans="2:14" x14ac:dyDescent="0.25">
      <c r="B3" s="4" t="s">
        <v>384</v>
      </c>
      <c r="C3" s="2" t="s">
        <v>498</v>
      </c>
    </row>
    <row r="4" spans="2:14" x14ac:dyDescent="0.25">
      <c r="B4" s="4" t="s">
        <v>499</v>
      </c>
      <c r="C4" s="2" t="s">
        <v>1268</v>
      </c>
    </row>
    <row r="5" spans="2:14" x14ac:dyDescent="0.25">
      <c r="B5" s="4" t="s">
        <v>500</v>
      </c>
      <c r="C5" s="2">
        <v>50</v>
      </c>
      <c r="F5" s="4" t="s">
        <v>199</v>
      </c>
      <c r="G5" s="2" t="s">
        <v>3</v>
      </c>
      <c r="H5" s="2" t="s">
        <v>382</v>
      </c>
      <c r="I5" s="2" t="s">
        <v>202</v>
      </c>
      <c r="J5" s="2" t="s">
        <v>519</v>
      </c>
      <c r="K5" s="2" t="s">
        <v>204</v>
      </c>
      <c r="L5" s="2" t="s">
        <v>206</v>
      </c>
      <c r="M5" s="2" t="s">
        <v>16</v>
      </c>
    </row>
    <row r="6" spans="2:14" x14ac:dyDescent="0.25">
      <c r="B6" s="4" t="s">
        <v>501</v>
      </c>
      <c r="C6" s="2">
        <v>0.3</v>
      </c>
      <c r="F6" s="4" t="s">
        <v>637</v>
      </c>
      <c r="G6" s="2" t="s">
        <v>390</v>
      </c>
      <c r="H6" s="2" t="s">
        <v>390</v>
      </c>
      <c r="I6" s="2" t="s">
        <v>390</v>
      </c>
      <c r="J6" s="2" t="s">
        <v>390</v>
      </c>
      <c r="K6" s="2" t="s">
        <v>390</v>
      </c>
      <c r="L6" s="2" t="s">
        <v>390</v>
      </c>
      <c r="M6" s="2" t="s">
        <v>391</v>
      </c>
    </row>
    <row r="7" spans="2:14" x14ac:dyDescent="0.25">
      <c r="B7" s="4" t="s">
        <v>502</v>
      </c>
      <c r="C7" s="2">
        <v>0.33333333333333331</v>
      </c>
      <c r="F7" s="4" t="s">
        <v>639</v>
      </c>
      <c r="G7" s="2">
        <v>3</v>
      </c>
      <c r="H7" s="2">
        <v>6</v>
      </c>
      <c r="I7" s="2">
        <v>16</v>
      </c>
      <c r="J7" s="2">
        <v>17</v>
      </c>
      <c r="K7" s="2">
        <v>19</v>
      </c>
      <c r="L7" s="2">
        <v>21</v>
      </c>
      <c r="M7" s="2">
        <v>13</v>
      </c>
    </row>
    <row r="8" spans="2:14" x14ac:dyDescent="0.25">
      <c r="B8" s="4" t="s">
        <v>638</v>
      </c>
      <c r="C8" s="2">
        <v>6</v>
      </c>
      <c r="F8" s="4" t="s">
        <v>641</v>
      </c>
      <c r="G8" s="2">
        <v>0</v>
      </c>
      <c r="H8" s="2">
        <v>1</v>
      </c>
      <c r="I8" s="2">
        <v>2</v>
      </c>
      <c r="J8" s="2">
        <v>3</v>
      </c>
      <c r="K8" s="2">
        <v>4</v>
      </c>
      <c r="L8" s="2">
        <v>5</v>
      </c>
    </row>
    <row r="9" spans="2:14" x14ac:dyDescent="0.25">
      <c r="B9" s="4" t="s">
        <v>199</v>
      </c>
      <c r="C9" s="2" t="s">
        <v>1269</v>
      </c>
    </row>
    <row r="10" spans="2:14" x14ac:dyDescent="0.25">
      <c r="B10" s="4" t="s">
        <v>389</v>
      </c>
      <c r="C10" s="2" t="s">
        <v>1270</v>
      </c>
    </row>
    <row r="11" spans="2:14" x14ac:dyDescent="0.25">
      <c r="B11" s="4" t="s">
        <v>388</v>
      </c>
      <c r="C11" s="2" t="s">
        <v>1271</v>
      </c>
    </row>
    <row r="12" spans="2:14" x14ac:dyDescent="0.25">
      <c r="B12" s="4" t="s">
        <v>645</v>
      </c>
      <c r="C12" s="2" t="s">
        <v>1272</v>
      </c>
    </row>
    <row r="15" spans="2:14" x14ac:dyDescent="0.25">
      <c r="B15" s="4" t="s">
        <v>506</v>
      </c>
      <c r="C15" s="2">
        <v>1</v>
      </c>
      <c r="F15" s="5" t="s">
        <v>650</v>
      </c>
      <c r="G15" s="5" t="s">
        <v>1273</v>
      </c>
      <c r="H15" s="5" t="s">
        <v>652</v>
      </c>
    </row>
    <row r="16" spans="2:14" x14ac:dyDescent="0.25">
      <c r="B16" s="4" t="s">
        <v>650</v>
      </c>
      <c r="C16" s="2" t="s">
        <v>2186</v>
      </c>
      <c r="F16" s="2">
        <v>0</v>
      </c>
      <c r="G16" s="2">
        <v>-1.2647595628513688E-16</v>
      </c>
      <c r="H16" s="2" t="b">
        <v>1</v>
      </c>
    </row>
    <row r="17" spans="2:8" x14ac:dyDescent="0.25">
      <c r="B17" s="4" t="s">
        <v>1275</v>
      </c>
      <c r="C17" s="2" t="s">
        <v>2187</v>
      </c>
      <c r="F17" s="2">
        <v>1</v>
      </c>
      <c r="G17" s="2">
        <v>0.11553030303030352</v>
      </c>
      <c r="H17" s="2" t="b">
        <v>1</v>
      </c>
    </row>
    <row r="18" spans="2:8" x14ac:dyDescent="0.25">
      <c r="B18" s="4" t="s">
        <v>656</v>
      </c>
      <c r="C18" s="2" t="s">
        <v>2188</v>
      </c>
      <c r="F18" s="2">
        <v>2</v>
      </c>
      <c r="G18" s="2">
        <v>-0.20962199312714785</v>
      </c>
      <c r="H18" s="2" t="b">
        <v>1</v>
      </c>
    </row>
    <row r="19" spans="2:8" x14ac:dyDescent="0.25">
      <c r="B19" s="4" t="s">
        <v>658</v>
      </c>
      <c r="C19" s="2" t="s">
        <v>2189</v>
      </c>
      <c r="F19" s="2">
        <v>3</v>
      </c>
      <c r="G19" s="2">
        <v>-0.19540229885057461</v>
      </c>
      <c r="H19" s="2" t="b">
        <v>1</v>
      </c>
    </row>
    <row r="20" spans="2:8" x14ac:dyDescent="0.25">
      <c r="B20" s="4" t="s">
        <v>660</v>
      </c>
      <c r="C20" s="2" t="s">
        <v>2190</v>
      </c>
      <c r="F20" s="2">
        <v>4</v>
      </c>
      <c r="G20" s="2">
        <v>0.17687074829932037</v>
      </c>
      <c r="H20" s="2" t="b">
        <v>1</v>
      </c>
    </row>
    <row r="21" spans="2:8" x14ac:dyDescent="0.25">
      <c r="B21" s="4" t="s">
        <v>662</v>
      </c>
      <c r="C21" s="2" t="s">
        <v>2191</v>
      </c>
      <c r="F21" s="2">
        <v>5</v>
      </c>
      <c r="G21" s="2">
        <v>-0.22807017543859651</v>
      </c>
      <c r="H21" s="2" t="b">
        <v>1</v>
      </c>
    </row>
    <row r="22" spans="2:8" x14ac:dyDescent="0.25">
      <c r="B22" s="4" t="s">
        <v>664</v>
      </c>
      <c r="C22" s="2" t="s">
        <v>2192</v>
      </c>
      <c r="F22" s="2">
        <v>6</v>
      </c>
      <c r="G22" s="2">
        <v>0.66666666666666674</v>
      </c>
      <c r="H22" s="2" t="b">
        <v>0</v>
      </c>
    </row>
    <row r="23" spans="2:8" x14ac:dyDescent="0.25">
      <c r="B23" s="4" t="s">
        <v>666</v>
      </c>
      <c r="C23" s="2" t="s">
        <v>2193</v>
      </c>
      <c r="F23" s="2">
        <v>7</v>
      </c>
      <c r="G23" s="2">
        <v>-0.22619047619047605</v>
      </c>
      <c r="H23" s="2" t="b">
        <v>1</v>
      </c>
    </row>
    <row r="24" spans="2:8" x14ac:dyDescent="0.25">
      <c r="B24" s="4" t="s">
        <v>668</v>
      </c>
      <c r="C24" s="2" t="s">
        <v>2194</v>
      </c>
      <c r="F24" s="2">
        <v>8</v>
      </c>
      <c r="G24" s="2">
        <v>0.66666666666666674</v>
      </c>
      <c r="H24" s="2" t="b">
        <v>0</v>
      </c>
    </row>
    <row r="25" spans="2:8" x14ac:dyDescent="0.25">
      <c r="F25" s="2">
        <v>9</v>
      </c>
      <c r="G25" s="2">
        <v>0.1312335958005254</v>
      </c>
      <c r="H25" s="2" t="b">
        <v>1</v>
      </c>
    </row>
    <row r="26" spans="2:8" x14ac:dyDescent="0.25">
      <c r="F26" s="2">
        <v>10</v>
      </c>
      <c r="G26" s="2">
        <v>0.46666666666666667</v>
      </c>
      <c r="H26" s="2" t="b">
        <v>0</v>
      </c>
    </row>
    <row r="27" spans="2:8" x14ac:dyDescent="0.25">
      <c r="F27" s="2">
        <v>11</v>
      </c>
      <c r="G27" s="2">
        <v>-0.23758865248226946</v>
      </c>
      <c r="H27" s="2" t="b">
        <v>1</v>
      </c>
    </row>
    <row r="28" spans="2:8" x14ac:dyDescent="0.25">
      <c r="F28" s="2">
        <v>12</v>
      </c>
      <c r="G28" s="2">
        <v>0.66666666666666674</v>
      </c>
      <c r="H28" s="2" t="b">
        <v>0</v>
      </c>
    </row>
    <row r="29" spans="2:8" x14ac:dyDescent="0.25">
      <c r="F29" s="2">
        <v>13</v>
      </c>
      <c r="G29" s="2">
        <v>-0.33333333333333326</v>
      </c>
      <c r="H29" s="2" t="b">
        <v>0</v>
      </c>
    </row>
    <row r="30" spans="2:8" x14ac:dyDescent="0.25">
      <c r="F30" s="2">
        <v>14</v>
      </c>
      <c r="G30" s="2">
        <v>-8.3333333333333301E-2</v>
      </c>
      <c r="H30" s="2" t="b">
        <v>0</v>
      </c>
    </row>
    <row r="31" spans="2:8" x14ac:dyDescent="0.25">
      <c r="F31" s="2">
        <v>15</v>
      </c>
      <c r="G31" s="2">
        <v>0.18279569892473152</v>
      </c>
      <c r="H31" s="2" t="b">
        <v>1</v>
      </c>
    </row>
    <row r="32" spans="2:8" x14ac:dyDescent="0.25">
      <c r="F32" s="2">
        <v>16</v>
      </c>
      <c r="G32" s="2">
        <v>-9.8039215686274023E-3</v>
      </c>
      <c r="H32" s="2" t="b">
        <v>1</v>
      </c>
    </row>
    <row r="33" spans="6:8" x14ac:dyDescent="0.25">
      <c r="F33" s="2">
        <v>17</v>
      </c>
      <c r="G33" s="2">
        <v>-0.12643678160919539</v>
      </c>
      <c r="H33" s="2" t="b">
        <v>1</v>
      </c>
    </row>
    <row r="34" spans="6:8" x14ac:dyDescent="0.25">
      <c r="F34" s="2">
        <v>18</v>
      </c>
      <c r="G34" s="2">
        <v>-0.28717948717948727</v>
      </c>
      <c r="H34" s="2" t="b">
        <v>1</v>
      </c>
    </row>
    <row r="35" spans="6:8" x14ac:dyDescent="0.25">
      <c r="F35" s="2">
        <v>19</v>
      </c>
      <c r="G35" s="2">
        <v>-3.3333333333333284E-2</v>
      </c>
      <c r="H35" s="2" t="b">
        <v>0</v>
      </c>
    </row>
    <row r="36" spans="6:8" x14ac:dyDescent="0.25">
      <c r="F36" s="2">
        <v>20</v>
      </c>
      <c r="G36" s="2">
        <v>0.24200913242009164</v>
      </c>
      <c r="H36" s="2" t="b">
        <v>1</v>
      </c>
    </row>
    <row r="37" spans="6:8" x14ac:dyDescent="0.25">
      <c r="F37" s="2">
        <v>21</v>
      </c>
      <c r="G37" s="2">
        <v>-0.17948717948717943</v>
      </c>
      <c r="H37" s="2" t="b">
        <v>0</v>
      </c>
    </row>
    <row r="38" spans="6:8" x14ac:dyDescent="0.25">
      <c r="F38" s="2">
        <v>22</v>
      </c>
      <c r="G38" s="2">
        <v>9.5238095238095261E-2</v>
      </c>
      <c r="H38" s="2" t="b">
        <v>0</v>
      </c>
    </row>
    <row r="39" spans="6:8" x14ac:dyDescent="0.25">
      <c r="F39" s="2">
        <v>23</v>
      </c>
      <c r="G39" s="2">
        <v>-0.24999999999999992</v>
      </c>
      <c r="H39" s="2" t="b">
        <v>0</v>
      </c>
    </row>
    <row r="40" spans="6:8" x14ac:dyDescent="0.25">
      <c r="F40" s="2">
        <v>24</v>
      </c>
      <c r="G40" s="2">
        <v>0.46666666666666679</v>
      </c>
      <c r="H40" s="2" t="b">
        <v>0</v>
      </c>
    </row>
    <row r="41" spans="6:8" x14ac:dyDescent="0.25">
      <c r="F41" s="2">
        <v>25</v>
      </c>
      <c r="G41" s="2">
        <v>-0.33333333333333354</v>
      </c>
      <c r="H41" s="2" t="b">
        <v>1</v>
      </c>
    </row>
    <row r="42" spans="6:8" x14ac:dyDescent="0.25">
      <c r="F42" s="2">
        <v>26</v>
      </c>
      <c r="G42" s="2">
        <v>-0.19047619047619047</v>
      </c>
      <c r="H42" s="2" t="b">
        <v>0</v>
      </c>
    </row>
    <row r="43" spans="6:8" x14ac:dyDescent="0.25">
      <c r="F43" s="2">
        <v>27</v>
      </c>
      <c r="G43" s="2">
        <v>0.26368159203980135</v>
      </c>
      <c r="H43" s="2" t="b">
        <v>1</v>
      </c>
    </row>
    <row r="44" spans="6:8" x14ac:dyDescent="0.25">
      <c r="F44" s="2">
        <v>28</v>
      </c>
      <c r="G44" s="2">
        <v>5.5511151231257827E-17</v>
      </c>
      <c r="H44" s="2" t="b">
        <v>0</v>
      </c>
    </row>
    <row r="45" spans="6:8" x14ac:dyDescent="0.25">
      <c r="F45" s="2">
        <v>29</v>
      </c>
      <c r="G45" s="2">
        <v>-0.33333333333333331</v>
      </c>
      <c r="H45" s="2" t="b">
        <v>0</v>
      </c>
    </row>
    <row r="46" spans="6:8" x14ac:dyDescent="0.25">
      <c r="F46" s="2">
        <v>30</v>
      </c>
      <c r="G46" s="2">
        <v>-0.33333333333333326</v>
      </c>
      <c r="H46" s="2" t="b">
        <v>0</v>
      </c>
    </row>
    <row r="47" spans="6:8" x14ac:dyDescent="0.25">
      <c r="F47" s="2">
        <v>31</v>
      </c>
      <c r="G47" s="2">
        <v>-0.33333333333333331</v>
      </c>
      <c r="H47" s="2" t="b">
        <v>0</v>
      </c>
    </row>
    <row r="48" spans="6:8" x14ac:dyDescent="0.25">
      <c r="F48" s="2">
        <v>32</v>
      </c>
      <c r="G48" s="2">
        <v>0.27272727272727304</v>
      </c>
      <c r="H48" s="2" t="b">
        <v>0</v>
      </c>
    </row>
    <row r="51" spans="6:11" x14ac:dyDescent="0.25">
      <c r="F51" s="5" t="s">
        <v>658</v>
      </c>
      <c r="G51" s="5" t="s">
        <v>670</v>
      </c>
      <c r="H51" s="5" t="s">
        <v>671</v>
      </c>
      <c r="I51" s="5" t="s">
        <v>672</v>
      </c>
      <c r="J51" s="5" t="s">
        <v>673</v>
      </c>
      <c r="K51" s="5" t="s">
        <v>674</v>
      </c>
    </row>
    <row r="52" spans="6:11" x14ac:dyDescent="0.25">
      <c r="F52" s="2">
        <v>0</v>
      </c>
      <c r="G52" s="2" t="s">
        <v>206</v>
      </c>
      <c r="H52" s="2">
        <v>5</v>
      </c>
      <c r="I52" s="2">
        <v>1.5</v>
      </c>
      <c r="J52" s="2">
        <v>1</v>
      </c>
      <c r="K52" s="2">
        <v>2</v>
      </c>
    </row>
    <row r="53" spans="6:11" x14ac:dyDescent="0.25">
      <c r="F53" s="2">
        <v>1</v>
      </c>
      <c r="G53" s="2" t="s">
        <v>204</v>
      </c>
      <c r="H53" s="2">
        <v>4</v>
      </c>
      <c r="I53" s="2">
        <v>3.5</v>
      </c>
      <c r="J53" s="2">
        <v>3</v>
      </c>
      <c r="K53" s="2">
        <v>4</v>
      </c>
    </row>
    <row r="54" spans="6:11" x14ac:dyDescent="0.25">
      <c r="F54" s="2">
        <v>2</v>
      </c>
      <c r="G54" s="2" t="s">
        <v>519</v>
      </c>
      <c r="H54" s="2">
        <v>3</v>
      </c>
      <c r="I54" s="2">
        <v>2.5</v>
      </c>
      <c r="J54" s="2">
        <v>5</v>
      </c>
      <c r="K54" s="2">
        <v>6</v>
      </c>
    </row>
    <row r="55" spans="6:11" x14ac:dyDescent="0.25">
      <c r="F55" s="2">
        <v>3</v>
      </c>
      <c r="G55" s="2" t="s">
        <v>3</v>
      </c>
      <c r="H55" s="2">
        <v>0</v>
      </c>
      <c r="I55" s="2">
        <v>50</v>
      </c>
      <c r="J55" s="2">
        <v>7</v>
      </c>
      <c r="K55" s="2">
        <v>8</v>
      </c>
    </row>
    <row r="56" spans="6:11" x14ac:dyDescent="0.25">
      <c r="F56" s="2">
        <v>4</v>
      </c>
      <c r="G56" s="2" t="s">
        <v>3</v>
      </c>
      <c r="H56" s="2">
        <v>0</v>
      </c>
      <c r="I56" s="2">
        <v>49.5</v>
      </c>
      <c r="J56" s="2">
        <v>9</v>
      </c>
      <c r="K56" s="2">
        <v>10</v>
      </c>
    </row>
    <row r="57" spans="6:11" x14ac:dyDescent="0.25">
      <c r="F57" s="2">
        <v>5</v>
      </c>
      <c r="G57" s="2" t="s">
        <v>3</v>
      </c>
      <c r="H57" s="2">
        <v>0</v>
      </c>
      <c r="I57" s="2">
        <v>52.5</v>
      </c>
      <c r="J57" s="2">
        <v>11</v>
      </c>
      <c r="K57" s="2">
        <v>12</v>
      </c>
    </row>
    <row r="58" spans="6:11" x14ac:dyDescent="0.25">
      <c r="F58" s="2">
        <v>7</v>
      </c>
      <c r="G58" s="2" t="s">
        <v>3</v>
      </c>
      <c r="H58" s="2">
        <v>0</v>
      </c>
      <c r="I58" s="2">
        <v>26.5</v>
      </c>
      <c r="J58" s="2">
        <v>13</v>
      </c>
      <c r="K58" s="2">
        <v>14</v>
      </c>
    </row>
    <row r="59" spans="6:11" x14ac:dyDescent="0.25">
      <c r="F59" s="2">
        <v>9</v>
      </c>
      <c r="G59" s="2" t="s">
        <v>3</v>
      </c>
      <c r="H59" s="2">
        <v>0</v>
      </c>
      <c r="I59" s="2">
        <v>21.5</v>
      </c>
      <c r="J59" s="2">
        <v>15</v>
      </c>
      <c r="K59" s="2">
        <v>16</v>
      </c>
    </row>
    <row r="60" spans="6:11" x14ac:dyDescent="0.25">
      <c r="F60" s="2">
        <v>11</v>
      </c>
      <c r="G60" s="2" t="s">
        <v>382</v>
      </c>
      <c r="H60" s="2">
        <v>1</v>
      </c>
      <c r="I60" s="2">
        <v>11.5</v>
      </c>
      <c r="J60" s="2">
        <v>17</v>
      </c>
      <c r="K60" s="2">
        <v>18</v>
      </c>
    </row>
    <row r="61" spans="6:11" x14ac:dyDescent="0.25">
      <c r="F61" s="2">
        <v>15</v>
      </c>
      <c r="G61" s="2" t="s">
        <v>3</v>
      </c>
      <c r="H61" s="2">
        <v>0</v>
      </c>
      <c r="I61" s="2">
        <v>20.5</v>
      </c>
      <c r="J61" s="2">
        <v>19</v>
      </c>
      <c r="K61" s="2">
        <v>20</v>
      </c>
    </row>
    <row r="62" spans="6:11" x14ac:dyDescent="0.25">
      <c r="F62" s="2">
        <v>16</v>
      </c>
      <c r="G62" s="2" t="s">
        <v>3</v>
      </c>
      <c r="H62" s="2">
        <v>0</v>
      </c>
      <c r="I62" s="2">
        <v>26.5</v>
      </c>
      <c r="J62" s="2">
        <v>21</v>
      </c>
      <c r="K62" s="2">
        <v>22</v>
      </c>
    </row>
    <row r="63" spans="6:11" x14ac:dyDescent="0.25">
      <c r="F63" s="2">
        <v>17</v>
      </c>
      <c r="G63" s="2" t="s">
        <v>382</v>
      </c>
      <c r="H63" s="2">
        <v>1</v>
      </c>
      <c r="I63" s="2">
        <v>10.5</v>
      </c>
      <c r="J63" s="2">
        <v>23</v>
      </c>
      <c r="K63" s="2">
        <v>24</v>
      </c>
    </row>
    <row r="64" spans="6:11" x14ac:dyDescent="0.25">
      <c r="F64" s="2">
        <v>18</v>
      </c>
      <c r="G64" s="2" t="s">
        <v>206</v>
      </c>
      <c r="H64" s="2">
        <v>5</v>
      </c>
      <c r="I64" s="2">
        <v>5.5</v>
      </c>
      <c r="J64" s="2">
        <v>25</v>
      </c>
      <c r="K64" s="2">
        <v>26</v>
      </c>
    </row>
    <row r="65" spans="2:11" x14ac:dyDescent="0.25">
      <c r="F65" s="2">
        <v>20</v>
      </c>
      <c r="G65" s="2" t="s">
        <v>202</v>
      </c>
      <c r="H65" s="2">
        <v>2</v>
      </c>
      <c r="I65" s="2">
        <v>1.5</v>
      </c>
      <c r="J65" s="2">
        <v>27</v>
      </c>
      <c r="K65" s="2">
        <v>28</v>
      </c>
    </row>
    <row r="66" spans="2:11" x14ac:dyDescent="0.25">
      <c r="F66" s="2">
        <v>25</v>
      </c>
      <c r="G66" s="2" t="s">
        <v>382</v>
      </c>
      <c r="H66" s="2">
        <v>1</v>
      </c>
      <c r="I66" s="2">
        <v>34</v>
      </c>
      <c r="J66" s="2">
        <v>29</v>
      </c>
      <c r="K66" s="2">
        <v>30</v>
      </c>
    </row>
    <row r="67" spans="2:11" x14ac:dyDescent="0.25">
      <c r="F67" s="2">
        <v>27</v>
      </c>
      <c r="G67" s="2" t="s">
        <v>519</v>
      </c>
      <c r="H67" s="2">
        <v>3</v>
      </c>
      <c r="I67" s="2">
        <v>1.5</v>
      </c>
      <c r="J67" s="2">
        <v>31</v>
      </c>
      <c r="K67" s="2">
        <v>32</v>
      </c>
    </row>
    <row r="69" spans="2:11" x14ac:dyDescent="0.25">
      <c r="B69" s="4" t="s">
        <v>506</v>
      </c>
      <c r="C69" s="2">
        <v>2</v>
      </c>
      <c r="F69" s="5" t="s">
        <v>650</v>
      </c>
      <c r="G69" s="5" t="s">
        <v>1273</v>
      </c>
      <c r="H69" s="5" t="s">
        <v>652</v>
      </c>
    </row>
    <row r="70" spans="2:11" x14ac:dyDescent="0.25">
      <c r="B70" s="4" t="s">
        <v>650</v>
      </c>
      <c r="C70" s="2" t="s">
        <v>2195</v>
      </c>
      <c r="F70" s="2">
        <v>0</v>
      </c>
      <c r="G70" s="2">
        <v>-4.5954286367268381E-17</v>
      </c>
      <c r="H70" s="2" t="b">
        <v>1</v>
      </c>
    </row>
    <row r="71" spans="2:11" x14ac:dyDescent="0.25">
      <c r="B71" s="4" t="s">
        <v>1275</v>
      </c>
      <c r="C71" s="2" t="s">
        <v>2196</v>
      </c>
      <c r="F71" s="2">
        <v>1</v>
      </c>
      <c r="G71" s="2">
        <v>8.0871212121211969E-2</v>
      </c>
      <c r="H71" s="2" t="b">
        <v>1</v>
      </c>
    </row>
    <row r="72" spans="2:11" x14ac:dyDescent="0.25">
      <c r="B72" s="4" t="s">
        <v>656</v>
      </c>
      <c r="C72" s="2" t="s">
        <v>2197</v>
      </c>
      <c r="F72" s="2">
        <v>2</v>
      </c>
      <c r="G72" s="2">
        <v>-0.14673539518900336</v>
      </c>
      <c r="H72" s="2" t="b">
        <v>1</v>
      </c>
    </row>
    <row r="73" spans="2:11" x14ac:dyDescent="0.25">
      <c r="B73" s="4" t="s">
        <v>658</v>
      </c>
      <c r="C73" s="2" t="s">
        <v>2198</v>
      </c>
      <c r="F73" s="2">
        <v>3</v>
      </c>
      <c r="G73" s="2">
        <v>-0.13678160919540236</v>
      </c>
      <c r="H73" s="2" t="b">
        <v>1</v>
      </c>
    </row>
    <row r="74" spans="2:11" x14ac:dyDescent="0.25">
      <c r="B74" s="4" t="s">
        <v>660</v>
      </c>
      <c r="C74" s="2" t="s">
        <v>2199</v>
      </c>
      <c r="F74" s="2">
        <v>4</v>
      </c>
      <c r="G74" s="2">
        <v>0.12380952380952399</v>
      </c>
      <c r="H74" s="2" t="b">
        <v>1</v>
      </c>
    </row>
    <row r="75" spans="2:11" x14ac:dyDescent="0.25">
      <c r="B75" s="4" t="s">
        <v>662</v>
      </c>
      <c r="C75" s="2" t="s">
        <v>2200</v>
      </c>
      <c r="F75" s="2">
        <v>5</v>
      </c>
      <c r="G75" s="2">
        <v>-0.15964912280701751</v>
      </c>
      <c r="H75" s="2" t="b">
        <v>1</v>
      </c>
    </row>
    <row r="76" spans="2:11" x14ac:dyDescent="0.25">
      <c r="B76" s="4" t="s">
        <v>664</v>
      </c>
      <c r="C76" s="2" t="s">
        <v>2201</v>
      </c>
      <c r="F76" s="2">
        <v>6</v>
      </c>
      <c r="G76" s="2">
        <v>0.46666666666666673</v>
      </c>
      <c r="H76" s="2" t="b">
        <v>0</v>
      </c>
    </row>
    <row r="77" spans="2:11" x14ac:dyDescent="0.25">
      <c r="B77" s="4" t="s">
        <v>666</v>
      </c>
      <c r="C77" s="2" t="s">
        <v>2202</v>
      </c>
      <c r="F77" s="2">
        <v>7</v>
      </c>
      <c r="G77" s="2">
        <v>-0.15833333333333341</v>
      </c>
      <c r="H77" s="2" t="b">
        <v>1</v>
      </c>
    </row>
    <row r="78" spans="2:11" x14ac:dyDescent="0.25">
      <c r="B78" s="4" t="s">
        <v>668</v>
      </c>
      <c r="C78" s="2" t="s">
        <v>2203</v>
      </c>
      <c r="F78" s="2">
        <v>8</v>
      </c>
      <c r="G78" s="2">
        <v>0.46666666666666673</v>
      </c>
      <c r="H78" s="2" t="b">
        <v>0</v>
      </c>
    </row>
    <row r="79" spans="2:11" x14ac:dyDescent="0.25">
      <c r="F79" s="2">
        <v>9</v>
      </c>
      <c r="G79" s="2">
        <v>9.1863517060367134E-2</v>
      </c>
      <c r="H79" s="2" t="b">
        <v>1</v>
      </c>
    </row>
    <row r="80" spans="2:11" x14ac:dyDescent="0.25">
      <c r="F80" s="2">
        <v>10</v>
      </c>
      <c r="G80" s="2">
        <v>0.32666666666666655</v>
      </c>
      <c r="H80" s="2" t="b">
        <v>0</v>
      </c>
    </row>
    <row r="81" spans="6:8" x14ac:dyDescent="0.25">
      <c r="F81" s="2">
        <v>11</v>
      </c>
      <c r="G81" s="2">
        <v>-0.16631205673758859</v>
      </c>
      <c r="H81" s="2" t="b">
        <v>1</v>
      </c>
    </row>
    <row r="82" spans="6:8" x14ac:dyDescent="0.25">
      <c r="F82" s="2">
        <v>12</v>
      </c>
      <c r="G82" s="2">
        <v>0.46666666666666673</v>
      </c>
      <c r="H82" s="2" t="b">
        <v>0</v>
      </c>
    </row>
    <row r="83" spans="6:8" x14ac:dyDescent="0.25">
      <c r="F83" s="2">
        <v>13</v>
      </c>
      <c r="G83" s="2">
        <v>-0.23333333333333336</v>
      </c>
      <c r="H83" s="2" t="b">
        <v>0</v>
      </c>
    </row>
    <row r="84" spans="6:8" x14ac:dyDescent="0.25">
      <c r="F84" s="2">
        <v>14</v>
      </c>
      <c r="G84" s="2">
        <v>-5.8333333333333286E-2</v>
      </c>
      <c r="H84" s="2" t="b">
        <v>0</v>
      </c>
    </row>
    <row r="85" spans="6:8" x14ac:dyDescent="0.25">
      <c r="F85" s="2">
        <v>15</v>
      </c>
      <c r="G85" s="2">
        <v>0.67666666666666675</v>
      </c>
      <c r="H85" s="2" t="b">
        <v>0</v>
      </c>
    </row>
    <row r="86" spans="6:8" x14ac:dyDescent="0.25">
      <c r="F86" s="2">
        <v>16</v>
      </c>
      <c r="G86" s="2">
        <v>7.7715053763440484E-2</v>
      </c>
      <c r="H86" s="2" t="b">
        <v>1</v>
      </c>
    </row>
    <row r="87" spans="6:8" x14ac:dyDescent="0.25">
      <c r="F87" s="2">
        <v>17</v>
      </c>
      <c r="G87" s="2">
        <v>-8.8505747126436773E-2</v>
      </c>
      <c r="H87" s="2" t="b">
        <v>1</v>
      </c>
    </row>
    <row r="88" spans="6:8" x14ac:dyDescent="0.25">
      <c r="F88" s="2">
        <v>18</v>
      </c>
      <c r="G88" s="2">
        <v>-0.20102564102564099</v>
      </c>
      <c r="H88" s="2" t="b">
        <v>1</v>
      </c>
    </row>
    <row r="89" spans="6:8" x14ac:dyDescent="0.25">
      <c r="F89" s="2">
        <v>19</v>
      </c>
      <c r="G89" s="2">
        <v>-0.32333333333333331</v>
      </c>
      <c r="H89" s="2" t="b">
        <v>0</v>
      </c>
    </row>
    <row r="90" spans="6:8" x14ac:dyDescent="0.25">
      <c r="F90" s="2">
        <v>20</v>
      </c>
      <c r="G90" s="2">
        <v>0.10537356321839049</v>
      </c>
      <c r="H90" s="2" t="b">
        <v>1</v>
      </c>
    </row>
    <row r="91" spans="6:8" x14ac:dyDescent="0.25">
      <c r="F91" s="2">
        <v>21</v>
      </c>
      <c r="G91" s="2">
        <v>-0.17500000000000002</v>
      </c>
      <c r="H91" s="2" t="b">
        <v>0</v>
      </c>
    </row>
    <row r="92" spans="6:8" x14ac:dyDescent="0.25">
      <c r="F92" s="2">
        <v>22</v>
      </c>
      <c r="G92" s="2">
        <v>0.32666666666666677</v>
      </c>
      <c r="H92" s="2" t="b">
        <v>0</v>
      </c>
    </row>
    <row r="93" spans="6:8" x14ac:dyDescent="0.25">
      <c r="F93" s="2">
        <v>23</v>
      </c>
      <c r="G93" s="2">
        <v>-0.2333333333333332</v>
      </c>
      <c r="H93" s="2" t="b">
        <v>1</v>
      </c>
    </row>
    <row r="94" spans="6:8" x14ac:dyDescent="0.25">
      <c r="F94" s="2">
        <v>24</v>
      </c>
      <c r="G94" s="2">
        <v>-0.1333333333333333</v>
      </c>
      <c r="H94" s="2" t="b">
        <v>0</v>
      </c>
    </row>
    <row r="95" spans="6:8" x14ac:dyDescent="0.25">
      <c r="F95" s="2">
        <v>25</v>
      </c>
      <c r="G95" s="2">
        <v>0.13044413919413886</v>
      </c>
      <c r="H95" s="2" t="b">
        <v>1</v>
      </c>
    </row>
    <row r="96" spans="6:8" x14ac:dyDescent="0.25">
      <c r="F96" s="2">
        <v>26</v>
      </c>
      <c r="G96" s="2">
        <v>-0.1119047619047619</v>
      </c>
      <c r="H96" s="2" t="b">
        <v>0</v>
      </c>
    </row>
    <row r="97" spans="6:11" x14ac:dyDescent="0.25">
      <c r="F97" s="2">
        <v>27</v>
      </c>
      <c r="G97" s="2">
        <v>-0.23333333333333336</v>
      </c>
      <c r="H97" s="2" t="b">
        <v>0</v>
      </c>
    </row>
    <row r="98" spans="6:11" x14ac:dyDescent="0.25">
      <c r="F98" s="2">
        <v>28</v>
      </c>
      <c r="G98" s="2">
        <v>-0.23333333333333334</v>
      </c>
      <c r="H98" s="2" t="b">
        <v>0</v>
      </c>
    </row>
    <row r="99" spans="6:11" x14ac:dyDescent="0.25">
      <c r="F99" s="2">
        <v>29</v>
      </c>
      <c r="G99" s="2">
        <v>0.11013809523809487</v>
      </c>
      <c r="H99" s="2" t="b">
        <v>0</v>
      </c>
    </row>
    <row r="100" spans="6:11" x14ac:dyDescent="0.25">
      <c r="F100" s="2">
        <v>30</v>
      </c>
      <c r="G100" s="2">
        <v>0.63809523809523816</v>
      </c>
      <c r="H100" s="2" t="b">
        <v>0</v>
      </c>
    </row>
    <row r="103" spans="6:11" x14ac:dyDescent="0.25">
      <c r="F103" s="5" t="s">
        <v>658</v>
      </c>
      <c r="G103" s="5" t="s">
        <v>670</v>
      </c>
      <c r="H103" s="5" t="s">
        <v>671</v>
      </c>
      <c r="I103" s="5" t="s">
        <v>672</v>
      </c>
      <c r="J103" s="5" t="s">
        <v>673</v>
      </c>
      <c r="K103" s="5" t="s">
        <v>674</v>
      </c>
    </row>
    <row r="104" spans="6:11" x14ac:dyDescent="0.25">
      <c r="F104" s="2">
        <v>0</v>
      </c>
      <c r="G104" s="2" t="s">
        <v>206</v>
      </c>
      <c r="H104" s="2">
        <v>5</v>
      </c>
      <c r="I104" s="2">
        <v>1.5</v>
      </c>
      <c r="J104" s="2">
        <v>1</v>
      </c>
      <c r="K104" s="2">
        <v>2</v>
      </c>
    </row>
    <row r="105" spans="6:11" x14ac:dyDescent="0.25">
      <c r="F105" s="2">
        <v>1</v>
      </c>
      <c r="G105" s="2" t="s">
        <v>204</v>
      </c>
      <c r="H105" s="2">
        <v>4</v>
      </c>
      <c r="I105" s="2">
        <v>3.5</v>
      </c>
      <c r="J105" s="2">
        <v>3</v>
      </c>
      <c r="K105" s="2">
        <v>4</v>
      </c>
    </row>
    <row r="106" spans="6:11" x14ac:dyDescent="0.25">
      <c r="F106" s="2">
        <v>2</v>
      </c>
      <c r="G106" s="2" t="s">
        <v>519</v>
      </c>
      <c r="H106" s="2">
        <v>3</v>
      </c>
      <c r="I106" s="2">
        <v>2.5</v>
      </c>
      <c r="J106" s="2">
        <v>5</v>
      </c>
      <c r="K106" s="2">
        <v>6</v>
      </c>
    </row>
    <row r="107" spans="6:11" x14ac:dyDescent="0.25">
      <c r="F107" s="2">
        <v>3</v>
      </c>
      <c r="G107" s="2" t="s">
        <v>3</v>
      </c>
      <c r="H107" s="2">
        <v>0</v>
      </c>
      <c r="I107" s="2">
        <v>50</v>
      </c>
      <c r="J107" s="2">
        <v>7</v>
      </c>
      <c r="K107" s="2">
        <v>8</v>
      </c>
    </row>
    <row r="108" spans="6:11" x14ac:dyDescent="0.25">
      <c r="F108" s="2">
        <v>4</v>
      </c>
      <c r="G108" s="2" t="s">
        <v>3</v>
      </c>
      <c r="H108" s="2">
        <v>0</v>
      </c>
      <c r="I108" s="2">
        <v>49.5</v>
      </c>
      <c r="J108" s="2">
        <v>9</v>
      </c>
      <c r="K108" s="2">
        <v>10</v>
      </c>
    </row>
    <row r="109" spans="6:11" x14ac:dyDescent="0.25">
      <c r="F109" s="2">
        <v>5</v>
      </c>
      <c r="G109" s="2" t="s">
        <v>3</v>
      </c>
      <c r="H109" s="2">
        <v>0</v>
      </c>
      <c r="I109" s="2">
        <v>52.5</v>
      </c>
      <c r="J109" s="2">
        <v>11</v>
      </c>
      <c r="K109" s="2">
        <v>12</v>
      </c>
    </row>
    <row r="110" spans="6:11" x14ac:dyDescent="0.25">
      <c r="F110" s="2">
        <v>7</v>
      </c>
      <c r="G110" s="2" t="s">
        <v>3</v>
      </c>
      <c r="H110" s="2">
        <v>0</v>
      </c>
      <c r="I110" s="2">
        <v>26.5</v>
      </c>
      <c r="J110" s="2">
        <v>13</v>
      </c>
      <c r="K110" s="2">
        <v>14</v>
      </c>
    </row>
    <row r="111" spans="6:11" x14ac:dyDescent="0.25">
      <c r="F111" s="2">
        <v>9</v>
      </c>
      <c r="G111" s="2" t="s">
        <v>3</v>
      </c>
      <c r="H111" s="2">
        <v>0</v>
      </c>
      <c r="I111" s="2">
        <v>16.5</v>
      </c>
      <c r="J111" s="2">
        <v>15</v>
      </c>
      <c r="K111" s="2">
        <v>16</v>
      </c>
    </row>
    <row r="112" spans="6:11" x14ac:dyDescent="0.25">
      <c r="F112" s="2">
        <v>11</v>
      </c>
      <c r="G112" s="2" t="s">
        <v>382</v>
      </c>
      <c r="H112" s="2">
        <v>1</v>
      </c>
      <c r="I112" s="2">
        <v>11.5</v>
      </c>
      <c r="J112" s="2">
        <v>17</v>
      </c>
      <c r="K112" s="2">
        <v>18</v>
      </c>
    </row>
    <row r="113" spans="2:11" x14ac:dyDescent="0.25">
      <c r="F113" s="2">
        <v>16</v>
      </c>
      <c r="G113" s="2" t="s">
        <v>3</v>
      </c>
      <c r="H113" s="2">
        <v>0</v>
      </c>
      <c r="I113" s="2">
        <v>19.5</v>
      </c>
      <c r="J113" s="2">
        <v>19</v>
      </c>
      <c r="K113" s="2">
        <v>20</v>
      </c>
    </row>
    <row r="114" spans="2:11" x14ac:dyDescent="0.25">
      <c r="F114" s="2">
        <v>17</v>
      </c>
      <c r="G114" s="2" t="s">
        <v>382</v>
      </c>
      <c r="H114" s="2">
        <v>1</v>
      </c>
      <c r="I114" s="2">
        <v>10.5</v>
      </c>
      <c r="J114" s="2">
        <v>21</v>
      </c>
      <c r="K114" s="2">
        <v>22</v>
      </c>
    </row>
    <row r="115" spans="2:11" x14ac:dyDescent="0.25">
      <c r="F115" s="2">
        <v>18</v>
      </c>
      <c r="G115" s="2" t="s">
        <v>206</v>
      </c>
      <c r="H115" s="2">
        <v>5</v>
      </c>
      <c r="I115" s="2">
        <v>5.5</v>
      </c>
      <c r="J115" s="2">
        <v>23</v>
      </c>
      <c r="K115" s="2">
        <v>24</v>
      </c>
    </row>
    <row r="116" spans="2:11" x14ac:dyDescent="0.25">
      <c r="F116" s="2">
        <v>20</v>
      </c>
      <c r="G116" s="2" t="s">
        <v>3</v>
      </c>
      <c r="H116" s="2">
        <v>0</v>
      </c>
      <c r="I116" s="2">
        <v>32.5</v>
      </c>
      <c r="J116" s="2">
        <v>25</v>
      </c>
      <c r="K116" s="2">
        <v>26</v>
      </c>
    </row>
    <row r="117" spans="2:11" x14ac:dyDescent="0.25">
      <c r="F117" s="2">
        <v>23</v>
      </c>
      <c r="G117" s="2" t="s">
        <v>382</v>
      </c>
      <c r="H117" s="2">
        <v>1</v>
      </c>
      <c r="I117" s="2">
        <v>23.5</v>
      </c>
      <c r="J117" s="2">
        <v>27</v>
      </c>
      <c r="K117" s="2">
        <v>28</v>
      </c>
    </row>
    <row r="118" spans="2:11" x14ac:dyDescent="0.25">
      <c r="F118" s="2">
        <v>25</v>
      </c>
      <c r="G118" s="2" t="s">
        <v>3</v>
      </c>
      <c r="H118" s="2">
        <v>0</v>
      </c>
      <c r="I118" s="2">
        <v>30.5</v>
      </c>
      <c r="J118" s="2">
        <v>29</v>
      </c>
      <c r="K118" s="2">
        <v>30</v>
      </c>
    </row>
    <row r="120" spans="2:11" x14ac:dyDescent="0.25">
      <c r="B120" s="4" t="s">
        <v>506</v>
      </c>
      <c r="C120" s="2">
        <v>3</v>
      </c>
      <c r="F120" s="5" t="s">
        <v>650</v>
      </c>
      <c r="G120" s="5" t="s">
        <v>1273</v>
      </c>
      <c r="H120" s="5" t="s">
        <v>652</v>
      </c>
    </row>
    <row r="121" spans="2:11" x14ac:dyDescent="0.25">
      <c r="B121" s="4" t="s">
        <v>650</v>
      </c>
      <c r="C121" s="2" t="s">
        <v>2204</v>
      </c>
      <c r="F121" s="2">
        <v>0</v>
      </c>
      <c r="G121" s="2">
        <v>1.7283691775300056E-17</v>
      </c>
      <c r="H121" s="2" t="b">
        <v>1</v>
      </c>
    </row>
    <row r="122" spans="2:11" x14ac:dyDescent="0.25">
      <c r="B122" s="4" t="s">
        <v>1275</v>
      </c>
      <c r="C122" s="2" t="s">
        <v>2205</v>
      </c>
      <c r="F122" s="2">
        <v>1</v>
      </c>
      <c r="G122" s="2">
        <v>5.6609848484848443E-2</v>
      </c>
      <c r="H122" s="2" t="b">
        <v>1</v>
      </c>
    </row>
    <row r="123" spans="2:11" x14ac:dyDescent="0.25">
      <c r="B123" s="4" t="s">
        <v>656</v>
      </c>
      <c r="C123" s="2" t="s">
        <v>2206</v>
      </c>
      <c r="F123" s="2">
        <v>2</v>
      </c>
      <c r="G123" s="2">
        <v>-0.10271477663230237</v>
      </c>
      <c r="H123" s="2" t="b">
        <v>1</v>
      </c>
    </row>
    <row r="124" spans="2:11" x14ac:dyDescent="0.25">
      <c r="B124" s="4" t="s">
        <v>658</v>
      </c>
      <c r="C124" s="2" t="s">
        <v>2207</v>
      </c>
      <c r="F124" s="2">
        <v>3</v>
      </c>
      <c r="G124" s="2">
        <v>-9.5747126436781599E-2</v>
      </c>
      <c r="H124" s="2" t="b">
        <v>1</v>
      </c>
    </row>
    <row r="125" spans="2:11" x14ac:dyDescent="0.25">
      <c r="B125" s="4" t="s">
        <v>660</v>
      </c>
      <c r="C125" s="2" t="s">
        <v>2208</v>
      </c>
      <c r="F125" s="2">
        <v>4</v>
      </c>
      <c r="G125" s="2">
        <v>8.6666666666666642E-2</v>
      </c>
      <c r="H125" s="2" t="b">
        <v>1</v>
      </c>
    </row>
    <row r="126" spans="2:11" x14ac:dyDescent="0.25">
      <c r="B126" s="4" t="s">
        <v>662</v>
      </c>
      <c r="C126" s="2" t="s">
        <v>2209</v>
      </c>
      <c r="F126" s="2">
        <v>5</v>
      </c>
      <c r="G126" s="2">
        <v>-0.11175438596491225</v>
      </c>
      <c r="H126" s="2" t="b">
        <v>1</v>
      </c>
    </row>
    <row r="127" spans="2:11" x14ac:dyDescent="0.25">
      <c r="B127" s="4" t="s">
        <v>664</v>
      </c>
      <c r="C127" s="2" t="s">
        <v>2210</v>
      </c>
      <c r="F127" s="2">
        <v>6</v>
      </c>
      <c r="G127" s="2">
        <v>0.32666666666666672</v>
      </c>
      <c r="H127" s="2" t="b">
        <v>0</v>
      </c>
    </row>
    <row r="128" spans="2:11" x14ac:dyDescent="0.25">
      <c r="B128" s="4" t="s">
        <v>666</v>
      </c>
      <c r="C128" s="2" t="s">
        <v>2211</v>
      </c>
      <c r="F128" s="2">
        <v>7</v>
      </c>
      <c r="G128" s="2">
        <v>-0.14607142857142852</v>
      </c>
      <c r="H128" s="2" t="b">
        <v>0</v>
      </c>
    </row>
    <row r="129" spans="2:8" x14ac:dyDescent="0.25">
      <c r="B129" s="4" t="s">
        <v>668</v>
      </c>
      <c r="C129" s="2" t="s">
        <v>2212</v>
      </c>
      <c r="F129" s="2">
        <v>8</v>
      </c>
      <c r="G129" s="2">
        <v>3.635416666666666E-2</v>
      </c>
      <c r="H129" s="2" t="b">
        <v>0</v>
      </c>
    </row>
    <row r="130" spans="2:8" x14ac:dyDescent="0.25">
      <c r="F130" s="2">
        <v>9</v>
      </c>
      <c r="G130" s="2">
        <v>0.10860200125744905</v>
      </c>
      <c r="H130" s="2" t="b">
        <v>1</v>
      </c>
    </row>
    <row r="131" spans="2:8" x14ac:dyDescent="0.25">
      <c r="F131" s="2">
        <v>10</v>
      </c>
      <c r="G131" s="2">
        <v>-0.13943601296139743</v>
      </c>
      <c r="H131" s="2" t="b">
        <v>0</v>
      </c>
    </row>
    <row r="132" spans="2:8" x14ac:dyDescent="0.25">
      <c r="F132" s="2">
        <v>11</v>
      </c>
      <c r="G132" s="2">
        <v>-0.11641843971631202</v>
      </c>
      <c r="H132" s="2" t="b">
        <v>1</v>
      </c>
    </row>
    <row r="133" spans="2:8" x14ac:dyDescent="0.25">
      <c r="F133" s="2">
        <v>12</v>
      </c>
      <c r="G133" s="2">
        <v>0.32666666666666672</v>
      </c>
      <c r="H133" s="2" t="b">
        <v>0</v>
      </c>
    </row>
    <row r="134" spans="2:8" x14ac:dyDescent="0.25">
      <c r="F134" s="2">
        <v>13</v>
      </c>
      <c r="G134" s="2">
        <v>0.11371429700625194</v>
      </c>
      <c r="H134" s="2" t="b">
        <v>1</v>
      </c>
    </row>
    <row r="135" spans="2:8" x14ac:dyDescent="0.25">
      <c r="F135" s="2">
        <v>14</v>
      </c>
      <c r="G135" s="2">
        <v>-0.57133333333333325</v>
      </c>
      <c r="H135" s="2" t="b">
        <v>0</v>
      </c>
    </row>
    <row r="136" spans="2:8" x14ac:dyDescent="0.25">
      <c r="F136" s="2">
        <v>15</v>
      </c>
      <c r="G136" s="2">
        <v>-0.10324404761904757</v>
      </c>
      <c r="H136" s="2" t="b">
        <v>1</v>
      </c>
    </row>
    <row r="137" spans="2:8" x14ac:dyDescent="0.25">
      <c r="F137" s="2">
        <v>16</v>
      </c>
      <c r="G137" s="2">
        <v>-0.22708333333333336</v>
      </c>
      <c r="H137" s="2" t="b">
        <v>0</v>
      </c>
    </row>
    <row r="138" spans="2:8" x14ac:dyDescent="0.25">
      <c r="F138" s="2">
        <v>17</v>
      </c>
      <c r="G138" s="2">
        <v>8.7538024869866921E-2</v>
      </c>
      <c r="H138" s="2" t="b">
        <v>1</v>
      </c>
    </row>
    <row r="139" spans="2:8" x14ac:dyDescent="0.25">
      <c r="F139" s="2">
        <v>18</v>
      </c>
      <c r="G139" s="2">
        <v>0.27077192982456133</v>
      </c>
      <c r="H139" s="2" t="b">
        <v>0</v>
      </c>
    </row>
    <row r="140" spans="2:8" x14ac:dyDescent="0.25">
      <c r="F140" s="2">
        <v>19</v>
      </c>
      <c r="G140" s="2">
        <v>0.15583333333333335</v>
      </c>
      <c r="H140" s="2" t="b">
        <v>0</v>
      </c>
    </row>
    <row r="141" spans="2:8" x14ac:dyDescent="0.25">
      <c r="F141" s="2">
        <v>20</v>
      </c>
      <c r="G141" s="2">
        <v>-0.11283950617283947</v>
      </c>
      <c r="H141" s="2" t="b">
        <v>1</v>
      </c>
    </row>
    <row r="142" spans="2:8" x14ac:dyDescent="0.25">
      <c r="F142" s="2">
        <v>21</v>
      </c>
      <c r="G142" s="2">
        <v>0.47366666666666674</v>
      </c>
      <c r="H142" s="2" t="b">
        <v>0</v>
      </c>
    </row>
    <row r="143" spans="2:8" x14ac:dyDescent="0.25">
      <c r="F143" s="2">
        <v>22</v>
      </c>
      <c r="G143" s="2">
        <v>7.7102115632115581E-2</v>
      </c>
      <c r="H143" s="2" t="b">
        <v>1</v>
      </c>
    </row>
    <row r="144" spans="2:8" x14ac:dyDescent="0.25">
      <c r="F144" s="2">
        <v>23</v>
      </c>
      <c r="G144" s="2">
        <v>-0.13789473684210518</v>
      </c>
      <c r="H144" s="2" t="b">
        <v>1</v>
      </c>
    </row>
    <row r="145" spans="6:11" x14ac:dyDescent="0.25">
      <c r="F145" s="2">
        <v>24</v>
      </c>
      <c r="G145" s="2">
        <v>-5.3333333333333351E-2</v>
      </c>
      <c r="H145" s="2" t="b">
        <v>0</v>
      </c>
    </row>
    <row r="146" spans="6:11" x14ac:dyDescent="0.25">
      <c r="F146" s="2">
        <v>25</v>
      </c>
      <c r="G146" s="2">
        <v>-0.2263333333333333</v>
      </c>
      <c r="H146" s="2" t="b">
        <v>0</v>
      </c>
    </row>
    <row r="147" spans="6:11" x14ac:dyDescent="0.25">
      <c r="F147" s="2">
        <v>26</v>
      </c>
      <c r="G147" s="2">
        <v>0.10066991749350966</v>
      </c>
      <c r="H147" s="2" t="b">
        <v>0</v>
      </c>
    </row>
    <row r="148" spans="6:11" x14ac:dyDescent="0.25">
      <c r="F148" s="2">
        <v>27</v>
      </c>
      <c r="G148" s="2">
        <v>-6.9979166666666662E-2</v>
      </c>
      <c r="H148" s="2" t="b">
        <v>0</v>
      </c>
    </row>
    <row r="149" spans="6:11" x14ac:dyDescent="0.25">
      <c r="F149" s="2">
        <v>28</v>
      </c>
      <c r="G149" s="2">
        <v>-0.18728787878787875</v>
      </c>
      <c r="H149" s="2" t="b">
        <v>0</v>
      </c>
    </row>
    <row r="152" spans="6:11" x14ac:dyDescent="0.25">
      <c r="F152" s="5" t="s">
        <v>658</v>
      </c>
      <c r="G152" s="5" t="s">
        <v>670</v>
      </c>
      <c r="H152" s="5" t="s">
        <v>671</v>
      </c>
      <c r="I152" s="5" t="s">
        <v>672</v>
      </c>
      <c r="J152" s="5" t="s">
        <v>673</v>
      </c>
      <c r="K152" s="5" t="s">
        <v>674</v>
      </c>
    </row>
    <row r="153" spans="6:11" x14ac:dyDescent="0.25">
      <c r="F153" s="2">
        <v>0</v>
      </c>
      <c r="G153" s="2" t="s">
        <v>206</v>
      </c>
      <c r="H153" s="2">
        <v>5</v>
      </c>
      <c r="I153" s="2">
        <v>1.5</v>
      </c>
      <c r="J153" s="2">
        <v>1</v>
      </c>
      <c r="K153" s="2">
        <v>2</v>
      </c>
    </row>
    <row r="154" spans="6:11" x14ac:dyDescent="0.25">
      <c r="F154" s="2">
        <v>1</v>
      </c>
      <c r="G154" s="2" t="s">
        <v>204</v>
      </c>
      <c r="H154" s="2">
        <v>4</v>
      </c>
      <c r="I154" s="2">
        <v>3.5</v>
      </c>
      <c r="J154" s="2">
        <v>3</v>
      </c>
      <c r="K154" s="2">
        <v>4</v>
      </c>
    </row>
    <row r="155" spans="6:11" x14ac:dyDescent="0.25">
      <c r="F155" s="2">
        <v>2</v>
      </c>
      <c r="G155" s="2" t="s">
        <v>519</v>
      </c>
      <c r="H155" s="2">
        <v>3</v>
      </c>
      <c r="I155" s="2">
        <v>2.5</v>
      </c>
      <c r="J155" s="2">
        <v>5</v>
      </c>
      <c r="K155" s="2">
        <v>6</v>
      </c>
    </row>
    <row r="156" spans="6:11" x14ac:dyDescent="0.25">
      <c r="F156" s="2">
        <v>3</v>
      </c>
      <c r="G156" s="2" t="s">
        <v>3</v>
      </c>
      <c r="H156" s="2">
        <v>0</v>
      </c>
      <c r="I156" s="2">
        <v>29.5</v>
      </c>
      <c r="J156" s="2">
        <v>7</v>
      </c>
      <c r="K156" s="2">
        <v>8</v>
      </c>
    </row>
    <row r="157" spans="6:11" x14ac:dyDescent="0.25">
      <c r="F157" s="2">
        <v>4</v>
      </c>
      <c r="G157" s="2" t="s">
        <v>202</v>
      </c>
      <c r="H157" s="2">
        <v>2</v>
      </c>
      <c r="I157" s="2">
        <v>1.5</v>
      </c>
      <c r="J157" s="2">
        <v>9</v>
      </c>
      <c r="K157" s="2">
        <v>10</v>
      </c>
    </row>
    <row r="158" spans="6:11" x14ac:dyDescent="0.25">
      <c r="F158" s="2">
        <v>5</v>
      </c>
      <c r="G158" s="2" t="s">
        <v>3</v>
      </c>
      <c r="H158" s="2">
        <v>0</v>
      </c>
      <c r="I158" s="2">
        <v>52.5</v>
      </c>
      <c r="J158" s="2">
        <v>11</v>
      </c>
      <c r="K158" s="2">
        <v>12</v>
      </c>
    </row>
    <row r="159" spans="6:11" x14ac:dyDescent="0.25">
      <c r="F159" s="2">
        <v>9</v>
      </c>
      <c r="G159" s="2" t="s">
        <v>519</v>
      </c>
      <c r="H159" s="2">
        <v>3</v>
      </c>
      <c r="I159" s="2">
        <v>2.5</v>
      </c>
      <c r="J159" s="2">
        <v>13</v>
      </c>
      <c r="K159" s="2">
        <v>14</v>
      </c>
    </row>
    <row r="160" spans="6:11" x14ac:dyDescent="0.25">
      <c r="F160" s="2">
        <v>11</v>
      </c>
      <c r="G160" s="2" t="s">
        <v>206</v>
      </c>
      <c r="H160" s="2">
        <v>5</v>
      </c>
      <c r="I160" s="2">
        <v>6.5</v>
      </c>
      <c r="J160" s="2">
        <v>15</v>
      </c>
      <c r="K160" s="2">
        <v>16</v>
      </c>
    </row>
    <row r="161" spans="2:11" x14ac:dyDescent="0.25">
      <c r="F161" s="2">
        <v>13</v>
      </c>
      <c r="G161" s="2" t="s">
        <v>3</v>
      </c>
      <c r="H161" s="2">
        <v>0</v>
      </c>
      <c r="I161" s="2">
        <v>49.5</v>
      </c>
      <c r="J161" s="2">
        <v>17</v>
      </c>
      <c r="K161" s="2">
        <v>18</v>
      </c>
    </row>
    <row r="162" spans="2:11" x14ac:dyDescent="0.25">
      <c r="F162" s="2">
        <v>15</v>
      </c>
      <c r="G162" s="2" t="s">
        <v>3</v>
      </c>
      <c r="H162" s="2">
        <v>0</v>
      </c>
      <c r="I162" s="2">
        <v>19.5</v>
      </c>
      <c r="J162" s="2">
        <v>19</v>
      </c>
      <c r="K162" s="2">
        <v>20</v>
      </c>
    </row>
    <row r="163" spans="2:11" x14ac:dyDescent="0.25">
      <c r="F163" s="2">
        <v>17</v>
      </c>
      <c r="G163" s="2" t="s">
        <v>3</v>
      </c>
      <c r="H163" s="2">
        <v>0</v>
      </c>
      <c r="I163" s="2">
        <v>16.5</v>
      </c>
      <c r="J163" s="2">
        <v>21</v>
      </c>
      <c r="K163" s="2">
        <v>22</v>
      </c>
    </row>
    <row r="164" spans="2:11" x14ac:dyDescent="0.25">
      <c r="F164" s="2">
        <v>20</v>
      </c>
      <c r="G164" s="2" t="s">
        <v>206</v>
      </c>
      <c r="H164" s="2">
        <v>5</v>
      </c>
      <c r="I164" s="2">
        <v>4.5</v>
      </c>
      <c r="J164" s="2">
        <v>23</v>
      </c>
      <c r="K164" s="2">
        <v>24</v>
      </c>
    </row>
    <row r="165" spans="2:11" x14ac:dyDescent="0.25">
      <c r="F165" s="2">
        <v>22</v>
      </c>
      <c r="G165" s="2" t="s">
        <v>3</v>
      </c>
      <c r="H165" s="2">
        <v>0</v>
      </c>
      <c r="I165" s="2">
        <v>19.5</v>
      </c>
      <c r="J165" s="2">
        <v>25</v>
      </c>
      <c r="K165" s="2">
        <v>26</v>
      </c>
    </row>
    <row r="166" spans="2:11" x14ac:dyDescent="0.25">
      <c r="F166" s="2">
        <v>23</v>
      </c>
      <c r="G166" s="2" t="s">
        <v>3</v>
      </c>
      <c r="H166" s="2">
        <v>0</v>
      </c>
      <c r="I166" s="2">
        <v>22.5</v>
      </c>
      <c r="J166" s="2">
        <v>27</v>
      </c>
      <c r="K166" s="2">
        <v>28</v>
      </c>
    </row>
    <row r="168" spans="2:11" x14ac:dyDescent="0.25">
      <c r="B168" s="4" t="s">
        <v>506</v>
      </c>
      <c r="C168" s="2">
        <v>4</v>
      </c>
      <c r="F168" s="5" t="s">
        <v>650</v>
      </c>
      <c r="G168" s="5" t="s">
        <v>1273</v>
      </c>
      <c r="H168" s="5" t="s">
        <v>652</v>
      </c>
    </row>
    <row r="169" spans="2:11" x14ac:dyDescent="0.25">
      <c r="B169" s="4" t="s">
        <v>650</v>
      </c>
      <c r="C169" s="2" t="s">
        <v>2213</v>
      </c>
      <c r="F169" s="2">
        <v>0</v>
      </c>
      <c r="G169" s="2">
        <v>6.760973547396786E-17</v>
      </c>
      <c r="H169" s="2" t="b">
        <v>1</v>
      </c>
    </row>
    <row r="170" spans="2:11" x14ac:dyDescent="0.25">
      <c r="B170" s="4" t="s">
        <v>1275</v>
      </c>
      <c r="C170" s="2" t="s">
        <v>2214</v>
      </c>
      <c r="F170" s="2">
        <v>1</v>
      </c>
      <c r="G170" s="2">
        <v>3.9626893939394135E-2</v>
      </c>
      <c r="H170" s="2" t="b">
        <v>1</v>
      </c>
    </row>
    <row r="171" spans="2:11" x14ac:dyDescent="0.25">
      <c r="B171" s="4" t="s">
        <v>656</v>
      </c>
      <c r="C171" s="2" t="s">
        <v>2215</v>
      </c>
      <c r="F171" s="2">
        <v>2</v>
      </c>
      <c r="G171" s="2">
        <v>-7.1900343642611678E-2</v>
      </c>
      <c r="H171" s="2" t="b">
        <v>1</v>
      </c>
    </row>
    <row r="172" spans="2:11" x14ac:dyDescent="0.25">
      <c r="B172" s="4" t="s">
        <v>658</v>
      </c>
      <c r="C172" s="2" t="s">
        <v>2216</v>
      </c>
      <c r="F172" s="2">
        <v>3</v>
      </c>
      <c r="G172" s="2">
        <v>-6.7022988505747116E-2</v>
      </c>
      <c r="H172" s="2" t="b">
        <v>1</v>
      </c>
    </row>
    <row r="173" spans="2:11" x14ac:dyDescent="0.25">
      <c r="B173" s="4" t="s">
        <v>660</v>
      </c>
      <c r="C173" s="2" t="s">
        <v>2217</v>
      </c>
      <c r="F173" s="2">
        <v>4</v>
      </c>
      <c r="G173" s="2">
        <v>6.0666666666666966E-2</v>
      </c>
      <c r="H173" s="2" t="b">
        <v>1</v>
      </c>
    </row>
    <row r="174" spans="2:11" x14ac:dyDescent="0.25">
      <c r="B174" s="4" t="s">
        <v>662</v>
      </c>
      <c r="C174" s="2" t="s">
        <v>2218</v>
      </c>
      <c r="F174" s="2">
        <v>5</v>
      </c>
      <c r="G174" s="2">
        <v>-7.8228070175438591E-2</v>
      </c>
      <c r="H174" s="2" t="b">
        <v>1</v>
      </c>
    </row>
    <row r="175" spans="2:11" x14ac:dyDescent="0.25">
      <c r="B175" s="4" t="s">
        <v>664</v>
      </c>
      <c r="C175" s="2" t="s">
        <v>2219</v>
      </c>
      <c r="F175" s="2">
        <v>6</v>
      </c>
      <c r="G175" s="2">
        <v>0.22866666666666668</v>
      </c>
      <c r="H175" s="2" t="b">
        <v>0</v>
      </c>
    </row>
    <row r="176" spans="2:11" x14ac:dyDescent="0.25">
      <c r="B176" s="4" t="s">
        <v>666</v>
      </c>
      <c r="C176" s="2" t="s">
        <v>2220</v>
      </c>
      <c r="F176" s="2">
        <v>7</v>
      </c>
      <c r="G176" s="2">
        <v>-8.0693824404761916E-2</v>
      </c>
      <c r="H176" s="2" t="b">
        <v>1</v>
      </c>
    </row>
    <row r="177" spans="2:8" x14ac:dyDescent="0.25">
      <c r="B177" s="4" t="s">
        <v>668</v>
      </c>
      <c r="C177" s="2" t="s">
        <v>2221</v>
      </c>
      <c r="F177" s="2">
        <v>8</v>
      </c>
      <c r="G177" s="2">
        <v>0.31576041666666671</v>
      </c>
      <c r="H177" s="2" t="b">
        <v>0</v>
      </c>
    </row>
    <row r="178" spans="2:8" x14ac:dyDescent="0.25">
      <c r="F178" s="2">
        <v>9</v>
      </c>
      <c r="G178" s="2">
        <v>7.6021400880214599E-2</v>
      </c>
      <c r="H178" s="2" t="b">
        <v>1</v>
      </c>
    </row>
    <row r="179" spans="2:8" x14ac:dyDescent="0.25">
      <c r="F179" s="2">
        <v>10</v>
      </c>
      <c r="G179" s="2">
        <v>-9.7605209072978205E-2</v>
      </c>
      <c r="H179" s="2" t="b">
        <v>0</v>
      </c>
    </row>
    <row r="180" spans="2:8" x14ac:dyDescent="0.25">
      <c r="F180" s="2">
        <v>11</v>
      </c>
      <c r="G180" s="2">
        <v>-3.6408423940400711E-2</v>
      </c>
      <c r="H180" s="2" t="b">
        <v>1</v>
      </c>
    </row>
    <row r="181" spans="2:8" x14ac:dyDescent="0.25">
      <c r="F181" s="2">
        <v>12</v>
      </c>
      <c r="G181" s="2">
        <v>-0.11280970071595069</v>
      </c>
      <c r="H181" s="2" t="b">
        <v>1</v>
      </c>
    </row>
    <row r="182" spans="2:8" x14ac:dyDescent="0.25">
      <c r="F182" s="2">
        <v>13</v>
      </c>
      <c r="G182" s="2">
        <v>-3.2640398550724661E-2</v>
      </c>
      <c r="H182" s="2" t="b">
        <v>0</v>
      </c>
    </row>
    <row r="183" spans="2:8" x14ac:dyDescent="0.25">
      <c r="F183" s="2">
        <v>14</v>
      </c>
      <c r="G183" s="2">
        <v>-0.30173958333333339</v>
      </c>
      <c r="H183" s="2" t="b">
        <v>0</v>
      </c>
    </row>
    <row r="184" spans="2:8" x14ac:dyDescent="0.25">
      <c r="F184" s="2">
        <v>15</v>
      </c>
      <c r="G184" s="2">
        <v>6.767021051593515E-2</v>
      </c>
      <c r="H184" s="2" t="b">
        <v>1</v>
      </c>
    </row>
    <row r="185" spans="2:8" x14ac:dyDescent="0.25">
      <c r="F185" s="2">
        <v>16</v>
      </c>
      <c r="G185" s="2">
        <v>0.34743508771929837</v>
      </c>
      <c r="H185" s="2" t="b">
        <v>0</v>
      </c>
    </row>
    <row r="186" spans="2:8" x14ac:dyDescent="0.25">
      <c r="F186" s="2">
        <v>17</v>
      </c>
      <c r="G186" s="2">
        <v>-0.15501327214452218</v>
      </c>
      <c r="H186" s="2" t="b">
        <v>0</v>
      </c>
    </row>
    <row r="187" spans="2:8" x14ac:dyDescent="0.25">
      <c r="F187" s="2">
        <v>18</v>
      </c>
      <c r="G187" s="2">
        <v>1.4987010281385271E-2</v>
      </c>
      <c r="H187" s="2" t="b">
        <v>1</v>
      </c>
    </row>
    <row r="188" spans="2:8" x14ac:dyDescent="0.25">
      <c r="F188" s="2">
        <v>19</v>
      </c>
      <c r="G188" s="2">
        <v>-0.16094349103277675</v>
      </c>
      <c r="H188" s="2" t="b">
        <v>1</v>
      </c>
    </row>
    <row r="189" spans="2:8" x14ac:dyDescent="0.25">
      <c r="F189" s="2">
        <v>20</v>
      </c>
      <c r="G189" s="2">
        <v>-5.6653612012987041E-2</v>
      </c>
      <c r="H189" s="2" t="b">
        <v>0</v>
      </c>
    </row>
    <row r="190" spans="2:8" x14ac:dyDescent="0.25">
      <c r="F190" s="2">
        <v>21</v>
      </c>
      <c r="G190" s="2">
        <v>7.6950200099106233E-2</v>
      </c>
      <c r="H190" s="2" t="b">
        <v>1</v>
      </c>
    </row>
    <row r="191" spans="2:8" x14ac:dyDescent="0.25">
      <c r="F191" s="2">
        <v>22</v>
      </c>
      <c r="G191" s="2">
        <v>-0.52624912280701741</v>
      </c>
      <c r="H191" s="2" t="b">
        <v>0</v>
      </c>
    </row>
    <row r="192" spans="2:8" x14ac:dyDescent="0.25">
      <c r="F192" s="2">
        <v>23</v>
      </c>
      <c r="G192" s="2">
        <v>0.74741666666666673</v>
      </c>
      <c r="H192" s="2" t="b">
        <v>0</v>
      </c>
    </row>
    <row r="193" spans="6:11" x14ac:dyDescent="0.25">
      <c r="F193" s="2">
        <v>24</v>
      </c>
      <c r="G193" s="2">
        <v>-1.0269184766383048E-2</v>
      </c>
      <c r="H193" s="2" t="b">
        <v>1</v>
      </c>
    </row>
    <row r="194" spans="6:11" x14ac:dyDescent="0.25">
      <c r="F194" s="2">
        <v>25</v>
      </c>
      <c r="G194" s="2">
        <v>-0.142457196969697</v>
      </c>
      <c r="H194" s="2" t="b">
        <v>0</v>
      </c>
    </row>
    <row r="195" spans="6:11" x14ac:dyDescent="0.25">
      <c r="F195" s="2">
        <v>26</v>
      </c>
      <c r="G195" s="2">
        <v>-0.20715922619047625</v>
      </c>
      <c r="H195" s="2" t="b">
        <v>0</v>
      </c>
    </row>
    <row r="196" spans="6:11" x14ac:dyDescent="0.25">
      <c r="F196" s="2">
        <v>27</v>
      </c>
      <c r="G196" s="2">
        <v>5.8360651081281467E-2</v>
      </c>
      <c r="H196" s="2" t="b">
        <v>1</v>
      </c>
    </row>
    <row r="197" spans="6:11" x14ac:dyDescent="0.25">
      <c r="F197" s="2">
        <v>28</v>
      </c>
      <c r="G197" s="2">
        <v>0.19055299965247957</v>
      </c>
      <c r="H197" s="2" t="b">
        <v>0</v>
      </c>
    </row>
    <row r="198" spans="6:11" x14ac:dyDescent="0.25">
      <c r="F198" s="2">
        <v>29</v>
      </c>
      <c r="G198" s="2">
        <v>6.0454668003565061E-2</v>
      </c>
      <c r="H198" s="2" t="b">
        <v>0</v>
      </c>
    </row>
    <row r="199" spans="6:11" x14ac:dyDescent="0.25">
      <c r="F199" s="2">
        <v>30</v>
      </c>
      <c r="G199" s="2">
        <v>-0.11046130952380952</v>
      </c>
      <c r="H199" s="2" t="b">
        <v>0</v>
      </c>
    </row>
    <row r="200" spans="6:11" x14ac:dyDescent="0.25">
      <c r="F200" s="2">
        <v>31</v>
      </c>
      <c r="G200" s="2">
        <v>7.4092536351570912E-2</v>
      </c>
      <c r="H200" s="2" t="b">
        <v>0</v>
      </c>
    </row>
    <row r="201" spans="6:11" x14ac:dyDescent="0.25">
      <c r="F201" s="2">
        <v>32</v>
      </c>
      <c r="G201" s="2">
        <v>-0.35853430858138619</v>
      </c>
      <c r="H201" s="2" t="b">
        <v>0</v>
      </c>
    </row>
    <row r="204" spans="6:11" x14ac:dyDescent="0.25">
      <c r="F204" s="5" t="s">
        <v>658</v>
      </c>
      <c r="G204" s="5" t="s">
        <v>670</v>
      </c>
      <c r="H204" s="5" t="s">
        <v>671</v>
      </c>
      <c r="I204" s="5" t="s">
        <v>672</v>
      </c>
      <c r="J204" s="5" t="s">
        <v>673</v>
      </c>
      <c r="K204" s="5" t="s">
        <v>674</v>
      </c>
    </row>
    <row r="205" spans="6:11" x14ac:dyDescent="0.25">
      <c r="F205" s="2">
        <v>0</v>
      </c>
      <c r="G205" s="2" t="s">
        <v>206</v>
      </c>
      <c r="H205" s="2">
        <v>5</v>
      </c>
      <c r="I205" s="2">
        <v>1.5</v>
      </c>
      <c r="J205" s="2">
        <v>1</v>
      </c>
      <c r="K205" s="2">
        <v>2</v>
      </c>
    </row>
    <row r="206" spans="6:11" x14ac:dyDescent="0.25">
      <c r="F206" s="2">
        <v>1</v>
      </c>
      <c r="G206" s="2" t="s">
        <v>204</v>
      </c>
      <c r="H206" s="2">
        <v>4</v>
      </c>
      <c r="I206" s="2">
        <v>3.5</v>
      </c>
      <c r="J206" s="2">
        <v>3</v>
      </c>
      <c r="K206" s="2">
        <v>4</v>
      </c>
    </row>
    <row r="207" spans="6:11" x14ac:dyDescent="0.25">
      <c r="F207" s="2">
        <v>2</v>
      </c>
      <c r="G207" s="2" t="s">
        <v>519</v>
      </c>
      <c r="H207" s="2">
        <v>3</v>
      </c>
      <c r="I207" s="2">
        <v>2.5</v>
      </c>
      <c r="J207" s="2">
        <v>5</v>
      </c>
      <c r="K207" s="2">
        <v>6</v>
      </c>
    </row>
    <row r="208" spans="6:11" x14ac:dyDescent="0.25">
      <c r="F208" s="2">
        <v>3</v>
      </c>
      <c r="G208" s="2" t="s">
        <v>3</v>
      </c>
      <c r="H208" s="2">
        <v>0</v>
      </c>
      <c r="I208" s="2">
        <v>50</v>
      </c>
      <c r="J208" s="2">
        <v>7</v>
      </c>
      <c r="K208" s="2">
        <v>8</v>
      </c>
    </row>
    <row r="209" spans="2:11" x14ac:dyDescent="0.25">
      <c r="F209" s="2">
        <v>4</v>
      </c>
      <c r="G209" s="2" t="s">
        <v>202</v>
      </c>
      <c r="H209" s="2">
        <v>2</v>
      </c>
      <c r="I209" s="2">
        <v>1.5</v>
      </c>
      <c r="J209" s="2">
        <v>9</v>
      </c>
      <c r="K209" s="2">
        <v>10</v>
      </c>
    </row>
    <row r="210" spans="2:11" x14ac:dyDescent="0.25">
      <c r="F210" s="2">
        <v>5</v>
      </c>
      <c r="G210" s="2" t="s">
        <v>382</v>
      </c>
      <c r="H210" s="2">
        <v>1</v>
      </c>
      <c r="I210" s="2">
        <v>23</v>
      </c>
      <c r="J210" s="2">
        <v>11</v>
      </c>
      <c r="K210" s="2">
        <v>12</v>
      </c>
    </row>
    <row r="211" spans="2:11" x14ac:dyDescent="0.25">
      <c r="F211" s="2">
        <v>7</v>
      </c>
      <c r="G211" s="2" t="s">
        <v>3</v>
      </c>
      <c r="H211" s="2">
        <v>0</v>
      </c>
      <c r="I211" s="2">
        <v>33.5</v>
      </c>
      <c r="J211" s="2">
        <v>13</v>
      </c>
      <c r="K211" s="2">
        <v>14</v>
      </c>
    </row>
    <row r="212" spans="2:11" x14ac:dyDescent="0.25">
      <c r="F212" s="2">
        <v>9</v>
      </c>
      <c r="G212" s="2" t="s">
        <v>3</v>
      </c>
      <c r="H212" s="2">
        <v>0</v>
      </c>
      <c r="I212" s="2">
        <v>59.5</v>
      </c>
      <c r="J212" s="2">
        <v>15</v>
      </c>
      <c r="K212" s="2">
        <v>16</v>
      </c>
    </row>
    <row r="213" spans="2:11" x14ac:dyDescent="0.25">
      <c r="F213" s="2">
        <v>11</v>
      </c>
      <c r="G213" s="2" t="s">
        <v>382</v>
      </c>
      <c r="H213" s="2">
        <v>1</v>
      </c>
      <c r="I213" s="2">
        <v>5.5</v>
      </c>
      <c r="J213" s="2">
        <v>17</v>
      </c>
      <c r="K213" s="2">
        <v>18</v>
      </c>
    </row>
    <row r="214" spans="2:11" x14ac:dyDescent="0.25">
      <c r="F214" s="2">
        <v>12</v>
      </c>
      <c r="G214" s="2" t="s">
        <v>3</v>
      </c>
      <c r="H214" s="2">
        <v>0</v>
      </c>
      <c r="I214" s="2">
        <v>23.5</v>
      </c>
      <c r="J214" s="2">
        <v>19</v>
      </c>
      <c r="K214" s="2">
        <v>20</v>
      </c>
    </row>
    <row r="215" spans="2:11" x14ac:dyDescent="0.25">
      <c r="F215" s="2">
        <v>15</v>
      </c>
      <c r="G215" s="2" t="s">
        <v>3</v>
      </c>
      <c r="H215" s="2">
        <v>0</v>
      </c>
      <c r="I215" s="2">
        <v>56</v>
      </c>
      <c r="J215" s="2">
        <v>21</v>
      </c>
      <c r="K215" s="2">
        <v>22</v>
      </c>
    </row>
    <row r="216" spans="2:11" x14ac:dyDescent="0.25">
      <c r="F216" s="2">
        <v>18</v>
      </c>
      <c r="G216" s="2" t="s">
        <v>382</v>
      </c>
      <c r="H216" s="2">
        <v>1</v>
      </c>
      <c r="I216" s="2">
        <v>6.5</v>
      </c>
      <c r="J216" s="2">
        <v>23</v>
      </c>
      <c r="K216" s="2">
        <v>24</v>
      </c>
    </row>
    <row r="217" spans="2:11" x14ac:dyDescent="0.25">
      <c r="F217" s="2">
        <v>19</v>
      </c>
      <c r="G217" s="2" t="s">
        <v>206</v>
      </c>
      <c r="H217" s="2">
        <v>5</v>
      </c>
      <c r="I217" s="2">
        <v>5.5</v>
      </c>
      <c r="J217" s="2">
        <v>25</v>
      </c>
      <c r="K217" s="2">
        <v>26</v>
      </c>
    </row>
    <row r="218" spans="2:11" x14ac:dyDescent="0.25">
      <c r="F218" s="2">
        <v>21</v>
      </c>
      <c r="G218" s="2" t="s">
        <v>3</v>
      </c>
      <c r="H218" s="2">
        <v>0</v>
      </c>
      <c r="I218" s="2">
        <v>44.5</v>
      </c>
      <c r="J218" s="2">
        <v>27</v>
      </c>
      <c r="K218" s="2">
        <v>28</v>
      </c>
    </row>
    <row r="219" spans="2:11" x14ac:dyDescent="0.25">
      <c r="F219" s="2">
        <v>24</v>
      </c>
      <c r="G219" s="2" t="s">
        <v>206</v>
      </c>
      <c r="H219" s="2">
        <v>5</v>
      </c>
      <c r="I219" s="2">
        <v>5.5</v>
      </c>
      <c r="J219" s="2">
        <v>29</v>
      </c>
      <c r="K219" s="2">
        <v>30</v>
      </c>
    </row>
    <row r="220" spans="2:11" x14ac:dyDescent="0.25">
      <c r="F220" s="2">
        <v>27</v>
      </c>
      <c r="G220" s="2" t="s">
        <v>3</v>
      </c>
      <c r="H220" s="2">
        <v>0</v>
      </c>
      <c r="I220" s="2">
        <v>39.5</v>
      </c>
      <c r="J220" s="2">
        <v>31</v>
      </c>
      <c r="K220" s="2">
        <v>32</v>
      </c>
    </row>
    <row r="222" spans="2:11" x14ac:dyDescent="0.25">
      <c r="B222" s="4" t="s">
        <v>506</v>
      </c>
      <c r="C222" s="2">
        <v>5</v>
      </c>
      <c r="F222" s="5" t="s">
        <v>650</v>
      </c>
      <c r="G222" s="5" t="s">
        <v>1273</v>
      </c>
      <c r="H222" s="5" t="s">
        <v>652</v>
      </c>
    </row>
    <row r="223" spans="2:11" x14ac:dyDescent="0.25">
      <c r="B223" s="4" t="s">
        <v>650</v>
      </c>
      <c r="C223" s="2" t="s">
        <v>2222</v>
      </c>
      <c r="F223" s="2">
        <v>0</v>
      </c>
      <c r="G223" s="2">
        <v>2.0892933293083303E-17</v>
      </c>
      <c r="H223" s="2" t="b">
        <v>1</v>
      </c>
    </row>
    <row r="224" spans="2:11" x14ac:dyDescent="0.25">
      <c r="B224" s="4" t="s">
        <v>1275</v>
      </c>
      <c r="C224" s="2" t="s">
        <v>2223</v>
      </c>
      <c r="F224" s="2">
        <v>1</v>
      </c>
      <c r="G224" s="2">
        <v>2.7738825757575827E-2</v>
      </c>
      <c r="H224" s="2" t="b">
        <v>1</v>
      </c>
    </row>
    <row r="225" spans="2:8" x14ac:dyDescent="0.25">
      <c r="B225" s="4" t="s">
        <v>656</v>
      </c>
      <c r="C225" s="2" t="s">
        <v>2224</v>
      </c>
      <c r="F225" s="2">
        <v>2</v>
      </c>
      <c r="G225" s="2">
        <v>-5.0330240549828188E-2</v>
      </c>
      <c r="H225" s="2" t="b">
        <v>1</v>
      </c>
    </row>
    <row r="226" spans="2:8" x14ac:dyDescent="0.25">
      <c r="B226" s="4" t="s">
        <v>658</v>
      </c>
      <c r="C226" s="2" t="s">
        <v>2225</v>
      </c>
      <c r="F226" s="2">
        <v>3</v>
      </c>
      <c r="G226" s="2">
        <v>0.30933890576119544</v>
      </c>
      <c r="H226" s="2" t="b">
        <v>0</v>
      </c>
    </row>
    <row r="227" spans="2:8" x14ac:dyDescent="0.25">
      <c r="B227" s="4" t="s">
        <v>660</v>
      </c>
      <c r="C227" s="2" t="s">
        <v>2226</v>
      </c>
      <c r="F227" s="2">
        <v>4</v>
      </c>
      <c r="G227" s="2">
        <v>2.2855587376010136E-2</v>
      </c>
      <c r="H227" s="2" t="b">
        <v>1</v>
      </c>
    </row>
    <row r="228" spans="2:8" x14ac:dyDescent="0.25">
      <c r="B228" s="4" t="s">
        <v>662</v>
      </c>
      <c r="C228" s="2" t="s">
        <v>2227</v>
      </c>
      <c r="F228" s="2">
        <v>5</v>
      </c>
      <c r="G228" s="2">
        <v>-5.4759649122807029E-2</v>
      </c>
      <c r="H228" s="2" t="b">
        <v>1</v>
      </c>
    </row>
    <row r="229" spans="2:8" x14ac:dyDescent="0.25">
      <c r="B229" s="4" t="s">
        <v>664</v>
      </c>
      <c r="C229" s="2" t="s">
        <v>2228</v>
      </c>
      <c r="F229" s="2">
        <v>6</v>
      </c>
      <c r="G229" s="2">
        <v>0.16006666666666669</v>
      </c>
      <c r="H229" s="2" t="b">
        <v>0</v>
      </c>
    </row>
    <row r="230" spans="2:8" x14ac:dyDescent="0.25">
      <c r="B230" s="4" t="s">
        <v>666</v>
      </c>
      <c r="C230" s="2" t="s">
        <v>2229</v>
      </c>
      <c r="F230" s="2">
        <v>7</v>
      </c>
      <c r="G230" s="2">
        <v>-0.11036197901582688</v>
      </c>
      <c r="H230" s="2" t="b">
        <v>0</v>
      </c>
    </row>
    <row r="231" spans="2:8" x14ac:dyDescent="0.25">
      <c r="B231" s="4" t="s">
        <v>668</v>
      </c>
      <c r="C231" s="2" t="s">
        <v>2230</v>
      </c>
      <c r="F231" s="2">
        <v>8</v>
      </c>
      <c r="G231" s="2">
        <v>3.9291520891886117E-2</v>
      </c>
      <c r="H231" s="2" t="b">
        <v>1</v>
      </c>
    </row>
    <row r="232" spans="2:8" x14ac:dyDescent="0.25">
      <c r="F232" s="2">
        <v>9</v>
      </c>
      <c r="G232" s="2">
        <v>-1.1552326625791417E-2</v>
      </c>
      <c r="H232" s="2" t="b">
        <v>1</v>
      </c>
    </row>
    <row r="233" spans="2:8" x14ac:dyDescent="0.25">
      <c r="F233" s="2">
        <v>10</v>
      </c>
      <c r="G233" s="2">
        <v>-7.3744684765435109E-2</v>
      </c>
      <c r="H233" s="2" t="b">
        <v>1</v>
      </c>
    </row>
    <row r="234" spans="2:8" x14ac:dyDescent="0.25">
      <c r="F234" s="2">
        <v>11</v>
      </c>
      <c r="G234" s="2">
        <v>8.3502754773265048E-2</v>
      </c>
      <c r="H234" s="2" t="b">
        <v>1</v>
      </c>
    </row>
    <row r="235" spans="2:8" x14ac:dyDescent="0.25">
      <c r="F235" s="2">
        <v>12</v>
      </c>
      <c r="G235" s="2">
        <v>-4.919712989492662E-3</v>
      </c>
      <c r="H235" s="2" t="b">
        <v>1</v>
      </c>
    </row>
    <row r="236" spans="2:8" x14ac:dyDescent="0.25">
      <c r="F236" s="2">
        <v>13</v>
      </c>
      <c r="G236" s="2">
        <v>0.13592520752754372</v>
      </c>
      <c r="H236" s="2" t="b">
        <v>0</v>
      </c>
    </row>
    <row r="237" spans="2:8" x14ac:dyDescent="0.25">
      <c r="F237" s="2">
        <v>14</v>
      </c>
      <c r="G237" s="2">
        <v>-0.10167748638616296</v>
      </c>
      <c r="H237" s="2" t="b">
        <v>0</v>
      </c>
    </row>
    <row r="238" spans="2:8" x14ac:dyDescent="0.25">
      <c r="F238" s="2">
        <v>15</v>
      </c>
      <c r="G238" s="2">
        <v>-0.12092274783260414</v>
      </c>
      <c r="H238" s="2" t="b">
        <v>1</v>
      </c>
    </row>
    <row r="239" spans="2:8" x14ac:dyDescent="0.25">
      <c r="F239" s="2">
        <v>16</v>
      </c>
      <c r="G239" s="2">
        <v>-2.6566621698266076E-2</v>
      </c>
      <c r="H239" s="2" t="b">
        <v>1</v>
      </c>
    </row>
    <row r="240" spans="2:8" x14ac:dyDescent="0.25">
      <c r="F240" s="2">
        <v>17</v>
      </c>
      <c r="G240" s="2">
        <v>7.5328612010998094E-2</v>
      </c>
      <c r="H240" s="2" t="b">
        <v>1</v>
      </c>
    </row>
    <row r="241" spans="6:8" x14ac:dyDescent="0.25">
      <c r="F241" s="2">
        <v>18</v>
      </c>
      <c r="G241" s="2">
        <v>0.70473760470555091</v>
      </c>
      <c r="H241" s="2" t="b">
        <v>0</v>
      </c>
    </row>
    <row r="242" spans="6:8" x14ac:dyDescent="0.25">
      <c r="F242" s="2">
        <v>19</v>
      </c>
      <c r="G242" s="2">
        <v>-0.1562852661389964</v>
      </c>
      <c r="H242" s="2" t="b">
        <v>0</v>
      </c>
    </row>
    <row r="243" spans="6:8" x14ac:dyDescent="0.25">
      <c r="F243" s="2">
        <v>20</v>
      </c>
      <c r="G243" s="2">
        <v>5.9550800388999681E-2</v>
      </c>
      <c r="H243" s="2" t="b">
        <v>1</v>
      </c>
    </row>
    <row r="244" spans="6:8" x14ac:dyDescent="0.25">
      <c r="F244" s="2">
        <v>21</v>
      </c>
      <c r="G244" s="2">
        <v>-0.16719165084670234</v>
      </c>
      <c r="H244" s="2" t="b">
        <v>0</v>
      </c>
    </row>
    <row r="245" spans="6:8" x14ac:dyDescent="0.25">
      <c r="F245" s="2">
        <v>22</v>
      </c>
      <c r="G245" s="2">
        <v>-0.11266044372294372</v>
      </c>
      <c r="H245" s="2" t="b">
        <v>1</v>
      </c>
    </row>
    <row r="246" spans="6:8" x14ac:dyDescent="0.25">
      <c r="F246" s="2">
        <v>23</v>
      </c>
      <c r="G246" s="2">
        <v>0.16465508045263563</v>
      </c>
      <c r="H246" s="2" t="b">
        <v>0</v>
      </c>
    </row>
    <row r="247" spans="6:8" x14ac:dyDescent="0.25">
      <c r="F247" s="2">
        <v>24</v>
      </c>
      <c r="G247" s="2">
        <v>-6.9060333287355335E-2</v>
      </c>
      <c r="H247" s="2" t="b">
        <v>0</v>
      </c>
    </row>
    <row r="248" spans="6:8" x14ac:dyDescent="0.25">
      <c r="F248" s="2">
        <v>25</v>
      </c>
      <c r="G248" s="2">
        <v>-0.21426164162748668</v>
      </c>
      <c r="H248" s="2" t="b">
        <v>0</v>
      </c>
    </row>
    <row r="249" spans="6:8" x14ac:dyDescent="0.25">
      <c r="F249" s="2">
        <v>26</v>
      </c>
      <c r="G249" s="2">
        <v>8.315537562284904E-2</v>
      </c>
      <c r="H249" s="2" t="b">
        <v>1</v>
      </c>
    </row>
    <row r="250" spans="6:8" x14ac:dyDescent="0.25">
      <c r="F250" s="2">
        <v>27</v>
      </c>
      <c r="G250" s="2">
        <v>0.38604913441950156</v>
      </c>
      <c r="H250" s="2" t="b">
        <v>0</v>
      </c>
    </row>
    <row r="251" spans="6:8" x14ac:dyDescent="0.25">
      <c r="F251" s="2">
        <v>28</v>
      </c>
      <c r="G251" s="2">
        <v>3.3430933666559526E-2</v>
      </c>
      <c r="H251" s="2" t="b">
        <v>1</v>
      </c>
    </row>
    <row r="252" spans="6:8" x14ac:dyDescent="0.25">
      <c r="F252" s="2">
        <v>29</v>
      </c>
      <c r="G252" s="2">
        <v>-9.9720037878787887E-2</v>
      </c>
      <c r="H252" s="2" t="b">
        <v>0</v>
      </c>
    </row>
    <row r="253" spans="6:8" x14ac:dyDescent="0.25">
      <c r="F253" s="2">
        <v>30</v>
      </c>
      <c r="G253" s="2">
        <v>-0.14501145833333334</v>
      </c>
      <c r="H253" s="2" t="b">
        <v>0</v>
      </c>
    </row>
    <row r="254" spans="6:8" x14ac:dyDescent="0.25">
      <c r="F254" s="2">
        <v>31</v>
      </c>
      <c r="G254" s="2">
        <v>9.6084199602363418E-2</v>
      </c>
      <c r="H254" s="2" t="b">
        <v>0</v>
      </c>
    </row>
    <row r="255" spans="6:8" x14ac:dyDescent="0.25">
      <c r="F255" s="2">
        <v>32</v>
      </c>
      <c r="G255" s="2">
        <v>-9.5262395294449048E-2</v>
      </c>
      <c r="H255" s="2" t="b">
        <v>0</v>
      </c>
    </row>
    <row r="256" spans="6:8" x14ac:dyDescent="0.25">
      <c r="F256" s="2">
        <v>33</v>
      </c>
      <c r="G256" s="2">
        <v>0.1864240817877853</v>
      </c>
      <c r="H256" s="2" t="b">
        <v>0</v>
      </c>
    </row>
    <row r="257" spans="6:11" x14ac:dyDescent="0.25">
      <c r="F257" s="2">
        <v>34</v>
      </c>
      <c r="G257" s="2">
        <v>-4.5383718395890144E-2</v>
      </c>
      <c r="H257" s="2" t="b">
        <v>0</v>
      </c>
    </row>
    <row r="260" spans="6:11" x14ac:dyDescent="0.25">
      <c r="F260" s="5" t="s">
        <v>658</v>
      </c>
      <c r="G260" s="5" t="s">
        <v>670</v>
      </c>
      <c r="H260" s="5" t="s">
        <v>671</v>
      </c>
      <c r="I260" s="5" t="s">
        <v>672</v>
      </c>
      <c r="J260" s="5" t="s">
        <v>673</v>
      </c>
      <c r="K260" s="5" t="s">
        <v>674</v>
      </c>
    </row>
    <row r="261" spans="6:11" x14ac:dyDescent="0.25">
      <c r="F261" s="2">
        <v>0</v>
      </c>
      <c r="G261" s="2" t="s">
        <v>206</v>
      </c>
      <c r="H261" s="2">
        <v>5</v>
      </c>
      <c r="I261" s="2">
        <v>1.5</v>
      </c>
      <c r="J261" s="2">
        <v>1</v>
      </c>
      <c r="K261" s="2">
        <v>2</v>
      </c>
    </row>
    <row r="262" spans="6:11" x14ac:dyDescent="0.25">
      <c r="F262" s="2">
        <v>1</v>
      </c>
      <c r="G262" s="2" t="s">
        <v>3</v>
      </c>
      <c r="H262" s="2">
        <v>0</v>
      </c>
      <c r="I262" s="2">
        <v>16.5</v>
      </c>
      <c r="J262" s="2">
        <v>3</v>
      </c>
      <c r="K262" s="2">
        <v>4</v>
      </c>
    </row>
    <row r="263" spans="6:11" x14ac:dyDescent="0.25">
      <c r="F263" s="2">
        <v>2</v>
      </c>
      <c r="G263" s="2" t="s">
        <v>519</v>
      </c>
      <c r="H263" s="2">
        <v>3</v>
      </c>
      <c r="I263" s="2">
        <v>2.5</v>
      </c>
      <c r="J263" s="2">
        <v>5</v>
      </c>
      <c r="K263" s="2">
        <v>6</v>
      </c>
    </row>
    <row r="264" spans="6:11" x14ac:dyDescent="0.25">
      <c r="F264" s="2">
        <v>4</v>
      </c>
      <c r="G264" s="2" t="s">
        <v>3</v>
      </c>
      <c r="H264" s="2">
        <v>0</v>
      </c>
      <c r="I264" s="2">
        <v>20.5</v>
      </c>
      <c r="J264" s="2">
        <v>7</v>
      </c>
      <c r="K264" s="2">
        <v>8</v>
      </c>
    </row>
    <row r="265" spans="6:11" x14ac:dyDescent="0.25">
      <c r="F265" s="2">
        <v>5</v>
      </c>
      <c r="G265" s="2" t="s">
        <v>382</v>
      </c>
      <c r="H265" s="2">
        <v>1</v>
      </c>
      <c r="I265" s="2">
        <v>11.5</v>
      </c>
      <c r="J265" s="2">
        <v>9</v>
      </c>
      <c r="K265" s="2">
        <v>10</v>
      </c>
    </row>
    <row r="266" spans="6:11" x14ac:dyDescent="0.25">
      <c r="F266" s="2">
        <v>8</v>
      </c>
      <c r="G266" s="2" t="s">
        <v>3</v>
      </c>
      <c r="H266" s="2">
        <v>0</v>
      </c>
      <c r="I266" s="2">
        <v>21.5</v>
      </c>
      <c r="J266" s="2">
        <v>11</v>
      </c>
      <c r="K266" s="2">
        <v>12</v>
      </c>
    </row>
    <row r="267" spans="6:11" x14ac:dyDescent="0.25">
      <c r="F267" s="2">
        <v>9</v>
      </c>
      <c r="G267" s="2" t="s">
        <v>3</v>
      </c>
      <c r="H267" s="2">
        <v>0</v>
      </c>
      <c r="I267" s="2">
        <v>22.5</v>
      </c>
      <c r="J267" s="2">
        <v>13</v>
      </c>
      <c r="K267" s="2">
        <v>14</v>
      </c>
    </row>
    <row r="268" spans="6:11" x14ac:dyDescent="0.25">
      <c r="F268" s="2">
        <v>10</v>
      </c>
      <c r="G268" s="2" t="s">
        <v>3</v>
      </c>
      <c r="H268" s="2">
        <v>0</v>
      </c>
      <c r="I268" s="2">
        <v>23.5</v>
      </c>
      <c r="J268" s="2">
        <v>15</v>
      </c>
      <c r="K268" s="2">
        <v>16</v>
      </c>
    </row>
    <row r="269" spans="6:11" x14ac:dyDescent="0.25">
      <c r="F269" s="2">
        <v>11</v>
      </c>
      <c r="G269" s="2" t="s">
        <v>519</v>
      </c>
      <c r="H269" s="2">
        <v>3</v>
      </c>
      <c r="I269" s="2">
        <v>2.5</v>
      </c>
      <c r="J269" s="2">
        <v>17</v>
      </c>
      <c r="K269" s="2">
        <v>18</v>
      </c>
    </row>
    <row r="270" spans="6:11" x14ac:dyDescent="0.25">
      <c r="F270" s="2">
        <v>12</v>
      </c>
      <c r="G270" s="2" t="s">
        <v>3</v>
      </c>
      <c r="H270" s="2">
        <v>0</v>
      </c>
      <c r="I270" s="2">
        <v>26.5</v>
      </c>
      <c r="J270" s="2">
        <v>19</v>
      </c>
      <c r="K270" s="2">
        <v>20</v>
      </c>
    </row>
    <row r="271" spans="6:11" x14ac:dyDescent="0.25">
      <c r="F271" s="2">
        <v>15</v>
      </c>
      <c r="G271" s="2" t="s">
        <v>382</v>
      </c>
      <c r="H271" s="2">
        <v>1</v>
      </c>
      <c r="I271" s="2">
        <v>24</v>
      </c>
      <c r="J271" s="2">
        <v>21</v>
      </c>
      <c r="K271" s="2">
        <v>22</v>
      </c>
    </row>
    <row r="272" spans="6:11" x14ac:dyDescent="0.25">
      <c r="F272" s="2">
        <v>16</v>
      </c>
      <c r="G272" s="2" t="s">
        <v>3</v>
      </c>
      <c r="H272" s="2">
        <v>0</v>
      </c>
      <c r="I272" s="2">
        <v>26.5</v>
      </c>
      <c r="J272" s="2">
        <v>23</v>
      </c>
      <c r="K272" s="2">
        <v>24</v>
      </c>
    </row>
    <row r="273" spans="2:11" x14ac:dyDescent="0.25">
      <c r="F273" s="2">
        <v>17</v>
      </c>
      <c r="G273" s="2" t="s">
        <v>519</v>
      </c>
      <c r="H273" s="2">
        <v>3</v>
      </c>
      <c r="I273" s="2">
        <v>1.5</v>
      </c>
      <c r="J273" s="2">
        <v>25</v>
      </c>
      <c r="K273" s="2">
        <v>26</v>
      </c>
    </row>
    <row r="274" spans="2:11" x14ac:dyDescent="0.25">
      <c r="F274" s="2">
        <v>20</v>
      </c>
      <c r="G274" s="2" t="s">
        <v>3</v>
      </c>
      <c r="H274" s="2">
        <v>0</v>
      </c>
      <c r="I274" s="2">
        <v>27.5</v>
      </c>
      <c r="J274" s="2">
        <v>27</v>
      </c>
      <c r="K274" s="2">
        <v>28</v>
      </c>
    </row>
    <row r="275" spans="2:11" x14ac:dyDescent="0.25">
      <c r="F275" s="2">
        <v>22</v>
      </c>
      <c r="G275" s="2" t="s">
        <v>206</v>
      </c>
      <c r="H275" s="2">
        <v>5</v>
      </c>
      <c r="I275" s="2">
        <v>5.5</v>
      </c>
      <c r="J275" s="2">
        <v>29</v>
      </c>
      <c r="K275" s="2">
        <v>30</v>
      </c>
    </row>
    <row r="276" spans="2:11" x14ac:dyDescent="0.25">
      <c r="F276" s="2">
        <v>26</v>
      </c>
      <c r="G276" s="2" t="s">
        <v>202</v>
      </c>
      <c r="H276" s="2">
        <v>2</v>
      </c>
      <c r="I276" s="2">
        <v>1.5</v>
      </c>
      <c r="J276" s="2">
        <v>31</v>
      </c>
      <c r="K276" s="2">
        <v>32</v>
      </c>
    </row>
    <row r="277" spans="2:11" x14ac:dyDescent="0.25">
      <c r="F277" s="2">
        <v>28</v>
      </c>
      <c r="G277" s="2" t="s">
        <v>519</v>
      </c>
      <c r="H277" s="2">
        <v>3</v>
      </c>
      <c r="I277" s="2">
        <v>1.5</v>
      </c>
      <c r="J277" s="2">
        <v>33</v>
      </c>
      <c r="K277" s="2">
        <v>34</v>
      </c>
    </row>
    <row r="279" spans="2:11" x14ac:dyDescent="0.25">
      <c r="B279" s="4" t="s">
        <v>506</v>
      </c>
      <c r="C279" s="2">
        <v>6</v>
      </c>
      <c r="F279" s="5" t="s">
        <v>650</v>
      </c>
      <c r="G279" s="5" t="s">
        <v>1273</v>
      </c>
      <c r="H279" s="5" t="s">
        <v>652</v>
      </c>
    </row>
    <row r="280" spans="2:11" x14ac:dyDescent="0.25">
      <c r="B280" s="4" t="s">
        <v>650</v>
      </c>
      <c r="C280" s="2" t="s">
        <v>2231</v>
      </c>
      <c r="F280" s="2">
        <v>0</v>
      </c>
      <c r="G280" s="2">
        <v>-5.4138622766748704E-17</v>
      </c>
      <c r="H280" s="2" t="b">
        <v>1</v>
      </c>
    </row>
    <row r="281" spans="2:11" x14ac:dyDescent="0.25">
      <c r="B281" s="4" t="s">
        <v>1275</v>
      </c>
      <c r="C281" s="2" t="s">
        <v>2232</v>
      </c>
      <c r="F281" s="2">
        <v>1</v>
      </c>
      <c r="G281" s="2">
        <v>-3.3018365337506E-3</v>
      </c>
      <c r="H281" s="2" t="b">
        <v>1</v>
      </c>
    </row>
    <row r="282" spans="2:11" x14ac:dyDescent="0.25">
      <c r="B282" s="4" t="s">
        <v>656</v>
      </c>
      <c r="C282" s="2" t="s">
        <v>2233</v>
      </c>
      <c r="F282" s="2">
        <v>2</v>
      </c>
      <c r="G282" s="2">
        <v>0.22204850689472461</v>
      </c>
      <c r="H282" s="2" t="b">
        <v>0</v>
      </c>
    </row>
    <row r="283" spans="2:11" x14ac:dyDescent="0.25">
      <c r="B283" s="4" t="s">
        <v>658</v>
      </c>
      <c r="C283" s="2" t="s">
        <v>2234</v>
      </c>
      <c r="F283" s="2">
        <v>3</v>
      </c>
      <c r="G283" s="2">
        <v>-1.5191006255935932E-3</v>
      </c>
      <c r="H283" s="2" t="b">
        <v>1</v>
      </c>
    </row>
    <row r="284" spans="2:11" x14ac:dyDescent="0.25">
      <c r="B284" s="4" t="s">
        <v>660</v>
      </c>
      <c r="C284" s="2" t="s">
        <v>2235</v>
      </c>
      <c r="F284" s="2">
        <v>4</v>
      </c>
      <c r="G284" s="2">
        <v>-0.48107505991982946</v>
      </c>
      <c r="H284" s="2" t="b">
        <v>0</v>
      </c>
    </row>
    <row r="285" spans="2:11" x14ac:dyDescent="0.25">
      <c r="B285" s="4" t="s">
        <v>662</v>
      </c>
      <c r="C285" s="2" t="s">
        <v>2236</v>
      </c>
      <c r="F285" s="2">
        <v>5</v>
      </c>
      <c r="G285" s="2">
        <v>-0.11200608666387453</v>
      </c>
      <c r="H285" s="2" t="b">
        <v>0</v>
      </c>
    </row>
    <row r="286" spans="2:11" x14ac:dyDescent="0.25">
      <c r="B286" s="4" t="s">
        <v>664</v>
      </c>
      <c r="C286" s="2" t="s">
        <v>2237</v>
      </c>
      <c r="F286" s="2">
        <v>6</v>
      </c>
      <c r="G286" s="2">
        <v>4.5707332505321241E-3</v>
      </c>
      <c r="H286" s="2" t="b">
        <v>1</v>
      </c>
    </row>
    <row r="287" spans="2:11" x14ac:dyDescent="0.25">
      <c r="B287" s="4" t="s">
        <v>666</v>
      </c>
      <c r="C287" s="2" t="s">
        <v>2238</v>
      </c>
      <c r="F287" s="2">
        <v>7</v>
      </c>
      <c r="G287" s="2">
        <v>0.25759684205636724</v>
      </c>
      <c r="H287" s="2" t="b">
        <v>0</v>
      </c>
    </row>
    <row r="288" spans="2:11" x14ac:dyDescent="0.25">
      <c r="B288" s="4" t="s">
        <v>668</v>
      </c>
      <c r="C288" s="2" t="s">
        <v>2239</v>
      </c>
      <c r="F288" s="2">
        <v>8</v>
      </c>
      <c r="G288" s="2">
        <v>5.2231550963876487E-4</v>
      </c>
      <c r="H288" s="2" t="b">
        <v>1</v>
      </c>
    </row>
    <row r="289" spans="6:11" x14ac:dyDescent="0.25">
      <c r="F289" s="2">
        <v>9</v>
      </c>
      <c r="G289" s="2">
        <v>1.8870040932287151E-2</v>
      </c>
      <c r="H289" s="2" t="b">
        <v>1</v>
      </c>
    </row>
    <row r="290" spans="6:11" x14ac:dyDescent="0.25">
      <c r="F290" s="2">
        <v>10</v>
      </c>
      <c r="G290" s="2">
        <v>-3.8466601013489109E-2</v>
      </c>
      <c r="H290" s="2" t="b">
        <v>1</v>
      </c>
    </row>
    <row r="291" spans="6:11" x14ac:dyDescent="0.25">
      <c r="F291" s="2">
        <v>11</v>
      </c>
      <c r="G291" s="2">
        <v>0.21653723403283678</v>
      </c>
      <c r="H291" s="2" t="b">
        <v>0</v>
      </c>
    </row>
    <row r="292" spans="6:11" x14ac:dyDescent="0.25">
      <c r="F292" s="2">
        <v>12</v>
      </c>
      <c r="G292" s="2">
        <v>1.5319133271798253E-2</v>
      </c>
      <c r="H292" s="2" t="b">
        <v>1</v>
      </c>
    </row>
    <row r="293" spans="6:11" x14ac:dyDescent="0.25">
      <c r="F293" s="2">
        <v>13</v>
      </c>
      <c r="G293" s="2">
        <v>-4.1880714523176342E-2</v>
      </c>
      <c r="H293" s="2" t="b">
        <v>1</v>
      </c>
    </row>
    <row r="294" spans="6:11" x14ac:dyDescent="0.25">
      <c r="F294" s="2">
        <v>14</v>
      </c>
      <c r="G294" s="2">
        <v>0.23124836625180378</v>
      </c>
      <c r="H294" s="2" t="b">
        <v>0</v>
      </c>
    </row>
    <row r="295" spans="6:11" x14ac:dyDescent="0.25">
      <c r="F295" s="2">
        <v>15</v>
      </c>
      <c r="G295" s="2">
        <v>-0.13967013286271021</v>
      </c>
      <c r="H295" s="2" t="b">
        <v>0</v>
      </c>
    </row>
    <row r="296" spans="6:11" x14ac:dyDescent="0.25">
      <c r="F296" s="2">
        <v>16</v>
      </c>
      <c r="G296" s="2">
        <v>2.4147635773130987E-2</v>
      </c>
      <c r="H296" s="2" t="b">
        <v>0</v>
      </c>
    </row>
    <row r="297" spans="6:11" x14ac:dyDescent="0.25">
      <c r="F297" s="2">
        <v>17</v>
      </c>
      <c r="G297" s="2">
        <v>-2.7333172362216603E-2</v>
      </c>
      <c r="H297" s="2" t="b">
        <v>0</v>
      </c>
    </row>
    <row r="298" spans="6:11" x14ac:dyDescent="0.25">
      <c r="F298" s="2">
        <v>18</v>
      </c>
      <c r="G298" s="2">
        <v>-0.10942287455620363</v>
      </c>
      <c r="H298" s="2" t="b">
        <v>0</v>
      </c>
    </row>
    <row r="301" spans="6:11" x14ac:dyDescent="0.25">
      <c r="F301" s="5" t="s">
        <v>658</v>
      </c>
      <c r="G301" s="5" t="s">
        <v>670</v>
      </c>
      <c r="H301" s="5" t="s">
        <v>671</v>
      </c>
      <c r="I301" s="5" t="s">
        <v>672</v>
      </c>
      <c r="J301" s="5" t="s">
        <v>673</v>
      </c>
      <c r="K301" s="5" t="s">
        <v>674</v>
      </c>
    </row>
    <row r="302" spans="6:11" x14ac:dyDescent="0.25">
      <c r="F302" s="2">
        <v>0</v>
      </c>
      <c r="G302" s="2" t="s">
        <v>3</v>
      </c>
      <c r="H302" s="2">
        <v>0</v>
      </c>
      <c r="I302" s="2">
        <v>59.5</v>
      </c>
      <c r="J302" s="2">
        <v>1</v>
      </c>
      <c r="K302" s="2">
        <v>2</v>
      </c>
    </row>
    <row r="303" spans="6:11" x14ac:dyDescent="0.25">
      <c r="F303" s="2">
        <v>1</v>
      </c>
      <c r="G303" s="2" t="s">
        <v>3</v>
      </c>
      <c r="H303" s="2">
        <v>0</v>
      </c>
      <c r="I303" s="2">
        <v>58</v>
      </c>
      <c r="J303" s="2">
        <v>3</v>
      </c>
      <c r="K303" s="2">
        <v>4</v>
      </c>
    </row>
    <row r="304" spans="6:11" x14ac:dyDescent="0.25">
      <c r="F304" s="2">
        <v>3</v>
      </c>
      <c r="G304" s="2" t="s">
        <v>382</v>
      </c>
      <c r="H304" s="2">
        <v>1</v>
      </c>
      <c r="I304" s="2">
        <v>5.5</v>
      </c>
      <c r="J304" s="2">
        <v>5</v>
      </c>
      <c r="K304" s="2">
        <v>6</v>
      </c>
    </row>
    <row r="305" spans="2:11" x14ac:dyDescent="0.25">
      <c r="F305" s="2">
        <v>6</v>
      </c>
      <c r="G305" s="2" t="s">
        <v>382</v>
      </c>
      <c r="H305" s="2">
        <v>1</v>
      </c>
      <c r="I305" s="2">
        <v>9.5</v>
      </c>
      <c r="J305" s="2">
        <v>7</v>
      </c>
      <c r="K305" s="2">
        <v>8</v>
      </c>
    </row>
    <row r="306" spans="2:11" x14ac:dyDescent="0.25">
      <c r="F306" s="2">
        <v>8</v>
      </c>
      <c r="G306" s="2" t="s">
        <v>206</v>
      </c>
      <c r="H306" s="2">
        <v>5</v>
      </c>
      <c r="I306" s="2">
        <v>1.5</v>
      </c>
      <c r="J306" s="2">
        <v>9</v>
      </c>
      <c r="K306" s="2">
        <v>10</v>
      </c>
    </row>
    <row r="307" spans="2:11" x14ac:dyDescent="0.25">
      <c r="F307" s="2">
        <v>9</v>
      </c>
      <c r="G307" s="2" t="s">
        <v>3</v>
      </c>
      <c r="H307" s="2">
        <v>0</v>
      </c>
      <c r="I307" s="2">
        <v>16.5</v>
      </c>
      <c r="J307" s="2">
        <v>11</v>
      </c>
      <c r="K307" s="2">
        <v>12</v>
      </c>
    </row>
    <row r="308" spans="2:11" x14ac:dyDescent="0.25">
      <c r="F308" s="2">
        <v>10</v>
      </c>
      <c r="G308" s="2" t="s">
        <v>3</v>
      </c>
      <c r="H308" s="2">
        <v>0</v>
      </c>
      <c r="I308" s="2">
        <v>50.5</v>
      </c>
      <c r="J308" s="2">
        <v>13</v>
      </c>
      <c r="K308" s="2">
        <v>14</v>
      </c>
    </row>
    <row r="309" spans="2:11" x14ac:dyDescent="0.25">
      <c r="F309" s="2">
        <v>12</v>
      </c>
      <c r="G309" s="2" t="s">
        <v>3</v>
      </c>
      <c r="H309" s="2">
        <v>0</v>
      </c>
      <c r="I309" s="2">
        <v>19.5</v>
      </c>
      <c r="J309" s="2">
        <v>15</v>
      </c>
      <c r="K309" s="2">
        <v>16</v>
      </c>
    </row>
    <row r="310" spans="2:11" x14ac:dyDescent="0.25">
      <c r="F310" s="2">
        <v>13</v>
      </c>
      <c r="G310" s="2" t="s">
        <v>3</v>
      </c>
      <c r="H310" s="2">
        <v>0</v>
      </c>
      <c r="I310" s="2">
        <v>31.5</v>
      </c>
      <c r="J310" s="2">
        <v>17</v>
      </c>
      <c r="K310" s="2">
        <v>18</v>
      </c>
    </row>
    <row r="312" spans="2:11" x14ac:dyDescent="0.25">
      <c r="B312" s="4" t="s">
        <v>506</v>
      </c>
      <c r="C312" s="2">
        <v>7</v>
      </c>
      <c r="F312" s="5" t="s">
        <v>650</v>
      </c>
      <c r="G312" s="5" t="s">
        <v>1273</v>
      </c>
      <c r="H312" s="5" t="s">
        <v>652</v>
      </c>
    </row>
    <row r="313" spans="2:11" x14ac:dyDescent="0.25">
      <c r="B313" s="4" t="s">
        <v>650</v>
      </c>
      <c r="C313" s="2" t="s">
        <v>2240</v>
      </c>
      <c r="F313" s="2">
        <v>0</v>
      </c>
      <c r="G313" s="2">
        <v>8.6291372907564252E-18</v>
      </c>
      <c r="H313" s="2" t="b">
        <v>1</v>
      </c>
    </row>
    <row r="314" spans="2:11" x14ac:dyDescent="0.25">
      <c r="B314" s="4" t="s">
        <v>1275</v>
      </c>
      <c r="C314" s="2" t="s">
        <v>2241</v>
      </c>
      <c r="F314" s="2">
        <v>1</v>
      </c>
      <c r="G314" s="2">
        <v>-6.7230367901024444E-3</v>
      </c>
      <c r="H314" s="2" t="b">
        <v>1</v>
      </c>
    </row>
    <row r="315" spans="2:11" x14ac:dyDescent="0.25">
      <c r="B315" s="4" t="s">
        <v>656</v>
      </c>
      <c r="C315" s="2" t="s">
        <v>2242</v>
      </c>
      <c r="F315" s="2">
        <v>2</v>
      </c>
      <c r="G315" s="2">
        <v>7.6703737923441914E-2</v>
      </c>
      <c r="H315" s="2" t="b">
        <v>0</v>
      </c>
    </row>
    <row r="316" spans="2:11" x14ac:dyDescent="0.25">
      <c r="B316" s="4" t="s">
        <v>658</v>
      </c>
      <c r="C316" s="2" t="s">
        <v>2243</v>
      </c>
      <c r="F316" s="2">
        <v>3</v>
      </c>
      <c r="G316" s="2">
        <v>4.6269333510327044E-3</v>
      </c>
      <c r="H316" s="2" t="b">
        <v>1</v>
      </c>
    </row>
    <row r="317" spans="2:11" x14ac:dyDescent="0.25">
      <c r="B317" s="4" t="s">
        <v>660</v>
      </c>
      <c r="C317" s="2" t="s">
        <v>2244</v>
      </c>
      <c r="F317" s="2">
        <v>4</v>
      </c>
      <c r="G317" s="2">
        <v>-0.10494393224223357</v>
      </c>
      <c r="H317" s="2" t="b">
        <v>0</v>
      </c>
    </row>
    <row r="318" spans="2:11" x14ac:dyDescent="0.25">
      <c r="B318" s="4" t="s">
        <v>662</v>
      </c>
      <c r="C318" s="2" t="s">
        <v>2245</v>
      </c>
      <c r="F318" s="2">
        <v>5</v>
      </c>
      <c r="G318" s="2">
        <v>-7.1141978212458145E-3</v>
      </c>
      <c r="H318" s="2" t="b">
        <v>1</v>
      </c>
    </row>
    <row r="319" spans="2:11" x14ac:dyDescent="0.25">
      <c r="B319" s="4" t="s">
        <v>664</v>
      </c>
      <c r="C319" s="2" t="s">
        <v>2246</v>
      </c>
      <c r="F319" s="2">
        <v>6</v>
      </c>
      <c r="G319" s="2">
        <v>0.16900276976293183</v>
      </c>
      <c r="H319" s="2" t="b">
        <v>0</v>
      </c>
    </row>
    <row r="320" spans="2:11" x14ac:dyDescent="0.25">
      <c r="B320" s="4" t="s">
        <v>666</v>
      </c>
      <c r="C320" s="2" t="s">
        <v>2247</v>
      </c>
      <c r="F320" s="2">
        <v>7</v>
      </c>
      <c r="G320" s="2">
        <v>-0.1555343168720934</v>
      </c>
      <c r="H320" s="2" t="b">
        <v>0</v>
      </c>
    </row>
    <row r="321" spans="2:11" x14ac:dyDescent="0.25">
      <c r="B321" s="4" t="s">
        <v>668</v>
      </c>
      <c r="C321" s="2" t="s">
        <v>2248</v>
      </c>
      <c r="F321" s="2">
        <v>8</v>
      </c>
      <c r="G321" s="2">
        <v>1.0899293624693795E-3</v>
      </c>
      <c r="H321" s="2" t="b">
        <v>1</v>
      </c>
    </row>
    <row r="322" spans="2:11" x14ac:dyDescent="0.25">
      <c r="F322" s="2">
        <v>9</v>
      </c>
      <c r="G322" s="2">
        <v>-1.3594751991441367E-3</v>
      </c>
      <c r="H322" s="2" t="b">
        <v>1</v>
      </c>
    </row>
    <row r="323" spans="2:11" x14ac:dyDescent="0.25">
      <c r="F323" s="2">
        <v>10</v>
      </c>
      <c r="G323" s="2">
        <v>0.48607203256194637</v>
      </c>
      <c r="H323" s="2" t="b">
        <v>0</v>
      </c>
    </row>
    <row r="324" spans="2:11" x14ac:dyDescent="0.25">
      <c r="F324" s="2">
        <v>11</v>
      </c>
      <c r="G324" s="2">
        <v>7.8175675106582285E-3</v>
      </c>
      <c r="H324" s="2" t="b">
        <v>1</v>
      </c>
    </row>
    <row r="325" spans="2:11" x14ac:dyDescent="0.25">
      <c r="F325" s="2">
        <v>12</v>
      </c>
      <c r="G325" s="2">
        <v>-0.17388787814342874</v>
      </c>
      <c r="H325" s="2" t="b">
        <v>0</v>
      </c>
    </row>
    <row r="326" spans="2:11" x14ac:dyDescent="0.25">
      <c r="F326" s="2">
        <v>13</v>
      </c>
      <c r="G326" s="2">
        <v>-7.6250861880734266E-2</v>
      </c>
      <c r="H326" s="2" t="b">
        <v>0</v>
      </c>
    </row>
    <row r="327" spans="2:11" x14ac:dyDescent="0.25">
      <c r="F327" s="2">
        <v>14</v>
      </c>
      <c r="G327" s="2">
        <v>1.8389046655683632E-2</v>
      </c>
      <c r="H327" s="2" t="b">
        <v>0</v>
      </c>
    </row>
    <row r="330" spans="2:11" x14ac:dyDescent="0.25">
      <c r="F330" s="5" t="s">
        <v>658</v>
      </c>
      <c r="G330" s="5" t="s">
        <v>670</v>
      </c>
      <c r="H330" s="5" t="s">
        <v>671</v>
      </c>
      <c r="I330" s="5" t="s">
        <v>672</v>
      </c>
      <c r="J330" s="5" t="s">
        <v>673</v>
      </c>
      <c r="K330" s="5" t="s">
        <v>674</v>
      </c>
    </row>
    <row r="331" spans="2:11" x14ac:dyDescent="0.25">
      <c r="F331" s="2">
        <v>0</v>
      </c>
      <c r="G331" s="2" t="s">
        <v>3</v>
      </c>
      <c r="H331" s="2">
        <v>0</v>
      </c>
      <c r="I331" s="2">
        <v>49.5</v>
      </c>
      <c r="J331" s="2">
        <v>1</v>
      </c>
      <c r="K331" s="2">
        <v>2</v>
      </c>
    </row>
    <row r="332" spans="2:11" x14ac:dyDescent="0.25">
      <c r="F332" s="2">
        <v>1</v>
      </c>
      <c r="G332" s="2" t="s">
        <v>3</v>
      </c>
      <c r="H332" s="2">
        <v>0</v>
      </c>
      <c r="I332" s="2">
        <v>33.5</v>
      </c>
      <c r="J332" s="2">
        <v>3</v>
      </c>
      <c r="K332" s="2">
        <v>4</v>
      </c>
    </row>
    <row r="333" spans="2:11" x14ac:dyDescent="0.25">
      <c r="F333" s="2">
        <v>3</v>
      </c>
      <c r="G333" s="2" t="s">
        <v>3</v>
      </c>
      <c r="H333" s="2">
        <v>0</v>
      </c>
      <c r="I333" s="2">
        <v>30.5</v>
      </c>
      <c r="J333" s="2">
        <v>5</v>
      </c>
      <c r="K333" s="2">
        <v>6</v>
      </c>
    </row>
    <row r="334" spans="2:11" x14ac:dyDescent="0.25">
      <c r="F334" s="2">
        <v>5</v>
      </c>
      <c r="G334" s="2" t="s">
        <v>519</v>
      </c>
      <c r="H334" s="2">
        <v>3</v>
      </c>
      <c r="I334" s="2">
        <v>1.5</v>
      </c>
      <c r="J334" s="2">
        <v>7</v>
      </c>
      <c r="K334" s="2">
        <v>8</v>
      </c>
    </row>
    <row r="335" spans="2:11" x14ac:dyDescent="0.25">
      <c r="F335" s="2">
        <v>8</v>
      </c>
      <c r="G335" s="2" t="s">
        <v>519</v>
      </c>
      <c r="H335" s="2">
        <v>3</v>
      </c>
      <c r="I335" s="2">
        <v>2.5</v>
      </c>
      <c r="J335" s="2">
        <v>9</v>
      </c>
      <c r="K335" s="2">
        <v>10</v>
      </c>
    </row>
    <row r="336" spans="2:11" x14ac:dyDescent="0.25">
      <c r="F336" s="2">
        <v>9</v>
      </c>
      <c r="G336" s="2" t="s">
        <v>202</v>
      </c>
      <c r="H336" s="2">
        <v>2</v>
      </c>
      <c r="I336" s="2">
        <v>1.5</v>
      </c>
      <c r="J336" s="2">
        <v>11</v>
      </c>
      <c r="K336" s="2">
        <v>12</v>
      </c>
    </row>
    <row r="337" spans="2:11" x14ac:dyDescent="0.25">
      <c r="F337" s="2">
        <v>11</v>
      </c>
      <c r="G337" s="2" t="s">
        <v>382</v>
      </c>
      <c r="H337" s="2">
        <v>1</v>
      </c>
      <c r="I337" s="2">
        <v>10.5</v>
      </c>
      <c r="J337" s="2">
        <v>13</v>
      </c>
      <c r="K337" s="2">
        <v>14</v>
      </c>
    </row>
    <row r="339" spans="2:11" x14ac:dyDescent="0.25">
      <c r="B339" s="4" t="s">
        <v>506</v>
      </c>
      <c r="C339" s="2">
        <v>8</v>
      </c>
      <c r="F339" s="5" t="s">
        <v>650</v>
      </c>
      <c r="G339" s="5" t="s">
        <v>1273</v>
      </c>
      <c r="H339" s="5" t="s">
        <v>652</v>
      </c>
    </row>
    <row r="340" spans="2:11" x14ac:dyDescent="0.25">
      <c r="B340" s="4" t="s">
        <v>650</v>
      </c>
      <c r="C340" s="2" t="s">
        <v>2249</v>
      </c>
      <c r="F340" s="2">
        <v>0</v>
      </c>
      <c r="G340" s="2">
        <v>-9.3789445074790016E-18</v>
      </c>
      <c r="H340" s="2" t="b">
        <v>1</v>
      </c>
    </row>
    <row r="341" spans="2:11" x14ac:dyDescent="0.25">
      <c r="B341" s="4" t="s">
        <v>1275</v>
      </c>
      <c r="C341" s="2" t="s">
        <v>2250</v>
      </c>
      <c r="F341" s="2">
        <v>1</v>
      </c>
      <c r="G341" s="2">
        <v>-4.1902515544148818E-2</v>
      </c>
      <c r="H341" s="2" t="b">
        <v>1</v>
      </c>
    </row>
    <row r="342" spans="2:11" x14ac:dyDescent="0.25">
      <c r="B342" s="4" t="s">
        <v>656</v>
      </c>
      <c r="C342" s="2" t="s">
        <v>2251</v>
      </c>
      <c r="F342" s="2">
        <v>2</v>
      </c>
      <c r="G342" s="2">
        <v>1.1303934425863457E-2</v>
      </c>
      <c r="H342" s="2" t="b">
        <v>1</v>
      </c>
    </row>
    <row r="343" spans="2:11" x14ac:dyDescent="0.25">
      <c r="B343" s="4" t="s">
        <v>658</v>
      </c>
      <c r="C343" s="2" t="s">
        <v>2252</v>
      </c>
      <c r="F343" s="2">
        <v>3</v>
      </c>
      <c r="G343" s="2">
        <v>-4.8286755206807523E-2</v>
      </c>
      <c r="H343" s="2" t="b">
        <v>1</v>
      </c>
    </row>
    <row r="344" spans="2:11" x14ac:dyDescent="0.25">
      <c r="B344" s="4" t="s">
        <v>660</v>
      </c>
      <c r="C344" s="2" t="s">
        <v>2253</v>
      </c>
      <c r="F344" s="2">
        <v>4</v>
      </c>
      <c r="G344" s="2">
        <v>0.13685619501029467</v>
      </c>
      <c r="H344" s="2" t="b">
        <v>0</v>
      </c>
    </row>
    <row r="345" spans="2:11" x14ac:dyDescent="0.25">
      <c r="B345" s="4" t="s">
        <v>662</v>
      </c>
      <c r="C345" s="2" t="s">
        <v>2254</v>
      </c>
      <c r="F345" s="2">
        <v>5</v>
      </c>
      <c r="G345" s="2">
        <v>1.5998450670897703E-2</v>
      </c>
      <c r="H345" s="2" t="b">
        <v>1</v>
      </c>
    </row>
    <row r="346" spans="2:11" x14ac:dyDescent="0.25">
      <c r="B346" s="4" t="s">
        <v>664</v>
      </c>
      <c r="C346" s="2" t="s">
        <v>2255</v>
      </c>
      <c r="F346" s="2">
        <v>6</v>
      </c>
      <c r="G346" s="2">
        <v>-5.1289615507926455E-2</v>
      </c>
      <c r="H346" s="2" t="b">
        <v>0</v>
      </c>
    </row>
    <row r="347" spans="2:11" x14ac:dyDescent="0.25">
      <c r="B347" s="4" t="s">
        <v>666</v>
      </c>
      <c r="C347" s="2" t="s">
        <v>2256</v>
      </c>
      <c r="F347" s="2">
        <v>7</v>
      </c>
      <c r="G347" s="2">
        <v>-3.1494367514162597E-2</v>
      </c>
      <c r="H347" s="2" t="b">
        <v>1</v>
      </c>
    </row>
    <row r="348" spans="2:11" x14ac:dyDescent="0.25">
      <c r="B348" s="4" t="s">
        <v>668</v>
      </c>
      <c r="C348" s="2" t="s">
        <v>2257</v>
      </c>
      <c r="F348" s="2">
        <v>8</v>
      </c>
      <c r="G348" s="2">
        <v>-0.11698288667671841</v>
      </c>
      <c r="H348" s="2" t="b">
        <v>0</v>
      </c>
    </row>
    <row r="349" spans="2:11" x14ac:dyDescent="0.25">
      <c r="F349" s="2">
        <v>9</v>
      </c>
      <c r="G349" s="2">
        <v>-5.4604354665292482E-2</v>
      </c>
      <c r="H349" s="2" t="b">
        <v>0</v>
      </c>
    </row>
    <row r="350" spans="2:11" x14ac:dyDescent="0.25">
      <c r="F350" s="2">
        <v>10</v>
      </c>
      <c r="G350" s="2">
        <v>2.0906667084643515E-2</v>
      </c>
      <c r="H350" s="2" t="b">
        <v>1</v>
      </c>
    </row>
    <row r="351" spans="2:11" x14ac:dyDescent="0.25">
      <c r="F351" s="2">
        <v>11</v>
      </c>
      <c r="G351" s="2">
        <v>-6.281247286441731E-2</v>
      </c>
      <c r="H351" s="2" t="b">
        <v>1</v>
      </c>
    </row>
    <row r="352" spans="2:11" x14ac:dyDescent="0.25">
      <c r="F352" s="2">
        <v>12</v>
      </c>
      <c r="G352" s="2">
        <v>0.13851820438721998</v>
      </c>
      <c r="H352" s="2" t="b">
        <v>0</v>
      </c>
    </row>
    <row r="353" spans="6:8" x14ac:dyDescent="0.25">
      <c r="F353" s="2">
        <v>13</v>
      </c>
      <c r="G353" s="2">
        <v>0.31316264728831317</v>
      </c>
      <c r="H353" s="2" t="b">
        <v>0</v>
      </c>
    </row>
    <row r="354" spans="6:8" x14ac:dyDescent="0.25">
      <c r="F354" s="2">
        <v>14</v>
      </c>
      <c r="G354" s="2">
        <v>1.6141623929148915E-2</v>
      </c>
      <c r="H354" s="2" t="b">
        <v>1</v>
      </c>
    </row>
    <row r="355" spans="6:8" x14ac:dyDescent="0.25">
      <c r="F355" s="2">
        <v>15</v>
      </c>
      <c r="G355" s="2">
        <v>-3.8072390953011945E-2</v>
      </c>
      <c r="H355" s="2" t="b">
        <v>1</v>
      </c>
    </row>
    <row r="356" spans="6:8" x14ac:dyDescent="0.25">
      <c r="F356" s="2">
        <v>16</v>
      </c>
      <c r="G356" s="2">
        <v>-0.17237569275778389</v>
      </c>
      <c r="H356" s="2" t="b">
        <v>0</v>
      </c>
    </row>
    <row r="357" spans="6:8" x14ac:dyDescent="0.25">
      <c r="F357" s="2">
        <v>17</v>
      </c>
      <c r="G357" s="2">
        <v>-0.10529945688375807</v>
      </c>
      <c r="H357" s="2" t="b">
        <v>0</v>
      </c>
    </row>
    <row r="358" spans="6:8" x14ac:dyDescent="0.25">
      <c r="F358" s="2">
        <v>18</v>
      </c>
      <c r="G358" s="2">
        <v>2.0944378537568965E-2</v>
      </c>
      <c r="H358" s="2" t="b">
        <v>1</v>
      </c>
    </row>
    <row r="359" spans="6:8" x14ac:dyDescent="0.25">
      <c r="F359" s="2">
        <v>19</v>
      </c>
      <c r="G359" s="2">
        <v>-6.0265484168871744E-2</v>
      </c>
      <c r="H359" s="2" t="b">
        <v>1</v>
      </c>
    </row>
    <row r="360" spans="6:8" x14ac:dyDescent="0.25">
      <c r="F360" s="2">
        <v>20</v>
      </c>
      <c r="G360" s="2">
        <v>0.28372746067695537</v>
      </c>
      <c r="H360" s="2" t="b">
        <v>0</v>
      </c>
    </row>
    <row r="361" spans="6:8" x14ac:dyDescent="0.25">
      <c r="F361" s="2">
        <v>21</v>
      </c>
      <c r="G361" s="2">
        <v>0.39342969171929393</v>
      </c>
      <c r="H361" s="2" t="b">
        <v>0</v>
      </c>
    </row>
    <row r="362" spans="6:8" x14ac:dyDescent="0.25">
      <c r="F362" s="2">
        <v>22</v>
      </c>
      <c r="G362" s="2">
        <v>1.4522217965470258E-2</v>
      </c>
      <c r="H362" s="2" t="b">
        <v>1</v>
      </c>
    </row>
    <row r="363" spans="6:8" x14ac:dyDescent="0.25">
      <c r="F363" s="2">
        <v>23</v>
      </c>
      <c r="G363" s="2">
        <v>0.10087288674220685</v>
      </c>
      <c r="H363" s="2" t="b">
        <v>0</v>
      </c>
    </row>
    <row r="364" spans="6:8" x14ac:dyDescent="0.25">
      <c r="F364" s="2">
        <v>24</v>
      </c>
      <c r="G364" s="2">
        <v>-7.2201659791914619E-2</v>
      </c>
      <c r="H364" s="2" t="b">
        <v>0</v>
      </c>
    </row>
    <row r="365" spans="6:8" x14ac:dyDescent="0.25">
      <c r="F365" s="2">
        <v>25</v>
      </c>
      <c r="G365" s="2">
        <v>-0.11592276853073424</v>
      </c>
      <c r="H365" s="2" t="b">
        <v>0</v>
      </c>
    </row>
    <row r="366" spans="6:8" x14ac:dyDescent="0.25">
      <c r="F366" s="2">
        <v>26</v>
      </c>
      <c r="G366" s="2">
        <v>1.998997189046087E-2</v>
      </c>
      <c r="H366" s="2" t="b">
        <v>0</v>
      </c>
    </row>
    <row r="369" spans="2:11" x14ac:dyDescent="0.25">
      <c r="F369" s="5" t="s">
        <v>658</v>
      </c>
      <c r="G369" s="5" t="s">
        <v>670</v>
      </c>
      <c r="H369" s="5" t="s">
        <v>671</v>
      </c>
      <c r="I369" s="5" t="s">
        <v>672</v>
      </c>
      <c r="J369" s="5" t="s">
        <v>673</v>
      </c>
      <c r="K369" s="5" t="s">
        <v>674</v>
      </c>
    </row>
    <row r="370" spans="2:11" x14ac:dyDescent="0.25">
      <c r="F370" s="2">
        <v>0</v>
      </c>
      <c r="G370" s="2" t="s">
        <v>204</v>
      </c>
      <c r="H370" s="2">
        <v>4</v>
      </c>
      <c r="I370" s="2">
        <v>3.5</v>
      </c>
      <c r="J370" s="2">
        <v>1</v>
      </c>
      <c r="K370" s="2">
        <v>2</v>
      </c>
    </row>
    <row r="371" spans="2:11" x14ac:dyDescent="0.25">
      <c r="F371" s="2">
        <v>1</v>
      </c>
      <c r="G371" s="2" t="s">
        <v>3</v>
      </c>
      <c r="H371" s="2">
        <v>0</v>
      </c>
      <c r="I371" s="2">
        <v>50</v>
      </c>
      <c r="J371" s="2">
        <v>3</v>
      </c>
      <c r="K371" s="2">
        <v>4</v>
      </c>
    </row>
    <row r="372" spans="2:11" x14ac:dyDescent="0.25">
      <c r="F372" s="2">
        <v>2</v>
      </c>
      <c r="G372" s="2" t="s">
        <v>202</v>
      </c>
      <c r="H372" s="2">
        <v>2</v>
      </c>
      <c r="I372" s="2">
        <v>1.5</v>
      </c>
      <c r="J372" s="2">
        <v>5</v>
      </c>
      <c r="K372" s="2">
        <v>6</v>
      </c>
    </row>
    <row r="373" spans="2:11" x14ac:dyDescent="0.25">
      <c r="F373" s="2">
        <v>3</v>
      </c>
      <c r="G373" s="2" t="s">
        <v>3</v>
      </c>
      <c r="H373" s="2">
        <v>0</v>
      </c>
      <c r="I373" s="2">
        <v>32.5</v>
      </c>
      <c r="J373" s="2">
        <v>7</v>
      </c>
      <c r="K373" s="2">
        <v>8</v>
      </c>
    </row>
    <row r="374" spans="2:11" x14ac:dyDescent="0.25">
      <c r="F374" s="2">
        <v>5</v>
      </c>
      <c r="G374" s="2" t="s">
        <v>382</v>
      </c>
      <c r="H374" s="2">
        <v>1</v>
      </c>
      <c r="I374" s="2">
        <v>5.5</v>
      </c>
      <c r="J374" s="2">
        <v>9</v>
      </c>
      <c r="K374" s="2">
        <v>10</v>
      </c>
    </row>
    <row r="375" spans="2:11" x14ac:dyDescent="0.25">
      <c r="F375" s="2">
        <v>7</v>
      </c>
      <c r="G375" s="2" t="s">
        <v>3</v>
      </c>
      <c r="H375" s="2">
        <v>0</v>
      </c>
      <c r="I375" s="2">
        <v>29.5</v>
      </c>
      <c r="J375" s="2">
        <v>11</v>
      </c>
      <c r="K375" s="2">
        <v>12</v>
      </c>
    </row>
    <row r="376" spans="2:11" x14ac:dyDescent="0.25">
      <c r="F376" s="2">
        <v>10</v>
      </c>
      <c r="G376" s="2" t="s">
        <v>382</v>
      </c>
      <c r="H376" s="2">
        <v>1</v>
      </c>
      <c r="I376" s="2">
        <v>9.5</v>
      </c>
      <c r="J376" s="2">
        <v>13</v>
      </c>
      <c r="K376" s="2">
        <v>14</v>
      </c>
    </row>
    <row r="377" spans="2:11" x14ac:dyDescent="0.25">
      <c r="F377" s="2">
        <v>11</v>
      </c>
      <c r="G377" s="2" t="s">
        <v>3</v>
      </c>
      <c r="H377" s="2">
        <v>0</v>
      </c>
      <c r="I377" s="2">
        <v>27.5</v>
      </c>
      <c r="J377" s="2">
        <v>15</v>
      </c>
      <c r="K377" s="2">
        <v>16</v>
      </c>
    </row>
    <row r="378" spans="2:11" x14ac:dyDescent="0.25">
      <c r="F378" s="2">
        <v>14</v>
      </c>
      <c r="G378" s="2" t="s">
        <v>382</v>
      </c>
      <c r="H378" s="2">
        <v>1</v>
      </c>
      <c r="I378" s="2">
        <v>10.5</v>
      </c>
      <c r="J378" s="2">
        <v>17</v>
      </c>
      <c r="K378" s="2">
        <v>18</v>
      </c>
    </row>
    <row r="379" spans="2:11" x14ac:dyDescent="0.25">
      <c r="F379" s="2">
        <v>15</v>
      </c>
      <c r="G379" s="2" t="s">
        <v>3</v>
      </c>
      <c r="H379" s="2">
        <v>0</v>
      </c>
      <c r="I379" s="2">
        <v>26.5</v>
      </c>
      <c r="J379" s="2">
        <v>19</v>
      </c>
      <c r="K379" s="2">
        <v>20</v>
      </c>
    </row>
    <row r="380" spans="2:11" x14ac:dyDescent="0.25">
      <c r="F380" s="2">
        <v>18</v>
      </c>
      <c r="G380" s="2" t="s">
        <v>382</v>
      </c>
      <c r="H380" s="2">
        <v>1</v>
      </c>
      <c r="I380" s="2">
        <v>11.5</v>
      </c>
      <c r="J380" s="2">
        <v>21</v>
      </c>
      <c r="K380" s="2">
        <v>22</v>
      </c>
    </row>
    <row r="381" spans="2:11" x14ac:dyDescent="0.25">
      <c r="F381" s="2">
        <v>19</v>
      </c>
      <c r="G381" s="2" t="s">
        <v>382</v>
      </c>
      <c r="H381" s="2">
        <v>1</v>
      </c>
      <c r="I381" s="2">
        <v>13.5</v>
      </c>
      <c r="J381" s="2">
        <v>23</v>
      </c>
      <c r="K381" s="2">
        <v>24</v>
      </c>
    </row>
    <row r="382" spans="2:11" x14ac:dyDescent="0.25">
      <c r="F382" s="2">
        <v>22</v>
      </c>
      <c r="G382" s="2" t="s">
        <v>382</v>
      </c>
      <c r="H382" s="2">
        <v>1</v>
      </c>
      <c r="I382" s="2">
        <v>21.5</v>
      </c>
      <c r="J382" s="2">
        <v>25</v>
      </c>
      <c r="K382" s="2">
        <v>26</v>
      </c>
    </row>
    <row r="384" spans="2:11" x14ac:dyDescent="0.25">
      <c r="B384" s="4" t="s">
        <v>506</v>
      </c>
      <c r="C384" s="2">
        <v>9</v>
      </c>
      <c r="F384" s="5" t="s">
        <v>650</v>
      </c>
      <c r="G384" s="5" t="s">
        <v>1273</v>
      </c>
      <c r="H384" s="5" t="s">
        <v>652</v>
      </c>
    </row>
    <row r="385" spans="2:8" x14ac:dyDescent="0.25">
      <c r="B385" s="4" t="s">
        <v>650</v>
      </c>
      <c r="C385" s="2" t="s">
        <v>2258</v>
      </c>
      <c r="F385" s="2">
        <v>0</v>
      </c>
      <c r="G385" s="2">
        <v>-4.0997933578763223E-17</v>
      </c>
      <c r="H385" s="2" t="b">
        <v>1</v>
      </c>
    </row>
    <row r="386" spans="2:8" x14ac:dyDescent="0.25">
      <c r="B386" s="4" t="s">
        <v>1275</v>
      </c>
      <c r="C386" s="2" t="s">
        <v>2259</v>
      </c>
      <c r="F386" s="2">
        <v>1</v>
      </c>
      <c r="G386" s="2">
        <v>1.1743701373314652E-2</v>
      </c>
      <c r="H386" s="2" t="b">
        <v>1</v>
      </c>
    </row>
    <row r="387" spans="2:8" x14ac:dyDescent="0.25">
      <c r="B387" s="4" t="s">
        <v>656</v>
      </c>
      <c r="C387" s="2" t="s">
        <v>2260</v>
      </c>
      <c r="F387" s="2">
        <v>2</v>
      </c>
      <c r="G387" s="2">
        <v>-2.1308159192818456E-2</v>
      </c>
      <c r="H387" s="2" t="b">
        <v>1</v>
      </c>
    </row>
    <row r="388" spans="2:8" x14ac:dyDescent="0.25">
      <c r="B388" s="4" t="s">
        <v>658</v>
      </c>
      <c r="C388" s="2" t="s">
        <v>2261</v>
      </c>
      <c r="F388" s="2">
        <v>3</v>
      </c>
      <c r="G388" s="2">
        <v>2.8278365437119753E-2</v>
      </c>
      <c r="H388" s="2" t="b">
        <v>1</v>
      </c>
    </row>
    <row r="389" spans="2:8" x14ac:dyDescent="0.25">
      <c r="B389" s="4" t="s">
        <v>660</v>
      </c>
      <c r="C389" s="2" t="s">
        <v>2262</v>
      </c>
      <c r="F389" s="2">
        <v>4</v>
      </c>
      <c r="G389" s="2">
        <v>-9.5151524230062332E-3</v>
      </c>
      <c r="H389" s="2" t="b">
        <v>1</v>
      </c>
    </row>
    <row r="390" spans="2:8" x14ac:dyDescent="0.25">
      <c r="B390" s="4" t="s">
        <v>662</v>
      </c>
      <c r="C390" s="2" t="s">
        <v>2263</v>
      </c>
      <c r="F390" s="2">
        <v>5</v>
      </c>
      <c r="G390" s="2">
        <v>-2.465149276096756E-2</v>
      </c>
      <c r="H390" s="2" t="b">
        <v>1</v>
      </c>
    </row>
    <row r="391" spans="2:8" x14ac:dyDescent="0.25">
      <c r="B391" s="4" t="s">
        <v>664</v>
      </c>
      <c r="C391" s="2" t="s">
        <v>2264</v>
      </c>
      <c r="F391" s="2">
        <v>6</v>
      </c>
      <c r="G391" s="2">
        <v>0.13750018529426361</v>
      </c>
      <c r="H391" s="2" t="b">
        <v>0</v>
      </c>
    </row>
    <row r="392" spans="2:8" x14ac:dyDescent="0.25">
      <c r="B392" s="4" t="s">
        <v>666</v>
      </c>
      <c r="C392" s="2" t="s">
        <v>2265</v>
      </c>
      <c r="F392" s="2">
        <v>7</v>
      </c>
      <c r="G392" s="2">
        <v>-3.4012377914011113E-2</v>
      </c>
      <c r="H392" s="2" t="b">
        <v>0</v>
      </c>
    </row>
    <row r="393" spans="2:8" x14ac:dyDescent="0.25">
      <c r="B393" s="4" t="s">
        <v>668</v>
      </c>
      <c r="C393" s="2" t="s">
        <v>2266</v>
      </c>
      <c r="F393" s="2">
        <v>8</v>
      </c>
      <c r="G393" s="2">
        <v>4.6075720680299984E-2</v>
      </c>
      <c r="H393" s="2" t="b">
        <v>1</v>
      </c>
    </row>
    <row r="394" spans="2:8" x14ac:dyDescent="0.25">
      <c r="F394" s="2">
        <v>9</v>
      </c>
      <c r="G394" s="2">
        <v>-9.7914471825371788E-2</v>
      </c>
      <c r="H394" s="2" t="b">
        <v>0</v>
      </c>
    </row>
    <row r="395" spans="2:8" x14ac:dyDescent="0.25">
      <c r="F395" s="2">
        <v>10</v>
      </c>
      <c r="G395" s="2">
        <v>2.8136409544667999E-2</v>
      </c>
      <c r="H395" s="2" t="b">
        <v>1</v>
      </c>
    </row>
    <row r="396" spans="2:8" x14ac:dyDescent="0.25">
      <c r="F396" s="2">
        <v>11</v>
      </c>
      <c r="G396" s="2">
        <v>5.1623320751341374E-4</v>
      </c>
      <c r="H396" s="2" t="b">
        <v>1</v>
      </c>
    </row>
    <row r="397" spans="2:8" x14ac:dyDescent="0.25">
      <c r="F397" s="2">
        <v>12</v>
      </c>
      <c r="G397" s="2">
        <v>-4.5463266157980672E-2</v>
      </c>
      <c r="H397" s="2" t="b">
        <v>1</v>
      </c>
    </row>
    <row r="398" spans="2:8" x14ac:dyDescent="0.25">
      <c r="F398" s="2">
        <v>13</v>
      </c>
      <c r="G398" s="2">
        <v>4.2002541907070513E-2</v>
      </c>
      <c r="H398" s="2" t="b">
        <v>1</v>
      </c>
    </row>
    <row r="399" spans="2:8" x14ac:dyDescent="0.25">
      <c r="F399" s="2">
        <v>14</v>
      </c>
      <c r="G399" s="2">
        <v>0.3556373074457404</v>
      </c>
      <c r="H399" s="2" t="b">
        <v>0</v>
      </c>
    </row>
    <row r="400" spans="2:8" x14ac:dyDescent="0.25">
      <c r="F400" s="2">
        <v>15</v>
      </c>
      <c r="G400" s="2">
        <v>0.13142177760674775</v>
      </c>
      <c r="H400" s="2" t="b">
        <v>0</v>
      </c>
    </row>
    <row r="401" spans="6:8" x14ac:dyDescent="0.25">
      <c r="F401" s="2">
        <v>16</v>
      </c>
      <c r="G401" s="2">
        <v>-1.5352166481470867E-2</v>
      </c>
      <c r="H401" s="2" t="b">
        <v>1</v>
      </c>
    </row>
    <row r="402" spans="6:8" x14ac:dyDescent="0.25">
      <c r="F402" s="2">
        <v>17</v>
      </c>
      <c r="G402" s="2">
        <v>-1.4581250458978536E-2</v>
      </c>
      <c r="H402" s="2" t="b">
        <v>1</v>
      </c>
    </row>
    <row r="403" spans="6:8" x14ac:dyDescent="0.25">
      <c r="F403" s="2">
        <v>18</v>
      </c>
      <c r="G403" s="2">
        <v>0.31001464837059833</v>
      </c>
      <c r="H403" s="2" t="b">
        <v>0</v>
      </c>
    </row>
    <row r="404" spans="6:8" x14ac:dyDescent="0.25">
      <c r="F404" s="2">
        <v>19</v>
      </c>
      <c r="G404" s="2">
        <v>-6.3447738068368745E-2</v>
      </c>
      <c r="H404" s="2" t="b">
        <v>1</v>
      </c>
    </row>
    <row r="405" spans="6:8" x14ac:dyDescent="0.25">
      <c r="F405" s="2">
        <v>20</v>
      </c>
      <c r="G405" s="2">
        <v>-1.1015687790233953E-3</v>
      </c>
      <c r="H405" s="2" t="b">
        <v>0</v>
      </c>
    </row>
    <row r="406" spans="6:8" x14ac:dyDescent="0.25">
      <c r="F406" s="2">
        <v>21</v>
      </c>
      <c r="G406" s="2">
        <v>-9.3325361511644375E-2</v>
      </c>
      <c r="H406" s="2" t="b">
        <v>0</v>
      </c>
    </row>
    <row r="407" spans="6:8" x14ac:dyDescent="0.25">
      <c r="F407" s="2">
        <v>22</v>
      </c>
      <c r="G407" s="2">
        <v>4.9520758763665781E-2</v>
      </c>
      <c r="H407" s="2" t="b">
        <v>1</v>
      </c>
    </row>
    <row r="408" spans="6:8" x14ac:dyDescent="0.25">
      <c r="F408" s="2">
        <v>23</v>
      </c>
      <c r="G408" s="2">
        <v>-0.14346470876723416</v>
      </c>
      <c r="H408" s="2" t="b">
        <v>0</v>
      </c>
    </row>
    <row r="409" spans="6:8" x14ac:dyDescent="0.25">
      <c r="F409" s="2">
        <v>24</v>
      </c>
      <c r="G409" s="2">
        <v>4.3776699188881447E-2</v>
      </c>
      <c r="H409" s="2" t="b">
        <v>0</v>
      </c>
    </row>
    <row r="410" spans="6:8" x14ac:dyDescent="0.25">
      <c r="F410" s="2">
        <v>25</v>
      </c>
      <c r="G410" s="2">
        <v>4.9345911709072446E-2</v>
      </c>
      <c r="H410" s="2" t="b">
        <v>0</v>
      </c>
    </row>
    <row r="411" spans="6:8" x14ac:dyDescent="0.25">
      <c r="F411" s="2">
        <v>26</v>
      </c>
      <c r="G411" s="2">
        <v>-4.7728667879449418E-2</v>
      </c>
      <c r="H411" s="2" t="b">
        <v>0</v>
      </c>
    </row>
    <row r="412" spans="6:8" x14ac:dyDescent="0.25">
      <c r="F412" s="2">
        <v>27</v>
      </c>
      <c r="G412" s="2">
        <v>-9.8983553515295197E-2</v>
      </c>
      <c r="H412" s="2" t="b">
        <v>0</v>
      </c>
    </row>
    <row r="413" spans="6:8" x14ac:dyDescent="0.25">
      <c r="F413" s="2">
        <v>28</v>
      </c>
      <c r="G413" s="2">
        <v>-1.1328542079543298E-2</v>
      </c>
      <c r="H413" s="2" t="b">
        <v>0</v>
      </c>
    </row>
    <row r="414" spans="6:8" x14ac:dyDescent="0.25">
      <c r="F414" s="2">
        <v>29</v>
      </c>
      <c r="G414" s="2">
        <v>-0.22110599280748944</v>
      </c>
      <c r="H414" s="2" t="b">
        <v>0</v>
      </c>
    </row>
    <row r="415" spans="6:8" x14ac:dyDescent="0.25">
      <c r="F415" s="2">
        <v>30</v>
      </c>
      <c r="G415" s="2">
        <v>5.3332403151991913E-2</v>
      </c>
      <c r="H415" s="2" t="b">
        <v>1</v>
      </c>
    </row>
    <row r="416" spans="6:8" x14ac:dyDescent="0.25">
      <c r="F416" s="2">
        <v>31</v>
      </c>
      <c r="G416" s="2">
        <v>5.7855670007646388E-2</v>
      </c>
      <c r="H416" s="2" t="b">
        <v>0</v>
      </c>
    </row>
    <row r="417" spans="6:11" x14ac:dyDescent="0.25">
      <c r="F417" s="2">
        <v>32</v>
      </c>
      <c r="G417" s="2">
        <v>-6.3747193426470731E-3</v>
      </c>
      <c r="H417" s="2" t="b">
        <v>0</v>
      </c>
    </row>
    <row r="420" spans="6:11" x14ac:dyDescent="0.25">
      <c r="F420" s="5" t="s">
        <v>658</v>
      </c>
      <c r="G420" s="5" t="s">
        <v>670</v>
      </c>
      <c r="H420" s="5" t="s">
        <v>671</v>
      </c>
      <c r="I420" s="5" t="s">
        <v>672</v>
      </c>
      <c r="J420" s="5" t="s">
        <v>673</v>
      </c>
      <c r="K420" s="5" t="s">
        <v>674</v>
      </c>
    </row>
    <row r="421" spans="6:11" x14ac:dyDescent="0.25">
      <c r="F421" s="2">
        <v>0</v>
      </c>
      <c r="G421" s="2" t="s">
        <v>206</v>
      </c>
      <c r="H421" s="2">
        <v>5</v>
      </c>
      <c r="I421" s="2">
        <v>1.5</v>
      </c>
      <c r="J421" s="2">
        <v>1</v>
      </c>
      <c r="K421" s="2">
        <v>2</v>
      </c>
    </row>
    <row r="422" spans="6:11" x14ac:dyDescent="0.25">
      <c r="F422" s="2">
        <v>1</v>
      </c>
      <c r="G422" s="2" t="s">
        <v>3</v>
      </c>
      <c r="H422" s="2">
        <v>0</v>
      </c>
      <c r="I422" s="2">
        <v>21.5</v>
      </c>
      <c r="J422" s="2">
        <v>3</v>
      </c>
      <c r="K422" s="2">
        <v>4</v>
      </c>
    </row>
    <row r="423" spans="6:11" x14ac:dyDescent="0.25">
      <c r="F423" s="2">
        <v>2</v>
      </c>
      <c r="G423" s="2" t="s">
        <v>519</v>
      </c>
      <c r="H423" s="2">
        <v>3</v>
      </c>
      <c r="I423" s="2">
        <v>2.5</v>
      </c>
      <c r="J423" s="2">
        <v>5</v>
      </c>
      <c r="K423" s="2">
        <v>6</v>
      </c>
    </row>
    <row r="424" spans="6:11" x14ac:dyDescent="0.25">
      <c r="F424" s="2">
        <v>3</v>
      </c>
      <c r="G424" s="2" t="s">
        <v>3</v>
      </c>
      <c r="H424" s="2">
        <v>0</v>
      </c>
      <c r="I424" s="2">
        <v>20.5</v>
      </c>
      <c r="J424" s="2">
        <v>7</v>
      </c>
      <c r="K424" s="2">
        <v>8</v>
      </c>
    </row>
    <row r="425" spans="6:11" x14ac:dyDescent="0.25">
      <c r="F425" s="2">
        <v>4</v>
      </c>
      <c r="G425" s="2" t="s">
        <v>3</v>
      </c>
      <c r="H425" s="2">
        <v>0</v>
      </c>
      <c r="I425" s="2">
        <v>26.5</v>
      </c>
      <c r="J425" s="2">
        <v>9</v>
      </c>
      <c r="K425" s="2">
        <v>10</v>
      </c>
    </row>
    <row r="426" spans="6:11" x14ac:dyDescent="0.25">
      <c r="F426" s="2">
        <v>5</v>
      </c>
      <c r="G426" s="2" t="s">
        <v>382</v>
      </c>
      <c r="H426" s="2">
        <v>1</v>
      </c>
      <c r="I426" s="2">
        <v>23</v>
      </c>
      <c r="J426" s="2">
        <v>11</v>
      </c>
      <c r="K426" s="2">
        <v>12</v>
      </c>
    </row>
    <row r="427" spans="6:11" x14ac:dyDescent="0.25">
      <c r="F427" s="2">
        <v>8</v>
      </c>
      <c r="G427" s="2" t="s">
        <v>519</v>
      </c>
      <c r="H427" s="2">
        <v>3</v>
      </c>
      <c r="I427" s="2">
        <v>2.5</v>
      </c>
      <c r="J427" s="2">
        <v>13</v>
      </c>
      <c r="K427" s="2">
        <v>14</v>
      </c>
    </row>
    <row r="428" spans="6:11" x14ac:dyDescent="0.25">
      <c r="F428" s="2">
        <v>10</v>
      </c>
      <c r="G428" s="2" t="s">
        <v>3</v>
      </c>
      <c r="H428" s="2">
        <v>0</v>
      </c>
      <c r="I428" s="2">
        <v>32.5</v>
      </c>
      <c r="J428" s="2">
        <v>15</v>
      </c>
      <c r="K428" s="2">
        <v>16</v>
      </c>
    </row>
    <row r="429" spans="6:11" x14ac:dyDescent="0.25">
      <c r="F429" s="2">
        <v>11</v>
      </c>
      <c r="G429" s="2" t="s">
        <v>382</v>
      </c>
      <c r="H429" s="2">
        <v>1</v>
      </c>
      <c r="I429" s="2">
        <v>21.5</v>
      </c>
      <c r="J429" s="2">
        <v>17</v>
      </c>
      <c r="K429" s="2">
        <v>18</v>
      </c>
    </row>
    <row r="430" spans="6:11" x14ac:dyDescent="0.25">
      <c r="F430" s="2">
        <v>12</v>
      </c>
      <c r="G430" s="2" t="s">
        <v>3</v>
      </c>
      <c r="H430" s="2">
        <v>0</v>
      </c>
      <c r="I430" s="2">
        <v>28.5</v>
      </c>
      <c r="J430" s="2">
        <v>19</v>
      </c>
      <c r="K430" s="2">
        <v>20</v>
      </c>
    </row>
    <row r="431" spans="6:11" x14ac:dyDescent="0.25">
      <c r="F431" s="2">
        <v>13</v>
      </c>
      <c r="G431" s="2" t="s">
        <v>204</v>
      </c>
      <c r="H431" s="2">
        <v>4</v>
      </c>
      <c r="I431" s="2">
        <v>3.5</v>
      </c>
      <c r="J431" s="2">
        <v>21</v>
      </c>
      <c r="K431" s="2">
        <v>22</v>
      </c>
    </row>
    <row r="432" spans="6:11" x14ac:dyDescent="0.25">
      <c r="F432" s="2">
        <v>16</v>
      </c>
      <c r="G432" s="2" t="s">
        <v>3</v>
      </c>
      <c r="H432" s="2">
        <v>0</v>
      </c>
      <c r="I432" s="2">
        <v>44.5</v>
      </c>
      <c r="J432" s="2">
        <v>23</v>
      </c>
      <c r="K432" s="2">
        <v>24</v>
      </c>
    </row>
    <row r="433" spans="2:11" x14ac:dyDescent="0.25">
      <c r="F433" s="2">
        <v>17</v>
      </c>
      <c r="G433" s="2" t="s">
        <v>3</v>
      </c>
      <c r="H433" s="2">
        <v>0</v>
      </c>
      <c r="I433" s="2">
        <v>22.5</v>
      </c>
      <c r="J433" s="2">
        <v>25</v>
      </c>
      <c r="K433" s="2">
        <v>26</v>
      </c>
    </row>
    <row r="434" spans="2:11" x14ac:dyDescent="0.25">
      <c r="F434" s="2">
        <v>19</v>
      </c>
      <c r="G434" s="2" t="s">
        <v>382</v>
      </c>
      <c r="H434" s="2">
        <v>1</v>
      </c>
      <c r="I434" s="2">
        <v>33</v>
      </c>
      <c r="J434" s="2">
        <v>27</v>
      </c>
      <c r="K434" s="2">
        <v>28</v>
      </c>
    </row>
    <row r="435" spans="2:11" x14ac:dyDescent="0.25">
      <c r="F435" s="2">
        <v>22</v>
      </c>
      <c r="G435" s="2" t="s">
        <v>519</v>
      </c>
      <c r="H435" s="2">
        <v>3</v>
      </c>
      <c r="I435" s="2">
        <v>1.5</v>
      </c>
      <c r="J435" s="2">
        <v>29</v>
      </c>
      <c r="K435" s="2">
        <v>30</v>
      </c>
    </row>
    <row r="436" spans="2:11" x14ac:dyDescent="0.25">
      <c r="F436" s="2">
        <v>30</v>
      </c>
      <c r="G436" s="2" t="s">
        <v>202</v>
      </c>
      <c r="H436" s="2">
        <v>2</v>
      </c>
      <c r="I436" s="2">
        <v>1.5</v>
      </c>
      <c r="J436" s="2">
        <v>31</v>
      </c>
      <c r="K436" s="2">
        <v>32</v>
      </c>
    </row>
    <row r="438" spans="2:11" x14ac:dyDescent="0.25">
      <c r="B438" s="4" t="s">
        <v>506</v>
      </c>
      <c r="C438" s="2">
        <v>10</v>
      </c>
      <c r="F438" s="5" t="s">
        <v>650</v>
      </c>
      <c r="G438" s="5" t="s">
        <v>1273</v>
      </c>
      <c r="H438" s="5" t="s">
        <v>652</v>
      </c>
    </row>
    <row r="439" spans="2:11" x14ac:dyDescent="0.25">
      <c r="B439" s="4" t="s">
        <v>650</v>
      </c>
      <c r="C439" s="2" t="s">
        <v>2267</v>
      </c>
      <c r="F439" s="2">
        <v>0</v>
      </c>
      <c r="G439" s="2">
        <v>-1.0662512793732903E-17</v>
      </c>
      <c r="H439" s="2" t="b">
        <v>1</v>
      </c>
    </row>
    <row r="440" spans="2:11" x14ac:dyDescent="0.25">
      <c r="B440" s="4" t="s">
        <v>1275</v>
      </c>
      <c r="C440" s="2" t="s">
        <v>2268</v>
      </c>
      <c r="F440" s="2">
        <v>1</v>
      </c>
      <c r="G440" s="2">
        <v>0.15026607163334577</v>
      </c>
      <c r="H440" s="2" t="b">
        <v>0</v>
      </c>
    </row>
    <row r="441" spans="2:11" x14ac:dyDescent="0.25">
      <c r="B441" s="4" t="s">
        <v>656</v>
      </c>
      <c r="C441" s="2" t="s">
        <v>2269</v>
      </c>
      <c r="F441" s="2">
        <v>2</v>
      </c>
      <c r="G441" s="2">
        <v>-1.6696230181482972E-3</v>
      </c>
      <c r="H441" s="2" t="b">
        <v>1</v>
      </c>
    </row>
    <row r="442" spans="2:11" x14ac:dyDescent="0.25">
      <c r="B442" s="4" t="s">
        <v>658</v>
      </c>
      <c r="C442" s="2" t="s">
        <v>2270</v>
      </c>
      <c r="F442" s="2">
        <v>3</v>
      </c>
      <c r="G442" s="2">
        <v>-4.9080821707107057E-2</v>
      </c>
      <c r="H442" s="2" t="b">
        <v>1</v>
      </c>
    </row>
    <row r="443" spans="2:11" x14ac:dyDescent="0.25">
      <c r="B443" s="4" t="s">
        <v>660</v>
      </c>
      <c r="C443" s="2" t="s">
        <v>2271</v>
      </c>
      <c r="F443" s="2">
        <v>4</v>
      </c>
      <c r="G443" s="2">
        <v>3.8159702185907324E-3</v>
      </c>
      <c r="H443" s="2" t="b">
        <v>1</v>
      </c>
    </row>
    <row r="444" spans="2:11" x14ac:dyDescent="0.25">
      <c r="B444" s="4" t="s">
        <v>662</v>
      </c>
      <c r="C444" s="2" t="s">
        <v>2272</v>
      </c>
      <c r="F444" s="2">
        <v>5</v>
      </c>
      <c r="G444" s="2">
        <v>9.9099598079253448E-2</v>
      </c>
      <c r="H444" s="2" t="b">
        <v>0</v>
      </c>
    </row>
    <row r="445" spans="2:11" x14ac:dyDescent="0.25">
      <c r="B445" s="4" t="s">
        <v>664</v>
      </c>
      <c r="C445" s="2" t="s">
        <v>2273</v>
      </c>
      <c r="F445" s="2">
        <v>6</v>
      </c>
      <c r="G445" s="2">
        <v>-6.0479315536827102E-2</v>
      </c>
      <c r="H445" s="2" t="b">
        <v>0</v>
      </c>
    </row>
    <row r="446" spans="2:11" x14ac:dyDescent="0.25">
      <c r="B446" s="4" t="s">
        <v>666</v>
      </c>
      <c r="C446" s="2" t="s">
        <v>2274</v>
      </c>
      <c r="F446" s="2">
        <v>7</v>
      </c>
      <c r="G446" s="2">
        <v>-4.5314177420286816E-2</v>
      </c>
      <c r="H446" s="2" t="b">
        <v>0</v>
      </c>
    </row>
    <row r="447" spans="2:11" x14ac:dyDescent="0.25">
      <c r="B447" s="4" t="s">
        <v>668</v>
      </c>
      <c r="C447" s="2" t="s">
        <v>2275</v>
      </c>
      <c r="F447" s="2">
        <v>8</v>
      </c>
      <c r="G447" s="2">
        <v>8.0019469232484527E-3</v>
      </c>
      <c r="H447" s="2" t="b">
        <v>1</v>
      </c>
    </row>
    <row r="448" spans="2:11" x14ac:dyDescent="0.25">
      <c r="F448" s="2">
        <v>9</v>
      </c>
      <c r="G448" s="2">
        <v>1.2494034311410733E-2</v>
      </c>
      <c r="H448" s="2" t="b">
        <v>1</v>
      </c>
    </row>
    <row r="449" spans="6:11" x14ac:dyDescent="0.25">
      <c r="F449" s="2">
        <v>10</v>
      </c>
      <c r="G449" s="2">
        <v>-6.4562541654757735E-2</v>
      </c>
      <c r="H449" s="2" t="b">
        <v>0</v>
      </c>
    </row>
    <row r="450" spans="6:11" x14ac:dyDescent="0.25">
      <c r="F450" s="2">
        <v>11</v>
      </c>
      <c r="G450" s="2">
        <v>5.2411016270791592E-3</v>
      </c>
      <c r="H450" s="2" t="b">
        <v>1</v>
      </c>
    </row>
    <row r="451" spans="6:11" x14ac:dyDescent="0.25">
      <c r="F451" s="2">
        <v>12</v>
      </c>
      <c r="G451" s="2">
        <v>0.17447619759481592</v>
      </c>
      <c r="H451" s="2" t="b">
        <v>0</v>
      </c>
    </row>
    <row r="452" spans="6:11" x14ac:dyDescent="0.25">
      <c r="F452" s="2">
        <v>13</v>
      </c>
      <c r="G452" s="2">
        <v>8.9582219265755686E-3</v>
      </c>
      <c r="H452" s="2" t="b">
        <v>1</v>
      </c>
    </row>
    <row r="453" spans="6:11" x14ac:dyDescent="0.25">
      <c r="F453" s="2">
        <v>14</v>
      </c>
      <c r="G453" s="2">
        <v>-0.36461236817281362</v>
      </c>
      <c r="H453" s="2" t="b">
        <v>0</v>
      </c>
    </row>
    <row r="454" spans="6:11" x14ac:dyDescent="0.25">
      <c r="F454" s="2">
        <v>15</v>
      </c>
      <c r="G454" s="2">
        <v>5.9578907511614798E-3</v>
      </c>
      <c r="H454" s="2" t="b">
        <v>0</v>
      </c>
    </row>
    <row r="455" spans="6:11" x14ac:dyDescent="0.25">
      <c r="F455" s="2">
        <v>16</v>
      </c>
      <c r="G455" s="2">
        <v>0.60302379465856515</v>
      </c>
      <c r="H455" s="2" t="b">
        <v>0</v>
      </c>
    </row>
    <row r="458" spans="6:11" x14ac:dyDescent="0.25">
      <c r="F458" s="5" t="s">
        <v>658</v>
      </c>
      <c r="G458" s="5" t="s">
        <v>670</v>
      </c>
      <c r="H458" s="5" t="s">
        <v>671</v>
      </c>
      <c r="I458" s="5" t="s">
        <v>672</v>
      </c>
      <c r="J458" s="5" t="s">
        <v>673</v>
      </c>
      <c r="K458" s="5" t="s">
        <v>674</v>
      </c>
    </row>
    <row r="459" spans="6:11" x14ac:dyDescent="0.25">
      <c r="F459" s="2">
        <v>0</v>
      </c>
      <c r="G459" s="2" t="s">
        <v>3</v>
      </c>
      <c r="H459" s="2">
        <v>0</v>
      </c>
      <c r="I459" s="2">
        <v>16.5</v>
      </c>
      <c r="J459" s="2">
        <v>1</v>
      </c>
      <c r="K459" s="2">
        <v>2</v>
      </c>
    </row>
    <row r="460" spans="6:11" x14ac:dyDescent="0.25">
      <c r="F460" s="2">
        <v>2</v>
      </c>
      <c r="G460" s="2" t="s">
        <v>3</v>
      </c>
      <c r="H460" s="2">
        <v>0</v>
      </c>
      <c r="I460" s="2">
        <v>20.5</v>
      </c>
      <c r="J460" s="2">
        <v>3</v>
      </c>
      <c r="K460" s="2">
        <v>4</v>
      </c>
    </row>
    <row r="461" spans="6:11" x14ac:dyDescent="0.25">
      <c r="F461" s="2">
        <v>3</v>
      </c>
      <c r="G461" s="2" t="s">
        <v>382</v>
      </c>
      <c r="H461" s="2">
        <v>1</v>
      </c>
      <c r="I461" s="2">
        <v>12</v>
      </c>
      <c r="J461" s="2">
        <v>5</v>
      </c>
      <c r="K461" s="2">
        <v>6</v>
      </c>
    </row>
    <row r="462" spans="6:11" x14ac:dyDescent="0.25">
      <c r="F462" s="2">
        <v>4</v>
      </c>
      <c r="G462" s="2" t="s">
        <v>204</v>
      </c>
      <c r="H462" s="2">
        <v>4</v>
      </c>
      <c r="I462" s="2">
        <v>1.5</v>
      </c>
      <c r="J462" s="2">
        <v>7</v>
      </c>
      <c r="K462" s="2">
        <v>8</v>
      </c>
    </row>
    <row r="463" spans="6:11" x14ac:dyDescent="0.25">
      <c r="F463" s="2">
        <v>8</v>
      </c>
      <c r="G463" s="2" t="s">
        <v>3</v>
      </c>
      <c r="H463" s="2">
        <v>0</v>
      </c>
      <c r="I463" s="2">
        <v>53.5</v>
      </c>
      <c r="J463" s="2">
        <v>9</v>
      </c>
      <c r="K463" s="2">
        <v>10</v>
      </c>
    </row>
    <row r="464" spans="6:11" x14ac:dyDescent="0.25">
      <c r="F464" s="2">
        <v>9</v>
      </c>
      <c r="G464" s="2" t="s">
        <v>3</v>
      </c>
      <c r="H464" s="2">
        <v>0</v>
      </c>
      <c r="I464" s="2">
        <v>48.5</v>
      </c>
      <c r="J464" s="2">
        <v>11</v>
      </c>
      <c r="K464" s="2">
        <v>12</v>
      </c>
    </row>
    <row r="465" spans="2:11" x14ac:dyDescent="0.25">
      <c r="F465" s="2">
        <v>11</v>
      </c>
      <c r="G465" s="2" t="s">
        <v>3</v>
      </c>
      <c r="H465" s="2">
        <v>0</v>
      </c>
      <c r="I465" s="2">
        <v>45.5</v>
      </c>
      <c r="J465" s="2">
        <v>13</v>
      </c>
      <c r="K465" s="2">
        <v>14</v>
      </c>
    </row>
    <row r="466" spans="2:11" x14ac:dyDescent="0.25">
      <c r="F466" s="2">
        <v>13</v>
      </c>
      <c r="G466" s="2" t="s">
        <v>3</v>
      </c>
      <c r="H466" s="2">
        <v>0</v>
      </c>
      <c r="I466" s="2">
        <v>44.5</v>
      </c>
      <c r="J466" s="2">
        <v>15</v>
      </c>
      <c r="K466" s="2">
        <v>16</v>
      </c>
    </row>
    <row r="468" spans="2:11" x14ac:dyDescent="0.25">
      <c r="B468" s="4" t="s">
        <v>506</v>
      </c>
      <c r="C468" s="2">
        <v>11</v>
      </c>
      <c r="F468" s="5" t="s">
        <v>650</v>
      </c>
      <c r="G468" s="5" t="s">
        <v>1273</v>
      </c>
      <c r="H468" s="5" t="s">
        <v>652</v>
      </c>
    </row>
    <row r="469" spans="2:11" x14ac:dyDescent="0.25">
      <c r="B469" s="4" t="s">
        <v>650</v>
      </c>
      <c r="C469" s="2" t="s">
        <v>2276</v>
      </c>
      <c r="F469" s="2">
        <v>0</v>
      </c>
      <c r="G469" s="2">
        <v>6.4241957297163079E-18</v>
      </c>
      <c r="H469" s="2" t="b">
        <v>1</v>
      </c>
    </row>
    <row r="470" spans="2:11" x14ac:dyDescent="0.25">
      <c r="B470" s="4" t="s">
        <v>1275</v>
      </c>
      <c r="C470" s="2" t="s">
        <v>2277</v>
      </c>
      <c r="F470" s="2">
        <v>1</v>
      </c>
      <c r="G470" s="2">
        <v>-1.9726631170542508E-3</v>
      </c>
      <c r="H470" s="2" t="b">
        <v>1</v>
      </c>
    </row>
    <row r="471" spans="2:11" x14ac:dyDescent="0.25">
      <c r="B471" s="4" t="s">
        <v>656</v>
      </c>
      <c r="C471" s="2" t="s">
        <v>2278</v>
      </c>
      <c r="F471" s="2">
        <v>2</v>
      </c>
      <c r="G471" s="2">
        <v>0.1326615946218993</v>
      </c>
      <c r="H471" s="2" t="b">
        <v>0</v>
      </c>
    </row>
    <row r="472" spans="2:11" x14ac:dyDescent="0.25">
      <c r="B472" s="4" t="s">
        <v>658</v>
      </c>
      <c r="C472" s="2" t="s">
        <v>2279</v>
      </c>
      <c r="F472" s="2">
        <v>3</v>
      </c>
      <c r="G472" s="2">
        <v>-6.3851297141531802E-4</v>
      </c>
      <c r="H472" s="2" t="b">
        <v>1</v>
      </c>
    </row>
    <row r="473" spans="2:11" x14ac:dyDescent="0.25">
      <c r="B473" s="4" t="s">
        <v>660</v>
      </c>
      <c r="C473" s="2" t="s">
        <v>2280</v>
      </c>
      <c r="F473" s="2">
        <v>4</v>
      </c>
      <c r="G473" s="2">
        <v>-0.35952490214828858</v>
      </c>
      <c r="H473" s="2" t="b">
        <v>0</v>
      </c>
    </row>
    <row r="474" spans="2:11" x14ac:dyDescent="0.25">
      <c r="B474" s="4" t="s">
        <v>662</v>
      </c>
      <c r="C474" s="2" t="s">
        <v>2281</v>
      </c>
      <c r="F474" s="2">
        <v>5</v>
      </c>
      <c r="G474" s="2">
        <v>1.7830131234449339E-3</v>
      </c>
      <c r="H474" s="2" t="b">
        <v>1</v>
      </c>
    </row>
    <row r="475" spans="2:11" x14ac:dyDescent="0.25">
      <c r="B475" s="4" t="s">
        <v>664</v>
      </c>
      <c r="C475" s="2" t="s">
        <v>2282</v>
      </c>
      <c r="F475" s="2">
        <v>6</v>
      </c>
      <c r="G475" s="2">
        <v>-7.0324652812393501E-2</v>
      </c>
      <c r="H475" s="2" t="b">
        <v>0</v>
      </c>
    </row>
    <row r="476" spans="2:11" x14ac:dyDescent="0.25">
      <c r="B476" s="4" t="s">
        <v>666</v>
      </c>
      <c r="C476" s="2" t="s">
        <v>2283</v>
      </c>
      <c r="F476" s="2">
        <v>7</v>
      </c>
      <c r="G476" s="2">
        <v>-2.5111227693328762E-3</v>
      </c>
      <c r="H476" s="2" t="b">
        <v>1</v>
      </c>
    </row>
    <row r="477" spans="2:11" x14ac:dyDescent="0.25">
      <c r="B477" s="4" t="s">
        <v>668</v>
      </c>
      <c r="C477" s="2" t="s">
        <v>2284</v>
      </c>
      <c r="F477" s="2">
        <v>8</v>
      </c>
      <c r="G477" s="2">
        <v>0.13651152675934902</v>
      </c>
      <c r="H477" s="2" t="b">
        <v>0</v>
      </c>
    </row>
    <row r="478" spans="2:11" x14ac:dyDescent="0.25">
      <c r="F478" s="2">
        <v>9</v>
      </c>
      <c r="G478" s="2">
        <v>1.3795026745746406E-3</v>
      </c>
      <c r="H478" s="2" t="b">
        <v>1</v>
      </c>
    </row>
    <row r="479" spans="2:11" x14ac:dyDescent="0.25">
      <c r="F479" s="2">
        <v>10</v>
      </c>
      <c r="G479" s="2">
        <v>-7.3739496280870634E-2</v>
      </c>
      <c r="H479" s="2" t="b">
        <v>0</v>
      </c>
    </row>
    <row r="480" spans="2:11" x14ac:dyDescent="0.25">
      <c r="F480" s="2">
        <v>11</v>
      </c>
      <c r="G480" s="2">
        <v>-3.971954773596304E-3</v>
      </c>
      <c r="H480" s="2" t="b">
        <v>1</v>
      </c>
    </row>
    <row r="481" spans="6:11" x14ac:dyDescent="0.25">
      <c r="F481" s="2">
        <v>12</v>
      </c>
      <c r="G481" s="2">
        <v>4.1515433535856724E-2</v>
      </c>
      <c r="H481" s="2" t="b">
        <v>1</v>
      </c>
    </row>
    <row r="482" spans="6:11" x14ac:dyDescent="0.25">
      <c r="F482" s="2">
        <v>13</v>
      </c>
      <c r="G482" s="2">
        <v>-5.1735370834540368E-3</v>
      </c>
      <c r="H482" s="2" t="b">
        <v>0</v>
      </c>
    </row>
    <row r="483" spans="6:11" x14ac:dyDescent="0.25">
      <c r="F483" s="2">
        <v>14</v>
      </c>
      <c r="G483" s="2">
        <v>0.24715874798666984</v>
      </c>
      <c r="H483" s="2" t="b">
        <v>0</v>
      </c>
    </row>
    <row r="484" spans="6:11" x14ac:dyDescent="0.25">
      <c r="F484" s="2">
        <v>15</v>
      </c>
      <c r="G484" s="2">
        <v>0.13869093048586403</v>
      </c>
      <c r="H484" s="2" t="b">
        <v>0</v>
      </c>
    </row>
    <row r="485" spans="6:11" x14ac:dyDescent="0.25">
      <c r="F485" s="2">
        <v>16</v>
      </c>
      <c r="G485" s="2">
        <v>-1.247095365859178E-2</v>
      </c>
      <c r="H485" s="2" t="b">
        <v>0</v>
      </c>
    </row>
    <row r="488" spans="6:11" x14ac:dyDescent="0.25">
      <c r="F488" s="5" t="s">
        <v>658</v>
      </c>
      <c r="G488" s="5" t="s">
        <v>670</v>
      </c>
      <c r="H488" s="5" t="s">
        <v>671</v>
      </c>
      <c r="I488" s="5" t="s">
        <v>672</v>
      </c>
      <c r="J488" s="5" t="s">
        <v>673</v>
      </c>
      <c r="K488" s="5" t="s">
        <v>674</v>
      </c>
    </row>
    <row r="489" spans="6:11" x14ac:dyDescent="0.25">
      <c r="F489" s="2">
        <v>0</v>
      </c>
      <c r="G489" s="2" t="s">
        <v>3</v>
      </c>
      <c r="H489" s="2">
        <v>0</v>
      </c>
      <c r="I489" s="2">
        <v>59.5</v>
      </c>
      <c r="J489" s="2">
        <v>1</v>
      </c>
      <c r="K489" s="2">
        <v>2</v>
      </c>
    </row>
    <row r="490" spans="6:11" x14ac:dyDescent="0.25">
      <c r="F490" s="2">
        <v>1</v>
      </c>
      <c r="G490" s="2" t="s">
        <v>3</v>
      </c>
      <c r="H490" s="2">
        <v>0</v>
      </c>
      <c r="I490" s="2">
        <v>58</v>
      </c>
      <c r="J490" s="2">
        <v>3</v>
      </c>
      <c r="K490" s="2">
        <v>4</v>
      </c>
    </row>
    <row r="491" spans="6:11" x14ac:dyDescent="0.25">
      <c r="F491" s="2">
        <v>3</v>
      </c>
      <c r="G491" s="2" t="s">
        <v>3</v>
      </c>
      <c r="H491" s="2">
        <v>0</v>
      </c>
      <c r="I491" s="2">
        <v>53.5</v>
      </c>
      <c r="J491" s="2">
        <v>5</v>
      </c>
      <c r="K491" s="2">
        <v>6</v>
      </c>
    </row>
    <row r="492" spans="6:11" x14ac:dyDescent="0.25">
      <c r="F492" s="2">
        <v>5</v>
      </c>
      <c r="G492" s="2" t="s">
        <v>3</v>
      </c>
      <c r="H492" s="2">
        <v>0</v>
      </c>
      <c r="I492" s="2">
        <v>49.5</v>
      </c>
      <c r="J492" s="2">
        <v>7</v>
      </c>
      <c r="K492" s="2">
        <v>8</v>
      </c>
    </row>
    <row r="493" spans="6:11" x14ac:dyDescent="0.25">
      <c r="F493" s="2">
        <v>7</v>
      </c>
      <c r="G493" s="2" t="s">
        <v>3</v>
      </c>
      <c r="H493" s="2">
        <v>0</v>
      </c>
      <c r="I493" s="2">
        <v>39.5</v>
      </c>
      <c r="J493" s="2">
        <v>9</v>
      </c>
      <c r="K493" s="2">
        <v>10</v>
      </c>
    </row>
    <row r="494" spans="6:11" x14ac:dyDescent="0.25">
      <c r="F494" s="2">
        <v>9</v>
      </c>
      <c r="G494" s="2" t="s">
        <v>3</v>
      </c>
      <c r="H494" s="2">
        <v>0</v>
      </c>
      <c r="I494" s="2">
        <v>30.5</v>
      </c>
      <c r="J494" s="2">
        <v>11</v>
      </c>
      <c r="K494" s="2">
        <v>12</v>
      </c>
    </row>
    <row r="495" spans="6:11" x14ac:dyDescent="0.25">
      <c r="F495" s="2">
        <v>11</v>
      </c>
      <c r="G495" s="2" t="s">
        <v>519</v>
      </c>
      <c r="H495" s="2">
        <v>3</v>
      </c>
      <c r="I495" s="2">
        <v>2.5</v>
      </c>
      <c r="J495" s="2">
        <v>13</v>
      </c>
      <c r="K495" s="2">
        <v>14</v>
      </c>
    </row>
    <row r="496" spans="6:11" x14ac:dyDescent="0.25">
      <c r="F496" s="2">
        <v>12</v>
      </c>
      <c r="G496" s="2" t="s">
        <v>3</v>
      </c>
      <c r="H496" s="2">
        <v>0</v>
      </c>
      <c r="I496" s="2">
        <v>32.5</v>
      </c>
      <c r="J496" s="2">
        <v>15</v>
      </c>
      <c r="K496" s="2">
        <v>16</v>
      </c>
    </row>
    <row r="498" spans="2:8" x14ac:dyDescent="0.25">
      <c r="B498" s="4" t="s">
        <v>506</v>
      </c>
      <c r="C498" s="2">
        <v>12</v>
      </c>
      <c r="F498" s="5" t="s">
        <v>650</v>
      </c>
      <c r="G498" s="5" t="s">
        <v>1273</v>
      </c>
      <c r="H498" s="5" t="s">
        <v>652</v>
      </c>
    </row>
    <row r="499" spans="2:8" x14ac:dyDescent="0.25">
      <c r="B499" s="4" t="s">
        <v>650</v>
      </c>
      <c r="C499" s="2" t="s">
        <v>2285</v>
      </c>
      <c r="F499" s="2">
        <v>0</v>
      </c>
      <c r="G499" s="2">
        <v>-1.1622011859199928E-17</v>
      </c>
      <c r="H499" s="2" t="b">
        <v>1</v>
      </c>
    </row>
    <row r="500" spans="2:8" x14ac:dyDescent="0.25">
      <c r="B500" s="4" t="s">
        <v>1275</v>
      </c>
      <c r="C500" s="2" t="s">
        <v>2286</v>
      </c>
      <c r="F500" s="2">
        <v>1</v>
      </c>
      <c r="G500" s="2">
        <v>-1.3808641819380084E-3</v>
      </c>
      <c r="H500" s="2" t="b">
        <v>1</v>
      </c>
    </row>
    <row r="501" spans="2:8" x14ac:dyDescent="0.25">
      <c r="B501" s="4" t="s">
        <v>656</v>
      </c>
      <c r="C501" s="2" t="s">
        <v>2287</v>
      </c>
      <c r="F501" s="2">
        <v>2</v>
      </c>
      <c r="G501" s="2">
        <v>9.2863116235329501E-2</v>
      </c>
      <c r="H501" s="2" t="b">
        <v>0</v>
      </c>
    </row>
    <row r="502" spans="2:8" x14ac:dyDescent="0.25">
      <c r="B502" s="4" t="s">
        <v>658</v>
      </c>
      <c r="C502" s="2" t="s">
        <v>2288</v>
      </c>
      <c r="F502" s="2">
        <v>3</v>
      </c>
      <c r="G502" s="2">
        <v>-4.4695907999075504E-4</v>
      </c>
      <c r="H502" s="2" t="b">
        <v>1</v>
      </c>
    </row>
    <row r="503" spans="2:8" x14ac:dyDescent="0.25">
      <c r="B503" s="4" t="s">
        <v>660</v>
      </c>
      <c r="C503" s="2" t="s">
        <v>2289</v>
      </c>
      <c r="F503" s="2">
        <v>4</v>
      </c>
      <c r="G503" s="2">
        <v>-0.251667431503802</v>
      </c>
      <c r="H503" s="2" t="b">
        <v>0</v>
      </c>
    </row>
    <row r="504" spans="2:8" x14ac:dyDescent="0.25">
      <c r="B504" s="4" t="s">
        <v>662</v>
      </c>
      <c r="C504" s="2" t="s">
        <v>2290</v>
      </c>
      <c r="F504" s="2">
        <v>5</v>
      </c>
      <c r="G504" s="2">
        <v>0.10673831126837825</v>
      </c>
      <c r="H504" s="2" t="b">
        <v>0</v>
      </c>
    </row>
    <row r="505" spans="2:8" x14ac:dyDescent="0.25">
      <c r="B505" s="4" t="s">
        <v>664</v>
      </c>
      <c r="C505" s="2" t="s">
        <v>2291</v>
      </c>
      <c r="F505" s="2">
        <v>6</v>
      </c>
      <c r="G505" s="2">
        <v>-1.6603772348779489E-3</v>
      </c>
      <c r="H505" s="2" t="b">
        <v>1</v>
      </c>
    </row>
    <row r="506" spans="2:8" x14ac:dyDescent="0.25">
      <c r="B506" s="4" t="s">
        <v>666</v>
      </c>
      <c r="C506" s="2" t="s">
        <v>2292</v>
      </c>
      <c r="F506" s="2">
        <v>7</v>
      </c>
      <c r="G506" s="2">
        <v>-4.9041129358754938E-2</v>
      </c>
      <c r="H506" s="2" t="b">
        <v>0</v>
      </c>
    </row>
    <row r="507" spans="2:8" x14ac:dyDescent="0.25">
      <c r="B507" s="4" t="s">
        <v>668</v>
      </c>
      <c r="C507" s="2" t="s">
        <v>2293</v>
      </c>
      <c r="F507" s="2">
        <v>8</v>
      </c>
      <c r="G507" s="2">
        <v>7.8386791436967215E-4</v>
      </c>
      <c r="H507" s="2" t="b">
        <v>1</v>
      </c>
    </row>
    <row r="508" spans="2:8" x14ac:dyDescent="0.25">
      <c r="F508" s="2">
        <v>9</v>
      </c>
      <c r="G508" s="2">
        <v>-4.9698255884558382E-2</v>
      </c>
      <c r="H508" s="2" t="b">
        <v>0</v>
      </c>
    </row>
    <row r="509" spans="2:8" x14ac:dyDescent="0.25">
      <c r="F509" s="2">
        <v>10</v>
      </c>
      <c r="G509" s="2">
        <v>3.978939040884112E-3</v>
      </c>
      <c r="H509" s="2" t="b">
        <v>1</v>
      </c>
    </row>
    <row r="510" spans="2:8" x14ac:dyDescent="0.25">
      <c r="F510" s="2">
        <v>11</v>
      </c>
      <c r="G510" s="2">
        <v>0.24283836103612094</v>
      </c>
      <c r="H510" s="2" t="b">
        <v>0</v>
      </c>
    </row>
    <row r="511" spans="2:8" x14ac:dyDescent="0.25">
      <c r="F511" s="2">
        <v>12</v>
      </c>
      <c r="G511" s="2">
        <v>1.9460928962438003E-3</v>
      </c>
      <c r="H511" s="2" t="b">
        <v>1</v>
      </c>
    </row>
    <row r="512" spans="2:8" x14ac:dyDescent="0.25">
      <c r="F512" s="2">
        <v>13</v>
      </c>
      <c r="G512" s="2">
        <v>1.4783696859425084E-2</v>
      </c>
      <c r="H512" s="2" t="b">
        <v>0</v>
      </c>
    </row>
    <row r="513" spans="2:11" x14ac:dyDescent="0.25">
      <c r="F513" s="2">
        <v>14</v>
      </c>
      <c r="G513" s="2">
        <v>-1.3411040816720675E-2</v>
      </c>
      <c r="H513" s="2" t="b">
        <v>0</v>
      </c>
    </row>
    <row r="516" spans="2:11" x14ac:dyDescent="0.25">
      <c r="F516" s="5" t="s">
        <v>658</v>
      </c>
      <c r="G516" s="5" t="s">
        <v>670</v>
      </c>
      <c r="H516" s="5" t="s">
        <v>671</v>
      </c>
      <c r="I516" s="5" t="s">
        <v>672</v>
      </c>
      <c r="J516" s="5" t="s">
        <v>673</v>
      </c>
      <c r="K516" s="5" t="s">
        <v>674</v>
      </c>
    </row>
    <row r="517" spans="2:11" x14ac:dyDescent="0.25">
      <c r="F517" s="2">
        <v>0</v>
      </c>
      <c r="G517" s="2" t="s">
        <v>3</v>
      </c>
      <c r="H517" s="2">
        <v>0</v>
      </c>
      <c r="I517" s="2">
        <v>59.5</v>
      </c>
      <c r="J517" s="2">
        <v>1</v>
      </c>
      <c r="K517" s="2">
        <v>2</v>
      </c>
    </row>
    <row r="518" spans="2:11" x14ac:dyDescent="0.25">
      <c r="F518" s="2">
        <v>1</v>
      </c>
      <c r="G518" s="2" t="s">
        <v>3</v>
      </c>
      <c r="H518" s="2">
        <v>0</v>
      </c>
      <c r="I518" s="2">
        <v>58</v>
      </c>
      <c r="J518" s="2">
        <v>3</v>
      </c>
      <c r="K518" s="2">
        <v>4</v>
      </c>
    </row>
    <row r="519" spans="2:11" x14ac:dyDescent="0.25">
      <c r="F519" s="2">
        <v>3</v>
      </c>
      <c r="G519" s="2" t="s">
        <v>3</v>
      </c>
      <c r="H519" s="2">
        <v>0</v>
      </c>
      <c r="I519" s="2">
        <v>16.5</v>
      </c>
      <c r="J519" s="2">
        <v>5</v>
      </c>
      <c r="K519" s="2">
        <v>6</v>
      </c>
    </row>
    <row r="520" spans="2:11" x14ac:dyDescent="0.25">
      <c r="F520" s="2">
        <v>6</v>
      </c>
      <c r="G520" s="2" t="s">
        <v>3</v>
      </c>
      <c r="H520" s="2">
        <v>0</v>
      </c>
      <c r="I520" s="2">
        <v>19.5</v>
      </c>
      <c r="J520" s="2">
        <v>7</v>
      </c>
      <c r="K520" s="2">
        <v>8</v>
      </c>
    </row>
    <row r="521" spans="2:11" x14ac:dyDescent="0.25">
      <c r="F521" s="2">
        <v>8</v>
      </c>
      <c r="G521" s="2" t="s">
        <v>382</v>
      </c>
      <c r="H521" s="2">
        <v>1</v>
      </c>
      <c r="I521" s="2">
        <v>8</v>
      </c>
      <c r="J521" s="2">
        <v>9</v>
      </c>
      <c r="K521" s="2">
        <v>10</v>
      </c>
    </row>
    <row r="522" spans="2:11" x14ac:dyDescent="0.25">
      <c r="F522" s="2">
        <v>10</v>
      </c>
      <c r="G522" s="2" t="s">
        <v>382</v>
      </c>
      <c r="H522" s="2">
        <v>1</v>
      </c>
      <c r="I522" s="2">
        <v>9.5</v>
      </c>
      <c r="J522" s="2">
        <v>11</v>
      </c>
      <c r="K522" s="2">
        <v>12</v>
      </c>
    </row>
    <row r="523" spans="2:11" x14ac:dyDescent="0.25">
      <c r="F523" s="2">
        <v>12</v>
      </c>
      <c r="G523" s="2" t="s">
        <v>3</v>
      </c>
      <c r="H523" s="2">
        <v>0</v>
      </c>
      <c r="I523" s="2">
        <v>23.5</v>
      </c>
      <c r="J523" s="2">
        <v>13</v>
      </c>
      <c r="K523" s="2">
        <v>14</v>
      </c>
    </row>
    <row r="525" spans="2:11" x14ac:dyDescent="0.25">
      <c r="B525" s="4" t="s">
        <v>506</v>
      </c>
      <c r="C525" s="2">
        <v>13</v>
      </c>
      <c r="F525" s="5" t="s">
        <v>650</v>
      </c>
      <c r="G525" s="5" t="s">
        <v>1273</v>
      </c>
      <c r="H525" s="5" t="s">
        <v>652</v>
      </c>
    </row>
    <row r="526" spans="2:11" x14ac:dyDescent="0.25">
      <c r="B526" s="4" t="s">
        <v>650</v>
      </c>
      <c r="C526" s="2" t="s">
        <v>2294</v>
      </c>
      <c r="F526" s="2">
        <v>0</v>
      </c>
      <c r="G526" s="2">
        <v>2.160461471912507E-18</v>
      </c>
      <c r="H526" s="2" t="b">
        <v>1</v>
      </c>
    </row>
    <row r="527" spans="2:11" x14ac:dyDescent="0.25">
      <c r="B527" s="4" t="s">
        <v>1275</v>
      </c>
      <c r="C527" s="2" t="s">
        <v>2295</v>
      </c>
      <c r="F527" s="2">
        <v>1</v>
      </c>
      <c r="G527" s="2">
        <v>1.5679381175276851E-3</v>
      </c>
      <c r="H527" s="2" t="b">
        <v>1</v>
      </c>
    </row>
    <row r="528" spans="2:11" x14ac:dyDescent="0.25">
      <c r="B528" s="4" t="s">
        <v>656</v>
      </c>
      <c r="C528" s="2" t="s">
        <v>2296</v>
      </c>
      <c r="F528" s="2">
        <v>2</v>
      </c>
      <c r="G528" s="2">
        <v>-5.9581648466052017E-2</v>
      </c>
      <c r="H528" s="2" t="b">
        <v>0</v>
      </c>
    </row>
    <row r="529" spans="2:8" x14ac:dyDescent="0.25">
      <c r="B529" s="4" t="s">
        <v>658</v>
      </c>
      <c r="C529" s="2" t="s">
        <v>2297</v>
      </c>
      <c r="F529" s="2">
        <v>3</v>
      </c>
      <c r="G529" s="2">
        <v>4.0231985804355759E-3</v>
      </c>
      <c r="H529" s="2" t="b">
        <v>1</v>
      </c>
    </row>
    <row r="530" spans="2:8" x14ac:dyDescent="0.25">
      <c r="B530" s="4" t="s">
        <v>660</v>
      </c>
      <c r="C530" s="2" t="s">
        <v>2298</v>
      </c>
      <c r="F530" s="2">
        <v>4</v>
      </c>
      <c r="G530" s="2">
        <v>-3.6795506615408147E-2</v>
      </c>
      <c r="H530" s="2" t="b">
        <v>0</v>
      </c>
    </row>
    <row r="531" spans="2:8" x14ac:dyDescent="0.25">
      <c r="B531" s="4" t="s">
        <v>662</v>
      </c>
      <c r="C531" s="2" t="s">
        <v>2299</v>
      </c>
      <c r="F531" s="2">
        <v>5</v>
      </c>
      <c r="G531" s="2">
        <v>-3.7979181743508776E-2</v>
      </c>
      <c r="H531" s="2" t="b">
        <v>0</v>
      </c>
    </row>
    <row r="532" spans="2:8" x14ac:dyDescent="0.25">
      <c r="B532" s="4" t="s">
        <v>664</v>
      </c>
      <c r="C532" s="2" t="s">
        <v>2300</v>
      </c>
      <c r="F532" s="2">
        <v>6</v>
      </c>
      <c r="G532" s="2">
        <v>7.0877499345430844E-3</v>
      </c>
      <c r="H532" s="2" t="b">
        <v>1</v>
      </c>
    </row>
    <row r="533" spans="2:8" x14ac:dyDescent="0.25">
      <c r="B533" s="4" t="s">
        <v>666</v>
      </c>
      <c r="C533" s="2" t="s">
        <v>2301</v>
      </c>
      <c r="F533" s="2">
        <v>7</v>
      </c>
      <c r="G533" s="2">
        <v>9.0042863662174299E-3</v>
      </c>
      <c r="H533" s="2" t="b">
        <v>1</v>
      </c>
    </row>
    <row r="534" spans="2:8" x14ac:dyDescent="0.25">
      <c r="B534" s="4" t="s">
        <v>668</v>
      </c>
      <c r="C534" s="2" t="s">
        <v>2302</v>
      </c>
      <c r="F534" s="2">
        <v>8</v>
      </c>
      <c r="G534" s="2">
        <v>-0.10263396077881398</v>
      </c>
      <c r="H534" s="2" t="b">
        <v>0</v>
      </c>
    </row>
    <row r="535" spans="2:8" x14ac:dyDescent="0.25">
      <c r="F535" s="2">
        <v>9</v>
      </c>
      <c r="G535" s="2">
        <v>3.9822582440259186E-4</v>
      </c>
      <c r="H535" s="2" t="b">
        <v>1</v>
      </c>
    </row>
    <row r="536" spans="2:8" x14ac:dyDescent="0.25">
      <c r="F536" s="2">
        <v>10</v>
      </c>
      <c r="G536" s="2">
        <v>2.6329645088555276E-2</v>
      </c>
      <c r="H536" s="2" t="b">
        <v>1</v>
      </c>
    </row>
    <row r="537" spans="2:8" x14ac:dyDescent="0.25">
      <c r="F537" s="2">
        <v>11</v>
      </c>
      <c r="G537" s="2">
        <v>7.2871207770181922E-3</v>
      </c>
      <c r="H537" s="2" t="b">
        <v>1</v>
      </c>
    </row>
    <row r="538" spans="2:8" x14ac:dyDescent="0.25">
      <c r="F538" s="2">
        <v>12</v>
      </c>
      <c r="G538" s="2">
        <v>-0.14328444033015159</v>
      </c>
      <c r="H538" s="2" t="b">
        <v>0</v>
      </c>
    </row>
    <row r="539" spans="2:8" x14ac:dyDescent="0.25">
      <c r="F539" s="2">
        <v>13</v>
      </c>
      <c r="G539" s="2">
        <v>0.12868044584335994</v>
      </c>
      <c r="H539" s="2" t="b">
        <v>0</v>
      </c>
    </row>
    <row r="540" spans="2:8" x14ac:dyDescent="0.25">
      <c r="F540" s="2">
        <v>14</v>
      </c>
      <c r="G540" s="2">
        <v>9.0087403454344739E-3</v>
      </c>
      <c r="H540" s="2" t="b">
        <v>1</v>
      </c>
    </row>
    <row r="541" spans="2:8" x14ac:dyDescent="0.25">
      <c r="F541" s="2">
        <v>15</v>
      </c>
      <c r="G541" s="2">
        <v>2.0694384418327706E-2</v>
      </c>
      <c r="H541" s="2" t="b">
        <v>0</v>
      </c>
    </row>
    <row r="542" spans="2:8" x14ac:dyDescent="0.25">
      <c r="F542" s="2">
        <v>16</v>
      </c>
      <c r="G542" s="2">
        <v>-5.1804152308753293E-2</v>
      </c>
      <c r="H542" s="2" t="b">
        <v>0</v>
      </c>
    </row>
    <row r="543" spans="2:8" x14ac:dyDescent="0.25">
      <c r="F543" s="2">
        <v>17</v>
      </c>
      <c r="G543" s="2">
        <v>-6.4163718022588216E-3</v>
      </c>
      <c r="H543" s="2" t="b">
        <v>0</v>
      </c>
    </row>
    <row r="544" spans="2:8" x14ac:dyDescent="0.25">
      <c r="F544" s="2">
        <v>18</v>
      </c>
      <c r="G544" s="2">
        <v>0.11891266439774917</v>
      </c>
      <c r="H544" s="2" t="b">
        <v>0</v>
      </c>
    </row>
    <row r="547" spans="2:11" x14ac:dyDescent="0.25">
      <c r="F547" s="5" t="s">
        <v>658</v>
      </c>
      <c r="G547" s="5" t="s">
        <v>670</v>
      </c>
      <c r="H547" s="5" t="s">
        <v>671</v>
      </c>
      <c r="I547" s="5" t="s">
        <v>672</v>
      </c>
      <c r="J547" s="5" t="s">
        <v>673</v>
      </c>
      <c r="K547" s="5" t="s">
        <v>674</v>
      </c>
    </row>
    <row r="548" spans="2:11" x14ac:dyDescent="0.25">
      <c r="F548" s="2">
        <v>0</v>
      </c>
      <c r="G548" s="2" t="s">
        <v>382</v>
      </c>
      <c r="H548" s="2">
        <v>1</v>
      </c>
      <c r="I548" s="2">
        <v>37</v>
      </c>
      <c r="J548" s="2">
        <v>1</v>
      </c>
      <c r="K548" s="2">
        <v>2</v>
      </c>
    </row>
    <row r="549" spans="2:11" x14ac:dyDescent="0.25">
      <c r="F549" s="2">
        <v>1</v>
      </c>
      <c r="G549" s="2" t="s">
        <v>202</v>
      </c>
      <c r="H549" s="2">
        <v>2</v>
      </c>
      <c r="I549" s="2">
        <v>1.5</v>
      </c>
      <c r="J549" s="2">
        <v>3</v>
      </c>
      <c r="K549" s="2">
        <v>4</v>
      </c>
    </row>
    <row r="550" spans="2:11" x14ac:dyDescent="0.25">
      <c r="F550" s="2">
        <v>3</v>
      </c>
      <c r="G550" s="2" t="s">
        <v>204</v>
      </c>
      <c r="H550" s="2">
        <v>4</v>
      </c>
      <c r="I550" s="2">
        <v>1.5</v>
      </c>
      <c r="J550" s="2">
        <v>5</v>
      </c>
      <c r="K550" s="2">
        <v>6</v>
      </c>
    </row>
    <row r="551" spans="2:11" x14ac:dyDescent="0.25">
      <c r="F551" s="2">
        <v>6</v>
      </c>
      <c r="G551" s="2" t="s">
        <v>519</v>
      </c>
      <c r="H551" s="2">
        <v>3</v>
      </c>
      <c r="I551" s="2">
        <v>2.5</v>
      </c>
      <c r="J551" s="2">
        <v>7</v>
      </c>
      <c r="K551" s="2">
        <v>8</v>
      </c>
    </row>
    <row r="552" spans="2:11" x14ac:dyDescent="0.25">
      <c r="F552" s="2">
        <v>7</v>
      </c>
      <c r="G552" s="2" t="s">
        <v>3</v>
      </c>
      <c r="H552" s="2">
        <v>0</v>
      </c>
      <c r="I552" s="2">
        <v>25.5</v>
      </c>
      <c r="J552" s="2">
        <v>9</v>
      </c>
      <c r="K552" s="2">
        <v>10</v>
      </c>
    </row>
    <row r="553" spans="2:11" x14ac:dyDescent="0.25">
      <c r="F553" s="2">
        <v>9</v>
      </c>
      <c r="G553" s="2" t="s">
        <v>3</v>
      </c>
      <c r="H553" s="2">
        <v>0</v>
      </c>
      <c r="I553" s="2">
        <v>24.5</v>
      </c>
      <c r="J553" s="2">
        <v>11</v>
      </c>
      <c r="K553" s="2">
        <v>12</v>
      </c>
    </row>
    <row r="554" spans="2:11" x14ac:dyDescent="0.25">
      <c r="F554" s="2">
        <v>10</v>
      </c>
      <c r="G554" s="2" t="s">
        <v>3</v>
      </c>
      <c r="H554" s="2">
        <v>0</v>
      </c>
      <c r="I554" s="2">
        <v>27.5</v>
      </c>
      <c r="J554" s="2">
        <v>13</v>
      </c>
      <c r="K554" s="2">
        <v>14</v>
      </c>
    </row>
    <row r="555" spans="2:11" x14ac:dyDescent="0.25">
      <c r="F555" s="2">
        <v>11</v>
      </c>
      <c r="G555" s="2" t="s">
        <v>206</v>
      </c>
      <c r="H555" s="2">
        <v>5</v>
      </c>
      <c r="I555" s="2">
        <v>2.5</v>
      </c>
      <c r="J555" s="2">
        <v>15</v>
      </c>
      <c r="K555" s="2">
        <v>16</v>
      </c>
    </row>
    <row r="556" spans="2:11" x14ac:dyDescent="0.25">
      <c r="F556" s="2">
        <v>14</v>
      </c>
      <c r="G556" s="2" t="s">
        <v>206</v>
      </c>
      <c r="H556" s="2">
        <v>5</v>
      </c>
      <c r="I556" s="2">
        <v>4</v>
      </c>
      <c r="J556" s="2">
        <v>17</v>
      </c>
      <c r="K556" s="2">
        <v>18</v>
      </c>
    </row>
    <row r="558" spans="2:11" x14ac:dyDescent="0.25">
      <c r="B558" s="4" t="s">
        <v>506</v>
      </c>
      <c r="C558" s="2">
        <v>14</v>
      </c>
      <c r="F558" s="5" t="s">
        <v>650</v>
      </c>
      <c r="G558" s="5" t="s">
        <v>1273</v>
      </c>
      <c r="H558" s="5" t="s">
        <v>652</v>
      </c>
    </row>
    <row r="559" spans="2:11" x14ac:dyDescent="0.25">
      <c r="B559" s="4" t="s">
        <v>650</v>
      </c>
      <c r="C559" s="2" t="s">
        <v>2303</v>
      </c>
      <c r="F559" s="2">
        <v>0</v>
      </c>
      <c r="G559" s="2">
        <v>-3.7617446805064825E-18</v>
      </c>
      <c r="H559" s="2" t="b">
        <v>1</v>
      </c>
    </row>
    <row r="560" spans="2:11" x14ac:dyDescent="0.25">
      <c r="B560" s="4" t="s">
        <v>1275</v>
      </c>
      <c r="C560" s="2" t="s">
        <v>2304</v>
      </c>
      <c r="F560" s="2">
        <v>1</v>
      </c>
      <c r="G560" s="2">
        <v>1.6565081063888922E-3</v>
      </c>
      <c r="H560" s="2" t="b">
        <v>1</v>
      </c>
    </row>
    <row r="561" spans="2:11" x14ac:dyDescent="0.25">
      <c r="B561" s="4" t="s">
        <v>656</v>
      </c>
      <c r="C561" s="2" t="s">
        <v>2305</v>
      </c>
      <c r="F561" s="2">
        <v>2</v>
      </c>
      <c r="G561" s="2">
        <v>-4.3566163198028189E-2</v>
      </c>
      <c r="H561" s="2" t="b">
        <v>0</v>
      </c>
    </row>
    <row r="562" spans="2:11" x14ac:dyDescent="0.25">
      <c r="B562" s="4" t="s">
        <v>658</v>
      </c>
      <c r="C562" s="2" t="s">
        <v>2306</v>
      </c>
      <c r="F562" s="2">
        <v>3</v>
      </c>
      <c r="G562" s="2">
        <v>7.6962762783270287E-4</v>
      </c>
      <c r="H562" s="2" t="b">
        <v>1</v>
      </c>
    </row>
    <row r="563" spans="2:11" x14ac:dyDescent="0.25">
      <c r="B563" s="4" t="s">
        <v>660</v>
      </c>
      <c r="C563" s="2" t="s">
        <v>2307</v>
      </c>
      <c r="F563" s="2">
        <v>4</v>
      </c>
      <c r="G563" s="2">
        <v>7.851948291459207E-2</v>
      </c>
      <c r="H563" s="2" t="b">
        <v>0</v>
      </c>
    </row>
    <row r="564" spans="2:11" x14ac:dyDescent="0.25">
      <c r="B564" s="4" t="s">
        <v>662</v>
      </c>
      <c r="C564" s="2" t="s">
        <v>2308</v>
      </c>
      <c r="F564" s="2">
        <v>5</v>
      </c>
      <c r="G564" s="2">
        <v>2.7845973086028995E-3</v>
      </c>
      <c r="H564" s="2" t="b">
        <v>1</v>
      </c>
    </row>
    <row r="565" spans="2:11" x14ac:dyDescent="0.25">
      <c r="B565" s="4" t="s">
        <v>664</v>
      </c>
      <c r="C565" s="2" t="s">
        <v>2309</v>
      </c>
      <c r="F565" s="2">
        <v>6</v>
      </c>
      <c r="G565" s="2">
        <v>-4.4841958782329064E-2</v>
      </c>
      <c r="H565" s="2" t="b">
        <v>0</v>
      </c>
    </row>
    <row r="566" spans="2:11" x14ac:dyDescent="0.25">
      <c r="B566" s="4" t="s">
        <v>666</v>
      </c>
      <c r="C566" s="2" t="s">
        <v>2310</v>
      </c>
      <c r="F566" s="2">
        <v>7</v>
      </c>
      <c r="G566" s="2">
        <v>-5.3176121692180512E-4</v>
      </c>
      <c r="H566" s="2" t="b">
        <v>1</v>
      </c>
    </row>
    <row r="567" spans="2:11" x14ac:dyDescent="0.25">
      <c r="B567" s="4" t="s">
        <v>668</v>
      </c>
      <c r="C567" s="2" t="s">
        <v>2311</v>
      </c>
      <c r="F567" s="2">
        <v>8</v>
      </c>
      <c r="G567" s="2">
        <v>0.10268989789003502</v>
      </c>
      <c r="H567" s="2" t="b">
        <v>0</v>
      </c>
    </row>
    <row r="568" spans="2:11" x14ac:dyDescent="0.25">
      <c r="F568" s="2">
        <v>9</v>
      </c>
      <c r="G568" s="2">
        <v>-5.7292801111307898E-2</v>
      </c>
      <c r="H568" s="2" t="b">
        <v>0</v>
      </c>
    </row>
    <row r="569" spans="2:11" x14ac:dyDescent="0.25">
      <c r="F569" s="2">
        <v>10</v>
      </c>
      <c r="G569" s="2">
        <v>3.5045793977900854E-3</v>
      </c>
      <c r="H569" s="2" t="b">
        <v>1</v>
      </c>
    </row>
    <row r="570" spans="2:11" x14ac:dyDescent="0.25">
      <c r="F570" s="2">
        <v>11</v>
      </c>
      <c r="G570" s="2">
        <v>-4.4735158003066572E-2</v>
      </c>
      <c r="H570" s="2" t="b">
        <v>0</v>
      </c>
    </row>
    <row r="571" spans="2:11" x14ac:dyDescent="0.25">
      <c r="F571" s="2">
        <v>12</v>
      </c>
      <c r="G571" s="2">
        <v>6.950274926422707E-3</v>
      </c>
      <c r="H571" s="2" t="b">
        <v>1</v>
      </c>
    </row>
    <row r="572" spans="2:11" x14ac:dyDescent="0.25">
      <c r="F572" s="2">
        <v>13</v>
      </c>
      <c r="G572" s="2">
        <v>5.1164864946641169E-3</v>
      </c>
      <c r="H572" s="2" t="b">
        <v>0</v>
      </c>
    </row>
    <row r="573" spans="2:11" x14ac:dyDescent="0.25">
      <c r="F573" s="2">
        <v>14</v>
      </c>
      <c r="G573" s="2">
        <v>0.10139037916198958</v>
      </c>
      <c r="H573" s="2" t="b">
        <v>0</v>
      </c>
    </row>
    <row r="576" spans="2:11" x14ac:dyDescent="0.25">
      <c r="F576" s="5" t="s">
        <v>658</v>
      </c>
      <c r="G576" s="5" t="s">
        <v>670</v>
      </c>
      <c r="H576" s="5" t="s">
        <v>671</v>
      </c>
      <c r="I576" s="5" t="s">
        <v>672</v>
      </c>
      <c r="J576" s="5" t="s">
        <v>673</v>
      </c>
      <c r="K576" s="5" t="s">
        <v>674</v>
      </c>
    </row>
    <row r="577" spans="2:11" x14ac:dyDescent="0.25">
      <c r="F577" s="2">
        <v>0</v>
      </c>
      <c r="G577" s="2" t="s">
        <v>206</v>
      </c>
      <c r="H577" s="2">
        <v>5</v>
      </c>
      <c r="I577" s="2">
        <v>6.5</v>
      </c>
      <c r="J577" s="2">
        <v>1</v>
      </c>
      <c r="K577" s="2">
        <v>2</v>
      </c>
    </row>
    <row r="578" spans="2:11" x14ac:dyDescent="0.25">
      <c r="F578" s="2">
        <v>1</v>
      </c>
      <c r="G578" s="2" t="s">
        <v>3</v>
      </c>
      <c r="H578" s="2">
        <v>0</v>
      </c>
      <c r="I578" s="2">
        <v>66.5</v>
      </c>
      <c r="J578" s="2">
        <v>3</v>
      </c>
      <c r="K578" s="2">
        <v>4</v>
      </c>
    </row>
    <row r="579" spans="2:11" x14ac:dyDescent="0.25">
      <c r="F579" s="2">
        <v>3</v>
      </c>
      <c r="G579" s="2" t="s">
        <v>3</v>
      </c>
      <c r="H579" s="2">
        <v>0</v>
      </c>
      <c r="I579" s="2">
        <v>53.5</v>
      </c>
      <c r="J579" s="2">
        <v>5</v>
      </c>
      <c r="K579" s="2">
        <v>6</v>
      </c>
    </row>
    <row r="580" spans="2:11" x14ac:dyDescent="0.25">
      <c r="F580" s="2">
        <v>5</v>
      </c>
      <c r="G580" s="2" t="s">
        <v>3</v>
      </c>
      <c r="H580" s="2">
        <v>0</v>
      </c>
      <c r="I580" s="2">
        <v>49.5</v>
      </c>
      <c r="J580" s="2">
        <v>7</v>
      </c>
      <c r="K580" s="2">
        <v>8</v>
      </c>
    </row>
    <row r="581" spans="2:11" x14ac:dyDescent="0.25">
      <c r="F581" s="2">
        <v>7</v>
      </c>
      <c r="G581" s="2" t="s">
        <v>519</v>
      </c>
      <c r="H581" s="2">
        <v>3</v>
      </c>
      <c r="I581" s="2">
        <v>1.5</v>
      </c>
      <c r="J581" s="2">
        <v>9</v>
      </c>
      <c r="K581" s="2">
        <v>10</v>
      </c>
    </row>
    <row r="582" spans="2:11" x14ac:dyDescent="0.25">
      <c r="F582" s="2">
        <v>10</v>
      </c>
      <c r="G582" s="2" t="s">
        <v>204</v>
      </c>
      <c r="H582" s="2">
        <v>4</v>
      </c>
      <c r="I582" s="2">
        <v>1.5</v>
      </c>
      <c r="J582" s="2">
        <v>11</v>
      </c>
      <c r="K582" s="2">
        <v>12</v>
      </c>
    </row>
    <row r="583" spans="2:11" x14ac:dyDescent="0.25">
      <c r="F583" s="2">
        <v>12</v>
      </c>
      <c r="G583" s="2" t="s">
        <v>3</v>
      </c>
      <c r="H583" s="2">
        <v>0</v>
      </c>
      <c r="I583" s="2">
        <v>44.5</v>
      </c>
      <c r="J583" s="2">
        <v>13</v>
      </c>
      <c r="K583" s="2">
        <v>14</v>
      </c>
    </row>
    <row r="585" spans="2:11" x14ac:dyDescent="0.25">
      <c r="B585" s="4" t="s">
        <v>506</v>
      </c>
      <c r="C585" s="2">
        <v>15</v>
      </c>
      <c r="F585" s="5" t="s">
        <v>650</v>
      </c>
      <c r="G585" s="5" t="s">
        <v>1273</v>
      </c>
      <c r="H585" s="5" t="s">
        <v>652</v>
      </c>
    </row>
    <row r="586" spans="2:11" x14ac:dyDescent="0.25">
      <c r="B586" s="4" t="s">
        <v>650</v>
      </c>
      <c r="C586" s="2" t="s">
        <v>2312</v>
      </c>
      <c r="F586" s="2">
        <v>0</v>
      </c>
      <c r="G586" s="2">
        <v>2.4178899877385525E-17</v>
      </c>
      <c r="H586" s="2" t="b">
        <v>1</v>
      </c>
    </row>
    <row r="587" spans="2:11" x14ac:dyDescent="0.25">
      <c r="B587" s="4" t="s">
        <v>1275</v>
      </c>
      <c r="C587" s="2" t="s">
        <v>2313</v>
      </c>
      <c r="F587" s="2">
        <v>1</v>
      </c>
      <c r="G587" s="2">
        <v>6.6973556613967228E-2</v>
      </c>
      <c r="H587" s="2" t="b">
        <v>0</v>
      </c>
    </row>
    <row r="588" spans="2:11" x14ac:dyDescent="0.25">
      <c r="B588" s="4" t="s">
        <v>656</v>
      </c>
      <c r="C588" s="2" t="s">
        <v>2314</v>
      </c>
      <c r="F588" s="2">
        <v>2</v>
      </c>
      <c r="G588" s="2">
        <v>-7.4415062904404999E-4</v>
      </c>
      <c r="H588" s="2" t="b">
        <v>1</v>
      </c>
    </row>
    <row r="589" spans="2:11" x14ac:dyDescent="0.25">
      <c r="B589" s="4" t="s">
        <v>658</v>
      </c>
      <c r="C589" s="2" t="s">
        <v>2315</v>
      </c>
      <c r="F589" s="2">
        <v>3</v>
      </c>
      <c r="G589" s="2">
        <v>-6.38633864539319E-2</v>
      </c>
      <c r="H589" s="2" t="b">
        <v>0</v>
      </c>
    </row>
    <row r="590" spans="2:11" x14ac:dyDescent="0.25">
      <c r="B590" s="4" t="s">
        <v>660</v>
      </c>
      <c r="C590" s="2" t="s">
        <v>2316</v>
      </c>
      <c r="F590" s="2">
        <v>4</v>
      </c>
      <c r="G590" s="2">
        <v>6.9037745788520896E-4</v>
      </c>
      <c r="H590" s="2" t="b">
        <v>1</v>
      </c>
    </row>
    <row r="591" spans="2:11" x14ac:dyDescent="0.25">
      <c r="B591" s="4" t="s">
        <v>662</v>
      </c>
      <c r="C591" s="2" t="s">
        <v>2317</v>
      </c>
      <c r="F591" s="2">
        <v>5</v>
      </c>
      <c r="G591" s="2">
        <v>1.8287893177230639E-3</v>
      </c>
      <c r="H591" s="2" t="b">
        <v>1</v>
      </c>
    </row>
    <row r="592" spans="2:11" x14ac:dyDescent="0.25">
      <c r="B592" s="4" t="s">
        <v>664</v>
      </c>
      <c r="C592" s="2" t="s">
        <v>2318</v>
      </c>
      <c r="F592" s="2">
        <v>6</v>
      </c>
      <c r="G592" s="2">
        <v>-4.1105600824732913E-2</v>
      </c>
      <c r="H592" s="2" t="b">
        <v>0</v>
      </c>
    </row>
    <row r="593" spans="2:11" x14ac:dyDescent="0.25">
      <c r="B593" s="4" t="s">
        <v>666</v>
      </c>
      <c r="C593" s="2" t="s">
        <v>2319</v>
      </c>
      <c r="F593" s="2">
        <v>7</v>
      </c>
      <c r="G593" s="2">
        <v>3.5290427596531533E-3</v>
      </c>
      <c r="H593" s="2" t="b">
        <v>1</v>
      </c>
    </row>
    <row r="594" spans="2:11" x14ac:dyDescent="0.25">
      <c r="B594" s="4" t="s">
        <v>668</v>
      </c>
      <c r="C594" s="2" t="s">
        <v>2320</v>
      </c>
      <c r="F594" s="2">
        <v>8</v>
      </c>
      <c r="G594" s="2">
        <v>-2.3781278151349009E-2</v>
      </c>
      <c r="H594" s="2" t="b">
        <v>0</v>
      </c>
    </row>
    <row r="595" spans="2:11" x14ac:dyDescent="0.25">
      <c r="F595" s="2">
        <v>9</v>
      </c>
      <c r="G595" s="2">
        <v>5.0020019370675631E-3</v>
      </c>
      <c r="H595" s="2" t="b">
        <v>1</v>
      </c>
    </row>
    <row r="596" spans="2:11" x14ac:dyDescent="0.25">
      <c r="F596" s="2">
        <v>10</v>
      </c>
      <c r="G596" s="2">
        <v>-3.0496314238619732E-2</v>
      </c>
      <c r="H596" s="2" t="b">
        <v>0</v>
      </c>
    </row>
    <row r="597" spans="2:11" x14ac:dyDescent="0.25">
      <c r="F597" s="2">
        <v>11</v>
      </c>
      <c r="G597" s="2">
        <v>-3.0824935784541797E-2</v>
      </c>
      <c r="H597" s="2" t="b">
        <v>0</v>
      </c>
    </row>
    <row r="598" spans="2:11" x14ac:dyDescent="0.25">
      <c r="F598" s="2">
        <v>12</v>
      </c>
      <c r="G598" s="2">
        <v>6.7933488231480283E-3</v>
      </c>
      <c r="H598" s="2" t="b">
        <v>1</v>
      </c>
    </row>
    <row r="599" spans="2:11" x14ac:dyDescent="0.25">
      <c r="F599" s="2">
        <v>13</v>
      </c>
      <c r="G599" s="2">
        <v>0.29804900189148714</v>
      </c>
      <c r="H599" s="2" t="b">
        <v>0</v>
      </c>
    </row>
    <row r="600" spans="2:11" x14ac:dyDescent="0.25">
      <c r="F600" s="2">
        <v>14</v>
      </c>
      <c r="G600" s="2">
        <v>5.463414334251503E-3</v>
      </c>
      <c r="H600" s="2" t="b">
        <v>0</v>
      </c>
    </row>
    <row r="603" spans="2:11" x14ac:dyDescent="0.25">
      <c r="F603" s="5" t="s">
        <v>658</v>
      </c>
      <c r="G603" s="5" t="s">
        <v>670</v>
      </c>
      <c r="H603" s="5" t="s">
        <v>671</v>
      </c>
      <c r="I603" s="5" t="s">
        <v>672</v>
      </c>
      <c r="J603" s="5" t="s">
        <v>673</v>
      </c>
      <c r="K603" s="5" t="s">
        <v>674</v>
      </c>
    </row>
    <row r="604" spans="2:11" x14ac:dyDescent="0.25">
      <c r="F604" s="2">
        <v>0</v>
      </c>
      <c r="G604" s="2" t="s">
        <v>3</v>
      </c>
      <c r="H604" s="2">
        <v>0</v>
      </c>
      <c r="I604" s="2">
        <v>16.5</v>
      </c>
      <c r="J604" s="2">
        <v>1</v>
      </c>
      <c r="K604" s="2">
        <v>2</v>
      </c>
    </row>
    <row r="605" spans="2:11" x14ac:dyDescent="0.25">
      <c r="F605" s="2">
        <v>2</v>
      </c>
      <c r="G605" s="2" t="s">
        <v>3</v>
      </c>
      <c r="H605" s="2">
        <v>0</v>
      </c>
      <c r="I605" s="2">
        <v>18.5</v>
      </c>
      <c r="J605" s="2">
        <v>3</v>
      </c>
      <c r="K605" s="2">
        <v>4</v>
      </c>
    </row>
    <row r="606" spans="2:11" x14ac:dyDescent="0.25">
      <c r="F606" s="2">
        <v>4</v>
      </c>
      <c r="G606" s="2" t="s">
        <v>382</v>
      </c>
      <c r="H606" s="2">
        <v>1</v>
      </c>
      <c r="I606" s="2">
        <v>37</v>
      </c>
      <c r="J606" s="2">
        <v>5</v>
      </c>
      <c r="K606" s="2">
        <v>6</v>
      </c>
    </row>
    <row r="607" spans="2:11" x14ac:dyDescent="0.25">
      <c r="F607" s="2">
        <v>5</v>
      </c>
      <c r="G607" s="2" t="s">
        <v>202</v>
      </c>
      <c r="H607" s="2">
        <v>2</v>
      </c>
      <c r="I607" s="2">
        <v>1.5</v>
      </c>
      <c r="J607" s="2">
        <v>7</v>
      </c>
      <c r="K607" s="2">
        <v>8</v>
      </c>
    </row>
    <row r="608" spans="2:11" x14ac:dyDescent="0.25">
      <c r="F608" s="2">
        <v>7</v>
      </c>
      <c r="G608" s="2" t="s">
        <v>206</v>
      </c>
      <c r="H608" s="2">
        <v>5</v>
      </c>
      <c r="I608" s="2">
        <v>6.5</v>
      </c>
      <c r="J608" s="2">
        <v>9</v>
      </c>
      <c r="K608" s="2">
        <v>10</v>
      </c>
    </row>
    <row r="609" spans="2:11" x14ac:dyDescent="0.25">
      <c r="F609" s="2">
        <v>9</v>
      </c>
      <c r="G609" s="2" t="s">
        <v>382</v>
      </c>
      <c r="H609" s="2">
        <v>1</v>
      </c>
      <c r="I609" s="2">
        <v>5.5</v>
      </c>
      <c r="J609" s="2">
        <v>11</v>
      </c>
      <c r="K609" s="2">
        <v>12</v>
      </c>
    </row>
    <row r="610" spans="2:11" x14ac:dyDescent="0.25">
      <c r="F610" s="2">
        <v>12</v>
      </c>
      <c r="G610" s="2" t="s">
        <v>382</v>
      </c>
      <c r="H610" s="2">
        <v>1</v>
      </c>
      <c r="I610" s="2">
        <v>6.5</v>
      </c>
      <c r="J610" s="2">
        <v>13</v>
      </c>
      <c r="K610" s="2">
        <v>14</v>
      </c>
    </row>
    <row r="612" spans="2:11" x14ac:dyDescent="0.25">
      <c r="B612" s="4" t="s">
        <v>506</v>
      </c>
      <c r="C612" s="2">
        <v>16</v>
      </c>
      <c r="F612" s="5" t="s">
        <v>650</v>
      </c>
      <c r="G612" s="5" t="s">
        <v>1273</v>
      </c>
      <c r="H612" s="5" t="s">
        <v>652</v>
      </c>
    </row>
    <row r="613" spans="2:11" x14ac:dyDescent="0.25">
      <c r="B613" s="4" t="s">
        <v>650</v>
      </c>
      <c r="C613" s="2" t="s">
        <v>2321</v>
      </c>
      <c r="F613" s="2">
        <v>0</v>
      </c>
      <c r="G613" s="2">
        <v>2.0492612490934809E-18</v>
      </c>
      <c r="H613" s="2" t="b">
        <v>1</v>
      </c>
    </row>
    <row r="614" spans="2:11" x14ac:dyDescent="0.25">
      <c r="B614" s="4" t="s">
        <v>1275</v>
      </c>
      <c r="C614" s="2" t="s">
        <v>2322</v>
      </c>
      <c r="F614" s="2">
        <v>1</v>
      </c>
      <c r="G614" s="2">
        <v>-1.8387620825834741E-2</v>
      </c>
      <c r="H614" s="2" t="b">
        <v>1</v>
      </c>
    </row>
    <row r="615" spans="2:11" x14ac:dyDescent="0.25">
      <c r="B615" s="4" t="s">
        <v>656</v>
      </c>
      <c r="C615" s="2" t="s">
        <v>2323</v>
      </c>
      <c r="F615" s="2">
        <v>2</v>
      </c>
      <c r="G615" s="2">
        <v>2.3554390314085879E-3</v>
      </c>
      <c r="H615" s="2" t="b">
        <v>1</v>
      </c>
    </row>
    <row r="616" spans="2:11" x14ac:dyDescent="0.25">
      <c r="B616" s="4" t="s">
        <v>658</v>
      </c>
      <c r="C616" s="2" t="s">
        <v>2324</v>
      </c>
      <c r="F616" s="2">
        <v>3</v>
      </c>
      <c r="G616" s="2">
        <v>-9.3286778040202016E-3</v>
      </c>
      <c r="H616" s="2" t="b">
        <v>1</v>
      </c>
    </row>
    <row r="617" spans="2:11" x14ac:dyDescent="0.25">
      <c r="B617" s="4" t="s">
        <v>660</v>
      </c>
      <c r="C617" s="2" t="s">
        <v>2325</v>
      </c>
      <c r="F617" s="2">
        <v>4</v>
      </c>
      <c r="G617" s="2">
        <v>-0.14974229464214561</v>
      </c>
      <c r="H617" s="2" t="b">
        <v>0</v>
      </c>
    </row>
    <row r="618" spans="2:11" x14ac:dyDescent="0.25">
      <c r="B618" s="4" t="s">
        <v>662</v>
      </c>
      <c r="C618" s="2" t="s">
        <v>2326</v>
      </c>
      <c r="F618" s="2">
        <v>5</v>
      </c>
      <c r="G618" s="2">
        <v>-2.1605162098599667E-2</v>
      </c>
      <c r="H618" s="2" t="b">
        <v>0</v>
      </c>
    </row>
    <row r="619" spans="2:11" x14ac:dyDescent="0.25">
      <c r="B619" s="4" t="s">
        <v>664</v>
      </c>
      <c r="C619" s="2" t="s">
        <v>2327</v>
      </c>
      <c r="F619" s="2">
        <v>6</v>
      </c>
      <c r="G619" s="2">
        <v>4.8718491957473594E-3</v>
      </c>
      <c r="H619" s="2" t="b">
        <v>1</v>
      </c>
    </row>
    <row r="620" spans="2:11" x14ac:dyDescent="0.25">
      <c r="B620" s="4" t="s">
        <v>666</v>
      </c>
      <c r="C620" s="2" t="s">
        <v>2328</v>
      </c>
      <c r="F620" s="2">
        <v>7</v>
      </c>
      <c r="G620" s="2">
        <v>-1.412115261166913E-5</v>
      </c>
      <c r="H620" s="2" t="b">
        <v>0</v>
      </c>
    </row>
    <row r="621" spans="2:11" x14ac:dyDescent="0.25">
      <c r="B621" s="4" t="s">
        <v>668</v>
      </c>
      <c r="C621" s="2" t="s">
        <v>2329</v>
      </c>
      <c r="F621" s="2">
        <v>8</v>
      </c>
      <c r="G621" s="2">
        <v>-6.7544656875323475E-2</v>
      </c>
      <c r="H621" s="2" t="b">
        <v>0</v>
      </c>
    </row>
    <row r="622" spans="2:11" x14ac:dyDescent="0.25">
      <c r="F622" s="2">
        <v>9</v>
      </c>
      <c r="G622" s="2">
        <v>0.14588435894871582</v>
      </c>
      <c r="H622" s="2" t="b">
        <v>0</v>
      </c>
    </row>
    <row r="623" spans="2:11" x14ac:dyDescent="0.25">
      <c r="F623" s="2">
        <v>10</v>
      </c>
      <c r="G623" s="2">
        <v>1.577164388435009E-3</v>
      </c>
      <c r="H623" s="2" t="b">
        <v>1</v>
      </c>
    </row>
    <row r="624" spans="2:11" x14ac:dyDescent="0.25">
      <c r="F624" s="2">
        <v>11</v>
      </c>
      <c r="G624" s="2">
        <v>-0.12892373167057961</v>
      </c>
      <c r="H624" s="2" t="b">
        <v>0</v>
      </c>
    </row>
    <row r="625" spans="6:11" x14ac:dyDescent="0.25">
      <c r="F625" s="2">
        <v>12</v>
      </c>
      <c r="G625" s="2">
        <v>3.4326273655773966E-3</v>
      </c>
      <c r="H625" s="2" t="b">
        <v>1</v>
      </c>
    </row>
    <row r="626" spans="6:11" x14ac:dyDescent="0.25">
      <c r="F626" s="2">
        <v>13</v>
      </c>
      <c r="G626" s="2">
        <v>-2.8759804511710326E-3</v>
      </c>
      <c r="H626" s="2" t="b">
        <v>1</v>
      </c>
    </row>
    <row r="627" spans="6:11" x14ac:dyDescent="0.25">
      <c r="F627" s="2">
        <v>14</v>
      </c>
      <c r="G627" s="2">
        <v>2.1326133173082032E-2</v>
      </c>
      <c r="H627" s="2" t="b">
        <v>1</v>
      </c>
    </row>
    <row r="628" spans="6:11" x14ac:dyDescent="0.25">
      <c r="F628" s="2">
        <v>15</v>
      </c>
      <c r="G628" s="2">
        <v>9.7392641865716792E-3</v>
      </c>
      <c r="H628" s="2" t="b">
        <v>1</v>
      </c>
    </row>
    <row r="629" spans="6:11" x14ac:dyDescent="0.25">
      <c r="F629" s="2">
        <v>16</v>
      </c>
      <c r="G629" s="2">
        <v>-2.1498484440219789E-2</v>
      </c>
      <c r="H629" s="2" t="b">
        <v>1</v>
      </c>
    </row>
    <row r="630" spans="6:11" x14ac:dyDescent="0.25">
      <c r="F630" s="2">
        <v>17</v>
      </c>
      <c r="G630" s="2">
        <v>0.14245736161754943</v>
      </c>
      <c r="H630" s="2" t="b">
        <v>0</v>
      </c>
    </row>
    <row r="631" spans="6:11" x14ac:dyDescent="0.25">
      <c r="F631" s="2">
        <v>18</v>
      </c>
      <c r="G631" s="2">
        <v>-2.3734550008355088E-3</v>
      </c>
      <c r="H631" s="2" t="b">
        <v>1</v>
      </c>
    </row>
    <row r="632" spans="6:11" x14ac:dyDescent="0.25">
      <c r="F632" s="2">
        <v>19</v>
      </c>
      <c r="G632" s="2">
        <v>-0.22551587615986898</v>
      </c>
      <c r="H632" s="2" t="b">
        <v>0</v>
      </c>
    </row>
    <row r="633" spans="6:11" x14ac:dyDescent="0.25">
      <c r="F633" s="2">
        <v>20</v>
      </c>
      <c r="G633" s="2">
        <v>1.2296385277293858E-2</v>
      </c>
      <c r="H633" s="2" t="b">
        <v>0</v>
      </c>
    </row>
    <row r="634" spans="6:11" x14ac:dyDescent="0.25">
      <c r="F634" s="2">
        <v>21</v>
      </c>
      <c r="G634" s="2">
        <v>-4.5806849555784755E-2</v>
      </c>
      <c r="H634" s="2" t="b">
        <v>0</v>
      </c>
    </row>
    <row r="635" spans="6:11" x14ac:dyDescent="0.25">
      <c r="F635" s="2">
        <v>22</v>
      </c>
      <c r="G635" s="2">
        <v>8.181206730093124E-2</v>
      </c>
      <c r="H635" s="2" t="b">
        <v>0</v>
      </c>
    </row>
    <row r="636" spans="6:11" x14ac:dyDescent="0.25">
      <c r="F636" s="2">
        <v>23</v>
      </c>
      <c r="G636" s="2">
        <v>4.4698134644397064E-2</v>
      </c>
      <c r="H636" s="2" t="b">
        <v>0</v>
      </c>
    </row>
    <row r="637" spans="6:11" x14ac:dyDescent="0.25">
      <c r="F637" s="2">
        <v>24</v>
      </c>
      <c r="G637" s="2">
        <v>-3.8582370112552868E-2</v>
      </c>
      <c r="H637" s="2" t="b">
        <v>0</v>
      </c>
    </row>
    <row r="640" spans="6:11" x14ac:dyDescent="0.25">
      <c r="F640" s="5" t="s">
        <v>658</v>
      </c>
      <c r="G640" s="5" t="s">
        <v>670</v>
      </c>
      <c r="H640" s="5" t="s">
        <v>671</v>
      </c>
      <c r="I640" s="5" t="s">
        <v>672</v>
      </c>
      <c r="J640" s="5" t="s">
        <v>673</v>
      </c>
      <c r="K640" s="5" t="s">
        <v>674</v>
      </c>
    </row>
    <row r="641" spans="2:11" x14ac:dyDescent="0.25">
      <c r="F641" s="2">
        <v>0</v>
      </c>
      <c r="G641" s="2" t="s">
        <v>3</v>
      </c>
      <c r="H641" s="2">
        <v>0</v>
      </c>
      <c r="I641" s="2">
        <v>20.5</v>
      </c>
      <c r="J641" s="2">
        <v>1</v>
      </c>
      <c r="K641" s="2">
        <v>2</v>
      </c>
    </row>
    <row r="642" spans="2:11" x14ac:dyDescent="0.25">
      <c r="F642" s="2">
        <v>1</v>
      </c>
      <c r="G642" s="2" t="s">
        <v>202</v>
      </c>
      <c r="H642" s="2">
        <v>2</v>
      </c>
      <c r="I642" s="2">
        <v>1.5</v>
      </c>
      <c r="J642" s="2">
        <v>3</v>
      </c>
      <c r="K642" s="2">
        <v>4</v>
      </c>
    </row>
    <row r="643" spans="2:11" x14ac:dyDescent="0.25">
      <c r="F643" s="2">
        <v>2</v>
      </c>
      <c r="G643" s="2" t="s">
        <v>382</v>
      </c>
      <c r="H643" s="2">
        <v>1</v>
      </c>
      <c r="I643" s="2">
        <v>10.5</v>
      </c>
      <c r="J643" s="2">
        <v>5</v>
      </c>
      <c r="K643" s="2">
        <v>6</v>
      </c>
    </row>
    <row r="644" spans="2:11" x14ac:dyDescent="0.25">
      <c r="F644" s="2">
        <v>3</v>
      </c>
      <c r="G644" s="2" t="s">
        <v>206</v>
      </c>
      <c r="H644" s="2">
        <v>5</v>
      </c>
      <c r="I644" s="2">
        <v>2.5</v>
      </c>
      <c r="J644" s="2">
        <v>7</v>
      </c>
      <c r="K644" s="2">
        <v>8</v>
      </c>
    </row>
    <row r="645" spans="2:11" x14ac:dyDescent="0.25">
      <c r="F645" s="2">
        <v>6</v>
      </c>
      <c r="G645" s="2" t="s">
        <v>382</v>
      </c>
      <c r="H645" s="2">
        <v>1</v>
      </c>
      <c r="I645" s="2">
        <v>11.5</v>
      </c>
      <c r="J645" s="2">
        <v>9</v>
      </c>
      <c r="K645" s="2">
        <v>10</v>
      </c>
    </row>
    <row r="646" spans="2:11" x14ac:dyDescent="0.25">
      <c r="F646" s="2">
        <v>10</v>
      </c>
      <c r="G646" s="2" t="s">
        <v>382</v>
      </c>
      <c r="H646" s="2">
        <v>1</v>
      </c>
      <c r="I646" s="2">
        <v>15.5</v>
      </c>
      <c r="J646" s="2">
        <v>11</v>
      </c>
      <c r="K646" s="2">
        <v>12</v>
      </c>
    </row>
    <row r="647" spans="2:11" x14ac:dyDescent="0.25">
      <c r="F647" s="2">
        <v>12</v>
      </c>
      <c r="G647" s="2" t="s">
        <v>3</v>
      </c>
      <c r="H647" s="2">
        <v>0</v>
      </c>
      <c r="I647" s="2">
        <v>30.5</v>
      </c>
      <c r="J647" s="2">
        <v>13</v>
      </c>
      <c r="K647" s="2">
        <v>14</v>
      </c>
    </row>
    <row r="648" spans="2:11" x14ac:dyDescent="0.25">
      <c r="F648" s="2">
        <v>13</v>
      </c>
      <c r="G648" s="2" t="s">
        <v>3</v>
      </c>
      <c r="H648" s="2">
        <v>0</v>
      </c>
      <c r="I648" s="2">
        <v>21.5</v>
      </c>
      <c r="J648" s="2">
        <v>15</v>
      </c>
      <c r="K648" s="2">
        <v>16</v>
      </c>
    </row>
    <row r="649" spans="2:11" x14ac:dyDescent="0.25">
      <c r="F649" s="2">
        <v>14</v>
      </c>
      <c r="G649" s="2" t="s">
        <v>3</v>
      </c>
      <c r="H649" s="2">
        <v>0</v>
      </c>
      <c r="I649" s="2">
        <v>32.5</v>
      </c>
      <c r="J649" s="2">
        <v>17</v>
      </c>
      <c r="K649" s="2">
        <v>18</v>
      </c>
    </row>
    <row r="650" spans="2:11" x14ac:dyDescent="0.25">
      <c r="F650" s="2">
        <v>15</v>
      </c>
      <c r="G650" s="2" t="s">
        <v>382</v>
      </c>
      <c r="H650" s="2">
        <v>1</v>
      </c>
      <c r="I650" s="2">
        <v>24</v>
      </c>
      <c r="J650" s="2">
        <v>19</v>
      </c>
      <c r="K650" s="2">
        <v>20</v>
      </c>
    </row>
    <row r="651" spans="2:11" x14ac:dyDescent="0.25">
      <c r="F651" s="2">
        <v>16</v>
      </c>
      <c r="G651" s="2" t="s">
        <v>206</v>
      </c>
      <c r="H651" s="2">
        <v>5</v>
      </c>
      <c r="I651" s="2">
        <v>5.5</v>
      </c>
      <c r="J651" s="2">
        <v>21</v>
      </c>
      <c r="K651" s="2">
        <v>22</v>
      </c>
    </row>
    <row r="652" spans="2:11" x14ac:dyDescent="0.25">
      <c r="F652" s="2">
        <v>18</v>
      </c>
      <c r="G652" s="2" t="s">
        <v>519</v>
      </c>
      <c r="H652" s="2">
        <v>3</v>
      </c>
      <c r="I652" s="2">
        <v>1.5</v>
      </c>
      <c r="J652" s="2">
        <v>23</v>
      </c>
      <c r="K652" s="2">
        <v>24</v>
      </c>
    </row>
    <row r="654" spans="2:11" x14ac:dyDescent="0.25">
      <c r="B654" s="4" t="s">
        <v>506</v>
      </c>
      <c r="C654" s="2">
        <v>17</v>
      </c>
      <c r="F654" s="5" t="s">
        <v>650</v>
      </c>
      <c r="G654" s="5" t="s">
        <v>1273</v>
      </c>
      <c r="H654" s="5" t="s">
        <v>652</v>
      </c>
    </row>
    <row r="655" spans="2:11" x14ac:dyDescent="0.25">
      <c r="B655" s="4" t="s">
        <v>650</v>
      </c>
      <c r="C655" s="2" t="s">
        <v>1410</v>
      </c>
      <c r="F655" s="2">
        <v>0</v>
      </c>
      <c r="G655" s="2">
        <v>-3.2864431566857313E-17</v>
      </c>
      <c r="H655" s="2" t="b">
        <v>1</v>
      </c>
    </row>
    <row r="656" spans="2:11" x14ac:dyDescent="0.25">
      <c r="B656" s="4" t="s">
        <v>1275</v>
      </c>
      <c r="C656" s="2" t="s">
        <v>1411</v>
      </c>
      <c r="F656" s="2">
        <v>1</v>
      </c>
      <c r="G656" s="2">
        <v>-7.4451995804088492E-4</v>
      </c>
      <c r="H656" s="2" t="b">
        <v>1</v>
      </c>
    </row>
    <row r="657" spans="2:11" x14ac:dyDescent="0.25">
      <c r="B657" s="4" t="s">
        <v>656</v>
      </c>
      <c r="C657" s="2" t="s">
        <v>1412</v>
      </c>
      <c r="F657" s="2">
        <v>2</v>
      </c>
      <c r="G657" s="2">
        <v>5.0068967178247686E-2</v>
      </c>
      <c r="H657" s="2" t="b">
        <v>0</v>
      </c>
    </row>
    <row r="658" spans="2:11" x14ac:dyDescent="0.25">
      <c r="B658" s="4" t="s">
        <v>658</v>
      </c>
      <c r="C658" s="2" t="s">
        <v>1413</v>
      </c>
      <c r="F658" s="2">
        <v>3</v>
      </c>
      <c r="G658" s="2">
        <v>-1.8440989764628333E-4</v>
      </c>
      <c r="H658" s="2" t="b">
        <v>1</v>
      </c>
    </row>
    <row r="659" spans="2:11" x14ac:dyDescent="0.25">
      <c r="B659" s="4" t="s">
        <v>660</v>
      </c>
      <c r="C659" s="2" t="s">
        <v>1414</v>
      </c>
      <c r="F659" s="2">
        <v>4</v>
      </c>
      <c r="G659" s="2">
        <v>-0.15085401614379462</v>
      </c>
      <c r="H659" s="2" t="b">
        <v>0</v>
      </c>
    </row>
    <row r="660" spans="2:11" x14ac:dyDescent="0.25">
      <c r="B660" s="4" t="s">
        <v>662</v>
      </c>
      <c r="C660" s="2" t="s">
        <v>1415</v>
      </c>
      <c r="F660" s="2">
        <v>5</v>
      </c>
      <c r="G660" s="2">
        <v>1.0276058574447153E-3</v>
      </c>
      <c r="H660" s="2" t="b">
        <v>1</v>
      </c>
    </row>
    <row r="661" spans="2:11" x14ac:dyDescent="0.25">
      <c r="B661" s="4" t="s">
        <v>664</v>
      </c>
      <c r="C661" s="2" t="s">
        <v>1416</v>
      </c>
      <c r="F661" s="2">
        <v>6</v>
      </c>
      <c r="G661" s="2">
        <v>-3.5063529960820627E-2</v>
      </c>
      <c r="H661" s="2" t="b">
        <v>0</v>
      </c>
    </row>
    <row r="662" spans="2:11" x14ac:dyDescent="0.25">
      <c r="B662" s="4" t="s">
        <v>666</v>
      </c>
      <c r="C662" s="2" t="s">
        <v>1417</v>
      </c>
      <c r="F662" s="2">
        <v>7</v>
      </c>
      <c r="G662" s="2">
        <v>-8.5063723101331265E-4</v>
      </c>
      <c r="H662" s="2" t="b">
        <v>1</v>
      </c>
    </row>
    <row r="663" spans="2:11" x14ac:dyDescent="0.25">
      <c r="B663" s="4" t="s">
        <v>668</v>
      </c>
      <c r="C663" s="2" t="s">
        <v>1418</v>
      </c>
      <c r="F663" s="2">
        <v>8</v>
      </c>
      <c r="G663" s="2">
        <v>5.9957482757815581E-2</v>
      </c>
      <c r="H663" s="2" t="b">
        <v>0</v>
      </c>
    </row>
    <row r="664" spans="2:11" x14ac:dyDescent="0.25">
      <c r="F664" s="2">
        <v>9</v>
      </c>
      <c r="G664" s="2">
        <v>1.2255713089339736E-3</v>
      </c>
      <c r="H664" s="2" t="b">
        <v>1</v>
      </c>
    </row>
    <row r="665" spans="2:11" x14ac:dyDescent="0.25">
      <c r="F665" s="2">
        <v>10</v>
      </c>
      <c r="G665" s="2">
        <v>-0.10300009739641927</v>
      </c>
      <c r="H665" s="2" t="b">
        <v>0</v>
      </c>
    </row>
    <row r="666" spans="2:11" x14ac:dyDescent="0.25">
      <c r="F666" s="2">
        <v>11</v>
      </c>
      <c r="G666" s="2">
        <v>-5.2332555068606819E-4</v>
      </c>
      <c r="H666" s="2" t="b">
        <v>1</v>
      </c>
    </row>
    <row r="667" spans="2:11" x14ac:dyDescent="0.25">
      <c r="F667" s="2">
        <v>12</v>
      </c>
      <c r="G667" s="2">
        <v>0.42970530191584411</v>
      </c>
      <c r="H667" s="2" t="b">
        <v>0</v>
      </c>
    </row>
    <row r="668" spans="2:11" x14ac:dyDescent="0.25">
      <c r="F668" s="2">
        <v>13</v>
      </c>
      <c r="G668" s="2">
        <v>1.8483979015061608E-3</v>
      </c>
      <c r="H668" s="2" t="b">
        <v>0</v>
      </c>
    </row>
    <row r="669" spans="2:11" x14ac:dyDescent="0.25">
      <c r="F669" s="2">
        <v>14</v>
      </c>
      <c r="G669" s="2">
        <v>-8.1161922925221966E-2</v>
      </c>
      <c r="H669" s="2" t="b">
        <v>0</v>
      </c>
    </row>
    <row r="672" spans="2:11" x14ac:dyDescent="0.25">
      <c r="F672" s="5" t="s">
        <v>658</v>
      </c>
      <c r="G672" s="5" t="s">
        <v>670</v>
      </c>
      <c r="H672" s="5" t="s">
        <v>671</v>
      </c>
      <c r="I672" s="5" t="s">
        <v>672</v>
      </c>
      <c r="J672" s="5" t="s">
        <v>673</v>
      </c>
      <c r="K672" s="5" t="s">
        <v>674</v>
      </c>
    </row>
    <row r="673" spans="2:11" x14ac:dyDescent="0.25">
      <c r="F673" s="2">
        <v>0</v>
      </c>
      <c r="G673" s="2" t="s">
        <v>3</v>
      </c>
      <c r="H673" s="2">
        <v>0</v>
      </c>
      <c r="I673" s="2">
        <v>59.5</v>
      </c>
      <c r="J673" s="2">
        <v>1</v>
      </c>
      <c r="K673" s="2">
        <v>2</v>
      </c>
    </row>
    <row r="674" spans="2:11" x14ac:dyDescent="0.25">
      <c r="F674" s="2">
        <v>1</v>
      </c>
      <c r="G674" s="2" t="s">
        <v>3</v>
      </c>
      <c r="H674" s="2">
        <v>0</v>
      </c>
      <c r="I674" s="2">
        <v>58</v>
      </c>
      <c r="J674" s="2">
        <v>3</v>
      </c>
      <c r="K674" s="2">
        <v>4</v>
      </c>
    </row>
    <row r="675" spans="2:11" x14ac:dyDescent="0.25">
      <c r="F675" s="2">
        <v>3</v>
      </c>
      <c r="G675" s="2" t="s">
        <v>3</v>
      </c>
      <c r="H675" s="2">
        <v>0</v>
      </c>
      <c r="I675" s="2">
        <v>53.5</v>
      </c>
      <c r="J675" s="2">
        <v>5</v>
      </c>
      <c r="K675" s="2">
        <v>6</v>
      </c>
    </row>
    <row r="676" spans="2:11" x14ac:dyDescent="0.25">
      <c r="F676" s="2">
        <v>5</v>
      </c>
      <c r="G676" s="2" t="s">
        <v>3</v>
      </c>
      <c r="H676" s="2">
        <v>0</v>
      </c>
      <c r="I676" s="2">
        <v>49.5</v>
      </c>
      <c r="J676" s="2">
        <v>7</v>
      </c>
      <c r="K676" s="2">
        <v>8</v>
      </c>
    </row>
    <row r="677" spans="2:11" x14ac:dyDescent="0.25">
      <c r="F677" s="2">
        <v>7</v>
      </c>
      <c r="G677" s="2" t="s">
        <v>3</v>
      </c>
      <c r="H677" s="2">
        <v>0</v>
      </c>
      <c r="I677" s="2">
        <v>45.5</v>
      </c>
      <c r="J677" s="2">
        <v>9</v>
      </c>
      <c r="K677" s="2">
        <v>10</v>
      </c>
    </row>
    <row r="678" spans="2:11" x14ac:dyDescent="0.25">
      <c r="F678" s="2">
        <v>9</v>
      </c>
      <c r="G678" s="2" t="s">
        <v>3</v>
      </c>
      <c r="H678" s="2">
        <v>0</v>
      </c>
      <c r="I678" s="2">
        <v>44.5</v>
      </c>
      <c r="J678" s="2">
        <v>11</v>
      </c>
      <c r="K678" s="2">
        <v>12</v>
      </c>
    </row>
    <row r="679" spans="2:11" x14ac:dyDescent="0.25">
      <c r="F679" s="2">
        <v>11</v>
      </c>
      <c r="G679" s="2" t="s">
        <v>3</v>
      </c>
      <c r="H679" s="2">
        <v>0</v>
      </c>
      <c r="I679" s="2">
        <v>39.5</v>
      </c>
      <c r="J679" s="2">
        <v>13</v>
      </c>
      <c r="K679" s="2">
        <v>14</v>
      </c>
    </row>
    <row r="681" spans="2:11" x14ac:dyDescent="0.25">
      <c r="B681" s="4" t="s">
        <v>506</v>
      </c>
      <c r="C681" s="2">
        <v>18</v>
      </c>
      <c r="F681" s="5" t="s">
        <v>650</v>
      </c>
      <c r="G681" s="5" t="s">
        <v>1273</v>
      </c>
      <c r="H681" s="5" t="s">
        <v>652</v>
      </c>
    </row>
    <row r="682" spans="2:11" x14ac:dyDescent="0.25">
      <c r="B682" s="4" t="s">
        <v>650</v>
      </c>
      <c r="C682" s="2" t="s">
        <v>2330</v>
      </c>
      <c r="F682" s="2">
        <v>0</v>
      </c>
      <c r="G682" s="2">
        <v>3.6028872193364458E-18</v>
      </c>
      <c r="H682" s="2" t="b">
        <v>1</v>
      </c>
    </row>
    <row r="683" spans="2:11" x14ac:dyDescent="0.25">
      <c r="B683" s="4" t="s">
        <v>1275</v>
      </c>
      <c r="C683" s="2" t="s">
        <v>2331</v>
      </c>
      <c r="F683" s="2">
        <v>1</v>
      </c>
      <c r="G683" s="2">
        <v>1.1820854644003688E-2</v>
      </c>
      <c r="H683" s="2" t="b">
        <v>1</v>
      </c>
    </row>
    <row r="684" spans="2:11" x14ac:dyDescent="0.25">
      <c r="B684" s="4" t="s">
        <v>656</v>
      </c>
      <c r="C684" s="2" t="s">
        <v>2332</v>
      </c>
      <c r="F684" s="2">
        <v>2</v>
      </c>
      <c r="G684" s="2">
        <v>-3.0505431339364337E-3</v>
      </c>
      <c r="H684" s="2" t="b">
        <v>1</v>
      </c>
    </row>
    <row r="685" spans="2:11" x14ac:dyDescent="0.25">
      <c r="B685" s="4" t="s">
        <v>658</v>
      </c>
      <c r="C685" s="2" t="s">
        <v>2333</v>
      </c>
      <c r="F685" s="2">
        <v>3</v>
      </c>
      <c r="G685" s="2">
        <v>8.9238451897637617E-3</v>
      </c>
      <c r="H685" s="2" t="b">
        <v>1</v>
      </c>
    </row>
    <row r="686" spans="2:11" x14ac:dyDescent="0.25">
      <c r="B686" s="4" t="s">
        <v>660</v>
      </c>
      <c r="C686" s="2" t="s">
        <v>2334</v>
      </c>
      <c r="F686" s="2">
        <v>4</v>
      </c>
      <c r="G686" s="2">
        <v>0.17115637462719979</v>
      </c>
      <c r="H686" s="2" t="b">
        <v>0</v>
      </c>
    </row>
    <row r="687" spans="2:11" x14ac:dyDescent="0.25">
      <c r="B687" s="4" t="s">
        <v>662</v>
      </c>
      <c r="C687" s="2" t="s">
        <v>2335</v>
      </c>
      <c r="F687" s="2">
        <v>5</v>
      </c>
      <c r="G687" s="2">
        <v>-4.3800658404126273E-2</v>
      </c>
      <c r="H687" s="2" t="b">
        <v>0</v>
      </c>
    </row>
    <row r="688" spans="2:11" x14ac:dyDescent="0.25">
      <c r="B688" s="4" t="s">
        <v>664</v>
      </c>
      <c r="C688" s="2" t="s">
        <v>2336</v>
      </c>
      <c r="F688" s="2">
        <v>6</v>
      </c>
      <c r="G688" s="2">
        <v>1.5469057683413943E-3</v>
      </c>
      <c r="H688" s="2" t="b">
        <v>1</v>
      </c>
    </row>
    <row r="689" spans="2:8" x14ac:dyDescent="0.25">
      <c r="B689" s="4" t="s">
        <v>666</v>
      </c>
      <c r="C689" s="2" t="s">
        <v>2337</v>
      </c>
      <c r="F689" s="2">
        <v>7</v>
      </c>
      <c r="G689" s="2">
        <v>1.2733579148528084E-2</v>
      </c>
      <c r="H689" s="2" t="b">
        <v>1</v>
      </c>
    </row>
    <row r="690" spans="2:8" x14ac:dyDescent="0.25">
      <c r="B690" s="4" t="s">
        <v>668</v>
      </c>
      <c r="C690" s="2" t="s">
        <v>2338</v>
      </c>
      <c r="F690" s="2">
        <v>8</v>
      </c>
      <c r="G690" s="2">
        <v>-0.19680178858350961</v>
      </c>
      <c r="H690" s="2" t="b">
        <v>0</v>
      </c>
    </row>
    <row r="691" spans="2:8" x14ac:dyDescent="0.25">
      <c r="F691" s="2">
        <v>9</v>
      </c>
      <c r="G691" s="2">
        <v>0.30334764636733491</v>
      </c>
      <c r="H691" s="2" t="b">
        <v>0</v>
      </c>
    </row>
    <row r="692" spans="2:8" x14ac:dyDescent="0.25">
      <c r="F692" s="2">
        <v>10</v>
      </c>
      <c r="G692" s="2">
        <v>-1.5805630461559474E-3</v>
      </c>
      <c r="H692" s="2" t="b">
        <v>1</v>
      </c>
    </row>
    <row r="693" spans="2:8" x14ac:dyDescent="0.25">
      <c r="F693" s="2">
        <v>11</v>
      </c>
      <c r="G693" s="2">
        <v>9.7795257287509657E-4</v>
      </c>
      <c r="H693" s="2" t="b">
        <v>1</v>
      </c>
    </row>
    <row r="694" spans="2:8" x14ac:dyDescent="0.25">
      <c r="F694" s="2">
        <v>12</v>
      </c>
      <c r="G694" s="2">
        <v>4.6321083650393745E-2</v>
      </c>
      <c r="H694" s="2" t="b">
        <v>0</v>
      </c>
    </row>
    <row r="695" spans="2:8" x14ac:dyDescent="0.25">
      <c r="F695" s="2">
        <v>13</v>
      </c>
      <c r="G695" s="2">
        <v>2.6750079440798226E-3</v>
      </c>
      <c r="H695" s="2" t="b">
        <v>1</v>
      </c>
    </row>
    <row r="696" spans="2:8" x14ac:dyDescent="0.25">
      <c r="F696" s="2">
        <v>14</v>
      </c>
      <c r="G696" s="2">
        <v>-4.0552634219893913E-2</v>
      </c>
      <c r="H696" s="2" t="b">
        <v>0</v>
      </c>
    </row>
    <row r="697" spans="2:8" x14ac:dyDescent="0.25">
      <c r="F697" s="2">
        <v>15</v>
      </c>
      <c r="G697" s="2">
        <v>-0.16353325653410092</v>
      </c>
      <c r="H697" s="2" t="b">
        <v>0</v>
      </c>
    </row>
    <row r="698" spans="2:8" x14ac:dyDescent="0.25">
      <c r="F698" s="2">
        <v>16</v>
      </c>
      <c r="G698" s="2">
        <v>1.4316699257224501E-2</v>
      </c>
      <c r="H698" s="2" t="b">
        <v>1</v>
      </c>
    </row>
    <row r="699" spans="2:8" x14ac:dyDescent="0.25">
      <c r="F699" s="2">
        <v>17</v>
      </c>
      <c r="G699" s="2">
        <v>-4.8079653936319586E-3</v>
      </c>
      <c r="H699" s="2" t="b">
        <v>1</v>
      </c>
    </row>
    <row r="700" spans="2:8" x14ac:dyDescent="0.25">
      <c r="F700" s="2">
        <v>18</v>
      </c>
      <c r="G700" s="2">
        <v>2.4783792805500925E-2</v>
      </c>
      <c r="H700" s="2" t="b">
        <v>1</v>
      </c>
    </row>
    <row r="701" spans="2:8" x14ac:dyDescent="0.25">
      <c r="F701" s="2">
        <v>19</v>
      </c>
      <c r="G701" s="2">
        <v>4.3003700304711567E-2</v>
      </c>
      <c r="H701" s="2" t="b">
        <v>0</v>
      </c>
    </row>
    <row r="702" spans="2:8" x14ac:dyDescent="0.25">
      <c r="F702" s="2">
        <v>20</v>
      </c>
      <c r="G702" s="2">
        <v>-3.8643918061213152E-2</v>
      </c>
      <c r="H702" s="2" t="b">
        <v>0</v>
      </c>
    </row>
    <row r="703" spans="2:8" x14ac:dyDescent="0.25">
      <c r="F703" s="2">
        <v>21</v>
      </c>
      <c r="G703" s="2">
        <v>5.4767553943733185E-3</v>
      </c>
      <c r="H703" s="2" t="b">
        <v>1</v>
      </c>
    </row>
    <row r="704" spans="2:8" x14ac:dyDescent="0.25">
      <c r="F704" s="2">
        <v>22</v>
      </c>
      <c r="G704" s="2">
        <v>-0.26192598509376352</v>
      </c>
      <c r="H704" s="2" t="b">
        <v>0</v>
      </c>
    </row>
    <row r="705" spans="6:11" x14ac:dyDescent="0.25">
      <c r="F705" s="2">
        <v>23</v>
      </c>
      <c r="G705" s="2">
        <v>0.23722048301871984</v>
      </c>
      <c r="H705" s="2" t="b">
        <v>0</v>
      </c>
    </row>
    <row r="706" spans="6:11" x14ac:dyDescent="0.25">
      <c r="F706" s="2">
        <v>24</v>
      </c>
      <c r="G706" s="2">
        <v>-1.540693236997291E-2</v>
      </c>
      <c r="H706" s="2" t="b">
        <v>1</v>
      </c>
    </row>
    <row r="707" spans="6:11" x14ac:dyDescent="0.25">
      <c r="F707" s="2">
        <v>25</v>
      </c>
      <c r="G707" s="2">
        <v>-1.0145180564507877E-3</v>
      </c>
      <c r="H707" s="2" t="b">
        <v>0</v>
      </c>
    </row>
    <row r="708" spans="6:11" x14ac:dyDescent="0.25">
      <c r="F708" s="2">
        <v>26</v>
      </c>
      <c r="G708" s="2">
        <v>0.20183777728180191</v>
      </c>
      <c r="H708" s="2" t="b">
        <v>0</v>
      </c>
    </row>
    <row r="709" spans="6:11" x14ac:dyDescent="0.25">
      <c r="F709" s="2">
        <v>27</v>
      </c>
      <c r="G709" s="2">
        <v>-0.19302916812672999</v>
      </c>
      <c r="H709" s="2" t="b">
        <v>0</v>
      </c>
    </row>
    <row r="710" spans="6:11" x14ac:dyDescent="0.25">
      <c r="F710" s="2">
        <v>28</v>
      </c>
      <c r="G710" s="2">
        <v>2.6561784385859807E-4</v>
      </c>
      <c r="H710" s="2" t="b">
        <v>0</v>
      </c>
    </row>
    <row r="713" spans="6:11" x14ac:dyDescent="0.25">
      <c r="F713" s="5" t="s">
        <v>658</v>
      </c>
      <c r="G713" s="5" t="s">
        <v>670</v>
      </c>
      <c r="H713" s="5" t="s">
        <v>671</v>
      </c>
      <c r="I713" s="5" t="s">
        <v>672</v>
      </c>
      <c r="J713" s="5" t="s">
        <v>673</v>
      </c>
      <c r="K713" s="5" t="s">
        <v>674</v>
      </c>
    </row>
    <row r="714" spans="6:11" x14ac:dyDescent="0.25">
      <c r="F714" s="2">
        <v>0</v>
      </c>
      <c r="G714" s="2" t="s">
        <v>382</v>
      </c>
      <c r="H714" s="2">
        <v>1</v>
      </c>
      <c r="I714" s="2">
        <v>26.5</v>
      </c>
      <c r="J714" s="2">
        <v>1</v>
      </c>
      <c r="K714" s="2">
        <v>2</v>
      </c>
    </row>
    <row r="715" spans="6:11" x14ac:dyDescent="0.25">
      <c r="F715" s="2">
        <v>1</v>
      </c>
      <c r="G715" s="2" t="s">
        <v>3</v>
      </c>
      <c r="H715" s="2">
        <v>0</v>
      </c>
      <c r="I715" s="2">
        <v>52.5</v>
      </c>
      <c r="J715" s="2">
        <v>3</v>
      </c>
      <c r="K715" s="2">
        <v>4</v>
      </c>
    </row>
    <row r="716" spans="6:11" x14ac:dyDescent="0.25">
      <c r="F716" s="2">
        <v>2</v>
      </c>
      <c r="G716" s="2" t="s">
        <v>382</v>
      </c>
      <c r="H716" s="2">
        <v>1</v>
      </c>
      <c r="I716" s="2">
        <v>33.5</v>
      </c>
      <c r="J716" s="2">
        <v>5</v>
      </c>
      <c r="K716" s="2">
        <v>6</v>
      </c>
    </row>
    <row r="717" spans="6:11" x14ac:dyDescent="0.25">
      <c r="F717" s="2">
        <v>3</v>
      </c>
      <c r="G717" s="2" t="s">
        <v>3</v>
      </c>
      <c r="H717" s="2">
        <v>0</v>
      </c>
      <c r="I717" s="2">
        <v>46</v>
      </c>
      <c r="J717" s="2">
        <v>7</v>
      </c>
      <c r="K717" s="2">
        <v>8</v>
      </c>
    </row>
    <row r="718" spans="6:11" x14ac:dyDescent="0.25">
      <c r="F718" s="2">
        <v>6</v>
      </c>
      <c r="G718" s="2" t="s">
        <v>382</v>
      </c>
      <c r="H718" s="2">
        <v>1</v>
      </c>
      <c r="I718" s="2">
        <v>34.5</v>
      </c>
      <c r="J718" s="2">
        <v>9</v>
      </c>
      <c r="K718" s="2">
        <v>10</v>
      </c>
    </row>
    <row r="719" spans="6:11" x14ac:dyDescent="0.25">
      <c r="F719" s="2">
        <v>7</v>
      </c>
      <c r="G719" s="2" t="s">
        <v>382</v>
      </c>
      <c r="H719" s="2">
        <v>1</v>
      </c>
      <c r="I719" s="2">
        <v>21.5</v>
      </c>
      <c r="J719" s="2">
        <v>11</v>
      </c>
      <c r="K719" s="2">
        <v>12</v>
      </c>
    </row>
    <row r="720" spans="6:11" x14ac:dyDescent="0.25">
      <c r="F720" s="2">
        <v>10</v>
      </c>
      <c r="G720" s="2" t="s">
        <v>206</v>
      </c>
      <c r="H720" s="2">
        <v>5</v>
      </c>
      <c r="I720" s="2">
        <v>1.5</v>
      </c>
      <c r="J720" s="2">
        <v>13</v>
      </c>
      <c r="K720" s="2">
        <v>14</v>
      </c>
    </row>
    <row r="721" spans="2:11" x14ac:dyDescent="0.25">
      <c r="F721" s="2">
        <v>11</v>
      </c>
      <c r="G721" s="2" t="s">
        <v>204</v>
      </c>
      <c r="H721" s="2">
        <v>4</v>
      </c>
      <c r="I721" s="2">
        <v>1.5</v>
      </c>
      <c r="J721" s="2">
        <v>15</v>
      </c>
      <c r="K721" s="2">
        <v>16</v>
      </c>
    </row>
    <row r="722" spans="2:11" x14ac:dyDescent="0.25">
      <c r="F722" s="2">
        <v>13</v>
      </c>
      <c r="G722" s="2" t="s">
        <v>3</v>
      </c>
      <c r="H722" s="2">
        <v>0</v>
      </c>
      <c r="I722" s="2">
        <v>29.5</v>
      </c>
      <c r="J722" s="2">
        <v>17</v>
      </c>
      <c r="K722" s="2">
        <v>18</v>
      </c>
    </row>
    <row r="723" spans="2:11" x14ac:dyDescent="0.25">
      <c r="F723" s="2">
        <v>16</v>
      </c>
      <c r="G723" s="2" t="s">
        <v>206</v>
      </c>
      <c r="H723" s="2">
        <v>5</v>
      </c>
      <c r="I723" s="2">
        <v>5.5</v>
      </c>
      <c r="J723" s="2">
        <v>19</v>
      </c>
      <c r="K723" s="2">
        <v>20</v>
      </c>
    </row>
    <row r="724" spans="2:11" x14ac:dyDescent="0.25">
      <c r="F724" s="2">
        <v>17</v>
      </c>
      <c r="G724" s="2" t="s">
        <v>3</v>
      </c>
      <c r="H724" s="2">
        <v>0</v>
      </c>
      <c r="I724" s="2">
        <v>27.5</v>
      </c>
      <c r="J724" s="2">
        <v>21</v>
      </c>
      <c r="K724" s="2">
        <v>22</v>
      </c>
    </row>
    <row r="725" spans="2:11" x14ac:dyDescent="0.25">
      <c r="F725" s="2">
        <v>18</v>
      </c>
      <c r="G725" s="2" t="s">
        <v>3</v>
      </c>
      <c r="H725" s="2">
        <v>0</v>
      </c>
      <c r="I725" s="2">
        <v>32.5</v>
      </c>
      <c r="J725" s="2">
        <v>23</v>
      </c>
      <c r="K725" s="2">
        <v>24</v>
      </c>
    </row>
    <row r="726" spans="2:11" x14ac:dyDescent="0.25">
      <c r="F726" s="2">
        <v>21</v>
      </c>
      <c r="G726" s="2" t="s">
        <v>3</v>
      </c>
      <c r="H726" s="2">
        <v>0</v>
      </c>
      <c r="I726" s="2">
        <v>26.5</v>
      </c>
      <c r="J726" s="2">
        <v>25</v>
      </c>
      <c r="K726" s="2">
        <v>26</v>
      </c>
    </row>
    <row r="727" spans="2:11" x14ac:dyDescent="0.25">
      <c r="F727" s="2">
        <v>24</v>
      </c>
      <c r="G727" s="2" t="s">
        <v>3</v>
      </c>
      <c r="H727" s="2">
        <v>0</v>
      </c>
      <c r="I727" s="2">
        <v>37</v>
      </c>
      <c r="J727" s="2">
        <v>27</v>
      </c>
      <c r="K727" s="2">
        <v>28</v>
      </c>
    </row>
    <row r="729" spans="2:11" x14ac:dyDescent="0.25">
      <c r="B729" s="4" t="s">
        <v>506</v>
      </c>
      <c r="C729" s="2">
        <v>19</v>
      </c>
      <c r="F729" s="5" t="s">
        <v>650</v>
      </c>
      <c r="G729" s="5" t="s">
        <v>1273</v>
      </c>
      <c r="H729" s="5" t="s">
        <v>652</v>
      </c>
    </row>
    <row r="730" spans="2:11" x14ac:dyDescent="0.25">
      <c r="B730" s="4" t="s">
        <v>650</v>
      </c>
      <c r="C730" s="2" t="s">
        <v>2339</v>
      </c>
      <c r="F730" s="2">
        <v>0</v>
      </c>
      <c r="G730" s="2">
        <v>2.8975600917414801E-18</v>
      </c>
      <c r="H730" s="2" t="b">
        <v>1</v>
      </c>
    </row>
    <row r="731" spans="2:11" x14ac:dyDescent="0.25">
      <c r="B731" s="4" t="s">
        <v>1275</v>
      </c>
      <c r="C731" s="2" t="s">
        <v>2340</v>
      </c>
      <c r="F731" s="2">
        <v>1</v>
      </c>
      <c r="G731" s="2">
        <v>1.0989506686401149E-2</v>
      </c>
      <c r="H731" s="2" t="b">
        <v>1</v>
      </c>
    </row>
    <row r="732" spans="2:11" x14ac:dyDescent="0.25">
      <c r="B732" s="4" t="s">
        <v>656</v>
      </c>
      <c r="C732" s="2" t="s">
        <v>2341</v>
      </c>
      <c r="F732" s="2">
        <v>2</v>
      </c>
      <c r="G732" s="2">
        <v>-2.5857662791532146E-3</v>
      </c>
      <c r="H732" s="2" t="b">
        <v>1</v>
      </c>
    </row>
    <row r="733" spans="2:11" x14ac:dyDescent="0.25">
      <c r="B733" s="4" t="s">
        <v>658</v>
      </c>
      <c r="C733" s="2" t="s">
        <v>2342</v>
      </c>
      <c r="F733" s="2">
        <v>3</v>
      </c>
      <c r="G733" s="2">
        <v>-4.078650763887616E-2</v>
      </c>
      <c r="H733" s="2" t="b">
        <v>0</v>
      </c>
    </row>
    <row r="734" spans="2:11" x14ac:dyDescent="0.25">
      <c r="B734" s="4" t="s">
        <v>660</v>
      </c>
      <c r="C734" s="2" t="s">
        <v>2343</v>
      </c>
      <c r="F734" s="2">
        <v>4</v>
      </c>
      <c r="G734" s="2">
        <v>1.6497593316749801E-2</v>
      </c>
      <c r="H734" s="2" t="b">
        <v>1</v>
      </c>
    </row>
    <row r="735" spans="2:11" x14ac:dyDescent="0.25">
      <c r="B735" s="4" t="s">
        <v>662</v>
      </c>
      <c r="C735" s="2" t="s">
        <v>2344</v>
      </c>
      <c r="F735" s="2">
        <v>5</v>
      </c>
      <c r="G735" s="2">
        <v>-5.5207229628668371E-2</v>
      </c>
      <c r="H735" s="2" t="b">
        <v>0</v>
      </c>
    </row>
    <row r="736" spans="2:11" x14ac:dyDescent="0.25">
      <c r="B736" s="4" t="s">
        <v>664</v>
      </c>
      <c r="C736" s="2" t="s">
        <v>2345</v>
      </c>
      <c r="F736" s="2">
        <v>6</v>
      </c>
      <c r="G736" s="2">
        <v>-1.1172603252132584E-3</v>
      </c>
      <c r="H736" s="2" t="b">
        <v>1</v>
      </c>
    </row>
    <row r="737" spans="2:8" x14ac:dyDescent="0.25">
      <c r="B737" s="4" t="s">
        <v>666</v>
      </c>
      <c r="C737" s="2" t="s">
        <v>2346</v>
      </c>
      <c r="F737" s="2">
        <v>7</v>
      </c>
      <c r="G737" s="2">
        <v>-5.5602864494896671E-3</v>
      </c>
      <c r="H737" s="2" t="b">
        <v>1</v>
      </c>
    </row>
    <row r="738" spans="2:8" x14ac:dyDescent="0.25">
      <c r="B738" s="4" t="s">
        <v>668</v>
      </c>
      <c r="C738" s="2" t="s">
        <v>2347</v>
      </c>
      <c r="F738" s="2">
        <v>8</v>
      </c>
      <c r="G738" s="2">
        <v>5.9234735363838768E-2</v>
      </c>
      <c r="H738" s="2" t="b">
        <v>0</v>
      </c>
    </row>
    <row r="739" spans="2:8" x14ac:dyDescent="0.25">
      <c r="F739" s="2">
        <v>9</v>
      </c>
      <c r="G739" s="2">
        <v>2.2848849101840707E-2</v>
      </c>
      <c r="H739" s="2" t="b">
        <v>0</v>
      </c>
    </row>
    <row r="740" spans="2:8" x14ac:dyDescent="0.25">
      <c r="F740" s="2">
        <v>10</v>
      </c>
      <c r="G740" s="2">
        <v>-4.4141854315804798E-3</v>
      </c>
      <c r="H740" s="2" t="b">
        <v>1</v>
      </c>
    </row>
    <row r="741" spans="2:8" x14ac:dyDescent="0.25">
      <c r="F741" s="2">
        <v>11</v>
      </c>
      <c r="G741" s="2">
        <v>1.1673372590073491E-2</v>
      </c>
      <c r="H741" s="2" t="b">
        <v>0</v>
      </c>
    </row>
    <row r="742" spans="2:8" x14ac:dyDescent="0.25">
      <c r="F742" s="2">
        <v>12</v>
      </c>
      <c r="G742" s="2">
        <v>-0.12188748496654099</v>
      </c>
      <c r="H742" s="2" t="b">
        <v>0</v>
      </c>
    </row>
    <row r="743" spans="2:8" x14ac:dyDescent="0.25">
      <c r="F743" s="2">
        <v>13</v>
      </c>
      <c r="G743" s="2">
        <v>4.9757665120992479E-3</v>
      </c>
      <c r="H743" s="2" t="b">
        <v>1</v>
      </c>
    </row>
    <row r="744" spans="2:8" x14ac:dyDescent="0.25">
      <c r="F744" s="2">
        <v>14</v>
      </c>
      <c r="G744" s="2">
        <v>-1.6934121356486729E-2</v>
      </c>
      <c r="H744" s="2" t="b">
        <v>1</v>
      </c>
    </row>
    <row r="745" spans="2:8" x14ac:dyDescent="0.25">
      <c r="F745" s="2">
        <v>15</v>
      </c>
      <c r="G745" s="2">
        <v>1.3511040295424097E-2</v>
      </c>
      <c r="H745" s="2" t="b">
        <v>1</v>
      </c>
    </row>
    <row r="746" spans="2:8" x14ac:dyDescent="0.25">
      <c r="F746" s="2">
        <v>16</v>
      </c>
      <c r="G746" s="2">
        <v>-4.794293094451485E-2</v>
      </c>
      <c r="H746" s="2" t="b">
        <v>0</v>
      </c>
    </row>
    <row r="747" spans="2:8" x14ac:dyDescent="0.25">
      <c r="F747" s="2">
        <v>17</v>
      </c>
      <c r="G747" s="2">
        <v>-0.1168293460876557</v>
      </c>
      <c r="H747" s="2" t="b">
        <v>0</v>
      </c>
    </row>
    <row r="748" spans="2:8" x14ac:dyDescent="0.25">
      <c r="F748" s="2">
        <v>18</v>
      </c>
      <c r="G748" s="2">
        <v>-8.9425033779932175E-3</v>
      </c>
      <c r="H748" s="2" t="b">
        <v>1</v>
      </c>
    </row>
    <row r="749" spans="2:8" x14ac:dyDescent="0.25">
      <c r="F749" s="2">
        <v>19</v>
      </c>
      <c r="G749" s="2">
        <v>-3.7595898579656659E-2</v>
      </c>
      <c r="H749" s="2" t="b">
        <v>0</v>
      </c>
    </row>
    <row r="750" spans="2:8" x14ac:dyDescent="0.25">
      <c r="F750" s="2">
        <v>20</v>
      </c>
      <c r="G750" s="2">
        <v>2.0366849168910531E-2</v>
      </c>
      <c r="H750" s="2" t="b">
        <v>1</v>
      </c>
    </row>
    <row r="751" spans="2:8" x14ac:dyDescent="0.25">
      <c r="F751" s="2">
        <v>21</v>
      </c>
      <c r="G751" s="2">
        <v>-2.2956350990394957E-2</v>
      </c>
      <c r="H751" s="2" t="b">
        <v>1</v>
      </c>
    </row>
    <row r="752" spans="2:8" x14ac:dyDescent="0.25">
      <c r="F752" s="2">
        <v>22</v>
      </c>
      <c r="G752" s="2">
        <v>8.2147506102618131E-2</v>
      </c>
      <c r="H752" s="2" t="b">
        <v>0</v>
      </c>
    </row>
    <row r="753" spans="6:11" x14ac:dyDescent="0.25">
      <c r="F753" s="2">
        <v>23</v>
      </c>
      <c r="G753" s="2">
        <v>-0.15404318895246849</v>
      </c>
      <c r="H753" s="2" t="b">
        <v>0</v>
      </c>
    </row>
    <row r="754" spans="6:11" x14ac:dyDescent="0.25">
      <c r="F754" s="2">
        <v>24</v>
      </c>
      <c r="G754" s="2">
        <v>2.2520059516088049E-2</v>
      </c>
      <c r="H754" s="2" t="b">
        <v>0</v>
      </c>
    </row>
    <row r="755" spans="6:11" x14ac:dyDescent="0.25">
      <c r="F755" s="2">
        <v>25</v>
      </c>
      <c r="G755" s="2">
        <v>-7.4845278522419359E-2</v>
      </c>
      <c r="H755" s="2" t="b">
        <v>0</v>
      </c>
    </row>
    <row r="756" spans="6:11" x14ac:dyDescent="0.25">
      <c r="F756" s="2">
        <v>26</v>
      </c>
      <c r="G756" s="2">
        <v>7.4176553698144512E-3</v>
      </c>
      <c r="H756" s="2" t="b">
        <v>0</v>
      </c>
    </row>
    <row r="759" spans="6:11" x14ac:dyDescent="0.25">
      <c r="F759" s="5" t="s">
        <v>658</v>
      </c>
      <c r="G759" s="5" t="s">
        <v>670</v>
      </c>
      <c r="H759" s="5" t="s">
        <v>671</v>
      </c>
      <c r="I759" s="5" t="s">
        <v>672</v>
      </c>
      <c r="J759" s="5" t="s">
        <v>673</v>
      </c>
      <c r="K759" s="5" t="s">
        <v>674</v>
      </c>
    </row>
    <row r="760" spans="6:11" x14ac:dyDescent="0.25">
      <c r="F760" s="2">
        <v>0</v>
      </c>
      <c r="G760" s="2" t="s">
        <v>204</v>
      </c>
      <c r="H760" s="2">
        <v>4</v>
      </c>
      <c r="I760" s="2">
        <v>2.5</v>
      </c>
      <c r="J760" s="2">
        <v>1</v>
      </c>
      <c r="K760" s="2">
        <v>2</v>
      </c>
    </row>
    <row r="761" spans="6:11" x14ac:dyDescent="0.25">
      <c r="F761" s="2">
        <v>1</v>
      </c>
      <c r="G761" s="2" t="s">
        <v>382</v>
      </c>
      <c r="H761" s="2">
        <v>1</v>
      </c>
      <c r="I761" s="2">
        <v>15.5</v>
      </c>
      <c r="J761" s="2">
        <v>3</v>
      </c>
      <c r="K761" s="2">
        <v>4</v>
      </c>
    </row>
    <row r="762" spans="6:11" x14ac:dyDescent="0.25">
      <c r="F762" s="2">
        <v>2</v>
      </c>
      <c r="G762" s="2" t="s">
        <v>204</v>
      </c>
      <c r="H762" s="2">
        <v>4</v>
      </c>
      <c r="I762" s="2">
        <v>3.5</v>
      </c>
      <c r="J762" s="2">
        <v>5</v>
      </c>
      <c r="K762" s="2">
        <v>6</v>
      </c>
    </row>
    <row r="763" spans="6:11" x14ac:dyDescent="0.25">
      <c r="F763" s="2">
        <v>4</v>
      </c>
      <c r="G763" s="2" t="s">
        <v>3</v>
      </c>
      <c r="H763" s="2">
        <v>0</v>
      </c>
      <c r="I763" s="2">
        <v>29.5</v>
      </c>
      <c r="J763" s="2">
        <v>7</v>
      </c>
      <c r="K763" s="2">
        <v>8</v>
      </c>
    </row>
    <row r="764" spans="6:11" x14ac:dyDescent="0.25">
      <c r="F764" s="2">
        <v>6</v>
      </c>
      <c r="G764" s="2" t="s">
        <v>382</v>
      </c>
      <c r="H764" s="2">
        <v>1</v>
      </c>
      <c r="I764" s="2">
        <v>11.5</v>
      </c>
      <c r="J764" s="2">
        <v>9</v>
      </c>
      <c r="K764" s="2">
        <v>10</v>
      </c>
    </row>
    <row r="765" spans="6:11" x14ac:dyDescent="0.25">
      <c r="F765" s="2">
        <v>7</v>
      </c>
      <c r="G765" s="2" t="s">
        <v>3</v>
      </c>
      <c r="H765" s="2">
        <v>0</v>
      </c>
      <c r="I765" s="2">
        <v>28.5</v>
      </c>
      <c r="J765" s="2">
        <v>11</v>
      </c>
      <c r="K765" s="2">
        <v>12</v>
      </c>
    </row>
    <row r="766" spans="6:11" x14ac:dyDescent="0.25">
      <c r="F766" s="2">
        <v>10</v>
      </c>
      <c r="G766" s="2" t="s">
        <v>3</v>
      </c>
      <c r="H766" s="2">
        <v>0</v>
      </c>
      <c r="I766" s="2">
        <v>21.5</v>
      </c>
      <c r="J766" s="2">
        <v>13</v>
      </c>
      <c r="K766" s="2">
        <v>14</v>
      </c>
    </row>
    <row r="767" spans="6:11" x14ac:dyDescent="0.25">
      <c r="F767" s="2">
        <v>13</v>
      </c>
      <c r="G767" s="2" t="s">
        <v>206</v>
      </c>
      <c r="H767" s="2">
        <v>5</v>
      </c>
      <c r="I767" s="2">
        <v>1.5</v>
      </c>
      <c r="J767" s="2">
        <v>15</v>
      </c>
      <c r="K767" s="2">
        <v>16</v>
      </c>
    </row>
    <row r="768" spans="6:11" x14ac:dyDescent="0.25">
      <c r="F768" s="2">
        <v>14</v>
      </c>
      <c r="G768" s="2" t="s">
        <v>3</v>
      </c>
      <c r="H768" s="2">
        <v>0</v>
      </c>
      <c r="I768" s="2">
        <v>22.5</v>
      </c>
      <c r="J768" s="2">
        <v>17</v>
      </c>
      <c r="K768" s="2">
        <v>18</v>
      </c>
    </row>
    <row r="769" spans="2:11" x14ac:dyDescent="0.25">
      <c r="F769" s="2">
        <v>15</v>
      </c>
      <c r="G769" s="2" t="s">
        <v>3</v>
      </c>
      <c r="H769" s="2">
        <v>0</v>
      </c>
      <c r="I769" s="2">
        <v>19.5</v>
      </c>
      <c r="J769" s="2">
        <v>19</v>
      </c>
      <c r="K769" s="2">
        <v>20</v>
      </c>
    </row>
    <row r="770" spans="2:11" x14ac:dyDescent="0.25">
      <c r="F770" s="2">
        <v>18</v>
      </c>
      <c r="G770" s="2" t="s">
        <v>206</v>
      </c>
      <c r="H770" s="2">
        <v>5</v>
      </c>
      <c r="I770" s="2">
        <v>5.5</v>
      </c>
      <c r="J770" s="2">
        <v>21</v>
      </c>
      <c r="K770" s="2">
        <v>22</v>
      </c>
    </row>
    <row r="771" spans="2:11" x14ac:dyDescent="0.25">
      <c r="F771" s="2">
        <v>20</v>
      </c>
      <c r="G771" s="2" t="s">
        <v>519</v>
      </c>
      <c r="H771" s="2">
        <v>3</v>
      </c>
      <c r="I771" s="2">
        <v>1.5</v>
      </c>
      <c r="J771" s="2">
        <v>23</v>
      </c>
      <c r="K771" s="2">
        <v>24</v>
      </c>
    </row>
    <row r="772" spans="2:11" x14ac:dyDescent="0.25">
      <c r="F772" s="2">
        <v>21</v>
      </c>
      <c r="G772" s="2" t="s">
        <v>3</v>
      </c>
      <c r="H772" s="2">
        <v>0</v>
      </c>
      <c r="I772" s="2">
        <v>30.5</v>
      </c>
      <c r="J772" s="2">
        <v>25</v>
      </c>
      <c r="K772" s="2">
        <v>26</v>
      </c>
    </row>
    <row r="774" spans="2:11" x14ac:dyDescent="0.25">
      <c r="B774" s="4" t="s">
        <v>506</v>
      </c>
      <c r="C774" s="2">
        <v>20</v>
      </c>
      <c r="F774" s="5" t="s">
        <v>650</v>
      </c>
      <c r="G774" s="5" t="s">
        <v>1273</v>
      </c>
      <c r="H774" s="5" t="s">
        <v>652</v>
      </c>
    </row>
    <row r="775" spans="2:11" x14ac:dyDescent="0.25">
      <c r="B775" s="4" t="s">
        <v>650</v>
      </c>
      <c r="C775" s="2" t="s">
        <v>2348</v>
      </c>
      <c r="F775" s="2">
        <v>0</v>
      </c>
      <c r="G775" s="2">
        <v>1.372528464509122E-18</v>
      </c>
      <c r="H775" s="2" t="b">
        <v>1</v>
      </c>
    </row>
    <row r="776" spans="2:11" x14ac:dyDescent="0.25">
      <c r="B776" s="4" t="s">
        <v>1275</v>
      </c>
      <c r="C776" s="2" t="s">
        <v>2349</v>
      </c>
      <c r="F776" s="2">
        <v>1</v>
      </c>
      <c r="G776" s="2">
        <v>5.7914331595940949E-2</v>
      </c>
      <c r="H776" s="2" t="b">
        <v>0</v>
      </c>
    </row>
    <row r="777" spans="2:11" x14ac:dyDescent="0.25">
      <c r="B777" s="4" t="s">
        <v>656</v>
      </c>
      <c r="C777" s="2" t="s">
        <v>2350</v>
      </c>
      <c r="F777" s="2">
        <v>2</v>
      </c>
      <c r="G777" s="2">
        <v>-6.4349257328822533E-4</v>
      </c>
      <c r="H777" s="2" t="b">
        <v>1</v>
      </c>
    </row>
    <row r="778" spans="2:11" x14ac:dyDescent="0.25">
      <c r="B778" s="4" t="s">
        <v>658</v>
      </c>
      <c r="C778" s="2" t="s">
        <v>2351</v>
      </c>
      <c r="F778" s="2">
        <v>3</v>
      </c>
      <c r="G778" s="2">
        <v>-2.4782104497386364E-2</v>
      </c>
      <c r="H778" s="2" t="b">
        <v>0</v>
      </c>
    </row>
    <row r="779" spans="2:11" x14ac:dyDescent="0.25">
      <c r="B779" s="4" t="s">
        <v>660</v>
      </c>
      <c r="C779" s="2" t="s">
        <v>2352</v>
      </c>
      <c r="F779" s="2">
        <v>4</v>
      </c>
      <c r="G779" s="2">
        <v>5.775267069190569E-4</v>
      </c>
      <c r="H779" s="2" t="b">
        <v>1</v>
      </c>
    </row>
    <row r="780" spans="2:11" x14ac:dyDescent="0.25">
      <c r="B780" s="4" t="s">
        <v>662</v>
      </c>
      <c r="C780" s="2" t="s">
        <v>2353</v>
      </c>
      <c r="F780" s="2">
        <v>5</v>
      </c>
      <c r="G780" s="2">
        <v>-3.2094828723994835E-2</v>
      </c>
      <c r="H780" s="2" t="b">
        <v>0</v>
      </c>
    </row>
    <row r="781" spans="2:11" x14ac:dyDescent="0.25">
      <c r="B781" s="4" t="s">
        <v>664</v>
      </c>
      <c r="C781" s="2" t="s">
        <v>2354</v>
      </c>
      <c r="F781" s="2">
        <v>6</v>
      </c>
      <c r="G781" s="2">
        <v>2.6026727047029768E-3</v>
      </c>
      <c r="H781" s="2" t="b">
        <v>1</v>
      </c>
    </row>
    <row r="782" spans="2:11" x14ac:dyDescent="0.25">
      <c r="B782" s="4" t="s">
        <v>666</v>
      </c>
      <c r="C782" s="2" t="s">
        <v>2355</v>
      </c>
      <c r="F782" s="2">
        <v>7</v>
      </c>
      <c r="G782" s="2">
        <v>0.173366716752272</v>
      </c>
      <c r="H782" s="2" t="b">
        <v>0</v>
      </c>
    </row>
    <row r="783" spans="2:11" x14ac:dyDescent="0.25">
      <c r="B783" s="4" t="s">
        <v>668</v>
      </c>
      <c r="C783" s="2" t="s">
        <v>2356</v>
      </c>
      <c r="F783" s="2">
        <v>8</v>
      </c>
      <c r="G783" s="2">
        <v>1.1796390043065667E-3</v>
      </c>
      <c r="H783" s="2" t="b">
        <v>1</v>
      </c>
    </row>
    <row r="784" spans="2:11" x14ac:dyDescent="0.25">
      <c r="F784" s="2">
        <v>9</v>
      </c>
      <c r="G784" s="2">
        <v>-5.722345179204117E-2</v>
      </c>
      <c r="H784" s="2" t="b">
        <v>0</v>
      </c>
    </row>
    <row r="785" spans="6:11" x14ac:dyDescent="0.25">
      <c r="F785" s="2">
        <v>10</v>
      </c>
      <c r="G785" s="2">
        <v>2.9342382986174437E-3</v>
      </c>
      <c r="H785" s="2" t="b">
        <v>1</v>
      </c>
    </row>
    <row r="786" spans="6:11" x14ac:dyDescent="0.25">
      <c r="F786" s="2">
        <v>11</v>
      </c>
      <c r="G786" s="2">
        <v>0.10183722729089831</v>
      </c>
      <c r="H786" s="2" t="b">
        <v>0</v>
      </c>
    </row>
    <row r="787" spans="6:11" x14ac:dyDescent="0.25">
      <c r="F787" s="2">
        <v>12</v>
      </c>
      <c r="G787" s="2">
        <v>7.6531310141829791E-4</v>
      </c>
      <c r="H787" s="2" t="b">
        <v>1</v>
      </c>
    </row>
    <row r="788" spans="6:11" x14ac:dyDescent="0.25">
      <c r="F788" s="2">
        <v>13</v>
      </c>
      <c r="G788" s="2">
        <v>-0.14291153571854376</v>
      </c>
      <c r="H788" s="2" t="b">
        <v>0</v>
      </c>
    </row>
    <row r="789" spans="6:11" x14ac:dyDescent="0.25">
      <c r="F789" s="2">
        <v>14</v>
      </c>
      <c r="G789" s="2">
        <v>1.3982507614181327E-3</v>
      </c>
      <c r="H789" s="2" t="b">
        <v>0</v>
      </c>
    </row>
    <row r="792" spans="6:11" x14ac:dyDescent="0.25">
      <c r="F792" s="5" t="s">
        <v>658</v>
      </c>
      <c r="G792" s="5" t="s">
        <v>670</v>
      </c>
      <c r="H792" s="5" t="s">
        <v>671</v>
      </c>
      <c r="I792" s="5" t="s">
        <v>672</v>
      </c>
      <c r="J792" s="5" t="s">
        <v>673</v>
      </c>
      <c r="K792" s="5" t="s">
        <v>674</v>
      </c>
    </row>
    <row r="793" spans="6:11" x14ac:dyDescent="0.25">
      <c r="F793" s="2">
        <v>0</v>
      </c>
      <c r="G793" s="2" t="s">
        <v>3</v>
      </c>
      <c r="H793" s="2">
        <v>0</v>
      </c>
      <c r="I793" s="2">
        <v>16.5</v>
      </c>
      <c r="J793" s="2">
        <v>1</v>
      </c>
      <c r="K793" s="2">
        <v>2</v>
      </c>
    </row>
    <row r="794" spans="6:11" x14ac:dyDescent="0.25">
      <c r="F794" s="2">
        <v>2</v>
      </c>
      <c r="G794" s="2" t="s">
        <v>3</v>
      </c>
      <c r="H794" s="2">
        <v>0</v>
      </c>
      <c r="I794" s="2">
        <v>19.5</v>
      </c>
      <c r="J794" s="2">
        <v>3</v>
      </c>
      <c r="K794" s="2">
        <v>4</v>
      </c>
    </row>
    <row r="795" spans="6:11" x14ac:dyDescent="0.25">
      <c r="F795" s="2">
        <v>4</v>
      </c>
      <c r="G795" s="2" t="s">
        <v>382</v>
      </c>
      <c r="H795" s="2">
        <v>1</v>
      </c>
      <c r="I795" s="2">
        <v>8</v>
      </c>
      <c r="J795" s="2">
        <v>5</v>
      </c>
      <c r="K795" s="2">
        <v>6</v>
      </c>
    </row>
    <row r="796" spans="6:11" x14ac:dyDescent="0.25">
      <c r="F796" s="2">
        <v>6</v>
      </c>
      <c r="G796" s="2" t="s">
        <v>382</v>
      </c>
      <c r="H796" s="2">
        <v>1</v>
      </c>
      <c r="I796" s="2">
        <v>9.5</v>
      </c>
      <c r="J796" s="2">
        <v>7</v>
      </c>
      <c r="K796" s="2">
        <v>8</v>
      </c>
    </row>
    <row r="797" spans="6:11" x14ac:dyDescent="0.25">
      <c r="F797" s="2">
        <v>8</v>
      </c>
      <c r="G797" s="2" t="s">
        <v>382</v>
      </c>
      <c r="H797" s="2">
        <v>1</v>
      </c>
      <c r="I797" s="2">
        <v>10.5</v>
      </c>
      <c r="J797" s="2">
        <v>9</v>
      </c>
      <c r="K797" s="2">
        <v>10</v>
      </c>
    </row>
    <row r="798" spans="6:11" x14ac:dyDescent="0.25">
      <c r="F798" s="2">
        <v>10</v>
      </c>
      <c r="G798" s="2" t="s">
        <v>382</v>
      </c>
      <c r="H798" s="2">
        <v>1</v>
      </c>
      <c r="I798" s="2">
        <v>11.5</v>
      </c>
      <c r="J798" s="2">
        <v>11</v>
      </c>
      <c r="K798" s="2">
        <v>12</v>
      </c>
    </row>
    <row r="799" spans="6:11" x14ac:dyDescent="0.25">
      <c r="F799" s="2">
        <v>12</v>
      </c>
      <c r="G799" s="2" t="s">
        <v>382</v>
      </c>
      <c r="H799" s="2">
        <v>1</v>
      </c>
      <c r="I799" s="2">
        <v>13</v>
      </c>
      <c r="J799" s="2">
        <v>13</v>
      </c>
      <c r="K799" s="2">
        <v>14</v>
      </c>
    </row>
    <row r="801" spans="2:8" x14ac:dyDescent="0.25">
      <c r="B801" s="4" t="s">
        <v>506</v>
      </c>
      <c r="C801" s="2">
        <v>21</v>
      </c>
      <c r="F801" s="5" t="s">
        <v>650</v>
      </c>
      <c r="G801" s="5" t="s">
        <v>1273</v>
      </c>
      <c r="H801" s="5" t="s">
        <v>652</v>
      </c>
    </row>
    <row r="802" spans="2:8" x14ac:dyDescent="0.25">
      <c r="B802" s="4" t="s">
        <v>650</v>
      </c>
      <c r="C802" s="2" t="s">
        <v>2357</v>
      </c>
      <c r="F802" s="2">
        <v>0</v>
      </c>
      <c r="G802" s="2">
        <v>1.197149827377401E-17</v>
      </c>
      <c r="H802" s="2" t="b">
        <v>1</v>
      </c>
    </row>
    <row r="803" spans="2:8" x14ac:dyDescent="0.25">
      <c r="B803" s="4" t="s">
        <v>1275</v>
      </c>
      <c r="C803" s="2" t="s">
        <v>2358</v>
      </c>
      <c r="F803" s="2">
        <v>1</v>
      </c>
      <c r="G803" s="2">
        <v>2.2267544716941686E-3</v>
      </c>
      <c r="H803" s="2" t="b">
        <v>1</v>
      </c>
    </row>
    <row r="804" spans="2:8" x14ac:dyDescent="0.25">
      <c r="B804" s="4" t="s">
        <v>656</v>
      </c>
      <c r="C804" s="2" t="s">
        <v>2359</v>
      </c>
      <c r="F804" s="2">
        <v>2</v>
      </c>
      <c r="G804" s="2">
        <v>-1.5141930407520279E-2</v>
      </c>
      <c r="H804" s="2" t="b">
        <v>1</v>
      </c>
    </row>
    <row r="805" spans="2:8" x14ac:dyDescent="0.25">
      <c r="B805" s="4" t="s">
        <v>658</v>
      </c>
      <c r="C805" s="2" t="s">
        <v>2360</v>
      </c>
      <c r="F805" s="2">
        <v>3</v>
      </c>
      <c r="G805" s="2">
        <v>7.8526129403255784E-4</v>
      </c>
      <c r="H805" s="2" t="b">
        <v>1</v>
      </c>
    </row>
    <row r="806" spans="2:8" x14ac:dyDescent="0.25">
      <c r="B806" s="4" t="s">
        <v>660</v>
      </c>
      <c r="C806" s="2" t="s">
        <v>2361</v>
      </c>
      <c r="F806" s="2">
        <v>4</v>
      </c>
      <c r="G806" s="2">
        <v>0.11514372005518626</v>
      </c>
      <c r="H806" s="2" t="b">
        <v>0</v>
      </c>
    </row>
    <row r="807" spans="2:8" x14ac:dyDescent="0.25">
      <c r="B807" s="4" t="s">
        <v>662</v>
      </c>
      <c r="C807" s="2" t="s">
        <v>2362</v>
      </c>
      <c r="F807" s="2">
        <v>5</v>
      </c>
      <c r="G807" s="2">
        <v>2.4212852532449189E-2</v>
      </c>
      <c r="H807" s="2" t="b">
        <v>0</v>
      </c>
    </row>
    <row r="808" spans="2:8" x14ac:dyDescent="0.25">
      <c r="B808" s="4" t="s">
        <v>664</v>
      </c>
      <c r="C808" s="2" t="s">
        <v>2363</v>
      </c>
      <c r="F808" s="2">
        <v>6</v>
      </c>
      <c r="G808" s="2">
        <v>-5.6811700579252659E-2</v>
      </c>
      <c r="H808" s="2" t="b">
        <v>0</v>
      </c>
    </row>
    <row r="809" spans="2:8" x14ac:dyDescent="0.25">
      <c r="B809" s="4" t="s">
        <v>666</v>
      </c>
      <c r="C809" s="2" t="s">
        <v>2364</v>
      </c>
      <c r="F809" s="2">
        <v>7</v>
      </c>
      <c r="G809" s="2">
        <v>-5.7734286939870852E-4</v>
      </c>
      <c r="H809" s="2" t="b">
        <v>1</v>
      </c>
    </row>
    <row r="810" spans="2:8" x14ac:dyDescent="0.25">
      <c r="B810" s="4" t="s">
        <v>668</v>
      </c>
      <c r="C810" s="2" t="s">
        <v>2365</v>
      </c>
      <c r="F810" s="2">
        <v>8</v>
      </c>
      <c r="G810" s="2">
        <v>0.10615998326605035</v>
      </c>
      <c r="H810" s="2" t="b">
        <v>0</v>
      </c>
    </row>
    <row r="811" spans="2:8" x14ac:dyDescent="0.25">
      <c r="F811" s="2">
        <v>9</v>
      </c>
      <c r="G811" s="2">
        <v>1.9282811089355635E-3</v>
      </c>
      <c r="H811" s="2" t="b">
        <v>1</v>
      </c>
    </row>
    <row r="812" spans="2:8" x14ac:dyDescent="0.25">
      <c r="F812" s="2">
        <v>10</v>
      </c>
      <c r="G812" s="2">
        <v>-6.2661136999236575E-2</v>
      </c>
      <c r="H812" s="2" t="b">
        <v>0</v>
      </c>
    </row>
    <row r="813" spans="2:8" x14ac:dyDescent="0.25">
      <c r="F813" s="2">
        <v>11</v>
      </c>
      <c r="G813" s="2">
        <v>-1.3411744900712565E-3</v>
      </c>
      <c r="H813" s="2" t="b">
        <v>1</v>
      </c>
    </row>
    <row r="814" spans="2:8" x14ac:dyDescent="0.25">
      <c r="F814" s="2">
        <v>12</v>
      </c>
      <c r="G814" s="2">
        <v>5.9416208724805519E-2</v>
      </c>
      <c r="H814" s="2" t="b">
        <v>0</v>
      </c>
    </row>
    <row r="815" spans="2:8" x14ac:dyDescent="0.25">
      <c r="F815" s="2">
        <v>13</v>
      </c>
      <c r="G815" s="2">
        <v>1.3180744647569426E-3</v>
      </c>
      <c r="H815" s="2" t="b">
        <v>1</v>
      </c>
    </row>
    <row r="816" spans="2:8" x14ac:dyDescent="0.25">
      <c r="F816" s="2">
        <v>14</v>
      </c>
      <c r="G816" s="2">
        <v>-4.1843581648223771E-2</v>
      </c>
      <c r="H816" s="2" t="b">
        <v>0</v>
      </c>
    </row>
    <row r="817" spans="2:11" x14ac:dyDescent="0.25">
      <c r="F817" s="2">
        <v>15</v>
      </c>
      <c r="G817" s="2">
        <v>-4.7751257819767384E-2</v>
      </c>
      <c r="H817" s="2" t="b">
        <v>0</v>
      </c>
    </row>
    <row r="818" spans="2:11" x14ac:dyDescent="0.25">
      <c r="F818" s="2">
        <v>16</v>
      </c>
      <c r="G818" s="2">
        <v>3.6547093354485855E-3</v>
      </c>
      <c r="H818" s="2" t="b">
        <v>0</v>
      </c>
    </row>
    <row r="821" spans="2:11" x14ac:dyDescent="0.25">
      <c r="F821" s="5" t="s">
        <v>658</v>
      </c>
      <c r="G821" s="5" t="s">
        <v>670</v>
      </c>
      <c r="H821" s="5" t="s">
        <v>671</v>
      </c>
      <c r="I821" s="5" t="s">
        <v>672</v>
      </c>
      <c r="J821" s="5" t="s">
        <v>673</v>
      </c>
      <c r="K821" s="5" t="s">
        <v>674</v>
      </c>
    </row>
    <row r="822" spans="2:11" x14ac:dyDescent="0.25">
      <c r="F822" s="2">
        <v>0</v>
      </c>
      <c r="G822" s="2" t="s">
        <v>3</v>
      </c>
      <c r="H822" s="2">
        <v>0</v>
      </c>
      <c r="I822" s="2">
        <v>39.5</v>
      </c>
      <c r="J822" s="2">
        <v>1</v>
      </c>
      <c r="K822" s="2">
        <v>2</v>
      </c>
    </row>
    <row r="823" spans="2:11" x14ac:dyDescent="0.25">
      <c r="F823" s="2">
        <v>1</v>
      </c>
      <c r="G823" s="2" t="s">
        <v>3</v>
      </c>
      <c r="H823" s="2">
        <v>0</v>
      </c>
      <c r="I823" s="2">
        <v>38.5</v>
      </c>
      <c r="J823" s="2">
        <v>3</v>
      </c>
      <c r="K823" s="2">
        <v>4</v>
      </c>
    </row>
    <row r="824" spans="2:11" x14ac:dyDescent="0.25">
      <c r="F824" s="2">
        <v>2</v>
      </c>
      <c r="G824" s="2" t="s">
        <v>519</v>
      </c>
      <c r="H824" s="2">
        <v>3</v>
      </c>
      <c r="I824" s="2">
        <v>1.5</v>
      </c>
      <c r="J824" s="2">
        <v>5</v>
      </c>
      <c r="K824" s="2">
        <v>6</v>
      </c>
    </row>
    <row r="825" spans="2:11" x14ac:dyDescent="0.25">
      <c r="F825" s="2">
        <v>3</v>
      </c>
      <c r="G825" s="2" t="s">
        <v>519</v>
      </c>
      <c r="H825" s="2">
        <v>3</v>
      </c>
      <c r="I825" s="2">
        <v>2.5</v>
      </c>
      <c r="J825" s="2">
        <v>7</v>
      </c>
      <c r="K825" s="2">
        <v>8</v>
      </c>
    </row>
    <row r="826" spans="2:11" x14ac:dyDescent="0.25">
      <c r="F826" s="2">
        <v>7</v>
      </c>
      <c r="G826" s="2" t="s">
        <v>3</v>
      </c>
      <c r="H826" s="2">
        <v>0</v>
      </c>
      <c r="I826" s="2">
        <v>33.5</v>
      </c>
      <c r="J826" s="2">
        <v>9</v>
      </c>
      <c r="K826" s="2">
        <v>10</v>
      </c>
    </row>
    <row r="827" spans="2:11" x14ac:dyDescent="0.25">
      <c r="F827" s="2">
        <v>9</v>
      </c>
      <c r="G827" s="2" t="s">
        <v>3</v>
      </c>
      <c r="H827" s="2">
        <v>0</v>
      </c>
      <c r="I827" s="2">
        <v>31.5</v>
      </c>
      <c r="J827" s="2">
        <v>11</v>
      </c>
      <c r="K827" s="2">
        <v>12</v>
      </c>
    </row>
    <row r="828" spans="2:11" x14ac:dyDescent="0.25">
      <c r="F828" s="2">
        <v>11</v>
      </c>
      <c r="G828" s="2" t="s">
        <v>202</v>
      </c>
      <c r="H828" s="2">
        <v>2</v>
      </c>
      <c r="I828" s="2">
        <v>1.5</v>
      </c>
      <c r="J828" s="2">
        <v>13</v>
      </c>
      <c r="K828" s="2">
        <v>14</v>
      </c>
    </row>
    <row r="829" spans="2:11" x14ac:dyDescent="0.25">
      <c r="F829" s="2">
        <v>13</v>
      </c>
      <c r="G829" s="2" t="s">
        <v>519</v>
      </c>
      <c r="H829" s="2">
        <v>3</v>
      </c>
      <c r="I829" s="2">
        <v>1.5</v>
      </c>
      <c r="J829" s="2">
        <v>15</v>
      </c>
      <c r="K829" s="2">
        <v>16</v>
      </c>
    </row>
    <row r="831" spans="2:11" x14ac:dyDescent="0.25">
      <c r="B831" s="4" t="s">
        <v>506</v>
      </c>
      <c r="C831" s="2">
        <v>22</v>
      </c>
      <c r="F831" s="5" t="s">
        <v>650</v>
      </c>
      <c r="G831" s="5" t="s">
        <v>1273</v>
      </c>
      <c r="H831" s="5" t="s">
        <v>652</v>
      </c>
    </row>
    <row r="832" spans="2:11" x14ac:dyDescent="0.25">
      <c r="B832" s="4" t="s">
        <v>650</v>
      </c>
      <c r="C832" s="2" t="s">
        <v>2366</v>
      </c>
      <c r="F832" s="2">
        <v>0</v>
      </c>
      <c r="G832" s="2">
        <v>2.4070082516484049E-17</v>
      </c>
      <c r="H832" s="2" t="b">
        <v>1</v>
      </c>
    </row>
    <row r="833" spans="2:8" x14ac:dyDescent="0.25">
      <c r="B833" s="4" t="s">
        <v>1275</v>
      </c>
      <c r="C833" s="2" t="s">
        <v>2367</v>
      </c>
      <c r="F833" s="2">
        <v>1</v>
      </c>
      <c r="G833" s="2">
        <v>-5.3074646460680172E-4</v>
      </c>
      <c r="H833" s="2" t="b">
        <v>1</v>
      </c>
    </row>
    <row r="834" spans="2:8" x14ac:dyDescent="0.25">
      <c r="B834" s="4" t="s">
        <v>656</v>
      </c>
      <c r="C834" s="2" t="s">
        <v>2368</v>
      </c>
      <c r="F834" s="2">
        <v>2</v>
      </c>
      <c r="G834" s="2">
        <v>4.776718181461382E-2</v>
      </c>
      <c r="H834" s="2" t="b">
        <v>0</v>
      </c>
    </row>
    <row r="835" spans="2:8" x14ac:dyDescent="0.25">
      <c r="B835" s="4" t="s">
        <v>658</v>
      </c>
      <c r="C835" s="2" t="s">
        <v>2369</v>
      </c>
      <c r="F835" s="2">
        <v>3</v>
      </c>
      <c r="G835" s="2">
        <v>1.0479414851431079E-3</v>
      </c>
      <c r="H835" s="2" t="b">
        <v>1</v>
      </c>
    </row>
    <row r="836" spans="2:8" x14ac:dyDescent="0.25">
      <c r="B836" s="4" t="s">
        <v>660</v>
      </c>
      <c r="C836" s="2" t="s">
        <v>2370</v>
      </c>
      <c r="F836" s="2">
        <v>4</v>
      </c>
      <c r="G836" s="2">
        <v>-3.7701671826900054E-2</v>
      </c>
      <c r="H836" s="2" t="b">
        <v>0</v>
      </c>
    </row>
    <row r="837" spans="2:8" x14ac:dyDescent="0.25">
      <c r="B837" s="4" t="s">
        <v>662</v>
      </c>
      <c r="C837" s="2" t="s">
        <v>2371</v>
      </c>
      <c r="F837" s="2">
        <v>5</v>
      </c>
      <c r="G837" s="2">
        <v>4.9924621218096904E-4</v>
      </c>
      <c r="H837" s="2" t="b">
        <v>1</v>
      </c>
    </row>
    <row r="838" spans="2:8" x14ac:dyDescent="0.25">
      <c r="B838" s="4" t="s">
        <v>664</v>
      </c>
      <c r="C838" s="2" t="s">
        <v>2372</v>
      </c>
      <c r="F838" s="2">
        <v>6</v>
      </c>
      <c r="G838" s="2">
        <v>0.14261132190937498</v>
      </c>
      <c r="H838" s="2" t="b">
        <v>0</v>
      </c>
    </row>
    <row r="839" spans="2:8" x14ac:dyDescent="0.25">
      <c r="B839" s="4" t="s">
        <v>666</v>
      </c>
      <c r="C839" s="2" t="s">
        <v>2373</v>
      </c>
      <c r="F839" s="2">
        <v>7</v>
      </c>
      <c r="G839" s="2">
        <v>-2.1270202200894872E-2</v>
      </c>
      <c r="H839" s="2" t="b">
        <v>0</v>
      </c>
    </row>
    <row r="840" spans="2:8" x14ac:dyDescent="0.25">
      <c r="B840" s="4" t="s">
        <v>668</v>
      </c>
      <c r="C840" s="2" t="s">
        <v>2374</v>
      </c>
      <c r="F840" s="2">
        <v>8</v>
      </c>
      <c r="G840" s="2">
        <v>2.1319548431616539E-3</v>
      </c>
      <c r="H840" s="2" t="b">
        <v>1</v>
      </c>
    </row>
    <row r="841" spans="2:8" x14ac:dyDescent="0.25">
      <c r="F841" s="2">
        <v>9</v>
      </c>
      <c r="G841" s="2">
        <v>6.9839245226918222E-4</v>
      </c>
      <c r="H841" s="2" t="b">
        <v>1</v>
      </c>
    </row>
    <row r="842" spans="2:8" x14ac:dyDescent="0.25">
      <c r="F842" s="2">
        <v>10</v>
      </c>
      <c r="G842" s="2">
        <v>4.3705264179043406E-2</v>
      </c>
      <c r="H842" s="2" t="b">
        <v>0</v>
      </c>
    </row>
    <row r="843" spans="2:8" x14ac:dyDescent="0.25">
      <c r="F843" s="2">
        <v>11</v>
      </c>
      <c r="G843" s="2">
        <v>2.8157527429810516E-3</v>
      </c>
      <c r="H843" s="2" t="b">
        <v>1</v>
      </c>
    </row>
    <row r="844" spans="2:8" x14ac:dyDescent="0.25">
      <c r="F844" s="2">
        <v>12</v>
      </c>
      <c r="G844" s="2">
        <v>-0.2427980409795959</v>
      </c>
      <c r="H844" s="2" t="b">
        <v>0</v>
      </c>
    </row>
    <row r="845" spans="2:8" x14ac:dyDescent="0.25">
      <c r="F845" s="2">
        <v>13</v>
      </c>
      <c r="G845" s="2">
        <v>1.4520103343375669E-3</v>
      </c>
      <c r="H845" s="2" t="b">
        <v>0</v>
      </c>
    </row>
    <row r="846" spans="2:8" x14ac:dyDescent="0.25">
      <c r="F846" s="2">
        <v>14</v>
      </c>
      <c r="G846" s="2">
        <v>0.31511276432233937</v>
      </c>
      <c r="H846" s="2" t="b">
        <v>0</v>
      </c>
    </row>
    <row r="849" spans="2:11" x14ac:dyDescent="0.25">
      <c r="F849" s="5" t="s">
        <v>658</v>
      </c>
      <c r="G849" s="5" t="s">
        <v>670</v>
      </c>
      <c r="H849" s="5" t="s">
        <v>671</v>
      </c>
      <c r="I849" s="5" t="s">
        <v>672</v>
      </c>
      <c r="J849" s="5" t="s">
        <v>673</v>
      </c>
      <c r="K849" s="5" t="s">
        <v>674</v>
      </c>
    </row>
    <row r="850" spans="2:11" x14ac:dyDescent="0.25">
      <c r="F850" s="2">
        <v>0</v>
      </c>
      <c r="G850" s="2" t="s">
        <v>3</v>
      </c>
      <c r="H850" s="2">
        <v>0</v>
      </c>
      <c r="I850" s="2">
        <v>66.5</v>
      </c>
      <c r="J850" s="2">
        <v>1</v>
      </c>
      <c r="K850" s="2">
        <v>2</v>
      </c>
    </row>
    <row r="851" spans="2:11" x14ac:dyDescent="0.25">
      <c r="F851" s="2">
        <v>1</v>
      </c>
      <c r="G851" s="2" t="s">
        <v>3</v>
      </c>
      <c r="H851" s="2">
        <v>0</v>
      </c>
      <c r="I851" s="2">
        <v>53.5</v>
      </c>
      <c r="J851" s="2">
        <v>3</v>
      </c>
      <c r="K851" s="2">
        <v>4</v>
      </c>
    </row>
    <row r="852" spans="2:11" x14ac:dyDescent="0.25">
      <c r="F852" s="2">
        <v>3</v>
      </c>
      <c r="G852" s="2" t="s">
        <v>3</v>
      </c>
      <c r="H852" s="2">
        <v>0</v>
      </c>
      <c r="I852" s="2">
        <v>51.5</v>
      </c>
      <c r="J852" s="2">
        <v>5</v>
      </c>
      <c r="K852" s="2">
        <v>6</v>
      </c>
    </row>
    <row r="853" spans="2:11" x14ac:dyDescent="0.25">
      <c r="F853" s="2">
        <v>5</v>
      </c>
      <c r="G853" s="2" t="s">
        <v>204</v>
      </c>
      <c r="H853" s="2">
        <v>4</v>
      </c>
      <c r="I853" s="2">
        <v>1.5</v>
      </c>
      <c r="J853" s="2">
        <v>7</v>
      </c>
      <c r="K853" s="2">
        <v>8</v>
      </c>
    </row>
    <row r="854" spans="2:11" x14ac:dyDescent="0.25">
      <c r="F854" s="2">
        <v>8</v>
      </c>
      <c r="G854" s="2" t="s">
        <v>3</v>
      </c>
      <c r="H854" s="2">
        <v>0</v>
      </c>
      <c r="I854" s="2">
        <v>48.5</v>
      </c>
      <c r="J854" s="2">
        <v>9</v>
      </c>
      <c r="K854" s="2">
        <v>10</v>
      </c>
    </row>
    <row r="855" spans="2:11" x14ac:dyDescent="0.25">
      <c r="F855" s="2">
        <v>9</v>
      </c>
      <c r="G855" s="2" t="s">
        <v>3</v>
      </c>
      <c r="H855" s="2">
        <v>0</v>
      </c>
      <c r="I855" s="2">
        <v>45.5</v>
      </c>
      <c r="J855" s="2">
        <v>11</v>
      </c>
      <c r="K855" s="2">
        <v>12</v>
      </c>
    </row>
    <row r="856" spans="2:11" x14ac:dyDescent="0.25">
      <c r="F856" s="2">
        <v>11</v>
      </c>
      <c r="G856" s="2" t="s">
        <v>3</v>
      </c>
      <c r="H856" s="2">
        <v>0</v>
      </c>
      <c r="I856" s="2">
        <v>44.5</v>
      </c>
      <c r="J856" s="2">
        <v>13</v>
      </c>
      <c r="K856" s="2">
        <v>14</v>
      </c>
    </row>
    <row r="858" spans="2:11" x14ac:dyDescent="0.25">
      <c r="B858" s="4" t="s">
        <v>506</v>
      </c>
      <c r="C858" s="2">
        <v>23</v>
      </c>
      <c r="F858" s="5" t="s">
        <v>650</v>
      </c>
      <c r="G858" s="5" t="s">
        <v>1273</v>
      </c>
      <c r="H858" s="5" t="s">
        <v>652</v>
      </c>
    </row>
    <row r="859" spans="2:11" x14ac:dyDescent="0.25">
      <c r="B859" s="4" t="s">
        <v>650</v>
      </c>
      <c r="C859" s="2" t="s">
        <v>2375</v>
      </c>
      <c r="F859" s="2">
        <v>0</v>
      </c>
      <c r="G859" s="2">
        <v>-4.168419781101778E-18</v>
      </c>
      <c r="H859" s="2" t="b">
        <v>1</v>
      </c>
    </row>
    <row r="860" spans="2:11" x14ac:dyDescent="0.25">
      <c r="B860" s="4" t="s">
        <v>1275</v>
      </c>
      <c r="C860" s="2" t="s">
        <v>2376</v>
      </c>
      <c r="F860" s="2">
        <v>1</v>
      </c>
      <c r="G860" s="2">
        <v>-1.9018074197842876E-3</v>
      </c>
      <c r="H860" s="2" t="b">
        <v>1</v>
      </c>
    </row>
    <row r="861" spans="2:11" x14ac:dyDescent="0.25">
      <c r="B861" s="4" t="s">
        <v>656</v>
      </c>
      <c r="C861" s="2" t="s">
        <v>2377</v>
      </c>
      <c r="F861" s="2">
        <v>2</v>
      </c>
      <c r="G861" s="2">
        <v>1.2130447326191627E-2</v>
      </c>
      <c r="H861" s="2" t="b">
        <v>1</v>
      </c>
    </row>
    <row r="862" spans="2:11" x14ac:dyDescent="0.25">
      <c r="B862" s="4" t="s">
        <v>658</v>
      </c>
      <c r="C862" s="2" t="s">
        <v>2378</v>
      </c>
      <c r="F862" s="2">
        <v>3</v>
      </c>
      <c r="G862" s="2">
        <v>5.5746779837703292E-3</v>
      </c>
      <c r="H862" s="2" t="b">
        <v>1</v>
      </c>
    </row>
    <row r="863" spans="2:11" x14ac:dyDescent="0.25">
      <c r="B863" s="4" t="s">
        <v>660</v>
      </c>
      <c r="C863" s="2" t="s">
        <v>2379</v>
      </c>
      <c r="F863" s="2">
        <v>4</v>
      </c>
      <c r="G863" s="2">
        <v>-1.1895129493842452E-2</v>
      </c>
      <c r="H863" s="2" t="b">
        <v>1</v>
      </c>
    </row>
    <row r="864" spans="2:11" x14ac:dyDescent="0.25">
      <c r="B864" s="4" t="s">
        <v>662</v>
      </c>
      <c r="C864" s="2" t="s">
        <v>2380</v>
      </c>
      <c r="F864" s="2">
        <v>5</v>
      </c>
      <c r="G864" s="2">
        <v>-9.2822382704374051E-3</v>
      </c>
      <c r="H864" s="2" t="b">
        <v>1</v>
      </c>
    </row>
    <row r="865" spans="2:8" x14ac:dyDescent="0.25">
      <c r="B865" s="4" t="s">
        <v>664</v>
      </c>
      <c r="C865" s="2" t="s">
        <v>2381</v>
      </c>
      <c r="F865" s="2">
        <v>6</v>
      </c>
      <c r="G865" s="2">
        <v>8.9751432613971907E-2</v>
      </c>
      <c r="H865" s="2" t="b">
        <v>0</v>
      </c>
    </row>
    <row r="866" spans="2:8" x14ac:dyDescent="0.25">
      <c r="B866" s="4" t="s">
        <v>666</v>
      </c>
      <c r="C866" s="2" t="s">
        <v>2382</v>
      </c>
      <c r="F866" s="2">
        <v>7</v>
      </c>
      <c r="G866" s="2">
        <v>-7.4816285983109437E-2</v>
      </c>
      <c r="H866" s="2" t="b">
        <v>0</v>
      </c>
    </row>
    <row r="867" spans="2:8" x14ac:dyDescent="0.25">
      <c r="B867" s="4" t="s">
        <v>668</v>
      </c>
      <c r="C867" s="2" t="s">
        <v>2383</v>
      </c>
      <c r="F867" s="2">
        <v>8</v>
      </c>
      <c r="G867" s="2">
        <v>8.029363906423153E-3</v>
      </c>
      <c r="H867" s="2" t="b">
        <v>1</v>
      </c>
    </row>
    <row r="868" spans="2:8" x14ac:dyDescent="0.25">
      <c r="F868" s="2">
        <v>9</v>
      </c>
      <c r="G868" s="2">
        <v>-4.8249636685054338E-2</v>
      </c>
      <c r="H868" s="2" t="b">
        <v>0</v>
      </c>
    </row>
    <row r="869" spans="2:8" x14ac:dyDescent="0.25">
      <c r="F869" s="2">
        <v>10</v>
      </c>
      <c r="G869" s="2">
        <v>-2.9187079651481606E-3</v>
      </c>
      <c r="H869" s="2" t="b">
        <v>1</v>
      </c>
    </row>
    <row r="870" spans="2:8" x14ac:dyDescent="0.25">
      <c r="F870" s="2">
        <v>11</v>
      </c>
      <c r="G870" s="2">
        <v>-2.5698121442385546E-2</v>
      </c>
      <c r="H870" s="2" t="b">
        <v>0</v>
      </c>
    </row>
    <row r="871" spans="2:8" x14ac:dyDescent="0.25">
      <c r="F871" s="2">
        <v>12</v>
      </c>
      <c r="G871" s="2">
        <v>9.3317031554238511E-2</v>
      </c>
      <c r="H871" s="2" t="b">
        <v>0</v>
      </c>
    </row>
    <row r="872" spans="2:8" x14ac:dyDescent="0.25">
      <c r="F872" s="2">
        <v>13</v>
      </c>
      <c r="G872" s="2">
        <v>0.11128764182582111</v>
      </c>
      <c r="H872" s="2" t="b">
        <v>0</v>
      </c>
    </row>
    <row r="873" spans="2:8" x14ac:dyDescent="0.25">
      <c r="F873" s="2">
        <v>14</v>
      </c>
      <c r="G873" s="2">
        <v>2.200267572263606E-3</v>
      </c>
      <c r="H873" s="2" t="b">
        <v>1</v>
      </c>
    </row>
    <row r="874" spans="2:8" x14ac:dyDescent="0.25">
      <c r="F874" s="2">
        <v>15</v>
      </c>
      <c r="G874" s="2">
        <v>9.1377018505519367E-2</v>
      </c>
      <c r="H874" s="2" t="b">
        <v>0</v>
      </c>
    </row>
    <row r="875" spans="2:8" x14ac:dyDescent="0.25">
      <c r="F875" s="2">
        <v>16</v>
      </c>
      <c r="G875" s="2">
        <v>-1.0462366082801555E-2</v>
      </c>
      <c r="H875" s="2" t="b">
        <v>1</v>
      </c>
    </row>
    <row r="876" spans="2:8" x14ac:dyDescent="0.25">
      <c r="F876" s="2">
        <v>17</v>
      </c>
      <c r="G876" s="2">
        <v>-1.8208167069662465E-3</v>
      </c>
      <c r="H876" s="2" t="b">
        <v>1</v>
      </c>
    </row>
    <row r="877" spans="2:8" x14ac:dyDescent="0.25">
      <c r="F877" s="2">
        <v>18</v>
      </c>
      <c r="G877" s="2">
        <v>0.16438400016786789</v>
      </c>
      <c r="H877" s="2" t="b">
        <v>0</v>
      </c>
    </row>
    <row r="878" spans="2:8" x14ac:dyDescent="0.25">
      <c r="F878" s="2">
        <v>19</v>
      </c>
      <c r="G878" s="2">
        <v>2.0962564102420988E-2</v>
      </c>
      <c r="H878" s="2" t="b">
        <v>0</v>
      </c>
    </row>
    <row r="879" spans="2:8" x14ac:dyDescent="0.25">
      <c r="F879" s="2">
        <v>20</v>
      </c>
      <c r="G879" s="2">
        <v>-2.5250568522906285E-2</v>
      </c>
      <c r="H879" s="2" t="b">
        <v>1</v>
      </c>
    </row>
    <row r="880" spans="2:8" x14ac:dyDescent="0.25">
      <c r="F880" s="2">
        <v>21</v>
      </c>
      <c r="G880" s="2">
        <v>-3.0177896238109429E-3</v>
      </c>
      <c r="H880" s="2" t="b">
        <v>1</v>
      </c>
    </row>
    <row r="881" spans="6:11" x14ac:dyDescent="0.25">
      <c r="F881" s="2">
        <v>22</v>
      </c>
      <c r="G881" s="2">
        <v>0.14181593331439632</v>
      </c>
      <c r="H881" s="2" t="b">
        <v>0</v>
      </c>
    </row>
    <row r="882" spans="6:11" x14ac:dyDescent="0.25">
      <c r="F882" s="2">
        <v>23</v>
      </c>
      <c r="G882" s="2">
        <v>-1.2420547310179808E-2</v>
      </c>
      <c r="H882" s="2" t="b">
        <v>1</v>
      </c>
    </row>
    <row r="883" spans="6:11" x14ac:dyDescent="0.25">
      <c r="F883" s="2">
        <v>24</v>
      </c>
      <c r="G883" s="2">
        <v>-0.14328676367998985</v>
      </c>
      <c r="H883" s="2" t="b">
        <v>0</v>
      </c>
    </row>
    <row r="884" spans="6:11" x14ac:dyDescent="0.25">
      <c r="F884" s="2">
        <v>25</v>
      </c>
      <c r="G884" s="2">
        <v>-3.9659037614918759E-4</v>
      </c>
      <c r="H884" s="2" t="b">
        <v>0</v>
      </c>
    </row>
    <row r="885" spans="6:11" x14ac:dyDescent="0.25">
      <c r="F885" s="2">
        <v>26</v>
      </c>
      <c r="G885" s="2">
        <v>-5.2820575329384258E-2</v>
      </c>
      <c r="H885" s="2" t="b">
        <v>0</v>
      </c>
    </row>
    <row r="886" spans="6:11" x14ac:dyDescent="0.25">
      <c r="F886" s="2">
        <v>27</v>
      </c>
      <c r="G886" s="2">
        <v>-6.0564449999022205E-2</v>
      </c>
      <c r="H886" s="2" t="b">
        <v>0</v>
      </c>
    </row>
    <row r="887" spans="6:11" x14ac:dyDescent="0.25">
      <c r="F887" s="2">
        <v>28</v>
      </c>
      <c r="G887" s="2">
        <v>1.3256200790536138E-2</v>
      </c>
      <c r="H887" s="2" t="b">
        <v>0</v>
      </c>
    </row>
    <row r="890" spans="6:11" x14ac:dyDescent="0.25">
      <c r="F890" s="5" t="s">
        <v>658</v>
      </c>
      <c r="G890" s="5" t="s">
        <v>670</v>
      </c>
      <c r="H890" s="5" t="s">
        <v>671</v>
      </c>
      <c r="I890" s="5" t="s">
        <v>672</v>
      </c>
      <c r="J890" s="5" t="s">
        <v>673</v>
      </c>
      <c r="K890" s="5" t="s">
        <v>674</v>
      </c>
    </row>
    <row r="891" spans="6:11" x14ac:dyDescent="0.25">
      <c r="F891" s="2">
        <v>0</v>
      </c>
      <c r="G891" s="2" t="s">
        <v>206</v>
      </c>
      <c r="H891" s="2">
        <v>5</v>
      </c>
      <c r="I891" s="2">
        <v>3.5</v>
      </c>
      <c r="J891" s="2">
        <v>1</v>
      </c>
      <c r="K891" s="2">
        <v>2</v>
      </c>
    </row>
    <row r="892" spans="6:11" x14ac:dyDescent="0.25">
      <c r="F892" s="2">
        <v>1</v>
      </c>
      <c r="G892" s="2" t="s">
        <v>3</v>
      </c>
      <c r="H892" s="2">
        <v>0</v>
      </c>
      <c r="I892" s="2">
        <v>23.5</v>
      </c>
      <c r="J892" s="2">
        <v>3</v>
      </c>
      <c r="K892" s="2">
        <v>4</v>
      </c>
    </row>
    <row r="893" spans="6:11" x14ac:dyDescent="0.25">
      <c r="F893" s="2">
        <v>2</v>
      </c>
      <c r="G893" s="2" t="s">
        <v>3</v>
      </c>
      <c r="H893" s="2">
        <v>0</v>
      </c>
      <c r="I893" s="2">
        <v>28.5</v>
      </c>
      <c r="J893" s="2">
        <v>5</v>
      </c>
      <c r="K893" s="2">
        <v>6</v>
      </c>
    </row>
    <row r="894" spans="6:11" x14ac:dyDescent="0.25">
      <c r="F894" s="2">
        <v>3</v>
      </c>
      <c r="G894" s="2" t="s">
        <v>382</v>
      </c>
      <c r="H894" s="2">
        <v>1</v>
      </c>
      <c r="I894" s="2">
        <v>5.5</v>
      </c>
      <c r="J894" s="2">
        <v>7</v>
      </c>
      <c r="K894" s="2">
        <v>8</v>
      </c>
    </row>
    <row r="895" spans="6:11" x14ac:dyDescent="0.25">
      <c r="F895" s="2">
        <v>4</v>
      </c>
      <c r="G895" s="2" t="s">
        <v>3</v>
      </c>
      <c r="H895" s="2">
        <v>0</v>
      </c>
      <c r="I895" s="2">
        <v>26.5</v>
      </c>
      <c r="J895" s="2">
        <v>9</v>
      </c>
      <c r="K895" s="2">
        <v>10</v>
      </c>
    </row>
    <row r="896" spans="6:11" x14ac:dyDescent="0.25">
      <c r="F896" s="2">
        <v>5</v>
      </c>
      <c r="G896" s="2" t="s">
        <v>382</v>
      </c>
      <c r="H896" s="2">
        <v>1</v>
      </c>
      <c r="I896" s="2">
        <v>32.5</v>
      </c>
      <c r="J896" s="2">
        <v>11</v>
      </c>
      <c r="K896" s="2">
        <v>12</v>
      </c>
    </row>
    <row r="897" spans="2:11" x14ac:dyDescent="0.25">
      <c r="F897" s="2">
        <v>8</v>
      </c>
      <c r="G897" s="2" t="s">
        <v>382</v>
      </c>
      <c r="H897" s="2">
        <v>1</v>
      </c>
      <c r="I897" s="2">
        <v>17</v>
      </c>
      <c r="J897" s="2">
        <v>13</v>
      </c>
      <c r="K897" s="2">
        <v>14</v>
      </c>
    </row>
    <row r="898" spans="2:11" x14ac:dyDescent="0.25">
      <c r="F898" s="2">
        <v>10</v>
      </c>
      <c r="G898" s="2" t="s">
        <v>3</v>
      </c>
      <c r="H898" s="2">
        <v>0</v>
      </c>
      <c r="I898" s="2">
        <v>27.5</v>
      </c>
      <c r="J898" s="2">
        <v>15</v>
      </c>
      <c r="K898" s="2">
        <v>16</v>
      </c>
    </row>
    <row r="899" spans="2:11" x14ac:dyDescent="0.25">
      <c r="F899" s="2">
        <v>14</v>
      </c>
      <c r="G899" s="2" t="s">
        <v>3</v>
      </c>
      <c r="H899" s="2">
        <v>0</v>
      </c>
      <c r="I899" s="2">
        <v>22.5</v>
      </c>
      <c r="J899" s="2">
        <v>17</v>
      </c>
      <c r="K899" s="2">
        <v>18</v>
      </c>
    </row>
    <row r="900" spans="2:11" x14ac:dyDescent="0.25">
      <c r="F900" s="2">
        <v>16</v>
      </c>
      <c r="G900" s="2" t="s">
        <v>519</v>
      </c>
      <c r="H900" s="2">
        <v>3</v>
      </c>
      <c r="I900" s="2">
        <v>1.5</v>
      </c>
      <c r="J900" s="2">
        <v>19</v>
      </c>
      <c r="K900" s="2">
        <v>20</v>
      </c>
    </row>
    <row r="901" spans="2:11" x14ac:dyDescent="0.25">
      <c r="F901" s="2">
        <v>17</v>
      </c>
      <c r="G901" s="2" t="s">
        <v>519</v>
      </c>
      <c r="H901" s="2">
        <v>3</v>
      </c>
      <c r="I901" s="2">
        <v>2.5</v>
      </c>
      <c r="J901" s="2">
        <v>21</v>
      </c>
      <c r="K901" s="2">
        <v>22</v>
      </c>
    </row>
    <row r="902" spans="2:11" x14ac:dyDescent="0.25">
      <c r="F902" s="2">
        <v>20</v>
      </c>
      <c r="G902" s="2" t="s">
        <v>3</v>
      </c>
      <c r="H902" s="2">
        <v>0</v>
      </c>
      <c r="I902" s="2">
        <v>53.5</v>
      </c>
      <c r="J902" s="2">
        <v>23</v>
      </c>
      <c r="K902" s="2">
        <v>24</v>
      </c>
    </row>
    <row r="903" spans="2:11" x14ac:dyDescent="0.25">
      <c r="F903" s="2">
        <v>21</v>
      </c>
      <c r="G903" s="2" t="s">
        <v>3</v>
      </c>
      <c r="H903" s="2">
        <v>0</v>
      </c>
      <c r="I903" s="2">
        <v>21.5</v>
      </c>
      <c r="J903" s="2">
        <v>25</v>
      </c>
      <c r="K903" s="2">
        <v>26</v>
      </c>
    </row>
    <row r="904" spans="2:11" x14ac:dyDescent="0.25">
      <c r="F904" s="2">
        <v>23</v>
      </c>
      <c r="G904" s="2" t="s">
        <v>3</v>
      </c>
      <c r="H904" s="2">
        <v>0</v>
      </c>
      <c r="I904" s="2">
        <v>31.5</v>
      </c>
      <c r="J904" s="2">
        <v>27</v>
      </c>
      <c r="K904" s="2">
        <v>28</v>
      </c>
    </row>
    <row r="906" spans="2:11" x14ac:dyDescent="0.25">
      <c r="B906" s="4" t="s">
        <v>506</v>
      </c>
      <c r="C906" s="2">
        <v>24</v>
      </c>
      <c r="F906" s="5" t="s">
        <v>650</v>
      </c>
      <c r="G906" s="5" t="s">
        <v>1273</v>
      </c>
      <c r="H906" s="5" t="s">
        <v>652</v>
      </c>
    </row>
    <row r="907" spans="2:11" x14ac:dyDescent="0.25">
      <c r="B907" s="4" t="s">
        <v>650</v>
      </c>
      <c r="C907" s="2" t="s">
        <v>2384</v>
      </c>
      <c r="F907" s="2">
        <v>0</v>
      </c>
      <c r="G907" s="2">
        <v>5.3376106953132529E-19</v>
      </c>
      <c r="H907" s="2" t="b">
        <v>1</v>
      </c>
    </row>
    <row r="908" spans="2:11" x14ac:dyDescent="0.25">
      <c r="B908" s="4" t="s">
        <v>1275</v>
      </c>
      <c r="C908" s="2" t="s">
        <v>2385</v>
      </c>
      <c r="F908" s="2">
        <v>1</v>
      </c>
      <c r="G908" s="2">
        <v>-6.6664581773316514E-4</v>
      </c>
      <c r="H908" s="2" t="b">
        <v>1</v>
      </c>
    </row>
    <row r="909" spans="2:11" x14ac:dyDescent="0.25">
      <c r="B909" s="4" t="s">
        <v>656</v>
      </c>
      <c r="C909" s="2" t="s">
        <v>2386</v>
      </c>
      <c r="F909" s="2">
        <v>2</v>
      </c>
      <c r="G909" s="2">
        <v>5.9998123595985553E-2</v>
      </c>
      <c r="H909" s="2" t="b">
        <v>0</v>
      </c>
    </row>
    <row r="910" spans="2:11" x14ac:dyDescent="0.25">
      <c r="B910" s="4" t="s">
        <v>658</v>
      </c>
      <c r="C910" s="2" t="s">
        <v>2387</v>
      </c>
      <c r="F910" s="2">
        <v>3</v>
      </c>
      <c r="G910" s="2">
        <v>1.4508780265029937E-3</v>
      </c>
      <c r="H910" s="2" t="b">
        <v>1</v>
      </c>
    </row>
    <row r="911" spans="2:11" x14ac:dyDescent="0.25">
      <c r="B911" s="4" t="s">
        <v>660</v>
      </c>
      <c r="C911" s="2" t="s">
        <v>2388</v>
      </c>
      <c r="F911" s="2">
        <v>4</v>
      </c>
      <c r="G911" s="2">
        <v>-1.6415729409239632E-2</v>
      </c>
      <c r="H911" s="2" t="b">
        <v>1</v>
      </c>
    </row>
    <row r="912" spans="2:11" x14ac:dyDescent="0.25">
      <c r="B912" s="4" t="s">
        <v>662</v>
      </c>
      <c r="C912" s="2" t="s">
        <v>2389</v>
      </c>
      <c r="F912" s="2">
        <v>5</v>
      </c>
      <c r="G912" s="2">
        <v>2.9884908656045115E-4</v>
      </c>
      <c r="H912" s="2" t="b">
        <v>1</v>
      </c>
    </row>
    <row r="913" spans="2:11" x14ac:dyDescent="0.25">
      <c r="B913" s="4" t="s">
        <v>664</v>
      </c>
      <c r="C913" s="2" t="s">
        <v>2390</v>
      </c>
      <c r="F913" s="2">
        <v>6</v>
      </c>
      <c r="G913" s="2">
        <v>6.884457101314119E-2</v>
      </c>
      <c r="H913" s="2" t="b">
        <v>0</v>
      </c>
    </row>
    <row r="914" spans="2:11" x14ac:dyDescent="0.25">
      <c r="B914" s="4" t="s">
        <v>666</v>
      </c>
      <c r="C914" s="2" t="s">
        <v>2391</v>
      </c>
      <c r="F914" s="2">
        <v>7</v>
      </c>
      <c r="G914" s="2">
        <v>1.8836921264617192E-2</v>
      </c>
      <c r="H914" s="2" t="b">
        <v>0</v>
      </c>
    </row>
    <row r="915" spans="2:11" x14ac:dyDescent="0.25">
      <c r="B915" s="4" t="s">
        <v>668</v>
      </c>
      <c r="C915" s="2" t="s">
        <v>2392</v>
      </c>
      <c r="F915" s="2">
        <v>8</v>
      </c>
      <c r="G915" s="2">
        <v>-5.6368733506277365E-2</v>
      </c>
      <c r="H915" s="2" t="b">
        <v>0</v>
      </c>
    </row>
    <row r="916" spans="2:11" x14ac:dyDescent="0.25">
      <c r="F916" s="2">
        <v>9</v>
      </c>
      <c r="G916" s="2">
        <v>1.4401451990435784E-3</v>
      </c>
      <c r="H916" s="2" t="b">
        <v>1</v>
      </c>
    </row>
    <row r="917" spans="2:11" x14ac:dyDescent="0.25">
      <c r="F917" s="2">
        <v>10</v>
      </c>
      <c r="G917" s="2">
        <v>-5.1972512865166597E-2</v>
      </c>
      <c r="H917" s="2" t="b">
        <v>0</v>
      </c>
    </row>
    <row r="918" spans="2:11" x14ac:dyDescent="0.25">
      <c r="F918" s="2">
        <v>11</v>
      </c>
      <c r="G918" s="2">
        <v>5.7389263935566997E-4</v>
      </c>
      <c r="H918" s="2" t="b">
        <v>1</v>
      </c>
    </row>
    <row r="919" spans="2:11" x14ac:dyDescent="0.25">
      <c r="F919" s="2">
        <v>12</v>
      </c>
      <c r="G919" s="2">
        <v>6.6697838028866197E-2</v>
      </c>
      <c r="H919" s="2" t="b">
        <v>0</v>
      </c>
    </row>
    <row r="920" spans="2:11" x14ac:dyDescent="0.25">
      <c r="F920" s="2">
        <v>13</v>
      </c>
      <c r="G920" s="2">
        <v>1.6267063599525288E-3</v>
      </c>
      <c r="H920" s="2" t="b">
        <v>1</v>
      </c>
    </row>
    <row r="921" spans="2:11" x14ac:dyDescent="0.25">
      <c r="F921" s="2">
        <v>14</v>
      </c>
      <c r="G921" s="2">
        <v>-7.7685260591677685E-2</v>
      </c>
      <c r="H921" s="2" t="b">
        <v>0</v>
      </c>
    </row>
    <row r="922" spans="2:11" x14ac:dyDescent="0.25">
      <c r="F922" s="2">
        <v>15</v>
      </c>
      <c r="G922" s="2">
        <v>2.3986441219053953E-2</v>
      </c>
      <c r="H922" s="2" t="b">
        <v>0</v>
      </c>
    </row>
    <row r="923" spans="2:11" x14ac:dyDescent="0.25">
      <c r="F923" s="2">
        <v>16</v>
      </c>
      <c r="G923" s="2">
        <v>-1.4534611971685825E-3</v>
      </c>
      <c r="H923" s="2" t="b">
        <v>0</v>
      </c>
    </row>
    <row r="926" spans="2:11" x14ac:dyDescent="0.25">
      <c r="F926" s="5" t="s">
        <v>658</v>
      </c>
      <c r="G926" s="5" t="s">
        <v>670</v>
      </c>
      <c r="H926" s="5" t="s">
        <v>671</v>
      </c>
      <c r="I926" s="5" t="s">
        <v>672</v>
      </c>
      <c r="J926" s="5" t="s">
        <v>673</v>
      </c>
      <c r="K926" s="5" t="s">
        <v>674</v>
      </c>
    </row>
    <row r="927" spans="2:11" x14ac:dyDescent="0.25">
      <c r="F927" s="2">
        <v>0</v>
      </c>
      <c r="G927" s="2" t="s">
        <v>3</v>
      </c>
      <c r="H927" s="2">
        <v>0</v>
      </c>
      <c r="I927" s="2">
        <v>66.5</v>
      </c>
      <c r="J927" s="2">
        <v>1</v>
      </c>
      <c r="K927" s="2">
        <v>2</v>
      </c>
    </row>
    <row r="928" spans="2:11" x14ac:dyDescent="0.25">
      <c r="F928" s="2">
        <v>1</v>
      </c>
      <c r="G928" s="2" t="s">
        <v>3</v>
      </c>
      <c r="H928" s="2">
        <v>0</v>
      </c>
      <c r="I928" s="2">
        <v>39.5</v>
      </c>
      <c r="J928" s="2">
        <v>3</v>
      </c>
      <c r="K928" s="2">
        <v>4</v>
      </c>
    </row>
    <row r="929" spans="2:11" x14ac:dyDescent="0.25">
      <c r="F929" s="2">
        <v>3</v>
      </c>
      <c r="G929" s="2" t="s">
        <v>3</v>
      </c>
      <c r="H929" s="2">
        <v>0</v>
      </c>
      <c r="I929" s="2">
        <v>37.5</v>
      </c>
      <c r="J929" s="2">
        <v>5</v>
      </c>
      <c r="K929" s="2">
        <v>6</v>
      </c>
    </row>
    <row r="930" spans="2:11" x14ac:dyDescent="0.25">
      <c r="F930" s="2">
        <v>4</v>
      </c>
      <c r="G930" s="2" t="s">
        <v>519</v>
      </c>
      <c r="H930" s="2">
        <v>3</v>
      </c>
      <c r="I930" s="2">
        <v>1.5</v>
      </c>
      <c r="J930" s="2">
        <v>7</v>
      </c>
      <c r="K930" s="2">
        <v>8</v>
      </c>
    </row>
    <row r="931" spans="2:11" x14ac:dyDescent="0.25">
      <c r="F931" s="2">
        <v>5</v>
      </c>
      <c r="G931" s="2" t="s">
        <v>3</v>
      </c>
      <c r="H931" s="2">
        <v>0</v>
      </c>
      <c r="I931" s="2">
        <v>34.5</v>
      </c>
      <c r="J931" s="2">
        <v>9</v>
      </c>
      <c r="K931" s="2">
        <v>10</v>
      </c>
    </row>
    <row r="932" spans="2:11" x14ac:dyDescent="0.25">
      <c r="F932" s="2">
        <v>9</v>
      </c>
      <c r="G932" s="2" t="s">
        <v>519</v>
      </c>
      <c r="H932" s="2">
        <v>3</v>
      </c>
      <c r="I932" s="2">
        <v>2.5</v>
      </c>
      <c r="J932" s="2">
        <v>11</v>
      </c>
      <c r="K932" s="2">
        <v>12</v>
      </c>
    </row>
    <row r="933" spans="2:11" x14ac:dyDescent="0.25">
      <c r="F933" s="2">
        <v>11</v>
      </c>
      <c r="G933" s="2" t="s">
        <v>3</v>
      </c>
      <c r="H933" s="2">
        <v>0</v>
      </c>
      <c r="I933" s="2">
        <v>33.5</v>
      </c>
      <c r="J933" s="2">
        <v>13</v>
      </c>
      <c r="K933" s="2">
        <v>14</v>
      </c>
    </row>
    <row r="934" spans="2:11" x14ac:dyDescent="0.25">
      <c r="F934" s="2">
        <v>13</v>
      </c>
      <c r="G934" s="2" t="s">
        <v>382</v>
      </c>
      <c r="H934" s="2">
        <v>1</v>
      </c>
      <c r="I934" s="2">
        <v>11.5</v>
      </c>
      <c r="J934" s="2">
        <v>15</v>
      </c>
      <c r="K934" s="2">
        <v>16</v>
      </c>
    </row>
    <row r="936" spans="2:11" x14ac:dyDescent="0.25">
      <c r="B936" s="4" t="s">
        <v>506</v>
      </c>
      <c r="C936" s="2">
        <v>25</v>
      </c>
      <c r="F936" s="5" t="s">
        <v>650</v>
      </c>
      <c r="G936" s="5" t="s">
        <v>1273</v>
      </c>
      <c r="H936" s="5" t="s">
        <v>652</v>
      </c>
    </row>
    <row r="937" spans="2:11" x14ac:dyDescent="0.25">
      <c r="B937" s="4" t="s">
        <v>650</v>
      </c>
      <c r="C937" s="2" t="s">
        <v>2393</v>
      </c>
      <c r="F937" s="2">
        <v>0</v>
      </c>
      <c r="G937" s="2">
        <v>6.4559672219503152E-18</v>
      </c>
      <c r="H937" s="2" t="b">
        <v>1</v>
      </c>
    </row>
    <row r="938" spans="2:11" x14ac:dyDescent="0.25">
      <c r="B938" s="4" t="s">
        <v>1275</v>
      </c>
      <c r="C938" s="2" t="s">
        <v>2394</v>
      </c>
      <c r="F938" s="2">
        <v>1</v>
      </c>
      <c r="G938" s="2">
        <v>1.0091760745517606E-2</v>
      </c>
      <c r="H938" s="2" t="b">
        <v>1</v>
      </c>
    </row>
    <row r="939" spans="2:11" x14ac:dyDescent="0.25">
      <c r="B939" s="4" t="s">
        <v>656</v>
      </c>
      <c r="C939" s="2" t="s">
        <v>2395</v>
      </c>
      <c r="F939" s="2">
        <v>2</v>
      </c>
      <c r="G939" s="2">
        <v>-2.3745319401217691E-3</v>
      </c>
      <c r="H939" s="2" t="b">
        <v>1</v>
      </c>
    </row>
    <row r="940" spans="2:11" x14ac:dyDescent="0.25">
      <c r="B940" s="4" t="s">
        <v>658</v>
      </c>
      <c r="C940" s="2" t="s">
        <v>2396</v>
      </c>
      <c r="F940" s="2">
        <v>3</v>
      </c>
      <c r="G940" s="2">
        <v>3.2401935917973738E-2</v>
      </c>
      <c r="H940" s="2" t="b">
        <v>0</v>
      </c>
    </row>
    <row r="941" spans="2:11" x14ac:dyDescent="0.25">
      <c r="B941" s="4" t="s">
        <v>660</v>
      </c>
      <c r="C941" s="2" t="s">
        <v>2397</v>
      </c>
      <c r="F941" s="2">
        <v>4</v>
      </c>
      <c r="G941" s="2">
        <v>-1.4003228440735023E-2</v>
      </c>
      <c r="H941" s="2" t="b">
        <v>0</v>
      </c>
    </row>
    <row r="942" spans="2:11" x14ac:dyDescent="0.25">
      <c r="B942" s="4" t="s">
        <v>662</v>
      </c>
      <c r="C942" s="2" t="s">
        <v>2398</v>
      </c>
      <c r="F942" s="2">
        <v>5</v>
      </c>
      <c r="G942" s="2">
        <v>-4.8061073384684766E-2</v>
      </c>
      <c r="H942" s="2" t="b">
        <v>0</v>
      </c>
    </row>
    <row r="943" spans="2:11" x14ac:dyDescent="0.25">
      <c r="B943" s="4" t="s">
        <v>664</v>
      </c>
      <c r="C943" s="2" t="s">
        <v>2399</v>
      </c>
      <c r="F943" s="2">
        <v>6</v>
      </c>
      <c r="G943" s="2">
        <v>-1.0995586905060556E-3</v>
      </c>
      <c r="H943" s="2" t="b">
        <v>1</v>
      </c>
    </row>
    <row r="944" spans="2:11" x14ac:dyDescent="0.25">
      <c r="B944" s="4" t="s">
        <v>666</v>
      </c>
      <c r="C944" s="2" t="s">
        <v>2400</v>
      </c>
      <c r="F944" s="2">
        <v>7</v>
      </c>
      <c r="G944" s="2">
        <v>1.4800448686168761E-2</v>
      </c>
      <c r="H944" s="2" t="b">
        <v>1</v>
      </c>
    </row>
    <row r="945" spans="2:8" x14ac:dyDescent="0.25">
      <c r="B945" s="4" t="s">
        <v>668</v>
      </c>
      <c r="C945" s="2" t="s">
        <v>2401</v>
      </c>
      <c r="F945" s="2">
        <v>8</v>
      </c>
      <c r="G945" s="2">
        <v>-4.2973255372116019E-3</v>
      </c>
      <c r="H945" s="2" t="b">
        <v>1</v>
      </c>
    </row>
    <row r="946" spans="2:8" x14ac:dyDescent="0.25">
      <c r="F946" s="2">
        <v>9</v>
      </c>
      <c r="G946" s="2">
        <v>3.3162598250083631E-3</v>
      </c>
      <c r="H946" s="2" t="b">
        <v>1</v>
      </c>
    </row>
    <row r="947" spans="2:8" x14ac:dyDescent="0.25">
      <c r="F947" s="2">
        <v>10</v>
      </c>
      <c r="G947" s="2">
        <v>0.21003165932589557</v>
      </c>
      <c r="H947" s="2" t="b">
        <v>0</v>
      </c>
    </row>
    <row r="948" spans="2:8" x14ac:dyDescent="0.25">
      <c r="F948" s="2">
        <v>11</v>
      </c>
      <c r="G948" s="2">
        <v>-3.0007867772717349E-3</v>
      </c>
      <c r="H948" s="2" t="b">
        <v>1</v>
      </c>
    </row>
    <row r="949" spans="2:8" x14ac:dyDescent="0.25">
      <c r="F949" s="2">
        <v>12</v>
      </c>
      <c r="G949" s="2">
        <v>-0.23508122480650831</v>
      </c>
      <c r="H949" s="2" t="b">
        <v>0</v>
      </c>
    </row>
    <row r="950" spans="2:8" x14ac:dyDescent="0.25">
      <c r="F950" s="2">
        <v>13</v>
      </c>
      <c r="G950" s="2">
        <v>8.9540964925492773E-3</v>
      </c>
      <c r="H950" s="2" t="b">
        <v>1</v>
      </c>
    </row>
    <row r="951" spans="2:8" x14ac:dyDescent="0.25">
      <c r="F951" s="2">
        <v>14</v>
      </c>
      <c r="G951" s="2">
        <v>-8.6889126855646259E-2</v>
      </c>
      <c r="H951" s="2" t="b">
        <v>0</v>
      </c>
    </row>
    <row r="952" spans="2:8" x14ac:dyDescent="0.25">
      <c r="F952" s="2">
        <v>15</v>
      </c>
      <c r="G952" s="2">
        <v>4.4135605491732221E-3</v>
      </c>
      <c r="H952" s="2" t="b">
        <v>1</v>
      </c>
    </row>
    <row r="953" spans="2:8" x14ac:dyDescent="0.25">
      <c r="F953" s="2">
        <v>16</v>
      </c>
      <c r="G953" s="2">
        <v>-1.3665258959144598E-2</v>
      </c>
      <c r="H953" s="2" t="b">
        <v>1</v>
      </c>
    </row>
    <row r="954" spans="2:8" x14ac:dyDescent="0.25">
      <c r="F954" s="2">
        <v>17</v>
      </c>
      <c r="G954" s="2">
        <v>0.11171827842135064</v>
      </c>
      <c r="H954" s="2" t="b">
        <v>0</v>
      </c>
    </row>
    <row r="955" spans="2:8" x14ac:dyDescent="0.25">
      <c r="F955" s="2">
        <v>18</v>
      </c>
      <c r="G955" s="2">
        <v>2.1031510306291777E-3</v>
      </c>
      <c r="H955" s="2" t="b">
        <v>1</v>
      </c>
    </row>
    <row r="956" spans="2:8" x14ac:dyDescent="0.25">
      <c r="F956" s="2">
        <v>19</v>
      </c>
      <c r="G956" s="2">
        <v>8.373896119626514E-3</v>
      </c>
      <c r="H956" s="2" t="b">
        <v>1</v>
      </c>
    </row>
    <row r="957" spans="2:8" x14ac:dyDescent="0.25">
      <c r="F957" s="2">
        <v>20</v>
      </c>
      <c r="G957" s="2">
        <v>-2.627904012183975E-2</v>
      </c>
      <c r="H957" s="2" t="b">
        <v>0</v>
      </c>
    </row>
    <row r="958" spans="2:8" x14ac:dyDescent="0.25">
      <c r="F958" s="2">
        <v>21</v>
      </c>
      <c r="G958" s="2">
        <v>-4.4851291197120391E-2</v>
      </c>
      <c r="H958" s="2" t="b">
        <v>1</v>
      </c>
    </row>
    <row r="959" spans="2:8" x14ac:dyDescent="0.25">
      <c r="F959" s="2">
        <v>22</v>
      </c>
      <c r="G959" s="2">
        <v>8.0924379510710735E-3</v>
      </c>
      <c r="H959" s="2" t="b">
        <v>1</v>
      </c>
    </row>
    <row r="960" spans="2:8" x14ac:dyDescent="0.25">
      <c r="F960" s="2">
        <v>23</v>
      </c>
      <c r="G960" s="2">
        <v>-6.6339535907456143E-2</v>
      </c>
      <c r="H960" s="2" t="b">
        <v>0</v>
      </c>
    </row>
    <row r="961" spans="6:11" x14ac:dyDescent="0.25">
      <c r="F961" s="2">
        <v>24</v>
      </c>
      <c r="G961" s="2">
        <v>1.9213822765150514E-2</v>
      </c>
      <c r="H961" s="2" t="b">
        <v>0</v>
      </c>
    </row>
    <row r="962" spans="6:11" x14ac:dyDescent="0.25">
      <c r="F962" s="2">
        <v>25</v>
      </c>
      <c r="G962" s="2">
        <v>-2.6625570129483776E-2</v>
      </c>
      <c r="H962" s="2" t="b">
        <v>0</v>
      </c>
    </row>
    <row r="963" spans="6:11" x14ac:dyDescent="0.25">
      <c r="F963" s="2">
        <v>26</v>
      </c>
      <c r="G963" s="2">
        <v>1.3068946470116912E-2</v>
      </c>
      <c r="H963" s="2" t="b">
        <v>0</v>
      </c>
    </row>
    <row r="964" spans="6:11" x14ac:dyDescent="0.25">
      <c r="F964" s="2">
        <v>27</v>
      </c>
      <c r="G964" s="2">
        <v>-8.6393377611884113E-3</v>
      </c>
      <c r="H964" s="2" t="b">
        <v>0</v>
      </c>
    </row>
    <row r="965" spans="6:11" x14ac:dyDescent="0.25">
      <c r="F965" s="2">
        <v>28</v>
      </c>
      <c r="G965" s="2">
        <v>-8.6236380838185522E-2</v>
      </c>
      <c r="H965" s="2" t="b">
        <v>0</v>
      </c>
    </row>
    <row r="966" spans="6:11" x14ac:dyDescent="0.25">
      <c r="F966" s="2">
        <v>29</v>
      </c>
      <c r="G966" s="2">
        <v>-8.7253036293838768E-3</v>
      </c>
      <c r="H966" s="2" t="b">
        <v>0</v>
      </c>
    </row>
    <row r="967" spans="6:11" x14ac:dyDescent="0.25">
      <c r="F967" s="2">
        <v>30</v>
      </c>
      <c r="G967" s="2">
        <v>0.71443758433017901</v>
      </c>
      <c r="H967" s="2" t="b">
        <v>0</v>
      </c>
    </row>
    <row r="970" spans="6:11" x14ac:dyDescent="0.25">
      <c r="F970" s="5" t="s">
        <v>658</v>
      </c>
      <c r="G970" s="5" t="s">
        <v>670</v>
      </c>
      <c r="H970" s="5" t="s">
        <v>671</v>
      </c>
      <c r="I970" s="5" t="s">
        <v>672</v>
      </c>
      <c r="J970" s="5" t="s">
        <v>673</v>
      </c>
      <c r="K970" s="5" t="s">
        <v>674</v>
      </c>
    </row>
    <row r="971" spans="6:11" x14ac:dyDescent="0.25">
      <c r="F971" s="2">
        <v>0</v>
      </c>
      <c r="G971" s="2" t="s">
        <v>204</v>
      </c>
      <c r="H971" s="2">
        <v>4</v>
      </c>
      <c r="I971" s="2">
        <v>2.5</v>
      </c>
      <c r="J971" s="2">
        <v>1</v>
      </c>
      <c r="K971" s="2">
        <v>2</v>
      </c>
    </row>
    <row r="972" spans="6:11" x14ac:dyDescent="0.25">
      <c r="F972" s="2">
        <v>1</v>
      </c>
      <c r="G972" s="2" t="s">
        <v>206</v>
      </c>
      <c r="H972" s="2">
        <v>5</v>
      </c>
      <c r="I972" s="2">
        <v>1.5</v>
      </c>
      <c r="J972" s="2">
        <v>3</v>
      </c>
      <c r="K972" s="2">
        <v>4</v>
      </c>
    </row>
    <row r="973" spans="6:11" x14ac:dyDescent="0.25">
      <c r="F973" s="2">
        <v>2</v>
      </c>
      <c r="G973" s="2" t="s">
        <v>204</v>
      </c>
      <c r="H973" s="2">
        <v>4</v>
      </c>
      <c r="I973" s="2">
        <v>3.5</v>
      </c>
      <c r="J973" s="2">
        <v>5</v>
      </c>
      <c r="K973" s="2">
        <v>6</v>
      </c>
    </row>
    <row r="974" spans="6:11" x14ac:dyDescent="0.25">
      <c r="F974" s="2">
        <v>6</v>
      </c>
      <c r="G974" s="2" t="s">
        <v>382</v>
      </c>
      <c r="H974" s="2">
        <v>1</v>
      </c>
      <c r="I974" s="2">
        <v>23</v>
      </c>
      <c r="J974" s="2">
        <v>7</v>
      </c>
      <c r="K974" s="2">
        <v>8</v>
      </c>
    </row>
    <row r="975" spans="6:11" x14ac:dyDescent="0.25">
      <c r="F975" s="2">
        <v>7</v>
      </c>
      <c r="G975" s="2" t="s">
        <v>382</v>
      </c>
      <c r="H975" s="2">
        <v>1</v>
      </c>
      <c r="I975" s="2">
        <v>21.5</v>
      </c>
      <c r="J975" s="2">
        <v>9</v>
      </c>
      <c r="K975" s="2">
        <v>10</v>
      </c>
    </row>
    <row r="976" spans="6:11" x14ac:dyDescent="0.25">
      <c r="F976" s="2">
        <v>8</v>
      </c>
      <c r="G976" s="2" t="s">
        <v>206</v>
      </c>
      <c r="H976" s="2">
        <v>5</v>
      </c>
      <c r="I976" s="2">
        <v>7</v>
      </c>
      <c r="J976" s="2">
        <v>11</v>
      </c>
      <c r="K976" s="2">
        <v>12</v>
      </c>
    </row>
    <row r="977" spans="2:11" x14ac:dyDescent="0.25">
      <c r="F977" s="2">
        <v>9</v>
      </c>
      <c r="G977" s="2" t="s">
        <v>382</v>
      </c>
      <c r="H977" s="2">
        <v>1</v>
      </c>
      <c r="I977" s="2">
        <v>18.5</v>
      </c>
      <c r="J977" s="2">
        <v>13</v>
      </c>
      <c r="K977" s="2">
        <v>14</v>
      </c>
    </row>
    <row r="978" spans="2:11" x14ac:dyDescent="0.25">
      <c r="F978" s="2">
        <v>11</v>
      </c>
      <c r="G978" s="2" t="s">
        <v>3</v>
      </c>
      <c r="H978" s="2">
        <v>0</v>
      </c>
      <c r="I978" s="2">
        <v>21.5</v>
      </c>
      <c r="J978" s="2">
        <v>15</v>
      </c>
      <c r="K978" s="2">
        <v>16</v>
      </c>
    </row>
    <row r="979" spans="2:11" x14ac:dyDescent="0.25">
      <c r="F979" s="2">
        <v>13</v>
      </c>
      <c r="G979" s="2" t="s">
        <v>3</v>
      </c>
      <c r="H979" s="2">
        <v>0</v>
      </c>
      <c r="I979" s="2">
        <v>19.5</v>
      </c>
      <c r="J979" s="2">
        <v>17</v>
      </c>
      <c r="K979" s="2">
        <v>18</v>
      </c>
    </row>
    <row r="980" spans="2:11" x14ac:dyDescent="0.25">
      <c r="F980" s="2">
        <v>15</v>
      </c>
      <c r="G980" s="2" t="s">
        <v>206</v>
      </c>
      <c r="H980" s="2">
        <v>5</v>
      </c>
      <c r="I980" s="2">
        <v>1.5</v>
      </c>
      <c r="J980" s="2">
        <v>19</v>
      </c>
      <c r="K980" s="2">
        <v>20</v>
      </c>
    </row>
    <row r="981" spans="2:11" x14ac:dyDescent="0.25">
      <c r="F981" s="2">
        <v>16</v>
      </c>
      <c r="G981" s="2" t="s">
        <v>3</v>
      </c>
      <c r="H981" s="2">
        <v>0</v>
      </c>
      <c r="I981" s="2">
        <v>28.5</v>
      </c>
      <c r="J981" s="2">
        <v>21</v>
      </c>
      <c r="K981" s="2">
        <v>22</v>
      </c>
    </row>
    <row r="982" spans="2:11" x14ac:dyDescent="0.25">
      <c r="F982" s="2">
        <v>18</v>
      </c>
      <c r="G982" s="2" t="s">
        <v>3</v>
      </c>
      <c r="H982" s="2">
        <v>0</v>
      </c>
      <c r="I982" s="2">
        <v>21.5</v>
      </c>
      <c r="J982" s="2">
        <v>23</v>
      </c>
      <c r="K982" s="2">
        <v>24</v>
      </c>
    </row>
    <row r="983" spans="2:11" x14ac:dyDescent="0.25">
      <c r="F983" s="2">
        <v>19</v>
      </c>
      <c r="G983" s="2" t="s">
        <v>3</v>
      </c>
      <c r="H983" s="2">
        <v>0</v>
      </c>
      <c r="I983" s="2">
        <v>19.5</v>
      </c>
      <c r="J983" s="2">
        <v>25</v>
      </c>
      <c r="K983" s="2">
        <v>26</v>
      </c>
    </row>
    <row r="984" spans="2:11" x14ac:dyDescent="0.25">
      <c r="F984" s="2">
        <v>21</v>
      </c>
      <c r="G984" s="2" t="s">
        <v>3</v>
      </c>
      <c r="H984" s="2">
        <v>0</v>
      </c>
      <c r="I984" s="2">
        <v>24.5</v>
      </c>
      <c r="J984" s="2">
        <v>27</v>
      </c>
      <c r="K984" s="2">
        <v>28</v>
      </c>
    </row>
    <row r="985" spans="2:11" x14ac:dyDescent="0.25">
      <c r="F985" s="2">
        <v>22</v>
      </c>
      <c r="G985" s="2" t="s">
        <v>206</v>
      </c>
      <c r="H985" s="2">
        <v>5</v>
      </c>
      <c r="I985" s="2">
        <v>4.5</v>
      </c>
      <c r="J985" s="2">
        <v>29</v>
      </c>
      <c r="K985" s="2">
        <v>30</v>
      </c>
    </row>
    <row r="987" spans="2:11" x14ac:dyDescent="0.25">
      <c r="B987" s="4" t="s">
        <v>506</v>
      </c>
      <c r="C987" s="2">
        <v>26</v>
      </c>
      <c r="F987" s="5" t="s">
        <v>650</v>
      </c>
      <c r="G987" s="5" t="s">
        <v>1273</v>
      </c>
      <c r="H987" s="5" t="s">
        <v>652</v>
      </c>
    </row>
    <row r="988" spans="2:11" x14ac:dyDescent="0.25">
      <c r="B988" s="4" t="s">
        <v>650</v>
      </c>
      <c r="C988" s="2" t="s">
        <v>2402</v>
      </c>
      <c r="F988" s="2">
        <v>0</v>
      </c>
      <c r="G988" s="2">
        <v>3.5558654108301142E-17</v>
      </c>
      <c r="H988" s="2" t="b">
        <v>1</v>
      </c>
    </row>
    <row r="989" spans="2:11" x14ac:dyDescent="0.25">
      <c r="B989" s="4" t="s">
        <v>1275</v>
      </c>
      <c r="C989" s="2" t="s">
        <v>2403</v>
      </c>
      <c r="F989" s="2">
        <v>1</v>
      </c>
      <c r="G989" s="2">
        <v>4.7550702727063278E-2</v>
      </c>
      <c r="H989" s="2" t="b">
        <v>0</v>
      </c>
    </row>
    <row r="990" spans="2:11" x14ac:dyDescent="0.25">
      <c r="B990" s="4" t="s">
        <v>656</v>
      </c>
      <c r="C990" s="2" t="s">
        <v>2404</v>
      </c>
      <c r="F990" s="2">
        <v>2</v>
      </c>
      <c r="G990" s="2">
        <v>-5.2834114141178093E-4</v>
      </c>
      <c r="H990" s="2" t="b">
        <v>1</v>
      </c>
    </row>
    <row r="991" spans="2:11" x14ac:dyDescent="0.25">
      <c r="B991" s="4" t="s">
        <v>658</v>
      </c>
      <c r="C991" s="2" t="s">
        <v>2405</v>
      </c>
      <c r="F991" s="2">
        <v>3</v>
      </c>
      <c r="G991" s="2">
        <v>-1.0355840486861317E-3</v>
      </c>
      <c r="H991" s="2" t="b">
        <v>1</v>
      </c>
    </row>
    <row r="992" spans="2:11" x14ac:dyDescent="0.25">
      <c r="B992" s="4" t="s">
        <v>660</v>
      </c>
      <c r="C992" s="2" t="s">
        <v>2406</v>
      </c>
      <c r="F992" s="2">
        <v>4</v>
      </c>
      <c r="G992" s="2">
        <v>4.4616277606005041E-2</v>
      </c>
      <c r="H992" s="2" t="b">
        <v>0</v>
      </c>
    </row>
    <row r="993" spans="2:11" x14ac:dyDescent="0.25">
      <c r="B993" s="4" t="s">
        <v>662</v>
      </c>
      <c r="C993" s="2" t="s">
        <v>2407</v>
      </c>
      <c r="F993" s="2">
        <v>5</v>
      </c>
      <c r="G993" s="2">
        <v>-1.9565185422812052E-2</v>
      </c>
      <c r="H993" s="2" t="b">
        <v>0</v>
      </c>
    </row>
    <row r="994" spans="2:11" x14ac:dyDescent="0.25">
      <c r="B994" s="4" t="s">
        <v>664</v>
      </c>
      <c r="C994" s="2" t="s">
        <v>2408</v>
      </c>
      <c r="F994" s="2">
        <v>6</v>
      </c>
      <c r="G994" s="2">
        <v>-8.7218624026139861E-5</v>
      </c>
      <c r="H994" s="2" t="b">
        <v>1</v>
      </c>
    </row>
    <row r="995" spans="2:11" x14ac:dyDescent="0.25">
      <c r="B995" s="4" t="s">
        <v>666</v>
      </c>
      <c r="C995" s="2" t="s">
        <v>2409</v>
      </c>
      <c r="F995" s="2">
        <v>7</v>
      </c>
      <c r="G995" s="2">
        <v>1.6000676163436516E-3</v>
      </c>
      <c r="H995" s="2" t="b">
        <v>1</v>
      </c>
    </row>
    <row r="996" spans="2:11" x14ac:dyDescent="0.25">
      <c r="B996" s="4" t="s">
        <v>668</v>
      </c>
      <c r="C996" s="2" t="s">
        <v>2410</v>
      </c>
      <c r="F996" s="2">
        <v>8</v>
      </c>
      <c r="G996" s="2">
        <v>-1.2685622552120582E-2</v>
      </c>
      <c r="H996" s="2" t="b">
        <v>1</v>
      </c>
    </row>
    <row r="997" spans="2:11" x14ac:dyDescent="0.25">
      <c r="F997" s="2">
        <v>9</v>
      </c>
      <c r="G997" s="2">
        <v>-6.7362667067436943E-5</v>
      </c>
      <c r="H997" s="2" t="b">
        <v>1</v>
      </c>
    </row>
    <row r="998" spans="2:11" x14ac:dyDescent="0.25">
      <c r="F998" s="2">
        <v>10</v>
      </c>
      <c r="G998" s="2">
        <v>0.1244340984942937</v>
      </c>
      <c r="H998" s="2" t="b">
        <v>0</v>
      </c>
    </row>
    <row r="999" spans="2:11" x14ac:dyDescent="0.25">
      <c r="F999" s="2">
        <v>11</v>
      </c>
      <c r="G999" s="2">
        <v>-5.3045920637884283E-2</v>
      </c>
      <c r="H999" s="2" t="b">
        <v>0</v>
      </c>
    </row>
    <row r="1000" spans="2:11" x14ac:dyDescent="0.25">
      <c r="F1000" s="2">
        <v>12</v>
      </c>
      <c r="G1000" s="2">
        <v>1.8178134807581077E-2</v>
      </c>
      <c r="H1000" s="2" t="b">
        <v>0</v>
      </c>
    </row>
    <row r="1001" spans="2:11" x14ac:dyDescent="0.25">
      <c r="F1001" s="2">
        <v>13</v>
      </c>
      <c r="G1001" s="2">
        <v>-3.8314817496873023E-2</v>
      </c>
      <c r="H1001" s="2" t="b">
        <v>0</v>
      </c>
    </row>
    <row r="1002" spans="2:11" x14ac:dyDescent="0.25">
      <c r="F1002" s="2">
        <v>14</v>
      </c>
      <c r="G1002" s="2">
        <v>2.3231032597953909E-3</v>
      </c>
      <c r="H1002" s="2" t="b">
        <v>1</v>
      </c>
    </row>
    <row r="1003" spans="2:11" x14ac:dyDescent="0.25">
      <c r="F1003" s="2">
        <v>15</v>
      </c>
      <c r="G1003" s="2">
        <v>8.7533605805598397E-3</v>
      </c>
      <c r="H1003" s="2" t="b">
        <v>0</v>
      </c>
    </row>
    <row r="1004" spans="2:11" x14ac:dyDescent="0.25">
      <c r="F1004" s="2">
        <v>16</v>
      </c>
      <c r="G1004" s="2">
        <v>-7.5575360379646246E-3</v>
      </c>
      <c r="H1004" s="2" t="b">
        <v>0</v>
      </c>
    </row>
    <row r="1007" spans="2:11" x14ac:dyDescent="0.25">
      <c r="F1007" s="5" t="s">
        <v>658</v>
      </c>
      <c r="G1007" s="5" t="s">
        <v>670</v>
      </c>
      <c r="H1007" s="5" t="s">
        <v>671</v>
      </c>
      <c r="I1007" s="5" t="s">
        <v>672</v>
      </c>
      <c r="J1007" s="5" t="s">
        <v>673</v>
      </c>
      <c r="K1007" s="5" t="s">
        <v>674</v>
      </c>
    </row>
    <row r="1008" spans="2:11" x14ac:dyDescent="0.25">
      <c r="F1008" s="2">
        <v>0</v>
      </c>
      <c r="G1008" s="2" t="s">
        <v>3</v>
      </c>
      <c r="H1008" s="2">
        <v>0</v>
      </c>
      <c r="I1008" s="2">
        <v>16.5</v>
      </c>
      <c r="J1008" s="2">
        <v>1</v>
      </c>
      <c r="K1008" s="2">
        <v>2</v>
      </c>
    </row>
    <row r="1009" spans="2:11" x14ac:dyDescent="0.25">
      <c r="F1009" s="2">
        <v>2</v>
      </c>
      <c r="G1009" s="2" t="s">
        <v>3</v>
      </c>
      <c r="H1009" s="2">
        <v>0</v>
      </c>
      <c r="I1009" s="2">
        <v>66.5</v>
      </c>
      <c r="J1009" s="2">
        <v>3</v>
      </c>
      <c r="K1009" s="2">
        <v>4</v>
      </c>
    </row>
    <row r="1010" spans="2:11" x14ac:dyDescent="0.25">
      <c r="F1010" s="2">
        <v>3</v>
      </c>
      <c r="G1010" s="2" t="s">
        <v>3</v>
      </c>
      <c r="H1010" s="2">
        <v>0</v>
      </c>
      <c r="I1010" s="2">
        <v>19.5</v>
      </c>
      <c r="J1010" s="2">
        <v>5</v>
      </c>
      <c r="K1010" s="2">
        <v>6</v>
      </c>
    </row>
    <row r="1011" spans="2:11" x14ac:dyDescent="0.25">
      <c r="F1011" s="2">
        <v>6</v>
      </c>
      <c r="G1011" s="2" t="s">
        <v>206</v>
      </c>
      <c r="H1011" s="2">
        <v>5</v>
      </c>
      <c r="I1011" s="2">
        <v>5.5</v>
      </c>
      <c r="J1011" s="2">
        <v>7</v>
      </c>
      <c r="K1011" s="2">
        <v>8</v>
      </c>
    </row>
    <row r="1012" spans="2:11" x14ac:dyDescent="0.25">
      <c r="F1012" s="2">
        <v>7</v>
      </c>
      <c r="G1012" s="2" t="s">
        <v>206</v>
      </c>
      <c r="H1012" s="2">
        <v>5</v>
      </c>
      <c r="I1012" s="2">
        <v>4.5</v>
      </c>
      <c r="J1012" s="2">
        <v>9</v>
      </c>
      <c r="K1012" s="2">
        <v>10</v>
      </c>
    </row>
    <row r="1013" spans="2:11" x14ac:dyDescent="0.25">
      <c r="F1013" s="2">
        <v>8</v>
      </c>
      <c r="G1013" s="2" t="s">
        <v>3</v>
      </c>
      <c r="H1013" s="2">
        <v>0</v>
      </c>
      <c r="I1013" s="2">
        <v>23.5</v>
      </c>
      <c r="J1013" s="2">
        <v>11</v>
      </c>
      <c r="K1013" s="2">
        <v>12</v>
      </c>
    </row>
    <row r="1014" spans="2:11" x14ac:dyDescent="0.25">
      <c r="F1014" s="2">
        <v>9</v>
      </c>
      <c r="G1014" s="2" t="s">
        <v>382</v>
      </c>
      <c r="H1014" s="2">
        <v>1</v>
      </c>
      <c r="I1014" s="2">
        <v>10</v>
      </c>
      <c r="J1014" s="2">
        <v>13</v>
      </c>
      <c r="K1014" s="2">
        <v>14</v>
      </c>
    </row>
    <row r="1015" spans="2:11" x14ac:dyDescent="0.25">
      <c r="F1015" s="2">
        <v>14</v>
      </c>
      <c r="G1015" s="2" t="s">
        <v>3</v>
      </c>
      <c r="H1015" s="2">
        <v>0</v>
      </c>
      <c r="I1015" s="2">
        <v>24.5</v>
      </c>
      <c r="J1015" s="2">
        <v>15</v>
      </c>
      <c r="K1015" s="2">
        <v>16</v>
      </c>
    </row>
    <row r="1017" spans="2:11" x14ac:dyDescent="0.25">
      <c r="B1017" s="4" t="s">
        <v>506</v>
      </c>
      <c r="C1017" s="2">
        <v>27</v>
      </c>
      <c r="F1017" s="5" t="s">
        <v>650</v>
      </c>
      <c r="G1017" s="5" t="s">
        <v>1273</v>
      </c>
      <c r="H1017" s="5" t="s">
        <v>652</v>
      </c>
    </row>
    <row r="1018" spans="2:11" x14ac:dyDescent="0.25">
      <c r="B1018" s="4" t="s">
        <v>650</v>
      </c>
      <c r="C1018" s="2" t="s">
        <v>2411</v>
      </c>
      <c r="F1018" s="2">
        <v>0</v>
      </c>
      <c r="G1018" s="2">
        <v>-7.6251581361617893E-19</v>
      </c>
      <c r="H1018" s="2" t="b">
        <v>1</v>
      </c>
    </row>
    <row r="1019" spans="2:11" x14ac:dyDescent="0.25">
      <c r="B1019" s="4" t="s">
        <v>1275</v>
      </c>
      <c r="C1019" s="2" t="s">
        <v>2412</v>
      </c>
      <c r="F1019" s="2">
        <v>1</v>
      </c>
      <c r="G1019" s="2">
        <v>2.8388176741567784E-2</v>
      </c>
      <c r="H1019" s="2" t="b">
        <v>0</v>
      </c>
    </row>
    <row r="1020" spans="2:11" x14ac:dyDescent="0.25">
      <c r="B1020" s="4" t="s">
        <v>656</v>
      </c>
      <c r="C1020" s="2" t="s">
        <v>2413</v>
      </c>
      <c r="F1020" s="2">
        <v>2</v>
      </c>
      <c r="G1020" s="2">
        <v>-1.0793983551926937E-3</v>
      </c>
      <c r="H1020" s="2" t="b">
        <v>1</v>
      </c>
    </row>
    <row r="1021" spans="2:11" x14ac:dyDescent="0.25">
      <c r="B1021" s="4" t="s">
        <v>658</v>
      </c>
      <c r="C1021" s="2" t="s">
        <v>2414</v>
      </c>
      <c r="F1021" s="2">
        <v>3</v>
      </c>
      <c r="G1021" s="2">
        <v>-4.0488969109901782E-2</v>
      </c>
      <c r="H1021" s="2" t="b">
        <v>0</v>
      </c>
    </row>
    <row r="1022" spans="2:11" x14ac:dyDescent="0.25">
      <c r="B1022" s="4" t="s">
        <v>660</v>
      </c>
      <c r="C1022" s="2" t="s">
        <v>2415</v>
      </c>
      <c r="F1022" s="2">
        <v>4</v>
      </c>
      <c r="G1022" s="2">
        <v>-1.5933055547185965E-4</v>
      </c>
      <c r="H1022" s="2" t="b">
        <v>1</v>
      </c>
    </row>
    <row r="1023" spans="2:11" x14ac:dyDescent="0.25">
      <c r="B1023" s="4" t="s">
        <v>662</v>
      </c>
      <c r="C1023" s="2" t="s">
        <v>2416</v>
      </c>
      <c r="F1023" s="2">
        <v>5</v>
      </c>
      <c r="G1023" s="2">
        <v>0.12789208995479526</v>
      </c>
      <c r="H1023" s="2" t="b">
        <v>0</v>
      </c>
    </row>
    <row r="1024" spans="2:11" x14ac:dyDescent="0.25">
      <c r="B1024" s="4" t="s">
        <v>664</v>
      </c>
      <c r="C1024" s="2" t="s">
        <v>2417</v>
      </c>
      <c r="F1024" s="2">
        <v>6</v>
      </c>
      <c r="G1024" s="2">
        <v>-1.163655422219052E-3</v>
      </c>
      <c r="H1024" s="2" t="b">
        <v>1</v>
      </c>
    </row>
    <row r="1025" spans="2:11" x14ac:dyDescent="0.25">
      <c r="B1025" s="4" t="s">
        <v>666</v>
      </c>
      <c r="C1025" s="2" t="s">
        <v>2418</v>
      </c>
      <c r="F1025" s="2">
        <v>7</v>
      </c>
      <c r="G1025" s="2">
        <v>-4.5573483326552991E-2</v>
      </c>
      <c r="H1025" s="2" t="b">
        <v>0</v>
      </c>
    </row>
    <row r="1026" spans="2:11" x14ac:dyDescent="0.25">
      <c r="B1026" s="4" t="s">
        <v>668</v>
      </c>
      <c r="C1026" s="2" t="s">
        <v>2419</v>
      </c>
      <c r="F1026" s="2">
        <v>8</v>
      </c>
      <c r="G1026" s="2">
        <v>8.9847784758117398E-5</v>
      </c>
      <c r="H1026" s="2" t="b">
        <v>1</v>
      </c>
    </row>
    <row r="1027" spans="2:11" x14ac:dyDescent="0.25">
      <c r="F1027" s="2">
        <v>9</v>
      </c>
      <c r="G1027" s="2">
        <v>1.1576574023866957E-3</v>
      </c>
      <c r="H1027" s="2" t="b">
        <v>1</v>
      </c>
    </row>
    <row r="1028" spans="2:11" x14ac:dyDescent="0.25">
      <c r="F1028" s="2">
        <v>10</v>
      </c>
      <c r="G1028" s="2">
        <v>-3.6673311907883074E-2</v>
      </c>
      <c r="H1028" s="2" t="b">
        <v>0</v>
      </c>
    </row>
    <row r="1029" spans="2:11" x14ac:dyDescent="0.25">
      <c r="F1029" s="2">
        <v>11</v>
      </c>
      <c r="G1029" s="2">
        <v>1.8439069255167667E-2</v>
      </c>
      <c r="H1029" s="2" t="b">
        <v>1</v>
      </c>
    </row>
    <row r="1030" spans="2:11" x14ac:dyDescent="0.25">
      <c r="F1030" s="2">
        <v>12</v>
      </c>
      <c r="G1030" s="2">
        <v>-1.4883003932544129E-3</v>
      </c>
      <c r="H1030" s="2" t="b">
        <v>1</v>
      </c>
    </row>
    <row r="1031" spans="2:11" x14ac:dyDescent="0.25">
      <c r="F1031" s="2">
        <v>13</v>
      </c>
      <c r="G1031" s="2">
        <v>4.0825346310075741E-2</v>
      </c>
      <c r="H1031" s="2" t="b">
        <v>0</v>
      </c>
    </row>
    <row r="1032" spans="2:11" x14ac:dyDescent="0.25">
      <c r="F1032" s="2">
        <v>14</v>
      </c>
      <c r="G1032" s="2">
        <v>-2.4298368758747767E-2</v>
      </c>
      <c r="H1032" s="2" t="b">
        <v>0</v>
      </c>
    </row>
    <row r="1033" spans="2:11" x14ac:dyDescent="0.25">
      <c r="F1033" s="2">
        <v>15</v>
      </c>
      <c r="G1033" s="2">
        <v>-0.21641574532140592</v>
      </c>
      <c r="H1033" s="2" t="b">
        <v>0</v>
      </c>
    </row>
    <row r="1034" spans="2:11" x14ac:dyDescent="0.25">
      <c r="F1034" s="2">
        <v>16</v>
      </c>
      <c r="G1034" s="2">
        <v>-4.5499536956138088E-4</v>
      </c>
      <c r="H1034" s="2" t="b">
        <v>0</v>
      </c>
    </row>
    <row r="1037" spans="2:11" x14ac:dyDescent="0.25">
      <c r="F1037" s="5" t="s">
        <v>658</v>
      </c>
      <c r="G1037" s="5" t="s">
        <v>670</v>
      </c>
      <c r="H1037" s="5" t="s">
        <v>671</v>
      </c>
      <c r="I1037" s="5" t="s">
        <v>672</v>
      </c>
      <c r="J1037" s="5" t="s">
        <v>673</v>
      </c>
      <c r="K1037" s="5" t="s">
        <v>674</v>
      </c>
    </row>
    <row r="1038" spans="2:11" x14ac:dyDescent="0.25">
      <c r="F1038" s="2">
        <v>0</v>
      </c>
      <c r="G1038" s="2" t="s">
        <v>382</v>
      </c>
      <c r="H1038" s="2">
        <v>1</v>
      </c>
      <c r="I1038" s="2">
        <v>3.5</v>
      </c>
      <c r="J1038" s="2">
        <v>1</v>
      </c>
      <c r="K1038" s="2">
        <v>2</v>
      </c>
    </row>
    <row r="1039" spans="2:11" x14ac:dyDescent="0.25">
      <c r="F1039" s="2">
        <v>2</v>
      </c>
      <c r="G1039" s="2" t="s">
        <v>382</v>
      </c>
      <c r="H1039" s="2">
        <v>1</v>
      </c>
      <c r="I1039" s="2">
        <v>8</v>
      </c>
      <c r="J1039" s="2">
        <v>3</v>
      </c>
      <c r="K1039" s="2">
        <v>4</v>
      </c>
    </row>
    <row r="1040" spans="2:11" x14ac:dyDescent="0.25">
      <c r="F1040" s="2">
        <v>4</v>
      </c>
      <c r="G1040" s="2" t="s">
        <v>382</v>
      </c>
      <c r="H1040" s="2">
        <v>1</v>
      </c>
      <c r="I1040" s="2">
        <v>9.5</v>
      </c>
      <c r="J1040" s="2">
        <v>5</v>
      </c>
      <c r="K1040" s="2">
        <v>6</v>
      </c>
    </row>
    <row r="1041" spans="2:11" x14ac:dyDescent="0.25">
      <c r="F1041" s="2">
        <v>6</v>
      </c>
      <c r="G1041" s="2" t="s">
        <v>382</v>
      </c>
      <c r="H1041" s="2">
        <v>1</v>
      </c>
      <c r="I1041" s="2">
        <v>10.5</v>
      </c>
      <c r="J1041" s="2">
        <v>7</v>
      </c>
      <c r="K1041" s="2">
        <v>8</v>
      </c>
    </row>
    <row r="1042" spans="2:11" x14ac:dyDescent="0.25">
      <c r="F1042" s="2">
        <v>8</v>
      </c>
      <c r="G1042" s="2" t="s">
        <v>206</v>
      </c>
      <c r="H1042" s="2">
        <v>5</v>
      </c>
      <c r="I1042" s="2">
        <v>6.5</v>
      </c>
      <c r="J1042" s="2">
        <v>9</v>
      </c>
      <c r="K1042" s="2">
        <v>10</v>
      </c>
    </row>
    <row r="1043" spans="2:11" x14ac:dyDescent="0.25">
      <c r="F1043" s="2">
        <v>9</v>
      </c>
      <c r="G1043" s="2" t="s">
        <v>382</v>
      </c>
      <c r="H1043" s="2">
        <v>1</v>
      </c>
      <c r="I1043" s="2">
        <v>28.5</v>
      </c>
      <c r="J1043" s="2">
        <v>11</v>
      </c>
      <c r="K1043" s="2">
        <v>12</v>
      </c>
    </row>
    <row r="1044" spans="2:11" x14ac:dyDescent="0.25">
      <c r="F1044" s="2">
        <v>11</v>
      </c>
      <c r="G1044" s="2" t="s">
        <v>3</v>
      </c>
      <c r="H1044" s="2">
        <v>0</v>
      </c>
      <c r="I1044" s="2">
        <v>29.5</v>
      </c>
      <c r="J1044" s="2">
        <v>13</v>
      </c>
      <c r="K1044" s="2">
        <v>14</v>
      </c>
    </row>
    <row r="1045" spans="2:11" x14ac:dyDescent="0.25">
      <c r="F1045" s="2">
        <v>12</v>
      </c>
      <c r="G1045" s="2" t="s">
        <v>382</v>
      </c>
      <c r="H1045" s="2">
        <v>1</v>
      </c>
      <c r="I1045" s="2">
        <v>30</v>
      </c>
      <c r="J1045" s="2">
        <v>15</v>
      </c>
      <c r="K1045" s="2">
        <v>16</v>
      </c>
    </row>
    <row r="1047" spans="2:11" x14ac:dyDescent="0.25">
      <c r="B1047" s="4" t="s">
        <v>506</v>
      </c>
      <c r="C1047" s="2">
        <v>28</v>
      </c>
      <c r="F1047" s="5" t="s">
        <v>650</v>
      </c>
      <c r="G1047" s="5" t="s">
        <v>1273</v>
      </c>
      <c r="H1047" s="5" t="s">
        <v>652</v>
      </c>
    </row>
    <row r="1048" spans="2:11" x14ac:dyDescent="0.25">
      <c r="B1048" s="4" t="s">
        <v>650</v>
      </c>
      <c r="C1048" s="2" t="s">
        <v>2420</v>
      </c>
      <c r="F1048" s="2">
        <v>0</v>
      </c>
      <c r="G1048" s="2">
        <v>1.6394089992747848E-17</v>
      </c>
      <c r="H1048" s="2" t="b">
        <v>1</v>
      </c>
    </row>
    <row r="1049" spans="2:11" x14ac:dyDescent="0.25">
      <c r="B1049" s="4" t="s">
        <v>1275</v>
      </c>
      <c r="C1049" s="2" t="s">
        <v>2421</v>
      </c>
      <c r="F1049" s="2">
        <v>1</v>
      </c>
      <c r="G1049" s="2">
        <v>1.0158253581181314E-2</v>
      </c>
      <c r="H1049" s="2" t="b">
        <v>1</v>
      </c>
    </row>
    <row r="1050" spans="2:11" x14ac:dyDescent="0.25">
      <c r="B1050" s="4" t="s">
        <v>656</v>
      </c>
      <c r="C1050" s="2" t="s">
        <v>2422</v>
      </c>
      <c r="F1050" s="2">
        <v>2</v>
      </c>
      <c r="G1050" s="2">
        <v>-2.3901773132191254E-3</v>
      </c>
      <c r="H1050" s="2" t="b">
        <v>1</v>
      </c>
    </row>
    <row r="1051" spans="2:11" x14ac:dyDescent="0.25">
      <c r="B1051" s="4" t="s">
        <v>658</v>
      </c>
      <c r="C1051" s="2" t="s">
        <v>2423</v>
      </c>
      <c r="F1051" s="2">
        <v>3</v>
      </c>
      <c r="G1051" s="2">
        <v>-3.5581490767002025E-2</v>
      </c>
      <c r="H1051" s="2" t="b">
        <v>0</v>
      </c>
    </row>
    <row r="1052" spans="2:11" x14ac:dyDescent="0.25">
      <c r="B1052" s="4" t="s">
        <v>660</v>
      </c>
      <c r="C1052" s="2" t="s">
        <v>2424</v>
      </c>
      <c r="F1052" s="2">
        <v>4</v>
      </c>
      <c r="G1052" s="2">
        <v>1.5024183830988046E-2</v>
      </c>
      <c r="H1052" s="2" t="b">
        <v>1</v>
      </c>
    </row>
    <row r="1053" spans="2:11" x14ac:dyDescent="0.25">
      <c r="B1053" s="4" t="s">
        <v>662</v>
      </c>
      <c r="C1053" s="2" t="s">
        <v>2425</v>
      </c>
      <c r="F1053" s="2">
        <v>5</v>
      </c>
      <c r="G1053" s="2">
        <v>-3.5089642678727696E-2</v>
      </c>
      <c r="H1053" s="2" t="b">
        <v>0</v>
      </c>
    </row>
    <row r="1054" spans="2:11" x14ac:dyDescent="0.25">
      <c r="B1054" s="4" t="s">
        <v>664</v>
      </c>
      <c r="C1054" s="2" t="s">
        <v>2426</v>
      </c>
      <c r="F1054" s="2">
        <v>6</v>
      </c>
      <c r="G1054" s="2">
        <v>-1.4776340937165614E-3</v>
      </c>
      <c r="H1054" s="2" t="b">
        <v>1</v>
      </c>
    </row>
    <row r="1055" spans="2:11" x14ac:dyDescent="0.25">
      <c r="B1055" s="4" t="s">
        <v>666</v>
      </c>
      <c r="C1055" s="2" t="s">
        <v>2427</v>
      </c>
      <c r="F1055" s="2">
        <v>7</v>
      </c>
      <c r="G1055" s="2">
        <v>-3.3844452456201287E-3</v>
      </c>
      <c r="H1055" s="2" t="b">
        <v>1</v>
      </c>
    </row>
    <row r="1056" spans="2:11" x14ac:dyDescent="0.25">
      <c r="B1056" s="4" t="s">
        <v>668</v>
      </c>
      <c r="C1056" s="2" t="s">
        <v>2428</v>
      </c>
      <c r="F1056" s="2">
        <v>8</v>
      </c>
      <c r="G1056" s="2">
        <v>5.0690902666916386E-2</v>
      </c>
      <c r="H1056" s="2" t="b">
        <v>0</v>
      </c>
    </row>
    <row r="1057" spans="6:8" x14ac:dyDescent="0.25">
      <c r="F1057" s="2">
        <v>9</v>
      </c>
      <c r="G1057" s="2">
        <v>2.2748749840725502E-2</v>
      </c>
      <c r="H1057" s="2" t="b">
        <v>0</v>
      </c>
    </row>
    <row r="1058" spans="6:8" x14ac:dyDescent="0.25">
      <c r="F1058" s="2">
        <v>10</v>
      </c>
      <c r="G1058" s="2">
        <v>-3.4254840582948207E-3</v>
      </c>
      <c r="H1058" s="2" t="b">
        <v>1</v>
      </c>
    </row>
    <row r="1059" spans="6:8" x14ac:dyDescent="0.25">
      <c r="F1059" s="2">
        <v>11</v>
      </c>
      <c r="G1059" s="2">
        <v>8.4091605020406336E-3</v>
      </c>
      <c r="H1059" s="2" t="b">
        <v>0</v>
      </c>
    </row>
    <row r="1060" spans="6:8" x14ac:dyDescent="0.25">
      <c r="F1060" s="2">
        <v>12</v>
      </c>
      <c r="G1060" s="2">
        <v>-8.2991284042330277E-2</v>
      </c>
      <c r="H1060" s="2" t="b">
        <v>0</v>
      </c>
    </row>
    <row r="1061" spans="6:8" x14ac:dyDescent="0.25">
      <c r="F1061" s="2">
        <v>13</v>
      </c>
      <c r="G1061" s="2">
        <v>-1.6093064566834257E-2</v>
      </c>
      <c r="H1061" s="2" t="b">
        <v>1</v>
      </c>
    </row>
    <row r="1062" spans="6:8" x14ac:dyDescent="0.25">
      <c r="F1062" s="2">
        <v>14</v>
      </c>
      <c r="G1062" s="2">
        <v>-3.3776130933834206E-4</v>
      </c>
      <c r="H1062" s="2" t="b">
        <v>1</v>
      </c>
    </row>
    <row r="1063" spans="6:8" x14ac:dyDescent="0.25">
      <c r="F1063" s="2">
        <v>15</v>
      </c>
      <c r="G1063" s="2">
        <v>-2.0246292552132394E-3</v>
      </c>
      <c r="H1063" s="2" t="b">
        <v>1</v>
      </c>
    </row>
    <row r="1064" spans="6:8" x14ac:dyDescent="0.25">
      <c r="F1064" s="2">
        <v>16</v>
      </c>
      <c r="G1064" s="2">
        <v>-9.3469458780749803E-2</v>
      </c>
      <c r="H1064" s="2" t="b">
        <v>0</v>
      </c>
    </row>
    <row r="1065" spans="6:8" x14ac:dyDescent="0.25">
      <c r="F1065" s="2">
        <v>17</v>
      </c>
      <c r="G1065" s="2">
        <v>-2.4451634297557577E-3</v>
      </c>
      <c r="H1065" s="2" t="b">
        <v>1</v>
      </c>
    </row>
    <row r="1066" spans="6:8" x14ac:dyDescent="0.25">
      <c r="F1066" s="2">
        <v>18</v>
      </c>
      <c r="G1066" s="2">
        <v>0.16614700620363712</v>
      </c>
      <c r="H1066" s="2" t="b">
        <v>0</v>
      </c>
    </row>
    <row r="1067" spans="6:8" x14ac:dyDescent="0.25">
      <c r="F1067" s="2">
        <v>19</v>
      </c>
      <c r="G1067" s="2">
        <v>-1.9148137437068877E-2</v>
      </c>
      <c r="H1067" s="2" t="b">
        <v>1</v>
      </c>
    </row>
    <row r="1068" spans="6:8" x14ac:dyDescent="0.25">
      <c r="F1068" s="2">
        <v>20</v>
      </c>
      <c r="G1068" s="2">
        <v>0.2633897475635491</v>
      </c>
      <c r="H1068" s="2" t="b">
        <v>0</v>
      </c>
    </row>
    <row r="1069" spans="6:8" x14ac:dyDescent="0.25">
      <c r="F1069" s="2">
        <v>21</v>
      </c>
      <c r="G1069" s="2">
        <v>-7.9004207492241463E-3</v>
      </c>
      <c r="H1069" s="2" t="b">
        <v>1</v>
      </c>
    </row>
    <row r="1070" spans="6:8" x14ac:dyDescent="0.25">
      <c r="F1070" s="2">
        <v>22</v>
      </c>
      <c r="G1070" s="2">
        <v>1.478196494751296E-2</v>
      </c>
      <c r="H1070" s="2" t="b">
        <v>1</v>
      </c>
    </row>
    <row r="1071" spans="6:8" x14ac:dyDescent="0.25">
      <c r="F1071" s="2">
        <v>23</v>
      </c>
      <c r="G1071" s="2">
        <v>-2.4871726978992554E-2</v>
      </c>
      <c r="H1071" s="2" t="b">
        <v>0</v>
      </c>
    </row>
    <row r="1072" spans="6:8" x14ac:dyDescent="0.25">
      <c r="F1072" s="2">
        <v>24</v>
      </c>
      <c r="G1072" s="2">
        <v>0.15255954882064141</v>
      </c>
      <c r="H1072" s="2" t="b">
        <v>0</v>
      </c>
    </row>
    <row r="1073" spans="6:11" x14ac:dyDescent="0.25">
      <c r="F1073" s="2">
        <v>25</v>
      </c>
      <c r="G1073" s="2">
        <v>-9.8390434357517489E-4</v>
      </c>
      <c r="H1073" s="2" t="b">
        <v>0</v>
      </c>
    </row>
    <row r="1074" spans="6:11" x14ac:dyDescent="0.25">
      <c r="F1074" s="2">
        <v>26</v>
      </c>
      <c r="G1074" s="2">
        <v>-0.27764456056953341</v>
      </c>
      <c r="H1074" s="2" t="b">
        <v>0</v>
      </c>
    </row>
    <row r="1075" spans="6:11" x14ac:dyDescent="0.25">
      <c r="F1075" s="2">
        <v>27</v>
      </c>
      <c r="G1075" s="2">
        <v>0.16543915109482532</v>
      </c>
      <c r="H1075" s="2" t="b">
        <v>0</v>
      </c>
    </row>
    <row r="1076" spans="6:11" x14ac:dyDescent="0.25">
      <c r="F1076" s="2">
        <v>28</v>
      </c>
      <c r="G1076" s="2">
        <v>-2.9424098933473362E-3</v>
      </c>
      <c r="H1076" s="2" t="b">
        <v>0</v>
      </c>
    </row>
    <row r="1079" spans="6:11" x14ac:dyDescent="0.25">
      <c r="F1079" s="5" t="s">
        <v>658</v>
      </c>
      <c r="G1079" s="5" t="s">
        <v>670</v>
      </c>
      <c r="H1079" s="5" t="s">
        <v>671</v>
      </c>
      <c r="I1079" s="5" t="s">
        <v>672</v>
      </c>
      <c r="J1079" s="5" t="s">
        <v>673</v>
      </c>
      <c r="K1079" s="5" t="s">
        <v>674</v>
      </c>
    </row>
    <row r="1080" spans="6:11" x14ac:dyDescent="0.25">
      <c r="F1080" s="2">
        <v>0</v>
      </c>
      <c r="G1080" s="2" t="s">
        <v>204</v>
      </c>
      <c r="H1080" s="2">
        <v>4</v>
      </c>
      <c r="I1080" s="2">
        <v>2.5</v>
      </c>
      <c r="J1080" s="2">
        <v>1</v>
      </c>
      <c r="K1080" s="2">
        <v>2</v>
      </c>
    </row>
    <row r="1081" spans="6:11" x14ac:dyDescent="0.25">
      <c r="F1081" s="2">
        <v>1</v>
      </c>
      <c r="G1081" s="2" t="s">
        <v>382</v>
      </c>
      <c r="H1081" s="2">
        <v>1</v>
      </c>
      <c r="I1081" s="2">
        <v>15.5</v>
      </c>
      <c r="J1081" s="2">
        <v>3</v>
      </c>
      <c r="K1081" s="2">
        <v>4</v>
      </c>
    </row>
    <row r="1082" spans="6:11" x14ac:dyDescent="0.25">
      <c r="F1082" s="2">
        <v>2</v>
      </c>
      <c r="G1082" s="2" t="s">
        <v>204</v>
      </c>
      <c r="H1082" s="2">
        <v>4</v>
      </c>
      <c r="I1082" s="2">
        <v>3.5</v>
      </c>
      <c r="J1082" s="2">
        <v>5</v>
      </c>
      <c r="K1082" s="2">
        <v>6</v>
      </c>
    </row>
    <row r="1083" spans="6:11" x14ac:dyDescent="0.25">
      <c r="F1083" s="2">
        <v>4</v>
      </c>
      <c r="G1083" s="2" t="s">
        <v>3</v>
      </c>
      <c r="H1083" s="2">
        <v>0</v>
      </c>
      <c r="I1083" s="2">
        <v>29.5</v>
      </c>
      <c r="J1083" s="2">
        <v>7</v>
      </c>
      <c r="K1083" s="2">
        <v>8</v>
      </c>
    </row>
    <row r="1084" spans="6:11" x14ac:dyDescent="0.25">
      <c r="F1084" s="2">
        <v>6</v>
      </c>
      <c r="G1084" s="2" t="s">
        <v>382</v>
      </c>
      <c r="H1084" s="2">
        <v>1</v>
      </c>
      <c r="I1084" s="2">
        <v>9.5</v>
      </c>
      <c r="J1084" s="2">
        <v>9</v>
      </c>
      <c r="K1084" s="2">
        <v>10</v>
      </c>
    </row>
    <row r="1085" spans="6:11" x14ac:dyDescent="0.25">
      <c r="F1085" s="2">
        <v>7</v>
      </c>
      <c r="G1085" s="2" t="s">
        <v>3</v>
      </c>
      <c r="H1085" s="2">
        <v>0</v>
      </c>
      <c r="I1085" s="2">
        <v>28.5</v>
      </c>
      <c r="J1085" s="2">
        <v>11</v>
      </c>
      <c r="K1085" s="2">
        <v>12</v>
      </c>
    </row>
    <row r="1086" spans="6:11" x14ac:dyDescent="0.25">
      <c r="F1086" s="2">
        <v>10</v>
      </c>
      <c r="G1086" s="2" t="s">
        <v>382</v>
      </c>
      <c r="H1086" s="2">
        <v>1</v>
      </c>
      <c r="I1086" s="2">
        <v>32</v>
      </c>
      <c r="J1086" s="2">
        <v>13</v>
      </c>
      <c r="K1086" s="2">
        <v>14</v>
      </c>
    </row>
    <row r="1087" spans="6:11" x14ac:dyDescent="0.25">
      <c r="F1087" s="2">
        <v>13</v>
      </c>
      <c r="G1087" s="2" t="s">
        <v>3</v>
      </c>
      <c r="H1087" s="2">
        <v>0</v>
      </c>
      <c r="I1087" s="2">
        <v>29.5</v>
      </c>
      <c r="J1087" s="2">
        <v>15</v>
      </c>
      <c r="K1087" s="2">
        <v>16</v>
      </c>
    </row>
    <row r="1088" spans="6:11" x14ac:dyDescent="0.25">
      <c r="F1088" s="2">
        <v>14</v>
      </c>
      <c r="G1088" s="2" t="s">
        <v>206</v>
      </c>
      <c r="H1088" s="2">
        <v>5</v>
      </c>
      <c r="I1088" s="2">
        <v>4.5</v>
      </c>
      <c r="J1088" s="2">
        <v>17</v>
      </c>
      <c r="K1088" s="2">
        <v>18</v>
      </c>
    </row>
    <row r="1089" spans="2:11" x14ac:dyDescent="0.25">
      <c r="F1089" s="2">
        <v>15</v>
      </c>
      <c r="G1089" s="2" t="s">
        <v>3</v>
      </c>
      <c r="H1089" s="2">
        <v>0</v>
      </c>
      <c r="I1089" s="2">
        <v>28.5</v>
      </c>
      <c r="J1089" s="2">
        <v>19</v>
      </c>
      <c r="K1089" s="2">
        <v>20</v>
      </c>
    </row>
    <row r="1090" spans="2:11" x14ac:dyDescent="0.25">
      <c r="F1090" s="2">
        <v>17</v>
      </c>
      <c r="G1090" s="2" t="s">
        <v>3</v>
      </c>
      <c r="H1090" s="2">
        <v>0</v>
      </c>
      <c r="I1090" s="2">
        <v>30.5</v>
      </c>
      <c r="J1090" s="2">
        <v>21</v>
      </c>
      <c r="K1090" s="2">
        <v>22</v>
      </c>
    </row>
    <row r="1091" spans="2:11" x14ac:dyDescent="0.25">
      <c r="F1091" s="2">
        <v>19</v>
      </c>
      <c r="G1091" s="2" t="s">
        <v>202</v>
      </c>
      <c r="H1091" s="2">
        <v>2</v>
      </c>
      <c r="I1091" s="2">
        <v>1.5</v>
      </c>
      <c r="J1091" s="2">
        <v>23</v>
      </c>
      <c r="K1091" s="2">
        <v>24</v>
      </c>
    </row>
    <row r="1092" spans="2:11" x14ac:dyDescent="0.25">
      <c r="F1092" s="2">
        <v>21</v>
      </c>
      <c r="G1092" s="2" t="s">
        <v>3</v>
      </c>
      <c r="H1092" s="2">
        <v>0</v>
      </c>
      <c r="I1092" s="2">
        <v>27.5</v>
      </c>
      <c r="J1092" s="2">
        <v>25</v>
      </c>
      <c r="K1092" s="2">
        <v>26</v>
      </c>
    </row>
    <row r="1093" spans="2:11" x14ac:dyDescent="0.25">
      <c r="F1093" s="2">
        <v>22</v>
      </c>
      <c r="G1093" s="2" t="s">
        <v>3</v>
      </c>
      <c r="H1093" s="2">
        <v>0</v>
      </c>
      <c r="I1093" s="2">
        <v>32.5</v>
      </c>
      <c r="J1093" s="2">
        <v>27</v>
      </c>
      <c r="K1093" s="2">
        <v>28</v>
      </c>
    </row>
    <row r="1095" spans="2:11" x14ac:dyDescent="0.25">
      <c r="B1095" s="4" t="s">
        <v>506</v>
      </c>
      <c r="C1095" s="2">
        <v>29</v>
      </c>
      <c r="F1095" s="5" t="s">
        <v>650</v>
      </c>
      <c r="G1095" s="5" t="s">
        <v>1273</v>
      </c>
      <c r="H1095" s="5" t="s">
        <v>652</v>
      </c>
    </row>
    <row r="1096" spans="2:11" x14ac:dyDescent="0.25">
      <c r="B1096" s="4" t="s">
        <v>650</v>
      </c>
      <c r="C1096" s="2" t="s">
        <v>2429</v>
      </c>
      <c r="F1096" s="2">
        <v>0</v>
      </c>
      <c r="G1096" s="2">
        <v>6.2017952840782557E-18</v>
      </c>
      <c r="H1096" s="2" t="b">
        <v>1</v>
      </c>
    </row>
    <row r="1097" spans="2:11" x14ac:dyDescent="0.25">
      <c r="B1097" s="4" t="s">
        <v>1275</v>
      </c>
      <c r="C1097" s="2" t="s">
        <v>2430</v>
      </c>
      <c r="F1097" s="2">
        <v>1</v>
      </c>
      <c r="G1097" s="2">
        <v>1.2171684289909591E-3</v>
      </c>
      <c r="H1097" s="2" t="b">
        <v>1</v>
      </c>
    </row>
    <row r="1098" spans="2:11" x14ac:dyDescent="0.25">
      <c r="B1098" s="4" t="s">
        <v>656</v>
      </c>
      <c r="C1098" s="2" t="s">
        <v>2431</v>
      </c>
      <c r="F1098" s="2">
        <v>2</v>
      </c>
      <c r="G1098" s="2">
        <v>-1.9550767890667127E-2</v>
      </c>
      <c r="H1098" s="2" t="b">
        <v>0</v>
      </c>
    </row>
    <row r="1099" spans="2:11" x14ac:dyDescent="0.25">
      <c r="B1099" s="4" t="s">
        <v>658</v>
      </c>
      <c r="C1099" s="2" t="s">
        <v>2432</v>
      </c>
      <c r="F1099" s="2">
        <v>3</v>
      </c>
      <c r="G1099" s="2">
        <v>-1.8251229658321336E-2</v>
      </c>
      <c r="H1099" s="2" t="b">
        <v>0</v>
      </c>
    </row>
    <row r="1100" spans="2:11" x14ac:dyDescent="0.25">
      <c r="B1100" s="4" t="s">
        <v>660</v>
      </c>
      <c r="C1100" s="2" t="s">
        <v>2433</v>
      </c>
      <c r="F1100" s="2">
        <v>4</v>
      </c>
      <c r="G1100" s="2">
        <v>2.6834076154830986E-3</v>
      </c>
      <c r="H1100" s="2" t="b">
        <v>1</v>
      </c>
    </row>
    <row r="1101" spans="2:11" x14ac:dyDescent="0.25">
      <c r="B1101" s="4" t="s">
        <v>662</v>
      </c>
      <c r="C1101" s="2" t="s">
        <v>2434</v>
      </c>
      <c r="F1101" s="2">
        <v>5</v>
      </c>
      <c r="G1101" s="2">
        <v>3.963175321305001E-3</v>
      </c>
      <c r="H1101" s="2" t="b">
        <v>1</v>
      </c>
    </row>
    <row r="1102" spans="2:11" x14ac:dyDescent="0.25">
      <c r="B1102" s="4" t="s">
        <v>664</v>
      </c>
      <c r="C1102" s="2" t="s">
        <v>2435</v>
      </c>
      <c r="F1102" s="2">
        <v>6</v>
      </c>
      <c r="G1102" s="2">
        <v>-7.2502945101554306E-2</v>
      </c>
      <c r="H1102" s="2" t="b">
        <v>0</v>
      </c>
    </row>
    <row r="1103" spans="2:11" x14ac:dyDescent="0.25">
      <c r="B1103" s="4" t="s">
        <v>666</v>
      </c>
      <c r="C1103" s="2" t="s">
        <v>2436</v>
      </c>
      <c r="F1103" s="2">
        <v>7</v>
      </c>
      <c r="G1103" s="2">
        <v>-2.3297441277353036E-3</v>
      </c>
      <c r="H1103" s="2" t="b">
        <v>1</v>
      </c>
    </row>
    <row r="1104" spans="2:11" x14ac:dyDescent="0.25">
      <c r="B1104" s="4" t="s">
        <v>668</v>
      </c>
      <c r="C1104" s="2" t="s">
        <v>2437</v>
      </c>
      <c r="F1104" s="2">
        <v>8</v>
      </c>
      <c r="G1104" s="2">
        <v>1.7128625221270913E-2</v>
      </c>
      <c r="H1104" s="2" t="b">
        <v>1</v>
      </c>
    </row>
    <row r="1105" spans="6:11" x14ac:dyDescent="0.25">
      <c r="F1105" s="2">
        <v>9</v>
      </c>
      <c r="G1105" s="2">
        <v>2.4274511924722148E-2</v>
      </c>
      <c r="H1105" s="2" t="b">
        <v>0</v>
      </c>
    </row>
    <row r="1106" spans="6:11" x14ac:dyDescent="0.25">
      <c r="F1106" s="2">
        <v>10</v>
      </c>
      <c r="G1106" s="2">
        <v>-5.5147606973956894E-3</v>
      </c>
      <c r="H1106" s="2" t="b">
        <v>1</v>
      </c>
    </row>
    <row r="1107" spans="6:11" x14ac:dyDescent="0.25">
      <c r="F1107" s="2">
        <v>11</v>
      </c>
      <c r="G1107" s="2">
        <v>7.5826287594585304E-2</v>
      </c>
      <c r="H1107" s="2" t="b">
        <v>0</v>
      </c>
    </row>
    <row r="1108" spans="6:11" x14ac:dyDescent="0.25">
      <c r="F1108" s="2">
        <v>12</v>
      </c>
      <c r="G1108" s="2">
        <v>7.1951746657869355E-3</v>
      </c>
      <c r="H1108" s="2" t="b">
        <v>1</v>
      </c>
    </row>
    <row r="1109" spans="6:11" x14ac:dyDescent="0.25">
      <c r="F1109" s="2">
        <v>13</v>
      </c>
      <c r="G1109" s="2">
        <v>-4.4897420998815545E-2</v>
      </c>
      <c r="H1109" s="2" t="b">
        <v>0</v>
      </c>
    </row>
    <row r="1110" spans="6:11" x14ac:dyDescent="0.25">
      <c r="F1110" s="2">
        <v>14</v>
      </c>
      <c r="G1110" s="2">
        <v>9.4141312250919788E-4</v>
      </c>
      <c r="H1110" s="2" t="b">
        <v>1</v>
      </c>
    </row>
    <row r="1111" spans="6:11" x14ac:dyDescent="0.25">
      <c r="F1111" s="2">
        <v>15</v>
      </c>
      <c r="G1111" s="2">
        <v>-5.6195585854822067E-2</v>
      </c>
      <c r="H1111" s="2" t="b">
        <v>0</v>
      </c>
    </row>
    <row r="1112" spans="6:11" x14ac:dyDescent="0.25">
      <c r="F1112" s="2">
        <v>16</v>
      </c>
      <c r="G1112" s="2">
        <v>1.3641692684831921E-2</v>
      </c>
      <c r="H1112" s="2" t="b">
        <v>1</v>
      </c>
    </row>
    <row r="1113" spans="6:11" x14ac:dyDescent="0.25">
      <c r="F1113" s="2">
        <v>17</v>
      </c>
      <c r="G1113" s="2">
        <v>0.116302904342546</v>
      </c>
      <c r="H1113" s="2" t="b">
        <v>0</v>
      </c>
    </row>
    <row r="1114" spans="6:11" x14ac:dyDescent="0.25">
      <c r="F1114" s="2">
        <v>18</v>
      </c>
      <c r="G1114" s="2">
        <v>-9.8127839782474616E-4</v>
      </c>
      <c r="H1114" s="2" t="b">
        <v>0</v>
      </c>
    </row>
    <row r="1115" spans="6:11" x14ac:dyDescent="0.25">
      <c r="F1115" s="2">
        <v>19</v>
      </c>
      <c r="G1115" s="2">
        <v>5.9446782504678237E-3</v>
      </c>
      <c r="H1115" s="2" t="b">
        <v>0</v>
      </c>
    </row>
    <row r="1116" spans="6:11" x14ac:dyDescent="0.25">
      <c r="F1116" s="2">
        <v>20</v>
      </c>
      <c r="G1116" s="2">
        <v>6.2710159703903048E-2</v>
      </c>
      <c r="H1116" s="2" t="b">
        <v>0</v>
      </c>
    </row>
    <row r="1119" spans="6:11" x14ac:dyDescent="0.25">
      <c r="F1119" s="5" t="s">
        <v>658</v>
      </c>
      <c r="G1119" s="5" t="s">
        <v>670</v>
      </c>
      <c r="H1119" s="5" t="s">
        <v>671</v>
      </c>
      <c r="I1119" s="5" t="s">
        <v>672</v>
      </c>
      <c r="J1119" s="5" t="s">
        <v>673</v>
      </c>
      <c r="K1119" s="5" t="s">
        <v>674</v>
      </c>
    </row>
    <row r="1120" spans="6:11" x14ac:dyDescent="0.25">
      <c r="F1120" s="2">
        <v>0</v>
      </c>
      <c r="G1120" s="2" t="s">
        <v>202</v>
      </c>
      <c r="H1120" s="2">
        <v>2</v>
      </c>
      <c r="I1120" s="2">
        <v>1.5</v>
      </c>
      <c r="J1120" s="2">
        <v>1</v>
      </c>
      <c r="K1120" s="2">
        <v>2</v>
      </c>
    </row>
    <row r="1121" spans="2:11" x14ac:dyDescent="0.25">
      <c r="F1121" s="2">
        <v>1</v>
      </c>
      <c r="G1121" s="2" t="s">
        <v>204</v>
      </c>
      <c r="H1121" s="2">
        <v>4</v>
      </c>
      <c r="I1121" s="2">
        <v>1.5</v>
      </c>
      <c r="J1121" s="2">
        <v>3</v>
      </c>
      <c r="K1121" s="2">
        <v>4</v>
      </c>
    </row>
    <row r="1122" spans="2:11" x14ac:dyDescent="0.25">
      <c r="F1122" s="2">
        <v>4</v>
      </c>
      <c r="G1122" s="2" t="s">
        <v>519</v>
      </c>
      <c r="H1122" s="2">
        <v>3</v>
      </c>
      <c r="I1122" s="2">
        <v>2.5</v>
      </c>
      <c r="J1122" s="2">
        <v>5</v>
      </c>
      <c r="K1122" s="2">
        <v>6</v>
      </c>
    </row>
    <row r="1123" spans="2:11" x14ac:dyDescent="0.25">
      <c r="F1123" s="2">
        <v>5</v>
      </c>
      <c r="G1123" s="2" t="s">
        <v>3</v>
      </c>
      <c r="H1123" s="2">
        <v>0</v>
      </c>
      <c r="I1123" s="2">
        <v>25.5</v>
      </c>
      <c r="J1123" s="2">
        <v>7</v>
      </c>
      <c r="K1123" s="2">
        <v>8</v>
      </c>
    </row>
    <row r="1124" spans="2:11" x14ac:dyDescent="0.25">
      <c r="F1124" s="2">
        <v>7</v>
      </c>
      <c r="G1124" s="2" t="s">
        <v>382</v>
      </c>
      <c r="H1124" s="2">
        <v>1</v>
      </c>
      <c r="I1124" s="2">
        <v>14.5</v>
      </c>
      <c r="J1124" s="2">
        <v>9</v>
      </c>
      <c r="K1124" s="2">
        <v>10</v>
      </c>
    </row>
    <row r="1125" spans="2:11" x14ac:dyDescent="0.25">
      <c r="F1125" s="2">
        <v>8</v>
      </c>
      <c r="G1125" s="2" t="s">
        <v>3</v>
      </c>
      <c r="H1125" s="2">
        <v>0</v>
      </c>
      <c r="I1125" s="2">
        <v>27.5</v>
      </c>
      <c r="J1125" s="2">
        <v>11</v>
      </c>
      <c r="K1125" s="2">
        <v>12</v>
      </c>
    </row>
    <row r="1126" spans="2:11" x14ac:dyDescent="0.25">
      <c r="F1126" s="2">
        <v>10</v>
      </c>
      <c r="G1126" s="2" t="s">
        <v>382</v>
      </c>
      <c r="H1126" s="2">
        <v>1</v>
      </c>
      <c r="I1126" s="2">
        <v>33</v>
      </c>
      <c r="J1126" s="2">
        <v>13</v>
      </c>
      <c r="K1126" s="2">
        <v>14</v>
      </c>
    </row>
    <row r="1127" spans="2:11" x14ac:dyDescent="0.25">
      <c r="F1127" s="2">
        <v>12</v>
      </c>
      <c r="G1127" s="2" t="s">
        <v>3</v>
      </c>
      <c r="H1127" s="2">
        <v>0</v>
      </c>
      <c r="I1127" s="2">
        <v>28.5</v>
      </c>
      <c r="J1127" s="2">
        <v>15</v>
      </c>
      <c r="K1127" s="2">
        <v>16</v>
      </c>
    </row>
    <row r="1128" spans="2:11" x14ac:dyDescent="0.25">
      <c r="F1128" s="2">
        <v>14</v>
      </c>
      <c r="G1128" s="2" t="s">
        <v>382</v>
      </c>
      <c r="H1128" s="2">
        <v>1</v>
      </c>
      <c r="I1128" s="2">
        <v>34.5</v>
      </c>
      <c r="J1128" s="2">
        <v>17</v>
      </c>
      <c r="K1128" s="2">
        <v>18</v>
      </c>
    </row>
    <row r="1129" spans="2:11" x14ac:dyDescent="0.25">
      <c r="F1129" s="2">
        <v>16</v>
      </c>
      <c r="G1129" s="2" t="s">
        <v>206</v>
      </c>
      <c r="H1129" s="2">
        <v>5</v>
      </c>
      <c r="I1129" s="2">
        <v>2.5</v>
      </c>
      <c r="J1129" s="2">
        <v>19</v>
      </c>
      <c r="K1129" s="2">
        <v>20</v>
      </c>
    </row>
    <row r="1131" spans="2:11" x14ac:dyDescent="0.25">
      <c r="B1131" s="4" t="s">
        <v>506</v>
      </c>
      <c r="C1131" s="2">
        <v>30</v>
      </c>
      <c r="F1131" s="5" t="s">
        <v>650</v>
      </c>
      <c r="G1131" s="5" t="s">
        <v>1273</v>
      </c>
      <c r="H1131" s="5" t="s">
        <v>652</v>
      </c>
    </row>
    <row r="1132" spans="2:11" x14ac:dyDescent="0.25">
      <c r="B1132" s="4" t="s">
        <v>650</v>
      </c>
      <c r="C1132" s="2" t="s">
        <v>2438</v>
      </c>
      <c r="F1132" s="2">
        <v>0</v>
      </c>
      <c r="G1132" s="2">
        <v>3.4059039674855991E-18</v>
      </c>
      <c r="H1132" s="2" t="b">
        <v>1</v>
      </c>
    </row>
    <row r="1133" spans="2:11" x14ac:dyDescent="0.25">
      <c r="B1133" s="4" t="s">
        <v>1275</v>
      </c>
      <c r="C1133" s="2" t="s">
        <v>2439</v>
      </c>
      <c r="F1133" s="2">
        <v>1</v>
      </c>
      <c r="G1133" s="2">
        <v>3.0001920859930894E-4</v>
      </c>
      <c r="H1133" s="2" t="b">
        <v>1</v>
      </c>
    </row>
    <row r="1134" spans="2:11" x14ac:dyDescent="0.25">
      <c r="B1134" s="4" t="s">
        <v>656</v>
      </c>
      <c r="C1134" s="2" t="s">
        <v>2440</v>
      </c>
      <c r="F1134" s="2">
        <v>2</v>
      </c>
      <c r="G1134" s="2">
        <v>-8.1605224739011786E-2</v>
      </c>
      <c r="H1134" s="2" t="b">
        <v>0</v>
      </c>
    </row>
    <row r="1135" spans="2:11" x14ac:dyDescent="0.25">
      <c r="B1135" s="4" t="s">
        <v>658</v>
      </c>
      <c r="C1135" s="2" t="s">
        <v>2441</v>
      </c>
      <c r="F1135" s="2">
        <v>3</v>
      </c>
      <c r="G1135" s="2">
        <v>-3.3852458253261984E-4</v>
      </c>
      <c r="H1135" s="2" t="b">
        <v>1</v>
      </c>
    </row>
    <row r="1136" spans="2:11" x14ac:dyDescent="0.25">
      <c r="B1136" s="4" t="s">
        <v>660</v>
      </c>
      <c r="C1136" s="2" t="s">
        <v>2442</v>
      </c>
      <c r="F1136" s="2">
        <v>4</v>
      </c>
      <c r="G1136" s="2">
        <v>8.6503431011409601E-2</v>
      </c>
      <c r="H1136" s="2" t="b">
        <v>0</v>
      </c>
    </row>
    <row r="1137" spans="2:8" x14ac:dyDescent="0.25">
      <c r="B1137" s="4" t="s">
        <v>662</v>
      </c>
      <c r="C1137" s="2" t="s">
        <v>2443</v>
      </c>
      <c r="F1137" s="2">
        <v>5</v>
      </c>
      <c r="G1137" s="2">
        <v>9.2329268295217298E-3</v>
      </c>
      <c r="H1137" s="2" t="b">
        <v>1</v>
      </c>
    </row>
    <row r="1138" spans="2:8" x14ac:dyDescent="0.25">
      <c r="B1138" s="4" t="s">
        <v>664</v>
      </c>
      <c r="C1138" s="2" t="s">
        <v>2444</v>
      </c>
      <c r="F1138" s="2">
        <v>6</v>
      </c>
      <c r="G1138" s="2">
        <v>-2.6216230844905313E-3</v>
      </c>
      <c r="H1138" s="2" t="b">
        <v>1</v>
      </c>
    </row>
    <row r="1139" spans="2:8" x14ac:dyDescent="0.25">
      <c r="B1139" s="4" t="s">
        <v>666</v>
      </c>
      <c r="C1139" s="2" t="s">
        <v>2445</v>
      </c>
      <c r="F1139" s="2">
        <v>7</v>
      </c>
      <c r="G1139" s="2">
        <v>2.4085684409834159E-2</v>
      </c>
      <c r="H1139" s="2" t="b">
        <v>0</v>
      </c>
    </row>
    <row r="1140" spans="2:8" x14ac:dyDescent="0.25">
      <c r="B1140" s="4" t="s">
        <v>668</v>
      </c>
      <c r="C1140" s="2" t="s">
        <v>2446</v>
      </c>
      <c r="F1140" s="2">
        <v>8</v>
      </c>
      <c r="G1140" s="2">
        <v>-6.8080513572156987E-3</v>
      </c>
      <c r="H1140" s="2" t="b">
        <v>0</v>
      </c>
    </row>
    <row r="1141" spans="2:8" x14ac:dyDescent="0.25">
      <c r="F1141" s="2">
        <v>9</v>
      </c>
      <c r="G1141" s="2">
        <v>-1.3411603523599321E-3</v>
      </c>
      <c r="H1141" s="2" t="b">
        <v>1</v>
      </c>
    </row>
    <row r="1142" spans="2:8" x14ac:dyDescent="0.25">
      <c r="F1142" s="2">
        <v>10</v>
      </c>
      <c r="G1142" s="2">
        <v>-1.9950552059324549E-2</v>
      </c>
      <c r="H1142" s="2" t="b">
        <v>0</v>
      </c>
    </row>
    <row r="1143" spans="2:8" x14ac:dyDescent="0.25">
      <c r="F1143" s="2">
        <v>11</v>
      </c>
      <c r="G1143" s="2">
        <v>1.5048118900057707E-3</v>
      </c>
      <c r="H1143" s="2" t="b">
        <v>1</v>
      </c>
    </row>
    <row r="1144" spans="2:8" x14ac:dyDescent="0.25">
      <c r="F1144" s="2">
        <v>12</v>
      </c>
      <c r="G1144" s="2">
        <v>-1.1625469137272382E-2</v>
      </c>
      <c r="H1144" s="2" t="b">
        <v>1</v>
      </c>
    </row>
    <row r="1145" spans="2:8" x14ac:dyDescent="0.25">
      <c r="F1145" s="2">
        <v>13</v>
      </c>
      <c r="G1145" s="2">
        <v>-1.2179338330759314E-3</v>
      </c>
      <c r="H1145" s="2" t="b">
        <v>1</v>
      </c>
    </row>
    <row r="1146" spans="2:8" x14ac:dyDescent="0.25">
      <c r="F1146" s="2">
        <v>14</v>
      </c>
      <c r="G1146" s="2">
        <v>0.21524035115191886</v>
      </c>
      <c r="H1146" s="2" t="b">
        <v>0</v>
      </c>
    </row>
    <row r="1147" spans="2:8" x14ac:dyDescent="0.25">
      <c r="F1147" s="2">
        <v>15</v>
      </c>
      <c r="G1147" s="2">
        <v>-0.16882199616563431</v>
      </c>
      <c r="H1147" s="2" t="b">
        <v>0</v>
      </c>
    </row>
    <row r="1148" spans="2:8" x14ac:dyDescent="0.25">
      <c r="F1148" s="2">
        <v>16</v>
      </c>
      <c r="G1148" s="2">
        <v>-1.2328423275808644E-4</v>
      </c>
      <c r="H1148" s="2" t="b">
        <v>1</v>
      </c>
    </row>
    <row r="1149" spans="2:8" x14ac:dyDescent="0.25">
      <c r="F1149" s="2">
        <v>17</v>
      </c>
      <c r="G1149" s="2">
        <v>-0.11907188977475332</v>
      </c>
      <c r="H1149" s="2" t="b">
        <v>0</v>
      </c>
    </row>
    <row r="1150" spans="2:8" x14ac:dyDescent="0.25">
      <c r="F1150" s="2">
        <v>18</v>
      </c>
      <c r="G1150" s="2">
        <v>1.8632153418699036E-3</v>
      </c>
      <c r="H1150" s="2" t="b">
        <v>0</v>
      </c>
    </row>
    <row r="1151" spans="2:8" x14ac:dyDescent="0.25">
      <c r="F1151" s="2">
        <v>19</v>
      </c>
      <c r="G1151" s="2">
        <v>3.9514911329651212E-3</v>
      </c>
      <c r="H1151" s="2" t="b">
        <v>0</v>
      </c>
    </row>
    <row r="1152" spans="2:8" x14ac:dyDescent="0.25">
      <c r="F1152" s="2">
        <v>20</v>
      </c>
      <c r="G1152" s="2">
        <v>-7.95814038643608E-2</v>
      </c>
      <c r="H1152" s="2" t="b">
        <v>0</v>
      </c>
    </row>
    <row r="1155" spans="2:11" x14ac:dyDescent="0.25">
      <c r="F1155" s="5" t="s">
        <v>658</v>
      </c>
      <c r="G1155" s="5" t="s">
        <v>670</v>
      </c>
      <c r="H1155" s="5" t="s">
        <v>671</v>
      </c>
      <c r="I1155" s="5" t="s">
        <v>672</v>
      </c>
      <c r="J1155" s="5" t="s">
        <v>673</v>
      </c>
      <c r="K1155" s="5" t="s">
        <v>674</v>
      </c>
    </row>
    <row r="1156" spans="2:11" x14ac:dyDescent="0.25">
      <c r="F1156" s="2">
        <v>0</v>
      </c>
      <c r="G1156" s="2" t="s">
        <v>3</v>
      </c>
      <c r="H1156" s="2">
        <v>0</v>
      </c>
      <c r="I1156" s="2">
        <v>77</v>
      </c>
      <c r="J1156" s="2">
        <v>1</v>
      </c>
      <c r="K1156" s="2">
        <v>2</v>
      </c>
    </row>
    <row r="1157" spans="2:11" x14ac:dyDescent="0.25">
      <c r="F1157" s="2">
        <v>1</v>
      </c>
      <c r="G1157" s="2" t="s">
        <v>3</v>
      </c>
      <c r="H1157" s="2">
        <v>0</v>
      </c>
      <c r="I1157" s="2">
        <v>66.5</v>
      </c>
      <c r="J1157" s="2">
        <v>3</v>
      </c>
      <c r="K1157" s="2">
        <v>4</v>
      </c>
    </row>
    <row r="1158" spans="2:11" x14ac:dyDescent="0.25">
      <c r="F1158" s="2">
        <v>3</v>
      </c>
      <c r="G1158" s="2" t="s">
        <v>204</v>
      </c>
      <c r="H1158" s="2">
        <v>4</v>
      </c>
      <c r="I1158" s="2">
        <v>2.5</v>
      </c>
      <c r="J1158" s="2">
        <v>5</v>
      </c>
      <c r="K1158" s="2">
        <v>6</v>
      </c>
    </row>
    <row r="1159" spans="2:11" x14ac:dyDescent="0.25">
      <c r="F1159" s="2">
        <v>5</v>
      </c>
      <c r="G1159" s="2" t="s">
        <v>206</v>
      </c>
      <c r="H1159" s="2">
        <v>5</v>
      </c>
      <c r="I1159" s="2">
        <v>1.5</v>
      </c>
      <c r="J1159" s="2">
        <v>7</v>
      </c>
      <c r="K1159" s="2">
        <v>8</v>
      </c>
    </row>
    <row r="1160" spans="2:11" x14ac:dyDescent="0.25">
      <c r="F1160" s="2">
        <v>6</v>
      </c>
      <c r="G1160" s="2" t="s">
        <v>202</v>
      </c>
      <c r="H1160" s="2">
        <v>2</v>
      </c>
      <c r="I1160" s="2">
        <v>1.5</v>
      </c>
      <c r="J1160" s="2">
        <v>9</v>
      </c>
      <c r="K1160" s="2">
        <v>10</v>
      </c>
    </row>
    <row r="1161" spans="2:11" x14ac:dyDescent="0.25">
      <c r="F1161" s="2">
        <v>9</v>
      </c>
      <c r="G1161" s="2" t="s">
        <v>3</v>
      </c>
      <c r="H1161" s="2">
        <v>0</v>
      </c>
      <c r="I1161" s="2">
        <v>29.5</v>
      </c>
      <c r="J1161" s="2">
        <v>11</v>
      </c>
      <c r="K1161" s="2">
        <v>12</v>
      </c>
    </row>
    <row r="1162" spans="2:11" x14ac:dyDescent="0.25">
      <c r="F1162" s="2">
        <v>11</v>
      </c>
      <c r="G1162" s="2" t="s">
        <v>3</v>
      </c>
      <c r="H1162" s="2">
        <v>0</v>
      </c>
      <c r="I1162" s="2">
        <v>28.5</v>
      </c>
      <c r="J1162" s="2">
        <v>13</v>
      </c>
      <c r="K1162" s="2">
        <v>14</v>
      </c>
    </row>
    <row r="1163" spans="2:11" x14ac:dyDescent="0.25">
      <c r="F1163" s="2">
        <v>12</v>
      </c>
      <c r="G1163" s="2" t="s">
        <v>3</v>
      </c>
      <c r="H1163" s="2">
        <v>0</v>
      </c>
      <c r="I1163" s="2">
        <v>30.5</v>
      </c>
      <c r="J1163" s="2">
        <v>15</v>
      </c>
      <c r="K1163" s="2">
        <v>16</v>
      </c>
    </row>
    <row r="1164" spans="2:11" x14ac:dyDescent="0.25">
      <c r="F1164" s="2">
        <v>13</v>
      </c>
      <c r="G1164" s="2" t="s">
        <v>519</v>
      </c>
      <c r="H1164" s="2">
        <v>3</v>
      </c>
      <c r="I1164" s="2">
        <v>1.5</v>
      </c>
      <c r="J1164" s="2">
        <v>17</v>
      </c>
      <c r="K1164" s="2">
        <v>18</v>
      </c>
    </row>
    <row r="1165" spans="2:11" x14ac:dyDescent="0.25">
      <c r="F1165" s="2">
        <v>16</v>
      </c>
      <c r="G1165" s="2" t="s">
        <v>206</v>
      </c>
      <c r="H1165" s="2">
        <v>5</v>
      </c>
      <c r="I1165" s="2">
        <v>5.5</v>
      </c>
      <c r="J1165" s="2">
        <v>19</v>
      </c>
      <c r="K1165" s="2">
        <v>20</v>
      </c>
    </row>
    <row r="1167" spans="2:11" x14ac:dyDescent="0.25">
      <c r="B1167" s="4" t="s">
        <v>506</v>
      </c>
      <c r="C1167" s="2">
        <v>31</v>
      </c>
      <c r="F1167" s="5" t="s">
        <v>650</v>
      </c>
      <c r="G1167" s="5" t="s">
        <v>1273</v>
      </c>
      <c r="H1167" s="5" t="s">
        <v>652</v>
      </c>
    </row>
    <row r="1168" spans="2:11" x14ac:dyDescent="0.25">
      <c r="B1168" s="4" t="s">
        <v>650</v>
      </c>
      <c r="C1168" s="2" t="s">
        <v>2447</v>
      </c>
      <c r="F1168" s="2">
        <v>0</v>
      </c>
      <c r="G1168" s="2">
        <v>-2.4146334097845667E-17</v>
      </c>
      <c r="H1168" s="2" t="b">
        <v>1</v>
      </c>
    </row>
    <row r="1169" spans="2:8" x14ac:dyDescent="0.25">
      <c r="B1169" s="4" t="s">
        <v>1275</v>
      </c>
      <c r="C1169" s="2" t="s">
        <v>2448</v>
      </c>
      <c r="F1169" s="2">
        <v>1</v>
      </c>
      <c r="G1169" s="2">
        <v>3.3452580739671715E-2</v>
      </c>
      <c r="H1169" s="2" t="b">
        <v>0</v>
      </c>
    </row>
    <row r="1170" spans="2:8" x14ac:dyDescent="0.25">
      <c r="B1170" s="4" t="s">
        <v>656</v>
      </c>
      <c r="C1170" s="2" t="s">
        <v>2449</v>
      </c>
      <c r="F1170" s="2">
        <v>2</v>
      </c>
      <c r="G1170" s="2">
        <v>-3.7169534155192483E-4</v>
      </c>
      <c r="H1170" s="2" t="b">
        <v>1</v>
      </c>
    </row>
    <row r="1171" spans="2:8" x14ac:dyDescent="0.25">
      <c r="B1171" s="4" t="s">
        <v>658</v>
      </c>
      <c r="C1171" s="2" t="s">
        <v>2450</v>
      </c>
      <c r="F1171" s="2">
        <v>3</v>
      </c>
      <c r="G1171" s="2">
        <v>-1.6072150521083097E-4</v>
      </c>
      <c r="H1171" s="2" t="b">
        <v>1</v>
      </c>
    </row>
    <row r="1172" spans="2:8" x14ac:dyDescent="0.25">
      <c r="B1172" s="4" t="s">
        <v>660</v>
      </c>
      <c r="C1172" s="2" t="s">
        <v>2451</v>
      </c>
      <c r="F1172" s="2">
        <v>4</v>
      </c>
      <c r="G1172" s="2">
        <v>-5.712365731730825E-2</v>
      </c>
      <c r="H1172" s="2" t="b">
        <v>0</v>
      </c>
    </row>
    <row r="1173" spans="2:8" x14ac:dyDescent="0.25">
      <c r="B1173" s="4" t="s">
        <v>662</v>
      </c>
      <c r="C1173" s="2" t="s">
        <v>2452</v>
      </c>
      <c r="F1173" s="2">
        <v>5</v>
      </c>
      <c r="G1173" s="2">
        <v>-6.1550145437335184E-4</v>
      </c>
      <c r="H1173" s="2" t="b">
        <v>1</v>
      </c>
    </row>
    <row r="1174" spans="2:8" x14ac:dyDescent="0.25">
      <c r="B1174" s="4" t="s">
        <v>664</v>
      </c>
      <c r="C1174" s="2" t="s">
        <v>2453</v>
      </c>
      <c r="F1174" s="2">
        <v>6</v>
      </c>
      <c r="G1174" s="2">
        <v>6.0552401707986717E-2</v>
      </c>
      <c r="H1174" s="2" t="b">
        <v>0</v>
      </c>
    </row>
    <row r="1175" spans="2:8" x14ac:dyDescent="0.25">
      <c r="B1175" s="4" t="s">
        <v>666</v>
      </c>
      <c r="C1175" s="2" t="s">
        <v>2454</v>
      </c>
      <c r="F1175" s="2">
        <v>7</v>
      </c>
      <c r="G1175" s="2">
        <v>8.201391021998624E-4</v>
      </c>
      <c r="H1175" s="2" t="b">
        <v>1</v>
      </c>
    </row>
    <row r="1176" spans="2:8" x14ac:dyDescent="0.25">
      <c r="B1176" s="4" t="s">
        <v>668</v>
      </c>
      <c r="C1176" s="2" t="s">
        <v>2455</v>
      </c>
      <c r="F1176" s="2">
        <v>8</v>
      </c>
      <c r="G1176" s="2">
        <v>-1.1158486791707938E-2</v>
      </c>
      <c r="H1176" s="2" t="b">
        <v>1</v>
      </c>
    </row>
    <row r="1177" spans="2:8" x14ac:dyDescent="0.25">
      <c r="F1177" s="2">
        <v>9</v>
      </c>
      <c r="G1177" s="2">
        <v>1.2179676484004473E-4</v>
      </c>
      <c r="H1177" s="2" t="b">
        <v>1</v>
      </c>
    </row>
    <row r="1178" spans="2:8" x14ac:dyDescent="0.25">
      <c r="F1178" s="2">
        <v>10</v>
      </c>
      <c r="G1178" s="2">
        <v>5.4825279858026377E-2</v>
      </c>
      <c r="H1178" s="2" t="b">
        <v>0</v>
      </c>
    </row>
    <row r="1179" spans="2:8" x14ac:dyDescent="0.25">
      <c r="F1179" s="2">
        <v>11</v>
      </c>
      <c r="G1179" s="2">
        <v>1.6230053921848672E-2</v>
      </c>
      <c r="H1179" s="2" t="b">
        <v>0</v>
      </c>
    </row>
    <row r="1180" spans="2:8" x14ac:dyDescent="0.25">
      <c r="F1180" s="2">
        <v>12</v>
      </c>
      <c r="G1180" s="2">
        <v>-4.2198832933738759E-2</v>
      </c>
      <c r="H1180" s="2" t="b">
        <v>0</v>
      </c>
    </row>
    <row r="1181" spans="2:8" x14ac:dyDescent="0.25">
      <c r="F1181" s="2">
        <v>13</v>
      </c>
      <c r="G1181" s="2">
        <v>-8.0520905689919649E-4</v>
      </c>
      <c r="H1181" s="2" t="b">
        <v>1</v>
      </c>
    </row>
    <row r="1182" spans="2:8" x14ac:dyDescent="0.25">
      <c r="F1182" s="2">
        <v>14</v>
      </c>
      <c r="G1182" s="2">
        <v>7.088324115760182E-2</v>
      </c>
      <c r="H1182" s="2" t="b">
        <v>0</v>
      </c>
    </row>
    <row r="1183" spans="2:8" x14ac:dyDescent="0.25">
      <c r="F1183" s="2">
        <v>15</v>
      </c>
      <c r="G1183" s="2">
        <v>7.1436266094840729E-4</v>
      </c>
      <c r="H1183" s="2" t="b">
        <v>0</v>
      </c>
    </row>
    <row r="1184" spans="2:8" x14ac:dyDescent="0.25">
      <c r="F1184" s="2">
        <v>16</v>
      </c>
      <c r="G1184" s="2">
        <v>-2.4141489009558779E-2</v>
      </c>
      <c r="H1184" s="2" t="b">
        <v>0</v>
      </c>
    </row>
    <row r="1187" spans="2:11" x14ac:dyDescent="0.25">
      <c r="F1187" s="5" t="s">
        <v>658</v>
      </c>
      <c r="G1187" s="5" t="s">
        <v>670</v>
      </c>
      <c r="H1187" s="5" t="s">
        <v>671</v>
      </c>
      <c r="I1187" s="5" t="s">
        <v>672</v>
      </c>
      <c r="J1187" s="5" t="s">
        <v>673</v>
      </c>
      <c r="K1187" s="5" t="s">
        <v>674</v>
      </c>
    </row>
    <row r="1188" spans="2:11" x14ac:dyDescent="0.25">
      <c r="F1188" s="2">
        <v>0</v>
      </c>
      <c r="G1188" s="2" t="s">
        <v>3</v>
      </c>
      <c r="H1188" s="2">
        <v>0</v>
      </c>
      <c r="I1188" s="2">
        <v>16.5</v>
      </c>
      <c r="J1188" s="2">
        <v>1</v>
      </c>
      <c r="K1188" s="2">
        <v>2</v>
      </c>
    </row>
    <row r="1189" spans="2:11" x14ac:dyDescent="0.25">
      <c r="F1189" s="2">
        <v>2</v>
      </c>
      <c r="G1189" s="2" t="s">
        <v>3</v>
      </c>
      <c r="H1189" s="2">
        <v>0</v>
      </c>
      <c r="I1189" s="2">
        <v>77</v>
      </c>
      <c r="J1189" s="2">
        <v>3</v>
      </c>
      <c r="K1189" s="2">
        <v>4</v>
      </c>
    </row>
    <row r="1190" spans="2:11" x14ac:dyDescent="0.25">
      <c r="F1190" s="2">
        <v>3</v>
      </c>
      <c r="G1190" s="2" t="s">
        <v>3</v>
      </c>
      <c r="H1190" s="2">
        <v>0</v>
      </c>
      <c r="I1190" s="2">
        <v>66.5</v>
      </c>
      <c r="J1190" s="2">
        <v>5</v>
      </c>
      <c r="K1190" s="2">
        <v>6</v>
      </c>
    </row>
    <row r="1191" spans="2:11" x14ac:dyDescent="0.25">
      <c r="F1191" s="2">
        <v>5</v>
      </c>
      <c r="G1191" s="2" t="s">
        <v>3</v>
      </c>
      <c r="H1191" s="2">
        <v>0</v>
      </c>
      <c r="I1191" s="2">
        <v>39.5</v>
      </c>
      <c r="J1191" s="2">
        <v>7</v>
      </c>
      <c r="K1191" s="2">
        <v>8</v>
      </c>
    </row>
    <row r="1192" spans="2:11" x14ac:dyDescent="0.25">
      <c r="F1192" s="2">
        <v>7</v>
      </c>
      <c r="G1192" s="2" t="s">
        <v>3</v>
      </c>
      <c r="H1192" s="2">
        <v>0</v>
      </c>
      <c r="I1192" s="2">
        <v>38.5</v>
      </c>
      <c r="J1192" s="2">
        <v>9</v>
      </c>
      <c r="K1192" s="2">
        <v>10</v>
      </c>
    </row>
    <row r="1193" spans="2:11" x14ac:dyDescent="0.25">
      <c r="F1193" s="2">
        <v>8</v>
      </c>
      <c r="G1193" s="2" t="s">
        <v>519</v>
      </c>
      <c r="H1193" s="2">
        <v>3</v>
      </c>
      <c r="I1193" s="2">
        <v>1.5</v>
      </c>
      <c r="J1193" s="2">
        <v>11</v>
      </c>
      <c r="K1193" s="2">
        <v>12</v>
      </c>
    </row>
    <row r="1194" spans="2:11" x14ac:dyDescent="0.25">
      <c r="F1194" s="2">
        <v>9</v>
      </c>
      <c r="G1194" s="2" t="s">
        <v>519</v>
      </c>
      <c r="H1194" s="2">
        <v>3</v>
      </c>
      <c r="I1194" s="2">
        <v>2.5</v>
      </c>
      <c r="J1194" s="2">
        <v>13</v>
      </c>
      <c r="K1194" s="2">
        <v>14</v>
      </c>
    </row>
    <row r="1195" spans="2:11" x14ac:dyDescent="0.25">
      <c r="F1195" s="2">
        <v>13</v>
      </c>
      <c r="G1195" s="2" t="s">
        <v>3</v>
      </c>
      <c r="H1195" s="2">
        <v>0</v>
      </c>
      <c r="I1195" s="2">
        <v>32.5</v>
      </c>
      <c r="J1195" s="2">
        <v>15</v>
      </c>
      <c r="K1195" s="2">
        <v>16</v>
      </c>
    </row>
    <row r="1197" spans="2:11" x14ac:dyDescent="0.25">
      <c r="B1197" s="4" t="s">
        <v>506</v>
      </c>
      <c r="C1197" s="2">
        <v>32</v>
      </c>
      <c r="F1197" s="5" t="s">
        <v>650</v>
      </c>
      <c r="G1197" s="5" t="s">
        <v>1273</v>
      </c>
      <c r="H1197" s="5" t="s">
        <v>652</v>
      </c>
    </row>
    <row r="1198" spans="2:11" x14ac:dyDescent="0.25">
      <c r="B1198" s="4" t="s">
        <v>650</v>
      </c>
      <c r="C1198" s="2" t="s">
        <v>2456</v>
      </c>
      <c r="F1198" s="2">
        <v>0</v>
      </c>
      <c r="G1198" s="2">
        <v>-2.8111416328649796E-17</v>
      </c>
      <c r="H1198" s="2" t="b">
        <v>1</v>
      </c>
    </row>
    <row r="1199" spans="2:11" x14ac:dyDescent="0.25">
      <c r="B1199" s="4" t="s">
        <v>1275</v>
      </c>
      <c r="C1199" s="2" t="s">
        <v>2457</v>
      </c>
      <c r="F1199" s="2">
        <v>1</v>
      </c>
      <c r="G1199" s="2">
        <v>6.9558372050243771E-3</v>
      </c>
      <c r="H1199" s="2" t="b">
        <v>1</v>
      </c>
    </row>
    <row r="1200" spans="2:11" x14ac:dyDescent="0.25">
      <c r="B1200" s="4" t="s">
        <v>656</v>
      </c>
      <c r="C1200" s="2" t="s">
        <v>2458</v>
      </c>
      <c r="F1200" s="2">
        <v>2</v>
      </c>
      <c r="G1200" s="2">
        <v>-1.636667577652815E-3</v>
      </c>
      <c r="H1200" s="2" t="b">
        <v>1</v>
      </c>
    </row>
    <row r="1201" spans="2:8" x14ac:dyDescent="0.25">
      <c r="B1201" s="4" t="s">
        <v>658</v>
      </c>
      <c r="C1201" s="2" t="s">
        <v>2459</v>
      </c>
      <c r="F1201" s="2">
        <v>3</v>
      </c>
      <c r="G1201" s="2">
        <v>1.6139654938029813E-2</v>
      </c>
      <c r="H1201" s="2" t="b">
        <v>1</v>
      </c>
    </row>
    <row r="1202" spans="2:8" x14ac:dyDescent="0.25">
      <c r="B1202" s="4" t="s">
        <v>660</v>
      </c>
      <c r="C1202" s="2" t="s">
        <v>2460</v>
      </c>
      <c r="F1202" s="2">
        <v>4</v>
      </c>
      <c r="G1202" s="2">
        <v>-1.1952022833516249E-2</v>
      </c>
      <c r="H1202" s="2" t="b">
        <v>0</v>
      </c>
    </row>
    <row r="1203" spans="2:8" x14ac:dyDescent="0.25">
      <c r="B1203" s="4" t="s">
        <v>662</v>
      </c>
      <c r="C1203" s="2" t="s">
        <v>2461</v>
      </c>
      <c r="F1203" s="2">
        <v>5</v>
      </c>
      <c r="G1203" s="2">
        <v>-3.5123776765602334E-2</v>
      </c>
      <c r="H1203" s="2" t="b">
        <v>0</v>
      </c>
    </row>
    <row r="1204" spans="2:8" x14ac:dyDescent="0.25">
      <c r="B1204" s="4" t="s">
        <v>664</v>
      </c>
      <c r="C1204" s="2" t="s">
        <v>2462</v>
      </c>
      <c r="F1204" s="2">
        <v>6</v>
      </c>
      <c r="G1204" s="2">
        <v>-7.0214360031469174E-4</v>
      </c>
      <c r="H1204" s="2" t="b">
        <v>1</v>
      </c>
    </row>
    <row r="1205" spans="2:8" x14ac:dyDescent="0.25">
      <c r="B1205" s="4" t="s">
        <v>666</v>
      </c>
      <c r="C1205" s="2" t="s">
        <v>2463</v>
      </c>
      <c r="F1205" s="2">
        <v>7</v>
      </c>
      <c r="G1205" s="2">
        <v>2.1568311891767122E-3</v>
      </c>
      <c r="H1205" s="2" t="b">
        <v>1</v>
      </c>
    </row>
    <row r="1206" spans="2:8" x14ac:dyDescent="0.25">
      <c r="B1206" s="4" t="s">
        <v>668</v>
      </c>
      <c r="C1206" s="2" t="s">
        <v>2464</v>
      </c>
      <c r="F1206" s="2">
        <v>8</v>
      </c>
      <c r="G1206" s="2">
        <v>0.16528977492579627</v>
      </c>
      <c r="H1206" s="2" t="b">
        <v>0</v>
      </c>
    </row>
    <row r="1207" spans="2:8" x14ac:dyDescent="0.25">
      <c r="F1207" s="2">
        <v>9</v>
      </c>
      <c r="G1207" s="2">
        <v>8.4725444718116039E-3</v>
      </c>
      <c r="H1207" s="2" t="b">
        <v>1</v>
      </c>
    </row>
    <row r="1208" spans="2:8" x14ac:dyDescent="0.25">
      <c r="F1208" s="2">
        <v>10</v>
      </c>
      <c r="G1208" s="2">
        <v>-2.5473322628652368E-3</v>
      </c>
      <c r="H1208" s="2" t="b">
        <v>1</v>
      </c>
    </row>
    <row r="1209" spans="2:8" x14ac:dyDescent="0.25">
      <c r="F1209" s="2">
        <v>11</v>
      </c>
      <c r="G1209" s="2">
        <v>0.21120851432170629</v>
      </c>
      <c r="H1209" s="2" t="b">
        <v>0</v>
      </c>
    </row>
    <row r="1210" spans="2:8" x14ac:dyDescent="0.25">
      <c r="F1210" s="2">
        <v>12</v>
      </c>
      <c r="G1210" s="2">
        <v>-4.5867714925177903E-3</v>
      </c>
      <c r="H1210" s="2" t="b">
        <v>1</v>
      </c>
    </row>
    <row r="1211" spans="2:8" x14ac:dyDescent="0.25">
      <c r="F1211" s="2">
        <v>13</v>
      </c>
      <c r="G1211" s="2">
        <v>6.1483295761602592E-4</v>
      </c>
      <c r="H1211" s="2" t="b">
        <v>1</v>
      </c>
    </row>
    <row r="1212" spans="2:8" x14ac:dyDescent="0.25">
      <c r="F1212" s="2">
        <v>14</v>
      </c>
      <c r="G1212" s="2">
        <v>0.14205364021313643</v>
      </c>
      <c r="H1212" s="2" t="b">
        <v>0</v>
      </c>
    </row>
    <row r="1213" spans="2:8" x14ac:dyDescent="0.25">
      <c r="F1213" s="2">
        <v>15</v>
      </c>
      <c r="G1213" s="2">
        <v>-2.6815189535072771E-2</v>
      </c>
      <c r="H1213" s="2" t="b">
        <v>0</v>
      </c>
    </row>
    <row r="1214" spans="2:8" x14ac:dyDescent="0.25">
      <c r="F1214" s="2">
        <v>16</v>
      </c>
      <c r="G1214" s="2">
        <v>3.3447578820940962E-4</v>
      </c>
      <c r="H1214" s="2" t="b">
        <v>1</v>
      </c>
    </row>
    <row r="1215" spans="2:8" x14ac:dyDescent="0.25">
      <c r="F1215" s="2">
        <v>17</v>
      </c>
      <c r="G1215" s="2">
        <v>4.9941064126625672E-3</v>
      </c>
      <c r="H1215" s="2" t="b">
        <v>0</v>
      </c>
    </row>
    <row r="1216" spans="2:8" x14ac:dyDescent="0.25">
      <c r="F1216" s="2">
        <v>18</v>
      </c>
      <c r="G1216" s="2">
        <v>-6.9257697352485201E-2</v>
      </c>
      <c r="H1216" s="2" t="b">
        <v>0</v>
      </c>
    </row>
    <row r="1217" spans="6:11" x14ac:dyDescent="0.25">
      <c r="F1217" s="2">
        <v>19</v>
      </c>
      <c r="G1217" s="2">
        <v>4.3783246816759469E-3</v>
      </c>
      <c r="H1217" s="2" t="b">
        <v>1</v>
      </c>
    </row>
    <row r="1218" spans="6:11" x14ac:dyDescent="0.25">
      <c r="F1218" s="2">
        <v>20</v>
      </c>
      <c r="G1218" s="2">
        <v>-0.12358039393636137</v>
      </c>
      <c r="H1218" s="2" t="b">
        <v>0</v>
      </c>
    </row>
    <row r="1219" spans="6:11" x14ac:dyDescent="0.25">
      <c r="F1219" s="2">
        <v>21</v>
      </c>
      <c r="G1219" s="2">
        <v>9.2256519004050977E-2</v>
      </c>
      <c r="H1219" s="2" t="b">
        <v>0</v>
      </c>
    </row>
    <row r="1220" spans="6:11" x14ac:dyDescent="0.25">
      <c r="F1220" s="2">
        <v>22</v>
      </c>
      <c r="G1220" s="2">
        <v>-1.4219963751506183E-3</v>
      </c>
      <c r="H1220" s="2" t="b">
        <v>1</v>
      </c>
    </row>
    <row r="1221" spans="6:11" x14ac:dyDescent="0.25">
      <c r="F1221" s="2">
        <v>23</v>
      </c>
      <c r="G1221" s="2">
        <v>-6.6824907202736247E-3</v>
      </c>
      <c r="H1221" s="2" t="b">
        <v>0</v>
      </c>
    </row>
    <row r="1222" spans="6:11" x14ac:dyDescent="0.25">
      <c r="F1222" s="2">
        <v>24</v>
      </c>
      <c r="G1222" s="2">
        <v>3.3873832420208125E-2</v>
      </c>
      <c r="H1222" s="2" t="b">
        <v>0</v>
      </c>
    </row>
    <row r="1223" spans="6:11" x14ac:dyDescent="0.25">
      <c r="F1223" s="2">
        <v>25</v>
      </c>
      <c r="G1223" s="2">
        <v>3.7681054452160891E-3</v>
      </c>
      <c r="H1223" s="2" t="b">
        <v>1</v>
      </c>
    </row>
    <row r="1224" spans="6:11" x14ac:dyDescent="0.25">
      <c r="F1224" s="2">
        <v>26</v>
      </c>
      <c r="G1224" s="2">
        <v>-1.2861404469020163E-2</v>
      </c>
      <c r="H1224" s="2" t="b">
        <v>1</v>
      </c>
    </row>
    <row r="1225" spans="6:11" x14ac:dyDescent="0.25">
      <c r="F1225" s="2">
        <v>27</v>
      </c>
      <c r="G1225" s="2">
        <v>1.3928991878681021E-4</v>
      </c>
      <c r="H1225" s="2" t="b">
        <v>0</v>
      </c>
    </row>
    <row r="1226" spans="6:11" x14ac:dyDescent="0.25">
      <c r="F1226" s="2">
        <v>28</v>
      </c>
      <c r="G1226" s="2">
        <v>6.5457969394514315E-2</v>
      </c>
      <c r="H1226" s="2" t="b">
        <v>0</v>
      </c>
    </row>
    <row r="1227" spans="6:11" x14ac:dyDescent="0.25">
      <c r="F1227" s="2">
        <v>29</v>
      </c>
      <c r="G1227" s="2">
        <v>-8.972857719439771E-2</v>
      </c>
      <c r="H1227" s="2" t="b">
        <v>0</v>
      </c>
    </row>
    <row r="1228" spans="6:11" x14ac:dyDescent="0.25">
      <c r="F1228" s="2">
        <v>30</v>
      </c>
      <c r="G1228" s="2">
        <v>9.3896192146417524E-3</v>
      </c>
      <c r="H1228" s="2" t="b">
        <v>0</v>
      </c>
    </row>
    <row r="1231" spans="6:11" x14ac:dyDescent="0.25">
      <c r="F1231" s="5" t="s">
        <v>658</v>
      </c>
      <c r="G1231" s="5" t="s">
        <v>670</v>
      </c>
      <c r="H1231" s="5" t="s">
        <v>671</v>
      </c>
      <c r="I1231" s="5" t="s">
        <v>672</v>
      </c>
      <c r="J1231" s="5" t="s">
        <v>673</v>
      </c>
      <c r="K1231" s="5" t="s">
        <v>674</v>
      </c>
    </row>
    <row r="1232" spans="6:11" x14ac:dyDescent="0.25">
      <c r="F1232" s="2">
        <v>0</v>
      </c>
      <c r="G1232" s="2" t="s">
        <v>204</v>
      </c>
      <c r="H1232" s="2">
        <v>4</v>
      </c>
      <c r="I1232" s="2">
        <v>2.5</v>
      </c>
      <c r="J1232" s="2">
        <v>1</v>
      </c>
      <c r="K1232" s="2">
        <v>2</v>
      </c>
    </row>
    <row r="1233" spans="2:11" x14ac:dyDescent="0.25">
      <c r="F1233" s="2">
        <v>1</v>
      </c>
      <c r="G1233" s="2" t="s">
        <v>3</v>
      </c>
      <c r="H1233" s="2">
        <v>0</v>
      </c>
      <c r="I1233" s="2">
        <v>30.5</v>
      </c>
      <c r="J1233" s="2">
        <v>3</v>
      </c>
      <c r="K1233" s="2">
        <v>4</v>
      </c>
    </row>
    <row r="1234" spans="2:11" x14ac:dyDescent="0.25">
      <c r="F1234" s="2">
        <v>2</v>
      </c>
      <c r="G1234" s="2" t="s">
        <v>204</v>
      </c>
      <c r="H1234" s="2">
        <v>4</v>
      </c>
      <c r="I1234" s="2">
        <v>3.5</v>
      </c>
      <c r="J1234" s="2">
        <v>5</v>
      </c>
      <c r="K1234" s="2">
        <v>6</v>
      </c>
    </row>
    <row r="1235" spans="2:11" x14ac:dyDescent="0.25">
      <c r="F1235" s="2">
        <v>3</v>
      </c>
      <c r="G1235" s="2" t="s">
        <v>3</v>
      </c>
      <c r="H1235" s="2">
        <v>0</v>
      </c>
      <c r="I1235" s="2">
        <v>29.5</v>
      </c>
      <c r="J1235" s="2">
        <v>7</v>
      </c>
      <c r="K1235" s="2">
        <v>8</v>
      </c>
    </row>
    <row r="1236" spans="2:11" x14ac:dyDescent="0.25">
      <c r="F1236" s="2">
        <v>6</v>
      </c>
      <c r="G1236" s="2" t="s">
        <v>382</v>
      </c>
      <c r="H1236" s="2">
        <v>1</v>
      </c>
      <c r="I1236" s="2">
        <v>23</v>
      </c>
      <c r="J1236" s="2">
        <v>9</v>
      </c>
      <c r="K1236" s="2">
        <v>10</v>
      </c>
    </row>
    <row r="1237" spans="2:11" x14ac:dyDescent="0.25">
      <c r="F1237" s="2">
        <v>7</v>
      </c>
      <c r="G1237" s="2" t="s">
        <v>382</v>
      </c>
      <c r="H1237" s="2">
        <v>1</v>
      </c>
      <c r="I1237" s="2">
        <v>13.5</v>
      </c>
      <c r="J1237" s="2">
        <v>11</v>
      </c>
      <c r="K1237" s="2">
        <v>12</v>
      </c>
    </row>
    <row r="1238" spans="2:11" x14ac:dyDescent="0.25">
      <c r="F1238" s="2">
        <v>9</v>
      </c>
      <c r="G1238" s="2" t="s">
        <v>382</v>
      </c>
      <c r="H1238" s="2">
        <v>1</v>
      </c>
      <c r="I1238" s="2">
        <v>21.5</v>
      </c>
      <c r="J1238" s="2">
        <v>13</v>
      </c>
      <c r="K1238" s="2">
        <v>14</v>
      </c>
    </row>
    <row r="1239" spans="2:11" x14ac:dyDescent="0.25">
      <c r="F1239" s="2">
        <v>10</v>
      </c>
      <c r="G1239" s="2" t="s">
        <v>382</v>
      </c>
      <c r="H1239" s="2">
        <v>1</v>
      </c>
      <c r="I1239" s="2">
        <v>32</v>
      </c>
      <c r="J1239" s="2">
        <v>15</v>
      </c>
      <c r="K1239" s="2">
        <v>16</v>
      </c>
    </row>
    <row r="1240" spans="2:11" x14ac:dyDescent="0.25">
      <c r="F1240" s="2">
        <v>12</v>
      </c>
      <c r="G1240" s="2" t="s">
        <v>3</v>
      </c>
      <c r="H1240" s="2">
        <v>0</v>
      </c>
      <c r="I1240" s="2">
        <v>28.5</v>
      </c>
      <c r="J1240" s="2">
        <v>17</v>
      </c>
      <c r="K1240" s="2">
        <v>18</v>
      </c>
    </row>
    <row r="1241" spans="2:11" x14ac:dyDescent="0.25">
      <c r="F1241" s="2">
        <v>13</v>
      </c>
      <c r="G1241" s="2" t="s">
        <v>3</v>
      </c>
      <c r="H1241" s="2">
        <v>0</v>
      </c>
      <c r="I1241" s="2">
        <v>46</v>
      </c>
      <c r="J1241" s="2">
        <v>19</v>
      </c>
      <c r="K1241" s="2">
        <v>20</v>
      </c>
    </row>
    <row r="1242" spans="2:11" x14ac:dyDescent="0.25">
      <c r="F1242" s="2">
        <v>16</v>
      </c>
      <c r="G1242" s="2" t="s">
        <v>382</v>
      </c>
      <c r="H1242" s="2">
        <v>1</v>
      </c>
      <c r="I1242" s="2">
        <v>34.5</v>
      </c>
      <c r="J1242" s="2">
        <v>21</v>
      </c>
      <c r="K1242" s="2">
        <v>22</v>
      </c>
    </row>
    <row r="1243" spans="2:11" x14ac:dyDescent="0.25">
      <c r="F1243" s="2">
        <v>19</v>
      </c>
      <c r="G1243" s="2" t="s">
        <v>3</v>
      </c>
      <c r="H1243" s="2">
        <v>0</v>
      </c>
      <c r="I1243" s="2">
        <v>27.5</v>
      </c>
      <c r="J1243" s="2">
        <v>23</v>
      </c>
      <c r="K1243" s="2">
        <v>24</v>
      </c>
    </row>
    <row r="1244" spans="2:11" x14ac:dyDescent="0.25">
      <c r="F1244" s="2">
        <v>22</v>
      </c>
      <c r="G1244" s="2" t="s">
        <v>3</v>
      </c>
      <c r="H1244" s="2">
        <v>0</v>
      </c>
      <c r="I1244" s="2">
        <v>24.5</v>
      </c>
      <c r="J1244" s="2">
        <v>25</v>
      </c>
      <c r="K1244" s="2">
        <v>26</v>
      </c>
    </row>
    <row r="1245" spans="2:11" x14ac:dyDescent="0.25">
      <c r="F1245" s="2">
        <v>25</v>
      </c>
      <c r="G1245" s="2" t="s">
        <v>3</v>
      </c>
      <c r="H1245" s="2">
        <v>0</v>
      </c>
      <c r="I1245" s="2">
        <v>22.5</v>
      </c>
      <c r="J1245" s="2">
        <v>27</v>
      </c>
      <c r="K1245" s="2">
        <v>28</v>
      </c>
    </row>
    <row r="1246" spans="2:11" x14ac:dyDescent="0.25">
      <c r="F1246" s="2">
        <v>26</v>
      </c>
      <c r="G1246" s="2" t="s">
        <v>3</v>
      </c>
      <c r="H1246" s="2">
        <v>0</v>
      </c>
      <c r="I1246" s="2">
        <v>30.5</v>
      </c>
      <c r="J1246" s="2">
        <v>29</v>
      </c>
      <c r="K1246" s="2">
        <v>30</v>
      </c>
    </row>
    <row r="1248" spans="2:11" x14ac:dyDescent="0.25">
      <c r="B1248" s="4" t="s">
        <v>506</v>
      </c>
      <c r="C1248" s="2">
        <v>33</v>
      </c>
      <c r="F1248" s="5" t="s">
        <v>650</v>
      </c>
      <c r="G1248" s="5" t="s">
        <v>1273</v>
      </c>
      <c r="H1248" s="5" t="s">
        <v>652</v>
      </c>
    </row>
    <row r="1249" spans="2:8" x14ac:dyDescent="0.25">
      <c r="B1249" s="4" t="s">
        <v>650</v>
      </c>
      <c r="C1249" s="2" t="s">
        <v>2465</v>
      </c>
      <c r="F1249" s="2">
        <v>0</v>
      </c>
      <c r="G1249" s="2">
        <v>-2.5366359399631552E-17</v>
      </c>
      <c r="H1249" s="2" t="b">
        <v>1</v>
      </c>
    </row>
    <row r="1250" spans="2:8" x14ac:dyDescent="0.25">
      <c r="B1250" s="4" t="s">
        <v>1275</v>
      </c>
      <c r="C1250" s="2" t="s">
        <v>2466</v>
      </c>
      <c r="F1250" s="2">
        <v>1</v>
      </c>
      <c r="G1250" s="2">
        <v>-1.2067992415585647E-2</v>
      </c>
      <c r="H1250" s="2" t="b">
        <v>0</v>
      </c>
    </row>
    <row r="1251" spans="2:8" x14ac:dyDescent="0.25">
      <c r="B1251" s="4" t="s">
        <v>656</v>
      </c>
      <c r="C1251" s="2" t="s">
        <v>2467</v>
      </c>
      <c r="F1251" s="2">
        <v>2</v>
      </c>
      <c r="G1251" s="2">
        <v>9.0272384211070975E-4</v>
      </c>
      <c r="H1251" s="2" t="b">
        <v>1</v>
      </c>
    </row>
    <row r="1252" spans="2:8" x14ac:dyDescent="0.25">
      <c r="B1252" s="4" t="s">
        <v>658</v>
      </c>
      <c r="C1252" s="2" t="s">
        <v>2468</v>
      </c>
      <c r="F1252" s="2">
        <v>3</v>
      </c>
      <c r="G1252" s="2">
        <v>1.4620737277545896E-2</v>
      </c>
      <c r="H1252" s="2" t="b">
        <v>1</v>
      </c>
    </row>
    <row r="1253" spans="2:8" x14ac:dyDescent="0.25">
      <c r="B1253" s="4" t="s">
        <v>660</v>
      </c>
      <c r="C1253" s="2" t="s">
        <v>2469</v>
      </c>
      <c r="F1253" s="2">
        <v>4</v>
      </c>
      <c r="G1253" s="2">
        <v>-1.1456673043569821E-3</v>
      </c>
      <c r="H1253" s="2" t="b">
        <v>1</v>
      </c>
    </row>
    <row r="1254" spans="2:8" x14ac:dyDescent="0.25">
      <c r="B1254" s="4" t="s">
        <v>662</v>
      </c>
      <c r="C1254" s="2" t="s">
        <v>2470</v>
      </c>
      <c r="F1254" s="2">
        <v>5</v>
      </c>
      <c r="G1254" s="2">
        <v>-4.7297401143831614E-3</v>
      </c>
      <c r="H1254" s="2" t="b">
        <v>0</v>
      </c>
    </row>
    <row r="1255" spans="2:8" x14ac:dyDescent="0.25">
      <c r="B1255" s="4" t="s">
        <v>664</v>
      </c>
      <c r="C1255" s="2" t="s">
        <v>2471</v>
      </c>
      <c r="F1255" s="2">
        <v>6</v>
      </c>
      <c r="G1255" s="2">
        <v>5.9126835278982728E-2</v>
      </c>
      <c r="H1255" s="2" t="b">
        <v>0</v>
      </c>
    </row>
    <row r="1256" spans="2:8" x14ac:dyDescent="0.25">
      <c r="B1256" s="4" t="s">
        <v>666</v>
      </c>
      <c r="C1256" s="2" t="s">
        <v>2472</v>
      </c>
      <c r="F1256" s="2">
        <v>7</v>
      </c>
      <c r="G1256" s="2">
        <v>-8.7904108583396239E-5</v>
      </c>
      <c r="H1256" s="2" t="b">
        <v>1</v>
      </c>
    </row>
    <row r="1257" spans="2:8" x14ac:dyDescent="0.25">
      <c r="B1257" s="4" t="s">
        <v>668</v>
      </c>
      <c r="C1257" s="2" t="s">
        <v>2473</v>
      </c>
      <c r="F1257" s="2">
        <v>8</v>
      </c>
      <c r="G1257" s="2">
        <v>-1.8069878436734112E-2</v>
      </c>
      <c r="H1257" s="2" t="b">
        <v>0</v>
      </c>
    </row>
    <row r="1258" spans="2:8" x14ac:dyDescent="0.25">
      <c r="F1258" s="2">
        <v>9</v>
      </c>
      <c r="G1258" s="2">
        <v>-6.9480061119039059E-4</v>
      </c>
      <c r="H1258" s="2" t="b">
        <v>1</v>
      </c>
    </row>
    <row r="1259" spans="2:8" x14ac:dyDescent="0.25">
      <c r="F1259" s="2">
        <v>10</v>
      </c>
      <c r="G1259" s="2">
        <v>0.12553967193106125</v>
      </c>
      <c r="H1259" s="2" t="b">
        <v>0</v>
      </c>
    </row>
    <row r="1260" spans="2:8" x14ac:dyDescent="0.25">
      <c r="F1260" s="2">
        <v>11</v>
      </c>
      <c r="G1260" s="2">
        <v>-2.5642878039869324E-2</v>
      </c>
      <c r="H1260" s="2" t="b">
        <v>0</v>
      </c>
    </row>
    <row r="1261" spans="2:8" x14ac:dyDescent="0.25">
      <c r="F1261" s="2">
        <v>12</v>
      </c>
      <c r="G1261" s="2">
        <v>1.3950906917356001E-3</v>
      </c>
      <c r="H1261" s="2" t="b">
        <v>1</v>
      </c>
    </row>
    <row r="1262" spans="2:8" x14ac:dyDescent="0.25">
      <c r="F1262" s="2">
        <v>13</v>
      </c>
      <c r="G1262" s="2">
        <v>-6.7112163045478549E-4</v>
      </c>
      <c r="H1262" s="2" t="b">
        <v>1</v>
      </c>
    </row>
    <row r="1263" spans="2:8" x14ac:dyDescent="0.25">
      <c r="F1263" s="2">
        <v>14</v>
      </c>
      <c r="G1263" s="2">
        <v>9.7990516754135226E-2</v>
      </c>
      <c r="H1263" s="2" t="b">
        <v>0</v>
      </c>
    </row>
    <row r="1264" spans="2:8" x14ac:dyDescent="0.25">
      <c r="F1264" s="2">
        <v>15</v>
      </c>
      <c r="G1264" s="2">
        <v>1.0071133262944184E-3</v>
      </c>
      <c r="H1264" s="2" t="b">
        <v>0</v>
      </c>
    </row>
    <row r="1265" spans="2:11" x14ac:dyDescent="0.25">
      <c r="F1265" s="2">
        <v>16</v>
      </c>
      <c r="G1265" s="2">
        <v>-7.7450370901730251E-2</v>
      </c>
      <c r="H1265" s="2" t="b">
        <v>0</v>
      </c>
    </row>
    <row r="1268" spans="2:11" x14ac:dyDescent="0.25">
      <c r="F1268" s="5" t="s">
        <v>658</v>
      </c>
      <c r="G1268" s="5" t="s">
        <v>670</v>
      </c>
      <c r="H1268" s="5" t="s">
        <v>671</v>
      </c>
      <c r="I1268" s="5" t="s">
        <v>672</v>
      </c>
      <c r="J1268" s="5" t="s">
        <v>673</v>
      </c>
      <c r="K1268" s="5" t="s">
        <v>674</v>
      </c>
    </row>
    <row r="1269" spans="2:11" x14ac:dyDescent="0.25">
      <c r="F1269" s="2">
        <v>0</v>
      </c>
      <c r="G1269" s="2" t="s">
        <v>204</v>
      </c>
      <c r="H1269" s="2">
        <v>4</v>
      </c>
      <c r="I1269" s="2">
        <v>1.5</v>
      </c>
      <c r="J1269" s="2">
        <v>1</v>
      </c>
      <c r="K1269" s="2">
        <v>2</v>
      </c>
    </row>
    <row r="1270" spans="2:11" x14ac:dyDescent="0.25">
      <c r="F1270" s="2">
        <v>2</v>
      </c>
      <c r="G1270" s="2" t="s">
        <v>204</v>
      </c>
      <c r="H1270" s="2">
        <v>4</v>
      </c>
      <c r="I1270" s="2">
        <v>2.5</v>
      </c>
      <c r="J1270" s="2">
        <v>3</v>
      </c>
      <c r="K1270" s="2">
        <v>4</v>
      </c>
    </row>
    <row r="1271" spans="2:11" x14ac:dyDescent="0.25">
      <c r="F1271" s="2">
        <v>3</v>
      </c>
      <c r="G1271" s="2" t="s">
        <v>3</v>
      </c>
      <c r="H1271" s="2">
        <v>0</v>
      </c>
      <c r="I1271" s="2">
        <v>29.5</v>
      </c>
      <c r="J1271" s="2">
        <v>5</v>
      </c>
      <c r="K1271" s="2">
        <v>6</v>
      </c>
    </row>
    <row r="1272" spans="2:11" x14ac:dyDescent="0.25">
      <c r="F1272" s="2">
        <v>4</v>
      </c>
      <c r="G1272" s="2" t="s">
        <v>3</v>
      </c>
      <c r="H1272" s="2">
        <v>0</v>
      </c>
      <c r="I1272" s="2">
        <v>53.5</v>
      </c>
      <c r="J1272" s="2">
        <v>7</v>
      </c>
      <c r="K1272" s="2">
        <v>8</v>
      </c>
    </row>
    <row r="1273" spans="2:11" x14ac:dyDescent="0.25">
      <c r="F1273" s="2">
        <v>7</v>
      </c>
      <c r="G1273" s="2" t="s">
        <v>3</v>
      </c>
      <c r="H1273" s="2">
        <v>0</v>
      </c>
      <c r="I1273" s="2">
        <v>51</v>
      </c>
      <c r="J1273" s="2">
        <v>9</v>
      </c>
      <c r="K1273" s="2">
        <v>10</v>
      </c>
    </row>
    <row r="1274" spans="2:11" x14ac:dyDescent="0.25">
      <c r="F1274" s="2">
        <v>9</v>
      </c>
      <c r="G1274" s="2" t="s">
        <v>519</v>
      </c>
      <c r="H1274" s="2">
        <v>3</v>
      </c>
      <c r="I1274" s="2">
        <v>1.5</v>
      </c>
      <c r="J1274" s="2">
        <v>11</v>
      </c>
      <c r="K1274" s="2">
        <v>12</v>
      </c>
    </row>
    <row r="1275" spans="2:11" x14ac:dyDescent="0.25">
      <c r="F1275" s="2">
        <v>12</v>
      </c>
      <c r="G1275" s="2" t="s">
        <v>3</v>
      </c>
      <c r="H1275" s="2">
        <v>0</v>
      </c>
      <c r="I1275" s="2">
        <v>44.5</v>
      </c>
      <c r="J1275" s="2">
        <v>13</v>
      </c>
      <c r="K1275" s="2">
        <v>14</v>
      </c>
    </row>
    <row r="1276" spans="2:11" x14ac:dyDescent="0.25">
      <c r="F1276" s="2">
        <v>13</v>
      </c>
      <c r="G1276" s="2" t="s">
        <v>3</v>
      </c>
      <c r="H1276" s="2">
        <v>0</v>
      </c>
      <c r="I1276" s="2">
        <v>39.5</v>
      </c>
      <c r="J1276" s="2">
        <v>15</v>
      </c>
      <c r="K1276" s="2">
        <v>16</v>
      </c>
    </row>
    <row r="1278" spans="2:11" x14ac:dyDescent="0.25">
      <c r="B1278" s="4" t="s">
        <v>506</v>
      </c>
      <c r="C1278" s="2">
        <v>34</v>
      </c>
      <c r="F1278" s="5" t="s">
        <v>650</v>
      </c>
      <c r="G1278" s="5" t="s">
        <v>1273</v>
      </c>
      <c r="H1278" s="5" t="s">
        <v>652</v>
      </c>
    </row>
    <row r="1279" spans="2:11" x14ac:dyDescent="0.25">
      <c r="B1279" s="4" t="s">
        <v>650</v>
      </c>
      <c r="C1279" s="2" t="s">
        <v>2474</v>
      </c>
      <c r="F1279" s="2">
        <v>0</v>
      </c>
      <c r="G1279" s="2">
        <v>-1.2606928118454158E-17</v>
      </c>
      <c r="H1279" s="2" t="b">
        <v>1</v>
      </c>
    </row>
    <row r="1280" spans="2:11" x14ac:dyDescent="0.25">
      <c r="B1280" s="4" t="s">
        <v>1275</v>
      </c>
      <c r="C1280" s="2" t="s">
        <v>2475</v>
      </c>
      <c r="F1280" s="2">
        <v>1</v>
      </c>
      <c r="G1280" s="2">
        <v>1.2184686792368381E-3</v>
      </c>
      <c r="H1280" s="2" t="b">
        <v>1</v>
      </c>
    </row>
    <row r="1281" spans="2:8" x14ac:dyDescent="0.25">
      <c r="B1281" s="4" t="s">
        <v>656</v>
      </c>
      <c r="C1281" s="2" t="s">
        <v>2476</v>
      </c>
      <c r="F1281" s="2">
        <v>2</v>
      </c>
      <c r="G1281" s="2">
        <v>-9.5119167863005807E-3</v>
      </c>
      <c r="H1281" s="2" t="b">
        <v>1</v>
      </c>
    </row>
    <row r="1282" spans="2:8" x14ac:dyDescent="0.25">
      <c r="B1282" s="4" t="s">
        <v>658</v>
      </c>
      <c r="C1282" s="2" t="s">
        <v>2477</v>
      </c>
      <c r="F1282" s="2">
        <v>3</v>
      </c>
      <c r="G1282" s="2">
        <v>-3.1275695356723854E-4</v>
      </c>
      <c r="H1282" s="2" t="b">
        <v>1</v>
      </c>
    </row>
    <row r="1283" spans="2:8" x14ac:dyDescent="0.25">
      <c r="B1283" s="4" t="s">
        <v>660</v>
      </c>
      <c r="C1283" s="2" t="s">
        <v>2478</v>
      </c>
      <c r="F1283" s="2">
        <v>4</v>
      </c>
      <c r="G1283" s="2">
        <v>6.1446676902863769E-2</v>
      </c>
      <c r="H1283" s="2" t="b">
        <v>0</v>
      </c>
    </row>
    <row r="1284" spans="2:8" x14ac:dyDescent="0.25">
      <c r="B1284" s="4" t="s">
        <v>662</v>
      </c>
      <c r="C1284" s="2" t="s">
        <v>2479</v>
      </c>
      <c r="F1284" s="2">
        <v>5</v>
      </c>
      <c r="G1284" s="2">
        <v>-3.1796280280553806E-2</v>
      </c>
      <c r="H1284" s="2" t="b">
        <v>0</v>
      </c>
    </row>
    <row r="1285" spans="2:8" x14ac:dyDescent="0.25">
      <c r="B1285" s="4" t="s">
        <v>664</v>
      </c>
      <c r="C1285" s="2" t="s">
        <v>2480</v>
      </c>
      <c r="F1285" s="2">
        <v>6</v>
      </c>
      <c r="G1285" s="2">
        <v>8.8399119736726588E-3</v>
      </c>
      <c r="H1285" s="2" t="b">
        <v>0</v>
      </c>
    </row>
    <row r="1286" spans="2:8" x14ac:dyDescent="0.25">
      <c r="B1286" s="4" t="s">
        <v>666</v>
      </c>
      <c r="C1286" s="2" t="s">
        <v>2481</v>
      </c>
      <c r="F1286" s="2">
        <v>7</v>
      </c>
      <c r="G1286" s="2">
        <v>-2.6397171533343835E-2</v>
      </c>
      <c r="H1286" s="2" t="b">
        <v>0</v>
      </c>
    </row>
    <row r="1287" spans="2:8" x14ac:dyDescent="0.25">
      <c r="B1287" s="4" t="s">
        <v>668</v>
      </c>
      <c r="C1287" s="2" t="s">
        <v>2482</v>
      </c>
      <c r="F1287" s="2">
        <v>8</v>
      </c>
      <c r="G1287" s="2">
        <v>1.3322061280402985E-3</v>
      </c>
      <c r="H1287" s="2" t="b">
        <v>1</v>
      </c>
    </row>
    <row r="1288" spans="2:8" x14ac:dyDescent="0.25">
      <c r="F1288" s="2">
        <v>9</v>
      </c>
      <c r="G1288" s="2">
        <v>-1.9090378251516556E-2</v>
      </c>
      <c r="H1288" s="2" t="b">
        <v>0</v>
      </c>
    </row>
    <row r="1289" spans="2:8" x14ac:dyDescent="0.25">
      <c r="F1289" s="2">
        <v>10</v>
      </c>
      <c r="G1289" s="2">
        <v>2.7068031535874043E-3</v>
      </c>
      <c r="H1289" s="2" t="b">
        <v>1</v>
      </c>
    </row>
    <row r="1290" spans="2:8" x14ac:dyDescent="0.25">
      <c r="F1290" s="2">
        <v>11</v>
      </c>
      <c r="G1290" s="2">
        <v>5.2985729989497091E-3</v>
      </c>
      <c r="H1290" s="2" t="b">
        <v>1</v>
      </c>
    </row>
    <row r="1291" spans="2:8" x14ac:dyDescent="0.25">
      <c r="F1291" s="2">
        <v>12</v>
      </c>
      <c r="G1291" s="2">
        <v>-6.4207341279059913E-3</v>
      </c>
      <c r="H1291" s="2" t="b">
        <v>1</v>
      </c>
    </row>
    <row r="1292" spans="2:8" x14ac:dyDescent="0.25">
      <c r="F1292" s="2">
        <v>13</v>
      </c>
      <c r="G1292" s="2">
        <v>0.10502176140237587</v>
      </c>
      <c r="H1292" s="2" t="b">
        <v>0</v>
      </c>
    </row>
    <row r="1293" spans="2:8" x14ac:dyDescent="0.25">
      <c r="F1293" s="2">
        <v>14</v>
      </c>
      <c r="G1293" s="2">
        <v>2.7739353178503116E-3</v>
      </c>
      <c r="H1293" s="2" t="b">
        <v>1</v>
      </c>
    </row>
    <row r="1294" spans="2:8" x14ac:dyDescent="0.25">
      <c r="F1294" s="2">
        <v>15</v>
      </c>
      <c r="G1294" s="2">
        <v>-0.26719101008989909</v>
      </c>
      <c r="H1294" s="2" t="b">
        <v>0</v>
      </c>
    </row>
    <row r="1295" spans="2:8" x14ac:dyDescent="0.25">
      <c r="F1295" s="2">
        <v>16</v>
      </c>
      <c r="G1295" s="2">
        <v>-6.2583910652836967E-4</v>
      </c>
      <c r="H1295" s="2" t="b">
        <v>1</v>
      </c>
    </row>
    <row r="1296" spans="2:8" x14ac:dyDescent="0.25">
      <c r="F1296" s="2">
        <v>17</v>
      </c>
      <c r="G1296" s="2">
        <v>1.8495139676831309E-4</v>
      </c>
      <c r="H1296" s="2" t="b">
        <v>0</v>
      </c>
    </row>
    <row r="1297" spans="6:11" x14ac:dyDescent="0.25">
      <c r="F1297" s="2">
        <v>18</v>
      </c>
      <c r="G1297" s="2">
        <v>6.8361527985260809E-2</v>
      </c>
      <c r="H1297" s="2" t="b">
        <v>0</v>
      </c>
    </row>
    <row r="1298" spans="6:11" x14ac:dyDescent="0.25">
      <c r="F1298" s="2">
        <v>19</v>
      </c>
      <c r="G1298" s="2">
        <v>-1.4237689338436724E-2</v>
      </c>
      <c r="H1298" s="2" t="b">
        <v>0</v>
      </c>
    </row>
    <row r="1299" spans="6:11" x14ac:dyDescent="0.25">
      <c r="F1299" s="2">
        <v>20</v>
      </c>
      <c r="G1299" s="2">
        <v>6.2328968216047831E-2</v>
      </c>
      <c r="H1299" s="2" t="b">
        <v>0</v>
      </c>
    </row>
    <row r="1302" spans="6:11" x14ac:dyDescent="0.25">
      <c r="F1302" s="5" t="s">
        <v>658</v>
      </c>
      <c r="G1302" s="5" t="s">
        <v>670</v>
      </c>
      <c r="H1302" s="5" t="s">
        <v>671</v>
      </c>
      <c r="I1302" s="5" t="s">
        <v>672</v>
      </c>
      <c r="J1302" s="5" t="s">
        <v>673</v>
      </c>
      <c r="K1302" s="5" t="s">
        <v>674</v>
      </c>
    </row>
    <row r="1303" spans="6:11" x14ac:dyDescent="0.25">
      <c r="F1303" s="2">
        <v>0</v>
      </c>
      <c r="G1303" s="2" t="s">
        <v>206</v>
      </c>
      <c r="H1303" s="2">
        <v>5</v>
      </c>
      <c r="I1303" s="2">
        <v>5.5</v>
      </c>
      <c r="J1303" s="2">
        <v>1</v>
      </c>
      <c r="K1303" s="2">
        <v>2</v>
      </c>
    </row>
    <row r="1304" spans="6:11" x14ac:dyDescent="0.25">
      <c r="F1304" s="2">
        <v>1</v>
      </c>
      <c r="G1304" s="2" t="s">
        <v>206</v>
      </c>
      <c r="H1304" s="2">
        <v>5</v>
      </c>
      <c r="I1304" s="2">
        <v>3.5</v>
      </c>
      <c r="J1304" s="2">
        <v>3</v>
      </c>
      <c r="K1304" s="2">
        <v>4</v>
      </c>
    </row>
    <row r="1305" spans="6:11" x14ac:dyDescent="0.25">
      <c r="F1305" s="2">
        <v>2</v>
      </c>
      <c r="G1305" s="2" t="s">
        <v>3</v>
      </c>
      <c r="H1305" s="2">
        <v>0</v>
      </c>
      <c r="I1305" s="2">
        <v>23.5</v>
      </c>
      <c r="J1305" s="2">
        <v>5</v>
      </c>
      <c r="K1305" s="2">
        <v>6</v>
      </c>
    </row>
    <row r="1306" spans="6:11" x14ac:dyDescent="0.25">
      <c r="F1306" s="2">
        <v>3</v>
      </c>
      <c r="G1306" s="2" t="s">
        <v>382</v>
      </c>
      <c r="H1306" s="2">
        <v>1</v>
      </c>
      <c r="I1306" s="2">
        <v>10</v>
      </c>
      <c r="J1306" s="2">
        <v>7</v>
      </c>
      <c r="K1306" s="2">
        <v>8</v>
      </c>
    </row>
    <row r="1307" spans="6:11" x14ac:dyDescent="0.25">
      <c r="F1307" s="2">
        <v>8</v>
      </c>
      <c r="G1307" s="2" t="s">
        <v>3</v>
      </c>
      <c r="H1307" s="2">
        <v>0</v>
      </c>
      <c r="I1307" s="2">
        <v>19.5</v>
      </c>
      <c r="J1307" s="2">
        <v>9</v>
      </c>
      <c r="K1307" s="2">
        <v>10</v>
      </c>
    </row>
    <row r="1308" spans="6:11" x14ac:dyDescent="0.25">
      <c r="F1308" s="2">
        <v>10</v>
      </c>
      <c r="G1308" s="2" t="s">
        <v>3</v>
      </c>
      <c r="H1308" s="2">
        <v>0</v>
      </c>
      <c r="I1308" s="2">
        <v>32.5</v>
      </c>
      <c r="J1308" s="2">
        <v>11</v>
      </c>
      <c r="K1308" s="2">
        <v>12</v>
      </c>
    </row>
    <row r="1309" spans="6:11" x14ac:dyDescent="0.25">
      <c r="F1309" s="2">
        <v>11</v>
      </c>
      <c r="G1309" s="2" t="s">
        <v>382</v>
      </c>
      <c r="H1309" s="2">
        <v>1</v>
      </c>
      <c r="I1309" s="2">
        <v>13.5</v>
      </c>
      <c r="J1309" s="2">
        <v>13</v>
      </c>
      <c r="K1309" s="2">
        <v>14</v>
      </c>
    </row>
    <row r="1310" spans="6:11" x14ac:dyDescent="0.25">
      <c r="F1310" s="2">
        <v>12</v>
      </c>
      <c r="G1310" s="2" t="s">
        <v>382</v>
      </c>
      <c r="H1310" s="2">
        <v>1</v>
      </c>
      <c r="I1310" s="2">
        <v>12.5</v>
      </c>
      <c r="J1310" s="2">
        <v>15</v>
      </c>
      <c r="K1310" s="2">
        <v>16</v>
      </c>
    </row>
    <row r="1311" spans="6:11" x14ac:dyDescent="0.25">
      <c r="F1311" s="2">
        <v>14</v>
      </c>
      <c r="G1311" s="2" t="s">
        <v>3</v>
      </c>
      <c r="H1311" s="2">
        <v>0</v>
      </c>
      <c r="I1311" s="2">
        <v>31.5</v>
      </c>
      <c r="J1311" s="2">
        <v>17</v>
      </c>
      <c r="K1311" s="2">
        <v>18</v>
      </c>
    </row>
    <row r="1312" spans="6:11" x14ac:dyDescent="0.25">
      <c r="F1312" s="2">
        <v>16</v>
      </c>
      <c r="G1312" s="2" t="s">
        <v>206</v>
      </c>
      <c r="H1312" s="2">
        <v>5</v>
      </c>
      <c r="I1312" s="2">
        <v>1.5</v>
      </c>
      <c r="J1312" s="2">
        <v>19</v>
      </c>
      <c r="K1312" s="2">
        <v>20</v>
      </c>
    </row>
    <row r="1314" spans="2:8" x14ac:dyDescent="0.25">
      <c r="B1314" s="4" t="s">
        <v>506</v>
      </c>
      <c r="C1314" s="2">
        <v>35</v>
      </c>
      <c r="F1314" s="5" t="s">
        <v>650</v>
      </c>
      <c r="G1314" s="5" t="s">
        <v>1273</v>
      </c>
      <c r="H1314" s="5" t="s">
        <v>652</v>
      </c>
    </row>
    <row r="1315" spans="2:8" x14ac:dyDescent="0.25">
      <c r="B1315" s="4" t="s">
        <v>650</v>
      </c>
      <c r="C1315" s="2" t="s">
        <v>2483</v>
      </c>
      <c r="F1315" s="2">
        <v>0</v>
      </c>
      <c r="G1315" s="2">
        <v>-2.236713053274125E-18</v>
      </c>
      <c r="H1315" s="2" t="b">
        <v>1</v>
      </c>
    </row>
    <row r="1316" spans="2:8" x14ac:dyDescent="0.25">
      <c r="B1316" s="4" t="s">
        <v>1275</v>
      </c>
      <c r="C1316" s="2" t="s">
        <v>2484</v>
      </c>
      <c r="F1316" s="2">
        <v>1</v>
      </c>
      <c r="G1316" s="2">
        <v>2.8364455667902965E-3</v>
      </c>
      <c r="H1316" s="2" t="b">
        <v>1</v>
      </c>
    </row>
    <row r="1317" spans="2:8" x14ac:dyDescent="0.25">
      <c r="B1317" s="4" t="s">
        <v>656</v>
      </c>
      <c r="C1317" s="2" t="s">
        <v>2485</v>
      </c>
      <c r="F1317" s="2">
        <v>2</v>
      </c>
      <c r="G1317" s="2">
        <v>-5.1465404098462956E-3</v>
      </c>
      <c r="H1317" s="2" t="b">
        <v>1</v>
      </c>
    </row>
    <row r="1318" spans="2:8" x14ac:dyDescent="0.25">
      <c r="B1318" s="4" t="s">
        <v>658</v>
      </c>
      <c r="C1318" s="2" t="s">
        <v>2486</v>
      </c>
      <c r="F1318" s="2">
        <v>3</v>
      </c>
      <c r="G1318" s="2">
        <v>-1.3992641800453945E-3</v>
      </c>
      <c r="H1318" s="2" t="b">
        <v>1</v>
      </c>
    </row>
    <row r="1319" spans="2:8" x14ac:dyDescent="0.25">
      <c r="B1319" s="4" t="s">
        <v>660</v>
      </c>
      <c r="C1319" s="2" t="s">
        <v>2487</v>
      </c>
      <c r="F1319" s="2">
        <v>4</v>
      </c>
      <c r="G1319" s="2">
        <v>1.2406012031863509E-2</v>
      </c>
      <c r="H1319" s="2" t="b">
        <v>1</v>
      </c>
    </row>
    <row r="1320" spans="2:8" x14ac:dyDescent="0.25">
      <c r="B1320" s="4" t="s">
        <v>662</v>
      </c>
      <c r="C1320" s="2" t="s">
        <v>2488</v>
      </c>
      <c r="F1320" s="2">
        <v>5</v>
      </c>
      <c r="G1320" s="2">
        <v>2.2131447324374148E-3</v>
      </c>
      <c r="H1320" s="2" t="b">
        <v>1</v>
      </c>
    </row>
    <row r="1321" spans="2:8" x14ac:dyDescent="0.25">
      <c r="B1321" s="4" t="s">
        <v>664</v>
      </c>
      <c r="C1321" s="2" t="s">
        <v>2489</v>
      </c>
      <c r="F1321" s="2">
        <v>6</v>
      </c>
      <c r="G1321" s="2">
        <v>-2.7532249384292575E-2</v>
      </c>
      <c r="H1321" s="2" t="b">
        <v>0</v>
      </c>
    </row>
    <row r="1322" spans="2:8" x14ac:dyDescent="0.25">
      <c r="B1322" s="4" t="s">
        <v>666</v>
      </c>
      <c r="C1322" s="2" t="s">
        <v>2490</v>
      </c>
      <c r="F1322" s="2">
        <v>7</v>
      </c>
      <c r="G1322" s="2">
        <v>4.7006462381673407E-4</v>
      </c>
      <c r="H1322" s="2" t="b">
        <v>1</v>
      </c>
    </row>
    <row r="1323" spans="2:8" x14ac:dyDescent="0.25">
      <c r="B1323" s="4" t="s">
        <v>668</v>
      </c>
      <c r="C1323" s="2" t="s">
        <v>2491</v>
      </c>
      <c r="F1323" s="2">
        <v>8</v>
      </c>
      <c r="G1323" s="2">
        <v>-0.11355899241177259</v>
      </c>
      <c r="H1323" s="2" t="b">
        <v>0</v>
      </c>
    </row>
    <row r="1324" spans="2:8" x14ac:dyDescent="0.25">
      <c r="F1324" s="2">
        <v>9</v>
      </c>
      <c r="G1324" s="2">
        <v>0.15419091701519883</v>
      </c>
      <c r="H1324" s="2" t="b">
        <v>0</v>
      </c>
    </row>
    <row r="1325" spans="2:8" x14ac:dyDescent="0.25">
      <c r="F1325" s="2">
        <v>10</v>
      </c>
      <c r="G1325" s="2">
        <v>1.0632196331966841E-3</v>
      </c>
      <c r="H1325" s="2" t="b">
        <v>1</v>
      </c>
    </row>
    <row r="1326" spans="2:8" x14ac:dyDescent="0.25">
      <c r="F1326" s="2">
        <v>11</v>
      </c>
      <c r="G1326" s="2">
        <v>-5.6749096364980319E-3</v>
      </c>
      <c r="H1326" s="2" t="b">
        <v>1</v>
      </c>
    </row>
    <row r="1327" spans="2:8" x14ac:dyDescent="0.25">
      <c r="F1327" s="2">
        <v>12</v>
      </c>
      <c r="G1327" s="2">
        <v>5.1907887256730699E-2</v>
      </c>
      <c r="H1327" s="2" t="b">
        <v>0</v>
      </c>
    </row>
    <row r="1328" spans="2:8" x14ac:dyDescent="0.25">
      <c r="F1328" s="2">
        <v>13</v>
      </c>
      <c r="G1328" s="2">
        <v>-1.8804362566325519E-2</v>
      </c>
      <c r="H1328" s="2" t="b">
        <v>0</v>
      </c>
    </row>
    <row r="1329" spans="6:8" x14ac:dyDescent="0.25">
      <c r="F1329" s="2">
        <v>14</v>
      </c>
      <c r="G1329" s="2">
        <v>3.2235542224084745E-3</v>
      </c>
      <c r="H1329" s="2" t="b">
        <v>1</v>
      </c>
    </row>
    <row r="1330" spans="6:8" x14ac:dyDescent="0.25">
      <c r="F1330" s="2">
        <v>15</v>
      </c>
      <c r="G1330" s="2">
        <v>-0.16074862631227385</v>
      </c>
      <c r="H1330" s="2" t="b">
        <v>0</v>
      </c>
    </row>
    <row r="1331" spans="6:8" x14ac:dyDescent="0.25">
      <c r="F1331" s="2">
        <v>16</v>
      </c>
      <c r="G1331" s="2">
        <v>7.8053798809246261E-3</v>
      </c>
      <c r="H1331" s="2" t="b">
        <v>1</v>
      </c>
    </row>
    <row r="1332" spans="6:8" x14ac:dyDescent="0.25">
      <c r="F1332" s="2">
        <v>17</v>
      </c>
      <c r="G1332" s="2">
        <v>4.4354249238653257E-3</v>
      </c>
      <c r="H1332" s="2" t="b">
        <v>1</v>
      </c>
    </row>
    <row r="1333" spans="6:8" x14ac:dyDescent="0.25">
      <c r="F1333" s="2">
        <v>18</v>
      </c>
      <c r="G1333" s="2">
        <v>-0.10172308795994989</v>
      </c>
      <c r="H1333" s="2" t="b">
        <v>0</v>
      </c>
    </row>
    <row r="1334" spans="6:8" x14ac:dyDescent="0.25">
      <c r="F1334" s="2">
        <v>19</v>
      </c>
      <c r="G1334" s="2">
        <v>-6.7387761517019473E-2</v>
      </c>
      <c r="H1334" s="2" t="b">
        <v>0</v>
      </c>
    </row>
    <row r="1335" spans="6:8" x14ac:dyDescent="0.25">
      <c r="F1335" s="2">
        <v>20</v>
      </c>
      <c r="G1335" s="2">
        <v>6.0200419744650333E-3</v>
      </c>
      <c r="H1335" s="2" t="b">
        <v>1</v>
      </c>
    </row>
    <row r="1336" spans="6:8" x14ac:dyDescent="0.25">
      <c r="F1336" s="2">
        <v>21</v>
      </c>
      <c r="G1336" s="2">
        <v>7.0983385492788778E-2</v>
      </c>
      <c r="H1336" s="2" t="b">
        <v>0</v>
      </c>
    </row>
    <row r="1337" spans="6:8" x14ac:dyDescent="0.25">
      <c r="F1337" s="2">
        <v>22</v>
      </c>
      <c r="G1337" s="2">
        <v>-8.8204110695659331E-3</v>
      </c>
      <c r="H1337" s="2" t="b">
        <v>1</v>
      </c>
    </row>
    <row r="1338" spans="6:8" x14ac:dyDescent="0.25">
      <c r="F1338" s="2">
        <v>23</v>
      </c>
      <c r="G1338" s="2">
        <v>-2.7817293013754118E-3</v>
      </c>
      <c r="H1338" s="2" t="b">
        <v>1</v>
      </c>
    </row>
    <row r="1339" spans="6:8" x14ac:dyDescent="0.25">
      <c r="F1339" s="2">
        <v>24</v>
      </c>
      <c r="G1339" s="2">
        <v>0.20290716611798557</v>
      </c>
      <c r="H1339" s="2" t="b">
        <v>0</v>
      </c>
    </row>
    <row r="1340" spans="6:8" x14ac:dyDescent="0.25">
      <c r="F1340" s="2">
        <v>25</v>
      </c>
      <c r="G1340" s="2">
        <v>2.6250168871526183E-3</v>
      </c>
      <c r="H1340" s="2" t="b">
        <v>1</v>
      </c>
    </row>
    <row r="1341" spans="6:8" x14ac:dyDescent="0.25">
      <c r="F1341" s="2">
        <v>26</v>
      </c>
      <c r="G1341" s="2">
        <v>4.548720861447203E-2</v>
      </c>
      <c r="H1341" s="2" t="b">
        <v>0</v>
      </c>
    </row>
    <row r="1342" spans="6:8" x14ac:dyDescent="0.25">
      <c r="F1342" s="2">
        <v>27</v>
      </c>
      <c r="G1342" s="2">
        <v>-8.8449728820165871E-2</v>
      </c>
      <c r="H1342" s="2" t="b">
        <v>0</v>
      </c>
    </row>
    <row r="1343" spans="6:8" x14ac:dyDescent="0.25">
      <c r="F1343" s="2">
        <v>28</v>
      </c>
      <c r="G1343" s="2">
        <v>5.4774395991640619E-4</v>
      </c>
      <c r="H1343" s="2" t="b">
        <v>1</v>
      </c>
    </row>
    <row r="1344" spans="6:8" x14ac:dyDescent="0.25">
      <c r="F1344" s="2">
        <v>29</v>
      </c>
      <c r="G1344" s="2">
        <v>-8.2369478401959108E-3</v>
      </c>
      <c r="H1344" s="2" t="b">
        <v>1</v>
      </c>
    </row>
    <row r="1345" spans="6:11" x14ac:dyDescent="0.25">
      <c r="F1345" s="2">
        <v>30</v>
      </c>
      <c r="G1345" s="2">
        <v>4.1769222098991969E-2</v>
      </c>
      <c r="H1345" s="2" t="b">
        <v>0</v>
      </c>
    </row>
    <row r="1346" spans="6:11" x14ac:dyDescent="0.25">
      <c r="F1346" s="2">
        <v>31</v>
      </c>
      <c r="G1346" s="2">
        <v>5.4700446629773313E-3</v>
      </c>
      <c r="H1346" s="2" t="b">
        <v>0</v>
      </c>
    </row>
    <row r="1347" spans="6:11" x14ac:dyDescent="0.25">
      <c r="F1347" s="2">
        <v>32</v>
      </c>
      <c r="G1347" s="2">
        <v>-0.25911753848872054</v>
      </c>
      <c r="H1347" s="2" t="b">
        <v>0</v>
      </c>
    </row>
    <row r="1348" spans="6:11" x14ac:dyDescent="0.25">
      <c r="F1348" s="2">
        <v>33</v>
      </c>
      <c r="G1348" s="2">
        <v>-5.9011727649726217E-2</v>
      </c>
      <c r="H1348" s="2" t="b">
        <v>0</v>
      </c>
    </row>
    <row r="1349" spans="6:11" x14ac:dyDescent="0.25">
      <c r="F1349" s="2">
        <v>34</v>
      </c>
      <c r="G1349" s="2">
        <v>8.489006841202084E-3</v>
      </c>
      <c r="H1349" s="2" t="b">
        <v>0</v>
      </c>
    </row>
    <row r="1350" spans="6:11" x14ac:dyDescent="0.25">
      <c r="F1350" s="2">
        <v>35</v>
      </c>
      <c r="G1350" s="2">
        <v>3.3038646470012638E-2</v>
      </c>
      <c r="H1350" s="2" t="b">
        <v>0</v>
      </c>
    </row>
    <row r="1351" spans="6:11" x14ac:dyDescent="0.25">
      <c r="F1351" s="2">
        <v>36</v>
      </c>
      <c r="G1351" s="2">
        <v>-1.6290722339748792E-2</v>
      </c>
      <c r="H1351" s="2" t="b">
        <v>0</v>
      </c>
    </row>
    <row r="1354" spans="6:11" x14ac:dyDescent="0.25">
      <c r="F1354" s="5" t="s">
        <v>658</v>
      </c>
      <c r="G1354" s="5" t="s">
        <v>670</v>
      </c>
      <c r="H1354" s="5" t="s">
        <v>671</v>
      </c>
      <c r="I1354" s="5" t="s">
        <v>672</v>
      </c>
      <c r="J1354" s="5" t="s">
        <v>673</v>
      </c>
      <c r="K1354" s="5" t="s">
        <v>674</v>
      </c>
    </row>
    <row r="1355" spans="6:11" x14ac:dyDescent="0.25">
      <c r="F1355" s="2">
        <v>0</v>
      </c>
      <c r="G1355" s="2" t="s">
        <v>206</v>
      </c>
      <c r="H1355" s="2">
        <v>5</v>
      </c>
      <c r="I1355" s="2">
        <v>1.5</v>
      </c>
      <c r="J1355" s="2">
        <v>1</v>
      </c>
      <c r="K1355" s="2">
        <v>2</v>
      </c>
    </row>
    <row r="1356" spans="6:11" x14ac:dyDescent="0.25">
      <c r="F1356" s="2">
        <v>1</v>
      </c>
      <c r="G1356" s="2" t="s">
        <v>3</v>
      </c>
      <c r="H1356" s="2">
        <v>0</v>
      </c>
      <c r="I1356" s="2">
        <v>26.5</v>
      </c>
      <c r="J1356" s="2">
        <v>3</v>
      </c>
      <c r="K1356" s="2">
        <v>4</v>
      </c>
    </row>
    <row r="1357" spans="6:11" x14ac:dyDescent="0.25">
      <c r="F1357" s="2">
        <v>2</v>
      </c>
      <c r="G1357" s="2" t="s">
        <v>3</v>
      </c>
      <c r="H1357" s="2">
        <v>0</v>
      </c>
      <c r="I1357" s="2">
        <v>29.5</v>
      </c>
      <c r="J1357" s="2">
        <v>5</v>
      </c>
      <c r="K1357" s="2">
        <v>6</v>
      </c>
    </row>
    <row r="1358" spans="6:11" x14ac:dyDescent="0.25">
      <c r="F1358" s="2">
        <v>3</v>
      </c>
      <c r="G1358" s="2" t="s">
        <v>3</v>
      </c>
      <c r="H1358" s="2">
        <v>0</v>
      </c>
      <c r="I1358" s="2">
        <v>25.5</v>
      </c>
      <c r="J1358" s="2">
        <v>7</v>
      </c>
      <c r="K1358" s="2">
        <v>8</v>
      </c>
    </row>
    <row r="1359" spans="6:11" x14ac:dyDescent="0.25">
      <c r="F1359" s="2">
        <v>4</v>
      </c>
      <c r="G1359" s="2" t="s">
        <v>3</v>
      </c>
      <c r="H1359" s="2">
        <v>0</v>
      </c>
      <c r="I1359" s="2">
        <v>27.5</v>
      </c>
      <c r="J1359" s="2">
        <v>9</v>
      </c>
      <c r="K1359" s="2">
        <v>10</v>
      </c>
    </row>
    <row r="1360" spans="6:11" x14ac:dyDescent="0.25">
      <c r="F1360" s="2">
        <v>5</v>
      </c>
      <c r="G1360" s="2" t="s">
        <v>3</v>
      </c>
      <c r="H1360" s="2">
        <v>0</v>
      </c>
      <c r="I1360" s="2">
        <v>27.5</v>
      </c>
      <c r="J1360" s="2">
        <v>11</v>
      </c>
      <c r="K1360" s="2">
        <v>12</v>
      </c>
    </row>
    <row r="1361" spans="2:11" x14ac:dyDescent="0.25">
      <c r="F1361" s="2">
        <v>7</v>
      </c>
      <c r="G1361" s="2" t="s">
        <v>204</v>
      </c>
      <c r="H1361" s="2">
        <v>4</v>
      </c>
      <c r="I1361" s="2">
        <v>3.5</v>
      </c>
      <c r="J1361" s="2">
        <v>13</v>
      </c>
      <c r="K1361" s="2">
        <v>14</v>
      </c>
    </row>
    <row r="1362" spans="2:11" x14ac:dyDescent="0.25">
      <c r="F1362" s="2">
        <v>10</v>
      </c>
      <c r="G1362" s="2" t="s">
        <v>3</v>
      </c>
      <c r="H1362" s="2">
        <v>0</v>
      </c>
      <c r="I1362" s="2">
        <v>28.5</v>
      </c>
      <c r="J1362" s="2">
        <v>15</v>
      </c>
      <c r="K1362" s="2">
        <v>16</v>
      </c>
    </row>
    <row r="1363" spans="2:11" x14ac:dyDescent="0.25">
      <c r="F1363" s="2">
        <v>11</v>
      </c>
      <c r="G1363" s="2" t="s">
        <v>3</v>
      </c>
      <c r="H1363" s="2">
        <v>0</v>
      </c>
      <c r="I1363" s="2">
        <v>26.5</v>
      </c>
      <c r="J1363" s="2">
        <v>17</v>
      </c>
      <c r="K1363" s="2">
        <v>18</v>
      </c>
    </row>
    <row r="1364" spans="2:11" x14ac:dyDescent="0.25">
      <c r="F1364" s="2">
        <v>14</v>
      </c>
      <c r="G1364" s="2" t="s">
        <v>519</v>
      </c>
      <c r="H1364" s="2">
        <v>3</v>
      </c>
      <c r="I1364" s="2">
        <v>1.5</v>
      </c>
      <c r="J1364" s="2">
        <v>19</v>
      </c>
      <c r="K1364" s="2">
        <v>20</v>
      </c>
    </row>
    <row r="1365" spans="2:11" x14ac:dyDescent="0.25">
      <c r="F1365" s="2">
        <v>16</v>
      </c>
      <c r="G1365" s="2" t="s">
        <v>3</v>
      </c>
      <c r="H1365" s="2">
        <v>0</v>
      </c>
      <c r="I1365" s="2">
        <v>32.5</v>
      </c>
      <c r="J1365" s="2">
        <v>21</v>
      </c>
      <c r="K1365" s="2">
        <v>22</v>
      </c>
    </row>
    <row r="1366" spans="2:11" x14ac:dyDescent="0.25">
      <c r="F1366" s="2">
        <v>17</v>
      </c>
      <c r="G1366" s="2" t="s">
        <v>3</v>
      </c>
      <c r="H1366" s="2">
        <v>0</v>
      </c>
      <c r="I1366" s="2">
        <v>25.5</v>
      </c>
      <c r="J1366" s="2">
        <v>23</v>
      </c>
      <c r="K1366" s="2">
        <v>24</v>
      </c>
    </row>
    <row r="1367" spans="2:11" x14ac:dyDescent="0.25">
      <c r="F1367" s="2">
        <v>20</v>
      </c>
      <c r="G1367" s="2" t="s">
        <v>3</v>
      </c>
      <c r="H1367" s="2">
        <v>0</v>
      </c>
      <c r="I1367" s="2">
        <v>22.5</v>
      </c>
      <c r="J1367" s="2">
        <v>25</v>
      </c>
      <c r="K1367" s="2">
        <v>26</v>
      </c>
    </row>
    <row r="1368" spans="2:11" x14ac:dyDescent="0.25">
      <c r="F1368" s="2">
        <v>22</v>
      </c>
      <c r="G1368" s="2" t="s">
        <v>3</v>
      </c>
      <c r="H1368" s="2">
        <v>0</v>
      </c>
      <c r="I1368" s="2">
        <v>37</v>
      </c>
      <c r="J1368" s="2">
        <v>27</v>
      </c>
      <c r="K1368" s="2">
        <v>28</v>
      </c>
    </row>
    <row r="1369" spans="2:11" x14ac:dyDescent="0.25">
      <c r="F1369" s="2">
        <v>23</v>
      </c>
      <c r="G1369" s="2" t="s">
        <v>206</v>
      </c>
      <c r="H1369" s="2">
        <v>5</v>
      </c>
      <c r="I1369" s="2">
        <v>7</v>
      </c>
      <c r="J1369" s="2">
        <v>29</v>
      </c>
      <c r="K1369" s="2">
        <v>30</v>
      </c>
    </row>
    <row r="1370" spans="2:11" x14ac:dyDescent="0.25">
      <c r="F1370" s="2">
        <v>25</v>
      </c>
      <c r="G1370" s="2" t="s">
        <v>3</v>
      </c>
      <c r="H1370" s="2">
        <v>0</v>
      </c>
      <c r="I1370" s="2">
        <v>21.5</v>
      </c>
      <c r="J1370" s="2">
        <v>31</v>
      </c>
      <c r="K1370" s="2">
        <v>32</v>
      </c>
    </row>
    <row r="1371" spans="2:11" x14ac:dyDescent="0.25">
      <c r="F1371" s="2">
        <v>28</v>
      </c>
      <c r="G1371" s="2" t="s">
        <v>204</v>
      </c>
      <c r="H1371" s="2">
        <v>4</v>
      </c>
      <c r="I1371" s="2">
        <v>3</v>
      </c>
      <c r="J1371" s="2">
        <v>33</v>
      </c>
      <c r="K1371" s="2">
        <v>34</v>
      </c>
    </row>
    <row r="1372" spans="2:11" x14ac:dyDescent="0.25">
      <c r="F1372" s="2">
        <v>29</v>
      </c>
      <c r="G1372" s="2" t="s">
        <v>204</v>
      </c>
      <c r="H1372" s="2">
        <v>4</v>
      </c>
      <c r="I1372" s="2">
        <v>2.5</v>
      </c>
      <c r="J1372" s="2">
        <v>35</v>
      </c>
      <c r="K1372" s="2">
        <v>36</v>
      </c>
    </row>
    <row r="1374" spans="2:11" x14ac:dyDescent="0.25">
      <c r="B1374" s="4" t="s">
        <v>506</v>
      </c>
      <c r="C1374" s="2">
        <v>36</v>
      </c>
      <c r="F1374" s="5" t="s">
        <v>650</v>
      </c>
      <c r="G1374" s="5" t="s">
        <v>1273</v>
      </c>
      <c r="H1374" s="5" t="s">
        <v>652</v>
      </c>
    </row>
    <row r="1375" spans="2:11" x14ac:dyDescent="0.25">
      <c r="B1375" s="4" t="s">
        <v>650</v>
      </c>
      <c r="C1375" s="2" t="s">
        <v>2067</v>
      </c>
      <c r="F1375" s="2">
        <v>0</v>
      </c>
      <c r="G1375" s="2">
        <v>-2.3231315121506252E-17</v>
      </c>
      <c r="H1375" s="2" t="b">
        <v>1</v>
      </c>
    </row>
    <row r="1376" spans="2:11" x14ac:dyDescent="0.25">
      <c r="B1376" s="4" t="s">
        <v>1275</v>
      </c>
      <c r="C1376" s="2" t="s">
        <v>2068</v>
      </c>
      <c r="F1376" s="2">
        <v>1</v>
      </c>
      <c r="G1376" s="2">
        <v>8.3971959325860148E-4</v>
      </c>
      <c r="H1376" s="2" t="b">
        <v>1</v>
      </c>
    </row>
    <row r="1377" spans="2:8" x14ac:dyDescent="0.25">
      <c r="B1377" s="4" t="s">
        <v>656</v>
      </c>
      <c r="C1377" s="2" t="s">
        <v>2069</v>
      </c>
      <c r="F1377" s="2">
        <v>2</v>
      </c>
      <c r="G1377" s="2">
        <v>-1.3487995966716815E-2</v>
      </c>
      <c r="H1377" s="2" t="b">
        <v>0</v>
      </c>
    </row>
    <row r="1378" spans="2:8" x14ac:dyDescent="0.25">
      <c r="B1378" s="4" t="s">
        <v>658</v>
      </c>
      <c r="C1378" s="2" t="s">
        <v>2070</v>
      </c>
      <c r="F1378" s="2">
        <v>3</v>
      </c>
      <c r="G1378" s="2">
        <v>4.2098274735017475E-3</v>
      </c>
      <c r="H1378" s="2" t="b">
        <v>1</v>
      </c>
    </row>
    <row r="1379" spans="2:8" x14ac:dyDescent="0.25">
      <c r="B1379" s="4" t="s">
        <v>660</v>
      </c>
      <c r="C1379" s="2" t="s">
        <v>2071</v>
      </c>
      <c r="F1379" s="2">
        <v>4</v>
      </c>
      <c r="G1379" s="2">
        <v>-5.004190879928986E-3</v>
      </c>
      <c r="H1379" s="2" t="b">
        <v>1</v>
      </c>
    </row>
    <row r="1380" spans="2:8" x14ac:dyDescent="0.25">
      <c r="B1380" s="4" t="s">
        <v>662</v>
      </c>
      <c r="C1380" s="2" t="s">
        <v>2072</v>
      </c>
      <c r="F1380" s="2">
        <v>5</v>
      </c>
      <c r="G1380" s="2">
        <v>5.3409693123114676E-3</v>
      </c>
      <c r="H1380" s="2" t="b">
        <v>1</v>
      </c>
    </row>
    <row r="1381" spans="2:8" x14ac:dyDescent="0.25">
      <c r="B1381" s="4" t="s">
        <v>664</v>
      </c>
      <c r="C1381" s="2" t="s">
        <v>2073</v>
      </c>
      <c r="F1381" s="2">
        <v>6</v>
      </c>
      <c r="G1381" s="2">
        <v>-5.6117737263016547E-2</v>
      </c>
      <c r="H1381" s="2" t="b">
        <v>0</v>
      </c>
    </row>
    <row r="1382" spans="2:8" x14ac:dyDescent="0.25">
      <c r="B1382" s="4" t="s">
        <v>666</v>
      </c>
      <c r="C1382" s="2" t="s">
        <v>2074</v>
      </c>
      <c r="F1382" s="2">
        <v>7</v>
      </c>
      <c r="G1382" s="2">
        <v>-6.043941242123453E-3</v>
      </c>
      <c r="H1382" s="2" t="b">
        <v>1</v>
      </c>
    </row>
    <row r="1383" spans="2:8" x14ac:dyDescent="0.25">
      <c r="B1383" s="4" t="s">
        <v>668</v>
      </c>
      <c r="C1383" s="2" t="s">
        <v>2075</v>
      </c>
      <c r="F1383" s="2">
        <v>8</v>
      </c>
      <c r="G1383" s="2">
        <v>9.1692592804156411E-2</v>
      </c>
      <c r="H1383" s="2" t="b">
        <v>0</v>
      </c>
    </row>
    <row r="1384" spans="2:8" x14ac:dyDescent="0.25">
      <c r="F1384" s="2">
        <v>9</v>
      </c>
      <c r="G1384" s="2">
        <v>-1.0199289794888906E-3</v>
      </c>
      <c r="H1384" s="2" t="b">
        <v>1</v>
      </c>
    </row>
    <row r="1385" spans="2:8" x14ac:dyDescent="0.25">
      <c r="F1385" s="2">
        <v>10</v>
      </c>
      <c r="G1385" s="2">
        <v>2.0183065326512376E-2</v>
      </c>
      <c r="H1385" s="2" t="b">
        <v>1</v>
      </c>
    </row>
    <row r="1386" spans="2:8" x14ac:dyDescent="0.25">
      <c r="F1386" s="2">
        <v>11</v>
      </c>
      <c r="G1386" s="2">
        <v>-1.1217361510299486E-4</v>
      </c>
      <c r="H1386" s="2" t="b">
        <v>1</v>
      </c>
    </row>
    <row r="1387" spans="2:8" x14ac:dyDescent="0.25">
      <c r="F1387" s="2">
        <v>12</v>
      </c>
      <c r="G1387" s="2">
        <v>-2.4097147063490067E-2</v>
      </c>
      <c r="H1387" s="2" t="b">
        <v>0</v>
      </c>
    </row>
    <row r="1388" spans="2:8" x14ac:dyDescent="0.25">
      <c r="F1388" s="2">
        <v>13</v>
      </c>
      <c r="G1388" s="2">
        <v>4.0682312430659692E-4</v>
      </c>
      <c r="H1388" s="2" t="b">
        <v>1</v>
      </c>
    </row>
    <row r="1389" spans="2:8" x14ac:dyDescent="0.25">
      <c r="F1389" s="2">
        <v>14</v>
      </c>
      <c r="G1389" s="2">
        <v>-7.9491294688240816E-2</v>
      </c>
      <c r="H1389" s="2" t="b">
        <v>0</v>
      </c>
    </row>
    <row r="1390" spans="2:8" x14ac:dyDescent="0.25">
      <c r="F1390" s="2">
        <v>15</v>
      </c>
      <c r="G1390" s="2">
        <v>0.2832514288281554</v>
      </c>
      <c r="H1390" s="2" t="b">
        <v>0</v>
      </c>
    </row>
    <row r="1391" spans="2:8" x14ac:dyDescent="0.25">
      <c r="F1391" s="2">
        <v>16</v>
      </c>
      <c r="G1391" s="2">
        <v>2.6451744264028377E-3</v>
      </c>
      <c r="H1391" s="2" t="b">
        <v>1</v>
      </c>
    </row>
    <row r="1392" spans="2:8" x14ac:dyDescent="0.25">
      <c r="F1392" s="2">
        <v>17</v>
      </c>
      <c r="G1392" s="2">
        <v>-3.3495552524782091E-3</v>
      </c>
      <c r="H1392" s="2" t="b">
        <v>1</v>
      </c>
    </row>
    <row r="1393" spans="6:11" x14ac:dyDescent="0.25">
      <c r="F1393" s="2">
        <v>18</v>
      </c>
      <c r="G1393" s="2">
        <v>7.2189349619610196E-2</v>
      </c>
      <c r="H1393" s="2" t="b">
        <v>0</v>
      </c>
    </row>
    <row r="1394" spans="6:11" x14ac:dyDescent="0.25">
      <c r="F1394" s="2">
        <v>19</v>
      </c>
      <c r="G1394" s="2">
        <v>1.6823643141125426E-3</v>
      </c>
      <c r="H1394" s="2" t="b">
        <v>1</v>
      </c>
    </row>
    <row r="1395" spans="6:11" x14ac:dyDescent="0.25">
      <c r="F1395" s="2">
        <v>20</v>
      </c>
      <c r="G1395" s="2">
        <v>-2.637954186161845E-2</v>
      </c>
      <c r="H1395" s="2" t="b">
        <v>0</v>
      </c>
    </row>
    <row r="1396" spans="6:11" x14ac:dyDescent="0.25">
      <c r="F1396" s="2">
        <v>21</v>
      </c>
      <c r="G1396" s="2">
        <v>-8.5420945714012514E-2</v>
      </c>
      <c r="H1396" s="2" t="b">
        <v>0</v>
      </c>
    </row>
    <row r="1397" spans="6:11" x14ac:dyDescent="0.25">
      <c r="F1397" s="2">
        <v>22</v>
      </c>
      <c r="G1397" s="2">
        <v>1.3653439443954762E-2</v>
      </c>
      <c r="H1397" s="2" t="b">
        <v>1</v>
      </c>
    </row>
    <row r="1398" spans="6:11" x14ac:dyDescent="0.25">
      <c r="F1398" s="2">
        <v>23</v>
      </c>
      <c r="G1398" s="2">
        <v>2.1621267598202786E-3</v>
      </c>
      <c r="H1398" s="2" t="b">
        <v>1</v>
      </c>
    </row>
    <row r="1399" spans="6:11" x14ac:dyDescent="0.25">
      <c r="F1399" s="2">
        <v>24</v>
      </c>
      <c r="G1399" s="2">
        <v>-3.1409027315088718E-2</v>
      </c>
      <c r="H1399" s="2" t="b">
        <v>0</v>
      </c>
    </row>
    <row r="1400" spans="6:11" x14ac:dyDescent="0.25">
      <c r="F1400" s="2">
        <v>25</v>
      </c>
      <c r="G1400" s="2">
        <v>-1.2879602243262825E-3</v>
      </c>
      <c r="H1400" s="2" t="b">
        <v>0</v>
      </c>
    </row>
    <row r="1401" spans="6:11" x14ac:dyDescent="0.25">
      <c r="F1401" s="2">
        <v>26</v>
      </c>
      <c r="G1401" s="2">
        <v>2.9900447429281413E-2</v>
      </c>
      <c r="H1401" s="2" t="b">
        <v>0</v>
      </c>
    </row>
    <row r="1402" spans="6:11" x14ac:dyDescent="0.25">
      <c r="F1402" s="2">
        <v>27</v>
      </c>
      <c r="G1402" s="2">
        <v>0.12617825656804546</v>
      </c>
      <c r="H1402" s="2" t="b">
        <v>0</v>
      </c>
    </row>
    <row r="1403" spans="6:11" x14ac:dyDescent="0.25">
      <c r="F1403" s="2">
        <v>28</v>
      </c>
      <c r="G1403" s="2">
        <v>-6.2038812250024191E-3</v>
      </c>
      <c r="H1403" s="2" t="b">
        <v>0</v>
      </c>
    </row>
    <row r="1404" spans="6:11" x14ac:dyDescent="0.25">
      <c r="F1404" s="2">
        <v>29</v>
      </c>
      <c r="G1404" s="2">
        <v>-3.0183506299119259E-3</v>
      </c>
      <c r="H1404" s="2" t="b">
        <v>0</v>
      </c>
    </row>
    <row r="1405" spans="6:11" x14ac:dyDescent="0.25">
      <c r="F1405" s="2">
        <v>30</v>
      </c>
      <c r="G1405" s="2">
        <v>0.14203501628258988</v>
      </c>
      <c r="H1405" s="2" t="b">
        <v>0</v>
      </c>
    </row>
    <row r="1408" spans="6:11" x14ac:dyDescent="0.25">
      <c r="F1408" s="5" t="s">
        <v>658</v>
      </c>
      <c r="G1408" s="5" t="s">
        <v>670</v>
      </c>
      <c r="H1408" s="5" t="s">
        <v>671</v>
      </c>
      <c r="I1408" s="5" t="s">
        <v>672</v>
      </c>
      <c r="J1408" s="5" t="s">
        <v>673</v>
      </c>
      <c r="K1408" s="5" t="s">
        <v>674</v>
      </c>
    </row>
    <row r="1409" spans="6:11" x14ac:dyDescent="0.25">
      <c r="F1409" s="2">
        <v>0</v>
      </c>
      <c r="G1409" s="2" t="s">
        <v>202</v>
      </c>
      <c r="H1409" s="2">
        <v>2</v>
      </c>
      <c r="I1409" s="2">
        <v>1.5</v>
      </c>
      <c r="J1409" s="2">
        <v>1</v>
      </c>
      <c r="K1409" s="2">
        <v>2</v>
      </c>
    </row>
    <row r="1410" spans="6:11" x14ac:dyDescent="0.25">
      <c r="F1410" s="2">
        <v>1</v>
      </c>
      <c r="G1410" s="2" t="s">
        <v>206</v>
      </c>
      <c r="H1410" s="2">
        <v>5</v>
      </c>
      <c r="I1410" s="2">
        <v>1.5</v>
      </c>
      <c r="J1410" s="2">
        <v>3</v>
      </c>
      <c r="K1410" s="2">
        <v>4</v>
      </c>
    </row>
    <row r="1411" spans="6:11" x14ac:dyDescent="0.25">
      <c r="F1411" s="2">
        <v>3</v>
      </c>
      <c r="G1411" s="2" t="s">
        <v>519</v>
      </c>
      <c r="H1411" s="2">
        <v>3</v>
      </c>
      <c r="I1411" s="2">
        <v>2.5</v>
      </c>
      <c r="J1411" s="2">
        <v>5</v>
      </c>
      <c r="K1411" s="2">
        <v>6</v>
      </c>
    </row>
    <row r="1412" spans="6:11" x14ac:dyDescent="0.25">
      <c r="F1412" s="2">
        <v>4</v>
      </c>
      <c r="G1412" s="2" t="s">
        <v>3</v>
      </c>
      <c r="H1412" s="2">
        <v>0</v>
      </c>
      <c r="I1412" s="2">
        <v>52.5</v>
      </c>
      <c r="J1412" s="2">
        <v>7</v>
      </c>
      <c r="K1412" s="2">
        <v>8</v>
      </c>
    </row>
    <row r="1413" spans="6:11" x14ac:dyDescent="0.25">
      <c r="F1413" s="2">
        <v>5</v>
      </c>
      <c r="G1413" s="2" t="s">
        <v>3</v>
      </c>
      <c r="H1413" s="2">
        <v>0</v>
      </c>
      <c r="I1413" s="2">
        <v>26.5</v>
      </c>
      <c r="J1413" s="2">
        <v>9</v>
      </c>
      <c r="K1413" s="2">
        <v>10</v>
      </c>
    </row>
    <row r="1414" spans="6:11" x14ac:dyDescent="0.25">
      <c r="F1414" s="2">
        <v>7</v>
      </c>
      <c r="G1414" s="2" t="s">
        <v>3</v>
      </c>
      <c r="H1414" s="2">
        <v>0</v>
      </c>
      <c r="I1414" s="2">
        <v>29.5</v>
      </c>
      <c r="J1414" s="2">
        <v>11</v>
      </c>
      <c r="K1414" s="2">
        <v>12</v>
      </c>
    </row>
    <row r="1415" spans="6:11" x14ac:dyDescent="0.25">
      <c r="F1415" s="2">
        <v>9</v>
      </c>
      <c r="G1415" s="2" t="s">
        <v>3</v>
      </c>
      <c r="H1415" s="2">
        <v>0</v>
      </c>
      <c r="I1415" s="2">
        <v>25.5</v>
      </c>
      <c r="J1415" s="2">
        <v>13</v>
      </c>
      <c r="K1415" s="2">
        <v>14</v>
      </c>
    </row>
    <row r="1416" spans="6:11" x14ac:dyDescent="0.25">
      <c r="F1416" s="2">
        <v>10</v>
      </c>
      <c r="G1416" s="2" t="s">
        <v>3</v>
      </c>
      <c r="H1416" s="2">
        <v>0</v>
      </c>
      <c r="I1416" s="2">
        <v>27.5</v>
      </c>
      <c r="J1416" s="2">
        <v>15</v>
      </c>
      <c r="K1416" s="2">
        <v>16</v>
      </c>
    </row>
    <row r="1417" spans="6:11" x14ac:dyDescent="0.25">
      <c r="F1417" s="2">
        <v>11</v>
      </c>
      <c r="G1417" s="2" t="s">
        <v>3</v>
      </c>
      <c r="H1417" s="2">
        <v>0</v>
      </c>
      <c r="I1417" s="2">
        <v>28.5</v>
      </c>
      <c r="J1417" s="2">
        <v>17</v>
      </c>
      <c r="K1417" s="2">
        <v>18</v>
      </c>
    </row>
    <row r="1418" spans="6:11" x14ac:dyDescent="0.25">
      <c r="F1418" s="2">
        <v>13</v>
      </c>
      <c r="G1418" s="2" t="s">
        <v>3</v>
      </c>
      <c r="H1418" s="2">
        <v>0</v>
      </c>
      <c r="I1418" s="2">
        <v>24.5</v>
      </c>
      <c r="J1418" s="2">
        <v>19</v>
      </c>
      <c r="K1418" s="2">
        <v>20</v>
      </c>
    </row>
    <row r="1419" spans="6:11" x14ac:dyDescent="0.25">
      <c r="F1419" s="2">
        <v>16</v>
      </c>
      <c r="G1419" s="2" t="s">
        <v>3</v>
      </c>
      <c r="H1419" s="2">
        <v>0</v>
      </c>
      <c r="I1419" s="2">
        <v>29.5</v>
      </c>
      <c r="J1419" s="2">
        <v>21</v>
      </c>
      <c r="K1419" s="2">
        <v>22</v>
      </c>
    </row>
    <row r="1420" spans="6:11" x14ac:dyDescent="0.25">
      <c r="F1420" s="2">
        <v>17</v>
      </c>
      <c r="G1420" s="2" t="s">
        <v>3</v>
      </c>
      <c r="H1420" s="2">
        <v>0</v>
      </c>
      <c r="I1420" s="2">
        <v>26.5</v>
      </c>
      <c r="J1420" s="2">
        <v>23</v>
      </c>
      <c r="K1420" s="2">
        <v>24</v>
      </c>
    </row>
    <row r="1421" spans="6:11" x14ac:dyDescent="0.25">
      <c r="F1421" s="2">
        <v>19</v>
      </c>
      <c r="G1421" s="2" t="s">
        <v>3</v>
      </c>
      <c r="H1421" s="2">
        <v>0</v>
      </c>
      <c r="I1421" s="2">
        <v>22.5</v>
      </c>
      <c r="J1421" s="2">
        <v>25</v>
      </c>
      <c r="K1421" s="2">
        <v>26</v>
      </c>
    </row>
    <row r="1422" spans="6:11" x14ac:dyDescent="0.25">
      <c r="F1422" s="2">
        <v>22</v>
      </c>
      <c r="G1422" s="2" t="s">
        <v>204</v>
      </c>
      <c r="H1422" s="2">
        <v>4</v>
      </c>
      <c r="I1422" s="2">
        <v>3</v>
      </c>
      <c r="J1422" s="2">
        <v>27</v>
      </c>
      <c r="K1422" s="2">
        <v>28</v>
      </c>
    </row>
    <row r="1423" spans="6:11" x14ac:dyDescent="0.25">
      <c r="F1423" s="2">
        <v>23</v>
      </c>
      <c r="G1423" s="2" t="s">
        <v>3</v>
      </c>
      <c r="H1423" s="2">
        <v>0</v>
      </c>
      <c r="I1423" s="2">
        <v>25.5</v>
      </c>
      <c r="J1423" s="2">
        <v>29</v>
      </c>
      <c r="K1423" s="2">
        <v>30</v>
      </c>
    </row>
    <row r="1425" spans="2:8" x14ac:dyDescent="0.25">
      <c r="B1425" s="4" t="s">
        <v>506</v>
      </c>
      <c r="C1425" s="2">
        <v>37</v>
      </c>
      <c r="F1425" s="5" t="s">
        <v>650</v>
      </c>
      <c r="G1425" s="5" t="s">
        <v>1273</v>
      </c>
      <c r="H1425" s="5" t="s">
        <v>652</v>
      </c>
    </row>
    <row r="1426" spans="2:8" x14ac:dyDescent="0.25">
      <c r="B1426" s="4" t="s">
        <v>650</v>
      </c>
      <c r="C1426" s="2" t="s">
        <v>2492</v>
      </c>
      <c r="F1426" s="2">
        <v>0</v>
      </c>
      <c r="G1426" s="2">
        <v>-2.4502174810866549E-17</v>
      </c>
      <c r="H1426" s="2" t="b">
        <v>1</v>
      </c>
    </row>
    <row r="1427" spans="2:8" x14ac:dyDescent="0.25">
      <c r="B1427" s="4" t="s">
        <v>1275</v>
      </c>
      <c r="C1427" s="2" t="s">
        <v>2493</v>
      </c>
      <c r="F1427" s="2">
        <v>1</v>
      </c>
      <c r="G1427" s="2">
        <v>2.7599541130742495E-2</v>
      </c>
      <c r="H1427" s="2" t="b">
        <v>0</v>
      </c>
    </row>
    <row r="1428" spans="2:8" x14ac:dyDescent="0.25">
      <c r="B1428" s="4" t="s">
        <v>656</v>
      </c>
      <c r="C1428" s="2" t="s">
        <v>2494</v>
      </c>
      <c r="F1428" s="2">
        <v>2</v>
      </c>
      <c r="G1428" s="2">
        <v>-5.1491681214074368E-4</v>
      </c>
      <c r="H1428" s="2" t="b">
        <v>1</v>
      </c>
    </row>
    <row r="1429" spans="2:8" x14ac:dyDescent="0.25">
      <c r="B1429" s="4" t="s">
        <v>658</v>
      </c>
      <c r="C1429" s="2" t="s">
        <v>2495</v>
      </c>
      <c r="F1429" s="2">
        <v>3</v>
      </c>
      <c r="G1429" s="2">
        <v>-2.0689216541832835E-2</v>
      </c>
      <c r="H1429" s="2" t="b">
        <v>0</v>
      </c>
    </row>
    <row r="1430" spans="2:8" x14ac:dyDescent="0.25">
      <c r="B1430" s="4" t="s">
        <v>660</v>
      </c>
      <c r="C1430" s="2" t="s">
        <v>2496</v>
      </c>
      <c r="F1430" s="2">
        <v>4</v>
      </c>
      <c r="G1430" s="2">
        <v>3.4857461597837577E-4</v>
      </c>
      <c r="H1430" s="2" t="b">
        <v>1</v>
      </c>
    </row>
    <row r="1431" spans="2:8" x14ac:dyDescent="0.25">
      <c r="B1431" s="4" t="s">
        <v>662</v>
      </c>
      <c r="C1431" s="2" t="s">
        <v>2497</v>
      </c>
      <c r="F1431" s="2">
        <v>5</v>
      </c>
      <c r="G1431" s="2">
        <v>9.0004946118853846E-2</v>
      </c>
      <c r="H1431" s="2" t="b">
        <v>0</v>
      </c>
    </row>
    <row r="1432" spans="2:8" x14ac:dyDescent="0.25">
      <c r="B1432" s="4" t="s">
        <v>664</v>
      </c>
      <c r="C1432" s="2" t="s">
        <v>2498</v>
      </c>
      <c r="F1432" s="2">
        <v>6</v>
      </c>
      <c r="G1432" s="2">
        <v>-3.5461261149515646E-4</v>
      </c>
      <c r="H1432" s="2" t="b">
        <v>1</v>
      </c>
    </row>
    <row r="1433" spans="2:8" x14ac:dyDescent="0.25">
      <c r="B1433" s="4" t="s">
        <v>666</v>
      </c>
      <c r="C1433" s="2" t="s">
        <v>2499</v>
      </c>
      <c r="F1433" s="2">
        <v>7</v>
      </c>
      <c r="G1433" s="2">
        <v>1.0016309901738256E-3</v>
      </c>
      <c r="H1433" s="2" t="b">
        <v>1</v>
      </c>
    </row>
    <row r="1434" spans="2:8" x14ac:dyDescent="0.25">
      <c r="B1434" s="4" t="s">
        <v>668</v>
      </c>
      <c r="C1434" s="2" t="s">
        <v>2500</v>
      </c>
      <c r="F1434" s="2">
        <v>8</v>
      </c>
      <c r="G1434" s="2">
        <v>-1.0526439624012538E-2</v>
      </c>
      <c r="H1434" s="2" t="b">
        <v>1</v>
      </c>
    </row>
    <row r="1435" spans="2:8" x14ac:dyDescent="0.25">
      <c r="F1435" s="2">
        <v>9</v>
      </c>
      <c r="G1435" s="2">
        <v>1.5544880005420437E-4</v>
      </c>
      <c r="H1435" s="2" t="b">
        <v>1</v>
      </c>
    </row>
    <row r="1436" spans="2:8" x14ac:dyDescent="0.25">
      <c r="F1436" s="2">
        <v>10</v>
      </c>
      <c r="G1436" s="2">
        <v>2.1310003553044878E-2</v>
      </c>
      <c r="H1436" s="2" t="b">
        <v>0</v>
      </c>
    </row>
    <row r="1437" spans="2:8" x14ac:dyDescent="0.25">
      <c r="F1437" s="2">
        <v>11</v>
      </c>
      <c r="G1437" s="2">
        <v>-3.5964821218010951E-2</v>
      </c>
      <c r="H1437" s="2" t="b">
        <v>0</v>
      </c>
    </row>
    <row r="1438" spans="2:8" x14ac:dyDescent="0.25">
      <c r="F1438" s="2">
        <v>12</v>
      </c>
      <c r="G1438" s="2">
        <v>6.4324814386530725E-3</v>
      </c>
      <c r="H1438" s="2" t="b">
        <v>0</v>
      </c>
    </row>
    <row r="1439" spans="2:8" x14ac:dyDescent="0.25">
      <c r="F1439" s="2">
        <v>13</v>
      </c>
      <c r="G1439" s="2">
        <v>2.6177624143744454E-2</v>
      </c>
      <c r="H1439" s="2" t="b">
        <v>0</v>
      </c>
    </row>
    <row r="1440" spans="2:8" x14ac:dyDescent="0.25">
      <c r="F1440" s="2">
        <v>14</v>
      </c>
      <c r="G1440" s="2">
        <v>-4.611904260996034E-4</v>
      </c>
      <c r="H1440" s="2" t="b">
        <v>1</v>
      </c>
    </row>
    <row r="1441" spans="2:11" x14ac:dyDescent="0.25">
      <c r="F1441" s="2">
        <v>15</v>
      </c>
      <c r="G1441" s="2">
        <v>-2.7527921932705519E-3</v>
      </c>
      <c r="H1441" s="2" t="b">
        <v>0</v>
      </c>
    </row>
    <row r="1442" spans="2:11" x14ac:dyDescent="0.25">
      <c r="F1442" s="2">
        <v>16</v>
      </c>
      <c r="G1442" s="2">
        <v>6.7281484512995166E-3</v>
      </c>
      <c r="H1442" s="2" t="b">
        <v>0</v>
      </c>
    </row>
    <row r="1445" spans="2:11" x14ac:dyDescent="0.25">
      <c r="F1445" s="5" t="s">
        <v>658</v>
      </c>
      <c r="G1445" s="5" t="s">
        <v>670</v>
      </c>
      <c r="H1445" s="5" t="s">
        <v>671</v>
      </c>
      <c r="I1445" s="5" t="s">
        <v>672</v>
      </c>
      <c r="J1445" s="5" t="s">
        <v>673</v>
      </c>
      <c r="K1445" s="5" t="s">
        <v>674</v>
      </c>
    </row>
    <row r="1446" spans="2:11" x14ac:dyDescent="0.25">
      <c r="F1446" s="2">
        <v>0</v>
      </c>
      <c r="G1446" s="2" t="s">
        <v>382</v>
      </c>
      <c r="H1446" s="2">
        <v>1</v>
      </c>
      <c r="I1446" s="2">
        <v>2.5</v>
      </c>
      <c r="J1446" s="2">
        <v>1</v>
      </c>
      <c r="K1446" s="2">
        <v>2</v>
      </c>
    </row>
    <row r="1447" spans="2:11" x14ac:dyDescent="0.25">
      <c r="F1447" s="2">
        <v>2</v>
      </c>
      <c r="G1447" s="2" t="s">
        <v>382</v>
      </c>
      <c r="H1447" s="2">
        <v>1</v>
      </c>
      <c r="I1447" s="2">
        <v>8</v>
      </c>
      <c r="J1447" s="2">
        <v>3</v>
      </c>
      <c r="K1447" s="2">
        <v>4</v>
      </c>
    </row>
    <row r="1448" spans="2:11" x14ac:dyDescent="0.25">
      <c r="F1448" s="2">
        <v>4</v>
      </c>
      <c r="G1448" s="2" t="s">
        <v>382</v>
      </c>
      <c r="H1448" s="2">
        <v>1</v>
      </c>
      <c r="I1448" s="2">
        <v>9.5</v>
      </c>
      <c r="J1448" s="2">
        <v>5</v>
      </c>
      <c r="K1448" s="2">
        <v>6</v>
      </c>
    </row>
    <row r="1449" spans="2:11" x14ac:dyDescent="0.25">
      <c r="F1449" s="2">
        <v>6</v>
      </c>
      <c r="G1449" s="2" t="s">
        <v>206</v>
      </c>
      <c r="H1449" s="2">
        <v>5</v>
      </c>
      <c r="I1449" s="2">
        <v>4.5</v>
      </c>
      <c r="J1449" s="2">
        <v>7</v>
      </c>
      <c r="K1449" s="2">
        <v>8</v>
      </c>
    </row>
    <row r="1450" spans="2:11" x14ac:dyDescent="0.25">
      <c r="F1450" s="2">
        <v>7</v>
      </c>
      <c r="G1450" s="2" t="s">
        <v>206</v>
      </c>
      <c r="H1450" s="2">
        <v>5</v>
      </c>
      <c r="I1450" s="2">
        <v>2.5</v>
      </c>
      <c r="J1450" s="2">
        <v>9</v>
      </c>
      <c r="K1450" s="2">
        <v>10</v>
      </c>
    </row>
    <row r="1451" spans="2:11" x14ac:dyDescent="0.25">
      <c r="F1451" s="2">
        <v>8</v>
      </c>
      <c r="G1451" s="2" t="s">
        <v>3</v>
      </c>
      <c r="H1451" s="2">
        <v>0</v>
      </c>
      <c r="I1451" s="2">
        <v>23.5</v>
      </c>
      <c r="J1451" s="2">
        <v>11</v>
      </c>
      <c r="K1451" s="2">
        <v>12</v>
      </c>
    </row>
    <row r="1452" spans="2:11" x14ac:dyDescent="0.25">
      <c r="F1452" s="2">
        <v>9</v>
      </c>
      <c r="G1452" s="2" t="s">
        <v>382</v>
      </c>
      <c r="H1452" s="2">
        <v>1</v>
      </c>
      <c r="I1452" s="2">
        <v>12.5</v>
      </c>
      <c r="J1452" s="2">
        <v>13</v>
      </c>
      <c r="K1452" s="2">
        <v>14</v>
      </c>
    </row>
    <row r="1453" spans="2:11" x14ac:dyDescent="0.25">
      <c r="F1453" s="2">
        <v>14</v>
      </c>
      <c r="G1453" s="2" t="s">
        <v>3</v>
      </c>
      <c r="H1453" s="2">
        <v>0</v>
      </c>
      <c r="I1453" s="2">
        <v>31.5</v>
      </c>
      <c r="J1453" s="2">
        <v>15</v>
      </c>
      <c r="K1453" s="2">
        <v>16</v>
      </c>
    </row>
    <row r="1455" spans="2:11" x14ac:dyDescent="0.25">
      <c r="B1455" s="4" t="s">
        <v>506</v>
      </c>
      <c r="C1455" s="2">
        <v>38</v>
      </c>
      <c r="F1455" s="5" t="s">
        <v>650</v>
      </c>
      <c r="G1455" s="5" t="s">
        <v>1273</v>
      </c>
      <c r="H1455" s="5" t="s">
        <v>652</v>
      </c>
    </row>
    <row r="1456" spans="2:11" x14ac:dyDescent="0.25">
      <c r="B1456" s="4" t="s">
        <v>650</v>
      </c>
      <c r="C1456" s="2" t="s">
        <v>2501</v>
      </c>
      <c r="F1456" s="2">
        <v>0</v>
      </c>
      <c r="G1456" s="2">
        <v>-1.6826182287130347E-17</v>
      </c>
      <c r="H1456" s="2" t="b">
        <v>1</v>
      </c>
    </row>
    <row r="1457" spans="2:8" x14ac:dyDescent="0.25">
      <c r="B1457" s="4" t="s">
        <v>1275</v>
      </c>
      <c r="C1457" s="2" t="s">
        <v>2502</v>
      </c>
      <c r="F1457" s="2">
        <v>1</v>
      </c>
      <c r="G1457" s="2">
        <v>1.0484822195884467E-3</v>
      </c>
      <c r="H1457" s="2" t="b">
        <v>1</v>
      </c>
    </row>
    <row r="1458" spans="2:8" x14ac:dyDescent="0.25">
      <c r="B1458" s="4" t="s">
        <v>656</v>
      </c>
      <c r="C1458" s="2" t="s">
        <v>2503</v>
      </c>
      <c r="F1458" s="2">
        <v>2</v>
      </c>
      <c r="G1458" s="2">
        <v>-9.5528380006948896E-3</v>
      </c>
      <c r="H1458" s="2" t="b">
        <v>0</v>
      </c>
    </row>
    <row r="1459" spans="2:8" x14ac:dyDescent="0.25">
      <c r="B1459" s="4" t="s">
        <v>658</v>
      </c>
      <c r="C1459" s="2" t="s">
        <v>2504</v>
      </c>
      <c r="F1459" s="2">
        <v>3</v>
      </c>
      <c r="G1459" s="2">
        <v>1.6108479527992067E-4</v>
      </c>
      <c r="H1459" s="2" t="b">
        <v>1</v>
      </c>
    </row>
    <row r="1460" spans="2:8" x14ac:dyDescent="0.25">
      <c r="B1460" s="4" t="s">
        <v>660</v>
      </c>
      <c r="C1460" s="2" t="s">
        <v>2505</v>
      </c>
      <c r="F1460" s="2">
        <v>4</v>
      </c>
      <c r="G1460" s="2">
        <v>0.21846085117517702</v>
      </c>
      <c r="H1460" s="2" t="b">
        <v>0</v>
      </c>
    </row>
    <row r="1461" spans="2:8" x14ac:dyDescent="0.25">
      <c r="B1461" s="4" t="s">
        <v>662</v>
      </c>
      <c r="C1461" s="2" t="s">
        <v>2506</v>
      </c>
      <c r="F1461" s="2">
        <v>5</v>
      </c>
      <c r="G1461" s="2">
        <v>7.2323052341956382E-4</v>
      </c>
      <c r="H1461" s="2" t="b">
        <v>1</v>
      </c>
    </row>
    <row r="1462" spans="2:8" x14ac:dyDescent="0.25">
      <c r="B1462" s="4" t="s">
        <v>664</v>
      </c>
      <c r="C1462" s="2" t="s">
        <v>2507</v>
      </c>
      <c r="F1462" s="2">
        <v>6</v>
      </c>
      <c r="G1462" s="2">
        <v>-1.8951869961467811E-2</v>
      </c>
      <c r="H1462" s="2" t="b">
        <v>0</v>
      </c>
    </row>
    <row r="1463" spans="2:8" x14ac:dyDescent="0.25">
      <c r="B1463" s="4" t="s">
        <v>666</v>
      </c>
      <c r="C1463" s="2" t="s">
        <v>2508</v>
      </c>
      <c r="F1463" s="2">
        <v>7</v>
      </c>
      <c r="G1463" s="2">
        <v>1.5940386905392726E-4</v>
      </c>
      <c r="H1463" s="2" t="b">
        <v>1</v>
      </c>
    </row>
    <row r="1464" spans="2:8" x14ac:dyDescent="0.25">
      <c r="B1464" s="4" t="s">
        <v>668</v>
      </c>
      <c r="C1464" s="2" t="s">
        <v>2509</v>
      </c>
      <c r="F1464" s="2">
        <v>8</v>
      </c>
      <c r="G1464" s="2">
        <v>4.4889651782060037E-2</v>
      </c>
      <c r="H1464" s="2" t="b">
        <v>0</v>
      </c>
    </row>
    <row r="1465" spans="2:8" x14ac:dyDescent="0.25">
      <c r="F1465" s="2">
        <v>9</v>
      </c>
      <c r="G1465" s="2">
        <v>-6.0433619139921649E-4</v>
      </c>
      <c r="H1465" s="2" t="b">
        <v>1</v>
      </c>
    </row>
    <row r="1466" spans="2:8" x14ac:dyDescent="0.25">
      <c r="F1466" s="2">
        <v>10</v>
      </c>
      <c r="G1466" s="2">
        <v>5.9221968544097364E-2</v>
      </c>
      <c r="H1466" s="2" t="b">
        <v>0</v>
      </c>
    </row>
    <row r="1467" spans="2:8" x14ac:dyDescent="0.25">
      <c r="F1467" s="2">
        <v>11</v>
      </c>
      <c r="G1467" s="2">
        <v>3.5538054843303599E-4</v>
      </c>
      <c r="H1467" s="2" t="b">
        <v>1</v>
      </c>
    </row>
    <row r="1468" spans="2:8" x14ac:dyDescent="0.25">
      <c r="F1468" s="2">
        <v>12</v>
      </c>
      <c r="G1468" s="2">
        <v>-1.448823836097248E-2</v>
      </c>
      <c r="H1468" s="2" t="b">
        <v>0</v>
      </c>
    </row>
    <row r="1469" spans="2:8" x14ac:dyDescent="0.25">
      <c r="F1469" s="2">
        <v>13</v>
      </c>
      <c r="G1469" s="2">
        <v>4.1567814453055477E-3</v>
      </c>
      <c r="H1469" s="2" t="b">
        <v>0</v>
      </c>
    </row>
    <row r="1470" spans="2:8" x14ac:dyDescent="0.25">
      <c r="F1470" s="2">
        <v>14</v>
      </c>
      <c r="G1470" s="2">
        <v>-5.2171275844823317E-3</v>
      </c>
      <c r="H1470" s="2" t="b">
        <v>0</v>
      </c>
    </row>
    <row r="1473" spans="2:11" x14ac:dyDescent="0.25">
      <c r="F1473" s="5" t="s">
        <v>658</v>
      </c>
      <c r="G1473" s="5" t="s">
        <v>670</v>
      </c>
      <c r="H1473" s="5" t="s">
        <v>671</v>
      </c>
      <c r="I1473" s="5" t="s">
        <v>672</v>
      </c>
      <c r="J1473" s="5" t="s">
        <v>673</v>
      </c>
      <c r="K1473" s="5" t="s">
        <v>674</v>
      </c>
    </row>
    <row r="1474" spans="2:11" x14ac:dyDescent="0.25">
      <c r="F1474" s="2">
        <v>0</v>
      </c>
      <c r="G1474" s="2" t="s">
        <v>3</v>
      </c>
      <c r="H1474" s="2">
        <v>0</v>
      </c>
      <c r="I1474" s="2">
        <v>45.5</v>
      </c>
      <c r="J1474" s="2">
        <v>1</v>
      </c>
      <c r="K1474" s="2">
        <v>2</v>
      </c>
    </row>
    <row r="1475" spans="2:11" x14ac:dyDescent="0.25">
      <c r="F1475" s="2">
        <v>1</v>
      </c>
      <c r="G1475" s="2" t="s">
        <v>3</v>
      </c>
      <c r="H1475" s="2">
        <v>0</v>
      </c>
      <c r="I1475" s="2">
        <v>44.5</v>
      </c>
      <c r="J1475" s="2">
        <v>3</v>
      </c>
      <c r="K1475" s="2">
        <v>4</v>
      </c>
    </row>
    <row r="1476" spans="2:11" x14ac:dyDescent="0.25">
      <c r="F1476" s="2">
        <v>3</v>
      </c>
      <c r="G1476" s="2" t="s">
        <v>3</v>
      </c>
      <c r="H1476" s="2">
        <v>0</v>
      </c>
      <c r="I1476" s="2">
        <v>39.5</v>
      </c>
      <c r="J1476" s="2">
        <v>5</v>
      </c>
      <c r="K1476" s="2">
        <v>6</v>
      </c>
    </row>
    <row r="1477" spans="2:11" x14ac:dyDescent="0.25">
      <c r="F1477" s="2">
        <v>5</v>
      </c>
      <c r="G1477" s="2" t="s">
        <v>3</v>
      </c>
      <c r="H1477" s="2">
        <v>0</v>
      </c>
      <c r="I1477" s="2">
        <v>38.5</v>
      </c>
      <c r="J1477" s="2">
        <v>7</v>
      </c>
      <c r="K1477" s="2">
        <v>8</v>
      </c>
    </row>
    <row r="1478" spans="2:11" x14ac:dyDescent="0.25">
      <c r="F1478" s="2">
        <v>7</v>
      </c>
      <c r="G1478" s="2" t="s">
        <v>519</v>
      </c>
      <c r="H1478" s="2">
        <v>3</v>
      </c>
      <c r="I1478" s="2">
        <v>2.5</v>
      </c>
      <c r="J1478" s="2">
        <v>9</v>
      </c>
      <c r="K1478" s="2">
        <v>10</v>
      </c>
    </row>
    <row r="1479" spans="2:11" x14ac:dyDescent="0.25">
      <c r="F1479" s="2">
        <v>9</v>
      </c>
      <c r="G1479" s="2" t="s">
        <v>202</v>
      </c>
      <c r="H1479" s="2">
        <v>2</v>
      </c>
      <c r="I1479" s="2">
        <v>1.5</v>
      </c>
      <c r="J1479" s="2">
        <v>11</v>
      </c>
      <c r="K1479" s="2">
        <v>12</v>
      </c>
    </row>
    <row r="1480" spans="2:11" x14ac:dyDescent="0.25">
      <c r="F1480" s="2">
        <v>11</v>
      </c>
      <c r="G1480" s="2" t="s">
        <v>206</v>
      </c>
      <c r="H1480" s="2">
        <v>5</v>
      </c>
      <c r="I1480" s="2">
        <v>1.5</v>
      </c>
      <c r="J1480" s="2">
        <v>13</v>
      </c>
      <c r="K1480" s="2">
        <v>14</v>
      </c>
    </row>
    <row r="1482" spans="2:11" x14ac:dyDescent="0.25">
      <c r="B1482" s="4" t="s">
        <v>506</v>
      </c>
      <c r="C1482" s="2">
        <v>39</v>
      </c>
      <c r="F1482" s="5" t="s">
        <v>650</v>
      </c>
      <c r="G1482" s="5" t="s">
        <v>1273</v>
      </c>
      <c r="H1482" s="5" t="s">
        <v>652</v>
      </c>
    </row>
    <row r="1483" spans="2:11" x14ac:dyDescent="0.25">
      <c r="B1483" s="4" t="s">
        <v>650</v>
      </c>
      <c r="C1483" s="2" t="s">
        <v>2510</v>
      </c>
      <c r="F1483" s="2">
        <v>0</v>
      </c>
      <c r="G1483" s="2">
        <v>1.1793577917263567E-17</v>
      </c>
      <c r="H1483" s="2" t="b">
        <v>1</v>
      </c>
    </row>
    <row r="1484" spans="2:11" x14ac:dyDescent="0.25">
      <c r="B1484" s="4" t="s">
        <v>1275</v>
      </c>
      <c r="C1484" s="2" t="s">
        <v>2511</v>
      </c>
      <c r="F1484" s="2">
        <v>1</v>
      </c>
      <c r="G1484" s="2">
        <v>-1.1412062241529242E-3</v>
      </c>
      <c r="H1484" s="2" t="b">
        <v>1</v>
      </c>
    </row>
    <row r="1485" spans="2:11" x14ac:dyDescent="0.25">
      <c r="B1485" s="4" t="s">
        <v>656</v>
      </c>
      <c r="C1485" s="2" t="s">
        <v>2512</v>
      </c>
      <c r="F1485" s="2">
        <v>2</v>
      </c>
      <c r="G1485" s="2">
        <v>7.2790451054078904E-3</v>
      </c>
      <c r="H1485" s="2" t="b">
        <v>1</v>
      </c>
    </row>
    <row r="1486" spans="2:11" x14ac:dyDescent="0.25">
      <c r="B1486" s="4" t="s">
        <v>658</v>
      </c>
      <c r="C1486" s="2" t="s">
        <v>2513</v>
      </c>
      <c r="F1486" s="2">
        <v>3</v>
      </c>
      <c r="G1486" s="2">
        <v>-2.0329647413059378E-2</v>
      </c>
      <c r="H1486" s="2" t="b">
        <v>0</v>
      </c>
    </row>
    <row r="1487" spans="2:11" x14ac:dyDescent="0.25">
      <c r="B1487" s="4" t="s">
        <v>660</v>
      </c>
      <c r="C1487" s="2" t="s">
        <v>2514</v>
      </c>
      <c r="F1487" s="2">
        <v>4</v>
      </c>
      <c r="G1487" s="2">
        <v>6.8875652624958355E-5</v>
      </c>
      <c r="H1487" s="2" t="b">
        <v>1</v>
      </c>
    </row>
    <row r="1488" spans="2:11" x14ac:dyDescent="0.25">
      <c r="B1488" s="4" t="s">
        <v>662</v>
      </c>
      <c r="C1488" s="2" t="s">
        <v>2515</v>
      </c>
      <c r="F1488" s="2">
        <v>5</v>
      </c>
      <c r="G1488" s="2">
        <v>9.3643611076711181E-2</v>
      </c>
      <c r="H1488" s="2" t="b">
        <v>0</v>
      </c>
    </row>
    <row r="1489" spans="2:8" x14ac:dyDescent="0.25">
      <c r="B1489" s="4" t="s">
        <v>664</v>
      </c>
      <c r="C1489" s="2" t="s">
        <v>2516</v>
      </c>
      <c r="F1489" s="2">
        <v>6</v>
      </c>
      <c r="G1489" s="2">
        <v>-3.1893871335379707E-3</v>
      </c>
      <c r="H1489" s="2" t="b">
        <v>1</v>
      </c>
    </row>
    <row r="1490" spans="2:8" x14ac:dyDescent="0.25">
      <c r="B1490" s="4" t="s">
        <v>666</v>
      </c>
      <c r="C1490" s="2" t="s">
        <v>2517</v>
      </c>
      <c r="F1490" s="2">
        <v>7</v>
      </c>
      <c r="G1490" s="2">
        <v>-1.4683107407208292E-2</v>
      </c>
      <c r="H1490" s="2" t="b">
        <v>0</v>
      </c>
    </row>
    <row r="1491" spans="2:8" x14ac:dyDescent="0.25">
      <c r="B1491" s="4" t="s">
        <v>668</v>
      </c>
      <c r="C1491" s="2" t="s">
        <v>2518</v>
      </c>
      <c r="F1491" s="2">
        <v>8</v>
      </c>
      <c r="G1491" s="2">
        <v>1.0617975893445048E-3</v>
      </c>
      <c r="H1491" s="2" t="b">
        <v>1</v>
      </c>
    </row>
    <row r="1492" spans="2:8" x14ac:dyDescent="0.25">
      <c r="F1492" s="2">
        <v>9</v>
      </c>
      <c r="G1492" s="2">
        <v>7.8844171502708407E-2</v>
      </c>
      <c r="H1492" s="2" t="b">
        <v>0</v>
      </c>
    </row>
    <row r="1493" spans="2:8" x14ac:dyDescent="0.25">
      <c r="F1493" s="2">
        <v>10</v>
      </c>
      <c r="G1493" s="2">
        <v>-8.4818747874893449E-3</v>
      </c>
      <c r="H1493" s="2" t="b">
        <v>1</v>
      </c>
    </row>
    <row r="1494" spans="2:8" x14ac:dyDescent="0.25">
      <c r="F1494" s="2">
        <v>11</v>
      </c>
      <c r="G1494" s="2">
        <v>4.4622562468262074E-3</v>
      </c>
      <c r="H1494" s="2" t="b">
        <v>1</v>
      </c>
    </row>
    <row r="1495" spans="2:8" x14ac:dyDescent="0.25">
      <c r="F1495" s="2">
        <v>12</v>
      </c>
      <c r="G1495" s="2">
        <v>-3.1430706430253495E-3</v>
      </c>
      <c r="H1495" s="2" t="b">
        <v>1</v>
      </c>
    </row>
    <row r="1496" spans="2:8" x14ac:dyDescent="0.25">
      <c r="F1496" s="2">
        <v>13</v>
      </c>
      <c r="G1496" s="2">
        <v>4.7507456794238859E-3</v>
      </c>
      <c r="H1496" s="2" t="b">
        <v>0</v>
      </c>
    </row>
    <row r="1497" spans="2:8" x14ac:dyDescent="0.25">
      <c r="F1497" s="2">
        <v>14</v>
      </c>
      <c r="G1497" s="2">
        <v>-2.9433523860101979E-2</v>
      </c>
      <c r="H1497" s="2" t="b">
        <v>0</v>
      </c>
    </row>
    <row r="1498" spans="2:8" x14ac:dyDescent="0.25">
      <c r="F1498" s="2">
        <v>15</v>
      </c>
      <c r="G1498" s="2">
        <v>1.8136745159792777E-3</v>
      </c>
      <c r="H1498" s="2" t="b">
        <v>1</v>
      </c>
    </row>
    <row r="1499" spans="2:8" x14ac:dyDescent="0.25">
      <c r="F1499" s="2">
        <v>16</v>
      </c>
      <c r="G1499" s="2">
        <v>7.796039927782869E-2</v>
      </c>
      <c r="H1499" s="2" t="b">
        <v>0</v>
      </c>
    </row>
    <row r="1500" spans="2:8" x14ac:dyDescent="0.25">
      <c r="F1500" s="2">
        <v>17</v>
      </c>
      <c r="G1500" s="2">
        <v>-0.17783303709637321</v>
      </c>
      <c r="H1500" s="2" t="b">
        <v>0</v>
      </c>
    </row>
    <row r="1501" spans="2:8" x14ac:dyDescent="0.25">
      <c r="F1501" s="2">
        <v>18</v>
      </c>
      <c r="G1501" s="2">
        <v>-1.2442666598367861E-3</v>
      </c>
      <c r="H1501" s="2" t="b">
        <v>1</v>
      </c>
    </row>
    <row r="1502" spans="2:8" x14ac:dyDescent="0.25">
      <c r="F1502" s="2">
        <v>19</v>
      </c>
      <c r="G1502" s="2">
        <v>6.9320103244050579E-2</v>
      </c>
      <c r="H1502" s="2" t="b">
        <v>0</v>
      </c>
    </row>
    <row r="1503" spans="2:8" x14ac:dyDescent="0.25">
      <c r="F1503" s="2">
        <v>20</v>
      </c>
      <c r="G1503" s="2">
        <v>-7.099302962850784E-4</v>
      </c>
      <c r="H1503" s="2" t="b">
        <v>1</v>
      </c>
    </row>
    <row r="1504" spans="2:8" x14ac:dyDescent="0.25">
      <c r="F1504" s="2">
        <v>21</v>
      </c>
      <c r="G1504" s="2">
        <v>1.5236857699935432E-2</v>
      </c>
      <c r="H1504" s="2" t="b">
        <v>1</v>
      </c>
    </row>
    <row r="1505" spans="6:11" x14ac:dyDescent="0.25">
      <c r="F1505" s="2">
        <v>22</v>
      </c>
      <c r="G1505" s="2">
        <v>-8.8308159683033616E-3</v>
      </c>
      <c r="H1505" s="2" t="b">
        <v>1</v>
      </c>
    </row>
    <row r="1506" spans="6:11" x14ac:dyDescent="0.25">
      <c r="F1506" s="2">
        <v>23</v>
      </c>
      <c r="G1506" s="2">
        <v>-2.2837550269157091E-2</v>
      </c>
      <c r="H1506" s="2" t="b">
        <v>0</v>
      </c>
    </row>
    <row r="1507" spans="6:11" x14ac:dyDescent="0.25">
      <c r="F1507" s="2">
        <v>24</v>
      </c>
      <c r="G1507" s="2">
        <v>2.350272465920609E-3</v>
      </c>
      <c r="H1507" s="2" t="b">
        <v>0</v>
      </c>
    </row>
    <row r="1508" spans="6:11" x14ac:dyDescent="0.25">
      <c r="F1508" s="2">
        <v>25</v>
      </c>
      <c r="G1508" s="2">
        <v>2.9016950766029059E-2</v>
      </c>
      <c r="H1508" s="2" t="b">
        <v>0</v>
      </c>
    </row>
    <row r="1509" spans="6:11" x14ac:dyDescent="0.25">
      <c r="F1509" s="2">
        <v>26</v>
      </c>
      <c r="G1509" s="2">
        <v>-2.8072006222073131E-2</v>
      </c>
      <c r="H1509" s="2" t="b">
        <v>0</v>
      </c>
    </row>
    <row r="1510" spans="6:11" x14ac:dyDescent="0.25">
      <c r="F1510" s="2">
        <v>27</v>
      </c>
      <c r="G1510" s="2">
        <v>-3.3312392375447093E-2</v>
      </c>
      <c r="H1510" s="2" t="b">
        <v>0</v>
      </c>
    </row>
    <row r="1511" spans="6:11" x14ac:dyDescent="0.25">
      <c r="F1511" s="2">
        <v>28</v>
      </c>
      <c r="G1511" s="2">
        <v>4.3056396647981696E-3</v>
      </c>
      <c r="H1511" s="2" t="b">
        <v>0</v>
      </c>
    </row>
    <row r="1514" spans="6:11" x14ac:dyDescent="0.25">
      <c r="F1514" s="5" t="s">
        <v>658</v>
      </c>
      <c r="G1514" s="5" t="s">
        <v>670</v>
      </c>
      <c r="H1514" s="5" t="s">
        <v>671</v>
      </c>
      <c r="I1514" s="5" t="s">
        <v>672</v>
      </c>
      <c r="J1514" s="5" t="s">
        <v>673</v>
      </c>
      <c r="K1514" s="5" t="s">
        <v>674</v>
      </c>
    </row>
    <row r="1515" spans="6:11" x14ac:dyDescent="0.25">
      <c r="F1515" s="2">
        <v>0</v>
      </c>
      <c r="G1515" s="2" t="s">
        <v>206</v>
      </c>
      <c r="H1515" s="2">
        <v>5</v>
      </c>
      <c r="I1515" s="2">
        <v>3.5</v>
      </c>
      <c r="J1515" s="2">
        <v>1</v>
      </c>
      <c r="K1515" s="2">
        <v>2</v>
      </c>
    </row>
    <row r="1516" spans="6:11" x14ac:dyDescent="0.25">
      <c r="F1516" s="2">
        <v>1</v>
      </c>
      <c r="G1516" s="2" t="s">
        <v>382</v>
      </c>
      <c r="H1516" s="2">
        <v>1</v>
      </c>
      <c r="I1516" s="2">
        <v>10</v>
      </c>
      <c r="J1516" s="2">
        <v>3</v>
      </c>
      <c r="K1516" s="2">
        <v>4</v>
      </c>
    </row>
    <row r="1517" spans="6:11" x14ac:dyDescent="0.25">
      <c r="F1517" s="2">
        <v>2</v>
      </c>
      <c r="G1517" s="2" t="s">
        <v>382</v>
      </c>
      <c r="H1517" s="2">
        <v>1</v>
      </c>
      <c r="I1517" s="2">
        <v>9.5</v>
      </c>
      <c r="J1517" s="2">
        <v>5</v>
      </c>
      <c r="K1517" s="2">
        <v>6</v>
      </c>
    </row>
    <row r="1518" spans="6:11" x14ac:dyDescent="0.25">
      <c r="F1518" s="2">
        <v>4</v>
      </c>
      <c r="G1518" s="2" t="s">
        <v>3</v>
      </c>
      <c r="H1518" s="2">
        <v>0</v>
      </c>
      <c r="I1518" s="2">
        <v>19.5</v>
      </c>
      <c r="J1518" s="2">
        <v>7</v>
      </c>
      <c r="K1518" s="2">
        <v>8</v>
      </c>
    </row>
    <row r="1519" spans="6:11" x14ac:dyDescent="0.25">
      <c r="F1519" s="2">
        <v>6</v>
      </c>
      <c r="G1519" s="2" t="s">
        <v>3</v>
      </c>
      <c r="H1519" s="2">
        <v>0</v>
      </c>
      <c r="I1519" s="2">
        <v>20.5</v>
      </c>
      <c r="J1519" s="2">
        <v>9</v>
      </c>
      <c r="K1519" s="2">
        <v>10</v>
      </c>
    </row>
    <row r="1520" spans="6:11" x14ac:dyDescent="0.25">
      <c r="F1520" s="2">
        <v>8</v>
      </c>
      <c r="G1520" s="2" t="s">
        <v>3</v>
      </c>
      <c r="H1520" s="2">
        <v>0</v>
      </c>
      <c r="I1520" s="2">
        <v>23.5</v>
      </c>
      <c r="J1520" s="2">
        <v>11</v>
      </c>
      <c r="K1520" s="2">
        <v>12</v>
      </c>
    </row>
    <row r="1521" spans="2:11" x14ac:dyDescent="0.25">
      <c r="F1521" s="2">
        <v>10</v>
      </c>
      <c r="G1521" s="2" t="s">
        <v>3</v>
      </c>
      <c r="H1521" s="2">
        <v>0</v>
      </c>
      <c r="I1521" s="2">
        <v>26.5</v>
      </c>
      <c r="J1521" s="2">
        <v>13</v>
      </c>
      <c r="K1521" s="2">
        <v>14</v>
      </c>
    </row>
    <row r="1522" spans="2:11" x14ac:dyDescent="0.25">
      <c r="F1522" s="2">
        <v>11</v>
      </c>
      <c r="G1522" s="2" t="s">
        <v>3</v>
      </c>
      <c r="H1522" s="2">
        <v>0</v>
      </c>
      <c r="I1522" s="2">
        <v>22.5</v>
      </c>
      <c r="J1522" s="2">
        <v>15</v>
      </c>
      <c r="K1522" s="2">
        <v>16</v>
      </c>
    </row>
    <row r="1523" spans="2:11" x14ac:dyDescent="0.25">
      <c r="F1523" s="2">
        <v>12</v>
      </c>
      <c r="G1523" s="2" t="s">
        <v>382</v>
      </c>
      <c r="H1523" s="2">
        <v>1</v>
      </c>
      <c r="I1523" s="2">
        <v>12.5</v>
      </c>
      <c r="J1523" s="2">
        <v>17</v>
      </c>
      <c r="K1523" s="2">
        <v>18</v>
      </c>
    </row>
    <row r="1524" spans="2:11" x14ac:dyDescent="0.25">
      <c r="F1524" s="2">
        <v>15</v>
      </c>
      <c r="G1524" s="2" t="s">
        <v>382</v>
      </c>
      <c r="H1524" s="2">
        <v>1</v>
      </c>
      <c r="I1524" s="2">
        <v>14.5</v>
      </c>
      <c r="J1524" s="2">
        <v>19</v>
      </c>
      <c r="K1524" s="2">
        <v>20</v>
      </c>
    </row>
    <row r="1525" spans="2:11" x14ac:dyDescent="0.25">
      <c r="F1525" s="2">
        <v>18</v>
      </c>
      <c r="G1525" s="2" t="s">
        <v>204</v>
      </c>
      <c r="H1525" s="2">
        <v>4</v>
      </c>
      <c r="I1525" s="2">
        <v>2.5</v>
      </c>
      <c r="J1525" s="2">
        <v>21</v>
      </c>
      <c r="K1525" s="2">
        <v>22</v>
      </c>
    </row>
    <row r="1526" spans="2:11" x14ac:dyDescent="0.25">
      <c r="F1526" s="2">
        <v>20</v>
      </c>
      <c r="G1526" s="2" t="s">
        <v>204</v>
      </c>
      <c r="H1526" s="2">
        <v>4</v>
      </c>
      <c r="I1526" s="2">
        <v>3.5</v>
      </c>
      <c r="J1526" s="2">
        <v>23</v>
      </c>
      <c r="K1526" s="2">
        <v>24</v>
      </c>
    </row>
    <row r="1527" spans="2:11" x14ac:dyDescent="0.25">
      <c r="F1527" s="2">
        <v>21</v>
      </c>
      <c r="G1527" s="2" t="s">
        <v>3</v>
      </c>
      <c r="H1527" s="2">
        <v>0</v>
      </c>
      <c r="I1527" s="2">
        <v>34.5</v>
      </c>
      <c r="J1527" s="2">
        <v>25</v>
      </c>
      <c r="K1527" s="2">
        <v>26</v>
      </c>
    </row>
    <row r="1528" spans="2:11" x14ac:dyDescent="0.25">
      <c r="F1528" s="2">
        <v>22</v>
      </c>
      <c r="G1528" s="2" t="s">
        <v>3</v>
      </c>
      <c r="H1528" s="2">
        <v>0</v>
      </c>
      <c r="I1528" s="2">
        <v>30.5</v>
      </c>
      <c r="J1528" s="2">
        <v>27</v>
      </c>
      <c r="K1528" s="2">
        <v>28</v>
      </c>
    </row>
    <row r="1530" spans="2:11" x14ac:dyDescent="0.25">
      <c r="B1530" s="4" t="s">
        <v>506</v>
      </c>
      <c r="C1530" s="2">
        <v>40</v>
      </c>
      <c r="F1530" s="5" t="s">
        <v>650</v>
      </c>
      <c r="G1530" s="5" t="s">
        <v>1273</v>
      </c>
      <c r="H1530" s="5" t="s">
        <v>652</v>
      </c>
    </row>
    <row r="1531" spans="2:11" x14ac:dyDescent="0.25">
      <c r="B1531" s="4" t="s">
        <v>650</v>
      </c>
      <c r="C1531" s="2" t="s">
        <v>2519</v>
      </c>
      <c r="F1531" s="2">
        <v>0</v>
      </c>
      <c r="G1531" s="2">
        <v>2.6738887864140675E-17</v>
      </c>
      <c r="H1531" s="2" t="b">
        <v>1</v>
      </c>
    </row>
    <row r="1532" spans="2:11" x14ac:dyDescent="0.25">
      <c r="B1532" s="4" t="s">
        <v>1275</v>
      </c>
      <c r="C1532" s="2" t="s">
        <v>2520</v>
      </c>
      <c r="F1532" s="2">
        <v>1</v>
      </c>
      <c r="G1532" s="2">
        <v>2.698371129078226E-2</v>
      </c>
      <c r="H1532" s="2" t="b">
        <v>0</v>
      </c>
    </row>
    <row r="1533" spans="2:11" x14ac:dyDescent="0.25">
      <c r="B1533" s="4" t="s">
        <v>656</v>
      </c>
      <c r="C1533" s="2" t="s">
        <v>2521</v>
      </c>
      <c r="F1533" s="2">
        <v>2</v>
      </c>
      <c r="G1533" s="2">
        <v>-5.0342744945486447E-4</v>
      </c>
      <c r="H1533" s="2" t="b">
        <v>1</v>
      </c>
    </row>
    <row r="1534" spans="2:11" x14ac:dyDescent="0.25">
      <c r="B1534" s="4" t="s">
        <v>658</v>
      </c>
      <c r="C1534" s="2" t="s">
        <v>2522</v>
      </c>
      <c r="F1534" s="2">
        <v>3</v>
      </c>
      <c r="G1534" s="2">
        <v>-2.0673393877734033E-2</v>
      </c>
      <c r="H1534" s="2" t="b">
        <v>0</v>
      </c>
    </row>
    <row r="1535" spans="2:11" x14ac:dyDescent="0.25">
      <c r="B1535" s="4" t="s">
        <v>660</v>
      </c>
      <c r="C1535" s="2" t="s">
        <v>2523</v>
      </c>
      <c r="F1535" s="2">
        <v>4</v>
      </c>
      <c r="G1535" s="2">
        <v>1.9745941484827296E-4</v>
      </c>
      <c r="H1535" s="2" t="b">
        <v>1</v>
      </c>
    </row>
    <row r="1536" spans="2:11" x14ac:dyDescent="0.25">
      <c r="B1536" s="4" t="s">
        <v>662</v>
      </c>
      <c r="C1536" s="2" t="s">
        <v>2524</v>
      </c>
      <c r="F1536" s="2">
        <v>5</v>
      </c>
      <c r="G1536" s="2">
        <v>0.15255443894606116</v>
      </c>
      <c r="H1536" s="2" t="b">
        <v>0</v>
      </c>
    </row>
    <row r="1537" spans="2:11" x14ac:dyDescent="0.25">
      <c r="B1537" s="4" t="s">
        <v>664</v>
      </c>
      <c r="C1537" s="2" t="s">
        <v>2525</v>
      </c>
      <c r="F1537" s="2">
        <v>6</v>
      </c>
      <c r="G1537" s="2">
        <v>-3.9307151356728315E-4</v>
      </c>
      <c r="H1537" s="2" t="b">
        <v>1</v>
      </c>
    </row>
    <row r="1538" spans="2:11" x14ac:dyDescent="0.25">
      <c r="B1538" s="4" t="s">
        <v>666</v>
      </c>
      <c r="C1538" s="2" t="s">
        <v>2526</v>
      </c>
      <c r="F1538" s="2">
        <v>7</v>
      </c>
      <c r="G1538" s="2">
        <v>-0.14688460927640987</v>
      </c>
      <c r="H1538" s="2" t="b">
        <v>0</v>
      </c>
    </row>
    <row r="1539" spans="2:11" x14ac:dyDescent="0.25">
      <c r="B1539" s="4" t="s">
        <v>668</v>
      </c>
      <c r="C1539" s="2" t="s">
        <v>2527</v>
      </c>
      <c r="F1539" s="2">
        <v>8</v>
      </c>
      <c r="G1539" s="2">
        <v>1.7693446994572853E-4</v>
      </c>
      <c r="H1539" s="2" t="b">
        <v>1</v>
      </c>
    </row>
    <row r="1540" spans="2:11" x14ac:dyDescent="0.25">
      <c r="F1540" s="2">
        <v>9</v>
      </c>
      <c r="G1540" s="2">
        <v>5.422186257142652E-2</v>
      </c>
      <c r="H1540" s="2" t="b">
        <v>0</v>
      </c>
    </row>
    <row r="1541" spans="2:11" x14ac:dyDescent="0.25">
      <c r="F1541" s="2">
        <v>10</v>
      </c>
      <c r="G1541" s="2">
        <v>-2.4694731908549622E-4</v>
      </c>
      <c r="H1541" s="2" t="b">
        <v>1</v>
      </c>
    </row>
    <row r="1542" spans="2:11" x14ac:dyDescent="0.25">
      <c r="F1542" s="2">
        <v>11</v>
      </c>
      <c r="G1542" s="2">
        <v>-1.4624548802143679E-2</v>
      </c>
      <c r="H1542" s="2" t="b">
        <v>0</v>
      </c>
    </row>
    <row r="1543" spans="2:11" x14ac:dyDescent="0.25">
      <c r="F1543" s="2">
        <v>12</v>
      </c>
      <c r="G1543" s="2">
        <v>6.5165277360564402E-4</v>
      </c>
      <c r="H1543" s="2" t="b">
        <v>1</v>
      </c>
    </row>
    <row r="1544" spans="2:11" x14ac:dyDescent="0.25">
      <c r="F1544" s="2">
        <v>13</v>
      </c>
      <c r="G1544" s="2">
        <v>1.2835857880829802E-2</v>
      </c>
      <c r="H1544" s="2" t="b">
        <v>0</v>
      </c>
    </row>
    <row r="1545" spans="2:11" x14ac:dyDescent="0.25">
      <c r="F1545" s="2">
        <v>14</v>
      </c>
      <c r="G1545" s="2">
        <v>-8.9282393012700173E-4</v>
      </c>
      <c r="H1545" s="2" t="b">
        <v>0</v>
      </c>
    </row>
    <row r="1548" spans="2:11" x14ac:dyDescent="0.25">
      <c r="F1548" s="5" t="s">
        <v>658</v>
      </c>
      <c r="G1548" s="5" t="s">
        <v>670</v>
      </c>
      <c r="H1548" s="5" t="s">
        <v>671</v>
      </c>
      <c r="I1548" s="5" t="s">
        <v>672</v>
      </c>
      <c r="J1548" s="5" t="s">
        <v>673</v>
      </c>
      <c r="K1548" s="5" t="s">
        <v>674</v>
      </c>
    </row>
    <row r="1549" spans="2:11" x14ac:dyDescent="0.25">
      <c r="F1549" s="2">
        <v>0</v>
      </c>
      <c r="G1549" s="2" t="s">
        <v>382</v>
      </c>
      <c r="H1549" s="2">
        <v>1</v>
      </c>
      <c r="I1549" s="2">
        <v>2.5</v>
      </c>
      <c r="J1549" s="2">
        <v>1</v>
      </c>
      <c r="K1549" s="2">
        <v>2</v>
      </c>
    </row>
    <row r="1550" spans="2:11" x14ac:dyDescent="0.25">
      <c r="F1550" s="2">
        <v>2</v>
      </c>
      <c r="G1550" s="2" t="s">
        <v>382</v>
      </c>
      <c r="H1550" s="2">
        <v>1</v>
      </c>
      <c r="I1550" s="2">
        <v>5.5</v>
      </c>
      <c r="J1550" s="2">
        <v>3</v>
      </c>
      <c r="K1550" s="2">
        <v>4</v>
      </c>
    </row>
    <row r="1551" spans="2:11" x14ac:dyDescent="0.25">
      <c r="F1551" s="2">
        <v>4</v>
      </c>
      <c r="G1551" s="2" t="s">
        <v>382</v>
      </c>
      <c r="H1551" s="2">
        <v>1</v>
      </c>
      <c r="I1551" s="2">
        <v>6.5</v>
      </c>
      <c r="J1551" s="2">
        <v>5</v>
      </c>
      <c r="K1551" s="2">
        <v>6</v>
      </c>
    </row>
    <row r="1552" spans="2:11" x14ac:dyDescent="0.25">
      <c r="F1552" s="2">
        <v>6</v>
      </c>
      <c r="G1552" s="2" t="s">
        <v>382</v>
      </c>
      <c r="H1552" s="2">
        <v>1</v>
      </c>
      <c r="I1552" s="2">
        <v>8</v>
      </c>
      <c r="J1552" s="2">
        <v>7</v>
      </c>
      <c r="K1552" s="2">
        <v>8</v>
      </c>
    </row>
    <row r="1553" spans="2:11" x14ac:dyDescent="0.25">
      <c r="F1553" s="2">
        <v>8</v>
      </c>
      <c r="G1553" s="2" t="s">
        <v>382</v>
      </c>
      <c r="H1553" s="2">
        <v>1</v>
      </c>
      <c r="I1553" s="2">
        <v>9.5</v>
      </c>
      <c r="J1553" s="2">
        <v>9</v>
      </c>
      <c r="K1553" s="2">
        <v>10</v>
      </c>
    </row>
    <row r="1554" spans="2:11" x14ac:dyDescent="0.25">
      <c r="F1554" s="2">
        <v>10</v>
      </c>
      <c r="G1554" s="2" t="s">
        <v>382</v>
      </c>
      <c r="H1554" s="2">
        <v>1</v>
      </c>
      <c r="I1554" s="2">
        <v>15.5</v>
      </c>
      <c r="J1554" s="2">
        <v>11</v>
      </c>
      <c r="K1554" s="2">
        <v>12</v>
      </c>
    </row>
    <row r="1555" spans="2:11" x14ac:dyDescent="0.25">
      <c r="F1555" s="2">
        <v>12</v>
      </c>
      <c r="G1555" s="2" t="s">
        <v>382</v>
      </c>
      <c r="H1555" s="2">
        <v>1</v>
      </c>
      <c r="I1555" s="2">
        <v>28.5</v>
      </c>
      <c r="J1555" s="2">
        <v>13</v>
      </c>
      <c r="K1555" s="2">
        <v>14</v>
      </c>
    </row>
    <row r="1557" spans="2:11" x14ac:dyDescent="0.25">
      <c r="B1557" s="4" t="s">
        <v>506</v>
      </c>
      <c r="C1557" s="2">
        <v>41</v>
      </c>
      <c r="F1557" s="5" t="s">
        <v>650</v>
      </c>
      <c r="G1557" s="5" t="s">
        <v>1273</v>
      </c>
      <c r="H1557" s="5" t="s">
        <v>652</v>
      </c>
    </row>
    <row r="1558" spans="2:11" x14ac:dyDescent="0.25">
      <c r="B1558" s="4" t="s">
        <v>650</v>
      </c>
      <c r="C1558" s="2" t="s">
        <v>2528</v>
      </c>
      <c r="F1558" s="2">
        <v>0</v>
      </c>
      <c r="G1558" s="2">
        <v>3.3550695799111874E-18</v>
      </c>
      <c r="H1558" s="2" t="b">
        <v>1</v>
      </c>
    </row>
    <row r="1559" spans="2:11" x14ac:dyDescent="0.25">
      <c r="B1559" s="4" t="s">
        <v>1275</v>
      </c>
      <c r="C1559" s="2" t="s">
        <v>2529</v>
      </c>
      <c r="F1559" s="2">
        <v>1</v>
      </c>
      <c r="G1559" s="2">
        <v>3.1796956313695571E-2</v>
      </c>
      <c r="H1559" s="2" t="b">
        <v>0</v>
      </c>
    </row>
    <row r="1560" spans="2:11" x14ac:dyDescent="0.25">
      <c r="B1560" s="4" t="s">
        <v>656</v>
      </c>
      <c r="C1560" s="2" t="s">
        <v>2530</v>
      </c>
      <c r="F1560" s="2">
        <v>2</v>
      </c>
      <c r="G1560" s="2">
        <v>-3.5329951459662194E-4</v>
      </c>
      <c r="H1560" s="2" t="b">
        <v>1</v>
      </c>
    </row>
    <row r="1561" spans="2:11" x14ac:dyDescent="0.25">
      <c r="B1561" s="4" t="s">
        <v>658</v>
      </c>
      <c r="C1561" s="2" t="s">
        <v>2531</v>
      </c>
      <c r="F1561" s="2">
        <v>3</v>
      </c>
      <c r="G1561" s="2">
        <v>-8.1886684254874769E-4</v>
      </c>
      <c r="H1561" s="2" t="b">
        <v>1</v>
      </c>
    </row>
    <row r="1562" spans="2:11" x14ac:dyDescent="0.25">
      <c r="B1562" s="4" t="s">
        <v>660</v>
      </c>
      <c r="C1562" s="2" t="s">
        <v>2532</v>
      </c>
      <c r="F1562" s="2">
        <v>4</v>
      </c>
      <c r="G1562" s="2">
        <v>1.7138730092747766E-2</v>
      </c>
      <c r="H1562" s="2" t="b">
        <v>0</v>
      </c>
    </row>
    <row r="1563" spans="2:11" x14ac:dyDescent="0.25">
      <c r="B1563" s="4" t="s">
        <v>662</v>
      </c>
      <c r="C1563" s="2" t="s">
        <v>2533</v>
      </c>
      <c r="F1563" s="2">
        <v>5</v>
      </c>
      <c r="G1563" s="2">
        <v>3.9886469051479098E-4</v>
      </c>
      <c r="H1563" s="2" t="b">
        <v>1</v>
      </c>
    </row>
    <row r="1564" spans="2:11" x14ac:dyDescent="0.25">
      <c r="B1564" s="4" t="s">
        <v>664</v>
      </c>
      <c r="C1564" s="2" t="s">
        <v>2534</v>
      </c>
      <c r="F1564" s="2">
        <v>6</v>
      </c>
      <c r="G1564" s="2">
        <v>-1.5614304969270798E-2</v>
      </c>
      <c r="H1564" s="2" t="b">
        <v>0</v>
      </c>
    </row>
    <row r="1565" spans="2:11" x14ac:dyDescent="0.25">
      <c r="B1565" s="4" t="s">
        <v>666</v>
      </c>
      <c r="C1565" s="2" t="s">
        <v>2535</v>
      </c>
      <c r="F1565" s="2">
        <v>7</v>
      </c>
      <c r="G1565" s="2">
        <v>-2.2716789796333912E-4</v>
      </c>
      <c r="H1565" s="2" t="b">
        <v>1</v>
      </c>
    </row>
    <row r="1566" spans="2:11" x14ac:dyDescent="0.25">
      <c r="B1566" s="4" t="s">
        <v>668</v>
      </c>
      <c r="C1566" s="2" t="s">
        <v>2536</v>
      </c>
      <c r="F1566" s="2">
        <v>8</v>
      </c>
      <c r="G1566" s="2">
        <v>0.15189875110222256</v>
      </c>
      <c r="H1566" s="2" t="b">
        <v>0</v>
      </c>
    </row>
    <row r="1567" spans="2:11" x14ac:dyDescent="0.25">
      <c r="F1567" s="2">
        <v>9</v>
      </c>
      <c r="G1567" s="2">
        <v>1.0051697283945879E-2</v>
      </c>
      <c r="H1567" s="2" t="b">
        <v>0</v>
      </c>
    </row>
    <row r="1568" spans="2:11" x14ac:dyDescent="0.25">
      <c r="F1568" s="2">
        <v>10</v>
      </c>
      <c r="G1568" s="2">
        <v>-1.0037932672631461E-3</v>
      </c>
      <c r="H1568" s="2" t="b">
        <v>1</v>
      </c>
    </row>
    <row r="1569" spans="6:11" x14ac:dyDescent="0.25">
      <c r="F1569" s="2">
        <v>11</v>
      </c>
      <c r="G1569" s="2">
        <v>1.3416082109707606E-3</v>
      </c>
      <c r="H1569" s="2" t="b">
        <v>1</v>
      </c>
    </row>
    <row r="1570" spans="6:11" x14ac:dyDescent="0.25">
      <c r="F1570" s="2">
        <v>12</v>
      </c>
      <c r="G1570" s="2">
        <v>-7.6027194602602457E-3</v>
      </c>
      <c r="H1570" s="2" t="b">
        <v>1</v>
      </c>
    </row>
    <row r="1571" spans="6:11" x14ac:dyDescent="0.25">
      <c r="F1571" s="2">
        <v>13</v>
      </c>
      <c r="G1571" s="2">
        <v>7.7779473181681163E-5</v>
      </c>
      <c r="H1571" s="2" t="b">
        <v>0</v>
      </c>
    </row>
    <row r="1572" spans="6:11" x14ac:dyDescent="0.25">
      <c r="F1572" s="2">
        <v>14</v>
      </c>
      <c r="G1572" s="2">
        <v>7.0009636297511127E-2</v>
      </c>
      <c r="H1572" s="2" t="b">
        <v>0</v>
      </c>
    </row>
    <row r="1573" spans="6:11" x14ac:dyDescent="0.25">
      <c r="F1573" s="2">
        <v>15</v>
      </c>
      <c r="G1573" s="2">
        <v>-5.2568497129953422E-2</v>
      </c>
      <c r="H1573" s="2" t="b">
        <v>0</v>
      </c>
    </row>
    <row r="1574" spans="6:11" x14ac:dyDescent="0.25">
      <c r="F1574" s="2">
        <v>16</v>
      </c>
      <c r="G1574" s="2">
        <v>-1.5496340047246261E-3</v>
      </c>
      <c r="H1574" s="2" t="b">
        <v>0</v>
      </c>
    </row>
    <row r="1577" spans="6:11" x14ac:dyDescent="0.25">
      <c r="F1577" s="5" t="s">
        <v>658</v>
      </c>
      <c r="G1577" s="5" t="s">
        <v>670</v>
      </c>
      <c r="H1577" s="5" t="s">
        <v>671</v>
      </c>
      <c r="I1577" s="5" t="s">
        <v>672</v>
      </c>
      <c r="J1577" s="5" t="s">
        <v>673</v>
      </c>
      <c r="K1577" s="5" t="s">
        <v>674</v>
      </c>
    </row>
    <row r="1578" spans="6:11" x14ac:dyDescent="0.25">
      <c r="F1578" s="2">
        <v>0</v>
      </c>
      <c r="G1578" s="2" t="s">
        <v>3</v>
      </c>
      <c r="H1578" s="2">
        <v>0</v>
      </c>
      <c r="I1578" s="2">
        <v>16.5</v>
      </c>
      <c r="J1578" s="2">
        <v>1</v>
      </c>
      <c r="K1578" s="2">
        <v>2</v>
      </c>
    </row>
    <row r="1579" spans="6:11" x14ac:dyDescent="0.25">
      <c r="F1579" s="2">
        <v>2</v>
      </c>
      <c r="G1579" s="2" t="s">
        <v>3</v>
      </c>
      <c r="H1579" s="2">
        <v>0</v>
      </c>
      <c r="I1579" s="2">
        <v>56</v>
      </c>
      <c r="J1579" s="2">
        <v>3</v>
      </c>
      <c r="K1579" s="2">
        <v>4</v>
      </c>
    </row>
    <row r="1580" spans="6:11" x14ac:dyDescent="0.25">
      <c r="F1580" s="2">
        <v>3</v>
      </c>
      <c r="G1580" s="2" t="s">
        <v>3</v>
      </c>
      <c r="H1580" s="2">
        <v>0</v>
      </c>
      <c r="I1580" s="2">
        <v>45.5</v>
      </c>
      <c r="J1580" s="2">
        <v>5</v>
      </c>
      <c r="K1580" s="2">
        <v>6</v>
      </c>
    </row>
    <row r="1581" spans="6:11" x14ac:dyDescent="0.25">
      <c r="F1581" s="2">
        <v>5</v>
      </c>
      <c r="G1581" s="2" t="s">
        <v>3</v>
      </c>
      <c r="H1581" s="2">
        <v>0</v>
      </c>
      <c r="I1581" s="2">
        <v>44.5</v>
      </c>
      <c r="J1581" s="2">
        <v>7</v>
      </c>
      <c r="K1581" s="2">
        <v>8</v>
      </c>
    </row>
    <row r="1582" spans="6:11" x14ac:dyDescent="0.25">
      <c r="F1582" s="2">
        <v>7</v>
      </c>
      <c r="G1582" s="2" t="s">
        <v>382</v>
      </c>
      <c r="H1582" s="2">
        <v>1</v>
      </c>
      <c r="I1582" s="2">
        <v>9.5</v>
      </c>
      <c r="J1582" s="2">
        <v>9</v>
      </c>
      <c r="K1582" s="2">
        <v>10</v>
      </c>
    </row>
    <row r="1583" spans="6:11" x14ac:dyDescent="0.25">
      <c r="F1583" s="2">
        <v>10</v>
      </c>
      <c r="G1583" s="2" t="s">
        <v>3</v>
      </c>
      <c r="H1583" s="2">
        <v>0</v>
      </c>
      <c r="I1583" s="2">
        <v>26.5</v>
      </c>
      <c r="J1583" s="2">
        <v>11</v>
      </c>
      <c r="K1583" s="2">
        <v>12</v>
      </c>
    </row>
    <row r="1584" spans="6:11" x14ac:dyDescent="0.25">
      <c r="F1584" s="2">
        <v>11</v>
      </c>
      <c r="G1584" s="2" t="s">
        <v>3</v>
      </c>
      <c r="H1584" s="2">
        <v>0</v>
      </c>
      <c r="I1584" s="2">
        <v>25.5</v>
      </c>
      <c r="J1584" s="2">
        <v>13</v>
      </c>
      <c r="K1584" s="2">
        <v>14</v>
      </c>
    </row>
    <row r="1585" spans="2:11" x14ac:dyDescent="0.25">
      <c r="F1585" s="2">
        <v>12</v>
      </c>
      <c r="G1585" s="2" t="s">
        <v>382</v>
      </c>
      <c r="H1585" s="2">
        <v>1</v>
      </c>
      <c r="I1585" s="2">
        <v>15.5</v>
      </c>
      <c r="J1585" s="2">
        <v>15</v>
      </c>
      <c r="K1585" s="2">
        <v>16</v>
      </c>
    </row>
    <row r="1587" spans="2:11" x14ac:dyDescent="0.25">
      <c r="B1587" s="4" t="s">
        <v>506</v>
      </c>
      <c r="C1587" s="2">
        <v>42</v>
      </c>
      <c r="F1587" s="5" t="s">
        <v>650</v>
      </c>
      <c r="G1587" s="5" t="s">
        <v>1273</v>
      </c>
      <c r="H1587" s="5" t="s">
        <v>652</v>
      </c>
    </row>
    <row r="1588" spans="2:11" x14ac:dyDescent="0.25">
      <c r="B1588" s="4" t="s">
        <v>650</v>
      </c>
      <c r="C1588" s="2" t="s">
        <v>2537</v>
      </c>
      <c r="F1588" s="2">
        <v>0</v>
      </c>
      <c r="G1588" s="2">
        <v>-1.0421049452754446E-17</v>
      </c>
      <c r="H1588" s="2" t="b">
        <v>1</v>
      </c>
    </row>
    <row r="1589" spans="2:11" x14ac:dyDescent="0.25">
      <c r="B1589" s="4" t="s">
        <v>1275</v>
      </c>
      <c r="C1589" s="2" t="s">
        <v>2538</v>
      </c>
      <c r="F1589" s="2">
        <v>1</v>
      </c>
      <c r="G1589" s="2">
        <v>8.3801833844499921E-3</v>
      </c>
      <c r="H1589" s="2" t="b">
        <v>1</v>
      </c>
    </row>
    <row r="1590" spans="2:11" x14ac:dyDescent="0.25">
      <c r="B1590" s="4" t="s">
        <v>656</v>
      </c>
      <c r="C1590" s="2" t="s">
        <v>2539</v>
      </c>
      <c r="F1590" s="2">
        <v>2</v>
      </c>
      <c r="G1590" s="2">
        <v>-1.1522752153618895E-3</v>
      </c>
      <c r="H1590" s="2" t="b">
        <v>1</v>
      </c>
    </row>
    <row r="1591" spans="2:11" x14ac:dyDescent="0.25">
      <c r="B1591" s="4" t="s">
        <v>658</v>
      </c>
      <c r="C1591" s="2" t="s">
        <v>2540</v>
      </c>
      <c r="F1591" s="2">
        <v>3</v>
      </c>
      <c r="G1591" s="2">
        <v>-7.6376876683205133E-3</v>
      </c>
      <c r="H1591" s="2" t="b">
        <v>0</v>
      </c>
    </row>
    <row r="1592" spans="2:11" x14ac:dyDescent="0.25">
      <c r="B1592" s="4" t="s">
        <v>660</v>
      </c>
      <c r="C1592" s="2" t="s">
        <v>2541</v>
      </c>
      <c r="F1592" s="2">
        <v>4</v>
      </c>
      <c r="G1592" s="2">
        <v>5.1094506191838009E-2</v>
      </c>
      <c r="H1592" s="2" t="b">
        <v>0</v>
      </c>
    </row>
    <row r="1593" spans="2:11" x14ac:dyDescent="0.25">
      <c r="B1593" s="4" t="s">
        <v>662</v>
      </c>
      <c r="C1593" s="2" t="s">
        <v>2542</v>
      </c>
      <c r="F1593" s="2">
        <v>5</v>
      </c>
      <c r="G1593" s="2">
        <v>9.4486451505369101E-4</v>
      </c>
      <c r="H1593" s="2" t="b">
        <v>1</v>
      </c>
    </row>
    <row r="1594" spans="2:11" x14ac:dyDescent="0.25">
      <c r="B1594" s="4" t="s">
        <v>664</v>
      </c>
      <c r="C1594" s="2" t="s">
        <v>2543</v>
      </c>
      <c r="F1594" s="2">
        <v>6</v>
      </c>
      <c r="G1594" s="2">
        <v>-9.9717842544894061E-2</v>
      </c>
      <c r="H1594" s="2" t="b">
        <v>0</v>
      </c>
    </row>
    <row r="1595" spans="2:11" x14ac:dyDescent="0.25">
      <c r="B1595" s="4" t="s">
        <v>666</v>
      </c>
      <c r="C1595" s="2" t="s">
        <v>2544</v>
      </c>
      <c r="F1595" s="2">
        <v>7</v>
      </c>
      <c r="G1595" s="2">
        <v>-1.2774408716405823E-4</v>
      </c>
      <c r="H1595" s="2" t="b">
        <v>1</v>
      </c>
    </row>
    <row r="1596" spans="2:11" x14ac:dyDescent="0.25">
      <c r="B1596" s="4" t="s">
        <v>668</v>
      </c>
      <c r="C1596" s="2" t="s">
        <v>2545</v>
      </c>
      <c r="F1596" s="2">
        <v>8</v>
      </c>
      <c r="G1596" s="2">
        <v>6.2888011293127988E-2</v>
      </c>
      <c r="H1596" s="2" t="b">
        <v>0</v>
      </c>
    </row>
    <row r="1597" spans="2:11" x14ac:dyDescent="0.25">
      <c r="F1597" s="2">
        <v>9</v>
      </c>
      <c r="G1597" s="2">
        <v>4.0263296410710724E-4</v>
      </c>
      <c r="H1597" s="2" t="b">
        <v>1</v>
      </c>
    </row>
    <row r="1598" spans="2:11" x14ac:dyDescent="0.25">
      <c r="F1598" s="2">
        <v>10</v>
      </c>
      <c r="G1598" s="2">
        <v>-0.12211446587953219</v>
      </c>
      <c r="H1598" s="2" t="b">
        <v>0</v>
      </c>
    </row>
    <row r="1599" spans="2:11" x14ac:dyDescent="0.25">
      <c r="F1599" s="2">
        <v>11</v>
      </c>
      <c r="G1599" s="2">
        <v>-5.9928139855551483E-5</v>
      </c>
      <c r="H1599" s="2" t="b">
        <v>1</v>
      </c>
    </row>
    <row r="1600" spans="2:11" x14ac:dyDescent="0.25">
      <c r="F1600" s="2">
        <v>12</v>
      </c>
      <c r="G1600" s="2">
        <v>0.10632912577155579</v>
      </c>
      <c r="H1600" s="2" t="b">
        <v>0</v>
      </c>
    </row>
    <row r="1601" spans="6:11" x14ac:dyDescent="0.25">
      <c r="F1601" s="2">
        <v>13</v>
      </c>
      <c r="G1601" s="2">
        <v>3.5823397856399509E-4</v>
      </c>
      <c r="H1601" s="2" t="b">
        <v>1</v>
      </c>
    </row>
    <row r="1602" spans="6:11" x14ac:dyDescent="0.25">
      <c r="F1602" s="2">
        <v>14</v>
      </c>
      <c r="G1602" s="2">
        <v>-4.7521328580473539E-2</v>
      </c>
      <c r="H1602" s="2" t="b">
        <v>0</v>
      </c>
    </row>
    <row r="1603" spans="6:11" x14ac:dyDescent="0.25">
      <c r="F1603" s="2">
        <v>15</v>
      </c>
      <c r="G1603" s="2">
        <v>-1.5385936510087272E-3</v>
      </c>
      <c r="H1603" s="2" t="b">
        <v>0</v>
      </c>
    </row>
    <row r="1604" spans="6:11" x14ac:dyDescent="0.25">
      <c r="F1604" s="2">
        <v>16</v>
      </c>
      <c r="G1604" s="2">
        <v>1.5022170653337785E-2</v>
      </c>
      <c r="H1604" s="2" t="b">
        <v>0</v>
      </c>
    </row>
    <row r="1607" spans="6:11" x14ac:dyDescent="0.25">
      <c r="F1607" s="5" t="s">
        <v>658</v>
      </c>
      <c r="G1607" s="5" t="s">
        <v>670</v>
      </c>
      <c r="H1607" s="5" t="s">
        <v>671</v>
      </c>
      <c r="I1607" s="5" t="s">
        <v>672</v>
      </c>
      <c r="J1607" s="5" t="s">
        <v>673</v>
      </c>
      <c r="K1607" s="5" t="s">
        <v>674</v>
      </c>
    </row>
    <row r="1608" spans="6:11" x14ac:dyDescent="0.25">
      <c r="F1608" s="2">
        <v>0</v>
      </c>
      <c r="G1608" s="2" t="s">
        <v>519</v>
      </c>
      <c r="H1608" s="2">
        <v>3</v>
      </c>
      <c r="I1608" s="2">
        <v>1.5</v>
      </c>
      <c r="J1608" s="2">
        <v>1</v>
      </c>
      <c r="K1608" s="2">
        <v>2</v>
      </c>
    </row>
    <row r="1609" spans="6:11" x14ac:dyDescent="0.25">
      <c r="F1609" s="2">
        <v>1</v>
      </c>
      <c r="G1609" s="2" t="s">
        <v>3</v>
      </c>
      <c r="H1609" s="2">
        <v>0</v>
      </c>
      <c r="I1609" s="2">
        <v>53</v>
      </c>
      <c r="J1609" s="2">
        <v>3</v>
      </c>
      <c r="K1609" s="2">
        <v>4</v>
      </c>
    </row>
    <row r="1610" spans="6:11" x14ac:dyDescent="0.25">
      <c r="F1610" s="2">
        <v>2</v>
      </c>
      <c r="G1610" s="2" t="s">
        <v>3</v>
      </c>
      <c r="H1610" s="2">
        <v>0</v>
      </c>
      <c r="I1610" s="2">
        <v>53.5</v>
      </c>
      <c r="J1610" s="2">
        <v>5</v>
      </c>
      <c r="K1610" s="2">
        <v>6</v>
      </c>
    </row>
    <row r="1611" spans="6:11" x14ac:dyDescent="0.25">
      <c r="F1611" s="2">
        <v>5</v>
      </c>
      <c r="G1611" s="2" t="s">
        <v>3</v>
      </c>
      <c r="H1611" s="2">
        <v>0</v>
      </c>
      <c r="I1611" s="2">
        <v>48.5</v>
      </c>
      <c r="J1611" s="2">
        <v>7</v>
      </c>
      <c r="K1611" s="2">
        <v>8</v>
      </c>
    </row>
    <row r="1612" spans="6:11" x14ac:dyDescent="0.25">
      <c r="F1612" s="2">
        <v>7</v>
      </c>
      <c r="G1612" s="2" t="s">
        <v>3</v>
      </c>
      <c r="H1612" s="2">
        <v>0</v>
      </c>
      <c r="I1612" s="2">
        <v>46.5</v>
      </c>
      <c r="J1612" s="2">
        <v>9</v>
      </c>
      <c r="K1612" s="2">
        <v>10</v>
      </c>
    </row>
    <row r="1613" spans="6:11" x14ac:dyDescent="0.25">
      <c r="F1613" s="2">
        <v>9</v>
      </c>
      <c r="G1613" s="2" t="s">
        <v>3</v>
      </c>
      <c r="H1613" s="2">
        <v>0</v>
      </c>
      <c r="I1613" s="2">
        <v>44.5</v>
      </c>
      <c r="J1613" s="2">
        <v>11</v>
      </c>
      <c r="K1613" s="2">
        <v>12</v>
      </c>
    </row>
    <row r="1614" spans="6:11" x14ac:dyDescent="0.25">
      <c r="F1614" s="2">
        <v>11</v>
      </c>
      <c r="G1614" s="2" t="s">
        <v>3</v>
      </c>
      <c r="H1614" s="2">
        <v>0</v>
      </c>
      <c r="I1614" s="2">
        <v>42.5</v>
      </c>
      <c r="J1614" s="2">
        <v>13</v>
      </c>
      <c r="K1614" s="2">
        <v>14</v>
      </c>
    </row>
    <row r="1615" spans="6:11" x14ac:dyDescent="0.25">
      <c r="F1615" s="2">
        <v>13</v>
      </c>
      <c r="G1615" s="2" t="s">
        <v>3</v>
      </c>
      <c r="H1615" s="2">
        <v>0</v>
      </c>
      <c r="I1615" s="2">
        <v>31.5</v>
      </c>
      <c r="J1615" s="2">
        <v>15</v>
      </c>
      <c r="K1615" s="2">
        <v>16</v>
      </c>
    </row>
    <row r="1617" spans="2:8" x14ac:dyDescent="0.25">
      <c r="B1617" s="4" t="s">
        <v>506</v>
      </c>
      <c r="C1617" s="2">
        <v>43</v>
      </c>
      <c r="F1617" s="5" t="s">
        <v>650</v>
      </c>
      <c r="G1617" s="5" t="s">
        <v>1273</v>
      </c>
      <c r="H1617" s="5" t="s">
        <v>652</v>
      </c>
    </row>
    <row r="1618" spans="2:8" x14ac:dyDescent="0.25">
      <c r="B1618" s="4" t="s">
        <v>650</v>
      </c>
      <c r="C1618" s="2" t="s">
        <v>2546</v>
      </c>
      <c r="F1618" s="2">
        <v>0</v>
      </c>
      <c r="G1618" s="2">
        <v>1.7029519837427998E-17</v>
      </c>
      <c r="H1618" s="2" t="b">
        <v>1</v>
      </c>
    </row>
    <row r="1619" spans="2:8" x14ac:dyDescent="0.25">
      <c r="B1619" s="4" t="s">
        <v>1275</v>
      </c>
      <c r="C1619" s="2" t="s">
        <v>2547</v>
      </c>
      <c r="F1619" s="2">
        <v>1</v>
      </c>
      <c r="G1619" s="2">
        <v>-5.9269222908150119E-4</v>
      </c>
      <c r="H1619" s="2" t="b">
        <v>1</v>
      </c>
    </row>
    <row r="1620" spans="2:8" x14ac:dyDescent="0.25">
      <c r="B1620" s="4" t="s">
        <v>656</v>
      </c>
      <c r="C1620" s="2" t="s">
        <v>2548</v>
      </c>
      <c r="F1620" s="2">
        <v>2</v>
      </c>
      <c r="G1620" s="2">
        <v>2.2522304705097525E-2</v>
      </c>
      <c r="H1620" s="2" t="b">
        <v>0</v>
      </c>
    </row>
    <row r="1621" spans="2:8" x14ac:dyDescent="0.25">
      <c r="B1621" s="4" t="s">
        <v>658</v>
      </c>
      <c r="C1621" s="2" t="s">
        <v>2549</v>
      </c>
      <c r="F1621" s="2">
        <v>3</v>
      </c>
      <c r="G1621" s="2">
        <v>1.0469907296738201E-4</v>
      </c>
      <c r="H1621" s="2" t="b">
        <v>1</v>
      </c>
    </row>
    <row r="1622" spans="2:8" x14ac:dyDescent="0.25">
      <c r="B1622" s="4" t="s">
        <v>660</v>
      </c>
      <c r="C1622" s="2" t="s">
        <v>2550</v>
      </c>
      <c r="F1622" s="2">
        <v>4</v>
      </c>
      <c r="G1622" s="2">
        <v>-2.639617040489034E-2</v>
      </c>
      <c r="H1622" s="2" t="b">
        <v>0</v>
      </c>
    </row>
    <row r="1623" spans="2:8" x14ac:dyDescent="0.25">
      <c r="B1623" s="4" t="s">
        <v>662</v>
      </c>
      <c r="C1623" s="2" t="s">
        <v>2551</v>
      </c>
      <c r="F1623" s="2">
        <v>5</v>
      </c>
      <c r="G1623" s="2">
        <v>-1.9375166595783476E-4</v>
      </c>
      <c r="H1623" s="2" t="b">
        <v>1</v>
      </c>
    </row>
    <row r="1624" spans="2:8" x14ac:dyDescent="0.25">
      <c r="B1624" s="4" t="s">
        <v>664</v>
      </c>
      <c r="C1624" s="2" t="s">
        <v>2552</v>
      </c>
      <c r="F1624" s="2">
        <v>6</v>
      </c>
      <c r="G1624" s="2">
        <v>7.7104989715674102E-2</v>
      </c>
      <c r="H1624" s="2" t="b">
        <v>0</v>
      </c>
    </row>
    <row r="1625" spans="2:8" x14ac:dyDescent="0.25">
      <c r="B1625" s="4" t="s">
        <v>666</v>
      </c>
      <c r="C1625" s="2" t="s">
        <v>2553</v>
      </c>
      <c r="F1625" s="2">
        <v>7</v>
      </c>
      <c r="G1625" s="2">
        <v>5.8333218861738516E-4</v>
      </c>
      <c r="H1625" s="2" t="b">
        <v>1</v>
      </c>
    </row>
    <row r="1626" spans="2:8" x14ac:dyDescent="0.25">
      <c r="B1626" s="4" t="s">
        <v>668</v>
      </c>
      <c r="C1626" s="2" t="s">
        <v>2554</v>
      </c>
      <c r="F1626" s="2">
        <v>8</v>
      </c>
      <c r="G1626" s="2">
        <v>-1.6123970684749838E-2</v>
      </c>
      <c r="H1626" s="2" t="b">
        <v>0</v>
      </c>
    </row>
    <row r="1627" spans="2:8" x14ac:dyDescent="0.25">
      <c r="F1627" s="2">
        <v>9</v>
      </c>
      <c r="G1627" s="2">
        <v>2.8191563412158276E-4</v>
      </c>
      <c r="H1627" s="2" t="b">
        <v>1</v>
      </c>
    </row>
    <row r="1628" spans="2:8" x14ac:dyDescent="0.25">
      <c r="F1628" s="2">
        <v>10</v>
      </c>
      <c r="G1628" s="2">
        <v>7.4430388040089057E-2</v>
      </c>
      <c r="H1628" s="2" t="b">
        <v>0</v>
      </c>
    </row>
    <row r="1629" spans="2:8" x14ac:dyDescent="0.25">
      <c r="F1629" s="2">
        <v>11</v>
      </c>
      <c r="G1629" s="2">
        <v>-9.2519577787947575E-4</v>
      </c>
      <c r="H1629" s="2" t="b">
        <v>1</v>
      </c>
    </row>
    <row r="1630" spans="2:8" x14ac:dyDescent="0.25">
      <c r="F1630" s="2">
        <v>12</v>
      </c>
      <c r="G1630" s="2">
        <v>7.0678392475329276E-3</v>
      </c>
      <c r="H1630" s="2" t="b">
        <v>1</v>
      </c>
    </row>
    <row r="1631" spans="2:8" x14ac:dyDescent="0.25">
      <c r="F1631" s="2">
        <v>13</v>
      </c>
      <c r="G1631" s="2">
        <v>1.0167052463742384E-3</v>
      </c>
      <c r="H1631" s="2" t="b">
        <v>0</v>
      </c>
    </row>
    <row r="1632" spans="2:8" x14ac:dyDescent="0.25">
      <c r="F1632" s="2">
        <v>14</v>
      </c>
      <c r="G1632" s="2">
        <v>-9.0811800797450572E-3</v>
      </c>
      <c r="H1632" s="2" t="b">
        <v>0</v>
      </c>
    </row>
    <row r="1633" spans="2:11" x14ac:dyDescent="0.25">
      <c r="F1633" s="2">
        <v>15</v>
      </c>
      <c r="G1633" s="2">
        <v>6.2339413270623853E-2</v>
      </c>
      <c r="H1633" s="2" t="b">
        <v>0</v>
      </c>
    </row>
    <row r="1634" spans="2:11" x14ac:dyDescent="0.25">
      <c r="F1634" s="2">
        <v>16</v>
      </c>
      <c r="G1634" s="2">
        <v>3.6825451746130285E-4</v>
      </c>
      <c r="H1634" s="2" t="b">
        <v>0</v>
      </c>
    </row>
    <row r="1637" spans="2:11" x14ac:dyDescent="0.25">
      <c r="F1637" s="5" t="s">
        <v>658</v>
      </c>
      <c r="G1637" s="5" t="s">
        <v>670</v>
      </c>
      <c r="H1637" s="5" t="s">
        <v>671</v>
      </c>
      <c r="I1637" s="5" t="s">
        <v>672</v>
      </c>
      <c r="J1637" s="5" t="s">
        <v>673</v>
      </c>
      <c r="K1637" s="5" t="s">
        <v>674</v>
      </c>
    </row>
    <row r="1638" spans="2:11" x14ac:dyDescent="0.25">
      <c r="F1638" s="2">
        <v>0</v>
      </c>
      <c r="G1638" s="2" t="s">
        <v>3</v>
      </c>
      <c r="H1638" s="2">
        <v>0</v>
      </c>
      <c r="I1638" s="2">
        <v>56</v>
      </c>
      <c r="J1638" s="2">
        <v>1</v>
      </c>
      <c r="K1638" s="2">
        <v>2</v>
      </c>
    </row>
    <row r="1639" spans="2:11" x14ac:dyDescent="0.25">
      <c r="F1639" s="2">
        <v>1</v>
      </c>
      <c r="G1639" s="2" t="s">
        <v>3</v>
      </c>
      <c r="H1639" s="2">
        <v>0</v>
      </c>
      <c r="I1639" s="2">
        <v>53.5</v>
      </c>
      <c r="J1639" s="2">
        <v>3</v>
      </c>
      <c r="K1639" s="2">
        <v>4</v>
      </c>
    </row>
    <row r="1640" spans="2:11" x14ac:dyDescent="0.25">
      <c r="F1640" s="2">
        <v>3</v>
      </c>
      <c r="G1640" s="2" t="s">
        <v>3</v>
      </c>
      <c r="H1640" s="2">
        <v>0</v>
      </c>
      <c r="I1640" s="2">
        <v>51.5</v>
      </c>
      <c r="J1640" s="2">
        <v>5</v>
      </c>
      <c r="K1640" s="2">
        <v>6</v>
      </c>
    </row>
    <row r="1641" spans="2:11" x14ac:dyDescent="0.25">
      <c r="F1641" s="2">
        <v>5</v>
      </c>
      <c r="G1641" s="2" t="s">
        <v>3</v>
      </c>
      <c r="H1641" s="2">
        <v>0</v>
      </c>
      <c r="I1641" s="2">
        <v>45.5</v>
      </c>
      <c r="J1641" s="2">
        <v>7</v>
      </c>
      <c r="K1641" s="2">
        <v>8</v>
      </c>
    </row>
    <row r="1642" spans="2:11" x14ac:dyDescent="0.25">
      <c r="F1642" s="2">
        <v>7</v>
      </c>
      <c r="G1642" s="2" t="s">
        <v>3</v>
      </c>
      <c r="H1642" s="2">
        <v>0</v>
      </c>
      <c r="I1642" s="2">
        <v>44.5</v>
      </c>
      <c r="J1642" s="2">
        <v>9</v>
      </c>
      <c r="K1642" s="2">
        <v>10</v>
      </c>
    </row>
    <row r="1643" spans="2:11" x14ac:dyDescent="0.25">
      <c r="F1643" s="2">
        <v>9</v>
      </c>
      <c r="G1643" s="2" t="s">
        <v>206</v>
      </c>
      <c r="H1643" s="2">
        <v>5</v>
      </c>
      <c r="I1643" s="2">
        <v>3.5</v>
      </c>
      <c r="J1643" s="2">
        <v>11</v>
      </c>
      <c r="K1643" s="2">
        <v>12</v>
      </c>
    </row>
    <row r="1644" spans="2:11" x14ac:dyDescent="0.25">
      <c r="F1644" s="2">
        <v>11</v>
      </c>
      <c r="G1644" s="2" t="s">
        <v>3</v>
      </c>
      <c r="H1644" s="2">
        <v>0</v>
      </c>
      <c r="I1644" s="2">
        <v>28.5</v>
      </c>
      <c r="J1644" s="2">
        <v>13</v>
      </c>
      <c r="K1644" s="2">
        <v>14</v>
      </c>
    </row>
    <row r="1645" spans="2:11" x14ac:dyDescent="0.25">
      <c r="F1645" s="2">
        <v>12</v>
      </c>
      <c r="G1645" s="2" t="s">
        <v>382</v>
      </c>
      <c r="H1645" s="2">
        <v>1</v>
      </c>
      <c r="I1645" s="2">
        <v>9.5</v>
      </c>
      <c r="J1645" s="2">
        <v>15</v>
      </c>
      <c r="K1645" s="2">
        <v>16</v>
      </c>
    </row>
    <row r="1647" spans="2:11" x14ac:dyDescent="0.25">
      <c r="B1647" s="4" t="s">
        <v>506</v>
      </c>
      <c r="C1647" s="2">
        <v>44</v>
      </c>
      <c r="F1647" s="5" t="s">
        <v>650</v>
      </c>
      <c r="G1647" s="5" t="s">
        <v>1273</v>
      </c>
      <c r="H1647" s="5" t="s">
        <v>652</v>
      </c>
    </row>
    <row r="1648" spans="2:11" x14ac:dyDescent="0.25">
      <c r="B1648" s="4" t="s">
        <v>650</v>
      </c>
      <c r="C1648" s="2" t="s">
        <v>2555</v>
      </c>
      <c r="F1648" s="2">
        <v>0</v>
      </c>
      <c r="G1648" s="2">
        <v>-1.0522718227903269E-17</v>
      </c>
      <c r="H1648" s="2" t="b">
        <v>1</v>
      </c>
    </row>
    <row r="1649" spans="2:8" x14ac:dyDescent="0.25">
      <c r="B1649" s="4" t="s">
        <v>1275</v>
      </c>
      <c r="C1649" s="2" t="s">
        <v>2556</v>
      </c>
      <c r="F1649" s="2">
        <v>1</v>
      </c>
      <c r="G1649" s="2">
        <v>2.2499931393860008E-4</v>
      </c>
      <c r="H1649" s="2" t="b">
        <v>1</v>
      </c>
    </row>
    <row r="1650" spans="2:8" x14ac:dyDescent="0.25">
      <c r="B1650" s="4" t="s">
        <v>656</v>
      </c>
      <c r="C1650" s="2" t="s">
        <v>2557</v>
      </c>
      <c r="F1650" s="2">
        <v>2</v>
      </c>
      <c r="G1650" s="2">
        <v>-6.1199813391304689E-2</v>
      </c>
      <c r="H1650" s="2" t="b">
        <v>0</v>
      </c>
    </row>
    <row r="1651" spans="2:8" x14ac:dyDescent="0.25">
      <c r="B1651" s="4" t="s">
        <v>658</v>
      </c>
      <c r="C1651" s="2" t="s">
        <v>2558</v>
      </c>
      <c r="F1651" s="2">
        <v>3</v>
      </c>
      <c r="G1651" s="2">
        <v>-2.6531278408719434E-4</v>
      </c>
      <c r="H1651" s="2" t="b">
        <v>1</v>
      </c>
    </row>
    <row r="1652" spans="2:8" x14ac:dyDescent="0.25">
      <c r="B1652" s="4" t="s">
        <v>660</v>
      </c>
      <c r="C1652" s="2" t="s">
        <v>2559</v>
      </c>
      <c r="F1652" s="2">
        <v>4</v>
      </c>
      <c r="G1652" s="2">
        <v>6.6417132547421404E-2</v>
      </c>
      <c r="H1652" s="2" t="b">
        <v>0</v>
      </c>
    </row>
    <row r="1653" spans="2:8" x14ac:dyDescent="0.25">
      <c r="B1653" s="4" t="s">
        <v>662</v>
      </c>
      <c r="C1653" s="2" t="s">
        <v>2560</v>
      </c>
      <c r="F1653" s="2">
        <v>5</v>
      </c>
      <c r="G1653" s="2">
        <v>1.0450240329733754E-2</v>
      </c>
      <c r="H1653" s="2" t="b">
        <v>1</v>
      </c>
    </row>
    <row r="1654" spans="2:8" x14ac:dyDescent="0.25">
      <c r="B1654" s="4" t="s">
        <v>664</v>
      </c>
      <c r="C1654" s="2" t="s">
        <v>2561</v>
      </c>
      <c r="F1654" s="2">
        <v>6</v>
      </c>
      <c r="G1654" s="2">
        <v>-1.7060594212395879E-3</v>
      </c>
      <c r="H1654" s="2" t="b">
        <v>1</v>
      </c>
    </row>
    <row r="1655" spans="2:8" x14ac:dyDescent="0.25">
      <c r="B1655" s="4" t="s">
        <v>666</v>
      </c>
      <c r="C1655" s="2" t="s">
        <v>2562</v>
      </c>
      <c r="F1655" s="2">
        <v>7</v>
      </c>
      <c r="G1655" s="2">
        <v>-3.1637726809424561E-3</v>
      </c>
      <c r="H1655" s="2" t="b">
        <v>0</v>
      </c>
    </row>
    <row r="1656" spans="2:8" x14ac:dyDescent="0.25">
      <c r="B1656" s="4" t="s">
        <v>668</v>
      </c>
      <c r="C1656" s="2" t="s">
        <v>2563</v>
      </c>
      <c r="F1656" s="2">
        <v>8</v>
      </c>
      <c r="G1656" s="2">
        <v>5.129227936176238E-2</v>
      </c>
      <c r="H1656" s="2" t="b">
        <v>0</v>
      </c>
    </row>
    <row r="1657" spans="2:8" x14ac:dyDescent="0.25">
      <c r="F1657" s="2">
        <v>9</v>
      </c>
      <c r="G1657" s="2">
        <v>4.0388292030467897E-4</v>
      </c>
      <c r="H1657" s="2" t="b">
        <v>1</v>
      </c>
    </row>
    <row r="1658" spans="2:8" x14ac:dyDescent="0.25">
      <c r="F1658" s="2">
        <v>10</v>
      </c>
      <c r="G1658" s="2">
        <v>-0.16698487617554067</v>
      </c>
      <c r="H1658" s="2" t="b">
        <v>0</v>
      </c>
    </row>
    <row r="1659" spans="2:8" x14ac:dyDescent="0.25">
      <c r="F1659" s="2">
        <v>11</v>
      </c>
      <c r="G1659" s="2">
        <v>-3.140866755442889E-4</v>
      </c>
      <c r="H1659" s="2" t="b">
        <v>1</v>
      </c>
    </row>
    <row r="1660" spans="2:8" x14ac:dyDescent="0.25">
      <c r="F1660" s="2">
        <v>12</v>
      </c>
      <c r="G1660" s="2">
        <v>4.1866627080582752E-2</v>
      </c>
      <c r="H1660" s="2" t="b">
        <v>0</v>
      </c>
    </row>
    <row r="1661" spans="2:8" x14ac:dyDescent="0.25">
      <c r="F1661" s="2">
        <v>13</v>
      </c>
      <c r="G1661" s="2">
        <v>3.5169186345725012E-5</v>
      </c>
      <c r="H1661" s="2" t="b">
        <v>1</v>
      </c>
    </row>
    <row r="1662" spans="2:8" x14ac:dyDescent="0.25">
      <c r="F1662" s="2">
        <v>14</v>
      </c>
      <c r="G1662" s="2">
        <v>-8.0642934910247585E-2</v>
      </c>
      <c r="H1662" s="2" t="b">
        <v>0</v>
      </c>
    </row>
    <row r="1663" spans="2:8" x14ac:dyDescent="0.25">
      <c r="F1663" s="2">
        <v>15</v>
      </c>
      <c r="G1663" s="2">
        <v>1.0518019443046646E-3</v>
      </c>
      <c r="H1663" s="2" t="b">
        <v>0</v>
      </c>
    </row>
    <row r="1664" spans="2:8" x14ac:dyDescent="0.25">
      <c r="F1664" s="2">
        <v>16</v>
      </c>
      <c r="G1664" s="2">
        <v>-1.6934777619584254E-2</v>
      </c>
      <c r="H1664" s="2" t="b">
        <v>0</v>
      </c>
    </row>
    <row r="1667" spans="2:11" x14ac:dyDescent="0.25">
      <c r="F1667" s="5" t="s">
        <v>658</v>
      </c>
      <c r="G1667" s="5" t="s">
        <v>670</v>
      </c>
      <c r="H1667" s="5" t="s">
        <v>671</v>
      </c>
      <c r="I1667" s="5" t="s">
        <v>672</v>
      </c>
      <c r="J1667" s="5" t="s">
        <v>673</v>
      </c>
      <c r="K1667" s="5" t="s">
        <v>674</v>
      </c>
    </row>
    <row r="1668" spans="2:11" x14ac:dyDescent="0.25">
      <c r="F1668" s="2">
        <v>0</v>
      </c>
      <c r="G1668" s="2" t="s">
        <v>3</v>
      </c>
      <c r="H1668" s="2">
        <v>0</v>
      </c>
      <c r="I1668" s="2">
        <v>77</v>
      </c>
      <c r="J1668" s="2">
        <v>1</v>
      </c>
      <c r="K1668" s="2">
        <v>2</v>
      </c>
    </row>
    <row r="1669" spans="2:11" x14ac:dyDescent="0.25">
      <c r="F1669" s="2">
        <v>1</v>
      </c>
      <c r="G1669" s="2" t="s">
        <v>3</v>
      </c>
      <c r="H1669" s="2">
        <v>0</v>
      </c>
      <c r="I1669" s="2">
        <v>66.5</v>
      </c>
      <c r="J1669" s="2">
        <v>3</v>
      </c>
      <c r="K1669" s="2">
        <v>4</v>
      </c>
    </row>
    <row r="1670" spans="2:11" x14ac:dyDescent="0.25">
      <c r="F1670" s="2">
        <v>3</v>
      </c>
      <c r="G1670" s="2" t="s">
        <v>519</v>
      </c>
      <c r="H1670" s="2">
        <v>3</v>
      </c>
      <c r="I1670" s="2">
        <v>1.5</v>
      </c>
      <c r="J1670" s="2">
        <v>5</v>
      </c>
      <c r="K1670" s="2">
        <v>6</v>
      </c>
    </row>
    <row r="1671" spans="2:11" x14ac:dyDescent="0.25">
      <c r="F1671" s="2">
        <v>5</v>
      </c>
      <c r="G1671" s="2" t="s">
        <v>3</v>
      </c>
      <c r="H1671" s="2">
        <v>0</v>
      </c>
      <c r="I1671" s="2">
        <v>53</v>
      </c>
      <c r="J1671" s="2">
        <v>7</v>
      </c>
      <c r="K1671" s="2">
        <v>8</v>
      </c>
    </row>
    <row r="1672" spans="2:11" x14ac:dyDescent="0.25">
      <c r="F1672" s="2">
        <v>6</v>
      </c>
      <c r="G1672" s="2" t="s">
        <v>3</v>
      </c>
      <c r="H1672" s="2">
        <v>0</v>
      </c>
      <c r="I1672" s="2">
        <v>53.5</v>
      </c>
      <c r="J1672" s="2">
        <v>9</v>
      </c>
      <c r="K1672" s="2">
        <v>10</v>
      </c>
    </row>
    <row r="1673" spans="2:11" x14ac:dyDescent="0.25">
      <c r="F1673" s="2">
        <v>9</v>
      </c>
      <c r="G1673" s="2" t="s">
        <v>3</v>
      </c>
      <c r="H1673" s="2">
        <v>0</v>
      </c>
      <c r="I1673" s="2">
        <v>48.5</v>
      </c>
      <c r="J1673" s="2">
        <v>11</v>
      </c>
      <c r="K1673" s="2">
        <v>12</v>
      </c>
    </row>
    <row r="1674" spans="2:11" x14ac:dyDescent="0.25">
      <c r="F1674" s="2">
        <v>11</v>
      </c>
      <c r="G1674" s="2" t="s">
        <v>3</v>
      </c>
      <c r="H1674" s="2">
        <v>0</v>
      </c>
      <c r="I1674" s="2">
        <v>46.5</v>
      </c>
      <c r="J1674" s="2">
        <v>13</v>
      </c>
      <c r="K1674" s="2">
        <v>14</v>
      </c>
    </row>
    <row r="1675" spans="2:11" x14ac:dyDescent="0.25">
      <c r="F1675" s="2">
        <v>13</v>
      </c>
      <c r="G1675" s="2" t="s">
        <v>202</v>
      </c>
      <c r="H1675" s="2">
        <v>2</v>
      </c>
      <c r="I1675" s="2">
        <v>1.5</v>
      </c>
      <c r="J1675" s="2">
        <v>15</v>
      </c>
      <c r="K1675" s="2">
        <v>16</v>
      </c>
    </row>
    <row r="1677" spans="2:11" x14ac:dyDescent="0.25">
      <c r="B1677" s="4" t="s">
        <v>506</v>
      </c>
      <c r="C1677" s="2">
        <v>45</v>
      </c>
      <c r="F1677" s="5" t="s">
        <v>650</v>
      </c>
      <c r="G1677" s="5" t="s">
        <v>1273</v>
      </c>
      <c r="H1677" s="5" t="s">
        <v>652</v>
      </c>
    </row>
    <row r="1678" spans="2:11" x14ac:dyDescent="0.25">
      <c r="B1678" s="4" t="s">
        <v>650</v>
      </c>
      <c r="C1678" s="2" t="s">
        <v>2564</v>
      </c>
      <c r="F1678" s="2">
        <v>0</v>
      </c>
      <c r="G1678" s="2">
        <v>-1.0471883840328857E-17</v>
      </c>
      <c r="H1678" s="2" t="b">
        <v>1</v>
      </c>
    </row>
    <row r="1679" spans="2:11" x14ac:dyDescent="0.25">
      <c r="B1679" s="4" t="s">
        <v>1275</v>
      </c>
      <c r="C1679" s="2" t="s">
        <v>2565</v>
      </c>
      <c r="F1679" s="2">
        <v>1</v>
      </c>
      <c r="G1679" s="2">
        <v>-6.057914484090425E-2</v>
      </c>
      <c r="H1679" s="2" t="b">
        <v>0</v>
      </c>
    </row>
    <row r="1680" spans="2:11" x14ac:dyDescent="0.25">
      <c r="B1680" s="4" t="s">
        <v>656</v>
      </c>
      <c r="C1680" s="2" t="s">
        <v>2566</v>
      </c>
      <c r="F1680" s="2">
        <v>2</v>
      </c>
      <c r="G1680" s="2">
        <v>2.2271744426801844E-4</v>
      </c>
      <c r="H1680" s="2" t="b">
        <v>1</v>
      </c>
    </row>
    <row r="1681" spans="2:11" x14ac:dyDescent="0.25">
      <c r="B1681" s="4" t="s">
        <v>658</v>
      </c>
      <c r="C1681" s="2" t="s">
        <v>2567</v>
      </c>
      <c r="F1681" s="2">
        <v>3</v>
      </c>
      <c r="G1681" s="2">
        <v>-3.6869951241992989E-4</v>
      </c>
      <c r="H1681" s="2" t="b">
        <v>1</v>
      </c>
    </row>
    <row r="1682" spans="2:11" x14ac:dyDescent="0.25">
      <c r="B1682" s="4" t="s">
        <v>660</v>
      </c>
      <c r="C1682" s="2" t="s">
        <v>2568</v>
      </c>
      <c r="F1682" s="2">
        <v>4</v>
      </c>
      <c r="G1682" s="2">
        <v>2.2612073661740485E-2</v>
      </c>
      <c r="H1682" s="2" t="b">
        <v>0</v>
      </c>
    </row>
    <row r="1683" spans="2:11" x14ac:dyDescent="0.25">
      <c r="B1683" s="4" t="s">
        <v>662</v>
      </c>
      <c r="C1683" s="2" t="s">
        <v>2569</v>
      </c>
      <c r="F1683" s="2">
        <v>5</v>
      </c>
      <c r="G1683" s="2">
        <v>2.8630427981082227E-4</v>
      </c>
      <c r="H1683" s="2" t="b">
        <v>1</v>
      </c>
    </row>
    <row r="1684" spans="2:11" x14ac:dyDescent="0.25">
      <c r="B1684" s="4" t="s">
        <v>664</v>
      </c>
      <c r="C1684" s="2" t="s">
        <v>2570</v>
      </c>
      <c r="F1684" s="2">
        <v>6</v>
      </c>
      <c r="G1684" s="2">
        <v>-2.4510267854638976E-2</v>
      </c>
      <c r="H1684" s="2" t="b">
        <v>0</v>
      </c>
    </row>
    <row r="1685" spans="2:11" x14ac:dyDescent="0.25">
      <c r="B1685" s="4" t="s">
        <v>666</v>
      </c>
      <c r="C1685" s="2" t="s">
        <v>2571</v>
      </c>
      <c r="F1685" s="2">
        <v>7</v>
      </c>
      <c r="G1685" s="2">
        <v>-6.8242533884665783E-4</v>
      </c>
      <c r="H1685" s="2" t="b">
        <v>1</v>
      </c>
    </row>
    <row r="1686" spans="2:11" x14ac:dyDescent="0.25">
      <c r="B1686" s="4" t="s">
        <v>668</v>
      </c>
      <c r="C1686" s="2" t="s">
        <v>2572</v>
      </c>
      <c r="F1686" s="2">
        <v>8</v>
      </c>
      <c r="G1686" s="2">
        <v>2.431079882251631E-2</v>
      </c>
      <c r="H1686" s="2" t="b">
        <v>0</v>
      </c>
    </row>
    <row r="1687" spans="2:11" x14ac:dyDescent="0.25">
      <c r="F1687" s="2">
        <v>9</v>
      </c>
      <c r="G1687" s="2">
        <v>4.6020015402673821E-4</v>
      </c>
      <c r="H1687" s="2" t="b">
        <v>1</v>
      </c>
    </row>
    <row r="1688" spans="2:11" x14ac:dyDescent="0.25">
      <c r="F1688" s="2">
        <v>10</v>
      </c>
      <c r="G1688" s="2">
        <v>-0.14122536096227434</v>
      </c>
      <c r="H1688" s="2" t="b">
        <v>0</v>
      </c>
    </row>
    <row r="1689" spans="2:11" x14ac:dyDescent="0.25">
      <c r="F1689" s="2">
        <v>11</v>
      </c>
      <c r="G1689" s="2">
        <v>2.5070819120737425E-4</v>
      </c>
      <c r="H1689" s="2" t="b">
        <v>1</v>
      </c>
    </row>
    <row r="1690" spans="2:11" x14ac:dyDescent="0.25">
      <c r="F1690" s="2">
        <v>12</v>
      </c>
      <c r="G1690" s="2">
        <v>5.1785731044770945E-2</v>
      </c>
      <c r="H1690" s="2" t="b">
        <v>0</v>
      </c>
    </row>
    <row r="1691" spans="2:11" x14ac:dyDescent="0.25">
      <c r="F1691" s="2">
        <v>13</v>
      </c>
      <c r="G1691" s="2">
        <v>-9.9507372842810669E-3</v>
      </c>
      <c r="H1691" s="2" t="b">
        <v>0</v>
      </c>
    </row>
    <row r="1692" spans="2:11" x14ac:dyDescent="0.25">
      <c r="F1692" s="2">
        <v>14</v>
      </c>
      <c r="G1692" s="2">
        <v>8.6897761396425059E-4</v>
      </c>
      <c r="H1692" s="2" t="b">
        <v>0</v>
      </c>
    </row>
    <row r="1695" spans="2:11" x14ac:dyDescent="0.25">
      <c r="F1695" s="5" t="s">
        <v>658</v>
      </c>
      <c r="G1695" s="5" t="s">
        <v>670</v>
      </c>
      <c r="H1695" s="5" t="s">
        <v>671</v>
      </c>
      <c r="I1695" s="5" t="s">
        <v>672</v>
      </c>
      <c r="J1695" s="5" t="s">
        <v>673</v>
      </c>
      <c r="K1695" s="5" t="s">
        <v>674</v>
      </c>
    </row>
    <row r="1696" spans="2:11" x14ac:dyDescent="0.25">
      <c r="F1696" s="2">
        <v>0</v>
      </c>
      <c r="G1696" s="2" t="s">
        <v>204</v>
      </c>
      <c r="H1696" s="2">
        <v>4</v>
      </c>
      <c r="I1696" s="2">
        <v>0.5</v>
      </c>
      <c r="J1696" s="2">
        <v>1</v>
      </c>
      <c r="K1696" s="2">
        <v>2</v>
      </c>
    </row>
    <row r="1697" spans="2:11" x14ac:dyDescent="0.25">
      <c r="F1697" s="2">
        <v>2</v>
      </c>
      <c r="G1697" s="2" t="s">
        <v>3</v>
      </c>
      <c r="H1697" s="2">
        <v>0</v>
      </c>
      <c r="I1697" s="2">
        <v>56</v>
      </c>
      <c r="J1697" s="2">
        <v>3</v>
      </c>
      <c r="K1697" s="2">
        <v>4</v>
      </c>
    </row>
    <row r="1698" spans="2:11" x14ac:dyDescent="0.25">
      <c r="F1698" s="2">
        <v>3</v>
      </c>
      <c r="G1698" s="2" t="s">
        <v>3</v>
      </c>
      <c r="H1698" s="2">
        <v>0</v>
      </c>
      <c r="I1698" s="2">
        <v>53.5</v>
      </c>
      <c r="J1698" s="2">
        <v>5</v>
      </c>
      <c r="K1698" s="2">
        <v>6</v>
      </c>
    </row>
    <row r="1699" spans="2:11" x14ac:dyDescent="0.25">
      <c r="F1699" s="2">
        <v>5</v>
      </c>
      <c r="G1699" s="2" t="s">
        <v>3</v>
      </c>
      <c r="H1699" s="2">
        <v>0</v>
      </c>
      <c r="I1699" s="2">
        <v>48.5</v>
      </c>
      <c r="J1699" s="2">
        <v>7</v>
      </c>
      <c r="K1699" s="2">
        <v>8</v>
      </c>
    </row>
    <row r="1700" spans="2:11" x14ac:dyDescent="0.25">
      <c r="F1700" s="2">
        <v>7</v>
      </c>
      <c r="G1700" s="2" t="s">
        <v>3</v>
      </c>
      <c r="H1700" s="2">
        <v>0</v>
      </c>
      <c r="I1700" s="2">
        <v>45.5</v>
      </c>
      <c r="J1700" s="2">
        <v>9</v>
      </c>
      <c r="K1700" s="2">
        <v>10</v>
      </c>
    </row>
    <row r="1701" spans="2:11" x14ac:dyDescent="0.25">
      <c r="F1701" s="2">
        <v>9</v>
      </c>
      <c r="G1701" s="2" t="s">
        <v>3</v>
      </c>
      <c r="H1701" s="2">
        <v>0</v>
      </c>
      <c r="I1701" s="2">
        <v>44.5</v>
      </c>
      <c r="J1701" s="2">
        <v>11</v>
      </c>
      <c r="K1701" s="2">
        <v>12</v>
      </c>
    </row>
    <row r="1702" spans="2:11" x14ac:dyDescent="0.25">
      <c r="F1702" s="2">
        <v>11</v>
      </c>
      <c r="G1702" s="2" t="s">
        <v>382</v>
      </c>
      <c r="H1702" s="2">
        <v>1</v>
      </c>
      <c r="I1702" s="2">
        <v>5.5</v>
      </c>
      <c r="J1702" s="2">
        <v>13</v>
      </c>
      <c r="K1702" s="2">
        <v>14</v>
      </c>
    </row>
    <row r="1704" spans="2:11" x14ac:dyDescent="0.25">
      <c r="B1704" s="4" t="s">
        <v>506</v>
      </c>
      <c r="C1704" s="2">
        <v>46</v>
      </c>
      <c r="F1704" s="5" t="s">
        <v>650</v>
      </c>
      <c r="G1704" s="5" t="s">
        <v>1273</v>
      </c>
      <c r="H1704" s="5" t="s">
        <v>652</v>
      </c>
    </row>
    <row r="1705" spans="2:11" x14ac:dyDescent="0.25">
      <c r="B1705" s="4" t="s">
        <v>650</v>
      </c>
      <c r="C1705" s="2" t="s">
        <v>2573</v>
      </c>
      <c r="F1705" s="2">
        <v>0</v>
      </c>
      <c r="G1705" s="2">
        <v>-1.4792806784153871E-17</v>
      </c>
      <c r="H1705" s="2" t="b">
        <v>1</v>
      </c>
    </row>
    <row r="1706" spans="2:11" x14ac:dyDescent="0.25">
      <c r="B1706" s="4" t="s">
        <v>1275</v>
      </c>
      <c r="C1706" s="2" t="s">
        <v>2574</v>
      </c>
      <c r="F1706" s="2">
        <v>1</v>
      </c>
      <c r="G1706" s="2">
        <v>1.8243930688394613E-4</v>
      </c>
      <c r="H1706" s="2" t="b">
        <v>1</v>
      </c>
    </row>
    <row r="1707" spans="2:11" x14ac:dyDescent="0.25">
      <c r="B1707" s="4" t="s">
        <v>656</v>
      </c>
      <c r="C1707" s="2" t="s">
        <v>2575</v>
      </c>
      <c r="F1707" s="2">
        <v>2</v>
      </c>
      <c r="G1707" s="2">
        <v>-4.9623491472435423E-2</v>
      </c>
      <c r="H1707" s="2" t="b">
        <v>0</v>
      </c>
    </row>
    <row r="1708" spans="2:11" x14ac:dyDescent="0.25">
      <c r="B1708" s="4" t="s">
        <v>658</v>
      </c>
      <c r="C1708" s="2" t="s">
        <v>2576</v>
      </c>
      <c r="F1708" s="2">
        <v>3</v>
      </c>
      <c r="G1708" s="2">
        <v>-4.1653819903208101E-4</v>
      </c>
      <c r="H1708" s="2" t="b">
        <v>1</v>
      </c>
    </row>
    <row r="1709" spans="2:11" x14ac:dyDescent="0.25">
      <c r="B1709" s="4" t="s">
        <v>660</v>
      </c>
      <c r="C1709" s="2" t="s">
        <v>2577</v>
      </c>
      <c r="F1709" s="2">
        <v>4</v>
      </c>
      <c r="G1709" s="2">
        <v>2.6737108735827301E-2</v>
      </c>
      <c r="H1709" s="2" t="b">
        <v>0</v>
      </c>
    </row>
    <row r="1710" spans="2:11" x14ac:dyDescent="0.25">
      <c r="B1710" s="4" t="s">
        <v>662</v>
      </c>
      <c r="C1710" s="2" t="s">
        <v>2578</v>
      </c>
      <c r="F1710" s="2">
        <v>5</v>
      </c>
      <c r="G1710" s="2">
        <v>9.0656671817710126E-3</v>
      </c>
      <c r="H1710" s="2" t="b">
        <v>1</v>
      </c>
    </row>
    <row r="1711" spans="2:11" x14ac:dyDescent="0.25">
      <c r="B1711" s="4" t="s">
        <v>664</v>
      </c>
      <c r="C1711" s="2" t="s">
        <v>2579</v>
      </c>
      <c r="F1711" s="2">
        <v>6</v>
      </c>
      <c r="G1711" s="2">
        <v>-1.6219032898121305E-3</v>
      </c>
      <c r="H1711" s="2" t="b">
        <v>1</v>
      </c>
    </row>
    <row r="1712" spans="2:11" x14ac:dyDescent="0.25">
      <c r="B1712" s="4" t="s">
        <v>666</v>
      </c>
      <c r="C1712" s="2" t="s">
        <v>2580</v>
      </c>
      <c r="F1712" s="2">
        <v>7</v>
      </c>
      <c r="G1712" s="2">
        <v>-2.7503142843943152E-3</v>
      </c>
      <c r="H1712" s="2" t="b">
        <v>0</v>
      </c>
    </row>
    <row r="1713" spans="2:11" x14ac:dyDescent="0.25">
      <c r="B1713" s="4" t="s">
        <v>668</v>
      </c>
      <c r="C1713" s="2" t="s">
        <v>2581</v>
      </c>
      <c r="F1713" s="2">
        <v>8</v>
      </c>
      <c r="G1713" s="2">
        <v>5.6329593046432293E-2</v>
      </c>
      <c r="H1713" s="2" t="b">
        <v>0</v>
      </c>
    </row>
    <row r="1714" spans="2:11" x14ac:dyDescent="0.25">
      <c r="F1714" s="2">
        <v>9</v>
      </c>
      <c r="G1714" s="2">
        <v>3.2046252923685848E-4</v>
      </c>
      <c r="H1714" s="2" t="b">
        <v>1</v>
      </c>
    </row>
    <row r="1715" spans="2:11" x14ac:dyDescent="0.25">
      <c r="F1715" s="2">
        <v>10</v>
      </c>
      <c r="G1715" s="2">
        <v>-0.45807787076632467</v>
      </c>
      <c r="H1715" s="2" t="b">
        <v>0</v>
      </c>
    </row>
    <row r="1716" spans="2:11" x14ac:dyDescent="0.25">
      <c r="F1716" s="2">
        <v>11</v>
      </c>
      <c r="G1716" s="2">
        <v>-1.5659381559352812E-3</v>
      </c>
      <c r="H1716" s="2" t="b">
        <v>1</v>
      </c>
    </row>
    <row r="1717" spans="2:11" x14ac:dyDescent="0.25">
      <c r="F1717" s="2">
        <v>12</v>
      </c>
      <c r="G1717" s="2">
        <v>1.1472419520989872E-2</v>
      </c>
      <c r="H1717" s="2" t="b">
        <v>1</v>
      </c>
    </row>
    <row r="1718" spans="2:11" x14ac:dyDescent="0.25">
      <c r="F1718" s="2">
        <v>13</v>
      </c>
      <c r="G1718" s="2">
        <v>-5.7283042059468872E-4</v>
      </c>
      <c r="H1718" s="2" t="b">
        <v>1</v>
      </c>
    </row>
    <row r="1719" spans="2:11" x14ac:dyDescent="0.25">
      <c r="F1719" s="2">
        <v>14</v>
      </c>
      <c r="G1719" s="2">
        <v>-0.10038015782232443</v>
      </c>
      <c r="H1719" s="2" t="b">
        <v>0</v>
      </c>
    </row>
    <row r="1720" spans="2:11" x14ac:dyDescent="0.25">
      <c r="F1720" s="2">
        <v>15</v>
      </c>
      <c r="G1720" s="2">
        <v>5.4944817912890492E-2</v>
      </c>
      <c r="H1720" s="2" t="b">
        <v>0</v>
      </c>
    </row>
    <row r="1721" spans="2:11" x14ac:dyDescent="0.25">
      <c r="F1721" s="2">
        <v>16</v>
      </c>
      <c r="G1721" s="2">
        <v>2.1569055798683072E-3</v>
      </c>
      <c r="H1721" s="2" t="b">
        <v>1</v>
      </c>
    </row>
    <row r="1722" spans="2:11" x14ac:dyDescent="0.25">
      <c r="F1722" s="2">
        <v>17</v>
      </c>
      <c r="G1722" s="2">
        <v>7.8585698534161085E-4</v>
      </c>
      <c r="H1722" s="2" t="b">
        <v>0</v>
      </c>
    </row>
    <row r="1723" spans="2:11" x14ac:dyDescent="0.25">
      <c r="F1723" s="2">
        <v>18</v>
      </c>
      <c r="G1723" s="2">
        <v>-2.3794033358415033E-2</v>
      </c>
      <c r="H1723" s="2" t="b">
        <v>0</v>
      </c>
    </row>
    <row r="1724" spans="2:11" x14ac:dyDescent="0.25">
      <c r="F1724" s="2">
        <v>19</v>
      </c>
      <c r="G1724" s="2">
        <v>6.477140467702599E-3</v>
      </c>
      <c r="H1724" s="2" t="b">
        <v>0</v>
      </c>
    </row>
    <row r="1725" spans="2:11" x14ac:dyDescent="0.25">
      <c r="F1725" s="2">
        <v>20</v>
      </c>
      <c r="G1725" s="2">
        <v>-0.11448943639165757</v>
      </c>
      <c r="H1725" s="2" t="b">
        <v>0</v>
      </c>
    </row>
    <row r="1728" spans="2:11" x14ac:dyDescent="0.25">
      <c r="F1728" s="5" t="s">
        <v>658</v>
      </c>
      <c r="G1728" s="5" t="s">
        <v>670</v>
      </c>
      <c r="H1728" s="5" t="s">
        <v>671</v>
      </c>
      <c r="I1728" s="5" t="s">
        <v>672</v>
      </c>
      <c r="J1728" s="5" t="s">
        <v>673</v>
      </c>
      <c r="K1728" s="5" t="s">
        <v>674</v>
      </c>
    </row>
    <row r="1729" spans="2:11" x14ac:dyDescent="0.25">
      <c r="F1729" s="2">
        <v>0</v>
      </c>
      <c r="G1729" s="2" t="s">
        <v>3</v>
      </c>
      <c r="H1729" s="2">
        <v>0</v>
      </c>
      <c r="I1729" s="2">
        <v>77</v>
      </c>
      <c r="J1729" s="2">
        <v>1</v>
      </c>
      <c r="K1729" s="2">
        <v>2</v>
      </c>
    </row>
    <row r="1730" spans="2:11" x14ac:dyDescent="0.25">
      <c r="F1730" s="2">
        <v>1</v>
      </c>
      <c r="G1730" s="2" t="s">
        <v>3</v>
      </c>
      <c r="H1730" s="2">
        <v>0</v>
      </c>
      <c r="I1730" s="2">
        <v>56</v>
      </c>
      <c r="J1730" s="2">
        <v>3</v>
      </c>
      <c r="K1730" s="2">
        <v>4</v>
      </c>
    </row>
    <row r="1731" spans="2:11" x14ac:dyDescent="0.25">
      <c r="F1731" s="2">
        <v>3</v>
      </c>
      <c r="G1731" s="2" t="s">
        <v>519</v>
      </c>
      <c r="H1731" s="2">
        <v>3</v>
      </c>
      <c r="I1731" s="2">
        <v>1.5</v>
      </c>
      <c r="J1731" s="2">
        <v>5</v>
      </c>
      <c r="K1731" s="2">
        <v>6</v>
      </c>
    </row>
    <row r="1732" spans="2:11" x14ac:dyDescent="0.25">
      <c r="F1732" s="2">
        <v>5</v>
      </c>
      <c r="G1732" s="2" t="s">
        <v>3</v>
      </c>
      <c r="H1732" s="2">
        <v>0</v>
      </c>
      <c r="I1732" s="2">
        <v>53</v>
      </c>
      <c r="J1732" s="2">
        <v>7</v>
      </c>
      <c r="K1732" s="2">
        <v>8</v>
      </c>
    </row>
    <row r="1733" spans="2:11" x14ac:dyDescent="0.25">
      <c r="F1733" s="2">
        <v>6</v>
      </c>
      <c r="G1733" s="2" t="s">
        <v>3</v>
      </c>
      <c r="H1733" s="2">
        <v>0</v>
      </c>
      <c r="I1733" s="2">
        <v>53.5</v>
      </c>
      <c r="J1733" s="2">
        <v>9</v>
      </c>
      <c r="K1733" s="2">
        <v>10</v>
      </c>
    </row>
    <row r="1734" spans="2:11" x14ac:dyDescent="0.25">
      <c r="F1734" s="2">
        <v>9</v>
      </c>
      <c r="G1734" s="2" t="s">
        <v>3</v>
      </c>
      <c r="H1734" s="2">
        <v>0</v>
      </c>
      <c r="I1734" s="2">
        <v>31.5</v>
      </c>
      <c r="J1734" s="2">
        <v>11</v>
      </c>
      <c r="K1734" s="2">
        <v>12</v>
      </c>
    </row>
    <row r="1735" spans="2:11" x14ac:dyDescent="0.25">
      <c r="F1735" s="2">
        <v>11</v>
      </c>
      <c r="G1735" s="2" t="s">
        <v>3</v>
      </c>
      <c r="H1735" s="2">
        <v>0</v>
      </c>
      <c r="I1735" s="2">
        <v>30.5</v>
      </c>
      <c r="J1735" s="2">
        <v>13</v>
      </c>
      <c r="K1735" s="2">
        <v>14</v>
      </c>
    </row>
    <row r="1736" spans="2:11" x14ac:dyDescent="0.25">
      <c r="F1736" s="2">
        <v>12</v>
      </c>
      <c r="G1736" s="2" t="s">
        <v>3</v>
      </c>
      <c r="H1736" s="2">
        <v>0</v>
      </c>
      <c r="I1736" s="2">
        <v>32.5</v>
      </c>
      <c r="J1736" s="2">
        <v>15</v>
      </c>
      <c r="K1736" s="2">
        <v>16</v>
      </c>
    </row>
    <row r="1737" spans="2:11" x14ac:dyDescent="0.25">
      <c r="F1737" s="2">
        <v>13</v>
      </c>
      <c r="G1737" s="2" t="s">
        <v>202</v>
      </c>
      <c r="H1737" s="2">
        <v>2</v>
      </c>
      <c r="I1737" s="2">
        <v>1.5</v>
      </c>
      <c r="J1737" s="2">
        <v>17</v>
      </c>
      <c r="K1737" s="2">
        <v>18</v>
      </c>
    </row>
    <row r="1738" spans="2:11" x14ac:dyDescent="0.25">
      <c r="F1738" s="2">
        <v>16</v>
      </c>
      <c r="G1738" s="2" t="s">
        <v>202</v>
      </c>
      <c r="H1738" s="2">
        <v>2</v>
      </c>
      <c r="I1738" s="2">
        <v>1.5</v>
      </c>
      <c r="J1738" s="2">
        <v>19</v>
      </c>
      <c r="K1738" s="2">
        <v>20</v>
      </c>
    </row>
    <row r="1740" spans="2:11" x14ac:dyDescent="0.25">
      <c r="B1740" s="4" t="s">
        <v>506</v>
      </c>
      <c r="C1740" s="2">
        <v>47</v>
      </c>
      <c r="F1740" s="5" t="s">
        <v>650</v>
      </c>
      <c r="G1740" s="5" t="s">
        <v>1273</v>
      </c>
      <c r="H1740" s="5" t="s">
        <v>652</v>
      </c>
    </row>
    <row r="1741" spans="2:11" x14ac:dyDescent="0.25">
      <c r="B1741" s="4" t="s">
        <v>650</v>
      </c>
      <c r="C1741" s="2" t="s">
        <v>2582</v>
      </c>
      <c r="F1741" s="2">
        <v>0</v>
      </c>
      <c r="G1741" s="2">
        <v>-1.8300379526788294E-17</v>
      </c>
      <c r="H1741" s="2" t="b">
        <v>1</v>
      </c>
    </row>
    <row r="1742" spans="2:11" x14ac:dyDescent="0.25">
      <c r="B1742" s="4" t="s">
        <v>1275</v>
      </c>
      <c r="C1742" s="2" t="s">
        <v>2583</v>
      </c>
      <c r="F1742" s="2">
        <v>1</v>
      </c>
      <c r="G1742" s="2">
        <v>-4.4348543528943754E-2</v>
      </c>
      <c r="H1742" s="2" t="b">
        <v>0</v>
      </c>
    </row>
    <row r="1743" spans="2:11" x14ac:dyDescent="0.25">
      <c r="B1743" s="4" t="s">
        <v>656</v>
      </c>
      <c r="C1743" s="2" t="s">
        <v>2584</v>
      </c>
      <c r="F1743" s="2">
        <v>2</v>
      </c>
      <c r="G1743" s="2">
        <v>1.6304611591522802E-4</v>
      </c>
      <c r="H1743" s="2" t="b">
        <v>1</v>
      </c>
    </row>
    <row r="1744" spans="2:11" x14ac:dyDescent="0.25">
      <c r="B1744" s="4" t="s">
        <v>658</v>
      </c>
      <c r="C1744" s="2" t="s">
        <v>2585</v>
      </c>
      <c r="F1744" s="2">
        <v>3</v>
      </c>
      <c r="G1744" s="2">
        <v>1.8463578746144606E-2</v>
      </c>
      <c r="H1744" s="2" t="b">
        <v>0</v>
      </c>
    </row>
    <row r="1745" spans="2:11" x14ac:dyDescent="0.25">
      <c r="B1745" s="4" t="s">
        <v>660</v>
      </c>
      <c r="C1745" s="2" t="s">
        <v>2586</v>
      </c>
      <c r="F1745" s="2">
        <v>4</v>
      </c>
      <c r="G1745" s="2">
        <v>-1.7966048764712401E-4</v>
      </c>
      <c r="H1745" s="2" t="b">
        <v>1</v>
      </c>
    </row>
    <row r="1746" spans="2:11" x14ac:dyDescent="0.25">
      <c r="B1746" s="4" t="s">
        <v>662</v>
      </c>
      <c r="C1746" s="2" t="s">
        <v>2587</v>
      </c>
      <c r="F1746" s="2">
        <v>5</v>
      </c>
      <c r="G1746" s="2">
        <v>-2.8120813767726145E-2</v>
      </c>
      <c r="H1746" s="2" t="b">
        <v>0</v>
      </c>
    </row>
    <row r="1747" spans="2:11" x14ac:dyDescent="0.25">
      <c r="B1747" s="4" t="s">
        <v>664</v>
      </c>
      <c r="C1747" s="2" t="s">
        <v>2588</v>
      </c>
      <c r="F1747" s="2">
        <v>6</v>
      </c>
      <c r="G1747" s="2">
        <v>4.6266487511331732E-4</v>
      </c>
      <c r="H1747" s="2" t="b">
        <v>1</v>
      </c>
    </row>
    <row r="1748" spans="2:11" x14ac:dyDescent="0.25">
      <c r="B1748" s="4" t="s">
        <v>666</v>
      </c>
      <c r="C1748" s="2" t="s">
        <v>2589</v>
      </c>
      <c r="F1748" s="2">
        <v>7</v>
      </c>
      <c r="G1748" s="2">
        <v>1.8105974841167983E-2</v>
      </c>
      <c r="H1748" s="2" t="b">
        <v>0</v>
      </c>
    </row>
    <row r="1749" spans="2:11" x14ac:dyDescent="0.25">
      <c r="B1749" s="4" t="s">
        <v>668</v>
      </c>
      <c r="C1749" s="2" t="s">
        <v>2590</v>
      </c>
      <c r="F1749" s="2">
        <v>8</v>
      </c>
      <c r="G1749" s="2">
        <v>-2.3568076707086059E-5</v>
      </c>
      <c r="H1749" s="2" t="b">
        <v>1</v>
      </c>
    </row>
    <row r="1750" spans="2:11" x14ac:dyDescent="0.25">
      <c r="F1750" s="2">
        <v>9</v>
      </c>
      <c r="G1750" s="2">
        <v>2.1602444977894084E-2</v>
      </c>
      <c r="H1750" s="2" t="b">
        <v>0</v>
      </c>
    </row>
    <row r="1751" spans="2:11" x14ac:dyDescent="0.25">
      <c r="F1751" s="2">
        <v>10</v>
      </c>
      <c r="G1751" s="2">
        <v>-2.8204632038757985E-4</v>
      </c>
      <c r="H1751" s="2" t="b">
        <v>1</v>
      </c>
    </row>
    <row r="1752" spans="2:11" x14ac:dyDescent="0.25">
      <c r="F1752" s="2">
        <v>11</v>
      </c>
      <c r="G1752" s="2">
        <v>-1.5819697380873E-2</v>
      </c>
      <c r="H1752" s="2" t="b">
        <v>0</v>
      </c>
    </row>
    <row r="1753" spans="2:11" x14ac:dyDescent="0.25">
      <c r="F1753" s="2">
        <v>12</v>
      </c>
      <c r="G1753" s="2">
        <v>4.9808678725185584E-4</v>
      </c>
      <c r="H1753" s="2" t="b">
        <v>1</v>
      </c>
    </row>
    <row r="1754" spans="2:11" x14ac:dyDescent="0.25">
      <c r="F1754" s="2">
        <v>13</v>
      </c>
      <c r="G1754" s="2">
        <v>1.0141810388215595E-3</v>
      </c>
      <c r="H1754" s="2" t="b">
        <v>0</v>
      </c>
    </row>
    <row r="1755" spans="2:11" x14ac:dyDescent="0.25">
      <c r="F1755" s="2">
        <v>14</v>
      </c>
      <c r="G1755" s="2">
        <v>-2.3655124186210019E-2</v>
      </c>
      <c r="H1755" s="2" t="b">
        <v>0</v>
      </c>
    </row>
    <row r="1758" spans="2:11" x14ac:dyDescent="0.25">
      <c r="F1758" s="5" t="s">
        <v>658</v>
      </c>
      <c r="G1758" s="5" t="s">
        <v>670</v>
      </c>
      <c r="H1758" s="5" t="s">
        <v>671</v>
      </c>
      <c r="I1758" s="5" t="s">
        <v>672</v>
      </c>
      <c r="J1758" s="5" t="s">
        <v>673</v>
      </c>
      <c r="K1758" s="5" t="s">
        <v>674</v>
      </c>
    </row>
    <row r="1759" spans="2:11" x14ac:dyDescent="0.25">
      <c r="F1759" s="2">
        <v>0</v>
      </c>
      <c r="G1759" s="2" t="s">
        <v>204</v>
      </c>
      <c r="H1759" s="2">
        <v>4</v>
      </c>
      <c r="I1759" s="2">
        <v>0.5</v>
      </c>
      <c r="J1759" s="2">
        <v>1</v>
      </c>
      <c r="K1759" s="2">
        <v>2</v>
      </c>
    </row>
    <row r="1760" spans="2:11" x14ac:dyDescent="0.25">
      <c r="F1760" s="2">
        <v>2</v>
      </c>
      <c r="G1760" s="2" t="s">
        <v>382</v>
      </c>
      <c r="H1760" s="2">
        <v>1</v>
      </c>
      <c r="I1760" s="2">
        <v>2.5</v>
      </c>
      <c r="J1760" s="2">
        <v>3</v>
      </c>
      <c r="K1760" s="2">
        <v>4</v>
      </c>
    </row>
    <row r="1761" spans="2:11" x14ac:dyDescent="0.25">
      <c r="F1761" s="2">
        <v>4</v>
      </c>
      <c r="G1761" s="2" t="s">
        <v>382</v>
      </c>
      <c r="H1761" s="2">
        <v>1</v>
      </c>
      <c r="I1761" s="2">
        <v>4.5</v>
      </c>
      <c r="J1761" s="2">
        <v>5</v>
      </c>
      <c r="K1761" s="2">
        <v>6</v>
      </c>
    </row>
    <row r="1762" spans="2:11" x14ac:dyDescent="0.25">
      <c r="F1762" s="2">
        <v>6</v>
      </c>
      <c r="G1762" s="2" t="s">
        <v>382</v>
      </c>
      <c r="H1762" s="2">
        <v>1</v>
      </c>
      <c r="I1762" s="2">
        <v>9.5</v>
      </c>
      <c r="J1762" s="2">
        <v>7</v>
      </c>
      <c r="K1762" s="2">
        <v>8</v>
      </c>
    </row>
    <row r="1763" spans="2:11" x14ac:dyDescent="0.25">
      <c r="F1763" s="2">
        <v>8</v>
      </c>
      <c r="G1763" s="2" t="s">
        <v>3</v>
      </c>
      <c r="H1763" s="2">
        <v>0</v>
      </c>
      <c r="I1763" s="2">
        <v>16.5</v>
      </c>
      <c r="J1763" s="2">
        <v>9</v>
      </c>
      <c r="K1763" s="2">
        <v>10</v>
      </c>
    </row>
    <row r="1764" spans="2:11" x14ac:dyDescent="0.25">
      <c r="F1764" s="2">
        <v>10</v>
      </c>
      <c r="G1764" s="2" t="s">
        <v>3</v>
      </c>
      <c r="H1764" s="2">
        <v>0</v>
      </c>
      <c r="I1764" s="2">
        <v>19.5</v>
      </c>
      <c r="J1764" s="2">
        <v>11</v>
      </c>
      <c r="K1764" s="2">
        <v>12</v>
      </c>
    </row>
    <row r="1765" spans="2:11" x14ac:dyDescent="0.25">
      <c r="F1765" s="2">
        <v>12</v>
      </c>
      <c r="G1765" s="2" t="s">
        <v>206</v>
      </c>
      <c r="H1765" s="2">
        <v>5</v>
      </c>
      <c r="I1765" s="2">
        <v>7.5</v>
      </c>
      <c r="J1765" s="2">
        <v>13</v>
      </c>
      <c r="K1765" s="2">
        <v>14</v>
      </c>
    </row>
    <row r="1767" spans="2:11" x14ac:dyDescent="0.25">
      <c r="B1767" s="4" t="s">
        <v>506</v>
      </c>
      <c r="C1767" s="2">
        <v>48</v>
      </c>
      <c r="F1767" s="5" t="s">
        <v>650</v>
      </c>
      <c r="G1767" s="5" t="s">
        <v>1273</v>
      </c>
      <c r="H1767" s="5" t="s">
        <v>652</v>
      </c>
    </row>
    <row r="1768" spans="2:11" x14ac:dyDescent="0.25">
      <c r="B1768" s="4" t="s">
        <v>650</v>
      </c>
      <c r="C1768" s="2" t="s">
        <v>2591</v>
      </c>
      <c r="F1768" s="2">
        <v>0</v>
      </c>
      <c r="G1768" s="2">
        <v>-4.4225917189738376E-17</v>
      </c>
      <c r="H1768" s="2" t="b">
        <v>1</v>
      </c>
    </row>
    <row r="1769" spans="2:11" x14ac:dyDescent="0.25">
      <c r="B1769" s="4" t="s">
        <v>1275</v>
      </c>
      <c r="C1769" s="2" t="s">
        <v>2592</v>
      </c>
      <c r="F1769" s="2">
        <v>1</v>
      </c>
      <c r="G1769" s="2">
        <v>1.2882609684683599E-4</v>
      </c>
      <c r="H1769" s="2" t="b">
        <v>1</v>
      </c>
    </row>
    <row r="1770" spans="2:11" x14ac:dyDescent="0.25">
      <c r="B1770" s="4" t="s">
        <v>656</v>
      </c>
      <c r="C1770" s="2" t="s">
        <v>2593</v>
      </c>
      <c r="F1770" s="2">
        <v>2</v>
      </c>
      <c r="G1770" s="2">
        <v>-3.5040698342351267E-2</v>
      </c>
      <c r="H1770" s="2" t="b">
        <v>0</v>
      </c>
    </row>
    <row r="1771" spans="2:11" x14ac:dyDescent="0.25">
      <c r="B1771" s="4" t="s">
        <v>658</v>
      </c>
      <c r="C1771" s="2" t="s">
        <v>2594</v>
      </c>
      <c r="F1771" s="2">
        <v>3</v>
      </c>
      <c r="G1771" s="2">
        <v>-2.8357004691073807E-4</v>
      </c>
      <c r="H1771" s="2" t="b">
        <v>1</v>
      </c>
    </row>
    <row r="1772" spans="2:11" x14ac:dyDescent="0.25">
      <c r="B1772" s="4" t="s">
        <v>660</v>
      </c>
      <c r="C1772" s="2" t="s">
        <v>2595</v>
      </c>
      <c r="F1772" s="2">
        <v>4</v>
      </c>
      <c r="G1772" s="2">
        <v>1.8411721803432642E-2</v>
      </c>
      <c r="H1772" s="2" t="b">
        <v>0</v>
      </c>
    </row>
    <row r="1773" spans="2:11" x14ac:dyDescent="0.25">
      <c r="B1773" s="4" t="s">
        <v>662</v>
      </c>
      <c r="C1773" s="2" t="s">
        <v>2596</v>
      </c>
      <c r="F1773" s="2">
        <v>5</v>
      </c>
      <c r="G1773" s="2">
        <v>-1.1936795629084137E-3</v>
      </c>
      <c r="H1773" s="2" t="b">
        <v>1</v>
      </c>
    </row>
    <row r="1774" spans="2:11" x14ac:dyDescent="0.25">
      <c r="B1774" s="4" t="s">
        <v>664</v>
      </c>
      <c r="C1774" s="2" t="s">
        <v>2597</v>
      </c>
      <c r="F1774" s="2">
        <v>6</v>
      </c>
      <c r="G1774" s="2">
        <v>5.3492699304803484E-3</v>
      </c>
      <c r="H1774" s="2" t="b">
        <v>1</v>
      </c>
    </row>
    <row r="1775" spans="2:11" x14ac:dyDescent="0.25">
      <c r="B1775" s="4" t="s">
        <v>666</v>
      </c>
      <c r="C1775" s="2" t="s">
        <v>2598</v>
      </c>
      <c r="F1775" s="2">
        <v>7</v>
      </c>
      <c r="G1775" s="2">
        <v>7.6274530290134539E-4</v>
      </c>
      <c r="H1775" s="2" t="b">
        <v>1</v>
      </c>
    </row>
    <row r="1776" spans="2:11" x14ac:dyDescent="0.25">
      <c r="B1776" s="4" t="s">
        <v>668</v>
      </c>
      <c r="C1776" s="2" t="s">
        <v>2599</v>
      </c>
      <c r="F1776" s="2">
        <v>8</v>
      </c>
      <c r="G1776" s="2">
        <v>-6.581866078581201E-3</v>
      </c>
      <c r="H1776" s="2" t="b">
        <v>1</v>
      </c>
    </row>
    <row r="1777" spans="6:8" x14ac:dyDescent="0.25">
      <c r="F1777" s="2">
        <v>9</v>
      </c>
      <c r="G1777" s="2">
        <v>4.9802422901932444E-2</v>
      </c>
      <c r="H1777" s="2" t="b">
        <v>0</v>
      </c>
    </row>
    <row r="1778" spans="6:8" x14ac:dyDescent="0.25">
      <c r="F1778" s="2">
        <v>10</v>
      </c>
      <c r="G1778" s="2">
        <v>-3.8991035756268741E-5</v>
      </c>
      <c r="H1778" s="2" t="b">
        <v>1</v>
      </c>
    </row>
    <row r="1779" spans="6:8" x14ac:dyDescent="0.25">
      <c r="F1779" s="2">
        <v>11</v>
      </c>
      <c r="G1779" s="2">
        <v>2.124246041106813E-3</v>
      </c>
      <c r="H1779" s="2" t="b">
        <v>1</v>
      </c>
    </row>
    <row r="1780" spans="6:8" x14ac:dyDescent="0.25">
      <c r="F1780" s="2">
        <v>12</v>
      </c>
      <c r="G1780" s="2">
        <v>-2.6467269461208049E-2</v>
      </c>
      <c r="H1780" s="2" t="b">
        <v>0</v>
      </c>
    </row>
    <row r="1781" spans="6:8" x14ac:dyDescent="0.25">
      <c r="F1781" s="2">
        <v>13</v>
      </c>
      <c r="G1781" s="2">
        <v>-8.5401398581825168E-3</v>
      </c>
      <c r="H1781" s="2" t="b">
        <v>1</v>
      </c>
    </row>
    <row r="1782" spans="6:8" x14ac:dyDescent="0.25">
      <c r="F1782" s="2">
        <v>14</v>
      </c>
      <c r="G1782" s="2">
        <v>0.11091456069749767</v>
      </c>
      <c r="H1782" s="2" t="b">
        <v>0</v>
      </c>
    </row>
    <row r="1783" spans="6:8" x14ac:dyDescent="0.25">
      <c r="F1783" s="2">
        <v>15</v>
      </c>
      <c r="G1783" s="2">
        <v>5.513606934562474E-2</v>
      </c>
      <c r="H1783" s="2" t="b">
        <v>0</v>
      </c>
    </row>
    <row r="1784" spans="6:8" x14ac:dyDescent="0.25">
      <c r="F1784" s="2">
        <v>16</v>
      </c>
      <c r="G1784" s="2">
        <v>-3.598672350684074E-3</v>
      </c>
      <c r="H1784" s="2" t="b">
        <v>1</v>
      </c>
    </row>
    <row r="1785" spans="6:8" x14ac:dyDescent="0.25">
      <c r="F1785" s="2">
        <v>17</v>
      </c>
      <c r="G1785" s="2">
        <v>5.9323931501103447E-4</v>
      </c>
      <c r="H1785" s="2" t="b">
        <v>1</v>
      </c>
    </row>
    <row r="1786" spans="6:8" x14ac:dyDescent="0.25">
      <c r="F1786" s="2">
        <v>18</v>
      </c>
      <c r="G1786" s="2">
        <v>2.1006662329621451E-2</v>
      </c>
      <c r="H1786" s="2" t="b">
        <v>0</v>
      </c>
    </row>
    <row r="1787" spans="6:8" x14ac:dyDescent="0.25">
      <c r="F1787" s="2">
        <v>19</v>
      </c>
      <c r="G1787" s="2">
        <v>-1.1265201337756505E-4</v>
      </c>
      <c r="H1787" s="2" t="b">
        <v>1</v>
      </c>
    </row>
    <row r="1788" spans="6:8" x14ac:dyDescent="0.25">
      <c r="F1788" s="2">
        <v>20</v>
      </c>
      <c r="G1788" s="2">
        <v>-2.8204278162727376E-2</v>
      </c>
      <c r="H1788" s="2" t="b">
        <v>0</v>
      </c>
    </row>
    <row r="1789" spans="6:8" x14ac:dyDescent="0.25">
      <c r="F1789" s="2">
        <v>21</v>
      </c>
      <c r="G1789" s="2">
        <v>-2.7211278749320861E-2</v>
      </c>
      <c r="H1789" s="2" t="b">
        <v>0</v>
      </c>
    </row>
    <row r="1790" spans="6:8" x14ac:dyDescent="0.25">
      <c r="F1790" s="2">
        <v>22</v>
      </c>
      <c r="G1790" s="2">
        <v>1.1314552743191797E-2</v>
      </c>
      <c r="H1790" s="2" t="b">
        <v>0</v>
      </c>
    </row>
    <row r="1791" spans="6:8" x14ac:dyDescent="0.25">
      <c r="F1791" s="2">
        <v>23</v>
      </c>
      <c r="G1791" s="2">
        <v>1.6577427204155911E-3</v>
      </c>
      <c r="H1791" s="2" t="b">
        <v>0</v>
      </c>
    </row>
    <row r="1792" spans="6:8" x14ac:dyDescent="0.25">
      <c r="F1792" s="2">
        <v>24</v>
      </c>
      <c r="G1792" s="2">
        <v>-7.7115509279520864E-2</v>
      </c>
      <c r="H1792" s="2" t="b">
        <v>0</v>
      </c>
    </row>
    <row r="1793" spans="6:11" x14ac:dyDescent="0.25">
      <c r="F1793" s="2">
        <v>25</v>
      </c>
      <c r="G1793" s="2">
        <v>4.1356438310355091E-2</v>
      </c>
      <c r="H1793" s="2" t="b">
        <v>0</v>
      </c>
    </row>
    <row r="1794" spans="6:11" x14ac:dyDescent="0.25">
      <c r="F1794" s="2">
        <v>26</v>
      </c>
      <c r="G1794" s="2">
        <v>-1.3071742739544027E-2</v>
      </c>
      <c r="H1794" s="2" t="b">
        <v>0</v>
      </c>
    </row>
    <row r="1797" spans="6:11" x14ac:dyDescent="0.25">
      <c r="F1797" s="5" t="s">
        <v>658</v>
      </c>
      <c r="G1797" s="5" t="s">
        <v>670</v>
      </c>
      <c r="H1797" s="5" t="s">
        <v>671</v>
      </c>
      <c r="I1797" s="5" t="s">
        <v>672</v>
      </c>
      <c r="J1797" s="5" t="s">
        <v>673</v>
      </c>
      <c r="K1797" s="5" t="s">
        <v>674</v>
      </c>
    </row>
    <row r="1798" spans="6:11" x14ac:dyDescent="0.25">
      <c r="F1798" s="2">
        <v>0</v>
      </c>
      <c r="G1798" s="2" t="s">
        <v>3</v>
      </c>
      <c r="H1798" s="2">
        <v>0</v>
      </c>
      <c r="I1798" s="2">
        <v>77</v>
      </c>
      <c r="J1798" s="2">
        <v>1</v>
      </c>
      <c r="K1798" s="2">
        <v>2</v>
      </c>
    </row>
    <row r="1799" spans="6:11" x14ac:dyDescent="0.25">
      <c r="F1799" s="2">
        <v>1</v>
      </c>
      <c r="G1799" s="2" t="s">
        <v>3</v>
      </c>
      <c r="H1799" s="2">
        <v>0</v>
      </c>
      <c r="I1799" s="2">
        <v>56</v>
      </c>
      <c r="J1799" s="2">
        <v>3</v>
      </c>
      <c r="K1799" s="2">
        <v>4</v>
      </c>
    </row>
    <row r="1800" spans="6:11" x14ac:dyDescent="0.25">
      <c r="F1800" s="2">
        <v>3</v>
      </c>
      <c r="G1800" s="2" t="s">
        <v>206</v>
      </c>
      <c r="H1800" s="2">
        <v>5</v>
      </c>
      <c r="I1800" s="2">
        <v>3.5</v>
      </c>
      <c r="J1800" s="2">
        <v>5</v>
      </c>
      <c r="K1800" s="2">
        <v>6</v>
      </c>
    </row>
    <row r="1801" spans="6:11" x14ac:dyDescent="0.25">
      <c r="F1801" s="2">
        <v>5</v>
      </c>
      <c r="G1801" s="2" t="s">
        <v>3</v>
      </c>
      <c r="H1801" s="2">
        <v>0</v>
      </c>
      <c r="I1801" s="2">
        <v>28.5</v>
      </c>
      <c r="J1801" s="2">
        <v>7</v>
      </c>
      <c r="K1801" s="2">
        <v>8</v>
      </c>
    </row>
    <row r="1802" spans="6:11" x14ac:dyDescent="0.25">
      <c r="F1802" s="2">
        <v>6</v>
      </c>
      <c r="G1802" s="2" t="s">
        <v>382</v>
      </c>
      <c r="H1802" s="2">
        <v>1</v>
      </c>
      <c r="I1802" s="2">
        <v>9.5</v>
      </c>
      <c r="J1802" s="2">
        <v>9</v>
      </c>
      <c r="K1802" s="2">
        <v>10</v>
      </c>
    </row>
    <row r="1803" spans="6:11" x14ac:dyDescent="0.25">
      <c r="F1803" s="2">
        <v>7</v>
      </c>
      <c r="G1803" s="2" t="s">
        <v>206</v>
      </c>
      <c r="H1803" s="2">
        <v>5</v>
      </c>
      <c r="I1803" s="2">
        <v>2.5</v>
      </c>
      <c r="J1803" s="2">
        <v>11</v>
      </c>
      <c r="K1803" s="2">
        <v>12</v>
      </c>
    </row>
    <row r="1804" spans="6:11" x14ac:dyDescent="0.25">
      <c r="F1804" s="2">
        <v>8</v>
      </c>
      <c r="G1804" s="2" t="s">
        <v>206</v>
      </c>
      <c r="H1804" s="2">
        <v>5</v>
      </c>
      <c r="I1804" s="2">
        <v>2.5</v>
      </c>
      <c r="J1804" s="2">
        <v>13</v>
      </c>
      <c r="K1804" s="2">
        <v>14</v>
      </c>
    </row>
    <row r="1805" spans="6:11" x14ac:dyDescent="0.25">
      <c r="F1805" s="2">
        <v>10</v>
      </c>
      <c r="G1805" s="2" t="s">
        <v>3</v>
      </c>
      <c r="H1805" s="2">
        <v>0</v>
      </c>
      <c r="I1805" s="2">
        <v>20.5</v>
      </c>
      <c r="J1805" s="2">
        <v>15</v>
      </c>
      <c r="K1805" s="2">
        <v>16</v>
      </c>
    </row>
    <row r="1806" spans="6:11" x14ac:dyDescent="0.25">
      <c r="F1806" s="2">
        <v>11</v>
      </c>
      <c r="G1806" s="2" t="s">
        <v>3</v>
      </c>
      <c r="H1806" s="2">
        <v>0</v>
      </c>
      <c r="I1806" s="2">
        <v>26.5</v>
      </c>
      <c r="J1806" s="2">
        <v>17</v>
      </c>
      <c r="K1806" s="2">
        <v>18</v>
      </c>
    </row>
    <row r="1807" spans="6:11" x14ac:dyDescent="0.25">
      <c r="F1807" s="2">
        <v>13</v>
      </c>
      <c r="G1807" s="2" t="s">
        <v>206</v>
      </c>
      <c r="H1807" s="2">
        <v>5</v>
      </c>
      <c r="I1807" s="2">
        <v>1.5</v>
      </c>
      <c r="J1807" s="2">
        <v>19</v>
      </c>
      <c r="K1807" s="2">
        <v>20</v>
      </c>
    </row>
    <row r="1808" spans="6:11" x14ac:dyDescent="0.25">
      <c r="F1808" s="2">
        <v>16</v>
      </c>
      <c r="G1808" s="2" t="s">
        <v>3</v>
      </c>
      <c r="H1808" s="2">
        <v>0</v>
      </c>
      <c r="I1808" s="2">
        <v>23.5</v>
      </c>
      <c r="J1808" s="2">
        <v>21</v>
      </c>
      <c r="K1808" s="2">
        <v>22</v>
      </c>
    </row>
    <row r="1809" spans="2:11" x14ac:dyDescent="0.25">
      <c r="F1809" s="2">
        <v>17</v>
      </c>
      <c r="G1809" s="2" t="s">
        <v>3</v>
      </c>
      <c r="H1809" s="2">
        <v>0</v>
      </c>
      <c r="I1809" s="2">
        <v>25.5</v>
      </c>
      <c r="J1809" s="2">
        <v>23</v>
      </c>
      <c r="K1809" s="2">
        <v>24</v>
      </c>
    </row>
    <row r="1810" spans="2:11" x14ac:dyDescent="0.25">
      <c r="F1810" s="2">
        <v>19</v>
      </c>
      <c r="G1810" s="2" t="s">
        <v>3</v>
      </c>
      <c r="H1810" s="2">
        <v>0</v>
      </c>
      <c r="I1810" s="2">
        <v>32.5</v>
      </c>
      <c r="J1810" s="2">
        <v>25</v>
      </c>
      <c r="K1810" s="2">
        <v>26</v>
      </c>
    </row>
    <row r="1812" spans="2:11" x14ac:dyDescent="0.25">
      <c r="B1812" s="4" t="s">
        <v>506</v>
      </c>
      <c r="C1812" s="2">
        <v>49</v>
      </c>
      <c r="F1812" s="5" t="s">
        <v>650</v>
      </c>
      <c r="G1812" s="5" t="s">
        <v>1273</v>
      </c>
      <c r="H1812" s="5" t="s">
        <v>652</v>
      </c>
    </row>
    <row r="1813" spans="2:11" x14ac:dyDescent="0.25">
      <c r="B1813" s="4" t="s">
        <v>650</v>
      </c>
      <c r="C1813" s="2" t="s">
        <v>2600</v>
      </c>
      <c r="F1813" s="2">
        <v>0</v>
      </c>
      <c r="G1813" s="2">
        <v>-1.9164564115553297E-17</v>
      </c>
      <c r="H1813" s="2" t="b">
        <v>1</v>
      </c>
    </row>
    <row r="1814" spans="2:11" x14ac:dyDescent="0.25">
      <c r="B1814" s="4" t="s">
        <v>1275</v>
      </c>
      <c r="C1814" s="2" t="s">
        <v>2601</v>
      </c>
      <c r="F1814" s="2">
        <v>1</v>
      </c>
      <c r="G1814" s="2">
        <v>-3.6615754013317537E-4</v>
      </c>
      <c r="H1814" s="2" t="b">
        <v>1</v>
      </c>
    </row>
    <row r="1815" spans="2:11" x14ac:dyDescent="0.25">
      <c r="B1815" s="4" t="s">
        <v>656</v>
      </c>
      <c r="C1815" s="2" t="s">
        <v>2602</v>
      </c>
      <c r="F1815" s="2">
        <v>2</v>
      </c>
      <c r="G1815" s="2">
        <v>1.6294010535925413E-2</v>
      </c>
      <c r="H1815" s="2" t="b">
        <v>0</v>
      </c>
    </row>
    <row r="1816" spans="2:11" x14ac:dyDescent="0.25">
      <c r="B1816" s="4" t="s">
        <v>658</v>
      </c>
      <c r="C1816" s="2" t="s">
        <v>2603</v>
      </c>
      <c r="F1816" s="2">
        <v>3</v>
      </c>
      <c r="G1816" s="2">
        <v>-1.3378169070952352E-3</v>
      </c>
      <c r="H1816" s="2" t="b">
        <v>1</v>
      </c>
    </row>
    <row r="1817" spans="2:11" x14ac:dyDescent="0.25">
      <c r="B1817" s="4" t="s">
        <v>660</v>
      </c>
      <c r="C1817" s="2" t="s">
        <v>2604</v>
      </c>
      <c r="F1817" s="2">
        <v>4</v>
      </c>
      <c r="G1817" s="2">
        <v>5.6738871734148995E-3</v>
      </c>
      <c r="H1817" s="2" t="b">
        <v>1</v>
      </c>
    </row>
    <row r="1818" spans="2:11" x14ac:dyDescent="0.25">
      <c r="B1818" s="4" t="s">
        <v>662</v>
      </c>
      <c r="C1818" s="2" t="s">
        <v>2605</v>
      </c>
      <c r="F1818" s="2">
        <v>5</v>
      </c>
      <c r="G1818" s="2">
        <v>-7.6575023911923607E-4</v>
      </c>
      <c r="H1818" s="2" t="b">
        <v>1</v>
      </c>
    </row>
    <row r="1819" spans="2:11" x14ac:dyDescent="0.25">
      <c r="B1819" s="4" t="s">
        <v>664</v>
      </c>
      <c r="C1819" s="2" t="s">
        <v>2606</v>
      </c>
      <c r="F1819" s="2">
        <v>6</v>
      </c>
      <c r="G1819" s="2">
        <v>-3.3659583647739251E-2</v>
      </c>
      <c r="H1819" s="2" t="b">
        <v>0</v>
      </c>
    </row>
    <row r="1820" spans="2:11" x14ac:dyDescent="0.25">
      <c r="B1820" s="4" t="s">
        <v>666</v>
      </c>
      <c r="C1820" s="2" t="s">
        <v>2607</v>
      </c>
      <c r="F1820" s="2">
        <v>7</v>
      </c>
      <c r="G1820" s="2">
        <v>7.4138480175391569E-2</v>
      </c>
      <c r="H1820" s="2" t="b">
        <v>0</v>
      </c>
    </row>
    <row r="1821" spans="2:11" x14ac:dyDescent="0.25">
      <c r="B1821" s="4" t="s">
        <v>668</v>
      </c>
      <c r="C1821" s="2" t="s">
        <v>2608</v>
      </c>
      <c r="F1821" s="2">
        <v>8</v>
      </c>
      <c r="G1821" s="2">
        <v>-2.6248513722792457E-3</v>
      </c>
      <c r="H1821" s="2" t="b">
        <v>1</v>
      </c>
    </row>
    <row r="1822" spans="2:11" x14ac:dyDescent="0.25">
      <c r="F1822" s="2">
        <v>9</v>
      </c>
      <c r="G1822" s="2">
        <v>-5.6956881875564027E-3</v>
      </c>
      <c r="H1822" s="2" t="b">
        <v>1</v>
      </c>
    </row>
    <row r="1823" spans="2:11" x14ac:dyDescent="0.25">
      <c r="F1823" s="2">
        <v>10</v>
      </c>
      <c r="G1823" s="2">
        <v>1.4009103879009182E-3</v>
      </c>
      <c r="H1823" s="2" t="b">
        <v>1</v>
      </c>
    </row>
    <row r="1824" spans="2:11" x14ac:dyDescent="0.25">
      <c r="F1824" s="2">
        <v>11</v>
      </c>
      <c r="G1824" s="2">
        <v>-2.6151393909871288E-2</v>
      </c>
      <c r="H1824" s="2" t="b">
        <v>0</v>
      </c>
    </row>
    <row r="1825" spans="6:11" x14ac:dyDescent="0.25">
      <c r="F1825" s="2">
        <v>12</v>
      </c>
      <c r="G1825" s="2">
        <v>6.1976020793177702E-3</v>
      </c>
      <c r="H1825" s="2" t="b">
        <v>0</v>
      </c>
    </row>
    <row r="1826" spans="6:11" x14ac:dyDescent="0.25">
      <c r="F1826" s="2">
        <v>13</v>
      </c>
      <c r="G1826" s="2">
        <v>1.1929639021234909E-3</v>
      </c>
      <c r="H1826" s="2" t="b">
        <v>1</v>
      </c>
    </row>
    <row r="1827" spans="6:11" x14ac:dyDescent="0.25">
      <c r="F1827" s="2">
        <v>14</v>
      </c>
      <c r="G1827" s="2">
        <v>-4.2017671933141293E-2</v>
      </c>
      <c r="H1827" s="2" t="b">
        <v>0</v>
      </c>
    </row>
    <row r="1828" spans="6:11" x14ac:dyDescent="0.25">
      <c r="F1828" s="2">
        <v>15</v>
      </c>
      <c r="G1828" s="2">
        <v>-1.1172665212662765E-3</v>
      </c>
      <c r="H1828" s="2" t="b">
        <v>1</v>
      </c>
    </row>
    <row r="1829" spans="6:11" x14ac:dyDescent="0.25">
      <c r="F1829" s="2">
        <v>16</v>
      </c>
      <c r="G1829" s="2">
        <v>6.4775029268608633E-2</v>
      </c>
      <c r="H1829" s="2" t="b">
        <v>0</v>
      </c>
    </row>
    <row r="1830" spans="6:11" x14ac:dyDescent="0.25">
      <c r="F1830" s="2">
        <v>17</v>
      </c>
      <c r="G1830" s="2">
        <v>-7.418249112192638E-3</v>
      </c>
      <c r="H1830" s="2" t="b">
        <v>1</v>
      </c>
    </row>
    <row r="1831" spans="6:11" x14ac:dyDescent="0.25">
      <c r="F1831" s="2">
        <v>18</v>
      </c>
      <c r="G1831" s="2">
        <v>4.8076234757844616E-2</v>
      </c>
      <c r="H1831" s="2" t="b">
        <v>0</v>
      </c>
    </row>
    <row r="1832" spans="6:11" x14ac:dyDescent="0.25">
      <c r="F1832" s="2">
        <v>19</v>
      </c>
      <c r="G1832" s="2">
        <v>2.2933610483958423E-3</v>
      </c>
      <c r="H1832" s="2" t="b">
        <v>1</v>
      </c>
    </row>
    <row r="1833" spans="6:11" x14ac:dyDescent="0.25">
      <c r="F1833" s="2">
        <v>20</v>
      </c>
      <c r="G1833" s="2">
        <v>-4.0623702536519347E-2</v>
      </c>
      <c r="H1833" s="2" t="b">
        <v>0</v>
      </c>
    </row>
    <row r="1834" spans="6:11" x14ac:dyDescent="0.25">
      <c r="F1834" s="2">
        <v>21</v>
      </c>
      <c r="G1834" s="2">
        <v>4.6535206269106089E-3</v>
      </c>
      <c r="H1834" s="2" t="b">
        <v>0</v>
      </c>
    </row>
    <row r="1835" spans="6:11" x14ac:dyDescent="0.25">
      <c r="F1835" s="2">
        <v>22</v>
      </c>
      <c r="G1835" s="2">
        <v>-3.478092718749333E-2</v>
      </c>
      <c r="H1835" s="2" t="b">
        <v>0</v>
      </c>
    </row>
    <row r="1836" spans="6:11" x14ac:dyDescent="0.25">
      <c r="F1836" s="2">
        <v>23</v>
      </c>
      <c r="G1836" s="2">
        <v>-2.3211265660655627E-3</v>
      </c>
      <c r="H1836" s="2" t="b">
        <v>0</v>
      </c>
    </row>
    <row r="1837" spans="6:11" x14ac:dyDescent="0.25">
      <c r="F1837" s="2">
        <v>24</v>
      </c>
      <c r="G1837" s="2">
        <v>2.6834045179849744E-2</v>
      </c>
      <c r="H1837" s="2" t="b">
        <v>0</v>
      </c>
    </row>
    <row r="1840" spans="6:11" x14ac:dyDescent="0.25">
      <c r="F1840" s="5" t="s">
        <v>658</v>
      </c>
      <c r="G1840" s="5" t="s">
        <v>670</v>
      </c>
      <c r="H1840" s="5" t="s">
        <v>671</v>
      </c>
      <c r="I1840" s="5" t="s">
        <v>672</v>
      </c>
      <c r="J1840" s="5" t="s">
        <v>673</v>
      </c>
      <c r="K1840" s="5" t="s">
        <v>674</v>
      </c>
    </row>
    <row r="1841" spans="2:11" x14ac:dyDescent="0.25">
      <c r="F1841" s="2">
        <v>0</v>
      </c>
      <c r="G1841" s="2" t="s">
        <v>519</v>
      </c>
      <c r="H1841" s="2">
        <v>3</v>
      </c>
      <c r="I1841" s="2">
        <v>2.5</v>
      </c>
      <c r="J1841" s="2">
        <v>1</v>
      </c>
      <c r="K1841" s="2">
        <v>2</v>
      </c>
    </row>
    <row r="1842" spans="2:11" x14ac:dyDescent="0.25">
      <c r="F1842" s="2">
        <v>1</v>
      </c>
      <c r="G1842" s="2" t="s">
        <v>3</v>
      </c>
      <c r="H1842" s="2">
        <v>0</v>
      </c>
      <c r="I1842" s="2">
        <v>36</v>
      </c>
      <c r="J1842" s="2">
        <v>3</v>
      </c>
      <c r="K1842" s="2">
        <v>4</v>
      </c>
    </row>
    <row r="1843" spans="2:11" x14ac:dyDescent="0.25">
      <c r="F1843" s="2">
        <v>3</v>
      </c>
      <c r="G1843" s="2" t="s">
        <v>3</v>
      </c>
      <c r="H1843" s="2">
        <v>0</v>
      </c>
      <c r="I1843" s="2">
        <v>34.5</v>
      </c>
      <c r="J1843" s="2">
        <v>5</v>
      </c>
      <c r="K1843" s="2">
        <v>6</v>
      </c>
    </row>
    <row r="1844" spans="2:11" x14ac:dyDescent="0.25">
      <c r="F1844" s="2">
        <v>4</v>
      </c>
      <c r="G1844" s="2" t="s">
        <v>3</v>
      </c>
      <c r="H1844" s="2">
        <v>0</v>
      </c>
      <c r="I1844" s="2">
        <v>39.5</v>
      </c>
      <c r="J1844" s="2">
        <v>7</v>
      </c>
      <c r="K1844" s="2">
        <v>8</v>
      </c>
    </row>
    <row r="1845" spans="2:11" x14ac:dyDescent="0.25">
      <c r="F1845" s="2">
        <v>5</v>
      </c>
      <c r="G1845" s="2" t="s">
        <v>382</v>
      </c>
      <c r="H1845" s="2">
        <v>1</v>
      </c>
      <c r="I1845" s="2">
        <v>32.5</v>
      </c>
      <c r="J1845" s="2">
        <v>9</v>
      </c>
      <c r="K1845" s="2">
        <v>10</v>
      </c>
    </row>
    <row r="1846" spans="2:11" x14ac:dyDescent="0.25">
      <c r="F1846" s="2">
        <v>8</v>
      </c>
      <c r="G1846" s="2" t="s">
        <v>3</v>
      </c>
      <c r="H1846" s="2">
        <v>0</v>
      </c>
      <c r="I1846" s="2">
        <v>48.5</v>
      </c>
      <c r="J1846" s="2">
        <v>11</v>
      </c>
      <c r="K1846" s="2">
        <v>12</v>
      </c>
    </row>
    <row r="1847" spans="2:11" x14ac:dyDescent="0.25">
      <c r="F1847" s="2">
        <v>9</v>
      </c>
      <c r="G1847" s="2" t="s">
        <v>3</v>
      </c>
      <c r="H1847" s="2">
        <v>0</v>
      </c>
      <c r="I1847" s="2">
        <v>29.5</v>
      </c>
      <c r="J1847" s="2">
        <v>13</v>
      </c>
      <c r="K1847" s="2">
        <v>14</v>
      </c>
    </row>
    <row r="1848" spans="2:11" x14ac:dyDescent="0.25">
      <c r="F1848" s="2">
        <v>10</v>
      </c>
      <c r="G1848" s="2" t="s">
        <v>3</v>
      </c>
      <c r="H1848" s="2">
        <v>0</v>
      </c>
      <c r="I1848" s="2">
        <v>31.5</v>
      </c>
      <c r="J1848" s="2">
        <v>15</v>
      </c>
      <c r="K1848" s="2">
        <v>16</v>
      </c>
    </row>
    <row r="1849" spans="2:11" x14ac:dyDescent="0.25">
      <c r="F1849" s="2">
        <v>13</v>
      </c>
      <c r="G1849" s="2" t="s">
        <v>3</v>
      </c>
      <c r="H1849" s="2">
        <v>0</v>
      </c>
      <c r="I1849" s="2">
        <v>27.5</v>
      </c>
      <c r="J1849" s="2">
        <v>17</v>
      </c>
      <c r="K1849" s="2">
        <v>18</v>
      </c>
    </row>
    <row r="1850" spans="2:11" x14ac:dyDescent="0.25">
      <c r="F1850" s="2">
        <v>15</v>
      </c>
      <c r="G1850" s="2" t="s">
        <v>3</v>
      </c>
      <c r="H1850" s="2">
        <v>0</v>
      </c>
      <c r="I1850" s="2">
        <v>27.5</v>
      </c>
      <c r="J1850" s="2">
        <v>19</v>
      </c>
      <c r="K1850" s="2">
        <v>20</v>
      </c>
    </row>
    <row r="1851" spans="2:11" x14ac:dyDescent="0.25">
      <c r="F1851" s="2">
        <v>17</v>
      </c>
      <c r="G1851" s="2" t="s">
        <v>3</v>
      </c>
      <c r="H1851" s="2">
        <v>0</v>
      </c>
      <c r="I1851" s="2">
        <v>23.5</v>
      </c>
      <c r="J1851" s="2">
        <v>21</v>
      </c>
      <c r="K1851" s="2">
        <v>22</v>
      </c>
    </row>
    <row r="1852" spans="2:11" x14ac:dyDescent="0.25">
      <c r="F1852" s="2">
        <v>19</v>
      </c>
      <c r="G1852" s="2" t="s">
        <v>3</v>
      </c>
      <c r="H1852" s="2">
        <v>0</v>
      </c>
      <c r="I1852" s="2">
        <v>23.5</v>
      </c>
      <c r="J1852" s="2">
        <v>23</v>
      </c>
      <c r="K1852" s="2">
        <v>24</v>
      </c>
    </row>
    <row r="1854" spans="2:11" x14ac:dyDescent="0.25">
      <c r="B1854" s="4" t="s">
        <v>506</v>
      </c>
      <c r="C1854" s="2">
        <v>50</v>
      </c>
      <c r="F1854" s="5" t="s">
        <v>650</v>
      </c>
      <c r="G1854" s="5" t="s">
        <v>1273</v>
      </c>
      <c r="H1854" s="5" t="s">
        <v>652</v>
      </c>
    </row>
    <row r="1855" spans="2:11" x14ac:dyDescent="0.25">
      <c r="B1855" s="4" t="s">
        <v>650</v>
      </c>
      <c r="C1855" s="2" t="s">
        <v>2609</v>
      </c>
      <c r="F1855" s="2">
        <v>0</v>
      </c>
      <c r="G1855" s="2">
        <v>2.236713053274125E-18</v>
      </c>
      <c r="H1855" s="2" t="b">
        <v>1</v>
      </c>
    </row>
    <row r="1856" spans="2:11" x14ac:dyDescent="0.25">
      <c r="B1856" s="4" t="s">
        <v>1275</v>
      </c>
      <c r="C1856" s="2" t="s">
        <v>2610</v>
      </c>
      <c r="F1856" s="2">
        <v>1</v>
      </c>
      <c r="G1856" s="2">
        <v>-1.003175156062544E-3</v>
      </c>
      <c r="H1856" s="2" t="b">
        <v>1</v>
      </c>
    </row>
    <row r="1857" spans="2:8" x14ac:dyDescent="0.25">
      <c r="B1857" s="4" t="s">
        <v>656</v>
      </c>
      <c r="C1857" s="2" t="s">
        <v>2611</v>
      </c>
      <c r="F1857" s="2">
        <v>2</v>
      </c>
      <c r="G1857" s="2">
        <v>6.3986307251557538E-3</v>
      </c>
      <c r="H1857" s="2" t="b">
        <v>1</v>
      </c>
    </row>
    <row r="1858" spans="2:8" x14ac:dyDescent="0.25">
      <c r="B1858" s="4" t="s">
        <v>658</v>
      </c>
      <c r="C1858" s="2" t="s">
        <v>2612</v>
      </c>
      <c r="F1858" s="2">
        <v>3</v>
      </c>
      <c r="G1858" s="2">
        <v>1.1733469683410948E-3</v>
      </c>
      <c r="H1858" s="2" t="b">
        <v>1</v>
      </c>
    </row>
    <row r="1859" spans="2:8" x14ac:dyDescent="0.25">
      <c r="B1859" s="4" t="s">
        <v>660</v>
      </c>
      <c r="C1859" s="2" t="s">
        <v>2613</v>
      </c>
      <c r="F1859" s="2">
        <v>4</v>
      </c>
      <c r="G1859" s="2">
        <v>-3.9123878966020797E-3</v>
      </c>
      <c r="H1859" s="2" t="b">
        <v>1</v>
      </c>
    </row>
    <row r="1860" spans="2:8" x14ac:dyDescent="0.25">
      <c r="B1860" s="4" t="s">
        <v>662</v>
      </c>
      <c r="C1860" s="2" t="s">
        <v>2614</v>
      </c>
      <c r="F1860" s="2">
        <v>5</v>
      </c>
      <c r="G1860" s="2">
        <v>-1.0763924605046597E-2</v>
      </c>
      <c r="H1860" s="2" t="b">
        <v>0</v>
      </c>
    </row>
    <row r="1861" spans="2:8" x14ac:dyDescent="0.25">
      <c r="B1861" s="4" t="s">
        <v>664</v>
      </c>
      <c r="C1861" s="2" t="s">
        <v>2615</v>
      </c>
      <c r="F1861" s="2">
        <v>6</v>
      </c>
      <c r="G1861" s="2">
        <v>2.0986802755827753E-2</v>
      </c>
      <c r="H1861" s="2" t="b">
        <v>0</v>
      </c>
    </row>
    <row r="1862" spans="2:8" x14ac:dyDescent="0.25">
      <c r="B1862" s="4" t="s">
        <v>666</v>
      </c>
      <c r="C1862" s="2" t="s">
        <v>2616</v>
      </c>
      <c r="F1862" s="2">
        <v>7</v>
      </c>
      <c r="G1862" s="2">
        <v>7.7343465257833201E-4</v>
      </c>
      <c r="H1862" s="2" t="b">
        <v>1</v>
      </c>
    </row>
    <row r="1863" spans="2:8" x14ac:dyDescent="0.25">
      <c r="B1863" s="4" t="s">
        <v>668</v>
      </c>
      <c r="C1863" s="2" t="s">
        <v>2617</v>
      </c>
      <c r="F1863" s="2">
        <v>8</v>
      </c>
      <c r="G1863" s="2">
        <v>5.476159728055089E-2</v>
      </c>
      <c r="H1863" s="2" t="b">
        <v>0</v>
      </c>
    </row>
    <row r="1864" spans="2:8" x14ac:dyDescent="0.25">
      <c r="F1864" s="2">
        <v>9</v>
      </c>
      <c r="G1864" s="2">
        <v>8.2545554206482769E-3</v>
      </c>
      <c r="H1864" s="2" t="b">
        <v>1</v>
      </c>
    </row>
    <row r="1865" spans="2:8" x14ac:dyDescent="0.25">
      <c r="F1865" s="2">
        <v>10</v>
      </c>
      <c r="G1865" s="2">
        <v>-9.3006056513843839E-3</v>
      </c>
      <c r="H1865" s="2" t="b">
        <v>1</v>
      </c>
    </row>
    <row r="1866" spans="2:8" x14ac:dyDescent="0.25">
      <c r="F1866" s="2">
        <v>11</v>
      </c>
      <c r="G1866" s="2">
        <v>-1.0044686107250379E-2</v>
      </c>
      <c r="H1866" s="2" t="b">
        <v>0</v>
      </c>
    </row>
    <row r="1867" spans="2:8" x14ac:dyDescent="0.25">
      <c r="F1867" s="2">
        <v>12</v>
      </c>
      <c r="G1867" s="2">
        <v>2.560776343332653E-3</v>
      </c>
      <c r="H1867" s="2" t="b">
        <v>1</v>
      </c>
    </row>
    <row r="1868" spans="2:8" x14ac:dyDescent="0.25">
      <c r="F1868" s="2">
        <v>13</v>
      </c>
      <c r="G1868" s="2">
        <v>2.622616543630521E-2</v>
      </c>
      <c r="H1868" s="2" t="b">
        <v>0</v>
      </c>
    </row>
    <row r="1869" spans="2:8" x14ac:dyDescent="0.25">
      <c r="F1869" s="2">
        <v>14</v>
      </c>
      <c r="G1869" s="2">
        <v>-2.0200493770808538E-2</v>
      </c>
      <c r="H1869" s="2" t="b">
        <v>0</v>
      </c>
    </row>
    <row r="1870" spans="2:8" x14ac:dyDescent="0.25">
      <c r="F1870" s="2">
        <v>15</v>
      </c>
      <c r="G1870" s="2">
        <v>-2.2325608546329857E-2</v>
      </c>
      <c r="H1870" s="2" t="b">
        <v>1</v>
      </c>
    </row>
    <row r="1871" spans="2:8" x14ac:dyDescent="0.25">
      <c r="F1871" s="2">
        <v>16</v>
      </c>
      <c r="G1871" s="2">
        <v>6.1665852863633632E-3</v>
      </c>
      <c r="H1871" s="2" t="b">
        <v>1</v>
      </c>
    </row>
    <row r="1872" spans="2:8" x14ac:dyDescent="0.25">
      <c r="F1872" s="2">
        <v>17</v>
      </c>
      <c r="G1872" s="2">
        <v>7.1339573510437876E-4</v>
      </c>
      <c r="H1872" s="2" t="b">
        <v>1</v>
      </c>
    </row>
    <row r="1873" spans="6:11" x14ac:dyDescent="0.25">
      <c r="F1873" s="2">
        <v>18</v>
      </c>
      <c r="G1873" s="2">
        <v>7.1529652383854544E-2</v>
      </c>
      <c r="H1873" s="2" t="b">
        <v>0</v>
      </c>
    </row>
    <row r="1874" spans="6:11" x14ac:dyDescent="0.25">
      <c r="F1874" s="2">
        <v>19</v>
      </c>
      <c r="G1874" s="2">
        <v>-3.8878243250388328E-2</v>
      </c>
      <c r="H1874" s="2" t="b">
        <v>0</v>
      </c>
    </row>
    <row r="1875" spans="6:11" x14ac:dyDescent="0.25">
      <c r="F1875" s="2">
        <v>20</v>
      </c>
      <c r="G1875" s="2">
        <v>4.3426417175055406E-4</v>
      </c>
      <c r="H1875" s="2" t="b">
        <v>0</v>
      </c>
    </row>
    <row r="1876" spans="6:11" x14ac:dyDescent="0.25">
      <c r="F1876" s="2">
        <v>21</v>
      </c>
      <c r="G1876" s="2">
        <v>9.5533457007514533E-2</v>
      </c>
      <c r="H1876" s="2" t="b">
        <v>0</v>
      </c>
    </row>
    <row r="1877" spans="6:11" x14ac:dyDescent="0.25">
      <c r="F1877" s="2">
        <v>22</v>
      </c>
      <c r="G1877" s="2">
        <v>2.0879383828662594E-4</v>
      </c>
      <c r="H1877" s="2" t="b">
        <v>1</v>
      </c>
    </row>
    <row r="1878" spans="6:11" x14ac:dyDescent="0.25">
      <c r="F1878" s="2">
        <v>23</v>
      </c>
      <c r="G1878" s="2">
        <v>-3.5886551473287238E-2</v>
      </c>
      <c r="H1878" s="2" t="b">
        <v>0</v>
      </c>
    </row>
    <row r="1879" spans="6:11" x14ac:dyDescent="0.25">
      <c r="F1879" s="2">
        <v>24</v>
      </c>
      <c r="G1879" s="2">
        <v>1.7207337316656128E-3</v>
      </c>
      <c r="H1879" s="2" t="b">
        <v>1</v>
      </c>
    </row>
    <row r="1880" spans="6:11" x14ac:dyDescent="0.25">
      <c r="F1880" s="2">
        <v>25</v>
      </c>
      <c r="G1880" s="2">
        <v>-2.617536758204226E-2</v>
      </c>
      <c r="H1880" s="2" t="b">
        <v>0</v>
      </c>
    </row>
    <row r="1881" spans="6:11" x14ac:dyDescent="0.25">
      <c r="F1881" s="2">
        <v>26</v>
      </c>
      <c r="G1881" s="2">
        <v>8.2387560096910603E-3</v>
      </c>
      <c r="H1881" s="2" t="b">
        <v>0</v>
      </c>
    </row>
    <row r="1882" spans="6:11" x14ac:dyDescent="0.25">
      <c r="F1882" s="2">
        <v>27</v>
      </c>
      <c r="G1882" s="2">
        <v>5.318828135996035E-2</v>
      </c>
      <c r="H1882" s="2" t="b">
        <v>0</v>
      </c>
    </row>
    <row r="1883" spans="6:11" x14ac:dyDescent="0.25">
      <c r="F1883" s="2">
        <v>28</v>
      </c>
      <c r="G1883" s="2">
        <v>-2.3993474941227759E-4</v>
      </c>
      <c r="H1883" s="2" t="b">
        <v>0</v>
      </c>
    </row>
    <row r="1886" spans="6:11" x14ac:dyDescent="0.25">
      <c r="F1886" s="5" t="s">
        <v>658</v>
      </c>
      <c r="G1886" s="5" t="s">
        <v>670</v>
      </c>
      <c r="H1886" s="5" t="s">
        <v>671</v>
      </c>
      <c r="I1886" s="5" t="s">
        <v>672</v>
      </c>
      <c r="J1886" s="5" t="s">
        <v>673</v>
      </c>
      <c r="K1886" s="5" t="s">
        <v>674</v>
      </c>
    </row>
    <row r="1887" spans="6:11" x14ac:dyDescent="0.25">
      <c r="F1887" s="2">
        <v>0</v>
      </c>
      <c r="G1887" s="2" t="s">
        <v>206</v>
      </c>
      <c r="H1887" s="2">
        <v>5</v>
      </c>
      <c r="I1887" s="2">
        <v>3.5</v>
      </c>
      <c r="J1887" s="2">
        <v>1</v>
      </c>
      <c r="K1887" s="2">
        <v>2</v>
      </c>
    </row>
    <row r="1888" spans="6:11" x14ac:dyDescent="0.25">
      <c r="F1888" s="2">
        <v>1</v>
      </c>
      <c r="G1888" s="2" t="s">
        <v>3</v>
      </c>
      <c r="H1888" s="2">
        <v>0</v>
      </c>
      <c r="I1888" s="2">
        <v>23.5</v>
      </c>
      <c r="J1888" s="2">
        <v>3</v>
      </c>
      <c r="K1888" s="2">
        <v>4</v>
      </c>
    </row>
    <row r="1889" spans="6:11" x14ac:dyDescent="0.25">
      <c r="F1889" s="2">
        <v>2</v>
      </c>
      <c r="G1889" s="2" t="s">
        <v>3</v>
      </c>
      <c r="H1889" s="2">
        <v>0</v>
      </c>
      <c r="I1889" s="2">
        <v>23.5</v>
      </c>
      <c r="J1889" s="2">
        <v>5</v>
      </c>
      <c r="K1889" s="2">
        <v>6</v>
      </c>
    </row>
    <row r="1890" spans="6:11" x14ac:dyDescent="0.25">
      <c r="F1890" s="2">
        <v>3</v>
      </c>
      <c r="G1890" s="2" t="s">
        <v>519</v>
      </c>
      <c r="H1890" s="2">
        <v>3</v>
      </c>
      <c r="I1890" s="2">
        <v>2.5</v>
      </c>
      <c r="J1890" s="2">
        <v>7</v>
      </c>
      <c r="K1890" s="2">
        <v>8</v>
      </c>
    </row>
    <row r="1891" spans="6:11" x14ac:dyDescent="0.25">
      <c r="F1891" s="2">
        <v>4</v>
      </c>
      <c r="G1891" s="2" t="s">
        <v>204</v>
      </c>
      <c r="H1891" s="2">
        <v>4</v>
      </c>
      <c r="I1891" s="2">
        <v>2.5</v>
      </c>
      <c r="J1891" s="2">
        <v>9</v>
      </c>
      <c r="K1891" s="2">
        <v>10</v>
      </c>
    </row>
    <row r="1892" spans="6:11" x14ac:dyDescent="0.25">
      <c r="F1892" s="2">
        <v>7</v>
      </c>
      <c r="G1892" s="2" t="s">
        <v>204</v>
      </c>
      <c r="H1892" s="2">
        <v>4</v>
      </c>
      <c r="I1892" s="2">
        <v>3.5</v>
      </c>
      <c r="J1892" s="2">
        <v>11</v>
      </c>
      <c r="K1892" s="2">
        <v>12</v>
      </c>
    </row>
    <row r="1893" spans="6:11" x14ac:dyDescent="0.25">
      <c r="F1893" s="2">
        <v>9</v>
      </c>
      <c r="G1893" s="2" t="s">
        <v>206</v>
      </c>
      <c r="H1893" s="2">
        <v>5</v>
      </c>
      <c r="I1893" s="2">
        <v>1.5</v>
      </c>
      <c r="J1893" s="2">
        <v>13</v>
      </c>
      <c r="K1893" s="2">
        <v>14</v>
      </c>
    </row>
    <row r="1894" spans="6:11" x14ac:dyDescent="0.25">
      <c r="F1894" s="2">
        <v>10</v>
      </c>
      <c r="G1894" s="2" t="s">
        <v>3</v>
      </c>
      <c r="H1894" s="2">
        <v>0</v>
      </c>
      <c r="I1894" s="2">
        <v>37</v>
      </c>
      <c r="J1894" s="2">
        <v>15</v>
      </c>
      <c r="K1894" s="2">
        <v>16</v>
      </c>
    </row>
    <row r="1895" spans="6:11" x14ac:dyDescent="0.25">
      <c r="F1895" s="2">
        <v>12</v>
      </c>
      <c r="G1895" s="2" t="s">
        <v>3</v>
      </c>
      <c r="H1895" s="2">
        <v>0</v>
      </c>
      <c r="I1895" s="2">
        <v>22.5</v>
      </c>
      <c r="J1895" s="2">
        <v>17</v>
      </c>
      <c r="K1895" s="2">
        <v>18</v>
      </c>
    </row>
    <row r="1896" spans="6:11" x14ac:dyDescent="0.25">
      <c r="F1896" s="2">
        <v>15</v>
      </c>
      <c r="G1896" s="2" t="s">
        <v>206</v>
      </c>
      <c r="H1896" s="2">
        <v>5</v>
      </c>
      <c r="I1896" s="2">
        <v>1.5</v>
      </c>
      <c r="J1896" s="2">
        <v>19</v>
      </c>
      <c r="K1896" s="2">
        <v>20</v>
      </c>
    </row>
    <row r="1897" spans="6:11" x14ac:dyDescent="0.25">
      <c r="F1897" s="2">
        <v>16</v>
      </c>
      <c r="G1897" s="2" t="s">
        <v>3</v>
      </c>
      <c r="H1897" s="2">
        <v>0</v>
      </c>
      <c r="I1897" s="2">
        <v>39.5</v>
      </c>
      <c r="J1897" s="2">
        <v>21</v>
      </c>
      <c r="K1897" s="2">
        <v>22</v>
      </c>
    </row>
    <row r="1898" spans="6:11" x14ac:dyDescent="0.25">
      <c r="F1898" s="2">
        <v>17</v>
      </c>
      <c r="G1898" s="2" t="s">
        <v>382</v>
      </c>
      <c r="H1898" s="2">
        <v>1</v>
      </c>
      <c r="I1898" s="2">
        <v>5.5</v>
      </c>
      <c r="J1898" s="2">
        <v>23</v>
      </c>
      <c r="K1898" s="2">
        <v>24</v>
      </c>
    </row>
    <row r="1899" spans="6:11" x14ac:dyDescent="0.25">
      <c r="F1899" s="2">
        <v>22</v>
      </c>
      <c r="G1899" s="2" t="s">
        <v>3</v>
      </c>
      <c r="H1899" s="2">
        <v>0</v>
      </c>
      <c r="I1899" s="2">
        <v>47</v>
      </c>
      <c r="J1899" s="2">
        <v>25</v>
      </c>
      <c r="K1899" s="2">
        <v>26</v>
      </c>
    </row>
    <row r="1900" spans="6:11" x14ac:dyDescent="0.25">
      <c r="F1900" s="2">
        <v>24</v>
      </c>
      <c r="G1900" s="2" t="s">
        <v>382</v>
      </c>
      <c r="H1900" s="2">
        <v>1</v>
      </c>
      <c r="I1900" s="2">
        <v>14.5</v>
      </c>
      <c r="J1900" s="2">
        <v>27</v>
      </c>
      <c r="K1900" s="2">
        <v>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41"/>
  <sheetViews>
    <sheetView showGridLines="0" workbookViewId="0"/>
  </sheetViews>
  <sheetFormatPr defaultRowHeight="15" x14ac:dyDescent="0.25"/>
  <cols>
    <col min="3" max="4" width="9.28515625" bestFit="1" customWidth="1"/>
    <col min="5" max="5" width="12.7109375" bestFit="1" customWidth="1"/>
    <col min="10" max="10" width="11.140625" bestFit="1" customWidth="1"/>
  </cols>
  <sheetData>
    <row r="2" spans="2:14" ht="18.75" x14ac:dyDescent="0.3">
      <c r="B2" s="1" t="s">
        <v>1731</v>
      </c>
      <c r="N2" t="s">
        <v>2185</v>
      </c>
    </row>
    <row r="4" spans="2:14" ht="15.75" x14ac:dyDescent="0.25">
      <c r="B4" s="55" t="s">
        <v>191</v>
      </c>
      <c r="C4" s="56"/>
      <c r="D4" s="56"/>
      <c r="E4" s="56"/>
      <c r="F4" s="56"/>
      <c r="G4" s="57"/>
      <c r="J4" s="55" t="s">
        <v>192</v>
      </c>
      <c r="K4" s="56"/>
      <c r="L4" s="56"/>
      <c r="M4" s="57"/>
    </row>
    <row r="5" spans="2:14" x14ac:dyDescent="0.25">
      <c r="B5" s="58" t="s">
        <v>201</v>
      </c>
      <c r="C5" s="59"/>
      <c r="D5" s="58" t="s">
        <v>403</v>
      </c>
      <c r="E5" s="59"/>
      <c r="F5" s="58" t="s">
        <v>404</v>
      </c>
      <c r="G5" s="59"/>
      <c r="J5" s="5" t="s">
        <v>507</v>
      </c>
      <c r="K5" s="5" t="s">
        <v>508</v>
      </c>
      <c r="L5" s="5" t="s">
        <v>509</v>
      </c>
      <c r="M5" s="5" t="s">
        <v>194</v>
      </c>
    </row>
    <row r="6" spans="2:14" x14ac:dyDescent="0.25">
      <c r="J6" s="2">
        <v>0</v>
      </c>
      <c r="K6" s="2">
        <v>140</v>
      </c>
      <c r="L6" s="2">
        <v>16</v>
      </c>
      <c r="M6" s="2">
        <v>156</v>
      </c>
    </row>
    <row r="8" spans="2:14" ht="18.75" x14ac:dyDescent="0.3">
      <c r="B8" s="6" t="s">
        <v>201</v>
      </c>
    </row>
    <row r="9" spans="2:14" ht="15.75" x14ac:dyDescent="0.25">
      <c r="C9" s="55" t="s">
        <v>195</v>
      </c>
      <c r="D9" s="56"/>
      <c r="E9" s="56"/>
      <c r="F9" s="56"/>
      <c r="G9" s="56"/>
      <c r="H9" s="56"/>
      <c r="I9" s="56"/>
      <c r="J9" s="56"/>
      <c r="K9" s="57"/>
    </row>
    <row r="10" spans="2:14" x14ac:dyDescent="0.25">
      <c r="C10" s="62" t="s">
        <v>196</v>
      </c>
      <c r="D10" s="63"/>
      <c r="E10" s="63"/>
      <c r="F10" s="64"/>
      <c r="G10" s="65" t="s">
        <v>533</v>
      </c>
      <c r="H10" s="66"/>
      <c r="I10" s="66"/>
      <c r="J10" s="66"/>
      <c r="K10" s="67"/>
    </row>
    <row r="11" spans="2:14" x14ac:dyDescent="0.25">
      <c r="C11" s="62" t="s">
        <v>197</v>
      </c>
      <c r="D11" s="63"/>
      <c r="E11" s="63"/>
      <c r="F11" s="64"/>
      <c r="G11" s="65" t="s">
        <v>195</v>
      </c>
      <c r="H11" s="66"/>
      <c r="I11" s="66"/>
      <c r="J11" s="66"/>
      <c r="K11" s="67"/>
    </row>
    <row r="12" spans="2:14" x14ac:dyDescent="0.25">
      <c r="C12" s="62" t="s">
        <v>200</v>
      </c>
      <c r="D12" s="63"/>
      <c r="E12" s="63"/>
      <c r="F12" s="64"/>
      <c r="G12" s="65" t="s">
        <v>429</v>
      </c>
      <c r="H12" s="66"/>
      <c r="I12" s="66"/>
      <c r="J12" s="66"/>
      <c r="K12" s="67"/>
    </row>
    <row r="13" spans="2:14" x14ac:dyDescent="0.25">
      <c r="C13" s="62" t="s">
        <v>430</v>
      </c>
      <c r="D13" s="63"/>
      <c r="E13" s="63"/>
      <c r="F13" s="64"/>
      <c r="G13" s="65" t="b">
        <v>1</v>
      </c>
      <c r="H13" s="66"/>
      <c r="I13" s="66"/>
      <c r="J13" s="66"/>
      <c r="K13" s="67"/>
    </row>
    <row r="14" spans="2:14" x14ac:dyDescent="0.25">
      <c r="C14" s="62" t="s">
        <v>431</v>
      </c>
      <c r="D14" s="63"/>
      <c r="E14" s="63"/>
      <c r="F14" s="64"/>
      <c r="G14" s="65">
        <v>12345</v>
      </c>
      <c r="H14" s="66"/>
      <c r="I14" s="66"/>
      <c r="J14" s="66"/>
      <c r="K14" s="67"/>
    </row>
    <row r="15" spans="2:14" x14ac:dyDescent="0.25">
      <c r="C15" s="62" t="s">
        <v>432</v>
      </c>
      <c r="D15" s="63"/>
      <c r="E15" s="63"/>
      <c r="F15" s="64"/>
      <c r="G15" s="65">
        <v>273</v>
      </c>
      <c r="H15" s="66"/>
      <c r="I15" s="66"/>
      <c r="J15" s="66"/>
      <c r="K15" s="67"/>
    </row>
    <row r="16" spans="2:14" x14ac:dyDescent="0.25">
      <c r="C16" s="62" t="s">
        <v>433</v>
      </c>
      <c r="D16" s="63"/>
      <c r="E16" s="63"/>
      <c r="F16" s="64"/>
      <c r="G16" s="65">
        <v>182</v>
      </c>
      <c r="H16" s="66"/>
      <c r="I16" s="66"/>
      <c r="J16" s="66"/>
      <c r="K16" s="67"/>
    </row>
    <row r="18" spans="3:10" ht="15.75" x14ac:dyDescent="0.25">
      <c r="C18" s="55" t="s">
        <v>434</v>
      </c>
      <c r="D18" s="56"/>
      <c r="E18" s="56"/>
      <c r="F18" s="56"/>
      <c r="G18" s="56"/>
      <c r="H18" s="56"/>
      <c r="I18" s="56"/>
      <c r="J18" s="57"/>
    </row>
    <row r="19" spans="3:10" x14ac:dyDescent="0.25">
      <c r="C19" s="62" t="s">
        <v>435</v>
      </c>
      <c r="D19" s="64"/>
      <c r="E19" s="65">
        <v>6</v>
      </c>
      <c r="F19" s="66"/>
      <c r="G19" s="66"/>
      <c r="H19" s="66"/>
      <c r="I19" s="66"/>
      <c r="J19" s="67"/>
    </row>
    <row r="20" spans="3:10" x14ac:dyDescent="0.25">
      <c r="C20" s="62" t="s">
        <v>436</v>
      </c>
      <c r="D20" s="64"/>
      <c r="E20" s="2" t="s">
        <v>3</v>
      </c>
      <c r="F20" s="2" t="s">
        <v>382</v>
      </c>
      <c r="G20" s="2" t="s">
        <v>202</v>
      </c>
      <c r="H20" s="2" t="s">
        <v>519</v>
      </c>
      <c r="I20" s="2" t="s">
        <v>204</v>
      </c>
      <c r="J20" s="2" t="s">
        <v>206</v>
      </c>
    </row>
    <row r="21" spans="3:10" x14ac:dyDescent="0.25">
      <c r="C21" s="62" t="s">
        <v>438</v>
      </c>
      <c r="D21" s="64"/>
      <c r="E21" s="60" t="s">
        <v>16</v>
      </c>
      <c r="F21" s="61"/>
      <c r="G21" s="61"/>
      <c r="H21" s="61"/>
      <c r="I21" s="61"/>
      <c r="J21" s="59"/>
    </row>
    <row r="23" spans="3:10" ht="15.75" x14ac:dyDescent="0.25">
      <c r="C23" s="55" t="s">
        <v>439</v>
      </c>
      <c r="D23" s="56"/>
      <c r="E23" s="56"/>
      <c r="F23" s="56"/>
      <c r="G23" s="57"/>
    </row>
    <row r="24" spans="3:10" x14ac:dyDescent="0.25">
      <c r="C24" s="62" t="s">
        <v>515</v>
      </c>
      <c r="D24" s="63"/>
      <c r="E24" s="63"/>
      <c r="F24" s="64"/>
      <c r="G24" s="3" t="s">
        <v>135</v>
      </c>
    </row>
    <row r="25" spans="3:10" x14ac:dyDescent="0.25">
      <c r="C25" s="62" t="s">
        <v>516</v>
      </c>
      <c r="D25" s="63"/>
      <c r="E25" s="63"/>
      <c r="F25" s="64"/>
      <c r="G25" s="3">
        <v>50</v>
      </c>
    </row>
    <row r="26" spans="3:10" x14ac:dyDescent="0.25">
      <c r="C26" s="62" t="s">
        <v>517</v>
      </c>
      <c r="D26" s="63"/>
      <c r="E26" s="63"/>
      <c r="F26" s="64"/>
      <c r="G26" s="3">
        <v>0.3</v>
      </c>
    </row>
    <row r="27" spans="3:10" x14ac:dyDescent="0.25">
      <c r="C27" s="62" t="s">
        <v>1134</v>
      </c>
      <c r="D27" s="63"/>
      <c r="E27" s="63"/>
      <c r="F27" s="64"/>
      <c r="G27" s="3">
        <v>27</v>
      </c>
    </row>
    <row r="29" spans="3:10" ht="15.75" x14ac:dyDescent="0.25">
      <c r="C29" s="55" t="s">
        <v>455</v>
      </c>
      <c r="D29" s="56"/>
      <c r="E29" s="56"/>
      <c r="F29" s="56"/>
      <c r="G29" s="57"/>
    </row>
    <row r="30" spans="3:10" x14ac:dyDescent="0.25">
      <c r="C30" s="60" t="s">
        <v>456</v>
      </c>
      <c r="D30" s="61"/>
      <c r="E30" s="61"/>
      <c r="F30" s="61"/>
      <c r="G30" s="59"/>
    </row>
    <row r="31" spans="3:10" x14ac:dyDescent="0.25">
      <c r="C31" s="60" t="s">
        <v>459</v>
      </c>
      <c r="D31" s="61"/>
      <c r="E31" s="61"/>
      <c r="F31" s="61"/>
      <c r="G31" s="59"/>
    </row>
    <row r="33" spans="2:5" ht="18.75" x14ac:dyDescent="0.3">
      <c r="B33" s="6" t="s">
        <v>518</v>
      </c>
    </row>
    <row r="35" spans="2:5" ht="51.75" x14ac:dyDescent="0.25">
      <c r="C35" s="38" t="s">
        <v>486</v>
      </c>
      <c r="D35" s="5" t="s">
        <v>487</v>
      </c>
      <c r="E35" s="38" t="s">
        <v>488</v>
      </c>
    </row>
    <row r="36" spans="2:5" x14ac:dyDescent="0.25">
      <c r="C36" s="2">
        <v>23.298493057739176</v>
      </c>
      <c r="D36" s="2">
        <v>0.2921343276867065</v>
      </c>
      <c r="E36" s="2">
        <v>-6.4254665894056685E-17</v>
      </c>
    </row>
    <row r="38" spans="2:5" ht="18.75" x14ac:dyDescent="0.3">
      <c r="B38" s="6" t="s">
        <v>1732</v>
      </c>
    </row>
    <row r="40" spans="2:5" ht="51.75" x14ac:dyDescent="0.25">
      <c r="C40" s="38" t="s">
        <v>486</v>
      </c>
      <c r="D40" s="5" t="s">
        <v>487</v>
      </c>
      <c r="E40" s="38" t="s">
        <v>488</v>
      </c>
    </row>
    <row r="41" spans="2:5" x14ac:dyDescent="0.25">
      <c r="C41" s="2">
        <v>39.672191231002891</v>
      </c>
      <c r="D41" s="2">
        <v>0.46688228998090953</v>
      </c>
      <c r="E41" s="2">
        <v>-1.313470108673194E-2</v>
      </c>
    </row>
  </sheetData>
  <mergeCells count="34">
    <mergeCell ref="C14:F14"/>
    <mergeCell ref="C9:K9"/>
    <mergeCell ref="C10:F10"/>
    <mergeCell ref="C11:F11"/>
    <mergeCell ref="C12:F12"/>
    <mergeCell ref="C13:F13"/>
    <mergeCell ref="G10:K10"/>
    <mergeCell ref="G11:K11"/>
    <mergeCell ref="G12:K12"/>
    <mergeCell ref="G13:K13"/>
    <mergeCell ref="G14:K14"/>
    <mergeCell ref="C21:D21"/>
    <mergeCell ref="E19:J19"/>
    <mergeCell ref="E21:J21"/>
    <mergeCell ref="C15:F15"/>
    <mergeCell ref="C16:F16"/>
    <mergeCell ref="G15:K15"/>
    <mergeCell ref="G16:K16"/>
    <mergeCell ref="J4:M4"/>
    <mergeCell ref="C30:G30"/>
    <mergeCell ref="C31:G31"/>
    <mergeCell ref="B5:C5"/>
    <mergeCell ref="D5:E5"/>
    <mergeCell ref="F5:G5"/>
    <mergeCell ref="B4:G4"/>
    <mergeCell ref="C23:G23"/>
    <mergeCell ref="C24:F24"/>
    <mergeCell ref="C25:F25"/>
    <mergeCell ref="C26:F26"/>
    <mergeCell ref="C27:F27"/>
    <mergeCell ref="C29:G29"/>
    <mergeCell ref="C18:J18"/>
    <mergeCell ref="C19:D19"/>
    <mergeCell ref="C20:D20"/>
  </mergeCells>
  <hyperlinks>
    <hyperlink ref="B5" location="'RTBoost_Output3'!$B$8:$B$8" display="Inputs"/>
    <hyperlink ref="D5" location="'RTBoost_Output3'!$B$33:$B$33" display="Train. Score - Summary"/>
    <hyperlink ref="F5" location="'RTBoost_Output3'!$B$38:$B$38" display="Valid. Score - Summary"/>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900"/>
  <sheetViews>
    <sheetView showGridLines="0" workbookViewId="0"/>
  </sheetViews>
  <sheetFormatPr defaultRowHeight="15" x14ac:dyDescent="0.25"/>
  <cols>
    <col min="2" max="2" width="18.42578125" customWidth="1"/>
  </cols>
  <sheetData>
    <row r="2" spans="2:14" x14ac:dyDescent="0.25">
      <c r="N2" t="s">
        <v>2185</v>
      </c>
    </row>
    <row r="3" spans="2:14" x14ac:dyDescent="0.25">
      <c r="B3" s="4" t="s">
        <v>384</v>
      </c>
      <c r="C3" s="2" t="s">
        <v>498</v>
      </c>
    </row>
    <row r="4" spans="2:14" x14ac:dyDescent="0.25">
      <c r="B4" s="4" t="s">
        <v>499</v>
      </c>
      <c r="C4" s="2" t="s">
        <v>1268</v>
      </c>
    </row>
    <row r="5" spans="2:14" x14ac:dyDescent="0.25">
      <c r="B5" s="4" t="s">
        <v>500</v>
      </c>
      <c r="C5" s="2">
        <v>50</v>
      </c>
      <c r="F5" s="4" t="s">
        <v>199</v>
      </c>
      <c r="G5" s="2" t="s">
        <v>3</v>
      </c>
      <c r="H5" s="2" t="s">
        <v>382</v>
      </c>
      <c r="I5" s="2" t="s">
        <v>202</v>
      </c>
      <c r="J5" s="2" t="s">
        <v>519</v>
      </c>
      <c r="K5" s="2" t="s">
        <v>204</v>
      </c>
      <c r="L5" s="2" t="s">
        <v>206</v>
      </c>
      <c r="M5" s="2" t="s">
        <v>16</v>
      </c>
    </row>
    <row r="6" spans="2:14" x14ac:dyDescent="0.25">
      <c r="B6" s="4" t="s">
        <v>501</v>
      </c>
      <c r="C6" s="2">
        <v>0.3</v>
      </c>
      <c r="F6" s="4" t="s">
        <v>637</v>
      </c>
      <c r="G6" s="2" t="s">
        <v>390</v>
      </c>
      <c r="H6" s="2" t="s">
        <v>390</v>
      </c>
      <c r="I6" s="2" t="s">
        <v>390</v>
      </c>
      <c r="J6" s="2" t="s">
        <v>390</v>
      </c>
      <c r="K6" s="2" t="s">
        <v>390</v>
      </c>
      <c r="L6" s="2" t="s">
        <v>390</v>
      </c>
      <c r="M6" s="2" t="s">
        <v>391</v>
      </c>
    </row>
    <row r="7" spans="2:14" x14ac:dyDescent="0.25">
      <c r="B7" s="4" t="s">
        <v>502</v>
      </c>
      <c r="C7" s="2">
        <v>0.33333333333333331</v>
      </c>
      <c r="F7" s="4" t="s">
        <v>639</v>
      </c>
      <c r="G7" s="2">
        <v>3</v>
      </c>
      <c r="H7" s="2">
        <v>6</v>
      </c>
      <c r="I7" s="2">
        <v>16</v>
      </c>
      <c r="J7" s="2">
        <v>17</v>
      </c>
      <c r="K7" s="2">
        <v>19</v>
      </c>
      <c r="L7" s="2">
        <v>21</v>
      </c>
      <c r="M7" s="2">
        <v>13</v>
      </c>
    </row>
    <row r="8" spans="2:14" x14ac:dyDescent="0.25">
      <c r="B8" s="4" t="s">
        <v>638</v>
      </c>
      <c r="C8" s="2">
        <v>6</v>
      </c>
      <c r="F8" s="4" t="s">
        <v>641</v>
      </c>
      <c r="G8" s="2">
        <v>0</v>
      </c>
      <c r="H8" s="2">
        <v>1</v>
      </c>
      <c r="I8" s="2">
        <v>2</v>
      </c>
      <c r="J8" s="2">
        <v>3</v>
      </c>
      <c r="K8" s="2">
        <v>4</v>
      </c>
      <c r="L8" s="2">
        <v>5</v>
      </c>
    </row>
    <row r="9" spans="2:14" x14ac:dyDescent="0.25">
      <c r="B9" s="4" t="s">
        <v>199</v>
      </c>
      <c r="C9" s="2" t="s">
        <v>1269</v>
      </c>
    </row>
    <row r="10" spans="2:14" x14ac:dyDescent="0.25">
      <c r="B10" s="4" t="s">
        <v>389</v>
      </c>
      <c r="C10" s="2" t="s">
        <v>1270</v>
      </c>
    </row>
    <row r="11" spans="2:14" x14ac:dyDescent="0.25">
      <c r="B11" s="4" t="s">
        <v>388</v>
      </c>
      <c r="C11" s="2" t="s">
        <v>1271</v>
      </c>
    </row>
    <row r="12" spans="2:14" x14ac:dyDescent="0.25">
      <c r="B12" s="4" t="s">
        <v>645</v>
      </c>
      <c r="C12" s="2" t="s">
        <v>1272</v>
      </c>
    </row>
    <row r="15" spans="2:14" x14ac:dyDescent="0.25">
      <c r="B15" s="4" t="s">
        <v>506</v>
      </c>
      <c r="C15" s="2">
        <v>1</v>
      </c>
      <c r="F15" s="5" t="s">
        <v>650</v>
      </c>
      <c r="G15" s="5" t="s">
        <v>1273</v>
      </c>
      <c r="H15" s="5" t="s">
        <v>652</v>
      </c>
    </row>
    <row r="16" spans="2:14" x14ac:dyDescent="0.25">
      <c r="B16" s="4" t="s">
        <v>650</v>
      </c>
      <c r="C16" s="2" t="s">
        <v>2186</v>
      </c>
      <c r="F16" s="2">
        <v>0</v>
      </c>
      <c r="G16" s="2">
        <v>-1.2647595628513688E-16</v>
      </c>
      <c r="H16" s="2" t="b">
        <v>1</v>
      </c>
    </row>
    <row r="17" spans="2:8" x14ac:dyDescent="0.25">
      <c r="B17" s="4" t="s">
        <v>1275</v>
      </c>
      <c r="C17" s="2" t="s">
        <v>2187</v>
      </c>
      <c r="F17" s="2">
        <v>1</v>
      </c>
      <c r="G17" s="2">
        <v>0.11553030303030352</v>
      </c>
      <c r="H17" s="2" t="b">
        <v>1</v>
      </c>
    </row>
    <row r="18" spans="2:8" x14ac:dyDescent="0.25">
      <c r="B18" s="4" t="s">
        <v>656</v>
      </c>
      <c r="C18" s="2" t="s">
        <v>2188</v>
      </c>
      <c r="F18" s="2">
        <v>2</v>
      </c>
      <c r="G18" s="2">
        <v>-0.20962199312714785</v>
      </c>
      <c r="H18" s="2" t="b">
        <v>1</v>
      </c>
    </row>
    <row r="19" spans="2:8" x14ac:dyDescent="0.25">
      <c r="B19" s="4" t="s">
        <v>658</v>
      </c>
      <c r="C19" s="2" t="s">
        <v>2189</v>
      </c>
      <c r="F19" s="2">
        <v>3</v>
      </c>
      <c r="G19" s="2">
        <v>-0.19540229885057461</v>
      </c>
      <c r="H19" s="2" t="b">
        <v>1</v>
      </c>
    </row>
    <row r="20" spans="2:8" x14ac:dyDescent="0.25">
      <c r="B20" s="4" t="s">
        <v>660</v>
      </c>
      <c r="C20" s="2" t="s">
        <v>2190</v>
      </c>
      <c r="F20" s="2">
        <v>4</v>
      </c>
      <c r="G20" s="2">
        <v>0.17687074829932037</v>
      </c>
      <c r="H20" s="2" t="b">
        <v>1</v>
      </c>
    </row>
    <row r="21" spans="2:8" x14ac:dyDescent="0.25">
      <c r="B21" s="4" t="s">
        <v>662</v>
      </c>
      <c r="C21" s="2" t="s">
        <v>2191</v>
      </c>
      <c r="F21" s="2">
        <v>5</v>
      </c>
      <c r="G21" s="2">
        <v>-0.22807017543859651</v>
      </c>
      <c r="H21" s="2" t="b">
        <v>1</v>
      </c>
    </row>
    <row r="22" spans="2:8" x14ac:dyDescent="0.25">
      <c r="B22" s="4" t="s">
        <v>664</v>
      </c>
      <c r="C22" s="2" t="s">
        <v>2192</v>
      </c>
      <c r="F22" s="2">
        <v>6</v>
      </c>
      <c r="G22" s="2">
        <v>0.66666666666666674</v>
      </c>
      <c r="H22" s="2" t="b">
        <v>0</v>
      </c>
    </row>
    <row r="23" spans="2:8" x14ac:dyDescent="0.25">
      <c r="B23" s="4" t="s">
        <v>666</v>
      </c>
      <c r="C23" s="2" t="s">
        <v>2193</v>
      </c>
      <c r="F23" s="2">
        <v>7</v>
      </c>
      <c r="G23" s="2">
        <v>-0.22619047619047605</v>
      </c>
      <c r="H23" s="2" t="b">
        <v>1</v>
      </c>
    </row>
    <row r="24" spans="2:8" x14ac:dyDescent="0.25">
      <c r="B24" s="4" t="s">
        <v>668</v>
      </c>
      <c r="C24" s="2" t="s">
        <v>2194</v>
      </c>
      <c r="F24" s="2">
        <v>8</v>
      </c>
      <c r="G24" s="2">
        <v>0.66666666666666674</v>
      </c>
      <c r="H24" s="2" t="b">
        <v>0</v>
      </c>
    </row>
    <row r="25" spans="2:8" x14ac:dyDescent="0.25">
      <c r="F25" s="2">
        <v>9</v>
      </c>
      <c r="G25" s="2">
        <v>0.1312335958005254</v>
      </c>
      <c r="H25" s="2" t="b">
        <v>1</v>
      </c>
    </row>
    <row r="26" spans="2:8" x14ac:dyDescent="0.25">
      <c r="F26" s="2">
        <v>10</v>
      </c>
      <c r="G26" s="2">
        <v>0.46666666666666667</v>
      </c>
      <c r="H26" s="2" t="b">
        <v>0</v>
      </c>
    </row>
    <row r="27" spans="2:8" x14ac:dyDescent="0.25">
      <c r="F27" s="2">
        <v>11</v>
      </c>
      <c r="G27" s="2">
        <v>-0.23758865248226946</v>
      </c>
      <c r="H27" s="2" t="b">
        <v>1</v>
      </c>
    </row>
    <row r="28" spans="2:8" x14ac:dyDescent="0.25">
      <c r="F28" s="2">
        <v>12</v>
      </c>
      <c r="G28" s="2">
        <v>0.66666666666666674</v>
      </c>
      <c r="H28" s="2" t="b">
        <v>0</v>
      </c>
    </row>
    <row r="29" spans="2:8" x14ac:dyDescent="0.25">
      <c r="F29" s="2">
        <v>13</v>
      </c>
      <c r="G29" s="2">
        <v>-0.33333333333333326</v>
      </c>
      <c r="H29" s="2" t="b">
        <v>0</v>
      </c>
    </row>
    <row r="30" spans="2:8" x14ac:dyDescent="0.25">
      <c r="F30" s="2">
        <v>14</v>
      </c>
      <c r="G30" s="2">
        <v>-8.3333333333333301E-2</v>
      </c>
      <c r="H30" s="2" t="b">
        <v>0</v>
      </c>
    </row>
    <row r="31" spans="2:8" x14ac:dyDescent="0.25">
      <c r="F31" s="2">
        <v>15</v>
      </c>
      <c r="G31" s="2">
        <v>0.18279569892473152</v>
      </c>
      <c r="H31" s="2" t="b">
        <v>1</v>
      </c>
    </row>
    <row r="32" spans="2:8" x14ac:dyDescent="0.25">
      <c r="F32" s="2">
        <v>16</v>
      </c>
      <c r="G32" s="2">
        <v>-9.8039215686274023E-3</v>
      </c>
      <c r="H32" s="2" t="b">
        <v>1</v>
      </c>
    </row>
    <row r="33" spans="6:8" x14ac:dyDescent="0.25">
      <c r="F33" s="2">
        <v>17</v>
      </c>
      <c r="G33" s="2">
        <v>-0.12643678160919539</v>
      </c>
      <c r="H33" s="2" t="b">
        <v>1</v>
      </c>
    </row>
    <row r="34" spans="6:8" x14ac:dyDescent="0.25">
      <c r="F34" s="2">
        <v>18</v>
      </c>
      <c r="G34" s="2">
        <v>-0.28717948717948727</v>
      </c>
      <c r="H34" s="2" t="b">
        <v>1</v>
      </c>
    </row>
    <row r="35" spans="6:8" x14ac:dyDescent="0.25">
      <c r="F35" s="2">
        <v>19</v>
      </c>
      <c r="G35" s="2">
        <v>-3.3333333333333284E-2</v>
      </c>
      <c r="H35" s="2" t="b">
        <v>0</v>
      </c>
    </row>
    <row r="36" spans="6:8" x14ac:dyDescent="0.25">
      <c r="F36" s="2">
        <v>20</v>
      </c>
      <c r="G36" s="2">
        <v>0.24200913242009164</v>
      </c>
      <c r="H36" s="2" t="b">
        <v>1</v>
      </c>
    </row>
    <row r="37" spans="6:8" x14ac:dyDescent="0.25">
      <c r="F37" s="2">
        <v>21</v>
      </c>
      <c r="G37" s="2">
        <v>-0.17948717948717943</v>
      </c>
      <c r="H37" s="2" t="b">
        <v>0</v>
      </c>
    </row>
    <row r="38" spans="6:8" x14ac:dyDescent="0.25">
      <c r="F38" s="2">
        <v>22</v>
      </c>
      <c r="G38" s="2">
        <v>9.5238095238095261E-2</v>
      </c>
      <c r="H38" s="2" t="b">
        <v>0</v>
      </c>
    </row>
    <row r="39" spans="6:8" x14ac:dyDescent="0.25">
      <c r="F39" s="2">
        <v>23</v>
      </c>
      <c r="G39" s="2">
        <v>-0.24999999999999992</v>
      </c>
      <c r="H39" s="2" t="b">
        <v>0</v>
      </c>
    </row>
    <row r="40" spans="6:8" x14ac:dyDescent="0.25">
      <c r="F40" s="2">
        <v>24</v>
      </c>
      <c r="G40" s="2">
        <v>0.46666666666666679</v>
      </c>
      <c r="H40" s="2" t="b">
        <v>0</v>
      </c>
    </row>
    <row r="41" spans="6:8" x14ac:dyDescent="0.25">
      <c r="F41" s="2">
        <v>25</v>
      </c>
      <c r="G41" s="2">
        <v>-0.33333333333333354</v>
      </c>
      <c r="H41" s="2" t="b">
        <v>1</v>
      </c>
    </row>
    <row r="42" spans="6:8" x14ac:dyDescent="0.25">
      <c r="F42" s="2">
        <v>26</v>
      </c>
      <c r="G42" s="2">
        <v>-0.19047619047619047</v>
      </c>
      <c r="H42" s="2" t="b">
        <v>0</v>
      </c>
    </row>
    <row r="43" spans="6:8" x14ac:dyDescent="0.25">
      <c r="F43" s="2">
        <v>27</v>
      </c>
      <c r="G43" s="2">
        <v>0.26368159203980135</v>
      </c>
      <c r="H43" s="2" t="b">
        <v>1</v>
      </c>
    </row>
    <row r="44" spans="6:8" x14ac:dyDescent="0.25">
      <c r="F44" s="2">
        <v>28</v>
      </c>
      <c r="G44" s="2">
        <v>5.5511151231257827E-17</v>
      </c>
      <c r="H44" s="2" t="b">
        <v>0</v>
      </c>
    </row>
    <row r="45" spans="6:8" x14ac:dyDescent="0.25">
      <c r="F45" s="2">
        <v>29</v>
      </c>
      <c r="G45" s="2">
        <v>-0.33333333333333331</v>
      </c>
      <c r="H45" s="2" t="b">
        <v>0</v>
      </c>
    </row>
    <row r="46" spans="6:8" x14ac:dyDescent="0.25">
      <c r="F46" s="2">
        <v>30</v>
      </c>
      <c r="G46" s="2">
        <v>-0.33333333333333326</v>
      </c>
      <c r="H46" s="2" t="b">
        <v>0</v>
      </c>
    </row>
    <row r="47" spans="6:8" x14ac:dyDescent="0.25">
      <c r="F47" s="2">
        <v>31</v>
      </c>
      <c r="G47" s="2">
        <v>-0.33333333333333331</v>
      </c>
      <c r="H47" s="2" t="b">
        <v>0</v>
      </c>
    </row>
    <row r="48" spans="6:8" x14ac:dyDescent="0.25">
      <c r="F48" s="2">
        <v>32</v>
      </c>
      <c r="G48" s="2">
        <v>0.27272727272727304</v>
      </c>
      <c r="H48" s="2" t="b">
        <v>0</v>
      </c>
    </row>
    <row r="51" spans="6:11" x14ac:dyDescent="0.25">
      <c r="F51" s="5" t="s">
        <v>658</v>
      </c>
      <c r="G51" s="5" t="s">
        <v>670</v>
      </c>
      <c r="H51" s="5" t="s">
        <v>671</v>
      </c>
      <c r="I51" s="5" t="s">
        <v>672</v>
      </c>
      <c r="J51" s="5" t="s">
        <v>673</v>
      </c>
      <c r="K51" s="5" t="s">
        <v>674</v>
      </c>
    </row>
    <row r="52" spans="6:11" x14ac:dyDescent="0.25">
      <c r="F52" s="2">
        <v>0</v>
      </c>
      <c r="G52" s="2" t="s">
        <v>206</v>
      </c>
      <c r="H52" s="2">
        <v>5</v>
      </c>
      <c r="I52" s="2">
        <v>1.5</v>
      </c>
      <c r="J52" s="2">
        <v>1</v>
      </c>
      <c r="K52" s="2">
        <v>2</v>
      </c>
    </row>
    <row r="53" spans="6:11" x14ac:dyDescent="0.25">
      <c r="F53" s="2">
        <v>1</v>
      </c>
      <c r="G53" s="2" t="s">
        <v>204</v>
      </c>
      <c r="H53" s="2">
        <v>4</v>
      </c>
      <c r="I53" s="2">
        <v>3.5</v>
      </c>
      <c r="J53" s="2">
        <v>3</v>
      </c>
      <c r="K53" s="2">
        <v>4</v>
      </c>
    </row>
    <row r="54" spans="6:11" x14ac:dyDescent="0.25">
      <c r="F54" s="2">
        <v>2</v>
      </c>
      <c r="G54" s="2" t="s">
        <v>519</v>
      </c>
      <c r="H54" s="2">
        <v>3</v>
      </c>
      <c r="I54" s="2">
        <v>2.5</v>
      </c>
      <c r="J54" s="2">
        <v>5</v>
      </c>
      <c r="K54" s="2">
        <v>6</v>
      </c>
    </row>
    <row r="55" spans="6:11" x14ac:dyDescent="0.25">
      <c r="F55" s="2">
        <v>3</v>
      </c>
      <c r="G55" s="2" t="s">
        <v>3</v>
      </c>
      <c r="H55" s="2">
        <v>0</v>
      </c>
      <c r="I55" s="2">
        <v>50</v>
      </c>
      <c r="J55" s="2">
        <v>7</v>
      </c>
      <c r="K55" s="2">
        <v>8</v>
      </c>
    </row>
    <row r="56" spans="6:11" x14ac:dyDescent="0.25">
      <c r="F56" s="2">
        <v>4</v>
      </c>
      <c r="G56" s="2" t="s">
        <v>3</v>
      </c>
      <c r="H56" s="2">
        <v>0</v>
      </c>
      <c r="I56" s="2">
        <v>49.5</v>
      </c>
      <c r="J56" s="2">
        <v>9</v>
      </c>
      <c r="K56" s="2">
        <v>10</v>
      </c>
    </row>
    <row r="57" spans="6:11" x14ac:dyDescent="0.25">
      <c r="F57" s="2">
        <v>5</v>
      </c>
      <c r="G57" s="2" t="s">
        <v>3</v>
      </c>
      <c r="H57" s="2">
        <v>0</v>
      </c>
      <c r="I57" s="2">
        <v>52.5</v>
      </c>
      <c r="J57" s="2">
        <v>11</v>
      </c>
      <c r="K57" s="2">
        <v>12</v>
      </c>
    </row>
    <row r="58" spans="6:11" x14ac:dyDescent="0.25">
      <c r="F58" s="2">
        <v>7</v>
      </c>
      <c r="G58" s="2" t="s">
        <v>3</v>
      </c>
      <c r="H58" s="2">
        <v>0</v>
      </c>
      <c r="I58" s="2">
        <v>26.5</v>
      </c>
      <c r="J58" s="2">
        <v>13</v>
      </c>
      <c r="K58" s="2">
        <v>14</v>
      </c>
    </row>
    <row r="59" spans="6:11" x14ac:dyDescent="0.25">
      <c r="F59" s="2">
        <v>9</v>
      </c>
      <c r="G59" s="2" t="s">
        <v>3</v>
      </c>
      <c r="H59" s="2">
        <v>0</v>
      </c>
      <c r="I59" s="2">
        <v>21.5</v>
      </c>
      <c r="J59" s="2">
        <v>15</v>
      </c>
      <c r="K59" s="2">
        <v>16</v>
      </c>
    </row>
    <row r="60" spans="6:11" x14ac:dyDescent="0.25">
      <c r="F60" s="2">
        <v>11</v>
      </c>
      <c r="G60" s="2" t="s">
        <v>382</v>
      </c>
      <c r="H60" s="2">
        <v>1</v>
      </c>
      <c r="I60" s="2">
        <v>11.5</v>
      </c>
      <c r="J60" s="2">
        <v>17</v>
      </c>
      <c r="K60" s="2">
        <v>18</v>
      </c>
    </row>
    <row r="61" spans="6:11" x14ac:dyDescent="0.25">
      <c r="F61" s="2">
        <v>15</v>
      </c>
      <c r="G61" s="2" t="s">
        <v>3</v>
      </c>
      <c r="H61" s="2">
        <v>0</v>
      </c>
      <c r="I61" s="2">
        <v>20.5</v>
      </c>
      <c r="J61" s="2">
        <v>19</v>
      </c>
      <c r="K61" s="2">
        <v>20</v>
      </c>
    </row>
    <row r="62" spans="6:11" x14ac:dyDescent="0.25">
      <c r="F62" s="2">
        <v>16</v>
      </c>
      <c r="G62" s="2" t="s">
        <v>3</v>
      </c>
      <c r="H62" s="2">
        <v>0</v>
      </c>
      <c r="I62" s="2">
        <v>26.5</v>
      </c>
      <c r="J62" s="2">
        <v>21</v>
      </c>
      <c r="K62" s="2">
        <v>22</v>
      </c>
    </row>
    <row r="63" spans="6:11" x14ac:dyDescent="0.25">
      <c r="F63" s="2">
        <v>17</v>
      </c>
      <c r="G63" s="2" t="s">
        <v>382</v>
      </c>
      <c r="H63" s="2">
        <v>1</v>
      </c>
      <c r="I63" s="2">
        <v>10.5</v>
      </c>
      <c r="J63" s="2">
        <v>23</v>
      </c>
      <c r="K63" s="2">
        <v>24</v>
      </c>
    </row>
    <row r="64" spans="6:11" x14ac:dyDescent="0.25">
      <c r="F64" s="2">
        <v>18</v>
      </c>
      <c r="G64" s="2" t="s">
        <v>206</v>
      </c>
      <c r="H64" s="2">
        <v>5</v>
      </c>
      <c r="I64" s="2">
        <v>5.5</v>
      </c>
      <c r="J64" s="2">
        <v>25</v>
      </c>
      <c r="K64" s="2">
        <v>26</v>
      </c>
    </row>
    <row r="65" spans="2:11" x14ac:dyDescent="0.25">
      <c r="F65" s="2">
        <v>20</v>
      </c>
      <c r="G65" s="2" t="s">
        <v>202</v>
      </c>
      <c r="H65" s="2">
        <v>2</v>
      </c>
      <c r="I65" s="2">
        <v>1.5</v>
      </c>
      <c r="J65" s="2">
        <v>27</v>
      </c>
      <c r="K65" s="2">
        <v>28</v>
      </c>
    </row>
    <row r="66" spans="2:11" x14ac:dyDescent="0.25">
      <c r="F66" s="2">
        <v>25</v>
      </c>
      <c r="G66" s="2" t="s">
        <v>382</v>
      </c>
      <c r="H66" s="2">
        <v>1</v>
      </c>
      <c r="I66" s="2">
        <v>34</v>
      </c>
      <c r="J66" s="2">
        <v>29</v>
      </c>
      <c r="K66" s="2">
        <v>30</v>
      </c>
    </row>
    <row r="67" spans="2:11" x14ac:dyDescent="0.25">
      <c r="F67" s="2">
        <v>27</v>
      </c>
      <c r="G67" s="2" t="s">
        <v>519</v>
      </c>
      <c r="H67" s="2">
        <v>3</v>
      </c>
      <c r="I67" s="2">
        <v>1.5</v>
      </c>
      <c r="J67" s="2">
        <v>31</v>
      </c>
      <c r="K67" s="2">
        <v>32</v>
      </c>
    </row>
    <row r="69" spans="2:11" x14ac:dyDescent="0.25">
      <c r="B69" s="4" t="s">
        <v>506</v>
      </c>
      <c r="C69" s="2">
        <v>2</v>
      </c>
      <c r="F69" s="5" t="s">
        <v>650</v>
      </c>
      <c r="G69" s="5" t="s">
        <v>1273</v>
      </c>
      <c r="H69" s="5" t="s">
        <v>652</v>
      </c>
    </row>
    <row r="70" spans="2:11" x14ac:dyDescent="0.25">
      <c r="B70" s="4" t="s">
        <v>650</v>
      </c>
      <c r="C70" s="2" t="s">
        <v>2195</v>
      </c>
      <c r="F70" s="2">
        <v>0</v>
      </c>
      <c r="G70" s="2">
        <v>-4.5954286367268381E-17</v>
      </c>
      <c r="H70" s="2" t="b">
        <v>1</v>
      </c>
    </row>
    <row r="71" spans="2:11" x14ac:dyDescent="0.25">
      <c r="B71" s="4" t="s">
        <v>1275</v>
      </c>
      <c r="C71" s="2" t="s">
        <v>2196</v>
      </c>
      <c r="F71" s="2">
        <v>1</v>
      </c>
      <c r="G71" s="2">
        <v>8.0871212121211969E-2</v>
      </c>
      <c r="H71" s="2" t="b">
        <v>1</v>
      </c>
    </row>
    <row r="72" spans="2:11" x14ac:dyDescent="0.25">
      <c r="B72" s="4" t="s">
        <v>656</v>
      </c>
      <c r="C72" s="2" t="s">
        <v>2197</v>
      </c>
      <c r="F72" s="2">
        <v>2</v>
      </c>
      <c r="G72" s="2">
        <v>-0.14673539518900336</v>
      </c>
      <c r="H72" s="2" t="b">
        <v>1</v>
      </c>
    </row>
    <row r="73" spans="2:11" x14ac:dyDescent="0.25">
      <c r="B73" s="4" t="s">
        <v>658</v>
      </c>
      <c r="C73" s="2" t="s">
        <v>2198</v>
      </c>
      <c r="F73" s="2">
        <v>3</v>
      </c>
      <c r="G73" s="2">
        <v>-0.13678160919540236</v>
      </c>
      <c r="H73" s="2" t="b">
        <v>1</v>
      </c>
    </row>
    <row r="74" spans="2:11" x14ac:dyDescent="0.25">
      <c r="B74" s="4" t="s">
        <v>660</v>
      </c>
      <c r="C74" s="2" t="s">
        <v>2199</v>
      </c>
      <c r="F74" s="2">
        <v>4</v>
      </c>
      <c r="G74" s="2">
        <v>0.12380952380952399</v>
      </c>
      <c r="H74" s="2" t="b">
        <v>1</v>
      </c>
    </row>
    <row r="75" spans="2:11" x14ac:dyDescent="0.25">
      <c r="B75" s="4" t="s">
        <v>662</v>
      </c>
      <c r="C75" s="2" t="s">
        <v>2200</v>
      </c>
      <c r="F75" s="2">
        <v>5</v>
      </c>
      <c r="G75" s="2">
        <v>-0.15964912280701751</v>
      </c>
      <c r="H75" s="2" t="b">
        <v>1</v>
      </c>
    </row>
    <row r="76" spans="2:11" x14ac:dyDescent="0.25">
      <c r="B76" s="4" t="s">
        <v>664</v>
      </c>
      <c r="C76" s="2" t="s">
        <v>2201</v>
      </c>
      <c r="F76" s="2">
        <v>6</v>
      </c>
      <c r="G76" s="2">
        <v>0.46666666666666673</v>
      </c>
      <c r="H76" s="2" t="b">
        <v>0</v>
      </c>
    </row>
    <row r="77" spans="2:11" x14ac:dyDescent="0.25">
      <c r="B77" s="4" t="s">
        <v>666</v>
      </c>
      <c r="C77" s="2" t="s">
        <v>2202</v>
      </c>
      <c r="F77" s="2">
        <v>7</v>
      </c>
      <c r="G77" s="2">
        <v>-0.15833333333333341</v>
      </c>
      <c r="H77" s="2" t="b">
        <v>1</v>
      </c>
    </row>
    <row r="78" spans="2:11" x14ac:dyDescent="0.25">
      <c r="B78" s="4" t="s">
        <v>668</v>
      </c>
      <c r="C78" s="2" t="s">
        <v>2203</v>
      </c>
      <c r="F78" s="2">
        <v>8</v>
      </c>
      <c r="G78" s="2">
        <v>0.46666666666666673</v>
      </c>
      <c r="H78" s="2" t="b">
        <v>0</v>
      </c>
    </row>
    <row r="79" spans="2:11" x14ac:dyDescent="0.25">
      <c r="F79" s="2">
        <v>9</v>
      </c>
      <c r="G79" s="2">
        <v>9.1863517060367134E-2</v>
      </c>
      <c r="H79" s="2" t="b">
        <v>1</v>
      </c>
    </row>
    <row r="80" spans="2:11" x14ac:dyDescent="0.25">
      <c r="F80" s="2">
        <v>10</v>
      </c>
      <c r="G80" s="2">
        <v>0.32666666666666655</v>
      </c>
      <c r="H80" s="2" t="b">
        <v>0</v>
      </c>
    </row>
    <row r="81" spans="6:8" x14ac:dyDescent="0.25">
      <c r="F81" s="2">
        <v>11</v>
      </c>
      <c r="G81" s="2">
        <v>-0.16631205673758859</v>
      </c>
      <c r="H81" s="2" t="b">
        <v>1</v>
      </c>
    </row>
    <row r="82" spans="6:8" x14ac:dyDescent="0.25">
      <c r="F82" s="2">
        <v>12</v>
      </c>
      <c r="G82" s="2">
        <v>0.46666666666666673</v>
      </c>
      <c r="H82" s="2" t="b">
        <v>0</v>
      </c>
    </row>
    <row r="83" spans="6:8" x14ac:dyDescent="0.25">
      <c r="F83" s="2">
        <v>13</v>
      </c>
      <c r="G83" s="2">
        <v>-0.23333333333333336</v>
      </c>
      <c r="H83" s="2" t="b">
        <v>0</v>
      </c>
    </row>
    <row r="84" spans="6:8" x14ac:dyDescent="0.25">
      <c r="F84" s="2">
        <v>14</v>
      </c>
      <c r="G84" s="2">
        <v>-5.8333333333333286E-2</v>
      </c>
      <c r="H84" s="2" t="b">
        <v>0</v>
      </c>
    </row>
    <row r="85" spans="6:8" x14ac:dyDescent="0.25">
      <c r="F85" s="2">
        <v>15</v>
      </c>
      <c r="G85" s="2">
        <v>0.67666666666666675</v>
      </c>
      <c r="H85" s="2" t="b">
        <v>0</v>
      </c>
    </row>
    <row r="86" spans="6:8" x14ac:dyDescent="0.25">
      <c r="F86" s="2">
        <v>16</v>
      </c>
      <c r="G86" s="2">
        <v>7.7715053763440484E-2</v>
      </c>
      <c r="H86" s="2" t="b">
        <v>1</v>
      </c>
    </row>
    <row r="87" spans="6:8" x14ac:dyDescent="0.25">
      <c r="F87" s="2">
        <v>17</v>
      </c>
      <c r="G87" s="2">
        <v>-8.8505747126436773E-2</v>
      </c>
      <c r="H87" s="2" t="b">
        <v>1</v>
      </c>
    </row>
    <row r="88" spans="6:8" x14ac:dyDescent="0.25">
      <c r="F88" s="2">
        <v>18</v>
      </c>
      <c r="G88" s="2">
        <v>-0.20102564102564099</v>
      </c>
      <c r="H88" s="2" t="b">
        <v>1</v>
      </c>
    </row>
    <row r="89" spans="6:8" x14ac:dyDescent="0.25">
      <c r="F89" s="2">
        <v>19</v>
      </c>
      <c r="G89" s="2">
        <v>-0.32333333333333331</v>
      </c>
      <c r="H89" s="2" t="b">
        <v>0</v>
      </c>
    </row>
    <row r="90" spans="6:8" x14ac:dyDescent="0.25">
      <c r="F90" s="2">
        <v>20</v>
      </c>
      <c r="G90" s="2">
        <v>0.10537356321839049</v>
      </c>
      <c r="H90" s="2" t="b">
        <v>1</v>
      </c>
    </row>
    <row r="91" spans="6:8" x14ac:dyDescent="0.25">
      <c r="F91" s="2">
        <v>21</v>
      </c>
      <c r="G91" s="2">
        <v>-0.17500000000000002</v>
      </c>
      <c r="H91" s="2" t="b">
        <v>0</v>
      </c>
    </row>
    <row r="92" spans="6:8" x14ac:dyDescent="0.25">
      <c r="F92" s="2">
        <v>22</v>
      </c>
      <c r="G92" s="2">
        <v>0.32666666666666677</v>
      </c>
      <c r="H92" s="2" t="b">
        <v>0</v>
      </c>
    </row>
    <row r="93" spans="6:8" x14ac:dyDescent="0.25">
      <c r="F93" s="2">
        <v>23</v>
      </c>
      <c r="G93" s="2">
        <v>-0.2333333333333332</v>
      </c>
      <c r="H93" s="2" t="b">
        <v>1</v>
      </c>
    </row>
    <row r="94" spans="6:8" x14ac:dyDescent="0.25">
      <c r="F94" s="2">
        <v>24</v>
      </c>
      <c r="G94" s="2">
        <v>-0.1333333333333333</v>
      </c>
      <c r="H94" s="2" t="b">
        <v>0</v>
      </c>
    </row>
    <row r="95" spans="6:8" x14ac:dyDescent="0.25">
      <c r="F95" s="2">
        <v>25</v>
      </c>
      <c r="G95" s="2">
        <v>0.13044413919413886</v>
      </c>
      <c r="H95" s="2" t="b">
        <v>1</v>
      </c>
    </row>
    <row r="96" spans="6:8" x14ac:dyDescent="0.25">
      <c r="F96" s="2">
        <v>26</v>
      </c>
      <c r="G96" s="2">
        <v>-0.1119047619047619</v>
      </c>
      <c r="H96" s="2" t="b">
        <v>0</v>
      </c>
    </row>
    <row r="97" spans="6:11" x14ac:dyDescent="0.25">
      <c r="F97" s="2">
        <v>27</v>
      </c>
      <c r="G97" s="2">
        <v>-0.23333333333333336</v>
      </c>
      <c r="H97" s="2" t="b">
        <v>0</v>
      </c>
    </row>
    <row r="98" spans="6:11" x14ac:dyDescent="0.25">
      <c r="F98" s="2">
        <v>28</v>
      </c>
      <c r="G98" s="2">
        <v>-0.23333333333333334</v>
      </c>
      <c r="H98" s="2" t="b">
        <v>0</v>
      </c>
    </row>
    <row r="99" spans="6:11" x14ac:dyDescent="0.25">
      <c r="F99" s="2">
        <v>29</v>
      </c>
      <c r="G99" s="2">
        <v>0.11013809523809487</v>
      </c>
      <c r="H99" s="2" t="b">
        <v>0</v>
      </c>
    </row>
    <row r="100" spans="6:11" x14ac:dyDescent="0.25">
      <c r="F100" s="2">
        <v>30</v>
      </c>
      <c r="G100" s="2">
        <v>0.63809523809523816</v>
      </c>
      <c r="H100" s="2" t="b">
        <v>0</v>
      </c>
    </row>
    <row r="103" spans="6:11" x14ac:dyDescent="0.25">
      <c r="F103" s="5" t="s">
        <v>658</v>
      </c>
      <c r="G103" s="5" t="s">
        <v>670</v>
      </c>
      <c r="H103" s="5" t="s">
        <v>671</v>
      </c>
      <c r="I103" s="5" t="s">
        <v>672</v>
      </c>
      <c r="J103" s="5" t="s">
        <v>673</v>
      </c>
      <c r="K103" s="5" t="s">
        <v>674</v>
      </c>
    </row>
    <row r="104" spans="6:11" x14ac:dyDescent="0.25">
      <c r="F104" s="2">
        <v>0</v>
      </c>
      <c r="G104" s="2" t="s">
        <v>206</v>
      </c>
      <c r="H104" s="2">
        <v>5</v>
      </c>
      <c r="I104" s="2">
        <v>1.5</v>
      </c>
      <c r="J104" s="2">
        <v>1</v>
      </c>
      <c r="K104" s="2">
        <v>2</v>
      </c>
    </row>
    <row r="105" spans="6:11" x14ac:dyDescent="0.25">
      <c r="F105" s="2">
        <v>1</v>
      </c>
      <c r="G105" s="2" t="s">
        <v>204</v>
      </c>
      <c r="H105" s="2">
        <v>4</v>
      </c>
      <c r="I105" s="2">
        <v>3.5</v>
      </c>
      <c r="J105" s="2">
        <v>3</v>
      </c>
      <c r="K105" s="2">
        <v>4</v>
      </c>
    </row>
    <row r="106" spans="6:11" x14ac:dyDescent="0.25">
      <c r="F106" s="2">
        <v>2</v>
      </c>
      <c r="G106" s="2" t="s">
        <v>519</v>
      </c>
      <c r="H106" s="2">
        <v>3</v>
      </c>
      <c r="I106" s="2">
        <v>2.5</v>
      </c>
      <c r="J106" s="2">
        <v>5</v>
      </c>
      <c r="K106" s="2">
        <v>6</v>
      </c>
    </row>
    <row r="107" spans="6:11" x14ac:dyDescent="0.25">
      <c r="F107" s="2">
        <v>3</v>
      </c>
      <c r="G107" s="2" t="s">
        <v>3</v>
      </c>
      <c r="H107" s="2">
        <v>0</v>
      </c>
      <c r="I107" s="2">
        <v>50</v>
      </c>
      <c r="J107" s="2">
        <v>7</v>
      </c>
      <c r="K107" s="2">
        <v>8</v>
      </c>
    </row>
    <row r="108" spans="6:11" x14ac:dyDescent="0.25">
      <c r="F108" s="2">
        <v>4</v>
      </c>
      <c r="G108" s="2" t="s">
        <v>3</v>
      </c>
      <c r="H108" s="2">
        <v>0</v>
      </c>
      <c r="I108" s="2">
        <v>49.5</v>
      </c>
      <c r="J108" s="2">
        <v>9</v>
      </c>
      <c r="K108" s="2">
        <v>10</v>
      </c>
    </row>
    <row r="109" spans="6:11" x14ac:dyDescent="0.25">
      <c r="F109" s="2">
        <v>5</v>
      </c>
      <c r="G109" s="2" t="s">
        <v>3</v>
      </c>
      <c r="H109" s="2">
        <v>0</v>
      </c>
      <c r="I109" s="2">
        <v>52.5</v>
      </c>
      <c r="J109" s="2">
        <v>11</v>
      </c>
      <c r="K109" s="2">
        <v>12</v>
      </c>
    </row>
    <row r="110" spans="6:11" x14ac:dyDescent="0.25">
      <c r="F110" s="2">
        <v>7</v>
      </c>
      <c r="G110" s="2" t="s">
        <v>3</v>
      </c>
      <c r="H110" s="2">
        <v>0</v>
      </c>
      <c r="I110" s="2">
        <v>26.5</v>
      </c>
      <c r="J110" s="2">
        <v>13</v>
      </c>
      <c r="K110" s="2">
        <v>14</v>
      </c>
    </row>
    <row r="111" spans="6:11" x14ac:dyDescent="0.25">
      <c r="F111" s="2">
        <v>9</v>
      </c>
      <c r="G111" s="2" t="s">
        <v>3</v>
      </c>
      <c r="H111" s="2">
        <v>0</v>
      </c>
      <c r="I111" s="2">
        <v>16.5</v>
      </c>
      <c r="J111" s="2">
        <v>15</v>
      </c>
      <c r="K111" s="2">
        <v>16</v>
      </c>
    </row>
    <row r="112" spans="6:11" x14ac:dyDescent="0.25">
      <c r="F112" s="2">
        <v>11</v>
      </c>
      <c r="G112" s="2" t="s">
        <v>382</v>
      </c>
      <c r="H112" s="2">
        <v>1</v>
      </c>
      <c r="I112" s="2">
        <v>11.5</v>
      </c>
      <c r="J112" s="2">
        <v>17</v>
      </c>
      <c r="K112" s="2">
        <v>18</v>
      </c>
    </row>
    <row r="113" spans="2:11" x14ac:dyDescent="0.25">
      <c r="F113" s="2">
        <v>16</v>
      </c>
      <c r="G113" s="2" t="s">
        <v>3</v>
      </c>
      <c r="H113" s="2">
        <v>0</v>
      </c>
      <c r="I113" s="2">
        <v>19.5</v>
      </c>
      <c r="J113" s="2">
        <v>19</v>
      </c>
      <c r="K113" s="2">
        <v>20</v>
      </c>
    </row>
    <row r="114" spans="2:11" x14ac:dyDescent="0.25">
      <c r="F114" s="2">
        <v>17</v>
      </c>
      <c r="G114" s="2" t="s">
        <v>382</v>
      </c>
      <c r="H114" s="2">
        <v>1</v>
      </c>
      <c r="I114" s="2">
        <v>10.5</v>
      </c>
      <c r="J114" s="2">
        <v>21</v>
      </c>
      <c r="K114" s="2">
        <v>22</v>
      </c>
    </row>
    <row r="115" spans="2:11" x14ac:dyDescent="0.25">
      <c r="F115" s="2">
        <v>18</v>
      </c>
      <c r="G115" s="2" t="s">
        <v>206</v>
      </c>
      <c r="H115" s="2">
        <v>5</v>
      </c>
      <c r="I115" s="2">
        <v>5.5</v>
      </c>
      <c r="J115" s="2">
        <v>23</v>
      </c>
      <c r="K115" s="2">
        <v>24</v>
      </c>
    </row>
    <row r="116" spans="2:11" x14ac:dyDescent="0.25">
      <c r="F116" s="2">
        <v>20</v>
      </c>
      <c r="G116" s="2" t="s">
        <v>3</v>
      </c>
      <c r="H116" s="2">
        <v>0</v>
      </c>
      <c r="I116" s="2">
        <v>32.5</v>
      </c>
      <c r="J116" s="2">
        <v>25</v>
      </c>
      <c r="K116" s="2">
        <v>26</v>
      </c>
    </row>
    <row r="117" spans="2:11" x14ac:dyDescent="0.25">
      <c r="F117" s="2">
        <v>23</v>
      </c>
      <c r="G117" s="2" t="s">
        <v>382</v>
      </c>
      <c r="H117" s="2">
        <v>1</v>
      </c>
      <c r="I117" s="2">
        <v>23.5</v>
      </c>
      <c r="J117" s="2">
        <v>27</v>
      </c>
      <c r="K117" s="2">
        <v>28</v>
      </c>
    </row>
    <row r="118" spans="2:11" x14ac:dyDescent="0.25">
      <c r="F118" s="2">
        <v>25</v>
      </c>
      <c r="G118" s="2" t="s">
        <v>3</v>
      </c>
      <c r="H118" s="2">
        <v>0</v>
      </c>
      <c r="I118" s="2">
        <v>30.5</v>
      </c>
      <c r="J118" s="2">
        <v>29</v>
      </c>
      <c r="K118" s="2">
        <v>30</v>
      </c>
    </row>
    <row r="120" spans="2:11" x14ac:dyDescent="0.25">
      <c r="B120" s="4" t="s">
        <v>506</v>
      </c>
      <c r="C120" s="2">
        <v>3</v>
      </c>
      <c r="F120" s="5" t="s">
        <v>650</v>
      </c>
      <c r="G120" s="5" t="s">
        <v>1273</v>
      </c>
      <c r="H120" s="5" t="s">
        <v>652</v>
      </c>
    </row>
    <row r="121" spans="2:11" x14ac:dyDescent="0.25">
      <c r="B121" s="4" t="s">
        <v>650</v>
      </c>
      <c r="C121" s="2" t="s">
        <v>2204</v>
      </c>
      <c r="F121" s="2">
        <v>0</v>
      </c>
      <c r="G121" s="2">
        <v>1.7283691775300056E-17</v>
      </c>
      <c r="H121" s="2" t="b">
        <v>1</v>
      </c>
    </row>
    <row r="122" spans="2:11" x14ac:dyDescent="0.25">
      <c r="B122" s="4" t="s">
        <v>1275</v>
      </c>
      <c r="C122" s="2" t="s">
        <v>2205</v>
      </c>
      <c r="F122" s="2">
        <v>1</v>
      </c>
      <c r="G122" s="2">
        <v>5.6609848484848443E-2</v>
      </c>
      <c r="H122" s="2" t="b">
        <v>1</v>
      </c>
    </row>
    <row r="123" spans="2:11" x14ac:dyDescent="0.25">
      <c r="B123" s="4" t="s">
        <v>656</v>
      </c>
      <c r="C123" s="2" t="s">
        <v>2206</v>
      </c>
      <c r="F123" s="2">
        <v>2</v>
      </c>
      <c r="G123" s="2">
        <v>-0.10271477663230237</v>
      </c>
      <c r="H123" s="2" t="b">
        <v>1</v>
      </c>
    </row>
    <row r="124" spans="2:11" x14ac:dyDescent="0.25">
      <c r="B124" s="4" t="s">
        <v>658</v>
      </c>
      <c r="C124" s="2" t="s">
        <v>2207</v>
      </c>
      <c r="F124" s="2">
        <v>3</v>
      </c>
      <c r="G124" s="2">
        <v>-9.5747126436781599E-2</v>
      </c>
      <c r="H124" s="2" t="b">
        <v>1</v>
      </c>
    </row>
    <row r="125" spans="2:11" x14ac:dyDescent="0.25">
      <c r="B125" s="4" t="s">
        <v>660</v>
      </c>
      <c r="C125" s="2" t="s">
        <v>2208</v>
      </c>
      <c r="F125" s="2">
        <v>4</v>
      </c>
      <c r="G125" s="2">
        <v>8.6666666666666642E-2</v>
      </c>
      <c r="H125" s="2" t="b">
        <v>1</v>
      </c>
    </row>
    <row r="126" spans="2:11" x14ac:dyDescent="0.25">
      <c r="B126" s="4" t="s">
        <v>662</v>
      </c>
      <c r="C126" s="2" t="s">
        <v>2209</v>
      </c>
      <c r="F126" s="2">
        <v>5</v>
      </c>
      <c r="G126" s="2">
        <v>-0.11175438596491225</v>
      </c>
      <c r="H126" s="2" t="b">
        <v>1</v>
      </c>
    </row>
    <row r="127" spans="2:11" x14ac:dyDescent="0.25">
      <c r="B127" s="4" t="s">
        <v>664</v>
      </c>
      <c r="C127" s="2" t="s">
        <v>2210</v>
      </c>
      <c r="F127" s="2">
        <v>6</v>
      </c>
      <c r="G127" s="2">
        <v>0.32666666666666672</v>
      </c>
      <c r="H127" s="2" t="b">
        <v>0</v>
      </c>
    </row>
    <row r="128" spans="2:11" x14ac:dyDescent="0.25">
      <c r="B128" s="4" t="s">
        <v>666</v>
      </c>
      <c r="C128" s="2" t="s">
        <v>2211</v>
      </c>
      <c r="F128" s="2">
        <v>7</v>
      </c>
      <c r="G128" s="2">
        <v>-0.14607142857142852</v>
      </c>
      <c r="H128" s="2" t="b">
        <v>0</v>
      </c>
    </row>
    <row r="129" spans="2:8" x14ac:dyDescent="0.25">
      <c r="B129" s="4" t="s">
        <v>668</v>
      </c>
      <c r="C129" s="2" t="s">
        <v>2212</v>
      </c>
      <c r="F129" s="2">
        <v>8</v>
      </c>
      <c r="G129" s="2">
        <v>3.635416666666666E-2</v>
      </c>
      <c r="H129" s="2" t="b">
        <v>0</v>
      </c>
    </row>
    <row r="130" spans="2:8" x14ac:dyDescent="0.25">
      <c r="F130" s="2">
        <v>9</v>
      </c>
      <c r="G130" s="2">
        <v>0.10860200125744905</v>
      </c>
      <c r="H130" s="2" t="b">
        <v>1</v>
      </c>
    </row>
    <row r="131" spans="2:8" x14ac:dyDescent="0.25">
      <c r="F131" s="2">
        <v>10</v>
      </c>
      <c r="G131" s="2">
        <v>-0.13943601296139743</v>
      </c>
      <c r="H131" s="2" t="b">
        <v>0</v>
      </c>
    </row>
    <row r="132" spans="2:8" x14ac:dyDescent="0.25">
      <c r="F132" s="2">
        <v>11</v>
      </c>
      <c r="G132" s="2">
        <v>-0.11641843971631202</v>
      </c>
      <c r="H132" s="2" t="b">
        <v>1</v>
      </c>
    </row>
    <row r="133" spans="2:8" x14ac:dyDescent="0.25">
      <c r="F133" s="2">
        <v>12</v>
      </c>
      <c r="G133" s="2">
        <v>0.32666666666666672</v>
      </c>
      <c r="H133" s="2" t="b">
        <v>0</v>
      </c>
    </row>
    <row r="134" spans="2:8" x14ac:dyDescent="0.25">
      <c r="F134" s="2">
        <v>13</v>
      </c>
      <c r="G134" s="2">
        <v>0.11371429700625194</v>
      </c>
      <c r="H134" s="2" t="b">
        <v>1</v>
      </c>
    </row>
    <row r="135" spans="2:8" x14ac:dyDescent="0.25">
      <c r="F135" s="2">
        <v>14</v>
      </c>
      <c r="G135" s="2">
        <v>-0.57133333333333325</v>
      </c>
      <c r="H135" s="2" t="b">
        <v>0</v>
      </c>
    </row>
    <row r="136" spans="2:8" x14ac:dyDescent="0.25">
      <c r="F136" s="2">
        <v>15</v>
      </c>
      <c r="G136" s="2">
        <v>-0.10324404761904757</v>
      </c>
      <c r="H136" s="2" t="b">
        <v>1</v>
      </c>
    </row>
    <row r="137" spans="2:8" x14ac:dyDescent="0.25">
      <c r="F137" s="2">
        <v>16</v>
      </c>
      <c r="G137" s="2">
        <v>-0.22708333333333336</v>
      </c>
      <c r="H137" s="2" t="b">
        <v>0</v>
      </c>
    </row>
    <row r="138" spans="2:8" x14ac:dyDescent="0.25">
      <c r="F138" s="2">
        <v>17</v>
      </c>
      <c r="G138" s="2">
        <v>8.7538024869866921E-2</v>
      </c>
      <c r="H138" s="2" t="b">
        <v>1</v>
      </c>
    </row>
    <row r="139" spans="2:8" x14ac:dyDescent="0.25">
      <c r="F139" s="2">
        <v>18</v>
      </c>
      <c r="G139" s="2">
        <v>0.27077192982456133</v>
      </c>
      <c r="H139" s="2" t="b">
        <v>0</v>
      </c>
    </row>
    <row r="140" spans="2:8" x14ac:dyDescent="0.25">
      <c r="F140" s="2">
        <v>19</v>
      </c>
      <c r="G140" s="2">
        <v>0.15583333333333335</v>
      </c>
      <c r="H140" s="2" t="b">
        <v>0</v>
      </c>
    </row>
    <row r="141" spans="2:8" x14ac:dyDescent="0.25">
      <c r="F141" s="2">
        <v>20</v>
      </c>
      <c r="G141" s="2">
        <v>-0.11283950617283947</v>
      </c>
      <c r="H141" s="2" t="b">
        <v>1</v>
      </c>
    </row>
    <row r="142" spans="2:8" x14ac:dyDescent="0.25">
      <c r="F142" s="2">
        <v>21</v>
      </c>
      <c r="G142" s="2">
        <v>0.47366666666666674</v>
      </c>
      <c r="H142" s="2" t="b">
        <v>0</v>
      </c>
    </row>
    <row r="143" spans="2:8" x14ac:dyDescent="0.25">
      <c r="F143" s="2">
        <v>22</v>
      </c>
      <c r="G143" s="2">
        <v>7.7102115632115581E-2</v>
      </c>
      <c r="H143" s="2" t="b">
        <v>1</v>
      </c>
    </row>
    <row r="144" spans="2:8" x14ac:dyDescent="0.25">
      <c r="F144" s="2">
        <v>23</v>
      </c>
      <c r="G144" s="2">
        <v>-0.13789473684210518</v>
      </c>
      <c r="H144" s="2" t="b">
        <v>1</v>
      </c>
    </row>
    <row r="145" spans="6:11" x14ac:dyDescent="0.25">
      <c r="F145" s="2">
        <v>24</v>
      </c>
      <c r="G145" s="2">
        <v>-5.3333333333333351E-2</v>
      </c>
      <c r="H145" s="2" t="b">
        <v>0</v>
      </c>
    </row>
    <row r="146" spans="6:11" x14ac:dyDescent="0.25">
      <c r="F146" s="2">
        <v>25</v>
      </c>
      <c r="G146" s="2">
        <v>-0.2263333333333333</v>
      </c>
      <c r="H146" s="2" t="b">
        <v>0</v>
      </c>
    </row>
    <row r="147" spans="6:11" x14ac:dyDescent="0.25">
      <c r="F147" s="2">
        <v>26</v>
      </c>
      <c r="G147" s="2">
        <v>0.10066991749350966</v>
      </c>
      <c r="H147" s="2" t="b">
        <v>0</v>
      </c>
    </row>
    <row r="148" spans="6:11" x14ac:dyDescent="0.25">
      <c r="F148" s="2">
        <v>27</v>
      </c>
      <c r="G148" s="2">
        <v>-6.9979166666666662E-2</v>
      </c>
      <c r="H148" s="2" t="b">
        <v>0</v>
      </c>
    </row>
    <row r="149" spans="6:11" x14ac:dyDescent="0.25">
      <c r="F149" s="2">
        <v>28</v>
      </c>
      <c r="G149" s="2">
        <v>-0.18728787878787875</v>
      </c>
      <c r="H149" s="2" t="b">
        <v>0</v>
      </c>
    </row>
    <row r="152" spans="6:11" x14ac:dyDescent="0.25">
      <c r="F152" s="5" t="s">
        <v>658</v>
      </c>
      <c r="G152" s="5" t="s">
        <v>670</v>
      </c>
      <c r="H152" s="5" t="s">
        <v>671</v>
      </c>
      <c r="I152" s="5" t="s">
        <v>672</v>
      </c>
      <c r="J152" s="5" t="s">
        <v>673</v>
      </c>
      <c r="K152" s="5" t="s">
        <v>674</v>
      </c>
    </row>
    <row r="153" spans="6:11" x14ac:dyDescent="0.25">
      <c r="F153" s="2">
        <v>0</v>
      </c>
      <c r="G153" s="2" t="s">
        <v>206</v>
      </c>
      <c r="H153" s="2">
        <v>5</v>
      </c>
      <c r="I153" s="2">
        <v>1.5</v>
      </c>
      <c r="J153" s="2">
        <v>1</v>
      </c>
      <c r="K153" s="2">
        <v>2</v>
      </c>
    </row>
    <row r="154" spans="6:11" x14ac:dyDescent="0.25">
      <c r="F154" s="2">
        <v>1</v>
      </c>
      <c r="G154" s="2" t="s">
        <v>204</v>
      </c>
      <c r="H154" s="2">
        <v>4</v>
      </c>
      <c r="I154" s="2">
        <v>3.5</v>
      </c>
      <c r="J154" s="2">
        <v>3</v>
      </c>
      <c r="K154" s="2">
        <v>4</v>
      </c>
    </row>
    <row r="155" spans="6:11" x14ac:dyDescent="0.25">
      <c r="F155" s="2">
        <v>2</v>
      </c>
      <c r="G155" s="2" t="s">
        <v>519</v>
      </c>
      <c r="H155" s="2">
        <v>3</v>
      </c>
      <c r="I155" s="2">
        <v>2.5</v>
      </c>
      <c r="J155" s="2">
        <v>5</v>
      </c>
      <c r="K155" s="2">
        <v>6</v>
      </c>
    </row>
    <row r="156" spans="6:11" x14ac:dyDescent="0.25">
      <c r="F156" s="2">
        <v>3</v>
      </c>
      <c r="G156" s="2" t="s">
        <v>3</v>
      </c>
      <c r="H156" s="2">
        <v>0</v>
      </c>
      <c r="I156" s="2">
        <v>29.5</v>
      </c>
      <c r="J156" s="2">
        <v>7</v>
      </c>
      <c r="K156" s="2">
        <v>8</v>
      </c>
    </row>
    <row r="157" spans="6:11" x14ac:dyDescent="0.25">
      <c r="F157" s="2">
        <v>4</v>
      </c>
      <c r="G157" s="2" t="s">
        <v>202</v>
      </c>
      <c r="H157" s="2">
        <v>2</v>
      </c>
      <c r="I157" s="2">
        <v>1.5</v>
      </c>
      <c r="J157" s="2">
        <v>9</v>
      </c>
      <c r="K157" s="2">
        <v>10</v>
      </c>
    </row>
    <row r="158" spans="6:11" x14ac:dyDescent="0.25">
      <c r="F158" s="2">
        <v>5</v>
      </c>
      <c r="G158" s="2" t="s">
        <v>3</v>
      </c>
      <c r="H158" s="2">
        <v>0</v>
      </c>
      <c r="I158" s="2">
        <v>52.5</v>
      </c>
      <c r="J158" s="2">
        <v>11</v>
      </c>
      <c r="K158" s="2">
        <v>12</v>
      </c>
    </row>
    <row r="159" spans="6:11" x14ac:dyDescent="0.25">
      <c r="F159" s="2">
        <v>9</v>
      </c>
      <c r="G159" s="2" t="s">
        <v>519</v>
      </c>
      <c r="H159" s="2">
        <v>3</v>
      </c>
      <c r="I159" s="2">
        <v>2.5</v>
      </c>
      <c r="J159" s="2">
        <v>13</v>
      </c>
      <c r="K159" s="2">
        <v>14</v>
      </c>
    </row>
    <row r="160" spans="6:11" x14ac:dyDescent="0.25">
      <c r="F160" s="2">
        <v>11</v>
      </c>
      <c r="G160" s="2" t="s">
        <v>206</v>
      </c>
      <c r="H160" s="2">
        <v>5</v>
      </c>
      <c r="I160" s="2">
        <v>6.5</v>
      </c>
      <c r="J160" s="2">
        <v>15</v>
      </c>
      <c r="K160" s="2">
        <v>16</v>
      </c>
    </row>
    <row r="161" spans="2:11" x14ac:dyDescent="0.25">
      <c r="F161" s="2">
        <v>13</v>
      </c>
      <c r="G161" s="2" t="s">
        <v>3</v>
      </c>
      <c r="H161" s="2">
        <v>0</v>
      </c>
      <c r="I161" s="2">
        <v>49.5</v>
      </c>
      <c r="J161" s="2">
        <v>17</v>
      </c>
      <c r="K161" s="2">
        <v>18</v>
      </c>
    </row>
    <row r="162" spans="2:11" x14ac:dyDescent="0.25">
      <c r="F162" s="2">
        <v>15</v>
      </c>
      <c r="G162" s="2" t="s">
        <v>3</v>
      </c>
      <c r="H162" s="2">
        <v>0</v>
      </c>
      <c r="I162" s="2">
        <v>19.5</v>
      </c>
      <c r="J162" s="2">
        <v>19</v>
      </c>
      <c r="K162" s="2">
        <v>20</v>
      </c>
    </row>
    <row r="163" spans="2:11" x14ac:dyDescent="0.25">
      <c r="F163" s="2">
        <v>17</v>
      </c>
      <c r="G163" s="2" t="s">
        <v>3</v>
      </c>
      <c r="H163" s="2">
        <v>0</v>
      </c>
      <c r="I163" s="2">
        <v>16.5</v>
      </c>
      <c r="J163" s="2">
        <v>21</v>
      </c>
      <c r="K163" s="2">
        <v>22</v>
      </c>
    </row>
    <row r="164" spans="2:11" x14ac:dyDescent="0.25">
      <c r="F164" s="2">
        <v>20</v>
      </c>
      <c r="G164" s="2" t="s">
        <v>206</v>
      </c>
      <c r="H164" s="2">
        <v>5</v>
      </c>
      <c r="I164" s="2">
        <v>4.5</v>
      </c>
      <c r="J164" s="2">
        <v>23</v>
      </c>
      <c r="K164" s="2">
        <v>24</v>
      </c>
    </row>
    <row r="165" spans="2:11" x14ac:dyDescent="0.25">
      <c r="F165" s="2">
        <v>22</v>
      </c>
      <c r="G165" s="2" t="s">
        <v>3</v>
      </c>
      <c r="H165" s="2">
        <v>0</v>
      </c>
      <c r="I165" s="2">
        <v>19.5</v>
      </c>
      <c r="J165" s="2">
        <v>25</v>
      </c>
      <c r="K165" s="2">
        <v>26</v>
      </c>
    </row>
    <row r="166" spans="2:11" x14ac:dyDescent="0.25">
      <c r="F166" s="2">
        <v>23</v>
      </c>
      <c r="G166" s="2" t="s">
        <v>3</v>
      </c>
      <c r="H166" s="2">
        <v>0</v>
      </c>
      <c r="I166" s="2">
        <v>22.5</v>
      </c>
      <c r="J166" s="2">
        <v>27</v>
      </c>
      <c r="K166" s="2">
        <v>28</v>
      </c>
    </row>
    <row r="168" spans="2:11" x14ac:dyDescent="0.25">
      <c r="B168" s="4" t="s">
        <v>506</v>
      </c>
      <c r="C168" s="2">
        <v>4</v>
      </c>
      <c r="F168" s="5" t="s">
        <v>650</v>
      </c>
      <c r="G168" s="5" t="s">
        <v>1273</v>
      </c>
      <c r="H168" s="5" t="s">
        <v>652</v>
      </c>
    </row>
    <row r="169" spans="2:11" x14ac:dyDescent="0.25">
      <c r="B169" s="4" t="s">
        <v>650</v>
      </c>
      <c r="C169" s="2" t="s">
        <v>2213</v>
      </c>
      <c r="F169" s="2">
        <v>0</v>
      </c>
      <c r="G169" s="2">
        <v>6.760973547396786E-17</v>
      </c>
      <c r="H169" s="2" t="b">
        <v>1</v>
      </c>
    </row>
    <row r="170" spans="2:11" x14ac:dyDescent="0.25">
      <c r="B170" s="4" t="s">
        <v>1275</v>
      </c>
      <c r="C170" s="2" t="s">
        <v>2214</v>
      </c>
      <c r="F170" s="2">
        <v>1</v>
      </c>
      <c r="G170" s="2">
        <v>3.9626893939394135E-2</v>
      </c>
      <c r="H170" s="2" t="b">
        <v>1</v>
      </c>
    </row>
    <row r="171" spans="2:11" x14ac:dyDescent="0.25">
      <c r="B171" s="4" t="s">
        <v>656</v>
      </c>
      <c r="C171" s="2" t="s">
        <v>2215</v>
      </c>
      <c r="F171" s="2">
        <v>2</v>
      </c>
      <c r="G171" s="2">
        <v>-7.1900343642611678E-2</v>
      </c>
      <c r="H171" s="2" t="b">
        <v>1</v>
      </c>
    </row>
    <row r="172" spans="2:11" x14ac:dyDescent="0.25">
      <c r="B172" s="4" t="s">
        <v>658</v>
      </c>
      <c r="C172" s="2" t="s">
        <v>2216</v>
      </c>
      <c r="F172" s="2">
        <v>3</v>
      </c>
      <c r="G172" s="2">
        <v>-6.7022988505747116E-2</v>
      </c>
      <c r="H172" s="2" t="b">
        <v>1</v>
      </c>
    </row>
    <row r="173" spans="2:11" x14ac:dyDescent="0.25">
      <c r="B173" s="4" t="s">
        <v>660</v>
      </c>
      <c r="C173" s="2" t="s">
        <v>2217</v>
      </c>
      <c r="F173" s="2">
        <v>4</v>
      </c>
      <c r="G173" s="2">
        <v>6.0666666666666966E-2</v>
      </c>
      <c r="H173" s="2" t="b">
        <v>1</v>
      </c>
    </row>
    <row r="174" spans="2:11" x14ac:dyDescent="0.25">
      <c r="B174" s="4" t="s">
        <v>662</v>
      </c>
      <c r="C174" s="2" t="s">
        <v>2218</v>
      </c>
      <c r="F174" s="2">
        <v>5</v>
      </c>
      <c r="G174" s="2">
        <v>-7.8228070175438591E-2</v>
      </c>
      <c r="H174" s="2" t="b">
        <v>1</v>
      </c>
    </row>
    <row r="175" spans="2:11" x14ac:dyDescent="0.25">
      <c r="B175" s="4" t="s">
        <v>664</v>
      </c>
      <c r="C175" s="2" t="s">
        <v>2219</v>
      </c>
      <c r="F175" s="2">
        <v>6</v>
      </c>
      <c r="G175" s="2">
        <v>0.22866666666666668</v>
      </c>
      <c r="H175" s="2" t="b">
        <v>0</v>
      </c>
    </row>
    <row r="176" spans="2:11" x14ac:dyDescent="0.25">
      <c r="B176" s="4" t="s">
        <v>666</v>
      </c>
      <c r="C176" s="2" t="s">
        <v>2220</v>
      </c>
      <c r="F176" s="2">
        <v>7</v>
      </c>
      <c r="G176" s="2">
        <v>-8.0693824404761916E-2</v>
      </c>
      <c r="H176" s="2" t="b">
        <v>1</v>
      </c>
    </row>
    <row r="177" spans="2:8" x14ac:dyDescent="0.25">
      <c r="B177" s="4" t="s">
        <v>668</v>
      </c>
      <c r="C177" s="2" t="s">
        <v>2221</v>
      </c>
      <c r="F177" s="2">
        <v>8</v>
      </c>
      <c r="G177" s="2">
        <v>0.31576041666666671</v>
      </c>
      <c r="H177" s="2" t="b">
        <v>0</v>
      </c>
    </row>
    <row r="178" spans="2:8" x14ac:dyDescent="0.25">
      <c r="F178" s="2">
        <v>9</v>
      </c>
      <c r="G178" s="2">
        <v>7.6021400880214599E-2</v>
      </c>
      <c r="H178" s="2" t="b">
        <v>1</v>
      </c>
    </row>
    <row r="179" spans="2:8" x14ac:dyDescent="0.25">
      <c r="F179" s="2">
        <v>10</v>
      </c>
      <c r="G179" s="2">
        <v>-9.7605209072978205E-2</v>
      </c>
      <c r="H179" s="2" t="b">
        <v>0</v>
      </c>
    </row>
    <row r="180" spans="2:8" x14ac:dyDescent="0.25">
      <c r="F180" s="2">
        <v>11</v>
      </c>
      <c r="G180" s="2">
        <v>-3.6408423940400711E-2</v>
      </c>
      <c r="H180" s="2" t="b">
        <v>1</v>
      </c>
    </row>
    <row r="181" spans="2:8" x14ac:dyDescent="0.25">
      <c r="F181" s="2">
        <v>12</v>
      </c>
      <c r="G181" s="2">
        <v>-0.11280970071595069</v>
      </c>
      <c r="H181" s="2" t="b">
        <v>1</v>
      </c>
    </row>
    <row r="182" spans="2:8" x14ac:dyDescent="0.25">
      <c r="F182" s="2">
        <v>13</v>
      </c>
      <c r="G182" s="2">
        <v>-3.2640398550724661E-2</v>
      </c>
      <c r="H182" s="2" t="b">
        <v>0</v>
      </c>
    </row>
    <row r="183" spans="2:8" x14ac:dyDescent="0.25">
      <c r="F183" s="2">
        <v>14</v>
      </c>
      <c r="G183" s="2">
        <v>-0.30173958333333339</v>
      </c>
      <c r="H183" s="2" t="b">
        <v>0</v>
      </c>
    </row>
    <row r="184" spans="2:8" x14ac:dyDescent="0.25">
      <c r="F184" s="2">
        <v>15</v>
      </c>
      <c r="G184" s="2">
        <v>6.767021051593515E-2</v>
      </c>
      <c r="H184" s="2" t="b">
        <v>1</v>
      </c>
    </row>
    <row r="185" spans="2:8" x14ac:dyDescent="0.25">
      <c r="F185" s="2">
        <v>16</v>
      </c>
      <c r="G185" s="2">
        <v>0.34743508771929837</v>
      </c>
      <c r="H185" s="2" t="b">
        <v>0</v>
      </c>
    </row>
    <row r="186" spans="2:8" x14ac:dyDescent="0.25">
      <c r="F186" s="2">
        <v>17</v>
      </c>
      <c r="G186" s="2">
        <v>-0.15501327214452218</v>
      </c>
      <c r="H186" s="2" t="b">
        <v>0</v>
      </c>
    </row>
    <row r="187" spans="2:8" x14ac:dyDescent="0.25">
      <c r="F187" s="2">
        <v>18</v>
      </c>
      <c r="G187" s="2">
        <v>1.4987010281385271E-2</v>
      </c>
      <c r="H187" s="2" t="b">
        <v>1</v>
      </c>
    </row>
    <row r="188" spans="2:8" x14ac:dyDescent="0.25">
      <c r="F188" s="2">
        <v>19</v>
      </c>
      <c r="G188" s="2">
        <v>-0.16094349103277675</v>
      </c>
      <c r="H188" s="2" t="b">
        <v>1</v>
      </c>
    </row>
    <row r="189" spans="2:8" x14ac:dyDescent="0.25">
      <c r="F189" s="2">
        <v>20</v>
      </c>
      <c r="G189" s="2">
        <v>-5.6653612012987041E-2</v>
      </c>
      <c r="H189" s="2" t="b">
        <v>0</v>
      </c>
    </row>
    <row r="190" spans="2:8" x14ac:dyDescent="0.25">
      <c r="F190" s="2">
        <v>21</v>
      </c>
      <c r="G190" s="2">
        <v>7.6950200099106233E-2</v>
      </c>
      <c r="H190" s="2" t="b">
        <v>1</v>
      </c>
    </row>
    <row r="191" spans="2:8" x14ac:dyDescent="0.25">
      <c r="F191" s="2">
        <v>22</v>
      </c>
      <c r="G191" s="2">
        <v>-0.52624912280701741</v>
      </c>
      <c r="H191" s="2" t="b">
        <v>0</v>
      </c>
    </row>
    <row r="192" spans="2:8" x14ac:dyDescent="0.25">
      <c r="F192" s="2">
        <v>23</v>
      </c>
      <c r="G192" s="2">
        <v>0.74741666666666673</v>
      </c>
      <c r="H192" s="2" t="b">
        <v>0</v>
      </c>
    </row>
    <row r="193" spans="6:11" x14ac:dyDescent="0.25">
      <c r="F193" s="2">
        <v>24</v>
      </c>
      <c r="G193" s="2">
        <v>-1.0269184766383048E-2</v>
      </c>
      <c r="H193" s="2" t="b">
        <v>1</v>
      </c>
    </row>
    <row r="194" spans="6:11" x14ac:dyDescent="0.25">
      <c r="F194" s="2">
        <v>25</v>
      </c>
      <c r="G194" s="2">
        <v>-0.142457196969697</v>
      </c>
      <c r="H194" s="2" t="b">
        <v>0</v>
      </c>
    </row>
    <row r="195" spans="6:11" x14ac:dyDescent="0.25">
      <c r="F195" s="2">
        <v>26</v>
      </c>
      <c r="G195" s="2">
        <v>-0.20715922619047625</v>
      </c>
      <c r="H195" s="2" t="b">
        <v>0</v>
      </c>
    </row>
    <row r="196" spans="6:11" x14ac:dyDescent="0.25">
      <c r="F196" s="2">
        <v>27</v>
      </c>
      <c r="G196" s="2">
        <v>5.8360651081281467E-2</v>
      </c>
      <c r="H196" s="2" t="b">
        <v>1</v>
      </c>
    </row>
    <row r="197" spans="6:11" x14ac:dyDescent="0.25">
      <c r="F197" s="2">
        <v>28</v>
      </c>
      <c r="G197" s="2">
        <v>0.19055299965247957</v>
      </c>
      <c r="H197" s="2" t="b">
        <v>0</v>
      </c>
    </row>
    <row r="198" spans="6:11" x14ac:dyDescent="0.25">
      <c r="F198" s="2">
        <v>29</v>
      </c>
      <c r="G198" s="2">
        <v>6.0454668003565061E-2</v>
      </c>
      <c r="H198" s="2" t="b">
        <v>0</v>
      </c>
    </row>
    <row r="199" spans="6:11" x14ac:dyDescent="0.25">
      <c r="F199" s="2">
        <v>30</v>
      </c>
      <c r="G199" s="2">
        <v>-0.11046130952380952</v>
      </c>
      <c r="H199" s="2" t="b">
        <v>0</v>
      </c>
    </row>
    <row r="200" spans="6:11" x14ac:dyDescent="0.25">
      <c r="F200" s="2">
        <v>31</v>
      </c>
      <c r="G200" s="2">
        <v>7.4092536351570912E-2</v>
      </c>
      <c r="H200" s="2" t="b">
        <v>0</v>
      </c>
    </row>
    <row r="201" spans="6:11" x14ac:dyDescent="0.25">
      <c r="F201" s="2">
        <v>32</v>
      </c>
      <c r="G201" s="2">
        <v>-0.35853430858138619</v>
      </c>
      <c r="H201" s="2" t="b">
        <v>0</v>
      </c>
    </row>
    <row r="204" spans="6:11" x14ac:dyDescent="0.25">
      <c r="F204" s="5" t="s">
        <v>658</v>
      </c>
      <c r="G204" s="5" t="s">
        <v>670</v>
      </c>
      <c r="H204" s="5" t="s">
        <v>671</v>
      </c>
      <c r="I204" s="5" t="s">
        <v>672</v>
      </c>
      <c r="J204" s="5" t="s">
        <v>673</v>
      </c>
      <c r="K204" s="5" t="s">
        <v>674</v>
      </c>
    </row>
    <row r="205" spans="6:11" x14ac:dyDescent="0.25">
      <c r="F205" s="2">
        <v>0</v>
      </c>
      <c r="G205" s="2" t="s">
        <v>206</v>
      </c>
      <c r="H205" s="2">
        <v>5</v>
      </c>
      <c r="I205" s="2">
        <v>1.5</v>
      </c>
      <c r="J205" s="2">
        <v>1</v>
      </c>
      <c r="K205" s="2">
        <v>2</v>
      </c>
    </row>
    <row r="206" spans="6:11" x14ac:dyDescent="0.25">
      <c r="F206" s="2">
        <v>1</v>
      </c>
      <c r="G206" s="2" t="s">
        <v>204</v>
      </c>
      <c r="H206" s="2">
        <v>4</v>
      </c>
      <c r="I206" s="2">
        <v>3.5</v>
      </c>
      <c r="J206" s="2">
        <v>3</v>
      </c>
      <c r="K206" s="2">
        <v>4</v>
      </c>
    </row>
    <row r="207" spans="6:11" x14ac:dyDescent="0.25">
      <c r="F207" s="2">
        <v>2</v>
      </c>
      <c r="G207" s="2" t="s">
        <v>519</v>
      </c>
      <c r="H207" s="2">
        <v>3</v>
      </c>
      <c r="I207" s="2">
        <v>2.5</v>
      </c>
      <c r="J207" s="2">
        <v>5</v>
      </c>
      <c r="K207" s="2">
        <v>6</v>
      </c>
    </row>
    <row r="208" spans="6:11" x14ac:dyDescent="0.25">
      <c r="F208" s="2">
        <v>3</v>
      </c>
      <c r="G208" s="2" t="s">
        <v>3</v>
      </c>
      <c r="H208" s="2">
        <v>0</v>
      </c>
      <c r="I208" s="2">
        <v>50</v>
      </c>
      <c r="J208" s="2">
        <v>7</v>
      </c>
      <c r="K208" s="2">
        <v>8</v>
      </c>
    </row>
    <row r="209" spans="2:11" x14ac:dyDescent="0.25">
      <c r="F209" s="2">
        <v>4</v>
      </c>
      <c r="G209" s="2" t="s">
        <v>202</v>
      </c>
      <c r="H209" s="2">
        <v>2</v>
      </c>
      <c r="I209" s="2">
        <v>1.5</v>
      </c>
      <c r="J209" s="2">
        <v>9</v>
      </c>
      <c r="K209" s="2">
        <v>10</v>
      </c>
    </row>
    <row r="210" spans="2:11" x14ac:dyDescent="0.25">
      <c r="F210" s="2">
        <v>5</v>
      </c>
      <c r="G210" s="2" t="s">
        <v>382</v>
      </c>
      <c r="H210" s="2">
        <v>1</v>
      </c>
      <c r="I210" s="2">
        <v>23</v>
      </c>
      <c r="J210" s="2">
        <v>11</v>
      </c>
      <c r="K210" s="2">
        <v>12</v>
      </c>
    </row>
    <row r="211" spans="2:11" x14ac:dyDescent="0.25">
      <c r="F211" s="2">
        <v>7</v>
      </c>
      <c r="G211" s="2" t="s">
        <v>3</v>
      </c>
      <c r="H211" s="2">
        <v>0</v>
      </c>
      <c r="I211" s="2">
        <v>33.5</v>
      </c>
      <c r="J211" s="2">
        <v>13</v>
      </c>
      <c r="K211" s="2">
        <v>14</v>
      </c>
    </row>
    <row r="212" spans="2:11" x14ac:dyDescent="0.25">
      <c r="F212" s="2">
        <v>9</v>
      </c>
      <c r="G212" s="2" t="s">
        <v>3</v>
      </c>
      <c r="H212" s="2">
        <v>0</v>
      </c>
      <c r="I212" s="2">
        <v>59.5</v>
      </c>
      <c r="J212" s="2">
        <v>15</v>
      </c>
      <c r="K212" s="2">
        <v>16</v>
      </c>
    </row>
    <row r="213" spans="2:11" x14ac:dyDescent="0.25">
      <c r="F213" s="2">
        <v>11</v>
      </c>
      <c r="G213" s="2" t="s">
        <v>382</v>
      </c>
      <c r="H213" s="2">
        <v>1</v>
      </c>
      <c r="I213" s="2">
        <v>5.5</v>
      </c>
      <c r="J213" s="2">
        <v>17</v>
      </c>
      <c r="K213" s="2">
        <v>18</v>
      </c>
    </row>
    <row r="214" spans="2:11" x14ac:dyDescent="0.25">
      <c r="F214" s="2">
        <v>12</v>
      </c>
      <c r="G214" s="2" t="s">
        <v>3</v>
      </c>
      <c r="H214" s="2">
        <v>0</v>
      </c>
      <c r="I214" s="2">
        <v>23.5</v>
      </c>
      <c r="J214" s="2">
        <v>19</v>
      </c>
      <c r="K214" s="2">
        <v>20</v>
      </c>
    </row>
    <row r="215" spans="2:11" x14ac:dyDescent="0.25">
      <c r="F215" s="2">
        <v>15</v>
      </c>
      <c r="G215" s="2" t="s">
        <v>3</v>
      </c>
      <c r="H215" s="2">
        <v>0</v>
      </c>
      <c r="I215" s="2">
        <v>56</v>
      </c>
      <c r="J215" s="2">
        <v>21</v>
      </c>
      <c r="K215" s="2">
        <v>22</v>
      </c>
    </row>
    <row r="216" spans="2:11" x14ac:dyDescent="0.25">
      <c r="F216" s="2">
        <v>18</v>
      </c>
      <c r="G216" s="2" t="s">
        <v>382</v>
      </c>
      <c r="H216" s="2">
        <v>1</v>
      </c>
      <c r="I216" s="2">
        <v>6.5</v>
      </c>
      <c r="J216" s="2">
        <v>23</v>
      </c>
      <c r="K216" s="2">
        <v>24</v>
      </c>
    </row>
    <row r="217" spans="2:11" x14ac:dyDescent="0.25">
      <c r="F217" s="2">
        <v>19</v>
      </c>
      <c r="G217" s="2" t="s">
        <v>206</v>
      </c>
      <c r="H217" s="2">
        <v>5</v>
      </c>
      <c r="I217" s="2">
        <v>5.5</v>
      </c>
      <c r="J217" s="2">
        <v>25</v>
      </c>
      <c r="K217" s="2">
        <v>26</v>
      </c>
    </row>
    <row r="218" spans="2:11" x14ac:dyDescent="0.25">
      <c r="F218" s="2">
        <v>21</v>
      </c>
      <c r="G218" s="2" t="s">
        <v>3</v>
      </c>
      <c r="H218" s="2">
        <v>0</v>
      </c>
      <c r="I218" s="2">
        <v>44.5</v>
      </c>
      <c r="J218" s="2">
        <v>27</v>
      </c>
      <c r="K218" s="2">
        <v>28</v>
      </c>
    </row>
    <row r="219" spans="2:11" x14ac:dyDescent="0.25">
      <c r="F219" s="2">
        <v>24</v>
      </c>
      <c r="G219" s="2" t="s">
        <v>206</v>
      </c>
      <c r="H219" s="2">
        <v>5</v>
      </c>
      <c r="I219" s="2">
        <v>5.5</v>
      </c>
      <c r="J219" s="2">
        <v>29</v>
      </c>
      <c r="K219" s="2">
        <v>30</v>
      </c>
    </row>
    <row r="220" spans="2:11" x14ac:dyDescent="0.25">
      <c r="F220" s="2">
        <v>27</v>
      </c>
      <c r="G220" s="2" t="s">
        <v>3</v>
      </c>
      <c r="H220" s="2">
        <v>0</v>
      </c>
      <c r="I220" s="2">
        <v>39.5</v>
      </c>
      <c r="J220" s="2">
        <v>31</v>
      </c>
      <c r="K220" s="2">
        <v>32</v>
      </c>
    </row>
    <row r="222" spans="2:11" x14ac:dyDescent="0.25">
      <c r="B222" s="4" t="s">
        <v>506</v>
      </c>
      <c r="C222" s="2">
        <v>5</v>
      </c>
      <c r="F222" s="5" t="s">
        <v>650</v>
      </c>
      <c r="G222" s="5" t="s">
        <v>1273</v>
      </c>
      <c r="H222" s="5" t="s">
        <v>652</v>
      </c>
    </row>
    <row r="223" spans="2:11" x14ac:dyDescent="0.25">
      <c r="B223" s="4" t="s">
        <v>650</v>
      </c>
      <c r="C223" s="2" t="s">
        <v>2222</v>
      </c>
      <c r="F223" s="2">
        <v>0</v>
      </c>
      <c r="G223" s="2">
        <v>2.0892933293083303E-17</v>
      </c>
      <c r="H223" s="2" t="b">
        <v>1</v>
      </c>
    </row>
    <row r="224" spans="2:11" x14ac:dyDescent="0.25">
      <c r="B224" s="4" t="s">
        <v>1275</v>
      </c>
      <c r="C224" s="2" t="s">
        <v>2223</v>
      </c>
      <c r="F224" s="2">
        <v>1</v>
      </c>
      <c r="G224" s="2">
        <v>2.7738825757575827E-2</v>
      </c>
      <c r="H224" s="2" t="b">
        <v>1</v>
      </c>
    </row>
    <row r="225" spans="2:8" x14ac:dyDescent="0.25">
      <c r="B225" s="4" t="s">
        <v>656</v>
      </c>
      <c r="C225" s="2" t="s">
        <v>2224</v>
      </c>
      <c r="F225" s="2">
        <v>2</v>
      </c>
      <c r="G225" s="2">
        <v>-5.0330240549828188E-2</v>
      </c>
      <c r="H225" s="2" t="b">
        <v>1</v>
      </c>
    </row>
    <row r="226" spans="2:8" x14ac:dyDescent="0.25">
      <c r="B226" s="4" t="s">
        <v>658</v>
      </c>
      <c r="C226" s="2" t="s">
        <v>2225</v>
      </c>
      <c r="F226" s="2">
        <v>3</v>
      </c>
      <c r="G226" s="2">
        <v>0.30933890576119544</v>
      </c>
      <c r="H226" s="2" t="b">
        <v>0</v>
      </c>
    </row>
    <row r="227" spans="2:8" x14ac:dyDescent="0.25">
      <c r="B227" s="4" t="s">
        <v>660</v>
      </c>
      <c r="C227" s="2" t="s">
        <v>2226</v>
      </c>
      <c r="F227" s="2">
        <v>4</v>
      </c>
      <c r="G227" s="2">
        <v>2.2855587376010136E-2</v>
      </c>
      <c r="H227" s="2" t="b">
        <v>1</v>
      </c>
    </row>
    <row r="228" spans="2:8" x14ac:dyDescent="0.25">
      <c r="B228" s="4" t="s">
        <v>662</v>
      </c>
      <c r="C228" s="2" t="s">
        <v>2227</v>
      </c>
      <c r="F228" s="2">
        <v>5</v>
      </c>
      <c r="G228" s="2">
        <v>-5.4759649122807029E-2</v>
      </c>
      <c r="H228" s="2" t="b">
        <v>1</v>
      </c>
    </row>
    <row r="229" spans="2:8" x14ac:dyDescent="0.25">
      <c r="B229" s="4" t="s">
        <v>664</v>
      </c>
      <c r="C229" s="2" t="s">
        <v>2228</v>
      </c>
      <c r="F229" s="2">
        <v>6</v>
      </c>
      <c r="G229" s="2">
        <v>0.16006666666666669</v>
      </c>
      <c r="H229" s="2" t="b">
        <v>0</v>
      </c>
    </row>
    <row r="230" spans="2:8" x14ac:dyDescent="0.25">
      <c r="B230" s="4" t="s">
        <v>666</v>
      </c>
      <c r="C230" s="2" t="s">
        <v>2229</v>
      </c>
      <c r="F230" s="2">
        <v>7</v>
      </c>
      <c r="G230" s="2">
        <v>-0.11036197901582688</v>
      </c>
      <c r="H230" s="2" t="b">
        <v>0</v>
      </c>
    </row>
    <row r="231" spans="2:8" x14ac:dyDescent="0.25">
      <c r="B231" s="4" t="s">
        <v>668</v>
      </c>
      <c r="C231" s="2" t="s">
        <v>2230</v>
      </c>
      <c r="F231" s="2">
        <v>8</v>
      </c>
      <c r="G231" s="2">
        <v>3.9291520891886117E-2</v>
      </c>
      <c r="H231" s="2" t="b">
        <v>1</v>
      </c>
    </row>
    <row r="232" spans="2:8" x14ac:dyDescent="0.25">
      <c r="F232" s="2">
        <v>9</v>
      </c>
      <c r="G232" s="2">
        <v>-1.1552326625791417E-2</v>
      </c>
      <c r="H232" s="2" t="b">
        <v>1</v>
      </c>
    </row>
    <row r="233" spans="2:8" x14ac:dyDescent="0.25">
      <c r="F233" s="2">
        <v>10</v>
      </c>
      <c r="G233" s="2">
        <v>-7.3744684765435109E-2</v>
      </c>
      <c r="H233" s="2" t="b">
        <v>1</v>
      </c>
    </row>
    <row r="234" spans="2:8" x14ac:dyDescent="0.25">
      <c r="F234" s="2">
        <v>11</v>
      </c>
      <c r="G234" s="2">
        <v>8.3502754773265048E-2</v>
      </c>
      <c r="H234" s="2" t="b">
        <v>1</v>
      </c>
    </row>
    <row r="235" spans="2:8" x14ac:dyDescent="0.25">
      <c r="F235" s="2">
        <v>12</v>
      </c>
      <c r="G235" s="2">
        <v>-4.919712989492662E-3</v>
      </c>
      <c r="H235" s="2" t="b">
        <v>1</v>
      </c>
    </row>
    <row r="236" spans="2:8" x14ac:dyDescent="0.25">
      <c r="F236" s="2">
        <v>13</v>
      </c>
      <c r="G236" s="2">
        <v>0.13592520752754372</v>
      </c>
      <c r="H236" s="2" t="b">
        <v>0</v>
      </c>
    </row>
    <row r="237" spans="2:8" x14ac:dyDescent="0.25">
      <c r="F237" s="2">
        <v>14</v>
      </c>
      <c r="G237" s="2">
        <v>-0.10167748638616296</v>
      </c>
      <c r="H237" s="2" t="b">
        <v>0</v>
      </c>
    </row>
    <row r="238" spans="2:8" x14ac:dyDescent="0.25">
      <c r="F238" s="2">
        <v>15</v>
      </c>
      <c r="G238" s="2">
        <v>-0.12092274783260414</v>
      </c>
      <c r="H238" s="2" t="b">
        <v>1</v>
      </c>
    </row>
    <row r="239" spans="2:8" x14ac:dyDescent="0.25">
      <c r="F239" s="2">
        <v>16</v>
      </c>
      <c r="G239" s="2">
        <v>-2.6566621698266076E-2</v>
      </c>
      <c r="H239" s="2" t="b">
        <v>1</v>
      </c>
    </row>
    <row r="240" spans="2:8" x14ac:dyDescent="0.25">
      <c r="F240" s="2">
        <v>17</v>
      </c>
      <c r="G240" s="2">
        <v>7.5328612010998094E-2</v>
      </c>
      <c r="H240" s="2" t="b">
        <v>1</v>
      </c>
    </row>
    <row r="241" spans="6:8" x14ac:dyDescent="0.25">
      <c r="F241" s="2">
        <v>18</v>
      </c>
      <c r="G241" s="2">
        <v>0.70473760470555091</v>
      </c>
      <c r="H241" s="2" t="b">
        <v>0</v>
      </c>
    </row>
    <row r="242" spans="6:8" x14ac:dyDescent="0.25">
      <c r="F242" s="2">
        <v>19</v>
      </c>
      <c r="G242" s="2">
        <v>-0.1562852661389964</v>
      </c>
      <c r="H242" s="2" t="b">
        <v>0</v>
      </c>
    </row>
    <row r="243" spans="6:8" x14ac:dyDescent="0.25">
      <c r="F243" s="2">
        <v>20</v>
      </c>
      <c r="G243" s="2">
        <v>5.9550800388999681E-2</v>
      </c>
      <c r="H243" s="2" t="b">
        <v>1</v>
      </c>
    </row>
    <row r="244" spans="6:8" x14ac:dyDescent="0.25">
      <c r="F244" s="2">
        <v>21</v>
      </c>
      <c r="G244" s="2">
        <v>-0.16719165084670234</v>
      </c>
      <c r="H244" s="2" t="b">
        <v>0</v>
      </c>
    </row>
    <row r="245" spans="6:8" x14ac:dyDescent="0.25">
      <c r="F245" s="2">
        <v>22</v>
      </c>
      <c r="G245" s="2">
        <v>-0.11266044372294372</v>
      </c>
      <c r="H245" s="2" t="b">
        <v>1</v>
      </c>
    </row>
    <row r="246" spans="6:8" x14ac:dyDescent="0.25">
      <c r="F246" s="2">
        <v>23</v>
      </c>
      <c r="G246" s="2">
        <v>0.16465508045263563</v>
      </c>
      <c r="H246" s="2" t="b">
        <v>0</v>
      </c>
    </row>
    <row r="247" spans="6:8" x14ac:dyDescent="0.25">
      <c r="F247" s="2">
        <v>24</v>
      </c>
      <c r="G247" s="2">
        <v>-6.9060333287355335E-2</v>
      </c>
      <c r="H247" s="2" t="b">
        <v>0</v>
      </c>
    </row>
    <row r="248" spans="6:8" x14ac:dyDescent="0.25">
      <c r="F248" s="2">
        <v>25</v>
      </c>
      <c r="G248" s="2">
        <v>-0.21426164162748668</v>
      </c>
      <c r="H248" s="2" t="b">
        <v>0</v>
      </c>
    </row>
    <row r="249" spans="6:8" x14ac:dyDescent="0.25">
      <c r="F249" s="2">
        <v>26</v>
      </c>
      <c r="G249" s="2">
        <v>8.315537562284904E-2</v>
      </c>
      <c r="H249" s="2" t="b">
        <v>1</v>
      </c>
    </row>
    <row r="250" spans="6:8" x14ac:dyDescent="0.25">
      <c r="F250" s="2">
        <v>27</v>
      </c>
      <c r="G250" s="2">
        <v>0.38604913441950156</v>
      </c>
      <c r="H250" s="2" t="b">
        <v>0</v>
      </c>
    </row>
    <row r="251" spans="6:8" x14ac:dyDescent="0.25">
      <c r="F251" s="2">
        <v>28</v>
      </c>
      <c r="G251" s="2">
        <v>3.3430933666559526E-2</v>
      </c>
      <c r="H251" s="2" t="b">
        <v>1</v>
      </c>
    </row>
    <row r="252" spans="6:8" x14ac:dyDescent="0.25">
      <c r="F252" s="2">
        <v>29</v>
      </c>
      <c r="G252" s="2">
        <v>-9.9720037878787887E-2</v>
      </c>
      <c r="H252" s="2" t="b">
        <v>0</v>
      </c>
    </row>
    <row r="253" spans="6:8" x14ac:dyDescent="0.25">
      <c r="F253" s="2">
        <v>30</v>
      </c>
      <c r="G253" s="2">
        <v>-0.14501145833333334</v>
      </c>
      <c r="H253" s="2" t="b">
        <v>0</v>
      </c>
    </row>
    <row r="254" spans="6:8" x14ac:dyDescent="0.25">
      <c r="F254" s="2">
        <v>31</v>
      </c>
      <c r="G254" s="2">
        <v>9.6084199602363418E-2</v>
      </c>
      <c r="H254" s="2" t="b">
        <v>0</v>
      </c>
    </row>
    <row r="255" spans="6:8" x14ac:dyDescent="0.25">
      <c r="F255" s="2">
        <v>32</v>
      </c>
      <c r="G255" s="2">
        <v>-9.5262395294449048E-2</v>
      </c>
      <c r="H255" s="2" t="b">
        <v>0</v>
      </c>
    </row>
    <row r="256" spans="6:8" x14ac:dyDescent="0.25">
      <c r="F256" s="2">
        <v>33</v>
      </c>
      <c r="G256" s="2">
        <v>0.1864240817877853</v>
      </c>
      <c r="H256" s="2" t="b">
        <v>0</v>
      </c>
    </row>
    <row r="257" spans="6:11" x14ac:dyDescent="0.25">
      <c r="F257" s="2">
        <v>34</v>
      </c>
      <c r="G257" s="2">
        <v>-4.5383718395890144E-2</v>
      </c>
      <c r="H257" s="2" t="b">
        <v>0</v>
      </c>
    </row>
    <row r="260" spans="6:11" x14ac:dyDescent="0.25">
      <c r="F260" s="5" t="s">
        <v>658</v>
      </c>
      <c r="G260" s="5" t="s">
        <v>670</v>
      </c>
      <c r="H260" s="5" t="s">
        <v>671</v>
      </c>
      <c r="I260" s="5" t="s">
        <v>672</v>
      </c>
      <c r="J260" s="5" t="s">
        <v>673</v>
      </c>
      <c r="K260" s="5" t="s">
        <v>674</v>
      </c>
    </row>
    <row r="261" spans="6:11" x14ac:dyDescent="0.25">
      <c r="F261" s="2">
        <v>0</v>
      </c>
      <c r="G261" s="2" t="s">
        <v>206</v>
      </c>
      <c r="H261" s="2">
        <v>5</v>
      </c>
      <c r="I261" s="2">
        <v>1.5</v>
      </c>
      <c r="J261" s="2">
        <v>1</v>
      </c>
      <c r="K261" s="2">
        <v>2</v>
      </c>
    </row>
    <row r="262" spans="6:11" x14ac:dyDescent="0.25">
      <c r="F262" s="2">
        <v>1</v>
      </c>
      <c r="G262" s="2" t="s">
        <v>3</v>
      </c>
      <c r="H262" s="2">
        <v>0</v>
      </c>
      <c r="I262" s="2">
        <v>16.5</v>
      </c>
      <c r="J262" s="2">
        <v>3</v>
      </c>
      <c r="K262" s="2">
        <v>4</v>
      </c>
    </row>
    <row r="263" spans="6:11" x14ac:dyDescent="0.25">
      <c r="F263" s="2">
        <v>2</v>
      </c>
      <c r="G263" s="2" t="s">
        <v>519</v>
      </c>
      <c r="H263" s="2">
        <v>3</v>
      </c>
      <c r="I263" s="2">
        <v>2.5</v>
      </c>
      <c r="J263" s="2">
        <v>5</v>
      </c>
      <c r="K263" s="2">
        <v>6</v>
      </c>
    </row>
    <row r="264" spans="6:11" x14ac:dyDescent="0.25">
      <c r="F264" s="2">
        <v>4</v>
      </c>
      <c r="G264" s="2" t="s">
        <v>3</v>
      </c>
      <c r="H264" s="2">
        <v>0</v>
      </c>
      <c r="I264" s="2">
        <v>20.5</v>
      </c>
      <c r="J264" s="2">
        <v>7</v>
      </c>
      <c r="K264" s="2">
        <v>8</v>
      </c>
    </row>
    <row r="265" spans="6:11" x14ac:dyDescent="0.25">
      <c r="F265" s="2">
        <v>5</v>
      </c>
      <c r="G265" s="2" t="s">
        <v>382</v>
      </c>
      <c r="H265" s="2">
        <v>1</v>
      </c>
      <c r="I265" s="2">
        <v>11.5</v>
      </c>
      <c r="J265" s="2">
        <v>9</v>
      </c>
      <c r="K265" s="2">
        <v>10</v>
      </c>
    </row>
    <row r="266" spans="6:11" x14ac:dyDescent="0.25">
      <c r="F266" s="2">
        <v>8</v>
      </c>
      <c r="G266" s="2" t="s">
        <v>3</v>
      </c>
      <c r="H266" s="2">
        <v>0</v>
      </c>
      <c r="I266" s="2">
        <v>21.5</v>
      </c>
      <c r="J266" s="2">
        <v>11</v>
      </c>
      <c r="K266" s="2">
        <v>12</v>
      </c>
    </row>
    <row r="267" spans="6:11" x14ac:dyDescent="0.25">
      <c r="F267" s="2">
        <v>9</v>
      </c>
      <c r="G267" s="2" t="s">
        <v>3</v>
      </c>
      <c r="H267" s="2">
        <v>0</v>
      </c>
      <c r="I267" s="2">
        <v>22.5</v>
      </c>
      <c r="J267" s="2">
        <v>13</v>
      </c>
      <c r="K267" s="2">
        <v>14</v>
      </c>
    </row>
    <row r="268" spans="6:11" x14ac:dyDescent="0.25">
      <c r="F268" s="2">
        <v>10</v>
      </c>
      <c r="G268" s="2" t="s">
        <v>3</v>
      </c>
      <c r="H268" s="2">
        <v>0</v>
      </c>
      <c r="I268" s="2">
        <v>23.5</v>
      </c>
      <c r="J268" s="2">
        <v>15</v>
      </c>
      <c r="K268" s="2">
        <v>16</v>
      </c>
    </row>
    <row r="269" spans="6:11" x14ac:dyDescent="0.25">
      <c r="F269" s="2">
        <v>11</v>
      </c>
      <c r="G269" s="2" t="s">
        <v>519</v>
      </c>
      <c r="H269" s="2">
        <v>3</v>
      </c>
      <c r="I269" s="2">
        <v>2.5</v>
      </c>
      <c r="J269" s="2">
        <v>17</v>
      </c>
      <c r="K269" s="2">
        <v>18</v>
      </c>
    </row>
    <row r="270" spans="6:11" x14ac:dyDescent="0.25">
      <c r="F270" s="2">
        <v>12</v>
      </c>
      <c r="G270" s="2" t="s">
        <v>3</v>
      </c>
      <c r="H270" s="2">
        <v>0</v>
      </c>
      <c r="I270" s="2">
        <v>26.5</v>
      </c>
      <c r="J270" s="2">
        <v>19</v>
      </c>
      <c r="K270" s="2">
        <v>20</v>
      </c>
    </row>
    <row r="271" spans="6:11" x14ac:dyDescent="0.25">
      <c r="F271" s="2">
        <v>15</v>
      </c>
      <c r="G271" s="2" t="s">
        <v>382</v>
      </c>
      <c r="H271" s="2">
        <v>1</v>
      </c>
      <c r="I271" s="2">
        <v>24</v>
      </c>
      <c r="J271" s="2">
        <v>21</v>
      </c>
      <c r="K271" s="2">
        <v>22</v>
      </c>
    </row>
    <row r="272" spans="6:11" x14ac:dyDescent="0.25">
      <c r="F272" s="2">
        <v>16</v>
      </c>
      <c r="G272" s="2" t="s">
        <v>3</v>
      </c>
      <c r="H272" s="2">
        <v>0</v>
      </c>
      <c r="I272" s="2">
        <v>26.5</v>
      </c>
      <c r="J272" s="2">
        <v>23</v>
      </c>
      <c r="K272" s="2">
        <v>24</v>
      </c>
    </row>
    <row r="273" spans="2:11" x14ac:dyDescent="0.25">
      <c r="F273" s="2">
        <v>17</v>
      </c>
      <c r="G273" s="2" t="s">
        <v>519</v>
      </c>
      <c r="H273" s="2">
        <v>3</v>
      </c>
      <c r="I273" s="2">
        <v>1.5</v>
      </c>
      <c r="J273" s="2">
        <v>25</v>
      </c>
      <c r="K273" s="2">
        <v>26</v>
      </c>
    </row>
    <row r="274" spans="2:11" x14ac:dyDescent="0.25">
      <c r="F274" s="2">
        <v>20</v>
      </c>
      <c r="G274" s="2" t="s">
        <v>3</v>
      </c>
      <c r="H274" s="2">
        <v>0</v>
      </c>
      <c r="I274" s="2">
        <v>27.5</v>
      </c>
      <c r="J274" s="2">
        <v>27</v>
      </c>
      <c r="K274" s="2">
        <v>28</v>
      </c>
    </row>
    <row r="275" spans="2:11" x14ac:dyDescent="0.25">
      <c r="F275" s="2">
        <v>22</v>
      </c>
      <c r="G275" s="2" t="s">
        <v>206</v>
      </c>
      <c r="H275" s="2">
        <v>5</v>
      </c>
      <c r="I275" s="2">
        <v>5.5</v>
      </c>
      <c r="J275" s="2">
        <v>29</v>
      </c>
      <c r="K275" s="2">
        <v>30</v>
      </c>
    </row>
    <row r="276" spans="2:11" x14ac:dyDescent="0.25">
      <c r="F276" s="2">
        <v>26</v>
      </c>
      <c r="G276" s="2" t="s">
        <v>202</v>
      </c>
      <c r="H276" s="2">
        <v>2</v>
      </c>
      <c r="I276" s="2">
        <v>1.5</v>
      </c>
      <c r="J276" s="2">
        <v>31</v>
      </c>
      <c r="K276" s="2">
        <v>32</v>
      </c>
    </row>
    <row r="277" spans="2:11" x14ac:dyDescent="0.25">
      <c r="F277" s="2">
        <v>28</v>
      </c>
      <c r="G277" s="2" t="s">
        <v>519</v>
      </c>
      <c r="H277" s="2">
        <v>3</v>
      </c>
      <c r="I277" s="2">
        <v>1.5</v>
      </c>
      <c r="J277" s="2">
        <v>33</v>
      </c>
      <c r="K277" s="2">
        <v>34</v>
      </c>
    </row>
    <row r="279" spans="2:11" x14ac:dyDescent="0.25">
      <c r="B279" s="4" t="s">
        <v>506</v>
      </c>
      <c r="C279" s="2">
        <v>6</v>
      </c>
      <c r="F279" s="5" t="s">
        <v>650</v>
      </c>
      <c r="G279" s="5" t="s">
        <v>1273</v>
      </c>
      <c r="H279" s="5" t="s">
        <v>652</v>
      </c>
    </row>
    <row r="280" spans="2:11" x14ac:dyDescent="0.25">
      <c r="B280" s="4" t="s">
        <v>650</v>
      </c>
      <c r="C280" s="2" t="s">
        <v>2231</v>
      </c>
      <c r="F280" s="2">
        <v>0</v>
      </c>
      <c r="G280" s="2">
        <v>-5.4138622766748704E-17</v>
      </c>
      <c r="H280" s="2" t="b">
        <v>1</v>
      </c>
    </row>
    <row r="281" spans="2:11" x14ac:dyDescent="0.25">
      <c r="B281" s="4" t="s">
        <v>1275</v>
      </c>
      <c r="C281" s="2" t="s">
        <v>2232</v>
      </c>
      <c r="F281" s="2">
        <v>1</v>
      </c>
      <c r="G281" s="2">
        <v>-3.3018365337506E-3</v>
      </c>
      <c r="H281" s="2" t="b">
        <v>1</v>
      </c>
    </row>
    <row r="282" spans="2:11" x14ac:dyDescent="0.25">
      <c r="B282" s="4" t="s">
        <v>656</v>
      </c>
      <c r="C282" s="2" t="s">
        <v>2233</v>
      </c>
      <c r="F282" s="2">
        <v>2</v>
      </c>
      <c r="G282" s="2">
        <v>0.22204850689472461</v>
      </c>
      <c r="H282" s="2" t="b">
        <v>0</v>
      </c>
    </row>
    <row r="283" spans="2:11" x14ac:dyDescent="0.25">
      <c r="B283" s="4" t="s">
        <v>658</v>
      </c>
      <c r="C283" s="2" t="s">
        <v>2234</v>
      </c>
      <c r="F283" s="2">
        <v>3</v>
      </c>
      <c r="G283" s="2">
        <v>-1.5191006255935932E-3</v>
      </c>
      <c r="H283" s="2" t="b">
        <v>1</v>
      </c>
    </row>
    <row r="284" spans="2:11" x14ac:dyDescent="0.25">
      <c r="B284" s="4" t="s">
        <v>660</v>
      </c>
      <c r="C284" s="2" t="s">
        <v>2235</v>
      </c>
      <c r="F284" s="2">
        <v>4</v>
      </c>
      <c r="G284" s="2">
        <v>-0.48107505991982946</v>
      </c>
      <c r="H284" s="2" t="b">
        <v>0</v>
      </c>
    </row>
    <row r="285" spans="2:11" x14ac:dyDescent="0.25">
      <c r="B285" s="4" t="s">
        <v>662</v>
      </c>
      <c r="C285" s="2" t="s">
        <v>2236</v>
      </c>
      <c r="F285" s="2">
        <v>5</v>
      </c>
      <c r="G285" s="2">
        <v>-0.11200608666387453</v>
      </c>
      <c r="H285" s="2" t="b">
        <v>0</v>
      </c>
    </row>
    <row r="286" spans="2:11" x14ac:dyDescent="0.25">
      <c r="B286" s="4" t="s">
        <v>664</v>
      </c>
      <c r="C286" s="2" t="s">
        <v>2237</v>
      </c>
      <c r="F286" s="2">
        <v>6</v>
      </c>
      <c r="G286" s="2">
        <v>4.5707332505321241E-3</v>
      </c>
      <c r="H286" s="2" t="b">
        <v>1</v>
      </c>
    </row>
    <row r="287" spans="2:11" x14ac:dyDescent="0.25">
      <c r="B287" s="4" t="s">
        <v>666</v>
      </c>
      <c r="C287" s="2" t="s">
        <v>2238</v>
      </c>
      <c r="F287" s="2">
        <v>7</v>
      </c>
      <c r="G287" s="2">
        <v>0.25759684205636724</v>
      </c>
      <c r="H287" s="2" t="b">
        <v>0</v>
      </c>
    </row>
    <row r="288" spans="2:11" x14ac:dyDescent="0.25">
      <c r="B288" s="4" t="s">
        <v>668</v>
      </c>
      <c r="C288" s="2" t="s">
        <v>2239</v>
      </c>
      <c r="F288" s="2">
        <v>8</v>
      </c>
      <c r="G288" s="2">
        <v>5.2231550963876487E-4</v>
      </c>
      <c r="H288" s="2" t="b">
        <v>1</v>
      </c>
    </row>
    <row r="289" spans="6:11" x14ac:dyDescent="0.25">
      <c r="F289" s="2">
        <v>9</v>
      </c>
      <c r="G289" s="2">
        <v>1.8870040932287151E-2</v>
      </c>
      <c r="H289" s="2" t="b">
        <v>1</v>
      </c>
    </row>
    <row r="290" spans="6:11" x14ac:dyDescent="0.25">
      <c r="F290" s="2">
        <v>10</v>
      </c>
      <c r="G290" s="2">
        <v>-3.8466601013489109E-2</v>
      </c>
      <c r="H290" s="2" t="b">
        <v>1</v>
      </c>
    </row>
    <row r="291" spans="6:11" x14ac:dyDescent="0.25">
      <c r="F291" s="2">
        <v>11</v>
      </c>
      <c r="G291" s="2">
        <v>0.21653723403283678</v>
      </c>
      <c r="H291" s="2" t="b">
        <v>0</v>
      </c>
    </row>
    <row r="292" spans="6:11" x14ac:dyDescent="0.25">
      <c r="F292" s="2">
        <v>12</v>
      </c>
      <c r="G292" s="2">
        <v>1.5319133271798253E-2</v>
      </c>
      <c r="H292" s="2" t="b">
        <v>1</v>
      </c>
    </row>
    <row r="293" spans="6:11" x14ac:dyDescent="0.25">
      <c r="F293" s="2">
        <v>13</v>
      </c>
      <c r="G293" s="2">
        <v>-4.1880714523176342E-2</v>
      </c>
      <c r="H293" s="2" t="b">
        <v>1</v>
      </c>
    </row>
    <row r="294" spans="6:11" x14ac:dyDescent="0.25">
      <c r="F294" s="2">
        <v>14</v>
      </c>
      <c r="G294" s="2">
        <v>0.23124836625180378</v>
      </c>
      <c r="H294" s="2" t="b">
        <v>0</v>
      </c>
    </row>
    <row r="295" spans="6:11" x14ac:dyDescent="0.25">
      <c r="F295" s="2">
        <v>15</v>
      </c>
      <c r="G295" s="2">
        <v>-0.13967013286271021</v>
      </c>
      <c r="H295" s="2" t="b">
        <v>0</v>
      </c>
    </row>
    <row r="296" spans="6:11" x14ac:dyDescent="0.25">
      <c r="F296" s="2">
        <v>16</v>
      </c>
      <c r="G296" s="2">
        <v>2.4147635773130987E-2</v>
      </c>
      <c r="H296" s="2" t="b">
        <v>0</v>
      </c>
    </row>
    <row r="297" spans="6:11" x14ac:dyDescent="0.25">
      <c r="F297" s="2">
        <v>17</v>
      </c>
      <c r="G297" s="2">
        <v>-2.7333172362216603E-2</v>
      </c>
      <c r="H297" s="2" t="b">
        <v>0</v>
      </c>
    </row>
    <row r="298" spans="6:11" x14ac:dyDescent="0.25">
      <c r="F298" s="2">
        <v>18</v>
      </c>
      <c r="G298" s="2">
        <v>-0.10942287455620363</v>
      </c>
      <c r="H298" s="2" t="b">
        <v>0</v>
      </c>
    </row>
    <row r="301" spans="6:11" x14ac:dyDescent="0.25">
      <c r="F301" s="5" t="s">
        <v>658</v>
      </c>
      <c r="G301" s="5" t="s">
        <v>670</v>
      </c>
      <c r="H301" s="5" t="s">
        <v>671</v>
      </c>
      <c r="I301" s="5" t="s">
        <v>672</v>
      </c>
      <c r="J301" s="5" t="s">
        <v>673</v>
      </c>
      <c r="K301" s="5" t="s">
        <v>674</v>
      </c>
    </row>
    <row r="302" spans="6:11" x14ac:dyDescent="0.25">
      <c r="F302" s="2">
        <v>0</v>
      </c>
      <c r="G302" s="2" t="s">
        <v>3</v>
      </c>
      <c r="H302" s="2">
        <v>0</v>
      </c>
      <c r="I302" s="2">
        <v>59.5</v>
      </c>
      <c r="J302" s="2">
        <v>1</v>
      </c>
      <c r="K302" s="2">
        <v>2</v>
      </c>
    </row>
    <row r="303" spans="6:11" x14ac:dyDescent="0.25">
      <c r="F303" s="2">
        <v>1</v>
      </c>
      <c r="G303" s="2" t="s">
        <v>3</v>
      </c>
      <c r="H303" s="2">
        <v>0</v>
      </c>
      <c r="I303" s="2">
        <v>58</v>
      </c>
      <c r="J303" s="2">
        <v>3</v>
      </c>
      <c r="K303" s="2">
        <v>4</v>
      </c>
    </row>
    <row r="304" spans="6:11" x14ac:dyDescent="0.25">
      <c r="F304" s="2">
        <v>3</v>
      </c>
      <c r="G304" s="2" t="s">
        <v>382</v>
      </c>
      <c r="H304" s="2">
        <v>1</v>
      </c>
      <c r="I304" s="2">
        <v>5.5</v>
      </c>
      <c r="J304" s="2">
        <v>5</v>
      </c>
      <c r="K304" s="2">
        <v>6</v>
      </c>
    </row>
    <row r="305" spans="2:11" x14ac:dyDescent="0.25">
      <c r="F305" s="2">
        <v>6</v>
      </c>
      <c r="G305" s="2" t="s">
        <v>382</v>
      </c>
      <c r="H305" s="2">
        <v>1</v>
      </c>
      <c r="I305" s="2">
        <v>9.5</v>
      </c>
      <c r="J305" s="2">
        <v>7</v>
      </c>
      <c r="K305" s="2">
        <v>8</v>
      </c>
    </row>
    <row r="306" spans="2:11" x14ac:dyDescent="0.25">
      <c r="F306" s="2">
        <v>8</v>
      </c>
      <c r="G306" s="2" t="s">
        <v>206</v>
      </c>
      <c r="H306" s="2">
        <v>5</v>
      </c>
      <c r="I306" s="2">
        <v>1.5</v>
      </c>
      <c r="J306" s="2">
        <v>9</v>
      </c>
      <c r="K306" s="2">
        <v>10</v>
      </c>
    </row>
    <row r="307" spans="2:11" x14ac:dyDescent="0.25">
      <c r="F307" s="2">
        <v>9</v>
      </c>
      <c r="G307" s="2" t="s">
        <v>3</v>
      </c>
      <c r="H307" s="2">
        <v>0</v>
      </c>
      <c r="I307" s="2">
        <v>16.5</v>
      </c>
      <c r="J307" s="2">
        <v>11</v>
      </c>
      <c r="K307" s="2">
        <v>12</v>
      </c>
    </row>
    <row r="308" spans="2:11" x14ac:dyDescent="0.25">
      <c r="F308" s="2">
        <v>10</v>
      </c>
      <c r="G308" s="2" t="s">
        <v>3</v>
      </c>
      <c r="H308" s="2">
        <v>0</v>
      </c>
      <c r="I308" s="2">
        <v>50.5</v>
      </c>
      <c r="J308" s="2">
        <v>13</v>
      </c>
      <c r="K308" s="2">
        <v>14</v>
      </c>
    </row>
    <row r="309" spans="2:11" x14ac:dyDescent="0.25">
      <c r="F309" s="2">
        <v>12</v>
      </c>
      <c r="G309" s="2" t="s">
        <v>3</v>
      </c>
      <c r="H309" s="2">
        <v>0</v>
      </c>
      <c r="I309" s="2">
        <v>19.5</v>
      </c>
      <c r="J309" s="2">
        <v>15</v>
      </c>
      <c r="K309" s="2">
        <v>16</v>
      </c>
    </row>
    <row r="310" spans="2:11" x14ac:dyDescent="0.25">
      <c r="F310" s="2">
        <v>13</v>
      </c>
      <c r="G310" s="2" t="s">
        <v>3</v>
      </c>
      <c r="H310" s="2">
        <v>0</v>
      </c>
      <c r="I310" s="2">
        <v>31.5</v>
      </c>
      <c r="J310" s="2">
        <v>17</v>
      </c>
      <c r="K310" s="2">
        <v>18</v>
      </c>
    </row>
    <row r="312" spans="2:11" x14ac:dyDescent="0.25">
      <c r="B312" s="4" t="s">
        <v>506</v>
      </c>
      <c r="C312" s="2">
        <v>7</v>
      </c>
      <c r="F312" s="5" t="s">
        <v>650</v>
      </c>
      <c r="G312" s="5" t="s">
        <v>1273</v>
      </c>
      <c r="H312" s="5" t="s">
        <v>652</v>
      </c>
    </row>
    <row r="313" spans="2:11" x14ac:dyDescent="0.25">
      <c r="B313" s="4" t="s">
        <v>650</v>
      </c>
      <c r="C313" s="2" t="s">
        <v>2240</v>
      </c>
      <c r="F313" s="2">
        <v>0</v>
      </c>
      <c r="G313" s="2">
        <v>8.6291372907564252E-18</v>
      </c>
      <c r="H313" s="2" t="b">
        <v>1</v>
      </c>
    </row>
    <row r="314" spans="2:11" x14ac:dyDescent="0.25">
      <c r="B314" s="4" t="s">
        <v>1275</v>
      </c>
      <c r="C314" s="2" t="s">
        <v>2241</v>
      </c>
      <c r="F314" s="2">
        <v>1</v>
      </c>
      <c r="G314" s="2">
        <v>-6.7230367901024444E-3</v>
      </c>
      <c r="H314" s="2" t="b">
        <v>1</v>
      </c>
    </row>
    <row r="315" spans="2:11" x14ac:dyDescent="0.25">
      <c r="B315" s="4" t="s">
        <v>656</v>
      </c>
      <c r="C315" s="2" t="s">
        <v>2242</v>
      </c>
      <c r="F315" s="2">
        <v>2</v>
      </c>
      <c r="G315" s="2">
        <v>7.6703737923441914E-2</v>
      </c>
      <c r="H315" s="2" t="b">
        <v>0</v>
      </c>
    </row>
    <row r="316" spans="2:11" x14ac:dyDescent="0.25">
      <c r="B316" s="4" t="s">
        <v>658</v>
      </c>
      <c r="C316" s="2" t="s">
        <v>2243</v>
      </c>
      <c r="F316" s="2">
        <v>3</v>
      </c>
      <c r="G316" s="2">
        <v>4.6269333510327044E-3</v>
      </c>
      <c r="H316" s="2" t="b">
        <v>1</v>
      </c>
    </row>
    <row r="317" spans="2:11" x14ac:dyDescent="0.25">
      <c r="B317" s="4" t="s">
        <v>660</v>
      </c>
      <c r="C317" s="2" t="s">
        <v>2244</v>
      </c>
      <c r="F317" s="2">
        <v>4</v>
      </c>
      <c r="G317" s="2">
        <v>-0.10494393224223357</v>
      </c>
      <c r="H317" s="2" t="b">
        <v>0</v>
      </c>
    </row>
    <row r="318" spans="2:11" x14ac:dyDescent="0.25">
      <c r="B318" s="4" t="s">
        <v>662</v>
      </c>
      <c r="C318" s="2" t="s">
        <v>2245</v>
      </c>
      <c r="F318" s="2">
        <v>5</v>
      </c>
      <c r="G318" s="2">
        <v>-7.1141978212458145E-3</v>
      </c>
      <c r="H318" s="2" t="b">
        <v>1</v>
      </c>
    </row>
    <row r="319" spans="2:11" x14ac:dyDescent="0.25">
      <c r="B319" s="4" t="s">
        <v>664</v>
      </c>
      <c r="C319" s="2" t="s">
        <v>2246</v>
      </c>
      <c r="F319" s="2">
        <v>6</v>
      </c>
      <c r="G319" s="2">
        <v>0.16900276976293183</v>
      </c>
      <c r="H319" s="2" t="b">
        <v>0</v>
      </c>
    </row>
    <row r="320" spans="2:11" x14ac:dyDescent="0.25">
      <c r="B320" s="4" t="s">
        <v>666</v>
      </c>
      <c r="C320" s="2" t="s">
        <v>2247</v>
      </c>
      <c r="F320" s="2">
        <v>7</v>
      </c>
      <c r="G320" s="2">
        <v>-0.1555343168720934</v>
      </c>
      <c r="H320" s="2" t="b">
        <v>0</v>
      </c>
    </row>
    <row r="321" spans="2:11" x14ac:dyDescent="0.25">
      <c r="B321" s="4" t="s">
        <v>668</v>
      </c>
      <c r="C321" s="2" t="s">
        <v>2248</v>
      </c>
      <c r="F321" s="2">
        <v>8</v>
      </c>
      <c r="G321" s="2">
        <v>1.0899293624693795E-3</v>
      </c>
      <c r="H321" s="2" t="b">
        <v>1</v>
      </c>
    </row>
    <row r="322" spans="2:11" x14ac:dyDescent="0.25">
      <c r="F322" s="2">
        <v>9</v>
      </c>
      <c r="G322" s="2">
        <v>-1.3594751991441367E-3</v>
      </c>
      <c r="H322" s="2" t="b">
        <v>1</v>
      </c>
    </row>
    <row r="323" spans="2:11" x14ac:dyDescent="0.25">
      <c r="F323" s="2">
        <v>10</v>
      </c>
      <c r="G323" s="2">
        <v>0.48607203256194637</v>
      </c>
      <c r="H323" s="2" t="b">
        <v>0</v>
      </c>
    </row>
    <row r="324" spans="2:11" x14ac:dyDescent="0.25">
      <c r="F324" s="2">
        <v>11</v>
      </c>
      <c r="G324" s="2">
        <v>7.8175675106582285E-3</v>
      </c>
      <c r="H324" s="2" t="b">
        <v>1</v>
      </c>
    </row>
    <row r="325" spans="2:11" x14ac:dyDescent="0.25">
      <c r="F325" s="2">
        <v>12</v>
      </c>
      <c r="G325" s="2">
        <v>-0.17388787814342874</v>
      </c>
      <c r="H325" s="2" t="b">
        <v>0</v>
      </c>
    </row>
    <row r="326" spans="2:11" x14ac:dyDescent="0.25">
      <c r="F326" s="2">
        <v>13</v>
      </c>
      <c r="G326" s="2">
        <v>-7.6250861880734266E-2</v>
      </c>
      <c r="H326" s="2" t="b">
        <v>0</v>
      </c>
    </row>
    <row r="327" spans="2:11" x14ac:dyDescent="0.25">
      <c r="F327" s="2">
        <v>14</v>
      </c>
      <c r="G327" s="2">
        <v>1.8389046655683632E-2</v>
      </c>
      <c r="H327" s="2" t="b">
        <v>0</v>
      </c>
    </row>
    <row r="330" spans="2:11" x14ac:dyDescent="0.25">
      <c r="F330" s="5" t="s">
        <v>658</v>
      </c>
      <c r="G330" s="5" t="s">
        <v>670</v>
      </c>
      <c r="H330" s="5" t="s">
        <v>671</v>
      </c>
      <c r="I330" s="5" t="s">
        <v>672</v>
      </c>
      <c r="J330" s="5" t="s">
        <v>673</v>
      </c>
      <c r="K330" s="5" t="s">
        <v>674</v>
      </c>
    </row>
    <row r="331" spans="2:11" x14ac:dyDescent="0.25">
      <c r="F331" s="2">
        <v>0</v>
      </c>
      <c r="G331" s="2" t="s">
        <v>3</v>
      </c>
      <c r="H331" s="2">
        <v>0</v>
      </c>
      <c r="I331" s="2">
        <v>49.5</v>
      </c>
      <c r="J331" s="2">
        <v>1</v>
      </c>
      <c r="K331" s="2">
        <v>2</v>
      </c>
    </row>
    <row r="332" spans="2:11" x14ac:dyDescent="0.25">
      <c r="F332" s="2">
        <v>1</v>
      </c>
      <c r="G332" s="2" t="s">
        <v>3</v>
      </c>
      <c r="H332" s="2">
        <v>0</v>
      </c>
      <c r="I332" s="2">
        <v>33.5</v>
      </c>
      <c r="J332" s="2">
        <v>3</v>
      </c>
      <c r="K332" s="2">
        <v>4</v>
      </c>
    </row>
    <row r="333" spans="2:11" x14ac:dyDescent="0.25">
      <c r="F333" s="2">
        <v>3</v>
      </c>
      <c r="G333" s="2" t="s">
        <v>3</v>
      </c>
      <c r="H333" s="2">
        <v>0</v>
      </c>
      <c r="I333" s="2">
        <v>30.5</v>
      </c>
      <c r="J333" s="2">
        <v>5</v>
      </c>
      <c r="K333" s="2">
        <v>6</v>
      </c>
    </row>
    <row r="334" spans="2:11" x14ac:dyDescent="0.25">
      <c r="F334" s="2">
        <v>5</v>
      </c>
      <c r="G334" s="2" t="s">
        <v>519</v>
      </c>
      <c r="H334" s="2">
        <v>3</v>
      </c>
      <c r="I334" s="2">
        <v>1.5</v>
      </c>
      <c r="J334" s="2">
        <v>7</v>
      </c>
      <c r="K334" s="2">
        <v>8</v>
      </c>
    </row>
    <row r="335" spans="2:11" x14ac:dyDescent="0.25">
      <c r="F335" s="2">
        <v>8</v>
      </c>
      <c r="G335" s="2" t="s">
        <v>519</v>
      </c>
      <c r="H335" s="2">
        <v>3</v>
      </c>
      <c r="I335" s="2">
        <v>2.5</v>
      </c>
      <c r="J335" s="2">
        <v>9</v>
      </c>
      <c r="K335" s="2">
        <v>10</v>
      </c>
    </row>
    <row r="336" spans="2:11" x14ac:dyDescent="0.25">
      <c r="F336" s="2">
        <v>9</v>
      </c>
      <c r="G336" s="2" t="s">
        <v>202</v>
      </c>
      <c r="H336" s="2">
        <v>2</v>
      </c>
      <c r="I336" s="2">
        <v>1.5</v>
      </c>
      <c r="J336" s="2">
        <v>11</v>
      </c>
      <c r="K336" s="2">
        <v>12</v>
      </c>
    </row>
    <row r="337" spans="2:11" x14ac:dyDescent="0.25">
      <c r="F337" s="2">
        <v>11</v>
      </c>
      <c r="G337" s="2" t="s">
        <v>382</v>
      </c>
      <c r="H337" s="2">
        <v>1</v>
      </c>
      <c r="I337" s="2">
        <v>10.5</v>
      </c>
      <c r="J337" s="2">
        <v>13</v>
      </c>
      <c r="K337" s="2">
        <v>14</v>
      </c>
    </row>
    <row r="339" spans="2:11" x14ac:dyDescent="0.25">
      <c r="B339" s="4" t="s">
        <v>506</v>
      </c>
      <c r="C339" s="2">
        <v>8</v>
      </c>
      <c r="F339" s="5" t="s">
        <v>650</v>
      </c>
      <c r="G339" s="5" t="s">
        <v>1273</v>
      </c>
      <c r="H339" s="5" t="s">
        <v>652</v>
      </c>
    </row>
    <row r="340" spans="2:11" x14ac:dyDescent="0.25">
      <c r="B340" s="4" t="s">
        <v>650</v>
      </c>
      <c r="C340" s="2" t="s">
        <v>2249</v>
      </c>
      <c r="F340" s="2">
        <v>0</v>
      </c>
      <c r="G340" s="2">
        <v>-9.3789445074790016E-18</v>
      </c>
      <c r="H340" s="2" t="b">
        <v>1</v>
      </c>
    </row>
    <row r="341" spans="2:11" x14ac:dyDescent="0.25">
      <c r="B341" s="4" t="s">
        <v>1275</v>
      </c>
      <c r="C341" s="2" t="s">
        <v>2250</v>
      </c>
      <c r="F341" s="2">
        <v>1</v>
      </c>
      <c r="G341" s="2">
        <v>-4.1902515544148818E-2</v>
      </c>
      <c r="H341" s="2" t="b">
        <v>1</v>
      </c>
    </row>
    <row r="342" spans="2:11" x14ac:dyDescent="0.25">
      <c r="B342" s="4" t="s">
        <v>656</v>
      </c>
      <c r="C342" s="2" t="s">
        <v>2251</v>
      </c>
      <c r="F342" s="2">
        <v>2</v>
      </c>
      <c r="G342" s="2">
        <v>1.1303934425863457E-2</v>
      </c>
      <c r="H342" s="2" t="b">
        <v>1</v>
      </c>
    </row>
    <row r="343" spans="2:11" x14ac:dyDescent="0.25">
      <c r="B343" s="4" t="s">
        <v>658</v>
      </c>
      <c r="C343" s="2" t="s">
        <v>2252</v>
      </c>
      <c r="F343" s="2">
        <v>3</v>
      </c>
      <c r="G343" s="2">
        <v>-4.8286755206807523E-2</v>
      </c>
      <c r="H343" s="2" t="b">
        <v>1</v>
      </c>
    </row>
    <row r="344" spans="2:11" x14ac:dyDescent="0.25">
      <c r="B344" s="4" t="s">
        <v>660</v>
      </c>
      <c r="C344" s="2" t="s">
        <v>2253</v>
      </c>
      <c r="F344" s="2">
        <v>4</v>
      </c>
      <c r="G344" s="2">
        <v>0.13685619501029467</v>
      </c>
      <c r="H344" s="2" t="b">
        <v>0</v>
      </c>
    </row>
    <row r="345" spans="2:11" x14ac:dyDescent="0.25">
      <c r="B345" s="4" t="s">
        <v>662</v>
      </c>
      <c r="C345" s="2" t="s">
        <v>2254</v>
      </c>
      <c r="F345" s="2">
        <v>5</v>
      </c>
      <c r="G345" s="2">
        <v>1.5998450670897703E-2</v>
      </c>
      <c r="H345" s="2" t="b">
        <v>1</v>
      </c>
    </row>
    <row r="346" spans="2:11" x14ac:dyDescent="0.25">
      <c r="B346" s="4" t="s">
        <v>664</v>
      </c>
      <c r="C346" s="2" t="s">
        <v>2255</v>
      </c>
      <c r="F346" s="2">
        <v>6</v>
      </c>
      <c r="G346" s="2">
        <v>-5.1289615507926455E-2</v>
      </c>
      <c r="H346" s="2" t="b">
        <v>0</v>
      </c>
    </row>
    <row r="347" spans="2:11" x14ac:dyDescent="0.25">
      <c r="B347" s="4" t="s">
        <v>666</v>
      </c>
      <c r="C347" s="2" t="s">
        <v>2256</v>
      </c>
      <c r="F347" s="2">
        <v>7</v>
      </c>
      <c r="G347" s="2">
        <v>-3.1494367514162597E-2</v>
      </c>
      <c r="H347" s="2" t="b">
        <v>1</v>
      </c>
    </row>
    <row r="348" spans="2:11" x14ac:dyDescent="0.25">
      <c r="B348" s="4" t="s">
        <v>668</v>
      </c>
      <c r="C348" s="2" t="s">
        <v>2257</v>
      </c>
      <c r="F348" s="2">
        <v>8</v>
      </c>
      <c r="G348" s="2">
        <v>-0.11698288667671841</v>
      </c>
      <c r="H348" s="2" t="b">
        <v>0</v>
      </c>
    </row>
    <row r="349" spans="2:11" x14ac:dyDescent="0.25">
      <c r="F349" s="2">
        <v>9</v>
      </c>
      <c r="G349" s="2">
        <v>-5.4604354665292482E-2</v>
      </c>
      <c r="H349" s="2" t="b">
        <v>0</v>
      </c>
    </row>
    <row r="350" spans="2:11" x14ac:dyDescent="0.25">
      <c r="F350" s="2">
        <v>10</v>
      </c>
      <c r="G350" s="2">
        <v>2.0906667084643515E-2</v>
      </c>
      <c r="H350" s="2" t="b">
        <v>1</v>
      </c>
    </row>
    <row r="351" spans="2:11" x14ac:dyDescent="0.25">
      <c r="F351" s="2">
        <v>11</v>
      </c>
      <c r="G351" s="2">
        <v>-6.281247286441731E-2</v>
      </c>
      <c r="H351" s="2" t="b">
        <v>1</v>
      </c>
    </row>
    <row r="352" spans="2:11" x14ac:dyDescent="0.25">
      <c r="F352" s="2">
        <v>12</v>
      </c>
      <c r="G352" s="2">
        <v>0.13851820438721998</v>
      </c>
      <c r="H352" s="2" t="b">
        <v>0</v>
      </c>
    </row>
    <row r="353" spans="6:8" x14ac:dyDescent="0.25">
      <c r="F353" s="2">
        <v>13</v>
      </c>
      <c r="G353" s="2">
        <v>0.31316264728831317</v>
      </c>
      <c r="H353" s="2" t="b">
        <v>0</v>
      </c>
    </row>
    <row r="354" spans="6:8" x14ac:dyDescent="0.25">
      <c r="F354" s="2">
        <v>14</v>
      </c>
      <c r="G354" s="2">
        <v>1.6141623929148915E-2</v>
      </c>
      <c r="H354" s="2" t="b">
        <v>1</v>
      </c>
    </row>
    <row r="355" spans="6:8" x14ac:dyDescent="0.25">
      <c r="F355" s="2">
        <v>15</v>
      </c>
      <c r="G355" s="2">
        <v>-3.8072390953011945E-2</v>
      </c>
      <c r="H355" s="2" t="b">
        <v>1</v>
      </c>
    </row>
    <row r="356" spans="6:8" x14ac:dyDescent="0.25">
      <c r="F356" s="2">
        <v>16</v>
      </c>
      <c r="G356" s="2">
        <v>-0.17237569275778389</v>
      </c>
      <c r="H356" s="2" t="b">
        <v>0</v>
      </c>
    </row>
    <row r="357" spans="6:8" x14ac:dyDescent="0.25">
      <c r="F357" s="2">
        <v>17</v>
      </c>
      <c r="G357" s="2">
        <v>-0.10529945688375807</v>
      </c>
      <c r="H357" s="2" t="b">
        <v>0</v>
      </c>
    </row>
    <row r="358" spans="6:8" x14ac:dyDescent="0.25">
      <c r="F358" s="2">
        <v>18</v>
      </c>
      <c r="G358" s="2">
        <v>2.0944378537568965E-2</v>
      </c>
      <c r="H358" s="2" t="b">
        <v>1</v>
      </c>
    </row>
    <row r="359" spans="6:8" x14ac:dyDescent="0.25">
      <c r="F359" s="2">
        <v>19</v>
      </c>
      <c r="G359" s="2">
        <v>-6.0265484168871744E-2</v>
      </c>
      <c r="H359" s="2" t="b">
        <v>1</v>
      </c>
    </row>
    <row r="360" spans="6:8" x14ac:dyDescent="0.25">
      <c r="F360" s="2">
        <v>20</v>
      </c>
      <c r="G360" s="2">
        <v>0.28372746067695537</v>
      </c>
      <c r="H360" s="2" t="b">
        <v>0</v>
      </c>
    </row>
    <row r="361" spans="6:8" x14ac:dyDescent="0.25">
      <c r="F361" s="2">
        <v>21</v>
      </c>
      <c r="G361" s="2">
        <v>0.39342969171929393</v>
      </c>
      <c r="H361" s="2" t="b">
        <v>0</v>
      </c>
    </row>
    <row r="362" spans="6:8" x14ac:dyDescent="0.25">
      <c r="F362" s="2">
        <v>22</v>
      </c>
      <c r="G362" s="2">
        <v>1.4522217965470258E-2</v>
      </c>
      <c r="H362" s="2" t="b">
        <v>1</v>
      </c>
    </row>
    <row r="363" spans="6:8" x14ac:dyDescent="0.25">
      <c r="F363" s="2">
        <v>23</v>
      </c>
      <c r="G363" s="2">
        <v>0.10087288674220685</v>
      </c>
      <c r="H363" s="2" t="b">
        <v>0</v>
      </c>
    </row>
    <row r="364" spans="6:8" x14ac:dyDescent="0.25">
      <c r="F364" s="2">
        <v>24</v>
      </c>
      <c r="G364" s="2">
        <v>-7.2201659791914619E-2</v>
      </c>
      <c r="H364" s="2" t="b">
        <v>0</v>
      </c>
    </row>
    <row r="365" spans="6:8" x14ac:dyDescent="0.25">
      <c r="F365" s="2">
        <v>25</v>
      </c>
      <c r="G365" s="2">
        <v>-0.11592276853073424</v>
      </c>
      <c r="H365" s="2" t="b">
        <v>0</v>
      </c>
    </row>
    <row r="366" spans="6:8" x14ac:dyDescent="0.25">
      <c r="F366" s="2">
        <v>26</v>
      </c>
      <c r="G366" s="2">
        <v>1.998997189046087E-2</v>
      </c>
      <c r="H366" s="2" t="b">
        <v>0</v>
      </c>
    </row>
    <row r="369" spans="2:11" x14ac:dyDescent="0.25">
      <c r="F369" s="5" t="s">
        <v>658</v>
      </c>
      <c r="G369" s="5" t="s">
        <v>670</v>
      </c>
      <c r="H369" s="5" t="s">
        <v>671</v>
      </c>
      <c r="I369" s="5" t="s">
        <v>672</v>
      </c>
      <c r="J369" s="5" t="s">
        <v>673</v>
      </c>
      <c r="K369" s="5" t="s">
        <v>674</v>
      </c>
    </row>
    <row r="370" spans="2:11" x14ac:dyDescent="0.25">
      <c r="F370" s="2">
        <v>0</v>
      </c>
      <c r="G370" s="2" t="s">
        <v>204</v>
      </c>
      <c r="H370" s="2">
        <v>4</v>
      </c>
      <c r="I370" s="2">
        <v>3.5</v>
      </c>
      <c r="J370" s="2">
        <v>1</v>
      </c>
      <c r="K370" s="2">
        <v>2</v>
      </c>
    </row>
    <row r="371" spans="2:11" x14ac:dyDescent="0.25">
      <c r="F371" s="2">
        <v>1</v>
      </c>
      <c r="G371" s="2" t="s">
        <v>3</v>
      </c>
      <c r="H371" s="2">
        <v>0</v>
      </c>
      <c r="I371" s="2">
        <v>50</v>
      </c>
      <c r="J371" s="2">
        <v>3</v>
      </c>
      <c r="K371" s="2">
        <v>4</v>
      </c>
    </row>
    <row r="372" spans="2:11" x14ac:dyDescent="0.25">
      <c r="F372" s="2">
        <v>2</v>
      </c>
      <c r="G372" s="2" t="s">
        <v>202</v>
      </c>
      <c r="H372" s="2">
        <v>2</v>
      </c>
      <c r="I372" s="2">
        <v>1.5</v>
      </c>
      <c r="J372" s="2">
        <v>5</v>
      </c>
      <c r="K372" s="2">
        <v>6</v>
      </c>
    </row>
    <row r="373" spans="2:11" x14ac:dyDescent="0.25">
      <c r="F373" s="2">
        <v>3</v>
      </c>
      <c r="G373" s="2" t="s">
        <v>3</v>
      </c>
      <c r="H373" s="2">
        <v>0</v>
      </c>
      <c r="I373" s="2">
        <v>32.5</v>
      </c>
      <c r="J373" s="2">
        <v>7</v>
      </c>
      <c r="K373" s="2">
        <v>8</v>
      </c>
    </row>
    <row r="374" spans="2:11" x14ac:dyDescent="0.25">
      <c r="F374" s="2">
        <v>5</v>
      </c>
      <c r="G374" s="2" t="s">
        <v>382</v>
      </c>
      <c r="H374" s="2">
        <v>1</v>
      </c>
      <c r="I374" s="2">
        <v>5.5</v>
      </c>
      <c r="J374" s="2">
        <v>9</v>
      </c>
      <c r="K374" s="2">
        <v>10</v>
      </c>
    </row>
    <row r="375" spans="2:11" x14ac:dyDescent="0.25">
      <c r="F375" s="2">
        <v>7</v>
      </c>
      <c r="G375" s="2" t="s">
        <v>3</v>
      </c>
      <c r="H375" s="2">
        <v>0</v>
      </c>
      <c r="I375" s="2">
        <v>29.5</v>
      </c>
      <c r="J375" s="2">
        <v>11</v>
      </c>
      <c r="K375" s="2">
        <v>12</v>
      </c>
    </row>
    <row r="376" spans="2:11" x14ac:dyDescent="0.25">
      <c r="F376" s="2">
        <v>10</v>
      </c>
      <c r="G376" s="2" t="s">
        <v>382</v>
      </c>
      <c r="H376" s="2">
        <v>1</v>
      </c>
      <c r="I376" s="2">
        <v>9.5</v>
      </c>
      <c r="J376" s="2">
        <v>13</v>
      </c>
      <c r="K376" s="2">
        <v>14</v>
      </c>
    </row>
    <row r="377" spans="2:11" x14ac:dyDescent="0.25">
      <c r="F377" s="2">
        <v>11</v>
      </c>
      <c r="G377" s="2" t="s">
        <v>3</v>
      </c>
      <c r="H377" s="2">
        <v>0</v>
      </c>
      <c r="I377" s="2">
        <v>27.5</v>
      </c>
      <c r="J377" s="2">
        <v>15</v>
      </c>
      <c r="K377" s="2">
        <v>16</v>
      </c>
    </row>
    <row r="378" spans="2:11" x14ac:dyDescent="0.25">
      <c r="F378" s="2">
        <v>14</v>
      </c>
      <c r="G378" s="2" t="s">
        <v>382</v>
      </c>
      <c r="H378" s="2">
        <v>1</v>
      </c>
      <c r="I378" s="2">
        <v>10.5</v>
      </c>
      <c r="J378" s="2">
        <v>17</v>
      </c>
      <c r="K378" s="2">
        <v>18</v>
      </c>
    </row>
    <row r="379" spans="2:11" x14ac:dyDescent="0.25">
      <c r="F379" s="2">
        <v>15</v>
      </c>
      <c r="G379" s="2" t="s">
        <v>3</v>
      </c>
      <c r="H379" s="2">
        <v>0</v>
      </c>
      <c r="I379" s="2">
        <v>26.5</v>
      </c>
      <c r="J379" s="2">
        <v>19</v>
      </c>
      <c r="K379" s="2">
        <v>20</v>
      </c>
    </row>
    <row r="380" spans="2:11" x14ac:dyDescent="0.25">
      <c r="F380" s="2">
        <v>18</v>
      </c>
      <c r="G380" s="2" t="s">
        <v>382</v>
      </c>
      <c r="H380" s="2">
        <v>1</v>
      </c>
      <c r="I380" s="2">
        <v>11.5</v>
      </c>
      <c r="J380" s="2">
        <v>21</v>
      </c>
      <c r="K380" s="2">
        <v>22</v>
      </c>
    </row>
    <row r="381" spans="2:11" x14ac:dyDescent="0.25">
      <c r="F381" s="2">
        <v>19</v>
      </c>
      <c r="G381" s="2" t="s">
        <v>382</v>
      </c>
      <c r="H381" s="2">
        <v>1</v>
      </c>
      <c r="I381" s="2">
        <v>13.5</v>
      </c>
      <c r="J381" s="2">
        <v>23</v>
      </c>
      <c r="K381" s="2">
        <v>24</v>
      </c>
    </row>
    <row r="382" spans="2:11" x14ac:dyDescent="0.25">
      <c r="F382" s="2">
        <v>22</v>
      </c>
      <c r="G382" s="2" t="s">
        <v>382</v>
      </c>
      <c r="H382" s="2">
        <v>1</v>
      </c>
      <c r="I382" s="2">
        <v>21.5</v>
      </c>
      <c r="J382" s="2">
        <v>25</v>
      </c>
      <c r="K382" s="2">
        <v>26</v>
      </c>
    </row>
    <row r="384" spans="2:11" x14ac:dyDescent="0.25">
      <c r="B384" s="4" t="s">
        <v>506</v>
      </c>
      <c r="C384" s="2">
        <v>9</v>
      </c>
      <c r="F384" s="5" t="s">
        <v>650</v>
      </c>
      <c r="G384" s="5" t="s">
        <v>1273</v>
      </c>
      <c r="H384" s="5" t="s">
        <v>652</v>
      </c>
    </row>
    <row r="385" spans="2:8" x14ac:dyDescent="0.25">
      <c r="B385" s="4" t="s">
        <v>650</v>
      </c>
      <c r="C385" s="2" t="s">
        <v>2258</v>
      </c>
      <c r="F385" s="2">
        <v>0</v>
      </c>
      <c r="G385" s="2">
        <v>-4.0997933578763223E-17</v>
      </c>
      <c r="H385" s="2" t="b">
        <v>1</v>
      </c>
    </row>
    <row r="386" spans="2:8" x14ac:dyDescent="0.25">
      <c r="B386" s="4" t="s">
        <v>1275</v>
      </c>
      <c r="C386" s="2" t="s">
        <v>2259</v>
      </c>
      <c r="F386" s="2">
        <v>1</v>
      </c>
      <c r="G386" s="2">
        <v>1.1743701373314652E-2</v>
      </c>
      <c r="H386" s="2" t="b">
        <v>1</v>
      </c>
    </row>
    <row r="387" spans="2:8" x14ac:dyDescent="0.25">
      <c r="B387" s="4" t="s">
        <v>656</v>
      </c>
      <c r="C387" s="2" t="s">
        <v>2260</v>
      </c>
      <c r="F387" s="2">
        <v>2</v>
      </c>
      <c r="G387" s="2">
        <v>-2.1308159192818456E-2</v>
      </c>
      <c r="H387" s="2" t="b">
        <v>1</v>
      </c>
    </row>
    <row r="388" spans="2:8" x14ac:dyDescent="0.25">
      <c r="B388" s="4" t="s">
        <v>658</v>
      </c>
      <c r="C388" s="2" t="s">
        <v>2261</v>
      </c>
      <c r="F388" s="2">
        <v>3</v>
      </c>
      <c r="G388" s="2">
        <v>2.8278365437119753E-2</v>
      </c>
      <c r="H388" s="2" t="b">
        <v>1</v>
      </c>
    </row>
    <row r="389" spans="2:8" x14ac:dyDescent="0.25">
      <c r="B389" s="4" t="s">
        <v>660</v>
      </c>
      <c r="C389" s="2" t="s">
        <v>2262</v>
      </c>
      <c r="F389" s="2">
        <v>4</v>
      </c>
      <c r="G389" s="2">
        <v>-9.5151524230062332E-3</v>
      </c>
      <c r="H389" s="2" t="b">
        <v>1</v>
      </c>
    </row>
    <row r="390" spans="2:8" x14ac:dyDescent="0.25">
      <c r="B390" s="4" t="s">
        <v>662</v>
      </c>
      <c r="C390" s="2" t="s">
        <v>2263</v>
      </c>
      <c r="F390" s="2">
        <v>5</v>
      </c>
      <c r="G390" s="2">
        <v>-2.465149276096756E-2</v>
      </c>
      <c r="H390" s="2" t="b">
        <v>1</v>
      </c>
    </row>
    <row r="391" spans="2:8" x14ac:dyDescent="0.25">
      <c r="B391" s="4" t="s">
        <v>664</v>
      </c>
      <c r="C391" s="2" t="s">
        <v>2264</v>
      </c>
      <c r="F391" s="2">
        <v>6</v>
      </c>
      <c r="G391" s="2">
        <v>0.13750018529426361</v>
      </c>
      <c r="H391" s="2" t="b">
        <v>0</v>
      </c>
    </row>
    <row r="392" spans="2:8" x14ac:dyDescent="0.25">
      <c r="B392" s="4" t="s">
        <v>666</v>
      </c>
      <c r="C392" s="2" t="s">
        <v>2265</v>
      </c>
      <c r="F392" s="2">
        <v>7</v>
      </c>
      <c r="G392" s="2">
        <v>-3.4012377914011113E-2</v>
      </c>
      <c r="H392" s="2" t="b">
        <v>0</v>
      </c>
    </row>
    <row r="393" spans="2:8" x14ac:dyDescent="0.25">
      <c r="B393" s="4" t="s">
        <v>668</v>
      </c>
      <c r="C393" s="2" t="s">
        <v>2266</v>
      </c>
      <c r="F393" s="2">
        <v>8</v>
      </c>
      <c r="G393" s="2">
        <v>4.6075720680299984E-2</v>
      </c>
      <c r="H393" s="2" t="b">
        <v>1</v>
      </c>
    </row>
    <row r="394" spans="2:8" x14ac:dyDescent="0.25">
      <c r="F394" s="2">
        <v>9</v>
      </c>
      <c r="G394" s="2">
        <v>-9.7914471825371788E-2</v>
      </c>
      <c r="H394" s="2" t="b">
        <v>0</v>
      </c>
    </row>
    <row r="395" spans="2:8" x14ac:dyDescent="0.25">
      <c r="F395" s="2">
        <v>10</v>
      </c>
      <c r="G395" s="2">
        <v>2.8136409544667999E-2</v>
      </c>
      <c r="H395" s="2" t="b">
        <v>1</v>
      </c>
    </row>
    <row r="396" spans="2:8" x14ac:dyDescent="0.25">
      <c r="F396" s="2">
        <v>11</v>
      </c>
      <c r="G396" s="2">
        <v>5.1623320751341374E-4</v>
      </c>
      <c r="H396" s="2" t="b">
        <v>1</v>
      </c>
    </row>
    <row r="397" spans="2:8" x14ac:dyDescent="0.25">
      <c r="F397" s="2">
        <v>12</v>
      </c>
      <c r="G397" s="2">
        <v>-4.5463266157980672E-2</v>
      </c>
      <c r="H397" s="2" t="b">
        <v>1</v>
      </c>
    </row>
    <row r="398" spans="2:8" x14ac:dyDescent="0.25">
      <c r="F398" s="2">
        <v>13</v>
      </c>
      <c r="G398" s="2">
        <v>4.2002541907070513E-2</v>
      </c>
      <c r="H398" s="2" t="b">
        <v>1</v>
      </c>
    </row>
    <row r="399" spans="2:8" x14ac:dyDescent="0.25">
      <c r="F399" s="2">
        <v>14</v>
      </c>
      <c r="G399" s="2">
        <v>0.3556373074457404</v>
      </c>
      <c r="H399" s="2" t="b">
        <v>0</v>
      </c>
    </row>
    <row r="400" spans="2:8" x14ac:dyDescent="0.25">
      <c r="F400" s="2">
        <v>15</v>
      </c>
      <c r="G400" s="2">
        <v>0.13142177760674775</v>
      </c>
      <c r="H400" s="2" t="b">
        <v>0</v>
      </c>
    </row>
    <row r="401" spans="6:8" x14ac:dyDescent="0.25">
      <c r="F401" s="2">
        <v>16</v>
      </c>
      <c r="G401" s="2">
        <v>-1.5352166481470867E-2</v>
      </c>
      <c r="H401" s="2" t="b">
        <v>1</v>
      </c>
    </row>
    <row r="402" spans="6:8" x14ac:dyDescent="0.25">
      <c r="F402" s="2">
        <v>17</v>
      </c>
      <c r="G402" s="2">
        <v>-1.4581250458978536E-2</v>
      </c>
      <c r="H402" s="2" t="b">
        <v>1</v>
      </c>
    </row>
    <row r="403" spans="6:8" x14ac:dyDescent="0.25">
      <c r="F403" s="2">
        <v>18</v>
      </c>
      <c r="G403" s="2">
        <v>0.31001464837059833</v>
      </c>
      <c r="H403" s="2" t="b">
        <v>0</v>
      </c>
    </row>
    <row r="404" spans="6:8" x14ac:dyDescent="0.25">
      <c r="F404" s="2">
        <v>19</v>
      </c>
      <c r="G404" s="2">
        <v>-6.3447738068368745E-2</v>
      </c>
      <c r="H404" s="2" t="b">
        <v>1</v>
      </c>
    </row>
    <row r="405" spans="6:8" x14ac:dyDescent="0.25">
      <c r="F405" s="2">
        <v>20</v>
      </c>
      <c r="G405" s="2">
        <v>-1.1015687790233953E-3</v>
      </c>
      <c r="H405" s="2" t="b">
        <v>0</v>
      </c>
    </row>
    <row r="406" spans="6:8" x14ac:dyDescent="0.25">
      <c r="F406" s="2">
        <v>21</v>
      </c>
      <c r="G406" s="2">
        <v>-9.3325361511644375E-2</v>
      </c>
      <c r="H406" s="2" t="b">
        <v>0</v>
      </c>
    </row>
    <row r="407" spans="6:8" x14ac:dyDescent="0.25">
      <c r="F407" s="2">
        <v>22</v>
      </c>
      <c r="G407" s="2">
        <v>4.9520758763665781E-2</v>
      </c>
      <c r="H407" s="2" t="b">
        <v>1</v>
      </c>
    </row>
    <row r="408" spans="6:8" x14ac:dyDescent="0.25">
      <c r="F408" s="2">
        <v>23</v>
      </c>
      <c r="G408" s="2">
        <v>-0.14346470876723416</v>
      </c>
      <c r="H408" s="2" t="b">
        <v>0</v>
      </c>
    </row>
    <row r="409" spans="6:8" x14ac:dyDescent="0.25">
      <c r="F409" s="2">
        <v>24</v>
      </c>
      <c r="G409" s="2">
        <v>4.3776699188881447E-2</v>
      </c>
      <c r="H409" s="2" t="b">
        <v>0</v>
      </c>
    </row>
    <row r="410" spans="6:8" x14ac:dyDescent="0.25">
      <c r="F410" s="2">
        <v>25</v>
      </c>
      <c r="G410" s="2">
        <v>4.9345911709072446E-2</v>
      </c>
      <c r="H410" s="2" t="b">
        <v>0</v>
      </c>
    </row>
    <row r="411" spans="6:8" x14ac:dyDescent="0.25">
      <c r="F411" s="2">
        <v>26</v>
      </c>
      <c r="G411" s="2">
        <v>-4.7728667879449418E-2</v>
      </c>
      <c r="H411" s="2" t="b">
        <v>0</v>
      </c>
    </row>
    <row r="412" spans="6:8" x14ac:dyDescent="0.25">
      <c r="F412" s="2">
        <v>27</v>
      </c>
      <c r="G412" s="2">
        <v>-9.8983553515295197E-2</v>
      </c>
      <c r="H412" s="2" t="b">
        <v>0</v>
      </c>
    </row>
    <row r="413" spans="6:8" x14ac:dyDescent="0.25">
      <c r="F413" s="2">
        <v>28</v>
      </c>
      <c r="G413" s="2">
        <v>-1.1328542079543298E-2</v>
      </c>
      <c r="H413" s="2" t="b">
        <v>0</v>
      </c>
    </row>
    <row r="414" spans="6:8" x14ac:dyDescent="0.25">
      <c r="F414" s="2">
        <v>29</v>
      </c>
      <c r="G414" s="2">
        <v>-0.22110599280748944</v>
      </c>
      <c r="H414" s="2" t="b">
        <v>0</v>
      </c>
    </row>
    <row r="415" spans="6:8" x14ac:dyDescent="0.25">
      <c r="F415" s="2">
        <v>30</v>
      </c>
      <c r="G415" s="2">
        <v>5.3332403151991913E-2</v>
      </c>
      <c r="H415" s="2" t="b">
        <v>1</v>
      </c>
    </row>
    <row r="416" spans="6:8" x14ac:dyDescent="0.25">
      <c r="F416" s="2">
        <v>31</v>
      </c>
      <c r="G416" s="2">
        <v>5.7855670007646388E-2</v>
      </c>
      <c r="H416" s="2" t="b">
        <v>0</v>
      </c>
    </row>
    <row r="417" spans="6:11" x14ac:dyDescent="0.25">
      <c r="F417" s="2">
        <v>32</v>
      </c>
      <c r="G417" s="2">
        <v>-6.3747193426470731E-3</v>
      </c>
      <c r="H417" s="2" t="b">
        <v>0</v>
      </c>
    </row>
    <row r="420" spans="6:11" x14ac:dyDescent="0.25">
      <c r="F420" s="5" t="s">
        <v>658</v>
      </c>
      <c r="G420" s="5" t="s">
        <v>670</v>
      </c>
      <c r="H420" s="5" t="s">
        <v>671</v>
      </c>
      <c r="I420" s="5" t="s">
        <v>672</v>
      </c>
      <c r="J420" s="5" t="s">
        <v>673</v>
      </c>
      <c r="K420" s="5" t="s">
        <v>674</v>
      </c>
    </row>
    <row r="421" spans="6:11" x14ac:dyDescent="0.25">
      <c r="F421" s="2">
        <v>0</v>
      </c>
      <c r="G421" s="2" t="s">
        <v>206</v>
      </c>
      <c r="H421" s="2">
        <v>5</v>
      </c>
      <c r="I421" s="2">
        <v>1.5</v>
      </c>
      <c r="J421" s="2">
        <v>1</v>
      </c>
      <c r="K421" s="2">
        <v>2</v>
      </c>
    </row>
    <row r="422" spans="6:11" x14ac:dyDescent="0.25">
      <c r="F422" s="2">
        <v>1</v>
      </c>
      <c r="G422" s="2" t="s">
        <v>3</v>
      </c>
      <c r="H422" s="2">
        <v>0</v>
      </c>
      <c r="I422" s="2">
        <v>21.5</v>
      </c>
      <c r="J422" s="2">
        <v>3</v>
      </c>
      <c r="K422" s="2">
        <v>4</v>
      </c>
    </row>
    <row r="423" spans="6:11" x14ac:dyDescent="0.25">
      <c r="F423" s="2">
        <v>2</v>
      </c>
      <c r="G423" s="2" t="s">
        <v>519</v>
      </c>
      <c r="H423" s="2">
        <v>3</v>
      </c>
      <c r="I423" s="2">
        <v>2.5</v>
      </c>
      <c r="J423" s="2">
        <v>5</v>
      </c>
      <c r="K423" s="2">
        <v>6</v>
      </c>
    </row>
    <row r="424" spans="6:11" x14ac:dyDescent="0.25">
      <c r="F424" s="2">
        <v>3</v>
      </c>
      <c r="G424" s="2" t="s">
        <v>3</v>
      </c>
      <c r="H424" s="2">
        <v>0</v>
      </c>
      <c r="I424" s="2">
        <v>20.5</v>
      </c>
      <c r="J424" s="2">
        <v>7</v>
      </c>
      <c r="K424" s="2">
        <v>8</v>
      </c>
    </row>
    <row r="425" spans="6:11" x14ac:dyDescent="0.25">
      <c r="F425" s="2">
        <v>4</v>
      </c>
      <c r="G425" s="2" t="s">
        <v>3</v>
      </c>
      <c r="H425" s="2">
        <v>0</v>
      </c>
      <c r="I425" s="2">
        <v>26.5</v>
      </c>
      <c r="J425" s="2">
        <v>9</v>
      </c>
      <c r="K425" s="2">
        <v>10</v>
      </c>
    </row>
    <row r="426" spans="6:11" x14ac:dyDescent="0.25">
      <c r="F426" s="2">
        <v>5</v>
      </c>
      <c r="G426" s="2" t="s">
        <v>382</v>
      </c>
      <c r="H426" s="2">
        <v>1</v>
      </c>
      <c r="I426" s="2">
        <v>23</v>
      </c>
      <c r="J426" s="2">
        <v>11</v>
      </c>
      <c r="K426" s="2">
        <v>12</v>
      </c>
    </row>
    <row r="427" spans="6:11" x14ac:dyDescent="0.25">
      <c r="F427" s="2">
        <v>8</v>
      </c>
      <c r="G427" s="2" t="s">
        <v>519</v>
      </c>
      <c r="H427" s="2">
        <v>3</v>
      </c>
      <c r="I427" s="2">
        <v>2.5</v>
      </c>
      <c r="J427" s="2">
        <v>13</v>
      </c>
      <c r="K427" s="2">
        <v>14</v>
      </c>
    </row>
    <row r="428" spans="6:11" x14ac:dyDescent="0.25">
      <c r="F428" s="2">
        <v>10</v>
      </c>
      <c r="G428" s="2" t="s">
        <v>3</v>
      </c>
      <c r="H428" s="2">
        <v>0</v>
      </c>
      <c r="I428" s="2">
        <v>32.5</v>
      </c>
      <c r="J428" s="2">
        <v>15</v>
      </c>
      <c r="K428" s="2">
        <v>16</v>
      </c>
    </row>
    <row r="429" spans="6:11" x14ac:dyDescent="0.25">
      <c r="F429" s="2">
        <v>11</v>
      </c>
      <c r="G429" s="2" t="s">
        <v>382</v>
      </c>
      <c r="H429" s="2">
        <v>1</v>
      </c>
      <c r="I429" s="2">
        <v>21.5</v>
      </c>
      <c r="J429" s="2">
        <v>17</v>
      </c>
      <c r="K429" s="2">
        <v>18</v>
      </c>
    </row>
    <row r="430" spans="6:11" x14ac:dyDescent="0.25">
      <c r="F430" s="2">
        <v>12</v>
      </c>
      <c r="G430" s="2" t="s">
        <v>3</v>
      </c>
      <c r="H430" s="2">
        <v>0</v>
      </c>
      <c r="I430" s="2">
        <v>28.5</v>
      </c>
      <c r="J430" s="2">
        <v>19</v>
      </c>
      <c r="K430" s="2">
        <v>20</v>
      </c>
    </row>
    <row r="431" spans="6:11" x14ac:dyDescent="0.25">
      <c r="F431" s="2">
        <v>13</v>
      </c>
      <c r="G431" s="2" t="s">
        <v>204</v>
      </c>
      <c r="H431" s="2">
        <v>4</v>
      </c>
      <c r="I431" s="2">
        <v>3.5</v>
      </c>
      <c r="J431" s="2">
        <v>21</v>
      </c>
      <c r="K431" s="2">
        <v>22</v>
      </c>
    </row>
    <row r="432" spans="6:11" x14ac:dyDescent="0.25">
      <c r="F432" s="2">
        <v>16</v>
      </c>
      <c r="G432" s="2" t="s">
        <v>3</v>
      </c>
      <c r="H432" s="2">
        <v>0</v>
      </c>
      <c r="I432" s="2">
        <v>44.5</v>
      </c>
      <c r="J432" s="2">
        <v>23</v>
      </c>
      <c r="K432" s="2">
        <v>24</v>
      </c>
    </row>
    <row r="433" spans="2:11" x14ac:dyDescent="0.25">
      <c r="F433" s="2">
        <v>17</v>
      </c>
      <c r="G433" s="2" t="s">
        <v>3</v>
      </c>
      <c r="H433" s="2">
        <v>0</v>
      </c>
      <c r="I433" s="2">
        <v>22.5</v>
      </c>
      <c r="J433" s="2">
        <v>25</v>
      </c>
      <c r="K433" s="2">
        <v>26</v>
      </c>
    </row>
    <row r="434" spans="2:11" x14ac:dyDescent="0.25">
      <c r="F434" s="2">
        <v>19</v>
      </c>
      <c r="G434" s="2" t="s">
        <v>382</v>
      </c>
      <c r="H434" s="2">
        <v>1</v>
      </c>
      <c r="I434" s="2">
        <v>33</v>
      </c>
      <c r="J434" s="2">
        <v>27</v>
      </c>
      <c r="K434" s="2">
        <v>28</v>
      </c>
    </row>
    <row r="435" spans="2:11" x14ac:dyDescent="0.25">
      <c r="F435" s="2">
        <v>22</v>
      </c>
      <c r="G435" s="2" t="s">
        <v>519</v>
      </c>
      <c r="H435" s="2">
        <v>3</v>
      </c>
      <c r="I435" s="2">
        <v>1.5</v>
      </c>
      <c r="J435" s="2">
        <v>29</v>
      </c>
      <c r="K435" s="2">
        <v>30</v>
      </c>
    </row>
    <row r="436" spans="2:11" x14ac:dyDescent="0.25">
      <c r="F436" s="2">
        <v>30</v>
      </c>
      <c r="G436" s="2" t="s">
        <v>202</v>
      </c>
      <c r="H436" s="2">
        <v>2</v>
      </c>
      <c r="I436" s="2">
        <v>1.5</v>
      </c>
      <c r="J436" s="2">
        <v>31</v>
      </c>
      <c r="K436" s="2">
        <v>32</v>
      </c>
    </row>
    <row r="438" spans="2:11" x14ac:dyDescent="0.25">
      <c r="B438" s="4" t="s">
        <v>506</v>
      </c>
      <c r="C438" s="2">
        <v>10</v>
      </c>
      <c r="F438" s="5" t="s">
        <v>650</v>
      </c>
      <c r="G438" s="5" t="s">
        <v>1273</v>
      </c>
      <c r="H438" s="5" t="s">
        <v>652</v>
      </c>
    </row>
    <row r="439" spans="2:11" x14ac:dyDescent="0.25">
      <c r="B439" s="4" t="s">
        <v>650</v>
      </c>
      <c r="C439" s="2" t="s">
        <v>2267</v>
      </c>
      <c r="F439" s="2">
        <v>0</v>
      </c>
      <c r="G439" s="2">
        <v>-1.0662512793732903E-17</v>
      </c>
      <c r="H439" s="2" t="b">
        <v>1</v>
      </c>
    </row>
    <row r="440" spans="2:11" x14ac:dyDescent="0.25">
      <c r="B440" s="4" t="s">
        <v>1275</v>
      </c>
      <c r="C440" s="2" t="s">
        <v>2268</v>
      </c>
      <c r="F440" s="2">
        <v>1</v>
      </c>
      <c r="G440" s="2">
        <v>0.15026607163334577</v>
      </c>
      <c r="H440" s="2" t="b">
        <v>0</v>
      </c>
    </row>
    <row r="441" spans="2:11" x14ac:dyDescent="0.25">
      <c r="B441" s="4" t="s">
        <v>656</v>
      </c>
      <c r="C441" s="2" t="s">
        <v>2269</v>
      </c>
      <c r="F441" s="2">
        <v>2</v>
      </c>
      <c r="G441" s="2">
        <v>-1.6696230181482972E-3</v>
      </c>
      <c r="H441" s="2" t="b">
        <v>1</v>
      </c>
    </row>
    <row r="442" spans="2:11" x14ac:dyDescent="0.25">
      <c r="B442" s="4" t="s">
        <v>658</v>
      </c>
      <c r="C442" s="2" t="s">
        <v>2270</v>
      </c>
      <c r="F442" s="2">
        <v>3</v>
      </c>
      <c r="G442" s="2">
        <v>-4.9080821707107057E-2</v>
      </c>
      <c r="H442" s="2" t="b">
        <v>1</v>
      </c>
    </row>
    <row r="443" spans="2:11" x14ac:dyDescent="0.25">
      <c r="B443" s="4" t="s">
        <v>660</v>
      </c>
      <c r="C443" s="2" t="s">
        <v>2271</v>
      </c>
      <c r="F443" s="2">
        <v>4</v>
      </c>
      <c r="G443" s="2">
        <v>3.8159702185907324E-3</v>
      </c>
      <c r="H443" s="2" t="b">
        <v>1</v>
      </c>
    </row>
    <row r="444" spans="2:11" x14ac:dyDescent="0.25">
      <c r="B444" s="4" t="s">
        <v>662</v>
      </c>
      <c r="C444" s="2" t="s">
        <v>2272</v>
      </c>
      <c r="F444" s="2">
        <v>5</v>
      </c>
      <c r="G444" s="2">
        <v>9.9099598079253448E-2</v>
      </c>
      <c r="H444" s="2" t="b">
        <v>0</v>
      </c>
    </row>
    <row r="445" spans="2:11" x14ac:dyDescent="0.25">
      <c r="B445" s="4" t="s">
        <v>664</v>
      </c>
      <c r="C445" s="2" t="s">
        <v>2273</v>
      </c>
      <c r="F445" s="2">
        <v>6</v>
      </c>
      <c r="G445" s="2">
        <v>-6.0479315536827102E-2</v>
      </c>
      <c r="H445" s="2" t="b">
        <v>0</v>
      </c>
    </row>
    <row r="446" spans="2:11" x14ac:dyDescent="0.25">
      <c r="B446" s="4" t="s">
        <v>666</v>
      </c>
      <c r="C446" s="2" t="s">
        <v>2274</v>
      </c>
      <c r="F446" s="2">
        <v>7</v>
      </c>
      <c r="G446" s="2">
        <v>-4.5314177420286816E-2</v>
      </c>
      <c r="H446" s="2" t="b">
        <v>0</v>
      </c>
    </row>
    <row r="447" spans="2:11" x14ac:dyDescent="0.25">
      <c r="B447" s="4" t="s">
        <v>668</v>
      </c>
      <c r="C447" s="2" t="s">
        <v>2275</v>
      </c>
      <c r="F447" s="2">
        <v>8</v>
      </c>
      <c r="G447" s="2">
        <v>8.0019469232484527E-3</v>
      </c>
      <c r="H447" s="2" t="b">
        <v>1</v>
      </c>
    </row>
    <row r="448" spans="2:11" x14ac:dyDescent="0.25">
      <c r="F448" s="2">
        <v>9</v>
      </c>
      <c r="G448" s="2">
        <v>1.2494034311410733E-2</v>
      </c>
      <c r="H448" s="2" t="b">
        <v>1</v>
      </c>
    </row>
    <row r="449" spans="6:11" x14ac:dyDescent="0.25">
      <c r="F449" s="2">
        <v>10</v>
      </c>
      <c r="G449" s="2">
        <v>-6.4562541654757735E-2</v>
      </c>
      <c r="H449" s="2" t="b">
        <v>0</v>
      </c>
    </row>
    <row r="450" spans="6:11" x14ac:dyDescent="0.25">
      <c r="F450" s="2">
        <v>11</v>
      </c>
      <c r="G450" s="2">
        <v>5.2411016270791592E-3</v>
      </c>
      <c r="H450" s="2" t="b">
        <v>1</v>
      </c>
    </row>
    <row r="451" spans="6:11" x14ac:dyDescent="0.25">
      <c r="F451" s="2">
        <v>12</v>
      </c>
      <c r="G451" s="2">
        <v>0.17447619759481592</v>
      </c>
      <c r="H451" s="2" t="b">
        <v>0</v>
      </c>
    </row>
    <row r="452" spans="6:11" x14ac:dyDescent="0.25">
      <c r="F452" s="2">
        <v>13</v>
      </c>
      <c r="G452" s="2">
        <v>8.9582219265755686E-3</v>
      </c>
      <c r="H452" s="2" t="b">
        <v>1</v>
      </c>
    </row>
    <row r="453" spans="6:11" x14ac:dyDescent="0.25">
      <c r="F453" s="2">
        <v>14</v>
      </c>
      <c r="G453" s="2">
        <v>-0.36461236817281362</v>
      </c>
      <c r="H453" s="2" t="b">
        <v>0</v>
      </c>
    </row>
    <row r="454" spans="6:11" x14ac:dyDescent="0.25">
      <c r="F454" s="2">
        <v>15</v>
      </c>
      <c r="G454" s="2">
        <v>5.9578907511614798E-3</v>
      </c>
      <c r="H454" s="2" t="b">
        <v>0</v>
      </c>
    </row>
    <row r="455" spans="6:11" x14ac:dyDescent="0.25">
      <c r="F455" s="2">
        <v>16</v>
      </c>
      <c r="G455" s="2">
        <v>0.60302379465856515</v>
      </c>
      <c r="H455" s="2" t="b">
        <v>0</v>
      </c>
    </row>
    <row r="458" spans="6:11" x14ac:dyDescent="0.25">
      <c r="F458" s="5" t="s">
        <v>658</v>
      </c>
      <c r="G458" s="5" t="s">
        <v>670</v>
      </c>
      <c r="H458" s="5" t="s">
        <v>671</v>
      </c>
      <c r="I458" s="5" t="s">
        <v>672</v>
      </c>
      <c r="J458" s="5" t="s">
        <v>673</v>
      </c>
      <c r="K458" s="5" t="s">
        <v>674</v>
      </c>
    </row>
    <row r="459" spans="6:11" x14ac:dyDescent="0.25">
      <c r="F459" s="2">
        <v>0</v>
      </c>
      <c r="G459" s="2" t="s">
        <v>3</v>
      </c>
      <c r="H459" s="2">
        <v>0</v>
      </c>
      <c r="I459" s="2">
        <v>16.5</v>
      </c>
      <c r="J459" s="2">
        <v>1</v>
      </c>
      <c r="K459" s="2">
        <v>2</v>
      </c>
    </row>
    <row r="460" spans="6:11" x14ac:dyDescent="0.25">
      <c r="F460" s="2">
        <v>2</v>
      </c>
      <c r="G460" s="2" t="s">
        <v>3</v>
      </c>
      <c r="H460" s="2">
        <v>0</v>
      </c>
      <c r="I460" s="2">
        <v>20.5</v>
      </c>
      <c r="J460" s="2">
        <v>3</v>
      </c>
      <c r="K460" s="2">
        <v>4</v>
      </c>
    </row>
    <row r="461" spans="6:11" x14ac:dyDescent="0.25">
      <c r="F461" s="2">
        <v>3</v>
      </c>
      <c r="G461" s="2" t="s">
        <v>382</v>
      </c>
      <c r="H461" s="2">
        <v>1</v>
      </c>
      <c r="I461" s="2">
        <v>12</v>
      </c>
      <c r="J461" s="2">
        <v>5</v>
      </c>
      <c r="K461" s="2">
        <v>6</v>
      </c>
    </row>
    <row r="462" spans="6:11" x14ac:dyDescent="0.25">
      <c r="F462" s="2">
        <v>4</v>
      </c>
      <c r="G462" s="2" t="s">
        <v>204</v>
      </c>
      <c r="H462" s="2">
        <v>4</v>
      </c>
      <c r="I462" s="2">
        <v>1.5</v>
      </c>
      <c r="J462" s="2">
        <v>7</v>
      </c>
      <c r="K462" s="2">
        <v>8</v>
      </c>
    </row>
    <row r="463" spans="6:11" x14ac:dyDescent="0.25">
      <c r="F463" s="2">
        <v>8</v>
      </c>
      <c r="G463" s="2" t="s">
        <v>3</v>
      </c>
      <c r="H463" s="2">
        <v>0</v>
      </c>
      <c r="I463" s="2">
        <v>53.5</v>
      </c>
      <c r="J463" s="2">
        <v>9</v>
      </c>
      <c r="K463" s="2">
        <v>10</v>
      </c>
    </row>
    <row r="464" spans="6:11" x14ac:dyDescent="0.25">
      <c r="F464" s="2">
        <v>9</v>
      </c>
      <c r="G464" s="2" t="s">
        <v>3</v>
      </c>
      <c r="H464" s="2">
        <v>0</v>
      </c>
      <c r="I464" s="2">
        <v>48.5</v>
      </c>
      <c r="J464" s="2">
        <v>11</v>
      </c>
      <c r="K464" s="2">
        <v>12</v>
      </c>
    </row>
    <row r="465" spans="2:11" x14ac:dyDescent="0.25">
      <c r="F465" s="2">
        <v>11</v>
      </c>
      <c r="G465" s="2" t="s">
        <v>3</v>
      </c>
      <c r="H465" s="2">
        <v>0</v>
      </c>
      <c r="I465" s="2">
        <v>45.5</v>
      </c>
      <c r="J465" s="2">
        <v>13</v>
      </c>
      <c r="K465" s="2">
        <v>14</v>
      </c>
    </row>
    <row r="466" spans="2:11" x14ac:dyDescent="0.25">
      <c r="F466" s="2">
        <v>13</v>
      </c>
      <c r="G466" s="2" t="s">
        <v>3</v>
      </c>
      <c r="H466" s="2">
        <v>0</v>
      </c>
      <c r="I466" s="2">
        <v>44.5</v>
      </c>
      <c r="J466" s="2">
        <v>15</v>
      </c>
      <c r="K466" s="2">
        <v>16</v>
      </c>
    </row>
    <row r="468" spans="2:11" x14ac:dyDescent="0.25">
      <c r="B468" s="4" t="s">
        <v>506</v>
      </c>
      <c r="C468" s="2">
        <v>11</v>
      </c>
      <c r="F468" s="5" t="s">
        <v>650</v>
      </c>
      <c r="G468" s="5" t="s">
        <v>1273</v>
      </c>
      <c r="H468" s="5" t="s">
        <v>652</v>
      </c>
    </row>
    <row r="469" spans="2:11" x14ac:dyDescent="0.25">
      <c r="B469" s="4" t="s">
        <v>650</v>
      </c>
      <c r="C469" s="2" t="s">
        <v>2276</v>
      </c>
      <c r="F469" s="2">
        <v>0</v>
      </c>
      <c r="G469" s="2">
        <v>6.4241957297163079E-18</v>
      </c>
      <c r="H469" s="2" t="b">
        <v>1</v>
      </c>
    </row>
    <row r="470" spans="2:11" x14ac:dyDescent="0.25">
      <c r="B470" s="4" t="s">
        <v>1275</v>
      </c>
      <c r="C470" s="2" t="s">
        <v>2277</v>
      </c>
      <c r="F470" s="2">
        <v>1</v>
      </c>
      <c r="G470" s="2">
        <v>-1.9726631170542508E-3</v>
      </c>
      <c r="H470" s="2" t="b">
        <v>1</v>
      </c>
    </row>
    <row r="471" spans="2:11" x14ac:dyDescent="0.25">
      <c r="B471" s="4" t="s">
        <v>656</v>
      </c>
      <c r="C471" s="2" t="s">
        <v>2278</v>
      </c>
      <c r="F471" s="2">
        <v>2</v>
      </c>
      <c r="G471" s="2">
        <v>0.1326615946218993</v>
      </c>
      <c r="H471" s="2" t="b">
        <v>0</v>
      </c>
    </row>
    <row r="472" spans="2:11" x14ac:dyDescent="0.25">
      <c r="B472" s="4" t="s">
        <v>658</v>
      </c>
      <c r="C472" s="2" t="s">
        <v>2279</v>
      </c>
      <c r="F472" s="2">
        <v>3</v>
      </c>
      <c r="G472" s="2">
        <v>-6.3851297141531802E-4</v>
      </c>
      <c r="H472" s="2" t="b">
        <v>1</v>
      </c>
    </row>
    <row r="473" spans="2:11" x14ac:dyDescent="0.25">
      <c r="B473" s="4" t="s">
        <v>660</v>
      </c>
      <c r="C473" s="2" t="s">
        <v>2280</v>
      </c>
      <c r="F473" s="2">
        <v>4</v>
      </c>
      <c r="G473" s="2">
        <v>-0.35952490214828858</v>
      </c>
      <c r="H473" s="2" t="b">
        <v>0</v>
      </c>
    </row>
    <row r="474" spans="2:11" x14ac:dyDescent="0.25">
      <c r="B474" s="4" t="s">
        <v>662</v>
      </c>
      <c r="C474" s="2" t="s">
        <v>2281</v>
      </c>
      <c r="F474" s="2">
        <v>5</v>
      </c>
      <c r="G474" s="2">
        <v>1.7830131234449339E-3</v>
      </c>
      <c r="H474" s="2" t="b">
        <v>1</v>
      </c>
    </row>
    <row r="475" spans="2:11" x14ac:dyDescent="0.25">
      <c r="B475" s="4" t="s">
        <v>664</v>
      </c>
      <c r="C475" s="2" t="s">
        <v>2282</v>
      </c>
      <c r="F475" s="2">
        <v>6</v>
      </c>
      <c r="G475" s="2">
        <v>-7.0324652812393501E-2</v>
      </c>
      <c r="H475" s="2" t="b">
        <v>0</v>
      </c>
    </row>
    <row r="476" spans="2:11" x14ac:dyDescent="0.25">
      <c r="B476" s="4" t="s">
        <v>666</v>
      </c>
      <c r="C476" s="2" t="s">
        <v>2283</v>
      </c>
      <c r="F476" s="2">
        <v>7</v>
      </c>
      <c r="G476" s="2">
        <v>-2.5111227693328762E-3</v>
      </c>
      <c r="H476" s="2" t="b">
        <v>1</v>
      </c>
    </row>
    <row r="477" spans="2:11" x14ac:dyDescent="0.25">
      <c r="B477" s="4" t="s">
        <v>668</v>
      </c>
      <c r="C477" s="2" t="s">
        <v>2284</v>
      </c>
      <c r="F477" s="2">
        <v>8</v>
      </c>
      <c r="G477" s="2">
        <v>0.13651152675934902</v>
      </c>
      <c r="H477" s="2" t="b">
        <v>0</v>
      </c>
    </row>
    <row r="478" spans="2:11" x14ac:dyDescent="0.25">
      <c r="F478" s="2">
        <v>9</v>
      </c>
      <c r="G478" s="2">
        <v>1.3795026745746406E-3</v>
      </c>
      <c r="H478" s="2" t="b">
        <v>1</v>
      </c>
    </row>
    <row r="479" spans="2:11" x14ac:dyDescent="0.25">
      <c r="F479" s="2">
        <v>10</v>
      </c>
      <c r="G479" s="2">
        <v>-7.3739496280870634E-2</v>
      </c>
      <c r="H479" s="2" t="b">
        <v>0</v>
      </c>
    </row>
    <row r="480" spans="2:11" x14ac:dyDescent="0.25">
      <c r="F480" s="2">
        <v>11</v>
      </c>
      <c r="G480" s="2">
        <v>-3.971954773596304E-3</v>
      </c>
      <c r="H480" s="2" t="b">
        <v>1</v>
      </c>
    </row>
    <row r="481" spans="6:11" x14ac:dyDescent="0.25">
      <c r="F481" s="2">
        <v>12</v>
      </c>
      <c r="G481" s="2">
        <v>4.1515433535856724E-2</v>
      </c>
      <c r="H481" s="2" t="b">
        <v>1</v>
      </c>
    </row>
    <row r="482" spans="6:11" x14ac:dyDescent="0.25">
      <c r="F482" s="2">
        <v>13</v>
      </c>
      <c r="G482" s="2">
        <v>-5.1735370834540368E-3</v>
      </c>
      <c r="H482" s="2" t="b">
        <v>0</v>
      </c>
    </row>
    <row r="483" spans="6:11" x14ac:dyDescent="0.25">
      <c r="F483" s="2">
        <v>14</v>
      </c>
      <c r="G483" s="2">
        <v>0.24715874798666984</v>
      </c>
      <c r="H483" s="2" t="b">
        <v>0</v>
      </c>
    </row>
    <row r="484" spans="6:11" x14ac:dyDescent="0.25">
      <c r="F484" s="2">
        <v>15</v>
      </c>
      <c r="G484" s="2">
        <v>0.13869093048586403</v>
      </c>
      <c r="H484" s="2" t="b">
        <v>0</v>
      </c>
    </row>
    <row r="485" spans="6:11" x14ac:dyDescent="0.25">
      <c r="F485" s="2">
        <v>16</v>
      </c>
      <c r="G485" s="2">
        <v>-1.247095365859178E-2</v>
      </c>
      <c r="H485" s="2" t="b">
        <v>0</v>
      </c>
    </row>
    <row r="488" spans="6:11" x14ac:dyDescent="0.25">
      <c r="F488" s="5" t="s">
        <v>658</v>
      </c>
      <c r="G488" s="5" t="s">
        <v>670</v>
      </c>
      <c r="H488" s="5" t="s">
        <v>671</v>
      </c>
      <c r="I488" s="5" t="s">
        <v>672</v>
      </c>
      <c r="J488" s="5" t="s">
        <v>673</v>
      </c>
      <c r="K488" s="5" t="s">
        <v>674</v>
      </c>
    </row>
    <row r="489" spans="6:11" x14ac:dyDescent="0.25">
      <c r="F489" s="2">
        <v>0</v>
      </c>
      <c r="G489" s="2" t="s">
        <v>3</v>
      </c>
      <c r="H489" s="2">
        <v>0</v>
      </c>
      <c r="I489" s="2">
        <v>59.5</v>
      </c>
      <c r="J489" s="2">
        <v>1</v>
      </c>
      <c r="K489" s="2">
        <v>2</v>
      </c>
    </row>
    <row r="490" spans="6:11" x14ac:dyDescent="0.25">
      <c r="F490" s="2">
        <v>1</v>
      </c>
      <c r="G490" s="2" t="s">
        <v>3</v>
      </c>
      <c r="H490" s="2">
        <v>0</v>
      </c>
      <c r="I490" s="2">
        <v>58</v>
      </c>
      <c r="J490" s="2">
        <v>3</v>
      </c>
      <c r="K490" s="2">
        <v>4</v>
      </c>
    </row>
    <row r="491" spans="6:11" x14ac:dyDescent="0.25">
      <c r="F491" s="2">
        <v>3</v>
      </c>
      <c r="G491" s="2" t="s">
        <v>3</v>
      </c>
      <c r="H491" s="2">
        <v>0</v>
      </c>
      <c r="I491" s="2">
        <v>53.5</v>
      </c>
      <c r="J491" s="2">
        <v>5</v>
      </c>
      <c r="K491" s="2">
        <v>6</v>
      </c>
    </row>
    <row r="492" spans="6:11" x14ac:dyDescent="0.25">
      <c r="F492" s="2">
        <v>5</v>
      </c>
      <c r="G492" s="2" t="s">
        <v>3</v>
      </c>
      <c r="H492" s="2">
        <v>0</v>
      </c>
      <c r="I492" s="2">
        <v>49.5</v>
      </c>
      <c r="J492" s="2">
        <v>7</v>
      </c>
      <c r="K492" s="2">
        <v>8</v>
      </c>
    </row>
    <row r="493" spans="6:11" x14ac:dyDescent="0.25">
      <c r="F493" s="2">
        <v>7</v>
      </c>
      <c r="G493" s="2" t="s">
        <v>3</v>
      </c>
      <c r="H493" s="2">
        <v>0</v>
      </c>
      <c r="I493" s="2">
        <v>39.5</v>
      </c>
      <c r="J493" s="2">
        <v>9</v>
      </c>
      <c r="K493" s="2">
        <v>10</v>
      </c>
    </row>
    <row r="494" spans="6:11" x14ac:dyDescent="0.25">
      <c r="F494" s="2">
        <v>9</v>
      </c>
      <c r="G494" s="2" t="s">
        <v>3</v>
      </c>
      <c r="H494" s="2">
        <v>0</v>
      </c>
      <c r="I494" s="2">
        <v>30.5</v>
      </c>
      <c r="J494" s="2">
        <v>11</v>
      </c>
      <c r="K494" s="2">
        <v>12</v>
      </c>
    </row>
    <row r="495" spans="6:11" x14ac:dyDescent="0.25">
      <c r="F495" s="2">
        <v>11</v>
      </c>
      <c r="G495" s="2" t="s">
        <v>519</v>
      </c>
      <c r="H495" s="2">
        <v>3</v>
      </c>
      <c r="I495" s="2">
        <v>2.5</v>
      </c>
      <c r="J495" s="2">
        <v>13</v>
      </c>
      <c r="K495" s="2">
        <v>14</v>
      </c>
    </row>
    <row r="496" spans="6:11" x14ac:dyDescent="0.25">
      <c r="F496" s="2">
        <v>12</v>
      </c>
      <c r="G496" s="2" t="s">
        <v>3</v>
      </c>
      <c r="H496" s="2">
        <v>0</v>
      </c>
      <c r="I496" s="2">
        <v>32.5</v>
      </c>
      <c r="J496" s="2">
        <v>15</v>
      </c>
      <c r="K496" s="2">
        <v>16</v>
      </c>
    </row>
    <row r="498" spans="2:8" x14ac:dyDescent="0.25">
      <c r="B498" s="4" t="s">
        <v>506</v>
      </c>
      <c r="C498" s="2">
        <v>12</v>
      </c>
      <c r="F498" s="5" t="s">
        <v>650</v>
      </c>
      <c r="G498" s="5" t="s">
        <v>1273</v>
      </c>
      <c r="H498" s="5" t="s">
        <v>652</v>
      </c>
    </row>
    <row r="499" spans="2:8" x14ac:dyDescent="0.25">
      <c r="B499" s="4" t="s">
        <v>650</v>
      </c>
      <c r="C499" s="2" t="s">
        <v>2285</v>
      </c>
      <c r="F499" s="2">
        <v>0</v>
      </c>
      <c r="G499" s="2">
        <v>-1.1622011859199928E-17</v>
      </c>
      <c r="H499" s="2" t="b">
        <v>1</v>
      </c>
    </row>
    <row r="500" spans="2:8" x14ac:dyDescent="0.25">
      <c r="B500" s="4" t="s">
        <v>1275</v>
      </c>
      <c r="C500" s="2" t="s">
        <v>2286</v>
      </c>
      <c r="F500" s="2">
        <v>1</v>
      </c>
      <c r="G500" s="2">
        <v>-1.3808641819380084E-3</v>
      </c>
      <c r="H500" s="2" t="b">
        <v>1</v>
      </c>
    </row>
    <row r="501" spans="2:8" x14ac:dyDescent="0.25">
      <c r="B501" s="4" t="s">
        <v>656</v>
      </c>
      <c r="C501" s="2" t="s">
        <v>2287</v>
      </c>
      <c r="F501" s="2">
        <v>2</v>
      </c>
      <c r="G501" s="2">
        <v>9.2863116235329501E-2</v>
      </c>
      <c r="H501" s="2" t="b">
        <v>0</v>
      </c>
    </row>
    <row r="502" spans="2:8" x14ac:dyDescent="0.25">
      <c r="B502" s="4" t="s">
        <v>658</v>
      </c>
      <c r="C502" s="2" t="s">
        <v>2288</v>
      </c>
      <c r="F502" s="2">
        <v>3</v>
      </c>
      <c r="G502" s="2">
        <v>-4.4695907999075504E-4</v>
      </c>
      <c r="H502" s="2" t="b">
        <v>1</v>
      </c>
    </row>
    <row r="503" spans="2:8" x14ac:dyDescent="0.25">
      <c r="B503" s="4" t="s">
        <v>660</v>
      </c>
      <c r="C503" s="2" t="s">
        <v>2289</v>
      </c>
      <c r="F503" s="2">
        <v>4</v>
      </c>
      <c r="G503" s="2">
        <v>-0.251667431503802</v>
      </c>
      <c r="H503" s="2" t="b">
        <v>0</v>
      </c>
    </row>
    <row r="504" spans="2:8" x14ac:dyDescent="0.25">
      <c r="B504" s="4" t="s">
        <v>662</v>
      </c>
      <c r="C504" s="2" t="s">
        <v>2290</v>
      </c>
      <c r="F504" s="2">
        <v>5</v>
      </c>
      <c r="G504" s="2">
        <v>0.10673831126837825</v>
      </c>
      <c r="H504" s="2" t="b">
        <v>0</v>
      </c>
    </row>
    <row r="505" spans="2:8" x14ac:dyDescent="0.25">
      <c r="B505" s="4" t="s">
        <v>664</v>
      </c>
      <c r="C505" s="2" t="s">
        <v>2291</v>
      </c>
      <c r="F505" s="2">
        <v>6</v>
      </c>
      <c r="G505" s="2">
        <v>-1.6603772348779489E-3</v>
      </c>
      <c r="H505" s="2" t="b">
        <v>1</v>
      </c>
    </row>
    <row r="506" spans="2:8" x14ac:dyDescent="0.25">
      <c r="B506" s="4" t="s">
        <v>666</v>
      </c>
      <c r="C506" s="2" t="s">
        <v>2292</v>
      </c>
      <c r="F506" s="2">
        <v>7</v>
      </c>
      <c r="G506" s="2">
        <v>-4.9041129358754938E-2</v>
      </c>
      <c r="H506" s="2" t="b">
        <v>0</v>
      </c>
    </row>
    <row r="507" spans="2:8" x14ac:dyDescent="0.25">
      <c r="B507" s="4" t="s">
        <v>668</v>
      </c>
      <c r="C507" s="2" t="s">
        <v>2293</v>
      </c>
      <c r="F507" s="2">
        <v>8</v>
      </c>
      <c r="G507" s="2">
        <v>7.8386791436967215E-4</v>
      </c>
      <c r="H507" s="2" t="b">
        <v>1</v>
      </c>
    </row>
    <row r="508" spans="2:8" x14ac:dyDescent="0.25">
      <c r="F508" s="2">
        <v>9</v>
      </c>
      <c r="G508" s="2">
        <v>-4.9698255884558382E-2</v>
      </c>
      <c r="H508" s="2" t="b">
        <v>0</v>
      </c>
    </row>
    <row r="509" spans="2:8" x14ac:dyDescent="0.25">
      <c r="F509" s="2">
        <v>10</v>
      </c>
      <c r="G509" s="2">
        <v>3.978939040884112E-3</v>
      </c>
      <c r="H509" s="2" t="b">
        <v>1</v>
      </c>
    </row>
    <row r="510" spans="2:8" x14ac:dyDescent="0.25">
      <c r="F510" s="2">
        <v>11</v>
      </c>
      <c r="G510" s="2">
        <v>0.24283836103612094</v>
      </c>
      <c r="H510" s="2" t="b">
        <v>0</v>
      </c>
    </row>
    <row r="511" spans="2:8" x14ac:dyDescent="0.25">
      <c r="F511" s="2">
        <v>12</v>
      </c>
      <c r="G511" s="2">
        <v>1.9460928962438003E-3</v>
      </c>
      <c r="H511" s="2" t="b">
        <v>1</v>
      </c>
    </row>
    <row r="512" spans="2:8" x14ac:dyDescent="0.25">
      <c r="F512" s="2">
        <v>13</v>
      </c>
      <c r="G512" s="2">
        <v>1.4783696859425084E-2</v>
      </c>
      <c r="H512" s="2" t="b">
        <v>0</v>
      </c>
    </row>
    <row r="513" spans="2:11" x14ac:dyDescent="0.25">
      <c r="F513" s="2">
        <v>14</v>
      </c>
      <c r="G513" s="2">
        <v>-1.3411040816720675E-2</v>
      </c>
      <c r="H513" s="2" t="b">
        <v>0</v>
      </c>
    </row>
    <row r="516" spans="2:11" x14ac:dyDescent="0.25">
      <c r="F516" s="5" t="s">
        <v>658</v>
      </c>
      <c r="G516" s="5" t="s">
        <v>670</v>
      </c>
      <c r="H516" s="5" t="s">
        <v>671</v>
      </c>
      <c r="I516" s="5" t="s">
        <v>672</v>
      </c>
      <c r="J516" s="5" t="s">
        <v>673</v>
      </c>
      <c r="K516" s="5" t="s">
        <v>674</v>
      </c>
    </row>
    <row r="517" spans="2:11" x14ac:dyDescent="0.25">
      <c r="F517" s="2">
        <v>0</v>
      </c>
      <c r="G517" s="2" t="s">
        <v>3</v>
      </c>
      <c r="H517" s="2">
        <v>0</v>
      </c>
      <c r="I517" s="2">
        <v>59.5</v>
      </c>
      <c r="J517" s="2">
        <v>1</v>
      </c>
      <c r="K517" s="2">
        <v>2</v>
      </c>
    </row>
    <row r="518" spans="2:11" x14ac:dyDescent="0.25">
      <c r="F518" s="2">
        <v>1</v>
      </c>
      <c r="G518" s="2" t="s">
        <v>3</v>
      </c>
      <c r="H518" s="2">
        <v>0</v>
      </c>
      <c r="I518" s="2">
        <v>58</v>
      </c>
      <c r="J518" s="2">
        <v>3</v>
      </c>
      <c r="K518" s="2">
        <v>4</v>
      </c>
    </row>
    <row r="519" spans="2:11" x14ac:dyDescent="0.25">
      <c r="F519" s="2">
        <v>3</v>
      </c>
      <c r="G519" s="2" t="s">
        <v>3</v>
      </c>
      <c r="H519" s="2">
        <v>0</v>
      </c>
      <c r="I519" s="2">
        <v>16.5</v>
      </c>
      <c r="J519" s="2">
        <v>5</v>
      </c>
      <c r="K519" s="2">
        <v>6</v>
      </c>
    </row>
    <row r="520" spans="2:11" x14ac:dyDescent="0.25">
      <c r="F520" s="2">
        <v>6</v>
      </c>
      <c r="G520" s="2" t="s">
        <v>3</v>
      </c>
      <c r="H520" s="2">
        <v>0</v>
      </c>
      <c r="I520" s="2">
        <v>19.5</v>
      </c>
      <c r="J520" s="2">
        <v>7</v>
      </c>
      <c r="K520" s="2">
        <v>8</v>
      </c>
    </row>
    <row r="521" spans="2:11" x14ac:dyDescent="0.25">
      <c r="F521" s="2">
        <v>8</v>
      </c>
      <c r="G521" s="2" t="s">
        <v>382</v>
      </c>
      <c r="H521" s="2">
        <v>1</v>
      </c>
      <c r="I521" s="2">
        <v>8</v>
      </c>
      <c r="J521" s="2">
        <v>9</v>
      </c>
      <c r="K521" s="2">
        <v>10</v>
      </c>
    </row>
    <row r="522" spans="2:11" x14ac:dyDescent="0.25">
      <c r="F522" s="2">
        <v>10</v>
      </c>
      <c r="G522" s="2" t="s">
        <v>382</v>
      </c>
      <c r="H522" s="2">
        <v>1</v>
      </c>
      <c r="I522" s="2">
        <v>9.5</v>
      </c>
      <c r="J522" s="2">
        <v>11</v>
      </c>
      <c r="K522" s="2">
        <v>12</v>
      </c>
    </row>
    <row r="523" spans="2:11" x14ac:dyDescent="0.25">
      <c r="F523" s="2">
        <v>12</v>
      </c>
      <c r="G523" s="2" t="s">
        <v>3</v>
      </c>
      <c r="H523" s="2">
        <v>0</v>
      </c>
      <c r="I523" s="2">
        <v>23.5</v>
      </c>
      <c r="J523" s="2">
        <v>13</v>
      </c>
      <c r="K523" s="2">
        <v>14</v>
      </c>
    </row>
    <row r="525" spans="2:11" x14ac:dyDescent="0.25">
      <c r="B525" s="4" t="s">
        <v>506</v>
      </c>
      <c r="C525" s="2">
        <v>13</v>
      </c>
      <c r="F525" s="5" t="s">
        <v>650</v>
      </c>
      <c r="G525" s="5" t="s">
        <v>1273</v>
      </c>
      <c r="H525" s="5" t="s">
        <v>652</v>
      </c>
    </row>
    <row r="526" spans="2:11" x14ac:dyDescent="0.25">
      <c r="B526" s="4" t="s">
        <v>650</v>
      </c>
      <c r="C526" s="2" t="s">
        <v>2294</v>
      </c>
      <c r="F526" s="2">
        <v>0</v>
      </c>
      <c r="G526" s="2">
        <v>2.160461471912507E-18</v>
      </c>
      <c r="H526" s="2" t="b">
        <v>1</v>
      </c>
    </row>
    <row r="527" spans="2:11" x14ac:dyDescent="0.25">
      <c r="B527" s="4" t="s">
        <v>1275</v>
      </c>
      <c r="C527" s="2" t="s">
        <v>2295</v>
      </c>
      <c r="F527" s="2">
        <v>1</v>
      </c>
      <c r="G527" s="2">
        <v>1.5679381175276851E-3</v>
      </c>
      <c r="H527" s="2" t="b">
        <v>1</v>
      </c>
    </row>
    <row r="528" spans="2:11" x14ac:dyDescent="0.25">
      <c r="B528" s="4" t="s">
        <v>656</v>
      </c>
      <c r="C528" s="2" t="s">
        <v>2296</v>
      </c>
      <c r="F528" s="2">
        <v>2</v>
      </c>
      <c r="G528" s="2">
        <v>-5.9581648466052017E-2</v>
      </c>
      <c r="H528" s="2" t="b">
        <v>0</v>
      </c>
    </row>
    <row r="529" spans="2:8" x14ac:dyDescent="0.25">
      <c r="B529" s="4" t="s">
        <v>658</v>
      </c>
      <c r="C529" s="2" t="s">
        <v>2297</v>
      </c>
      <c r="F529" s="2">
        <v>3</v>
      </c>
      <c r="G529" s="2">
        <v>4.0231985804355759E-3</v>
      </c>
      <c r="H529" s="2" t="b">
        <v>1</v>
      </c>
    </row>
    <row r="530" spans="2:8" x14ac:dyDescent="0.25">
      <c r="B530" s="4" t="s">
        <v>660</v>
      </c>
      <c r="C530" s="2" t="s">
        <v>2298</v>
      </c>
      <c r="F530" s="2">
        <v>4</v>
      </c>
      <c r="G530" s="2">
        <v>-3.6795506615408147E-2</v>
      </c>
      <c r="H530" s="2" t="b">
        <v>0</v>
      </c>
    </row>
    <row r="531" spans="2:8" x14ac:dyDescent="0.25">
      <c r="B531" s="4" t="s">
        <v>662</v>
      </c>
      <c r="C531" s="2" t="s">
        <v>2299</v>
      </c>
      <c r="F531" s="2">
        <v>5</v>
      </c>
      <c r="G531" s="2">
        <v>-3.7979181743508776E-2</v>
      </c>
      <c r="H531" s="2" t="b">
        <v>0</v>
      </c>
    </row>
    <row r="532" spans="2:8" x14ac:dyDescent="0.25">
      <c r="B532" s="4" t="s">
        <v>664</v>
      </c>
      <c r="C532" s="2" t="s">
        <v>2300</v>
      </c>
      <c r="F532" s="2">
        <v>6</v>
      </c>
      <c r="G532" s="2">
        <v>7.0877499345430844E-3</v>
      </c>
      <c r="H532" s="2" t="b">
        <v>1</v>
      </c>
    </row>
    <row r="533" spans="2:8" x14ac:dyDescent="0.25">
      <c r="B533" s="4" t="s">
        <v>666</v>
      </c>
      <c r="C533" s="2" t="s">
        <v>2301</v>
      </c>
      <c r="F533" s="2">
        <v>7</v>
      </c>
      <c r="G533" s="2">
        <v>9.0042863662174299E-3</v>
      </c>
      <c r="H533" s="2" t="b">
        <v>1</v>
      </c>
    </row>
    <row r="534" spans="2:8" x14ac:dyDescent="0.25">
      <c r="B534" s="4" t="s">
        <v>668</v>
      </c>
      <c r="C534" s="2" t="s">
        <v>2302</v>
      </c>
      <c r="F534" s="2">
        <v>8</v>
      </c>
      <c r="G534" s="2">
        <v>-0.10263396077881398</v>
      </c>
      <c r="H534" s="2" t="b">
        <v>0</v>
      </c>
    </row>
    <row r="535" spans="2:8" x14ac:dyDescent="0.25">
      <c r="F535" s="2">
        <v>9</v>
      </c>
      <c r="G535" s="2">
        <v>3.9822582440259186E-4</v>
      </c>
      <c r="H535" s="2" t="b">
        <v>1</v>
      </c>
    </row>
    <row r="536" spans="2:8" x14ac:dyDescent="0.25">
      <c r="F536" s="2">
        <v>10</v>
      </c>
      <c r="G536" s="2">
        <v>2.6329645088555276E-2</v>
      </c>
      <c r="H536" s="2" t="b">
        <v>1</v>
      </c>
    </row>
    <row r="537" spans="2:8" x14ac:dyDescent="0.25">
      <c r="F537" s="2">
        <v>11</v>
      </c>
      <c r="G537" s="2">
        <v>7.2871207770181922E-3</v>
      </c>
      <c r="H537" s="2" t="b">
        <v>1</v>
      </c>
    </row>
    <row r="538" spans="2:8" x14ac:dyDescent="0.25">
      <c r="F538" s="2">
        <v>12</v>
      </c>
      <c r="G538" s="2">
        <v>-0.14328444033015159</v>
      </c>
      <c r="H538" s="2" t="b">
        <v>0</v>
      </c>
    </row>
    <row r="539" spans="2:8" x14ac:dyDescent="0.25">
      <c r="F539" s="2">
        <v>13</v>
      </c>
      <c r="G539" s="2">
        <v>0.12868044584335994</v>
      </c>
      <c r="H539" s="2" t="b">
        <v>0</v>
      </c>
    </row>
    <row r="540" spans="2:8" x14ac:dyDescent="0.25">
      <c r="F540" s="2">
        <v>14</v>
      </c>
      <c r="G540" s="2">
        <v>9.0087403454344739E-3</v>
      </c>
      <c r="H540" s="2" t="b">
        <v>1</v>
      </c>
    </row>
    <row r="541" spans="2:8" x14ac:dyDescent="0.25">
      <c r="F541" s="2">
        <v>15</v>
      </c>
      <c r="G541" s="2">
        <v>2.0694384418327706E-2</v>
      </c>
      <c r="H541" s="2" t="b">
        <v>0</v>
      </c>
    </row>
    <row r="542" spans="2:8" x14ac:dyDescent="0.25">
      <c r="F542" s="2">
        <v>16</v>
      </c>
      <c r="G542" s="2">
        <v>-5.1804152308753293E-2</v>
      </c>
      <c r="H542" s="2" t="b">
        <v>0</v>
      </c>
    </row>
    <row r="543" spans="2:8" x14ac:dyDescent="0.25">
      <c r="F543" s="2">
        <v>17</v>
      </c>
      <c r="G543" s="2">
        <v>-6.4163718022588216E-3</v>
      </c>
      <c r="H543" s="2" t="b">
        <v>0</v>
      </c>
    </row>
    <row r="544" spans="2:8" x14ac:dyDescent="0.25">
      <c r="F544" s="2">
        <v>18</v>
      </c>
      <c r="G544" s="2">
        <v>0.11891266439774917</v>
      </c>
      <c r="H544" s="2" t="b">
        <v>0</v>
      </c>
    </row>
    <row r="547" spans="2:11" x14ac:dyDescent="0.25">
      <c r="F547" s="5" t="s">
        <v>658</v>
      </c>
      <c r="G547" s="5" t="s">
        <v>670</v>
      </c>
      <c r="H547" s="5" t="s">
        <v>671</v>
      </c>
      <c r="I547" s="5" t="s">
        <v>672</v>
      </c>
      <c r="J547" s="5" t="s">
        <v>673</v>
      </c>
      <c r="K547" s="5" t="s">
        <v>674</v>
      </c>
    </row>
    <row r="548" spans="2:11" x14ac:dyDescent="0.25">
      <c r="F548" s="2">
        <v>0</v>
      </c>
      <c r="G548" s="2" t="s">
        <v>382</v>
      </c>
      <c r="H548" s="2">
        <v>1</v>
      </c>
      <c r="I548" s="2">
        <v>37</v>
      </c>
      <c r="J548" s="2">
        <v>1</v>
      </c>
      <c r="K548" s="2">
        <v>2</v>
      </c>
    </row>
    <row r="549" spans="2:11" x14ac:dyDescent="0.25">
      <c r="F549" s="2">
        <v>1</v>
      </c>
      <c r="G549" s="2" t="s">
        <v>202</v>
      </c>
      <c r="H549" s="2">
        <v>2</v>
      </c>
      <c r="I549" s="2">
        <v>1.5</v>
      </c>
      <c r="J549" s="2">
        <v>3</v>
      </c>
      <c r="K549" s="2">
        <v>4</v>
      </c>
    </row>
    <row r="550" spans="2:11" x14ac:dyDescent="0.25">
      <c r="F550" s="2">
        <v>3</v>
      </c>
      <c r="G550" s="2" t="s">
        <v>204</v>
      </c>
      <c r="H550" s="2">
        <v>4</v>
      </c>
      <c r="I550" s="2">
        <v>1.5</v>
      </c>
      <c r="J550" s="2">
        <v>5</v>
      </c>
      <c r="K550" s="2">
        <v>6</v>
      </c>
    </row>
    <row r="551" spans="2:11" x14ac:dyDescent="0.25">
      <c r="F551" s="2">
        <v>6</v>
      </c>
      <c r="G551" s="2" t="s">
        <v>519</v>
      </c>
      <c r="H551" s="2">
        <v>3</v>
      </c>
      <c r="I551" s="2">
        <v>2.5</v>
      </c>
      <c r="J551" s="2">
        <v>7</v>
      </c>
      <c r="K551" s="2">
        <v>8</v>
      </c>
    </row>
    <row r="552" spans="2:11" x14ac:dyDescent="0.25">
      <c r="F552" s="2">
        <v>7</v>
      </c>
      <c r="G552" s="2" t="s">
        <v>3</v>
      </c>
      <c r="H552" s="2">
        <v>0</v>
      </c>
      <c r="I552" s="2">
        <v>25.5</v>
      </c>
      <c r="J552" s="2">
        <v>9</v>
      </c>
      <c r="K552" s="2">
        <v>10</v>
      </c>
    </row>
    <row r="553" spans="2:11" x14ac:dyDescent="0.25">
      <c r="F553" s="2">
        <v>9</v>
      </c>
      <c r="G553" s="2" t="s">
        <v>3</v>
      </c>
      <c r="H553" s="2">
        <v>0</v>
      </c>
      <c r="I553" s="2">
        <v>24.5</v>
      </c>
      <c r="J553" s="2">
        <v>11</v>
      </c>
      <c r="K553" s="2">
        <v>12</v>
      </c>
    </row>
    <row r="554" spans="2:11" x14ac:dyDescent="0.25">
      <c r="F554" s="2">
        <v>10</v>
      </c>
      <c r="G554" s="2" t="s">
        <v>3</v>
      </c>
      <c r="H554" s="2">
        <v>0</v>
      </c>
      <c r="I554" s="2">
        <v>27.5</v>
      </c>
      <c r="J554" s="2">
        <v>13</v>
      </c>
      <c r="K554" s="2">
        <v>14</v>
      </c>
    </row>
    <row r="555" spans="2:11" x14ac:dyDescent="0.25">
      <c r="F555" s="2">
        <v>11</v>
      </c>
      <c r="G555" s="2" t="s">
        <v>206</v>
      </c>
      <c r="H555" s="2">
        <v>5</v>
      </c>
      <c r="I555" s="2">
        <v>2.5</v>
      </c>
      <c r="J555" s="2">
        <v>15</v>
      </c>
      <c r="K555" s="2">
        <v>16</v>
      </c>
    </row>
    <row r="556" spans="2:11" x14ac:dyDescent="0.25">
      <c r="F556" s="2">
        <v>14</v>
      </c>
      <c r="G556" s="2" t="s">
        <v>206</v>
      </c>
      <c r="H556" s="2">
        <v>5</v>
      </c>
      <c r="I556" s="2">
        <v>4</v>
      </c>
      <c r="J556" s="2">
        <v>17</v>
      </c>
      <c r="K556" s="2">
        <v>18</v>
      </c>
    </row>
    <row r="558" spans="2:11" x14ac:dyDescent="0.25">
      <c r="B558" s="4" t="s">
        <v>506</v>
      </c>
      <c r="C558" s="2">
        <v>14</v>
      </c>
      <c r="F558" s="5" t="s">
        <v>650</v>
      </c>
      <c r="G558" s="5" t="s">
        <v>1273</v>
      </c>
      <c r="H558" s="5" t="s">
        <v>652</v>
      </c>
    </row>
    <row r="559" spans="2:11" x14ac:dyDescent="0.25">
      <c r="B559" s="4" t="s">
        <v>650</v>
      </c>
      <c r="C559" s="2" t="s">
        <v>2303</v>
      </c>
      <c r="F559" s="2">
        <v>0</v>
      </c>
      <c r="G559" s="2">
        <v>-3.7617446805064825E-18</v>
      </c>
      <c r="H559" s="2" t="b">
        <v>1</v>
      </c>
    </row>
    <row r="560" spans="2:11" x14ac:dyDescent="0.25">
      <c r="B560" s="4" t="s">
        <v>1275</v>
      </c>
      <c r="C560" s="2" t="s">
        <v>2304</v>
      </c>
      <c r="F560" s="2">
        <v>1</v>
      </c>
      <c r="G560" s="2">
        <v>1.6565081063888922E-3</v>
      </c>
      <c r="H560" s="2" t="b">
        <v>1</v>
      </c>
    </row>
    <row r="561" spans="2:11" x14ac:dyDescent="0.25">
      <c r="B561" s="4" t="s">
        <v>656</v>
      </c>
      <c r="C561" s="2" t="s">
        <v>2305</v>
      </c>
      <c r="F561" s="2">
        <v>2</v>
      </c>
      <c r="G561" s="2">
        <v>-4.3566163198028189E-2</v>
      </c>
      <c r="H561" s="2" t="b">
        <v>0</v>
      </c>
    </row>
    <row r="562" spans="2:11" x14ac:dyDescent="0.25">
      <c r="B562" s="4" t="s">
        <v>658</v>
      </c>
      <c r="C562" s="2" t="s">
        <v>2306</v>
      </c>
      <c r="F562" s="2">
        <v>3</v>
      </c>
      <c r="G562" s="2">
        <v>7.6962762783270287E-4</v>
      </c>
      <c r="H562" s="2" t="b">
        <v>1</v>
      </c>
    </row>
    <row r="563" spans="2:11" x14ac:dyDescent="0.25">
      <c r="B563" s="4" t="s">
        <v>660</v>
      </c>
      <c r="C563" s="2" t="s">
        <v>2307</v>
      </c>
      <c r="F563" s="2">
        <v>4</v>
      </c>
      <c r="G563" s="2">
        <v>7.851948291459207E-2</v>
      </c>
      <c r="H563" s="2" t="b">
        <v>0</v>
      </c>
    </row>
    <row r="564" spans="2:11" x14ac:dyDescent="0.25">
      <c r="B564" s="4" t="s">
        <v>662</v>
      </c>
      <c r="C564" s="2" t="s">
        <v>2308</v>
      </c>
      <c r="F564" s="2">
        <v>5</v>
      </c>
      <c r="G564" s="2">
        <v>2.7845973086028995E-3</v>
      </c>
      <c r="H564" s="2" t="b">
        <v>1</v>
      </c>
    </row>
    <row r="565" spans="2:11" x14ac:dyDescent="0.25">
      <c r="B565" s="4" t="s">
        <v>664</v>
      </c>
      <c r="C565" s="2" t="s">
        <v>2309</v>
      </c>
      <c r="F565" s="2">
        <v>6</v>
      </c>
      <c r="G565" s="2">
        <v>-4.4841958782329064E-2</v>
      </c>
      <c r="H565" s="2" t="b">
        <v>0</v>
      </c>
    </row>
    <row r="566" spans="2:11" x14ac:dyDescent="0.25">
      <c r="B566" s="4" t="s">
        <v>666</v>
      </c>
      <c r="C566" s="2" t="s">
        <v>2310</v>
      </c>
      <c r="F566" s="2">
        <v>7</v>
      </c>
      <c r="G566" s="2">
        <v>-5.3176121692180512E-4</v>
      </c>
      <c r="H566" s="2" t="b">
        <v>1</v>
      </c>
    </row>
    <row r="567" spans="2:11" x14ac:dyDescent="0.25">
      <c r="B567" s="4" t="s">
        <v>668</v>
      </c>
      <c r="C567" s="2" t="s">
        <v>2311</v>
      </c>
      <c r="F567" s="2">
        <v>8</v>
      </c>
      <c r="G567" s="2">
        <v>0.10268989789003502</v>
      </c>
      <c r="H567" s="2" t="b">
        <v>0</v>
      </c>
    </row>
    <row r="568" spans="2:11" x14ac:dyDescent="0.25">
      <c r="F568" s="2">
        <v>9</v>
      </c>
      <c r="G568" s="2">
        <v>-5.7292801111307898E-2</v>
      </c>
      <c r="H568" s="2" t="b">
        <v>0</v>
      </c>
    </row>
    <row r="569" spans="2:11" x14ac:dyDescent="0.25">
      <c r="F569" s="2">
        <v>10</v>
      </c>
      <c r="G569" s="2">
        <v>3.5045793977900854E-3</v>
      </c>
      <c r="H569" s="2" t="b">
        <v>1</v>
      </c>
    </row>
    <row r="570" spans="2:11" x14ac:dyDescent="0.25">
      <c r="F570" s="2">
        <v>11</v>
      </c>
      <c r="G570" s="2">
        <v>-4.4735158003066572E-2</v>
      </c>
      <c r="H570" s="2" t="b">
        <v>0</v>
      </c>
    </row>
    <row r="571" spans="2:11" x14ac:dyDescent="0.25">
      <c r="F571" s="2">
        <v>12</v>
      </c>
      <c r="G571" s="2">
        <v>6.950274926422707E-3</v>
      </c>
      <c r="H571" s="2" t="b">
        <v>1</v>
      </c>
    </row>
    <row r="572" spans="2:11" x14ac:dyDescent="0.25">
      <c r="F572" s="2">
        <v>13</v>
      </c>
      <c r="G572" s="2">
        <v>5.1164864946641169E-3</v>
      </c>
      <c r="H572" s="2" t="b">
        <v>0</v>
      </c>
    </row>
    <row r="573" spans="2:11" x14ac:dyDescent="0.25">
      <c r="F573" s="2">
        <v>14</v>
      </c>
      <c r="G573" s="2">
        <v>0.10139037916198958</v>
      </c>
      <c r="H573" s="2" t="b">
        <v>0</v>
      </c>
    </row>
    <row r="576" spans="2:11" x14ac:dyDescent="0.25">
      <c r="F576" s="5" t="s">
        <v>658</v>
      </c>
      <c r="G576" s="5" t="s">
        <v>670</v>
      </c>
      <c r="H576" s="5" t="s">
        <v>671</v>
      </c>
      <c r="I576" s="5" t="s">
        <v>672</v>
      </c>
      <c r="J576" s="5" t="s">
        <v>673</v>
      </c>
      <c r="K576" s="5" t="s">
        <v>674</v>
      </c>
    </row>
    <row r="577" spans="2:11" x14ac:dyDescent="0.25">
      <c r="F577" s="2">
        <v>0</v>
      </c>
      <c r="G577" s="2" t="s">
        <v>206</v>
      </c>
      <c r="H577" s="2">
        <v>5</v>
      </c>
      <c r="I577" s="2">
        <v>6.5</v>
      </c>
      <c r="J577" s="2">
        <v>1</v>
      </c>
      <c r="K577" s="2">
        <v>2</v>
      </c>
    </row>
    <row r="578" spans="2:11" x14ac:dyDescent="0.25">
      <c r="F578" s="2">
        <v>1</v>
      </c>
      <c r="G578" s="2" t="s">
        <v>3</v>
      </c>
      <c r="H578" s="2">
        <v>0</v>
      </c>
      <c r="I578" s="2">
        <v>66.5</v>
      </c>
      <c r="J578" s="2">
        <v>3</v>
      </c>
      <c r="K578" s="2">
        <v>4</v>
      </c>
    </row>
    <row r="579" spans="2:11" x14ac:dyDescent="0.25">
      <c r="F579" s="2">
        <v>3</v>
      </c>
      <c r="G579" s="2" t="s">
        <v>3</v>
      </c>
      <c r="H579" s="2">
        <v>0</v>
      </c>
      <c r="I579" s="2">
        <v>53.5</v>
      </c>
      <c r="J579" s="2">
        <v>5</v>
      </c>
      <c r="K579" s="2">
        <v>6</v>
      </c>
    </row>
    <row r="580" spans="2:11" x14ac:dyDescent="0.25">
      <c r="F580" s="2">
        <v>5</v>
      </c>
      <c r="G580" s="2" t="s">
        <v>3</v>
      </c>
      <c r="H580" s="2">
        <v>0</v>
      </c>
      <c r="I580" s="2">
        <v>49.5</v>
      </c>
      <c r="J580" s="2">
        <v>7</v>
      </c>
      <c r="K580" s="2">
        <v>8</v>
      </c>
    </row>
    <row r="581" spans="2:11" x14ac:dyDescent="0.25">
      <c r="F581" s="2">
        <v>7</v>
      </c>
      <c r="G581" s="2" t="s">
        <v>519</v>
      </c>
      <c r="H581" s="2">
        <v>3</v>
      </c>
      <c r="I581" s="2">
        <v>1.5</v>
      </c>
      <c r="J581" s="2">
        <v>9</v>
      </c>
      <c r="K581" s="2">
        <v>10</v>
      </c>
    </row>
    <row r="582" spans="2:11" x14ac:dyDescent="0.25">
      <c r="F582" s="2">
        <v>10</v>
      </c>
      <c r="G582" s="2" t="s">
        <v>204</v>
      </c>
      <c r="H582" s="2">
        <v>4</v>
      </c>
      <c r="I582" s="2">
        <v>1.5</v>
      </c>
      <c r="J582" s="2">
        <v>11</v>
      </c>
      <c r="K582" s="2">
        <v>12</v>
      </c>
    </row>
    <row r="583" spans="2:11" x14ac:dyDescent="0.25">
      <c r="F583" s="2">
        <v>12</v>
      </c>
      <c r="G583" s="2" t="s">
        <v>3</v>
      </c>
      <c r="H583" s="2">
        <v>0</v>
      </c>
      <c r="I583" s="2">
        <v>44.5</v>
      </c>
      <c r="J583" s="2">
        <v>13</v>
      </c>
      <c r="K583" s="2">
        <v>14</v>
      </c>
    </row>
    <row r="585" spans="2:11" x14ac:dyDescent="0.25">
      <c r="B585" s="4" t="s">
        <v>506</v>
      </c>
      <c r="C585" s="2">
        <v>15</v>
      </c>
      <c r="F585" s="5" t="s">
        <v>650</v>
      </c>
      <c r="G585" s="5" t="s">
        <v>1273</v>
      </c>
      <c r="H585" s="5" t="s">
        <v>652</v>
      </c>
    </row>
    <row r="586" spans="2:11" x14ac:dyDescent="0.25">
      <c r="B586" s="4" t="s">
        <v>650</v>
      </c>
      <c r="C586" s="2" t="s">
        <v>2312</v>
      </c>
      <c r="F586" s="2">
        <v>0</v>
      </c>
      <c r="G586" s="2">
        <v>2.4178899877385525E-17</v>
      </c>
      <c r="H586" s="2" t="b">
        <v>1</v>
      </c>
    </row>
    <row r="587" spans="2:11" x14ac:dyDescent="0.25">
      <c r="B587" s="4" t="s">
        <v>1275</v>
      </c>
      <c r="C587" s="2" t="s">
        <v>2313</v>
      </c>
      <c r="F587" s="2">
        <v>1</v>
      </c>
      <c r="G587" s="2">
        <v>6.6973556613967228E-2</v>
      </c>
      <c r="H587" s="2" t="b">
        <v>0</v>
      </c>
    </row>
    <row r="588" spans="2:11" x14ac:dyDescent="0.25">
      <c r="B588" s="4" t="s">
        <v>656</v>
      </c>
      <c r="C588" s="2" t="s">
        <v>2314</v>
      </c>
      <c r="F588" s="2">
        <v>2</v>
      </c>
      <c r="G588" s="2">
        <v>-7.4415062904404999E-4</v>
      </c>
      <c r="H588" s="2" t="b">
        <v>1</v>
      </c>
    </row>
    <row r="589" spans="2:11" x14ac:dyDescent="0.25">
      <c r="B589" s="4" t="s">
        <v>658</v>
      </c>
      <c r="C589" s="2" t="s">
        <v>2315</v>
      </c>
      <c r="F589" s="2">
        <v>3</v>
      </c>
      <c r="G589" s="2">
        <v>-6.38633864539319E-2</v>
      </c>
      <c r="H589" s="2" t="b">
        <v>0</v>
      </c>
    </row>
    <row r="590" spans="2:11" x14ac:dyDescent="0.25">
      <c r="B590" s="4" t="s">
        <v>660</v>
      </c>
      <c r="C590" s="2" t="s">
        <v>2316</v>
      </c>
      <c r="F590" s="2">
        <v>4</v>
      </c>
      <c r="G590" s="2">
        <v>6.9037745788520896E-4</v>
      </c>
      <c r="H590" s="2" t="b">
        <v>1</v>
      </c>
    </row>
    <row r="591" spans="2:11" x14ac:dyDescent="0.25">
      <c r="B591" s="4" t="s">
        <v>662</v>
      </c>
      <c r="C591" s="2" t="s">
        <v>2317</v>
      </c>
      <c r="F591" s="2">
        <v>5</v>
      </c>
      <c r="G591" s="2">
        <v>1.8287893177230639E-3</v>
      </c>
      <c r="H591" s="2" t="b">
        <v>1</v>
      </c>
    </row>
    <row r="592" spans="2:11" x14ac:dyDescent="0.25">
      <c r="B592" s="4" t="s">
        <v>664</v>
      </c>
      <c r="C592" s="2" t="s">
        <v>2318</v>
      </c>
      <c r="F592" s="2">
        <v>6</v>
      </c>
      <c r="G592" s="2">
        <v>-4.1105600824732913E-2</v>
      </c>
      <c r="H592" s="2" t="b">
        <v>0</v>
      </c>
    </row>
    <row r="593" spans="2:11" x14ac:dyDescent="0.25">
      <c r="B593" s="4" t="s">
        <v>666</v>
      </c>
      <c r="C593" s="2" t="s">
        <v>2319</v>
      </c>
      <c r="F593" s="2">
        <v>7</v>
      </c>
      <c r="G593" s="2">
        <v>3.5290427596531533E-3</v>
      </c>
      <c r="H593" s="2" t="b">
        <v>1</v>
      </c>
    </row>
    <row r="594" spans="2:11" x14ac:dyDescent="0.25">
      <c r="B594" s="4" t="s">
        <v>668</v>
      </c>
      <c r="C594" s="2" t="s">
        <v>2320</v>
      </c>
      <c r="F594" s="2">
        <v>8</v>
      </c>
      <c r="G594" s="2">
        <v>-2.3781278151349009E-2</v>
      </c>
      <c r="H594" s="2" t="b">
        <v>0</v>
      </c>
    </row>
    <row r="595" spans="2:11" x14ac:dyDescent="0.25">
      <c r="F595" s="2">
        <v>9</v>
      </c>
      <c r="G595" s="2">
        <v>5.0020019370675631E-3</v>
      </c>
      <c r="H595" s="2" t="b">
        <v>1</v>
      </c>
    </row>
    <row r="596" spans="2:11" x14ac:dyDescent="0.25">
      <c r="F596" s="2">
        <v>10</v>
      </c>
      <c r="G596" s="2">
        <v>-3.0496314238619732E-2</v>
      </c>
      <c r="H596" s="2" t="b">
        <v>0</v>
      </c>
    </row>
    <row r="597" spans="2:11" x14ac:dyDescent="0.25">
      <c r="F597" s="2">
        <v>11</v>
      </c>
      <c r="G597" s="2">
        <v>-3.0824935784541797E-2</v>
      </c>
      <c r="H597" s="2" t="b">
        <v>0</v>
      </c>
    </row>
    <row r="598" spans="2:11" x14ac:dyDescent="0.25">
      <c r="F598" s="2">
        <v>12</v>
      </c>
      <c r="G598" s="2">
        <v>6.7933488231480283E-3</v>
      </c>
      <c r="H598" s="2" t="b">
        <v>1</v>
      </c>
    </row>
    <row r="599" spans="2:11" x14ac:dyDescent="0.25">
      <c r="F599" s="2">
        <v>13</v>
      </c>
      <c r="G599" s="2">
        <v>0.29804900189148714</v>
      </c>
      <c r="H599" s="2" t="b">
        <v>0</v>
      </c>
    </row>
    <row r="600" spans="2:11" x14ac:dyDescent="0.25">
      <c r="F600" s="2">
        <v>14</v>
      </c>
      <c r="G600" s="2">
        <v>5.463414334251503E-3</v>
      </c>
      <c r="H600" s="2" t="b">
        <v>0</v>
      </c>
    </row>
    <row r="603" spans="2:11" x14ac:dyDescent="0.25">
      <c r="F603" s="5" t="s">
        <v>658</v>
      </c>
      <c r="G603" s="5" t="s">
        <v>670</v>
      </c>
      <c r="H603" s="5" t="s">
        <v>671</v>
      </c>
      <c r="I603" s="5" t="s">
        <v>672</v>
      </c>
      <c r="J603" s="5" t="s">
        <v>673</v>
      </c>
      <c r="K603" s="5" t="s">
        <v>674</v>
      </c>
    </row>
    <row r="604" spans="2:11" x14ac:dyDescent="0.25">
      <c r="F604" s="2">
        <v>0</v>
      </c>
      <c r="G604" s="2" t="s">
        <v>3</v>
      </c>
      <c r="H604" s="2">
        <v>0</v>
      </c>
      <c r="I604" s="2">
        <v>16.5</v>
      </c>
      <c r="J604" s="2">
        <v>1</v>
      </c>
      <c r="K604" s="2">
        <v>2</v>
      </c>
    </row>
    <row r="605" spans="2:11" x14ac:dyDescent="0.25">
      <c r="F605" s="2">
        <v>2</v>
      </c>
      <c r="G605" s="2" t="s">
        <v>3</v>
      </c>
      <c r="H605" s="2">
        <v>0</v>
      </c>
      <c r="I605" s="2">
        <v>18.5</v>
      </c>
      <c r="J605" s="2">
        <v>3</v>
      </c>
      <c r="K605" s="2">
        <v>4</v>
      </c>
    </row>
    <row r="606" spans="2:11" x14ac:dyDescent="0.25">
      <c r="F606" s="2">
        <v>4</v>
      </c>
      <c r="G606" s="2" t="s">
        <v>382</v>
      </c>
      <c r="H606" s="2">
        <v>1</v>
      </c>
      <c r="I606" s="2">
        <v>37</v>
      </c>
      <c r="J606" s="2">
        <v>5</v>
      </c>
      <c r="K606" s="2">
        <v>6</v>
      </c>
    </row>
    <row r="607" spans="2:11" x14ac:dyDescent="0.25">
      <c r="F607" s="2">
        <v>5</v>
      </c>
      <c r="G607" s="2" t="s">
        <v>202</v>
      </c>
      <c r="H607" s="2">
        <v>2</v>
      </c>
      <c r="I607" s="2">
        <v>1.5</v>
      </c>
      <c r="J607" s="2">
        <v>7</v>
      </c>
      <c r="K607" s="2">
        <v>8</v>
      </c>
    </row>
    <row r="608" spans="2:11" x14ac:dyDescent="0.25">
      <c r="F608" s="2">
        <v>7</v>
      </c>
      <c r="G608" s="2" t="s">
        <v>206</v>
      </c>
      <c r="H608" s="2">
        <v>5</v>
      </c>
      <c r="I608" s="2">
        <v>6.5</v>
      </c>
      <c r="J608" s="2">
        <v>9</v>
      </c>
      <c r="K608" s="2">
        <v>10</v>
      </c>
    </row>
    <row r="609" spans="2:11" x14ac:dyDescent="0.25">
      <c r="F609" s="2">
        <v>9</v>
      </c>
      <c r="G609" s="2" t="s">
        <v>382</v>
      </c>
      <c r="H609" s="2">
        <v>1</v>
      </c>
      <c r="I609" s="2">
        <v>5.5</v>
      </c>
      <c r="J609" s="2">
        <v>11</v>
      </c>
      <c r="K609" s="2">
        <v>12</v>
      </c>
    </row>
    <row r="610" spans="2:11" x14ac:dyDescent="0.25">
      <c r="F610" s="2">
        <v>12</v>
      </c>
      <c r="G610" s="2" t="s">
        <v>382</v>
      </c>
      <c r="H610" s="2">
        <v>1</v>
      </c>
      <c r="I610" s="2">
        <v>6.5</v>
      </c>
      <c r="J610" s="2">
        <v>13</v>
      </c>
      <c r="K610" s="2">
        <v>14</v>
      </c>
    </row>
    <row r="612" spans="2:11" x14ac:dyDescent="0.25">
      <c r="B612" s="4" t="s">
        <v>506</v>
      </c>
      <c r="C612" s="2">
        <v>16</v>
      </c>
      <c r="F612" s="5" t="s">
        <v>650</v>
      </c>
      <c r="G612" s="5" t="s">
        <v>1273</v>
      </c>
      <c r="H612" s="5" t="s">
        <v>652</v>
      </c>
    </row>
    <row r="613" spans="2:11" x14ac:dyDescent="0.25">
      <c r="B613" s="4" t="s">
        <v>650</v>
      </c>
      <c r="C613" s="2" t="s">
        <v>2321</v>
      </c>
      <c r="F613" s="2">
        <v>0</v>
      </c>
      <c r="G613" s="2">
        <v>2.0492612490934809E-18</v>
      </c>
      <c r="H613" s="2" t="b">
        <v>1</v>
      </c>
    </row>
    <row r="614" spans="2:11" x14ac:dyDescent="0.25">
      <c r="B614" s="4" t="s">
        <v>1275</v>
      </c>
      <c r="C614" s="2" t="s">
        <v>2322</v>
      </c>
      <c r="F614" s="2">
        <v>1</v>
      </c>
      <c r="G614" s="2">
        <v>-1.8387620825834741E-2</v>
      </c>
      <c r="H614" s="2" t="b">
        <v>1</v>
      </c>
    </row>
    <row r="615" spans="2:11" x14ac:dyDescent="0.25">
      <c r="B615" s="4" t="s">
        <v>656</v>
      </c>
      <c r="C615" s="2" t="s">
        <v>2323</v>
      </c>
      <c r="F615" s="2">
        <v>2</v>
      </c>
      <c r="G615" s="2">
        <v>2.3554390314085879E-3</v>
      </c>
      <c r="H615" s="2" t="b">
        <v>1</v>
      </c>
    </row>
    <row r="616" spans="2:11" x14ac:dyDescent="0.25">
      <c r="B616" s="4" t="s">
        <v>658</v>
      </c>
      <c r="C616" s="2" t="s">
        <v>2324</v>
      </c>
      <c r="F616" s="2">
        <v>3</v>
      </c>
      <c r="G616" s="2">
        <v>-9.3286778040202016E-3</v>
      </c>
      <c r="H616" s="2" t="b">
        <v>1</v>
      </c>
    </row>
    <row r="617" spans="2:11" x14ac:dyDescent="0.25">
      <c r="B617" s="4" t="s">
        <v>660</v>
      </c>
      <c r="C617" s="2" t="s">
        <v>2325</v>
      </c>
      <c r="F617" s="2">
        <v>4</v>
      </c>
      <c r="G617" s="2">
        <v>-0.14974229464214561</v>
      </c>
      <c r="H617" s="2" t="b">
        <v>0</v>
      </c>
    </row>
    <row r="618" spans="2:11" x14ac:dyDescent="0.25">
      <c r="B618" s="4" t="s">
        <v>662</v>
      </c>
      <c r="C618" s="2" t="s">
        <v>2326</v>
      </c>
      <c r="F618" s="2">
        <v>5</v>
      </c>
      <c r="G618" s="2">
        <v>-2.1605162098599667E-2</v>
      </c>
      <c r="H618" s="2" t="b">
        <v>0</v>
      </c>
    </row>
    <row r="619" spans="2:11" x14ac:dyDescent="0.25">
      <c r="B619" s="4" t="s">
        <v>664</v>
      </c>
      <c r="C619" s="2" t="s">
        <v>2327</v>
      </c>
      <c r="F619" s="2">
        <v>6</v>
      </c>
      <c r="G619" s="2">
        <v>4.8718491957473594E-3</v>
      </c>
      <c r="H619" s="2" t="b">
        <v>1</v>
      </c>
    </row>
    <row r="620" spans="2:11" x14ac:dyDescent="0.25">
      <c r="B620" s="4" t="s">
        <v>666</v>
      </c>
      <c r="C620" s="2" t="s">
        <v>2328</v>
      </c>
      <c r="F620" s="2">
        <v>7</v>
      </c>
      <c r="G620" s="2">
        <v>-1.412115261166913E-5</v>
      </c>
      <c r="H620" s="2" t="b">
        <v>0</v>
      </c>
    </row>
    <row r="621" spans="2:11" x14ac:dyDescent="0.25">
      <c r="B621" s="4" t="s">
        <v>668</v>
      </c>
      <c r="C621" s="2" t="s">
        <v>2329</v>
      </c>
      <c r="F621" s="2">
        <v>8</v>
      </c>
      <c r="G621" s="2">
        <v>-6.7544656875323475E-2</v>
      </c>
      <c r="H621" s="2" t="b">
        <v>0</v>
      </c>
    </row>
    <row r="622" spans="2:11" x14ac:dyDescent="0.25">
      <c r="F622" s="2">
        <v>9</v>
      </c>
      <c r="G622" s="2">
        <v>0.14588435894871582</v>
      </c>
      <c r="H622" s="2" t="b">
        <v>0</v>
      </c>
    </row>
    <row r="623" spans="2:11" x14ac:dyDescent="0.25">
      <c r="F623" s="2">
        <v>10</v>
      </c>
      <c r="G623" s="2">
        <v>1.577164388435009E-3</v>
      </c>
      <c r="H623" s="2" t="b">
        <v>1</v>
      </c>
    </row>
    <row r="624" spans="2:11" x14ac:dyDescent="0.25">
      <c r="F624" s="2">
        <v>11</v>
      </c>
      <c r="G624" s="2">
        <v>-0.12892373167057961</v>
      </c>
      <c r="H624" s="2" t="b">
        <v>0</v>
      </c>
    </row>
    <row r="625" spans="6:11" x14ac:dyDescent="0.25">
      <c r="F625" s="2">
        <v>12</v>
      </c>
      <c r="G625" s="2">
        <v>3.4326273655773966E-3</v>
      </c>
      <c r="H625" s="2" t="b">
        <v>1</v>
      </c>
    </row>
    <row r="626" spans="6:11" x14ac:dyDescent="0.25">
      <c r="F626" s="2">
        <v>13</v>
      </c>
      <c r="G626" s="2">
        <v>-2.8759804511710326E-3</v>
      </c>
      <c r="H626" s="2" t="b">
        <v>1</v>
      </c>
    </row>
    <row r="627" spans="6:11" x14ac:dyDescent="0.25">
      <c r="F627" s="2">
        <v>14</v>
      </c>
      <c r="G627" s="2">
        <v>2.1326133173082032E-2</v>
      </c>
      <c r="H627" s="2" t="b">
        <v>1</v>
      </c>
    </row>
    <row r="628" spans="6:11" x14ac:dyDescent="0.25">
      <c r="F628" s="2">
        <v>15</v>
      </c>
      <c r="G628" s="2">
        <v>9.7392641865716792E-3</v>
      </c>
      <c r="H628" s="2" t="b">
        <v>1</v>
      </c>
    </row>
    <row r="629" spans="6:11" x14ac:dyDescent="0.25">
      <c r="F629" s="2">
        <v>16</v>
      </c>
      <c r="G629" s="2">
        <v>-2.1498484440219789E-2</v>
      </c>
      <c r="H629" s="2" t="b">
        <v>1</v>
      </c>
    </row>
    <row r="630" spans="6:11" x14ac:dyDescent="0.25">
      <c r="F630" s="2">
        <v>17</v>
      </c>
      <c r="G630" s="2">
        <v>0.14245736161754943</v>
      </c>
      <c r="H630" s="2" t="b">
        <v>0</v>
      </c>
    </row>
    <row r="631" spans="6:11" x14ac:dyDescent="0.25">
      <c r="F631" s="2">
        <v>18</v>
      </c>
      <c r="G631" s="2">
        <v>-2.3734550008355088E-3</v>
      </c>
      <c r="H631" s="2" t="b">
        <v>1</v>
      </c>
    </row>
    <row r="632" spans="6:11" x14ac:dyDescent="0.25">
      <c r="F632" s="2">
        <v>19</v>
      </c>
      <c r="G632" s="2">
        <v>-0.22551587615986898</v>
      </c>
      <c r="H632" s="2" t="b">
        <v>0</v>
      </c>
    </row>
    <row r="633" spans="6:11" x14ac:dyDescent="0.25">
      <c r="F633" s="2">
        <v>20</v>
      </c>
      <c r="G633" s="2">
        <v>1.2296385277293858E-2</v>
      </c>
      <c r="H633" s="2" t="b">
        <v>0</v>
      </c>
    </row>
    <row r="634" spans="6:11" x14ac:dyDescent="0.25">
      <c r="F634" s="2">
        <v>21</v>
      </c>
      <c r="G634" s="2">
        <v>-4.5806849555784755E-2</v>
      </c>
      <c r="H634" s="2" t="b">
        <v>0</v>
      </c>
    </row>
    <row r="635" spans="6:11" x14ac:dyDescent="0.25">
      <c r="F635" s="2">
        <v>22</v>
      </c>
      <c r="G635" s="2">
        <v>8.181206730093124E-2</v>
      </c>
      <c r="H635" s="2" t="b">
        <v>0</v>
      </c>
    </row>
    <row r="636" spans="6:11" x14ac:dyDescent="0.25">
      <c r="F636" s="2">
        <v>23</v>
      </c>
      <c r="G636" s="2">
        <v>4.4698134644397064E-2</v>
      </c>
      <c r="H636" s="2" t="b">
        <v>0</v>
      </c>
    </row>
    <row r="637" spans="6:11" x14ac:dyDescent="0.25">
      <c r="F637" s="2">
        <v>24</v>
      </c>
      <c r="G637" s="2">
        <v>-3.8582370112552868E-2</v>
      </c>
      <c r="H637" s="2" t="b">
        <v>0</v>
      </c>
    </row>
    <row r="640" spans="6:11" x14ac:dyDescent="0.25">
      <c r="F640" s="5" t="s">
        <v>658</v>
      </c>
      <c r="G640" s="5" t="s">
        <v>670</v>
      </c>
      <c r="H640" s="5" t="s">
        <v>671</v>
      </c>
      <c r="I640" s="5" t="s">
        <v>672</v>
      </c>
      <c r="J640" s="5" t="s">
        <v>673</v>
      </c>
      <c r="K640" s="5" t="s">
        <v>674</v>
      </c>
    </row>
    <row r="641" spans="2:11" x14ac:dyDescent="0.25">
      <c r="F641" s="2">
        <v>0</v>
      </c>
      <c r="G641" s="2" t="s">
        <v>3</v>
      </c>
      <c r="H641" s="2">
        <v>0</v>
      </c>
      <c r="I641" s="2">
        <v>20.5</v>
      </c>
      <c r="J641" s="2">
        <v>1</v>
      </c>
      <c r="K641" s="2">
        <v>2</v>
      </c>
    </row>
    <row r="642" spans="2:11" x14ac:dyDescent="0.25">
      <c r="F642" s="2">
        <v>1</v>
      </c>
      <c r="G642" s="2" t="s">
        <v>202</v>
      </c>
      <c r="H642" s="2">
        <v>2</v>
      </c>
      <c r="I642" s="2">
        <v>1.5</v>
      </c>
      <c r="J642" s="2">
        <v>3</v>
      </c>
      <c r="K642" s="2">
        <v>4</v>
      </c>
    </row>
    <row r="643" spans="2:11" x14ac:dyDescent="0.25">
      <c r="F643" s="2">
        <v>2</v>
      </c>
      <c r="G643" s="2" t="s">
        <v>382</v>
      </c>
      <c r="H643" s="2">
        <v>1</v>
      </c>
      <c r="I643" s="2">
        <v>10.5</v>
      </c>
      <c r="J643" s="2">
        <v>5</v>
      </c>
      <c r="K643" s="2">
        <v>6</v>
      </c>
    </row>
    <row r="644" spans="2:11" x14ac:dyDescent="0.25">
      <c r="F644" s="2">
        <v>3</v>
      </c>
      <c r="G644" s="2" t="s">
        <v>206</v>
      </c>
      <c r="H644" s="2">
        <v>5</v>
      </c>
      <c r="I644" s="2">
        <v>2.5</v>
      </c>
      <c r="J644" s="2">
        <v>7</v>
      </c>
      <c r="K644" s="2">
        <v>8</v>
      </c>
    </row>
    <row r="645" spans="2:11" x14ac:dyDescent="0.25">
      <c r="F645" s="2">
        <v>6</v>
      </c>
      <c r="G645" s="2" t="s">
        <v>382</v>
      </c>
      <c r="H645" s="2">
        <v>1</v>
      </c>
      <c r="I645" s="2">
        <v>11.5</v>
      </c>
      <c r="J645" s="2">
        <v>9</v>
      </c>
      <c r="K645" s="2">
        <v>10</v>
      </c>
    </row>
    <row r="646" spans="2:11" x14ac:dyDescent="0.25">
      <c r="F646" s="2">
        <v>10</v>
      </c>
      <c r="G646" s="2" t="s">
        <v>382</v>
      </c>
      <c r="H646" s="2">
        <v>1</v>
      </c>
      <c r="I646" s="2">
        <v>15.5</v>
      </c>
      <c r="J646" s="2">
        <v>11</v>
      </c>
      <c r="K646" s="2">
        <v>12</v>
      </c>
    </row>
    <row r="647" spans="2:11" x14ac:dyDescent="0.25">
      <c r="F647" s="2">
        <v>12</v>
      </c>
      <c r="G647" s="2" t="s">
        <v>3</v>
      </c>
      <c r="H647" s="2">
        <v>0</v>
      </c>
      <c r="I647" s="2">
        <v>30.5</v>
      </c>
      <c r="J647" s="2">
        <v>13</v>
      </c>
      <c r="K647" s="2">
        <v>14</v>
      </c>
    </row>
    <row r="648" spans="2:11" x14ac:dyDescent="0.25">
      <c r="F648" s="2">
        <v>13</v>
      </c>
      <c r="G648" s="2" t="s">
        <v>3</v>
      </c>
      <c r="H648" s="2">
        <v>0</v>
      </c>
      <c r="I648" s="2">
        <v>21.5</v>
      </c>
      <c r="J648" s="2">
        <v>15</v>
      </c>
      <c r="K648" s="2">
        <v>16</v>
      </c>
    </row>
    <row r="649" spans="2:11" x14ac:dyDescent="0.25">
      <c r="F649" s="2">
        <v>14</v>
      </c>
      <c r="G649" s="2" t="s">
        <v>3</v>
      </c>
      <c r="H649" s="2">
        <v>0</v>
      </c>
      <c r="I649" s="2">
        <v>32.5</v>
      </c>
      <c r="J649" s="2">
        <v>17</v>
      </c>
      <c r="K649" s="2">
        <v>18</v>
      </c>
    </row>
    <row r="650" spans="2:11" x14ac:dyDescent="0.25">
      <c r="F650" s="2">
        <v>15</v>
      </c>
      <c r="G650" s="2" t="s">
        <v>382</v>
      </c>
      <c r="H650" s="2">
        <v>1</v>
      </c>
      <c r="I650" s="2">
        <v>24</v>
      </c>
      <c r="J650" s="2">
        <v>19</v>
      </c>
      <c r="K650" s="2">
        <v>20</v>
      </c>
    </row>
    <row r="651" spans="2:11" x14ac:dyDescent="0.25">
      <c r="F651" s="2">
        <v>16</v>
      </c>
      <c r="G651" s="2" t="s">
        <v>206</v>
      </c>
      <c r="H651" s="2">
        <v>5</v>
      </c>
      <c r="I651" s="2">
        <v>5.5</v>
      </c>
      <c r="J651" s="2">
        <v>21</v>
      </c>
      <c r="K651" s="2">
        <v>22</v>
      </c>
    </row>
    <row r="652" spans="2:11" x14ac:dyDescent="0.25">
      <c r="F652" s="2">
        <v>18</v>
      </c>
      <c r="G652" s="2" t="s">
        <v>519</v>
      </c>
      <c r="H652" s="2">
        <v>3</v>
      </c>
      <c r="I652" s="2">
        <v>1.5</v>
      </c>
      <c r="J652" s="2">
        <v>23</v>
      </c>
      <c r="K652" s="2">
        <v>24</v>
      </c>
    </row>
    <row r="654" spans="2:11" x14ac:dyDescent="0.25">
      <c r="B654" s="4" t="s">
        <v>506</v>
      </c>
      <c r="C654" s="2">
        <v>17</v>
      </c>
      <c r="F654" s="5" t="s">
        <v>650</v>
      </c>
      <c r="G654" s="5" t="s">
        <v>1273</v>
      </c>
      <c r="H654" s="5" t="s">
        <v>652</v>
      </c>
    </row>
    <row r="655" spans="2:11" x14ac:dyDescent="0.25">
      <c r="B655" s="4" t="s">
        <v>650</v>
      </c>
      <c r="C655" s="2" t="s">
        <v>1410</v>
      </c>
      <c r="F655" s="2">
        <v>0</v>
      </c>
      <c r="G655" s="2">
        <v>-3.2864431566857313E-17</v>
      </c>
      <c r="H655" s="2" t="b">
        <v>1</v>
      </c>
    </row>
    <row r="656" spans="2:11" x14ac:dyDescent="0.25">
      <c r="B656" s="4" t="s">
        <v>1275</v>
      </c>
      <c r="C656" s="2" t="s">
        <v>1411</v>
      </c>
      <c r="F656" s="2">
        <v>1</v>
      </c>
      <c r="G656" s="2">
        <v>-7.4451995804088492E-4</v>
      </c>
      <c r="H656" s="2" t="b">
        <v>1</v>
      </c>
    </row>
    <row r="657" spans="2:11" x14ac:dyDescent="0.25">
      <c r="B657" s="4" t="s">
        <v>656</v>
      </c>
      <c r="C657" s="2" t="s">
        <v>1412</v>
      </c>
      <c r="F657" s="2">
        <v>2</v>
      </c>
      <c r="G657" s="2">
        <v>5.0068967178247686E-2</v>
      </c>
      <c r="H657" s="2" t="b">
        <v>0</v>
      </c>
    </row>
    <row r="658" spans="2:11" x14ac:dyDescent="0.25">
      <c r="B658" s="4" t="s">
        <v>658</v>
      </c>
      <c r="C658" s="2" t="s">
        <v>1413</v>
      </c>
      <c r="F658" s="2">
        <v>3</v>
      </c>
      <c r="G658" s="2">
        <v>-1.8440989764628333E-4</v>
      </c>
      <c r="H658" s="2" t="b">
        <v>1</v>
      </c>
    </row>
    <row r="659" spans="2:11" x14ac:dyDescent="0.25">
      <c r="B659" s="4" t="s">
        <v>660</v>
      </c>
      <c r="C659" s="2" t="s">
        <v>1414</v>
      </c>
      <c r="F659" s="2">
        <v>4</v>
      </c>
      <c r="G659" s="2">
        <v>-0.15085401614379462</v>
      </c>
      <c r="H659" s="2" t="b">
        <v>0</v>
      </c>
    </row>
    <row r="660" spans="2:11" x14ac:dyDescent="0.25">
      <c r="B660" s="4" t="s">
        <v>662</v>
      </c>
      <c r="C660" s="2" t="s">
        <v>1415</v>
      </c>
      <c r="F660" s="2">
        <v>5</v>
      </c>
      <c r="G660" s="2">
        <v>1.0276058574447153E-3</v>
      </c>
      <c r="H660" s="2" t="b">
        <v>1</v>
      </c>
    </row>
    <row r="661" spans="2:11" x14ac:dyDescent="0.25">
      <c r="B661" s="4" t="s">
        <v>664</v>
      </c>
      <c r="C661" s="2" t="s">
        <v>1416</v>
      </c>
      <c r="F661" s="2">
        <v>6</v>
      </c>
      <c r="G661" s="2">
        <v>-3.5063529960820627E-2</v>
      </c>
      <c r="H661" s="2" t="b">
        <v>0</v>
      </c>
    </row>
    <row r="662" spans="2:11" x14ac:dyDescent="0.25">
      <c r="B662" s="4" t="s">
        <v>666</v>
      </c>
      <c r="C662" s="2" t="s">
        <v>1417</v>
      </c>
      <c r="F662" s="2">
        <v>7</v>
      </c>
      <c r="G662" s="2">
        <v>-8.5063723101331265E-4</v>
      </c>
      <c r="H662" s="2" t="b">
        <v>1</v>
      </c>
    </row>
    <row r="663" spans="2:11" x14ac:dyDescent="0.25">
      <c r="B663" s="4" t="s">
        <v>668</v>
      </c>
      <c r="C663" s="2" t="s">
        <v>1418</v>
      </c>
      <c r="F663" s="2">
        <v>8</v>
      </c>
      <c r="G663" s="2">
        <v>5.9957482757815581E-2</v>
      </c>
      <c r="H663" s="2" t="b">
        <v>0</v>
      </c>
    </row>
    <row r="664" spans="2:11" x14ac:dyDescent="0.25">
      <c r="F664" s="2">
        <v>9</v>
      </c>
      <c r="G664" s="2">
        <v>1.2255713089339736E-3</v>
      </c>
      <c r="H664" s="2" t="b">
        <v>1</v>
      </c>
    </row>
    <row r="665" spans="2:11" x14ac:dyDescent="0.25">
      <c r="F665" s="2">
        <v>10</v>
      </c>
      <c r="G665" s="2">
        <v>-0.10300009739641927</v>
      </c>
      <c r="H665" s="2" t="b">
        <v>0</v>
      </c>
    </row>
    <row r="666" spans="2:11" x14ac:dyDescent="0.25">
      <c r="F666" s="2">
        <v>11</v>
      </c>
      <c r="G666" s="2">
        <v>-5.2332555068606819E-4</v>
      </c>
      <c r="H666" s="2" t="b">
        <v>1</v>
      </c>
    </row>
    <row r="667" spans="2:11" x14ac:dyDescent="0.25">
      <c r="F667" s="2">
        <v>12</v>
      </c>
      <c r="G667" s="2">
        <v>0.42970530191584411</v>
      </c>
      <c r="H667" s="2" t="b">
        <v>0</v>
      </c>
    </row>
    <row r="668" spans="2:11" x14ac:dyDescent="0.25">
      <c r="F668" s="2">
        <v>13</v>
      </c>
      <c r="G668" s="2">
        <v>1.8483979015061608E-3</v>
      </c>
      <c r="H668" s="2" t="b">
        <v>0</v>
      </c>
    </row>
    <row r="669" spans="2:11" x14ac:dyDescent="0.25">
      <c r="F669" s="2">
        <v>14</v>
      </c>
      <c r="G669" s="2">
        <v>-8.1161922925221966E-2</v>
      </c>
      <c r="H669" s="2" t="b">
        <v>0</v>
      </c>
    </row>
    <row r="672" spans="2:11" x14ac:dyDescent="0.25">
      <c r="F672" s="5" t="s">
        <v>658</v>
      </c>
      <c r="G672" s="5" t="s">
        <v>670</v>
      </c>
      <c r="H672" s="5" t="s">
        <v>671</v>
      </c>
      <c r="I672" s="5" t="s">
        <v>672</v>
      </c>
      <c r="J672" s="5" t="s">
        <v>673</v>
      </c>
      <c r="K672" s="5" t="s">
        <v>674</v>
      </c>
    </row>
    <row r="673" spans="2:11" x14ac:dyDescent="0.25">
      <c r="F673" s="2">
        <v>0</v>
      </c>
      <c r="G673" s="2" t="s">
        <v>3</v>
      </c>
      <c r="H673" s="2">
        <v>0</v>
      </c>
      <c r="I673" s="2">
        <v>59.5</v>
      </c>
      <c r="J673" s="2">
        <v>1</v>
      </c>
      <c r="K673" s="2">
        <v>2</v>
      </c>
    </row>
    <row r="674" spans="2:11" x14ac:dyDescent="0.25">
      <c r="F674" s="2">
        <v>1</v>
      </c>
      <c r="G674" s="2" t="s">
        <v>3</v>
      </c>
      <c r="H674" s="2">
        <v>0</v>
      </c>
      <c r="I674" s="2">
        <v>58</v>
      </c>
      <c r="J674" s="2">
        <v>3</v>
      </c>
      <c r="K674" s="2">
        <v>4</v>
      </c>
    </row>
    <row r="675" spans="2:11" x14ac:dyDescent="0.25">
      <c r="F675" s="2">
        <v>3</v>
      </c>
      <c r="G675" s="2" t="s">
        <v>3</v>
      </c>
      <c r="H675" s="2">
        <v>0</v>
      </c>
      <c r="I675" s="2">
        <v>53.5</v>
      </c>
      <c r="J675" s="2">
        <v>5</v>
      </c>
      <c r="K675" s="2">
        <v>6</v>
      </c>
    </row>
    <row r="676" spans="2:11" x14ac:dyDescent="0.25">
      <c r="F676" s="2">
        <v>5</v>
      </c>
      <c r="G676" s="2" t="s">
        <v>3</v>
      </c>
      <c r="H676" s="2">
        <v>0</v>
      </c>
      <c r="I676" s="2">
        <v>49.5</v>
      </c>
      <c r="J676" s="2">
        <v>7</v>
      </c>
      <c r="K676" s="2">
        <v>8</v>
      </c>
    </row>
    <row r="677" spans="2:11" x14ac:dyDescent="0.25">
      <c r="F677" s="2">
        <v>7</v>
      </c>
      <c r="G677" s="2" t="s">
        <v>3</v>
      </c>
      <c r="H677" s="2">
        <v>0</v>
      </c>
      <c r="I677" s="2">
        <v>45.5</v>
      </c>
      <c r="J677" s="2">
        <v>9</v>
      </c>
      <c r="K677" s="2">
        <v>10</v>
      </c>
    </row>
    <row r="678" spans="2:11" x14ac:dyDescent="0.25">
      <c r="F678" s="2">
        <v>9</v>
      </c>
      <c r="G678" s="2" t="s">
        <v>3</v>
      </c>
      <c r="H678" s="2">
        <v>0</v>
      </c>
      <c r="I678" s="2">
        <v>44.5</v>
      </c>
      <c r="J678" s="2">
        <v>11</v>
      </c>
      <c r="K678" s="2">
        <v>12</v>
      </c>
    </row>
    <row r="679" spans="2:11" x14ac:dyDescent="0.25">
      <c r="F679" s="2">
        <v>11</v>
      </c>
      <c r="G679" s="2" t="s">
        <v>3</v>
      </c>
      <c r="H679" s="2">
        <v>0</v>
      </c>
      <c r="I679" s="2">
        <v>39.5</v>
      </c>
      <c r="J679" s="2">
        <v>13</v>
      </c>
      <c r="K679" s="2">
        <v>14</v>
      </c>
    </row>
    <row r="681" spans="2:11" x14ac:dyDescent="0.25">
      <c r="B681" s="4" t="s">
        <v>506</v>
      </c>
      <c r="C681" s="2">
        <v>18</v>
      </c>
      <c r="F681" s="5" t="s">
        <v>650</v>
      </c>
      <c r="G681" s="5" t="s">
        <v>1273</v>
      </c>
      <c r="H681" s="5" t="s">
        <v>652</v>
      </c>
    </row>
    <row r="682" spans="2:11" x14ac:dyDescent="0.25">
      <c r="B682" s="4" t="s">
        <v>650</v>
      </c>
      <c r="C682" s="2" t="s">
        <v>2330</v>
      </c>
      <c r="F682" s="2">
        <v>0</v>
      </c>
      <c r="G682" s="2">
        <v>3.6028872193364458E-18</v>
      </c>
      <c r="H682" s="2" t="b">
        <v>1</v>
      </c>
    </row>
    <row r="683" spans="2:11" x14ac:dyDescent="0.25">
      <c r="B683" s="4" t="s">
        <v>1275</v>
      </c>
      <c r="C683" s="2" t="s">
        <v>2331</v>
      </c>
      <c r="F683" s="2">
        <v>1</v>
      </c>
      <c r="G683" s="2">
        <v>1.1820854644003688E-2</v>
      </c>
      <c r="H683" s="2" t="b">
        <v>1</v>
      </c>
    </row>
    <row r="684" spans="2:11" x14ac:dyDescent="0.25">
      <c r="B684" s="4" t="s">
        <v>656</v>
      </c>
      <c r="C684" s="2" t="s">
        <v>2332</v>
      </c>
      <c r="F684" s="2">
        <v>2</v>
      </c>
      <c r="G684" s="2">
        <v>-3.0505431339364337E-3</v>
      </c>
      <c r="H684" s="2" t="b">
        <v>1</v>
      </c>
    </row>
    <row r="685" spans="2:11" x14ac:dyDescent="0.25">
      <c r="B685" s="4" t="s">
        <v>658</v>
      </c>
      <c r="C685" s="2" t="s">
        <v>2333</v>
      </c>
      <c r="F685" s="2">
        <v>3</v>
      </c>
      <c r="G685" s="2">
        <v>8.9238451897637617E-3</v>
      </c>
      <c r="H685" s="2" t="b">
        <v>1</v>
      </c>
    </row>
    <row r="686" spans="2:11" x14ac:dyDescent="0.25">
      <c r="B686" s="4" t="s">
        <v>660</v>
      </c>
      <c r="C686" s="2" t="s">
        <v>2334</v>
      </c>
      <c r="F686" s="2">
        <v>4</v>
      </c>
      <c r="G686" s="2">
        <v>0.17115637462719979</v>
      </c>
      <c r="H686" s="2" t="b">
        <v>0</v>
      </c>
    </row>
    <row r="687" spans="2:11" x14ac:dyDescent="0.25">
      <c r="B687" s="4" t="s">
        <v>662</v>
      </c>
      <c r="C687" s="2" t="s">
        <v>2335</v>
      </c>
      <c r="F687" s="2">
        <v>5</v>
      </c>
      <c r="G687" s="2">
        <v>-4.3800658404126273E-2</v>
      </c>
      <c r="H687" s="2" t="b">
        <v>0</v>
      </c>
    </row>
    <row r="688" spans="2:11" x14ac:dyDescent="0.25">
      <c r="B688" s="4" t="s">
        <v>664</v>
      </c>
      <c r="C688" s="2" t="s">
        <v>2336</v>
      </c>
      <c r="F688" s="2">
        <v>6</v>
      </c>
      <c r="G688" s="2">
        <v>1.5469057683413943E-3</v>
      </c>
      <c r="H688" s="2" t="b">
        <v>1</v>
      </c>
    </row>
    <row r="689" spans="2:8" x14ac:dyDescent="0.25">
      <c r="B689" s="4" t="s">
        <v>666</v>
      </c>
      <c r="C689" s="2" t="s">
        <v>2337</v>
      </c>
      <c r="F689" s="2">
        <v>7</v>
      </c>
      <c r="G689" s="2">
        <v>1.2733579148528084E-2</v>
      </c>
      <c r="H689" s="2" t="b">
        <v>1</v>
      </c>
    </row>
    <row r="690" spans="2:8" x14ac:dyDescent="0.25">
      <c r="B690" s="4" t="s">
        <v>668</v>
      </c>
      <c r="C690" s="2" t="s">
        <v>2338</v>
      </c>
      <c r="F690" s="2">
        <v>8</v>
      </c>
      <c r="G690" s="2">
        <v>-0.19680178858350961</v>
      </c>
      <c r="H690" s="2" t="b">
        <v>0</v>
      </c>
    </row>
    <row r="691" spans="2:8" x14ac:dyDescent="0.25">
      <c r="F691" s="2">
        <v>9</v>
      </c>
      <c r="G691" s="2">
        <v>0.30334764636733491</v>
      </c>
      <c r="H691" s="2" t="b">
        <v>0</v>
      </c>
    </row>
    <row r="692" spans="2:8" x14ac:dyDescent="0.25">
      <c r="F692" s="2">
        <v>10</v>
      </c>
      <c r="G692" s="2">
        <v>-1.5805630461559474E-3</v>
      </c>
      <c r="H692" s="2" t="b">
        <v>1</v>
      </c>
    </row>
    <row r="693" spans="2:8" x14ac:dyDescent="0.25">
      <c r="F693" s="2">
        <v>11</v>
      </c>
      <c r="G693" s="2">
        <v>9.7795257287509657E-4</v>
      </c>
      <c r="H693" s="2" t="b">
        <v>1</v>
      </c>
    </row>
    <row r="694" spans="2:8" x14ac:dyDescent="0.25">
      <c r="F694" s="2">
        <v>12</v>
      </c>
      <c r="G694" s="2">
        <v>4.6321083650393745E-2</v>
      </c>
      <c r="H694" s="2" t="b">
        <v>0</v>
      </c>
    </row>
    <row r="695" spans="2:8" x14ac:dyDescent="0.25">
      <c r="F695" s="2">
        <v>13</v>
      </c>
      <c r="G695" s="2">
        <v>2.6750079440798226E-3</v>
      </c>
      <c r="H695" s="2" t="b">
        <v>1</v>
      </c>
    </row>
    <row r="696" spans="2:8" x14ac:dyDescent="0.25">
      <c r="F696" s="2">
        <v>14</v>
      </c>
      <c r="G696" s="2">
        <v>-4.0552634219893913E-2</v>
      </c>
      <c r="H696" s="2" t="b">
        <v>0</v>
      </c>
    </row>
    <row r="697" spans="2:8" x14ac:dyDescent="0.25">
      <c r="F697" s="2">
        <v>15</v>
      </c>
      <c r="G697" s="2">
        <v>-0.16353325653410092</v>
      </c>
      <c r="H697" s="2" t="b">
        <v>0</v>
      </c>
    </row>
    <row r="698" spans="2:8" x14ac:dyDescent="0.25">
      <c r="F698" s="2">
        <v>16</v>
      </c>
      <c r="G698" s="2">
        <v>1.4316699257224501E-2</v>
      </c>
      <c r="H698" s="2" t="b">
        <v>1</v>
      </c>
    </row>
    <row r="699" spans="2:8" x14ac:dyDescent="0.25">
      <c r="F699" s="2">
        <v>17</v>
      </c>
      <c r="G699" s="2">
        <v>-4.8079653936319586E-3</v>
      </c>
      <c r="H699" s="2" t="b">
        <v>1</v>
      </c>
    </row>
    <row r="700" spans="2:8" x14ac:dyDescent="0.25">
      <c r="F700" s="2">
        <v>18</v>
      </c>
      <c r="G700" s="2">
        <v>2.4783792805500925E-2</v>
      </c>
      <c r="H700" s="2" t="b">
        <v>1</v>
      </c>
    </row>
    <row r="701" spans="2:8" x14ac:dyDescent="0.25">
      <c r="F701" s="2">
        <v>19</v>
      </c>
      <c r="G701" s="2">
        <v>4.3003700304711567E-2</v>
      </c>
      <c r="H701" s="2" t="b">
        <v>0</v>
      </c>
    </row>
    <row r="702" spans="2:8" x14ac:dyDescent="0.25">
      <c r="F702" s="2">
        <v>20</v>
      </c>
      <c r="G702" s="2">
        <v>-3.8643918061213152E-2</v>
      </c>
      <c r="H702" s="2" t="b">
        <v>0</v>
      </c>
    </row>
    <row r="703" spans="2:8" x14ac:dyDescent="0.25">
      <c r="F703" s="2">
        <v>21</v>
      </c>
      <c r="G703" s="2">
        <v>5.4767553943733185E-3</v>
      </c>
      <c r="H703" s="2" t="b">
        <v>1</v>
      </c>
    </row>
    <row r="704" spans="2:8" x14ac:dyDescent="0.25">
      <c r="F704" s="2">
        <v>22</v>
      </c>
      <c r="G704" s="2">
        <v>-0.26192598509376352</v>
      </c>
      <c r="H704" s="2" t="b">
        <v>0</v>
      </c>
    </row>
    <row r="705" spans="6:11" x14ac:dyDescent="0.25">
      <c r="F705" s="2">
        <v>23</v>
      </c>
      <c r="G705" s="2">
        <v>0.23722048301871984</v>
      </c>
      <c r="H705" s="2" t="b">
        <v>0</v>
      </c>
    </row>
    <row r="706" spans="6:11" x14ac:dyDescent="0.25">
      <c r="F706" s="2">
        <v>24</v>
      </c>
      <c r="G706" s="2">
        <v>-1.540693236997291E-2</v>
      </c>
      <c r="H706" s="2" t="b">
        <v>1</v>
      </c>
    </row>
    <row r="707" spans="6:11" x14ac:dyDescent="0.25">
      <c r="F707" s="2">
        <v>25</v>
      </c>
      <c r="G707" s="2">
        <v>-1.0145180564507877E-3</v>
      </c>
      <c r="H707" s="2" t="b">
        <v>0</v>
      </c>
    </row>
    <row r="708" spans="6:11" x14ac:dyDescent="0.25">
      <c r="F708" s="2">
        <v>26</v>
      </c>
      <c r="G708" s="2">
        <v>0.20183777728180191</v>
      </c>
      <c r="H708" s="2" t="b">
        <v>0</v>
      </c>
    </row>
    <row r="709" spans="6:11" x14ac:dyDescent="0.25">
      <c r="F709" s="2">
        <v>27</v>
      </c>
      <c r="G709" s="2">
        <v>-0.19302916812672999</v>
      </c>
      <c r="H709" s="2" t="b">
        <v>0</v>
      </c>
    </row>
    <row r="710" spans="6:11" x14ac:dyDescent="0.25">
      <c r="F710" s="2">
        <v>28</v>
      </c>
      <c r="G710" s="2">
        <v>2.6561784385859807E-4</v>
      </c>
      <c r="H710" s="2" t="b">
        <v>0</v>
      </c>
    </row>
    <row r="713" spans="6:11" x14ac:dyDescent="0.25">
      <c r="F713" s="5" t="s">
        <v>658</v>
      </c>
      <c r="G713" s="5" t="s">
        <v>670</v>
      </c>
      <c r="H713" s="5" t="s">
        <v>671</v>
      </c>
      <c r="I713" s="5" t="s">
        <v>672</v>
      </c>
      <c r="J713" s="5" t="s">
        <v>673</v>
      </c>
      <c r="K713" s="5" t="s">
        <v>674</v>
      </c>
    </row>
    <row r="714" spans="6:11" x14ac:dyDescent="0.25">
      <c r="F714" s="2">
        <v>0</v>
      </c>
      <c r="G714" s="2" t="s">
        <v>382</v>
      </c>
      <c r="H714" s="2">
        <v>1</v>
      </c>
      <c r="I714" s="2">
        <v>26.5</v>
      </c>
      <c r="J714" s="2">
        <v>1</v>
      </c>
      <c r="K714" s="2">
        <v>2</v>
      </c>
    </row>
    <row r="715" spans="6:11" x14ac:dyDescent="0.25">
      <c r="F715" s="2">
        <v>1</v>
      </c>
      <c r="G715" s="2" t="s">
        <v>3</v>
      </c>
      <c r="H715" s="2">
        <v>0</v>
      </c>
      <c r="I715" s="2">
        <v>52.5</v>
      </c>
      <c r="J715" s="2">
        <v>3</v>
      </c>
      <c r="K715" s="2">
        <v>4</v>
      </c>
    </row>
    <row r="716" spans="6:11" x14ac:dyDescent="0.25">
      <c r="F716" s="2">
        <v>2</v>
      </c>
      <c r="G716" s="2" t="s">
        <v>382</v>
      </c>
      <c r="H716" s="2">
        <v>1</v>
      </c>
      <c r="I716" s="2">
        <v>33.5</v>
      </c>
      <c r="J716" s="2">
        <v>5</v>
      </c>
      <c r="K716" s="2">
        <v>6</v>
      </c>
    </row>
    <row r="717" spans="6:11" x14ac:dyDescent="0.25">
      <c r="F717" s="2">
        <v>3</v>
      </c>
      <c r="G717" s="2" t="s">
        <v>3</v>
      </c>
      <c r="H717" s="2">
        <v>0</v>
      </c>
      <c r="I717" s="2">
        <v>46</v>
      </c>
      <c r="J717" s="2">
        <v>7</v>
      </c>
      <c r="K717" s="2">
        <v>8</v>
      </c>
    </row>
    <row r="718" spans="6:11" x14ac:dyDescent="0.25">
      <c r="F718" s="2">
        <v>6</v>
      </c>
      <c r="G718" s="2" t="s">
        <v>382</v>
      </c>
      <c r="H718" s="2">
        <v>1</v>
      </c>
      <c r="I718" s="2">
        <v>34.5</v>
      </c>
      <c r="J718" s="2">
        <v>9</v>
      </c>
      <c r="K718" s="2">
        <v>10</v>
      </c>
    </row>
    <row r="719" spans="6:11" x14ac:dyDescent="0.25">
      <c r="F719" s="2">
        <v>7</v>
      </c>
      <c r="G719" s="2" t="s">
        <v>382</v>
      </c>
      <c r="H719" s="2">
        <v>1</v>
      </c>
      <c r="I719" s="2">
        <v>21.5</v>
      </c>
      <c r="J719" s="2">
        <v>11</v>
      </c>
      <c r="K719" s="2">
        <v>12</v>
      </c>
    </row>
    <row r="720" spans="6:11" x14ac:dyDescent="0.25">
      <c r="F720" s="2">
        <v>10</v>
      </c>
      <c r="G720" s="2" t="s">
        <v>206</v>
      </c>
      <c r="H720" s="2">
        <v>5</v>
      </c>
      <c r="I720" s="2">
        <v>1.5</v>
      </c>
      <c r="J720" s="2">
        <v>13</v>
      </c>
      <c r="K720" s="2">
        <v>14</v>
      </c>
    </row>
    <row r="721" spans="2:11" x14ac:dyDescent="0.25">
      <c r="F721" s="2">
        <v>11</v>
      </c>
      <c r="G721" s="2" t="s">
        <v>204</v>
      </c>
      <c r="H721" s="2">
        <v>4</v>
      </c>
      <c r="I721" s="2">
        <v>1.5</v>
      </c>
      <c r="J721" s="2">
        <v>15</v>
      </c>
      <c r="K721" s="2">
        <v>16</v>
      </c>
    </row>
    <row r="722" spans="2:11" x14ac:dyDescent="0.25">
      <c r="F722" s="2">
        <v>13</v>
      </c>
      <c r="G722" s="2" t="s">
        <v>3</v>
      </c>
      <c r="H722" s="2">
        <v>0</v>
      </c>
      <c r="I722" s="2">
        <v>29.5</v>
      </c>
      <c r="J722" s="2">
        <v>17</v>
      </c>
      <c r="K722" s="2">
        <v>18</v>
      </c>
    </row>
    <row r="723" spans="2:11" x14ac:dyDescent="0.25">
      <c r="F723" s="2">
        <v>16</v>
      </c>
      <c r="G723" s="2" t="s">
        <v>206</v>
      </c>
      <c r="H723" s="2">
        <v>5</v>
      </c>
      <c r="I723" s="2">
        <v>5.5</v>
      </c>
      <c r="J723" s="2">
        <v>19</v>
      </c>
      <c r="K723" s="2">
        <v>20</v>
      </c>
    </row>
    <row r="724" spans="2:11" x14ac:dyDescent="0.25">
      <c r="F724" s="2">
        <v>17</v>
      </c>
      <c r="G724" s="2" t="s">
        <v>3</v>
      </c>
      <c r="H724" s="2">
        <v>0</v>
      </c>
      <c r="I724" s="2">
        <v>27.5</v>
      </c>
      <c r="J724" s="2">
        <v>21</v>
      </c>
      <c r="K724" s="2">
        <v>22</v>
      </c>
    </row>
    <row r="725" spans="2:11" x14ac:dyDescent="0.25">
      <c r="F725" s="2">
        <v>18</v>
      </c>
      <c r="G725" s="2" t="s">
        <v>3</v>
      </c>
      <c r="H725" s="2">
        <v>0</v>
      </c>
      <c r="I725" s="2">
        <v>32.5</v>
      </c>
      <c r="J725" s="2">
        <v>23</v>
      </c>
      <c r="K725" s="2">
        <v>24</v>
      </c>
    </row>
    <row r="726" spans="2:11" x14ac:dyDescent="0.25">
      <c r="F726" s="2">
        <v>21</v>
      </c>
      <c r="G726" s="2" t="s">
        <v>3</v>
      </c>
      <c r="H726" s="2">
        <v>0</v>
      </c>
      <c r="I726" s="2">
        <v>26.5</v>
      </c>
      <c r="J726" s="2">
        <v>25</v>
      </c>
      <c r="K726" s="2">
        <v>26</v>
      </c>
    </row>
    <row r="727" spans="2:11" x14ac:dyDescent="0.25">
      <c r="F727" s="2">
        <v>24</v>
      </c>
      <c r="G727" s="2" t="s">
        <v>3</v>
      </c>
      <c r="H727" s="2">
        <v>0</v>
      </c>
      <c r="I727" s="2">
        <v>37</v>
      </c>
      <c r="J727" s="2">
        <v>27</v>
      </c>
      <c r="K727" s="2">
        <v>28</v>
      </c>
    </row>
    <row r="729" spans="2:11" x14ac:dyDescent="0.25">
      <c r="B729" s="4" t="s">
        <v>506</v>
      </c>
      <c r="C729" s="2">
        <v>19</v>
      </c>
      <c r="F729" s="5" t="s">
        <v>650</v>
      </c>
      <c r="G729" s="5" t="s">
        <v>1273</v>
      </c>
      <c r="H729" s="5" t="s">
        <v>652</v>
      </c>
    </row>
    <row r="730" spans="2:11" x14ac:dyDescent="0.25">
      <c r="B730" s="4" t="s">
        <v>650</v>
      </c>
      <c r="C730" s="2" t="s">
        <v>2339</v>
      </c>
      <c r="F730" s="2">
        <v>0</v>
      </c>
      <c r="G730" s="2">
        <v>2.8975600917414801E-18</v>
      </c>
      <c r="H730" s="2" t="b">
        <v>1</v>
      </c>
    </row>
    <row r="731" spans="2:11" x14ac:dyDescent="0.25">
      <c r="B731" s="4" t="s">
        <v>1275</v>
      </c>
      <c r="C731" s="2" t="s">
        <v>2340</v>
      </c>
      <c r="F731" s="2">
        <v>1</v>
      </c>
      <c r="G731" s="2">
        <v>1.0989506686401149E-2</v>
      </c>
      <c r="H731" s="2" t="b">
        <v>1</v>
      </c>
    </row>
    <row r="732" spans="2:11" x14ac:dyDescent="0.25">
      <c r="B732" s="4" t="s">
        <v>656</v>
      </c>
      <c r="C732" s="2" t="s">
        <v>2341</v>
      </c>
      <c r="F732" s="2">
        <v>2</v>
      </c>
      <c r="G732" s="2">
        <v>-2.5857662791532146E-3</v>
      </c>
      <c r="H732" s="2" t="b">
        <v>1</v>
      </c>
    </row>
    <row r="733" spans="2:11" x14ac:dyDescent="0.25">
      <c r="B733" s="4" t="s">
        <v>658</v>
      </c>
      <c r="C733" s="2" t="s">
        <v>2342</v>
      </c>
      <c r="F733" s="2">
        <v>3</v>
      </c>
      <c r="G733" s="2">
        <v>-4.078650763887616E-2</v>
      </c>
      <c r="H733" s="2" t="b">
        <v>0</v>
      </c>
    </row>
    <row r="734" spans="2:11" x14ac:dyDescent="0.25">
      <c r="B734" s="4" t="s">
        <v>660</v>
      </c>
      <c r="C734" s="2" t="s">
        <v>2343</v>
      </c>
      <c r="F734" s="2">
        <v>4</v>
      </c>
      <c r="G734" s="2">
        <v>1.6497593316749801E-2</v>
      </c>
      <c r="H734" s="2" t="b">
        <v>1</v>
      </c>
    </row>
    <row r="735" spans="2:11" x14ac:dyDescent="0.25">
      <c r="B735" s="4" t="s">
        <v>662</v>
      </c>
      <c r="C735" s="2" t="s">
        <v>2344</v>
      </c>
      <c r="F735" s="2">
        <v>5</v>
      </c>
      <c r="G735" s="2">
        <v>-5.5207229628668371E-2</v>
      </c>
      <c r="H735" s="2" t="b">
        <v>0</v>
      </c>
    </row>
    <row r="736" spans="2:11" x14ac:dyDescent="0.25">
      <c r="B736" s="4" t="s">
        <v>664</v>
      </c>
      <c r="C736" s="2" t="s">
        <v>2345</v>
      </c>
      <c r="F736" s="2">
        <v>6</v>
      </c>
      <c r="G736" s="2">
        <v>-1.1172603252132584E-3</v>
      </c>
      <c r="H736" s="2" t="b">
        <v>1</v>
      </c>
    </row>
    <row r="737" spans="2:8" x14ac:dyDescent="0.25">
      <c r="B737" s="4" t="s">
        <v>666</v>
      </c>
      <c r="C737" s="2" t="s">
        <v>2346</v>
      </c>
      <c r="F737" s="2">
        <v>7</v>
      </c>
      <c r="G737" s="2">
        <v>-5.5602864494896671E-3</v>
      </c>
      <c r="H737" s="2" t="b">
        <v>1</v>
      </c>
    </row>
    <row r="738" spans="2:8" x14ac:dyDescent="0.25">
      <c r="B738" s="4" t="s">
        <v>668</v>
      </c>
      <c r="C738" s="2" t="s">
        <v>2347</v>
      </c>
      <c r="F738" s="2">
        <v>8</v>
      </c>
      <c r="G738" s="2">
        <v>5.9234735363838768E-2</v>
      </c>
      <c r="H738" s="2" t="b">
        <v>0</v>
      </c>
    </row>
    <row r="739" spans="2:8" x14ac:dyDescent="0.25">
      <c r="F739" s="2">
        <v>9</v>
      </c>
      <c r="G739" s="2">
        <v>2.2848849101840707E-2</v>
      </c>
      <c r="H739" s="2" t="b">
        <v>0</v>
      </c>
    </row>
    <row r="740" spans="2:8" x14ac:dyDescent="0.25">
      <c r="F740" s="2">
        <v>10</v>
      </c>
      <c r="G740" s="2">
        <v>-4.4141854315804798E-3</v>
      </c>
      <c r="H740" s="2" t="b">
        <v>1</v>
      </c>
    </row>
    <row r="741" spans="2:8" x14ac:dyDescent="0.25">
      <c r="F741" s="2">
        <v>11</v>
      </c>
      <c r="G741" s="2">
        <v>1.1673372590073491E-2</v>
      </c>
      <c r="H741" s="2" t="b">
        <v>0</v>
      </c>
    </row>
    <row r="742" spans="2:8" x14ac:dyDescent="0.25">
      <c r="F742" s="2">
        <v>12</v>
      </c>
      <c r="G742" s="2">
        <v>-0.12188748496654099</v>
      </c>
      <c r="H742" s="2" t="b">
        <v>0</v>
      </c>
    </row>
    <row r="743" spans="2:8" x14ac:dyDescent="0.25">
      <c r="F743" s="2">
        <v>13</v>
      </c>
      <c r="G743" s="2">
        <v>4.9757665120992479E-3</v>
      </c>
      <c r="H743" s="2" t="b">
        <v>1</v>
      </c>
    </row>
    <row r="744" spans="2:8" x14ac:dyDescent="0.25">
      <c r="F744" s="2">
        <v>14</v>
      </c>
      <c r="G744" s="2">
        <v>-1.6934121356486729E-2</v>
      </c>
      <c r="H744" s="2" t="b">
        <v>1</v>
      </c>
    </row>
    <row r="745" spans="2:8" x14ac:dyDescent="0.25">
      <c r="F745" s="2">
        <v>15</v>
      </c>
      <c r="G745" s="2">
        <v>1.3511040295424097E-2</v>
      </c>
      <c r="H745" s="2" t="b">
        <v>1</v>
      </c>
    </row>
    <row r="746" spans="2:8" x14ac:dyDescent="0.25">
      <c r="F746" s="2">
        <v>16</v>
      </c>
      <c r="G746" s="2">
        <v>-4.794293094451485E-2</v>
      </c>
      <c r="H746" s="2" t="b">
        <v>0</v>
      </c>
    </row>
    <row r="747" spans="2:8" x14ac:dyDescent="0.25">
      <c r="F747" s="2">
        <v>17</v>
      </c>
      <c r="G747" s="2">
        <v>-0.1168293460876557</v>
      </c>
      <c r="H747" s="2" t="b">
        <v>0</v>
      </c>
    </row>
    <row r="748" spans="2:8" x14ac:dyDescent="0.25">
      <c r="F748" s="2">
        <v>18</v>
      </c>
      <c r="G748" s="2">
        <v>-8.9425033779932175E-3</v>
      </c>
      <c r="H748" s="2" t="b">
        <v>1</v>
      </c>
    </row>
    <row r="749" spans="2:8" x14ac:dyDescent="0.25">
      <c r="F749" s="2">
        <v>19</v>
      </c>
      <c r="G749" s="2">
        <v>-3.7595898579656659E-2</v>
      </c>
      <c r="H749" s="2" t="b">
        <v>0</v>
      </c>
    </row>
    <row r="750" spans="2:8" x14ac:dyDescent="0.25">
      <c r="F750" s="2">
        <v>20</v>
      </c>
      <c r="G750" s="2">
        <v>2.0366849168910531E-2</v>
      </c>
      <c r="H750" s="2" t="b">
        <v>1</v>
      </c>
    </row>
    <row r="751" spans="2:8" x14ac:dyDescent="0.25">
      <c r="F751" s="2">
        <v>21</v>
      </c>
      <c r="G751" s="2">
        <v>-2.2956350990394957E-2</v>
      </c>
      <c r="H751" s="2" t="b">
        <v>1</v>
      </c>
    </row>
    <row r="752" spans="2:8" x14ac:dyDescent="0.25">
      <c r="F752" s="2">
        <v>22</v>
      </c>
      <c r="G752" s="2">
        <v>8.2147506102618131E-2</v>
      </c>
      <c r="H752" s="2" t="b">
        <v>0</v>
      </c>
    </row>
    <row r="753" spans="6:11" x14ac:dyDescent="0.25">
      <c r="F753" s="2">
        <v>23</v>
      </c>
      <c r="G753" s="2">
        <v>-0.15404318895246849</v>
      </c>
      <c r="H753" s="2" t="b">
        <v>0</v>
      </c>
    </row>
    <row r="754" spans="6:11" x14ac:dyDescent="0.25">
      <c r="F754" s="2">
        <v>24</v>
      </c>
      <c r="G754" s="2">
        <v>2.2520059516088049E-2</v>
      </c>
      <c r="H754" s="2" t="b">
        <v>0</v>
      </c>
    </row>
    <row r="755" spans="6:11" x14ac:dyDescent="0.25">
      <c r="F755" s="2">
        <v>25</v>
      </c>
      <c r="G755" s="2">
        <v>-7.4845278522419359E-2</v>
      </c>
      <c r="H755" s="2" t="b">
        <v>0</v>
      </c>
    </row>
    <row r="756" spans="6:11" x14ac:dyDescent="0.25">
      <c r="F756" s="2">
        <v>26</v>
      </c>
      <c r="G756" s="2">
        <v>7.4176553698144512E-3</v>
      </c>
      <c r="H756" s="2" t="b">
        <v>0</v>
      </c>
    </row>
    <row r="759" spans="6:11" x14ac:dyDescent="0.25">
      <c r="F759" s="5" t="s">
        <v>658</v>
      </c>
      <c r="G759" s="5" t="s">
        <v>670</v>
      </c>
      <c r="H759" s="5" t="s">
        <v>671</v>
      </c>
      <c r="I759" s="5" t="s">
        <v>672</v>
      </c>
      <c r="J759" s="5" t="s">
        <v>673</v>
      </c>
      <c r="K759" s="5" t="s">
        <v>674</v>
      </c>
    </row>
    <row r="760" spans="6:11" x14ac:dyDescent="0.25">
      <c r="F760" s="2">
        <v>0</v>
      </c>
      <c r="G760" s="2" t="s">
        <v>204</v>
      </c>
      <c r="H760" s="2">
        <v>4</v>
      </c>
      <c r="I760" s="2">
        <v>2.5</v>
      </c>
      <c r="J760" s="2">
        <v>1</v>
      </c>
      <c r="K760" s="2">
        <v>2</v>
      </c>
    </row>
    <row r="761" spans="6:11" x14ac:dyDescent="0.25">
      <c r="F761" s="2">
        <v>1</v>
      </c>
      <c r="G761" s="2" t="s">
        <v>382</v>
      </c>
      <c r="H761" s="2">
        <v>1</v>
      </c>
      <c r="I761" s="2">
        <v>15.5</v>
      </c>
      <c r="J761" s="2">
        <v>3</v>
      </c>
      <c r="K761" s="2">
        <v>4</v>
      </c>
    </row>
    <row r="762" spans="6:11" x14ac:dyDescent="0.25">
      <c r="F762" s="2">
        <v>2</v>
      </c>
      <c r="G762" s="2" t="s">
        <v>204</v>
      </c>
      <c r="H762" s="2">
        <v>4</v>
      </c>
      <c r="I762" s="2">
        <v>3.5</v>
      </c>
      <c r="J762" s="2">
        <v>5</v>
      </c>
      <c r="K762" s="2">
        <v>6</v>
      </c>
    </row>
    <row r="763" spans="6:11" x14ac:dyDescent="0.25">
      <c r="F763" s="2">
        <v>4</v>
      </c>
      <c r="G763" s="2" t="s">
        <v>3</v>
      </c>
      <c r="H763" s="2">
        <v>0</v>
      </c>
      <c r="I763" s="2">
        <v>29.5</v>
      </c>
      <c r="J763" s="2">
        <v>7</v>
      </c>
      <c r="K763" s="2">
        <v>8</v>
      </c>
    </row>
    <row r="764" spans="6:11" x14ac:dyDescent="0.25">
      <c r="F764" s="2">
        <v>6</v>
      </c>
      <c r="G764" s="2" t="s">
        <v>382</v>
      </c>
      <c r="H764" s="2">
        <v>1</v>
      </c>
      <c r="I764" s="2">
        <v>11.5</v>
      </c>
      <c r="J764" s="2">
        <v>9</v>
      </c>
      <c r="K764" s="2">
        <v>10</v>
      </c>
    </row>
    <row r="765" spans="6:11" x14ac:dyDescent="0.25">
      <c r="F765" s="2">
        <v>7</v>
      </c>
      <c r="G765" s="2" t="s">
        <v>3</v>
      </c>
      <c r="H765" s="2">
        <v>0</v>
      </c>
      <c r="I765" s="2">
        <v>28.5</v>
      </c>
      <c r="J765" s="2">
        <v>11</v>
      </c>
      <c r="K765" s="2">
        <v>12</v>
      </c>
    </row>
    <row r="766" spans="6:11" x14ac:dyDescent="0.25">
      <c r="F766" s="2">
        <v>10</v>
      </c>
      <c r="G766" s="2" t="s">
        <v>3</v>
      </c>
      <c r="H766" s="2">
        <v>0</v>
      </c>
      <c r="I766" s="2">
        <v>21.5</v>
      </c>
      <c r="J766" s="2">
        <v>13</v>
      </c>
      <c r="K766" s="2">
        <v>14</v>
      </c>
    </row>
    <row r="767" spans="6:11" x14ac:dyDescent="0.25">
      <c r="F767" s="2">
        <v>13</v>
      </c>
      <c r="G767" s="2" t="s">
        <v>206</v>
      </c>
      <c r="H767" s="2">
        <v>5</v>
      </c>
      <c r="I767" s="2">
        <v>1.5</v>
      </c>
      <c r="J767" s="2">
        <v>15</v>
      </c>
      <c r="K767" s="2">
        <v>16</v>
      </c>
    </row>
    <row r="768" spans="6:11" x14ac:dyDescent="0.25">
      <c r="F768" s="2">
        <v>14</v>
      </c>
      <c r="G768" s="2" t="s">
        <v>3</v>
      </c>
      <c r="H768" s="2">
        <v>0</v>
      </c>
      <c r="I768" s="2">
        <v>22.5</v>
      </c>
      <c r="J768" s="2">
        <v>17</v>
      </c>
      <c r="K768" s="2">
        <v>18</v>
      </c>
    </row>
    <row r="769" spans="2:11" x14ac:dyDescent="0.25">
      <c r="F769" s="2">
        <v>15</v>
      </c>
      <c r="G769" s="2" t="s">
        <v>3</v>
      </c>
      <c r="H769" s="2">
        <v>0</v>
      </c>
      <c r="I769" s="2">
        <v>19.5</v>
      </c>
      <c r="J769" s="2">
        <v>19</v>
      </c>
      <c r="K769" s="2">
        <v>20</v>
      </c>
    </row>
    <row r="770" spans="2:11" x14ac:dyDescent="0.25">
      <c r="F770" s="2">
        <v>18</v>
      </c>
      <c r="G770" s="2" t="s">
        <v>206</v>
      </c>
      <c r="H770" s="2">
        <v>5</v>
      </c>
      <c r="I770" s="2">
        <v>5.5</v>
      </c>
      <c r="J770" s="2">
        <v>21</v>
      </c>
      <c r="K770" s="2">
        <v>22</v>
      </c>
    </row>
    <row r="771" spans="2:11" x14ac:dyDescent="0.25">
      <c r="F771" s="2">
        <v>20</v>
      </c>
      <c r="G771" s="2" t="s">
        <v>519</v>
      </c>
      <c r="H771" s="2">
        <v>3</v>
      </c>
      <c r="I771" s="2">
        <v>1.5</v>
      </c>
      <c r="J771" s="2">
        <v>23</v>
      </c>
      <c r="K771" s="2">
        <v>24</v>
      </c>
    </row>
    <row r="772" spans="2:11" x14ac:dyDescent="0.25">
      <c r="F772" s="2">
        <v>21</v>
      </c>
      <c r="G772" s="2" t="s">
        <v>3</v>
      </c>
      <c r="H772" s="2">
        <v>0</v>
      </c>
      <c r="I772" s="2">
        <v>30.5</v>
      </c>
      <c r="J772" s="2">
        <v>25</v>
      </c>
      <c r="K772" s="2">
        <v>26</v>
      </c>
    </row>
    <row r="774" spans="2:11" x14ac:dyDescent="0.25">
      <c r="B774" s="4" t="s">
        <v>506</v>
      </c>
      <c r="C774" s="2">
        <v>20</v>
      </c>
      <c r="F774" s="5" t="s">
        <v>650</v>
      </c>
      <c r="G774" s="5" t="s">
        <v>1273</v>
      </c>
      <c r="H774" s="5" t="s">
        <v>652</v>
      </c>
    </row>
    <row r="775" spans="2:11" x14ac:dyDescent="0.25">
      <c r="B775" s="4" t="s">
        <v>650</v>
      </c>
      <c r="C775" s="2" t="s">
        <v>2348</v>
      </c>
      <c r="F775" s="2">
        <v>0</v>
      </c>
      <c r="G775" s="2">
        <v>1.372528464509122E-18</v>
      </c>
      <c r="H775" s="2" t="b">
        <v>1</v>
      </c>
    </row>
    <row r="776" spans="2:11" x14ac:dyDescent="0.25">
      <c r="B776" s="4" t="s">
        <v>1275</v>
      </c>
      <c r="C776" s="2" t="s">
        <v>2349</v>
      </c>
      <c r="F776" s="2">
        <v>1</v>
      </c>
      <c r="G776" s="2">
        <v>5.7914331595940949E-2</v>
      </c>
      <c r="H776" s="2" t="b">
        <v>0</v>
      </c>
    </row>
    <row r="777" spans="2:11" x14ac:dyDescent="0.25">
      <c r="B777" s="4" t="s">
        <v>656</v>
      </c>
      <c r="C777" s="2" t="s">
        <v>2350</v>
      </c>
      <c r="F777" s="2">
        <v>2</v>
      </c>
      <c r="G777" s="2">
        <v>-6.4349257328822533E-4</v>
      </c>
      <c r="H777" s="2" t="b">
        <v>1</v>
      </c>
    </row>
    <row r="778" spans="2:11" x14ac:dyDescent="0.25">
      <c r="B778" s="4" t="s">
        <v>658</v>
      </c>
      <c r="C778" s="2" t="s">
        <v>2351</v>
      </c>
      <c r="F778" s="2">
        <v>3</v>
      </c>
      <c r="G778" s="2">
        <v>-2.4782104497386364E-2</v>
      </c>
      <c r="H778" s="2" t="b">
        <v>0</v>
      </c>
    </row>
    <row r="779" spans="2:11" x14ac:dyDescent="0.25">
      <c r="B779" s="4" t="s">
        <v>660</v>
      </c>
      <c r="C779" s="2" t="s">
        <v>2352</v>
      </c>
      <c r="F779" s="2">
        <v>4</v>
      </c>
      <c r="G779" s="2">
        <v>5.775267069190569E-4</v>
      </c>
      <c r="H779" s="2" t="b">
        <v>1</v>
      </c>
    </row>
    <row r="780" spans="2:11" x14ac:dyDescent="0.25">
      <c r="B780" s="4" t="s">
        <v>662</v>
      </c>
      <c r="C780" s="2" t="s">
        <v>2353</v>
      </c>
      <c r="F780" s="2">
        <v>5</v>
      </c>
      <c r="G780" s="2">
        <v>-3.2094828723994835E-2</v>
      </c>
      <c r="H780" s="2" t="b">
        <v>0</v>
      </c>
    </row>
    <row r="781" spans="2:11" x14ac:dyDescent="0.25">
      <c r="B781" s="4" t="s">
        <v>664</v>
      </c>
      <c r="C781" s="2" t="s">
        <v>2354</v>
      </c>
      <c r="F781" s="2">
        <v>6</v>
      </c>
      <c r="G781" s="2">
        <v>2.6026727047029768E-3</v>
      </c>
      <c r="H781" s="2" t="b">
        <v>1</v>
      </c>
    </row>
    <row r="782" spans="2:11" x14ac:dyDescent="0.25">
      <c r="B782" s="4" t="s">
        <v>666</v>
      </c>
      <c r="C782" s="2" t="s">
        <v>2355</v>
      </c>
      <c r="F782" s="2">
        <v>7</v>
      </c>
      <c r="G782" s="2">
        <v>0.173366716752272</v>
      </c>
      <c r="H782" s="2" t="b">
        <v>0</v>
      </c>
    </row>
    <row r="783" spans="2:11" x14ac:dyDescent="0.25">
      <c r="B783" s="4" t="s">
        <v>668</v>
      </c>
      <c r="C783" s="2" t="s">
        <v>2356</v>
      </c>
      <c r="F783" s="2">
        <v>8</v>
      </c>
      <c r="G783" s="2">
        <v>1.1796390043065667E-3</v>
      </c>
      <c r="H783" s="2" t="b">
        <v>1</v>
      </c>
    </row>
    <row r="784" spans="2:11" x14ac:dyDescent="0.25">
      <c r="F784" s="2">
        <v>9</v>
      </c>
      <c r="G784" s="2">
        <v>-5.722345179204117E-2</v>
      </c>
      <c r="H784" s="2" t="b">
        <v>0</v>
      </c>
    </row>
    <row r="785" spans="6:11" x14ac:dyDescent="0.25">
      <c r="F785" s="2">
        <v>10</v>
      </c>
      <c r="G785" s="2">
        <v>2.9342382986174437E-3</v>
      </c>
      <c r="H785" s="2" t="b">
        <v>1</v>
      </c>
    </row>
    <row r="786" spans="6:11" x14ac:dyDescent="0.25">
      <c r="F786" s="2">
        <v>11</v>
      </c>
      <c r="G786" s="2">
        <v>0.10183722729089831</v>
      </c>
      <c r="H786" s="2" t="b">
        <v>0</v>
      </c>
    </row>
    <row r="787" spans="6:11" x14ac:dyDescent="0.25">
      <c r="F787" s="2">
        <v>12</v>
      </c>
      <c r="G787" s="2">
        <v>7.6531310141829791E-4</v>
      </c>
      <c r="H787" s="2" t="b">
        <v>1</v>
      </c>
    </row>
    <row r="788" spans="6:11" x14ac:dyDescent="0.25">
      <c r="F788" s="2">
        <v>13</v>
      </c>
      <c r="G788" s="2">
        <v>-0.14291153571854376</v>
      </c>
      <c r="H788" s="2" t="b">
        <v>0</v>
      </c>
    </row>
    <row r="789" spans="6:11" x14ac:dyDescent="0.25">
      <c r="F789" s="2">
        <v>14</v>
      </c>
      <c r="G789" s="2">
        <v>1.3982507614181327E-3</v>
      </c>
      <c r="H789" s="2" t="b">
        <v>0</v>
      </c>
    </row>
    <row r="792" spans="6:11" x14ac:dyDescent="0.25">
      <c r="F792" s="5" t="s">
        <v>658</v>
      </c>
      <c r="G792" s="5" t="s">
        <v>670</v>
      </c>
      <c r="H792" s="5" t="s">
        <v>671</v>
      </c>
      <c r="I792" s="5" t="s">
        <v>672</v>
      </c>
      <c r="J792" s="5" t="s">
        <v>673</v>
      </c>
      <c r="K792" s="5" t="s">
        <v>674</v>
      </c>
    </row>
    <row r="793" spans="6:11" x14ac:dyDescent="0.25">
      <c r="F793" s="2">
        <v>0</v>
      </c>
      <c r="G793" s="2" t="s">
        <v>3</v>
      </c>
      <c r="H793" s="2">
        <v>0</v>
      </c>
      <c r="I793" s="2">
        <v>16.5</v>
      </c>
      <c r="J793" s="2">
        <v>1</v>
      </c>
      <c r="K793" s="2">
        <v>2</v>
      </c>
    </row>
    <row r="794" spans="6:11" x14ac:dyDescent="0.25">
      <c r="F794" s="2">
        <v>2</v>
      </c>
      <c r="G794" s="2" t="s">
        <v>3</v>
      </c>
      <c r="H794" s="2">
        <v>0</v>
      </c>
      <c r="I794" s="2">
        <v>19.5</v>
      </c>
      <c r="J794" s="2">
        <v>3</v>
      </c>
      <c r="K794" s="2">
        <v>4</v>
      </c>
    </row>
    <row r="795" spans="6:11" x14ac:dyDescent="0.25">
      <c r="F795" s="2">
        <v>4</v>
      </c>
      <c r="G795" s="2" t="s">
        <v>382</v>
      </c>
      <c r="H795" s="2">
        <v>1</v>
      </c>
      <c r="I795" s="2">
        <v>8</v>
      </c>
      <c r="J795" s="2">
        <v>5</v>
      </c>
      <c r="K795" s="2">
        <v>6</v>
      </c>
    </row>
    <row r="796" spans="6:11" x14ac:dyDescent="0.25">
      <c r="F796" s="2">
        <v>6</v>
      </c>
      <c r="G796" s="2" t="s">
        <v>382</v>
      </c>
      <c r="H796" s="2">
        <v>1</v>
      </c>
      <c r="I796" s="2">
        <v>9.5</v>
      </c>
      <c r="J796" s="2">
        <v>7</v>
      </c>
      <c r="K796" s="2">
        <v>8</v>
      </c>
    </row>
    <row r="797" spans="6:11" x14ac:dyDescent="0.25">
      <c r="F797" s="2">
        <v>8</v>
      </c>
      <c r="G797" s="2" t="s">
        <v>382</v>
      </c>
      <c r="H797" s="2">
        <v>1</v>
      </c>
      <c r="I797" s="2">
        <v>10.5</v>
      </c>
      <c r="J797" s="2">
        <v>9</v>
      </c>
      <c r="K797" s="2">
        <v>10</v>
      </c>
    </row>
    <row r="798" spans="6:11" x14ac:dyDescent="0.25">
      <c r="F798" s="2">
        <v>10</v>
      </c>
      <c r="G798" s="2" t="s">
        <v>382</v>
      </c>
      <c r="H798" s="2">
        <v>1</v>
      </c>
      <c r="I798" s="2">
        <v>11.5</v>
      </c>
      <c r="J798" s="2">
        <v>11</v>
      </c>
      <c r="K798" s="2">
        <v>12</v>
      </c>
    </row>
    <row r="799" spans="6:11" x14ac:dyDescent="0.25">
      <c r="F799" s="2">
        <v>12</v>
      </c>
      <c r="G799" s="2" t="s">
        <v>382</v>
      </c>
      <c r="H799" s="2">
        <v>1</v>
      </c>
      <c r="I799" s="2">
        <v>13</v>
      </c>
      <c r="J799" s="2">
        <v>13</v>
      </c>
      <c r="K799" s="2">
        <v>14</v>
      </c>
    </row>
    <row r="801" spans="2:8" x14ac:dyDescent="0.25">
      <c r="B801" s="4" t="s">
        <v>506</v>
      </c>
      <c r="C801" s="2">
        <v>21</v>
      </c>
      <c r="F801" s="5" t="s">
        <v>650</v>
      </c>
      <c r="G801" s="5" t="s">
        <v>1273</v>
      </c>
      <c r="H801" s="5" t="s">
        <v>652</v>
      </c>
    </row>
    <row r="802" spans="2:8" x14ac:dyDescent="0.25">
      <c r="B802" s="4" t="s">
        <v>650</v>
      </c>
      <c r="C802" s="2" t="s">
        <v>2357</v>
      </c>
      <c r="F802" s="2">
        <v>0</v>
      </c>
      <c r="G802" s="2">
        <v>1.197149827377401E-17</v>
      </c>
      <c r="H802" s="2" t="b">
        <v>1</v>
      </c>
    </row>
    <row r="803" spans="2:8" x14ac:dyDescent="0.25">
      <c r="B803" s="4" t="s">
        <v>1275</v>
      </c>
      <c r="C803" s="2" t="s">
        <v>2358</v>
      </c>
      <c r="F803" s="2">
        <v>1</v>
      </c>
      <c r="G803" s="2">
        <v>2.2267544716941686E-3</v>
      </c>
      <c r="H803" s="2" t="b">
        <v>1</v>
      </c>
    </row>
    <row r="804" spans="2:8" x14ac:dyDescent="0.25">
      <c r="B804" s="4" t="s">
        <v>656</v>
      </c>
      <c r="C804" s="2" t="s">
        <v>2359</v>
      </c>
      <c r="F804" s="2">
        <v>2</v>
      </c>
      <c r="G804" s="2">
        <v>-1.5141930407520279E-2</v>
      </c>
      <c r="H804" s="2" t="b">
        <v>1</v>
      </c>
    </row>
    <row r="805" spans="2:8" x14ac:dyDescent="0.25">
      <c r="B805" s="4" t="s">
        <v>658</v>
      </c>
      <c r="C805" s="2" t="s">
        <v>2360</v>
      </c>
      <c r="F805" s="2">
        <v>3</v>
      </c>
      <c r="G805" s="2">
        <v>7.8526129403255784E-4</v>
      </c>
      <c r="H805" s="2" t="b">
        <v>1</v>
      </c>
    </row>
    <row r="806" spans="2:8" x14ac:dyDescent="0.25">
      <c r="B806" s="4" t="s">
        <v>660</v>
      </c>
      <c r="C806" s="2" t="s">
        <v>2361</v>
      </c>
      <c r="F806" s="2">
        <v>4</v>
      </c>
      <c r="G806" s="2">
        <v>0.11514372005518626</v>
      </c>
      <c r="H806" s="2" t="b">
        <v>0</v>
      </c>
    </row>
    <row r="807" spans="2:8" x14ac:dyDescent="0.25">
      <c r="B807" s="4" t="s">
        <v>662</v>
      </c>
      <c r="C807" s="2" t="s">
        <v>2362</v>
      </c>
      <c r="F807" s="2">
        <v>5</v>
      </c>
      <c r="G807" s="2">
        <v>2.4212852532449189E-2</v>
      </c>
      <c r="H807" s="2" t="b">
        <v>0</v>
      </c>
    </row>
    <row r="808" spans="2:8" x14ac:dyDescent="0.25">
      <c r="B808" s="4" t="s">
        <v>664</v>
      </c>
      <c r="C808" s="2" t="s">
        <v>2363</v>
      </c>
      <c r="F808" s="2">
        <v>6</v>
      </c>
      <c r="G808" s="2">
        <v>-5.6811700579252659E-2</v>
      </c>
      <c r="H808" s="2" t="b">
        <v>0</v>
      </c>
    </row>
    <row r="809" spans="2:8" x14ac:dyDescent="0.25">
      <c r="B809" s="4" t="s">
        <v>666</v>
      </c>
      <c r="C809" s="2" t="s">
        <v>2364</v>
      </c>
      <c r="F809" s="2">
        <v>7</v>
      </c>
      <c r="G809" s="2">
        <v>-5.7734286939870852E-4</v>
      </c>
      <c r="H809" s="2" t="b">
        <v>1</v>
      </c>
    </row>
    <row r="810" spans="2:8" x14ac:dyDescent="0.25">
      <c r="B810" s="4" t="s">
        <v>668</v>
      </c>
      <c r="C810" s="2" t="s">
        <v>2365</v>
      </c>
      <c r="F810" s="2">
        <v>8</v>
      </c>
      <c r="G810" s="2">
        <v>0.10615998326605035</v>
      </c>
      <c r="H810" s="2" t="b">
        <v>0</v>
      </c>
    </row>
    <row r="811" spans="2:8" x14ac:dyDescent="0.25">
      <c r="F811" s="2">
        <v>9</v>
      </c>
      <c r="G811" s="2">
        <v>1.9282811089355635E-3</v>
      </c>
      <c r="H811" s="2" t="b">
        <v>1</v>
      </c>
    </row>
    <row r="812" spans="2:8" x14ac:dyDescent="0.25">
      <c r="F812" s="2">
        <v>10</v>
      </c>
      <c r="G812" s="2">
        <v>-6.2661136999236575E-2</v>
      </c>
      <c r="H812" s="2" t="b">
        <v>0</v>
      </c>
    </row>
    <row r="813" spans="2:8" x14ac:dyDescent="0.25">
      <c r="F813" s="2">
        <v>11</v>
      </c>
      <c r="G813" s="2">
        <v>-1.3411744900712565E-3</v>
      </c>
      <c r="H813" s="2" t="b">
        <v>1</v>
      </c>
    </row>
    <row r="814" spans="2:8" x14ac:dyDescent="0.25">
      <c r="F814" s="2">
        <v>12</v>
      </c>
      <c r="G814" s="2">
        <v>5.9416208724805519E-2</v>
      </c>
      <c r="H814" s="2" t="b">
        <v>0</v>
      </c>
    </row>
    <row r="815" spans="2:8" x14ac:dyDescent="0.25">
      <c r="F815" s="2">
        <v>13</v>
      </c>
      <c r="G815" s="2">
        <v>1.3180744647569426E-3</v>
      </c>
      <c r="H815" s="2" t="b">
        <v>1</v>
      </c>
    </row>
    <row r="816" spans="2:8" x14ac:dyDescent="0.25">
      <c r="F816" s="2">
        <v>14</v>
      </c>
      <c r="G816" s="2">
        <v>-4.1843581648223771E-2</v>
      </c>
      <c r="H816" s="2" t="b">
        <v>0</v>
      </c>
    </row>
    <row r="817" spans="2:11" x14ac:dyDescent="0.25">
      <c r="F817" s="2">
        <v>15</v>
      </c>
      <c r="G817" s="2">
        <v>-4.7751257819767384E-2</v>
      </c>
      <c r="H817" s="2" t="b">
        <v>0</v>
      </c>
    </row>
    <row r="818" spans="2:11" x14ac:dyDescent="0.25">
      <c r="F818" s="2">
        <v>16</v>
      </c>
      <c r="G818" s="2">
        <v>3.6547093354485855E-3</v>
      </c>
      <c r="H818" s="2" t="b">
        <v>0</v>
      </c>
    </row>
    <row r="821" spans="2:11" x14ac:dyDescent="0.25">
      <c r="F821" s="5" t="s">
        <v>658</v>
      </c>
      <c r="G821" s="5" t="s">
        <v>670</v>
      </c>
      <c r="H821" s="5" t="s">
        <v>671</v>
      </c>
      <c r="I821" s="5" t="s">
        <v>672</v>
      </c>
      <c r="J821" s="5" t="s">
        <v>673</v>
      </c>
      <c r="K821" s="5" t="s">
        <v>674</v>
      </c>
    </row>
    <row r="822" spans="2:11" x14ac:dyDescent="0.25">
      <c r="F822" s="2">
        <v>0</v>
      </c>
      <c r="G822" s="2" t="s">
        <v>3</v>
      </c>
      <c r="H822" s="2">
        <v>0</v>
      </c>
      <c r="I822" s="2">
        <v>39.5</v>
      </c>
      <c r="J822" s="2">
        <v>1</v>
      </c>
      <c r="K822" s="2">
        <v>2</v>
      </c>
    </row>
    <row r="823" spans="2:11" x14ac:dyDescent="0.25">
      <c r="F823" s="2">
        <v>1</v>
      </c>
      <c r="G823" s="2" t="s">
        <v>3</v>
      </c>
      <c r="H823" s="2">
        <v>0</v>
      </c>
      <c r="I823" s="2">
        <v>38.5</v>
      </c>
      <c r="J823" s="2">
        <v>3</v>
      </c>
      <c r="K823" s="2">
        <v>4</v>
      </c>
    </row>
    <row r="824" spans="2:11" x14ac:dyDescent="0.25">
      <c r="F824" s="2">
        <v>2</v>
      </c>
      <c r="G824" s="2" t="s">
        <v>519</v>
      </c>
      <c r="H824" s="2">
        <v>3</v>
      </c>
      <c r="I824" s="2">
        <v>1.5</v>
      </c>
      <c r="J824" s="2">
        <v>5</v>
      </c>
      <c r="K824" s="2">
        <v>6</v>
      </c>
    </row>
    <row r="825" spans="2:11" x14ac:dyDescent="0.25">
      <c r="F825" s="2">
        <v>3</v>
      </c>
      <c r="G825" s="2" t="s">
        <v>519</v>
      </c>
      <c r="H825" s="2">
        <v>3</v>
      </c>
      <c r="I825" s="2">
        <v>2.5</v>
      </c>
      <c r="J825" s="2">
        <v>7</v>
      </c>
      <c r="K825" s="2">
        <v>8</v>
      </c>
    </row>
    <row r="826" spans="2:11" x14ac:dyDescent="0.25">
      <c r="F826" s="2">
        <v>7</v>
      </c>
      <c r="G826" s="2" t="s">
        <v>3</v>
      </c>
      <c r="H826" s="2">
        <v>0</v>
      </c>
      <c r="I826" s="2">
        <v>33.5</v>
      </c>
      <c r="J826" s="2">
        <v>9</v>
      </c>
      <c r="K826" s="2">
        <v>10</v>
      </c>
    </row>
    <row r="827" spans="2:11" x14ac:dyDescent="0.25">
      <c r="F827" s="2">
        <v>9</v>
      </c>
      <c r="G827" s="2" t="s">
        <v>3</v>
      </c>
      <c r="H827" s="2">
        <v>0</v>
      </c>
      <c r="I827" s="2">
        <v>31.5</v>
      </c>
      <c r="J827" s="2">
        <v>11</v>
      </c>
      <c r="K827" s="2">
        <v>12</v>
      </c>
    </row>
    <row r="828" spans="2:11" x14ac:dyDescent="0.25">
      <c r="F828" s="2">
        <v>11</v>
      </c>
      <c r="G828" s="2" t="s">
        <v>202</v>
      </c>
      <c r="H828" s="2">
        <v>2</v>
      </c>
      <c r="I828" s="2">
        <v>1.5</v>
      </c>
      <c r="J828" s="2">
        <v>13</v>
      </c>
      <c r="K828" s="2">
        <v>14</v>
      </c>
    </row>
    <row r="829" spans="2:11" x14ac:dyDescent="0.25">
      <c r="F829" s="2">
        <v>13</v>
      </c>
      <c r="G829" s="2" t="s">
        <v>519</v>
      </c>
      <c r="H829" s="2">
        <v>3</v>
      </c>
      <c r="I829" s="2">
        <v>1.5</v>
      </c>
      <c r="J829" s="2">
        <v>15</v>
      </c>
      <c r="K829" s="2">
        <v>16</v>
      </c>
    </row>
    <row r="831" spans="2:11" x14ac:dyDescent="0.25">
      <c r="B831" s="4" t="s">
        <v>506</v>
      </c>
      <c r="C831" s="2">
        <v>22</v>
      </c>
      <c r="F831" s="5" t="s">
        <v>650</v>
      </c>
      <c r="G831" s="5" t="s">
        <v>1273</v>
      </c>
      <c r="H831" s="5" t="s">
        <v>652</v>
      </c>
    </row>
    <row r="832" spans="2:11" x14ac:dyDescent="0.25">
      <c r="B832" s="4" t="s">
        <v>650</v>
      </c>
      <c r="C832" s="2" t="s">
        <v>2366</v>
      </c>
      <c r="F832" s="2">
        <v>0</v>
      </c>
      <c r="G832" s="2">
        <v>2.4070082516484049E-17</v>
      </c>
      <c r="H832" s="2" t="b">
        <v>1</v>
      </c>
    </row>
    <row r="833" spans="2:8" x14ac:dyDescent="0.25">
      <c r="B833" s="4" t="s">
        <v>1275</v>
      </c>
      <c r="C833" s="2" t="s">
        <v>2367</v>
      </c>
      <c r="F833" s="2">
        <v>1</v>
      </c>
      <c r="G833" s="2">
        <v>-5.3074646460680172E-4</v>
      </c>
      <c r="H833" s="2" t="b">
        <v>1</v>
      </c>
    </row>
    <row r="834" spans="2:8" x14ac:dyDescent="0.25">
      <c r="B834" s="4" t="s">
        <v>656</v>
      </c>
      <c r="C834" s="2" t="s">
        <v>2368</v>
      </c>
      <c r="F834" s="2">
        <v>2</v>
      </c>
      <c r="G834" s="2">
        <v>4.776718181461382E-2</v>
      </c>
      <c r="H834" s="2" t="b">
        <v>0</v>
      </c>
    </row>
    <row r="835" spans="2:8" x14ac:dyDescent="0.25">
      <c r="B835" s="4" t="s">
        <v>658</v>
      </c>
      <c r="C835" s="2" t="s">
        <v>2369</v>
      </c>
      <c r="F835" s="2">
        <v>3</v>
      </c>
      <c r="G835" s="2">
        <v>1.0479414851431079E-3</v>
      </c>
      <c r="H835" s="2" t="b">
        <v>1</v>
      </c>
    </row>
    <row r="836" spans="2:8" x14ac:dyDescent="0.25">
      <c r="B836" s="4" t="s">
        <v>660</v>
      </c>
      <c r="C836" s="2" t="s">
        <v>2370</v>
      </c>
      <c r="F836" s="2">
        <v>4</v>
      </c>
      <c r="G836" s="2">
        <v>-3.7701671826900054E-2</v>
      </c>
      <c r="H836" s="2" t="b">
        <v>0</v>
      </c>
    </row>
    <row r="837" spans="2:8" x14ac:dyDescent="0.25">
      <c r="B837" s="4" t="s">
        <v>662</v>
      </c>
      <c r="C837" s="2" t="s">
        <v>2371</v>
      </c>
      <c r="F837" s="2">
        <v>5</v>
      </c>
      <c r="G837" s="2">
        <v>4.9924621218096904E-4</v>
      </c>
      <c r="H837" s="2" t="b">
        <v>1</v>
      </c>
    </row>
    <row r="838" spans="2:8" x14ac:dyDescent="0.25">
      <c r="B838" s="4" t="s">
        <v>664</v>
      </c>
      <c r="C838" s="2" t="s">
        <v>2372</v>
      </c>
      <c r="F838" s="2">
        <v>6</v>
      </c>
      <c r="G838" s="2">
        <v>0.14261132190937498</v>
      </c>
      <c r="H838" s="2" t="b">
        <v>0</v>
      </c>
    </row>
    <row r="839" spans="2:8" x14ac:dyDescent="0.25">
      <c r="B839" s="4" t="s">
        <v>666</v>
      </c>
      <c r="C839" s="2" t="s">
        <v>2373</v>
      </c>
      <c r="F839" s="2">
        <v>7</v>
      </c>
      <c r="G839" s="2">
        <v>-2.1270202200894872E-2</v>
      </c>
      <c r="H839" s="2" t="b">
        <v>0</v>
      </c>
    </row>
    <row r="840" spans="2:8" x14ac:dyDescent="0.25">
      <c r="B840" s="4" t="s">
        <v>668</v>
      </c>
      <c r="C840" s="2" t="s">
        <v>2374</v>
      </c>
      <c r="F840" s="2">
        <v>8</v>
      </c>
      <c r="G840" s="2">
        <v>2.1319548431616539E-3</v>
      </c>
      <c r="H840" s="2" t="b">
        <v>1</v>
      </c>
    </row>
    <row r="841" spans="2:8" x14ac:dyDescent="0.25">
      <c r="F841" s="2">
        <v>9</v>
      </c>
      <c r="G841" s="2">
        <v>6.9839245226918222E-4</v>
      </c>
      <c r="H841" s="2" t="b">
        <v>1</v>
      </c>
    </row>
    <row r="842" spans="2:8" x14ac:dyDescent="0.25">
      <c r="F842" s="2">
        <v>10</v>
      </c>
      <c r="G842" s="2">
        <v>4.3705264179043406E-2</v>
      </c>
      <c r="H842" s="2" t="b">
        <v>0</v>
      </c>
    </row>
    <row r="843" spans="2:8" x14ac:dyDescent="0.25">
      <c r="F843" s="2">
        <v>11</v>
      </c>
      <c r="G843" s="2">
        <v>2.8157527429810516E-3</v>
      </c>
      <c r="H843" s="2" t="b">
        <v>1</v>
      </c>
    </row>
    <row r="844" spans="2:8" x14ac:dyDescent="0.25">
      <c r="F844" s="2">
        <v>12</v>
      </c>
      <c r="G844" s="2">
        <v>-0.2427980409795959</v>
      </c>
      <c r="H844" s="2" t="b">
        <v>0</v>
      </c>
    </row>
    <row r="845" spans="2:8" x14ac:dyDescent="0.25">
      <c r="F845" s="2">
        <v>13</v>
      </c>
      <c r="G845" s="2">
        <v>1.4520103343375669E-3</v>
      </c>
      <c r="H845" s="2" t="b">
        <v>0</v>
      </c>
    </row>
    <row r="846" spans="2:8" x14ac:dyDescent="0.25">
      <c r="F846" s="2">
        <v>14</v>
      </c>
      <c r="G846" s="2">
        <v>0.31511276432233937</v>
      </c>
      <c r="H846" s="2" t="b">
        <v>0</v>
      </c>
    </row>
    <row r="849" spans="2:11" x14ac:dyDescent="0.25">
      <c r="F849" s="5" t="s">
        <v>658</v>
      </c>
      <c r="G849" s="5" t="s">
        <v>670</v>
      </c>
      <c r="H849" s="5" t="s">
        <v>671</v>
      </c>
      <c r="I849" s="5" t="s">
        <v>672</v>
      </c>
      <c r="J849" s="5" t="s">
        <v>673</v>
      </c>
      <c r="K849" s="5" t="s">
        <v>674</v>
      </c>
    </row>
    <row r="850" spans="2:11" x14ac:dyDescent="0.25">
      <c r="F850" s="2">
        <v>0</v>
      </c>
      <c r="G850" s="2" t="s">
        <v>3</v>
      </c>
      <c r="H850" s="2">
        <v>0</v>
      </c>
      <c r="I850" s="2">
        <v>66.5</v>
      </c>
      <c r="J850" s="2">
        <v>1</v>
      </c>
      <c r="K850" s="2">
        <v>2</v>
      </c>
    </row>
    <row r="851" spans="2:11" x14ac:dyDescent="0.25">
      <c r="F851" s="2">
        <v>1</v>
      </c>
      <c r="G851" s="2" t="s">
        <v>3</v>
      </c>
      <c r="H851" s="2">
        <v>0</v>
      </c>
      <c r="I851" s="2">
        <v>53.5</v>
      </c>
      <c r="J851" s="2">
        <v>3</v>
      </c>
      <c r="K851" s="2">
        <v>4</v>
      </c>
    </row>
    <row r="852" spans="2:11" x14ac:dyDescent="0.25">
      <c r="F852" s="2">
        <v>3</v>
      </c>
      <c r="G852" s="2" t="s">
        <v>3</v>
      </c>
      <c r="H852" s="2">
        <v>0</v>
      </c>
      <c r="I852" s="2">
        <v>51.5</v>
      </c>
      <c r="J852" s="2">
        <v>5</v>
      </c>
      <c r="K852" s="2">
        <v>6</v>
      </c>
    </row>
    <row r="853" spans="2:11" x14ac:dyDescent="0.25">
      <c r="F853" s="2">
        <v>5</v>
      </c>
      <c r="G853" s="2" t="s">
        <v>204</v>
      </c>
      <c r="H853" s="2">
        <v>4</v>
      </c>
      <c r="I853" s="2">
        <v>1.5</v>
      </c>
      <c r="J853" s="2">
        <v>7</v>
      </c>
      <c r="K853" s="2">
        <v>8</v>
      </c>
    </row>
    <row r="854" spans="2:11" x14ac:dyDescent="0.25">
      <c r="F854" s="2">
        <v>8</v>
      </c>
      <c r="G854" s="2" t="s">
        <v>3</v>
      </c>
      <c r="H854" s="2">
        <v>0</v>
      </c>
      <c r="I854" s="2">
        <v>48.5</v>
      </c>
      <c r="J854" s="2">
        <v>9</v>
      </c>
      <c r="K854" s="2">
        <v>10</v>
      </c>
    </row>
    <row r="855" spans="2:11" x14ac:dyDescent="0.25">
      <c r="F855" s="2">
        <v>9</v>
      </c>
      <c r="G855" s="2" t="s">
        <v>3</v>
      </c>
      <c r="H855" s="2">
        <v>0</v>
      </c>
      <c r="I855" s="2">
        <v>45.5</v>
      </c>
      <c r="J855" s="2">
        <v>11</v>
      </c>
      <c r="K855" s="2">
        <v>12</v>
      </c>
    </row>
    <row r="856" spans="2:11" x14ac:dyDescent="0.25">
      <c r="F856" s="2">
        <v>11</v>
      </c>
      <c r="G856" s="2" t="s">
        <v>3</v>
      </c>
      <c r="H856" s="2">
        <v>0</v>
      </c>
      <c r="I856" s="2">
        <v>44.5</v>
      </c>
      <c r="J856" s="2">
        <v>13</v>
      </c>
      <c r="K856" s="2">
        <v>14</v>
      </c>
    </row>
    <row r="858" spans="2:11" x14ac:dyDescent="0.25">
      <c r="B858" s="4" t="s">
        <v>506</v>
      </c>
      <c r="C858" s="2">
        <v>23</v>
      </c>
      <c r="F858" s="5" t="s">
        <v>650</v>
      </c>
      <c r="G858" s="5" t="s">
        <v>1273</v>
      </c>
      <c r="H858" s="5" t="s">
        <v>652</v>
      </c>
    </row>
    <row r="859" spans="2:11" x14ac:dyDescent="0.25">
      <c r="B859" s="4" t="s">
        <v>650</v>
      </c>
      <c r="C859" s="2" t="s">
        <v>2375</v>
      </c>
      <c r="F859" s="2">
        <v>0</v>
      </c>
      <c r="G859" s="2">
        <v>-4.168419781101778E-18</v>
      </c>
      <c r="H859" s="2" t="b">
        <v>1</v>
      </c>
    </row>
    <row r="860" spans="2:11" x14ac:dyDescent="0.25">
      <c r="B860" s="4" t="s">
        <v>1275</v>
      </c>
      <c r="C860" s="2" t="s">
        <v>2376</v>
      </c>
      <c r="F860" s="2">
        <v>1</v>
      </c>
      <c r="G860" s="2">
        <v>-1.9018074197842876E-3</v>
      </c>
      <c r="H860" s="2" t="b">
        <v>1</v>
      </c>
    </row>
    <row r="861" spans="2:11" x14ac:dyDescent="0.25">
      <c r="B861" s="4" t="s">
        <v>656</v>
      </c>
      <c r="C861" s="2" t="s">
        <v>2377</v>
      </c>
      <c r="F861" s="2">
        <v>2</v>
      </c>
      <c r="G861" s="2">
        <v>1.2130447326191627E-2</v>
      </c>
      <c r="H861" s="2" t="b">
        <v>1</v>
      </c>
    </row>
    <row r="862" spans="2:11" x14ac:dyDescent="0.25">
      <c r="B862" s="4" t="s">
        <v>658</v>
      </c>
      <c r="C862" s="2" t="s">
        <v>2378</v>
      </c>
      <c r="F862" s="2">
        <v>3</v>
      </c>
      <c r="G862" s="2">
        <v>5.5746779837703292E-3</v>
      </c>
      <c r="H862" s="2" t="b">
        <v>1</v>
      </c>
    </row>
    <row r="863" spans="2:11" x14ac:dyDescent="0.25">
      <c r="B863" s="4" t="s">
        <v>660</v>
      </c>
      <c r="C863" s="2" t="s">
        <v>2379</v>
      </c>
      <c r="F863" s="2">
        <v>4</v>
      </c>
      <c r="G863" s="2">
        <v>-1.1895129493842452E-2</v>
      </c>
      <c r="H863" s="2" t="b">
        <v>1</v>
      </c>
    </row>
    <row r="864" spans="2:11" x14ac:dyDescent="0.25">
      <c r="B864" s="4" t="s">
        <v>662</v>
      </c>
      <c r="C864" s="2" t="s">
        <v>2380</v>
      </c>
      <c r="F864" s="2">
        <v>5</v>
      </c>
      <c r="G864" s="2">
        <v>-9.2822382704374051E-3</v>
      </c>
      <c r="H864" s="2" t="b">
        <v>1</v>
      </c>
    </row>
    <row r="865" spans="2:8" x14ac:dyDescent="0.25">
      <c r="B865" s="4" t="s">
        <v>664</v>
      </c>
      <c r="C865" s="2" t="s">
        <v>2381</v>
      </c>
      <c r="F865" s="2">
        <v>6</v>
      </c>
      <c r="G865" s="2">
        <v>8.9751432613971907E-2</v>
      </c>
      <c r="H865" s="2" t="b">
        <v>0</v>
      </c>
    </row>
    <row r="866" spans="2:8" x14ac:dyDescent="0.25">
      <c r="B866" s="4" t="s">
        <v>666</v>
      </c>
      <c r="C866" s="2" t="s">
        <v>2382</v>
      </c>
      <c r="F866" s="2">
        <v>7</v>
      </c>
      <c r="G866" s="2">
        <v>-7.4816285983109437E-2</v>
      </c>
      <c r="H866" s="2" t="b">
        <v>0</v>
      </c>
    </row>
    <row r="867" spans="2:8" x14ac:dyDescent="0.25">
      <c r="B867" s="4" t="s">
        <v>668</v>
      </c>
      <c r="C867" s="2" t="s">
        <v>2383</v>
      </c>
      <c r="F867" s="2">
        <v>8</v>
      </c>
      <c r="G867" s="2">
        <v>8.029363906423153E-3</v>
      </c>
      <c r="H867" s="2" t="b">
        <v>1</v>
      </c>
    </row>
    <row r="868" spans="2:8" x14ac:dyDescent="0.25">
      <c r="F868" s="2">
        <v>9</v>
      </c>
      <c r="G868" s="2">
        <v>-4.8249636685054338E-2</v>
      </c>
      <c r="H868" s="2" t="b">
        <v>0</v>
      </c>
    </row>
    <row r="869" spans="2:8" x14ac:dyDescent="0.25">
      <c r="F869" s="2">
        <v>10</v>
      </c>
      <c r="G869" s="2">
        <v>-2.9187079651481606E-3</v>
      </c>
      <c r="H869" s="2" t="b">
        <v>1</v>
      </c>
    </row>
    <row r="870" spans="2:8" x14ac:dyDescent="0.25">
      <c r="F870" s="2">
        <v>11</v>
      </c>
      <c r="G870" s="2">
        <v>-2.5698121442385546E-2</v>
      </c>
      <c r="H870" s="2" t="b">
        <v>0</v>
      </c>
    </row>
    <row r="871" spans="2:8" x14ac:dyDescent="0.25">
      <c r="F871" s="2">
        <v>12</v>
      </c>
      <c r="G871" s="2">
        <v>9.3317031554238511E-2</v>
      </c>
      <c r="H871" s="2" t="b">
        <v>0</v>
      </c>
    </row>
    <row r="872" spans="2:8" x14ac:dyDescent="0.25">
      <c r="F872" s="2">
        <v>13</v>
      </c>
      <c r="G872" s="2">
        <v>0.11128764182582111</v>
      </c>
      <c r="H872" s="2" t="b">
        <v>0</v>
      </c>
    </row>
    <row r="873" spans="2:8" x14ac:dyDescent="0.25">
      <c r="F873" s="2">
        <v>14</v>
      </c>
      <c r="G873" s="2">
        <v>2.200267572263606E-3</v>
      </c>
      <c r="H873" s="2" t="b">
        <v>1</v>
      </c>
    </row>
    <row r="874" spans="2:8" x14ac:dyDescent="0.25">
      <c r="F874" s="2">
        <v>15</v>
      </c>
      <c r="G874" s="2">
        <v>9.1377018505519367E-2</v>
      </c>
      <c r="H874" s="2" t="b">
        <v>0</v>
      </c>
    </row>
    <row r="875" spans="2:8" x14ac:dyDescent="0.25">
      <c r="F875" s="2">
        <v>16</v>
      </c>
      <c r="G875" s="2">
        <v>-1.0462366082801555E-2</v>
      </c>
      <c r="H875" s="2" t="b">
        <v>1</v>
      </c>
    </row>
    <row r="876" spans="2:8" x14ac:dyDescent="0.25">
      <c r="F876" s="2">
        <v>17</v>
      </c>
      <c r="G876" s="2">
        <v>-1.8208167069662465E-3</v>
      </c>
      <c r="H876" s="2" t="b">
        <v>1</v>
      </c>
    </row>
    <row r="877" spans="2:8" x14ac:dyDescent="0.25">
      <c r="F877" s="2">
        <v>18</v>
      </c>
      <c r="G877" s="2">
        <v>0.16438400016786789</v>
      </c>
      <c r="H877" s="2" t="b">
        <v>0</v>
      </c>
    </row>
    <row r="878" spans="2:8" x14ac:dyDescent="0.25">
      <c r="F878" s="2">
        <v>19</v>
      </c>
      <c r="G878" s="2">
        <v>2.0962564102420988E-2</v>
      </c>
      <c r="H878" s="2" t="b">
        <v>0</v>
      </c>
    </row>
    <row r="879" spans="2:8" x14ac:dyDescent="0.25">
      <c r="F879" s="2">
        <v>20</v>
      </c>
      <c r="G879" s="2">
        <v>-2.5250568522906285E-2</v>
      </c>
      <c r="H879" s="2" t="b">
        <v>1</v>
      </c>
    </row>
    <row r="880" spans="2:8" x14ac:dyDescent="0.25">
      <c r="F880" s="2">
        <v>21</v>
      </c>
      <c r="G880" s="2">
        <v>-3.0177896238109429E-3</v>
      </c>
      <c r="H880" s="2" t="b">
        <v>1</v>
      </c>
    </row>
    <row r="881" spans="6:11" x14ac:dyDescent="0.25">
      <c r="F881" s="2">
        <v>22</v>
      </c>
      <c r="G881" s="2">
        <v>0.14181593331439632</v>
      </c>
      <c r="H881" s="2" t="b">
        <v>0</v>
      </c>
    </row>
    <row r="882" spans="6:11" x14ac:dyDescent="0.25">
      <c r="F882" s="2">
        <v>23</v>
      </c>
      <c r="G882" s="2">
        <v>-1.2420547310179808E-2</v>
      </c>
      <c r="H882" s="2" t="b">
        <v>1</v>
      </c>
    </row>
    <row r="883" spans="6:11" x14ac:dyDescent="0.25">
      <c r="F883" s="2">
        <v>24</v>
      </c>
      <c r="G883" s="2">
        <v>-0.14328676367998985</v>
      </c>
      <c r="H883" s="2" t="b">
        <v>0</v>
      </c>
    </row>
    <row r="884" spans="6:11" x14ac:dyDescent="0.25">
      <c r="F884" s="2">
        <v>25</v>
      </c>
      <c r="G884" s="2">
        <v>-3.9659037614918759E-4</v>
      </c>
      <c r="H884" s="2" t="b">
        <v>0</v>
      </c>
    </row>
    <row r="885" spans="6:11" x14ac:dyDescent="0.25">
      <c r="F885" s="2">
        <v>26</v>
      </c>
      <c r="G885" s="2">
        <v>-5.2820575329384258E-2</v>
      </c>
      <c r="H885" s="2" t="b">
        <v>0</v>
      </c>
    </row>
    <row r="886" spans="6:11" x14ac:dyDescent="0.25">
      <c r="F886" s="2">
        <v>27</v>
      </c>
      <c r="G886" s="2">
        <v>-6.0564449999022205E-2</v>
      </c>
      <c r="H886" s="2" t="b">
        <v>0</v>
      </c>
    </row>
    <row r="887" spans="6:11" x14ac:dyDescent="0.25">
      <c r="F887" s="2">
        <v>28</v>
      </c>
      <c r="G887" s="2">
        <v>1.3256200790536138E-2</v>
      </c>
      <c r="H887" s="2" t="b">
        <v>0</v>
      </c>
    </row>
    <row r="890" spans="6:11" x14ac:dyDescent="0.25">
      <c r="F890" s="5" t="s">
        <v>658</v>
      </c>
      <c r="G890" s="5" t="s">
        <v>670</v>
      </c>
      <c r="H890" s="5" t="s">
        <v>671</v>
      </c>
      <c r="I890" s="5" t="s">
        <v>672</v>
      </c>
      <c r="J890" s="5" t="s">
        <v>673</v>
      </c>
      <c r="K890" s="5" t="s">
        <v>674</v>
      </c>
    </row>
    <row r="891" spans="6:11" x14ac:dyDescent="0.25">
      <c r="F891" s="2">
        <v>0</v>
      </c>
      <c r="G891" s="2" t="s">
        <v>206</v>
      </c>
      <c r="H891" s="2">
        <v>5</v>
      </c>
      <c r="I891" s="2">
        <v>3.5</v>
      </c>
      <c r="J891" s="2">
        <v>1</v>
      </c>
      <c r="K891" s="2">
        <v>2</v>
      </c>
    </row>
    <row r="892" spans="6:11" x14ac:dyDescent="0.25">
      <c r="F892" s="2">
        <v>1</v>
      </c>
      <c r="G892" s="2" t="s">
        <v>3</v>
      </c>
      <c r="H892" s="2">
        <v>0</v>
      </c>
      <c r="I892" s="2">
        <v>23.5</v>
      </c>
      <c r="J892" s="2">
        <v>3</v>
      </c>
      <c r="K892" s="2">
        <v>4</v>
      </c>
    </row>
    <row r="893" spans="6:11" x14ac:dyDescent="0.25">
      <c r="F893" s="2">
        <v>2</v>
      </c>
      <c r="G893" s="2" t="s">
        <v>3</v>
      </c>
      <c r="H893" s="2">
        <v>0</v>
      </c>
      <c r="I893" s="2">
        <v>28.5</v>
      </c>
      <c r="J893" s="2">
        <v>5</v>
      </c>
      <c r="K893" s="2">
        <v>6</v>
      </c>
    </row>
    <row r="894" spans="6:11" x14ac:dyDescent="0.25">
      <c r="F894" s="2">
        <v>3</v>
      </c>
      <c r="G894" s="2" t="s">
        <v>382</v>
      </c>
      <c r="H894" s="2">
        <v>1</v>
      </c>
      <c r="I894" s="2">
        <v>5.5</v>
      </c>
      <c r="J894" s="2">
        <v>7</v>
      </c>
      <c r="K894" s="2">
        <v>8</v>
      </c>
    </row>
    <row r="895" spans="6:11" x14ac:dyDescent="0.25">
      <c r="F895" s="2">
        <v>4</v>
      </c>
      <c r="G895" s="2" t="s">
        <v>3</v>
      </c>
      <c r="H895" s="2">
        <v>0</v>
      </c>
      <c r="I895" s="2">
        <v>26.5</v>
      </c>
      <c r="J895" s="2">
        <v>9</v>
      </c>
      <c r="K895" s="2">
        <v>10</v>
      </c>
    </row>
    <row r="896" spans="6:11" x14ac:dyDescent="0.25">
      <c r="F896" s="2">
        <v>5</v>
      </c>
      <c r="G896" s="2" t="s">
        <v>382</v>
      </c>
      <c r="H896" s="2">
        <v>1</v>
      </c>
      <c r="I896" s="2">
        <v>32.5</v>
      </c>
      <c r="J896" s="2">
        <v>11</v>
      </c>
      <c r="K896" s="2">
        <v>12</v>
      </c>
    </row>
    <row r="897" spans="2:11" x14ac:dyDescent="0.25">
      <c r="F897" s="2">
        <v>8</v>
      </c>
      <c r="G897" s="2" t="s">
        <v>382</v>
      </c>
      <c r="H897" s="2">
        <v>1</v>
      </c>
      <c r="I897" s="2">
        <v>17</v>
      </c>
      <c r="J897" s="2">
        <v>13</v>
      </c>
      <c r="K897" s="2">
        <v>14</v>
      </c>
    </row>
    <row r="898" spans="2:11" x14ac:dyDescent="0.25">
      <c r="F898" s="2">
        <v>10</v>
      </c>
      <c r="G898" s="2" t="s">
        <v>3</v>
      </c>
      <c r="H898" s="2">
        <v>0</v>
      </c>
      <c r="I898" s="2">
        <v>27.5</v>
      </c>
      <c r="J898" s="2">
        <v>15</v>
      </c>
      <c r="K898" s="2">
        <v>16</v>
      </c>
    </row>
    <row r="899" spans="2:11" x14ac:dyDescent="0.25">
      <c r="F899" s="2">
        <v>14</v>
      </c>
      <c r="G899" s="2" t="s">
        <v>3</v>
      </c>
      <c r="H899" s="2">
        <v>0</v>
      </c>
      <c r="I899" s="2">
        <v>22.5</v>
      </c>
      <c r="J899" s="2">
        <v>17</v>
      </c>
      <c r="K899" s="2">
        <v>18</v>
      </c>
    </row>
    <row r="900" spans="2:11" x14ac:dyDescent="0.25">
      <c r="F900" s="2">
        <v>16</v>
      </c>
      <c r="G900" s="2" t="s">
        <v>519</v>
      </c>
      <c r="H900" s="2">
        <v>3</v>
      </c>
      <c r="I900" s="2">
        <v>1.5</v>
      </c>
      <c r="J900" s="2">
        <v>19</v>
      </c>
      <c r="K900" s="2">
        <v>20</v>
      </c>
    </row>
    <row r="901" spans="2:11" x14ac:dyDescent="0.25">
      <c r="F901" s="2">
        <v>17</v>
      </c>
      <c r="G901" s="2" t="s">
        <v>519</v>
      </c>
      <c r="H901" s="2">
        <v>3</v>
      </c>
      <c r="I901" s="2">
        <v>2.5</v>
      </c>
      <c r="J901" s="2">
        <v>21</v>
      </c>
      <c r="K901" s="2">
        <v>22</v>
      </c>
    </row>
    <row r="902" spans="2:11" x14ac:dyDescent="0.25">
      <c r="F902" s="2">
        <v>20</v>
      </c>
      <c r="G902" s="2" t="s">
        <v>3</v>
      </c>
      <c r="H902" s="2">
        <v>0</v>
      </c>
      <c r="I902" s="2">
        <v>53.5</v>
      </c>
      <c r="J902" s="2">
        <v>23</v>
      </c>
      <c r="K902" s="2">
        <v>24</v>
      </c>
    </row>
    <row r="903" spans="2:11" x14ac:dyDescent="0.25">
      <c r="F903" s="2">
        <v>21</v>
      </c>
      <c r="G903" s="2" t="s">
        <v>3</v>
      </c>
      <c r="H903" s="2">
        <v>0</v>
      </c>
      <c r="I903" s="2">
        <v>21.5</v>
      </c>
      <c r="J903" s="2">
        <v>25</v>
      </c>
      <c r="K903" s="2">
        <v>26</v>
      </c>
    </row>
    <row r="904" spans="2:11" x14ac:dyDescent="0.25">
      <c r="F904" s="2">
        <v>23</v>
      </c>
      <c r="G904" s="2" t="s">
        <v>3</v>
      </c>
      <c r="H904" s="2">
        <v>0</v>
      </c>
      <c r="I904" s="2">
        <v>31.5</v>
      </c>
      <c r="J904" s="2">
        <v>27</v>
      </c>
      <c r="K904" s="2">
        <v>28</v>
      </c>
    </row>
    <row r="906" spans="2:11" x14ac:dyDescent="0.25">
      <c r="B906" s="4" t="s">
        <v>506</v>
      </c>
      <c r="C906" s="2">
        <v>24</v>
      </c>
      <c r="F906" s="5" t="s">
        <v>650</v>
      </c>
      <c r="G906" s="5" t="s">
        <v>1273</v>
      </c>
      <c r="H906" s="5" t="s">
        <v>652</v>
      </c>
    </row>
    <row r="907" spans="2:11" x14ac:dyDescent="0.25">
      <c r="B907" s="4" t="s">
        <v>650</v>
      </c>
      <c r="C907" s="2" t="s">
        <v>2384</v>
      </c>
      <c r="F907" s="2">
        <v>0</v>
      </c>
      <c r="G907" s="2">
        <v>5.3376106953132529E-19</v>
      </c>
      <c r="H907" s="2" t="b">
        <v>1</v>
      </c>
    </row>
    <row r="908" spans="2:11" x14ac:dyDescent="0.25">
      <c r="B908" s="4" t="s">
        <v>1275</v>
      </c>
      <c r="C908" s="2" t="s">
        <v>2385</v>
      </c>
      <c r="F908" s="2">
        <v>1</v>
      </c>
      <c r="G908" s="2">
        <v>-6.6664581773316514E-4</v>
      </c>
      <c r="H908" s="2" t="b">
        <v>1</v>
      </c>
    </row>
    <row r="909" spans="2:11" x14ac:dyDescent="0.25">
      <c r="B909" s="4" t="s">
        <v>656</v>
      </c>
      <c r="C909" s="2" t="s">
        <v>2386</v>
      </c>
      <c r="F909" s="2">
        <v>2</v>
      </c>
      <c r="G909" s="2">
        <v>5.9998123595985553E-2</v>
      </c>
      <c r="H909" s="2" t="b">
        <v>0</v>
      </c>
    </row>
    <row r="910" spans="2:11" x14ac:dyDescent="0.25">
      <c r="B910" s="4" t="s">
        <v>658</v>
      </c>
      <c r="C910" s="2" t="s">
        <v>2387</v>
      </c>
      <c r="F910" s="2">
        <v>3</v>
      </c>
      <c r="G910" s="2">
        <v>1.4508780265029937E-3</v>
      </c>
      <c r="H910" s="2" t="b">
        <v>1</v>
      </c>
    </row>
    <row r="911" spans="2:11" x14ac:dyDescent="0.25">
      <c r="B911" s="4" t="s">
        <v>660</v>
      </c>
      <c r="C911" s="2" t="s">
        <v>2388</v>
      </c>
      <c r="F911" s="2">
        <v>4</v>
      </c>
      <c r="G911" s="2">
        <v>-1.6415729409239632E-2</v>
      </c>
      <c r="H911" s="2" t="b">
        <v>1</v>
      </c>
    </row>
    <row r="912" spans="2:11" x14ac:dyDescent="0.25">
      <c r="B912" s="4" t="s">
        <v>662</v>
      </c>
      <c r="C912" s="2" t="s">
        <v>2389</v>
      </c>
      <c r="F912" s="2">
        <v>5</v>
      </c>
      <c r="G912" s="2">
        <v>2.9884908656045115E-4</v>
      </c>
      <c r="H912" s="2" t="b">
        <v>1</v>
      </c>
    </row>
    <row r="913" spans="2:11" x14ac:dyDescent="0.25">
      <c r="B913" s="4" t="s">
        <v>664</v>
      </c>
      <c r="C913" s="2" t="s">
        <v>2390</v>
      </c>
      <c r="F913" s="2">
        <v>6</v>
      </c>
      <c r="G913" s="2">
        <v>6.884457101314119E-2</v>
      </c>
      <c r="H913" s="2" t="b">
        <v>0</v>
      </c>
    </row>
    <row r="914" spans="2:11" x14ac:dyDescent="0.25">
      <c r="B914" s="4" t="s">
        <v>666</v>
      </c>
      <c r="C914" s="2" t="s">
        <v>2391</v>
      </c>
      <c r="F914" s="2">
        <v>7</v>
      </c>
      <c r="G914" s="2">
        <v>1.8836921264617192E-2</v>
      </c>
      <c r="H914" s="2" t="b">
        <v>0</v>
      </c>
    </row>
    <row r="915" spans="2:11" x14ac:dyDescent="0.25">
      <c r="B915" s="4" t="s">
        <v>668</v>
      </c>
      <c r="C915" s="2" t="s">
        <v>2392</v>
      </c>
      <c r="F915" s="2">
        <v>8</v>
      </c>
      <c r="G915" s="2">
        <v>-5.6368733506277365E-2</v>
      </c>
      <c r="H915" s="2" t="b">
        <v>0</v>
      </c>
    </row>
    <row r="916" spans="2:11" x14ac:dyDescent="0.25">
      <c r="F916" s="2">
        <v>9</v>
      </c>
      <c r="G916" s="2">
        <v>1.4401451990435784E-3</v>
      </c>
      <c r="H916" s="2" t="b">
        <v>1</v>
      </c>
    </row>
    <row r="917" spans="2:11" x14ac:dyDescent="0.25">
      <c r="F917" s="2">
        <v>10</v>
      </c>
      <c r="G917" s="2">
        <v>-5.1972512865166597E-2</v>
      </c>
      <c r="H917" s="2" t="b">
        <v>0</v>
      </c>
    </row>
    <row r="918" spans="2:11" x14ac:dyDescent="0.25">
      <c r="F918" s="2">
        <v>11</v>
      </c>
      <c r="G918" s="2">
        <v>5.7389263935566997E-4</v>
      </c>
      <c r="H918" s="2" t="b">
        <v>1</v>
      </c>
    </row>
    <row r="919" spans="2:11" x14ac:dyDescent="0.25">
      <c r="F919" s="2">
        <v>12</v>
      </c>
      <c r="G919" s="2">
        <v>6.6697838028866197E-2</v>
      </c>
      <c r="H919" s="2" t="b">
        <v>0</v>
      </c>
    </row>
    <row r="920" spans="2:11" x14ac:dyDescent="0.25">
      <c r="F920" s="2">
        <v>13</v>
      </c>
      <c r="G920" s="2">
        <v>1.6267063599525288E-3</v>
      </c>
      <c r="H920" s="2" t="b">
        <v>1</v>
      </c>
    </row>
    <row r="921" spans="2:11" x14ac:dyDescent="0.25">
      <c r="F921" s="2">
        <v>14</v>
      </c>
      <c r="G921" s="2">
        <v>-7.7685260591677685E-2</v>
      </c>
      <c r="H921" s="2" t="b">
        <v>0</v>
      </c>
    </row>
    <row r="922" spans="2:11" x14ac:dyDescent="0.25">
      <c r="F922" s="2">
        <v>15</v>
      </c>
      <c r="G922" s="2">
        <v>2.3986441219053953E-2</v>
      </c>
      <c r="H922" s="2" t="b">
        <v>0</v>
      </c>
    </row>
    <row r="923" spans="2:11" x14ac:dyDescent="0.25">
      <c r="F923" s="2">
        <v>16</v>
      </c>
      <c r="G923" s="2">
        <v>-1.4534611971685825E-3</v>
      </c>
      <c r="H923" s="2" t="b">
        <v>0</v>
      </c>
    </row>
    <row r="926" spans="2:11" x14ac:dyDescent="0.25">
      <c r="F926" s="5" t="s">
        <v>658</v>
      </c>
      <c r="G926" s="5" t="s">
        <v>670</v>
      </c>
      <c r="H926" s="5" t="s">
        <v>671</v>
      </c>
      <c r="I926" s="5" t="s">
        <v>672</v>
      </c>
      <c r="J926" s="5" t="s">
        <v>673</v>
      </c>
      <c r="K926" s="5" t="s">
        <v>674</v>
      </c>
    </row>
    <row r="927" spans="2:11" x14ac:dyDescent="0.25">
      <c r="F927" s="2">
        <v>0</v>
      </c>
      <c r="G927" s="2" t="s">
        <v>3</v>
      </c>
      <c r="H927" s="2">
        <v>0</v>
      </c>
      <c r="I927" s="2">
        <v>66.5</v>
      </c>
      <c r="J927" s="2">
        <v>1</v>
      </c>
      <c r="K927" s="2">
        <v>2</v>
      </c>
    </row>
    <row r="928" spans="2:11" x14ac:dyDescent="0.25">
      <c r="F928" s="2">
        <v>1</v>
      </c>
      <c r="G928" s="2" t="s">
        <v>3</v>
      </c>
      <c r="H928" s="2">
        <v>0</v>
      </c>
      <c r="I928" s="2">
        <v>39.5</v>
      </c>
      <c r="J928" s="2">
        <v>3</v>
      </c>
      <c r="K928" s="2">
        <v>4</v>
      </c>
    </row>
    <row r="929" spans="2:11" x14ac:dyDescent="0.25">
      <c r="F929" s="2">
        <v>3</v>
      </c>
      <c r="G929" s="2" t="s">
        <v>3</v>
      </c>
      <c r="H929" s="2">
        <v>0</v>
      </c>
      <c r="I929" s="2">
        <v>37.5</v>
      </c>
      <c r="J929" s="2">
        <v>5</v>
      </c>
      <c r="K929" s="2">
        <v>6</v>
      </c>
    </row>
    <row r="930" spans="2:11" x14ac:dyDescent="0.25">
      <c r="F930" s="2">
        <v>4</v>
      </c>
      <c r="G930" s="2" t="s">
        <v>519</v>
      </c>
      <c r="H930" s="2">
        <v>3</v>
      </c>
      <c r="I930" s="2">
        <v>1.5</v>
      </c>
      <c r="J930" s="2">
        <v>7</v>
      </c>
      <c r="K930" s="2">
        <v>8</v>
      </c>
    </row>
    <row r="931" spans="2:11" x14ac:dyDescent="0.25">
      <c r="F931" s="2">
        <v>5</v>
      </c>
      <c r="G931" s="2" t="s">
        <v>3</v>
      </c>
      <c r="H931" s="2">
        <v>0</v>
      </c>
      <c r="I931" s="2">
        <v>34.5</v>
      </c>
      <c r="J931" s="2">
        <v>9</v>
      </c>
      <c r="K931" s="2">
        <v>10</v>
      </c>
    </row>
    <row r="932" spans="2:11" x14ac:dyDescent="0.25">
      <c r="F932" s="2">
        <v>9</v>
      </c>
      <c r="G932" s="2" t="s">
        <v>519</v>
      </c>
      <c r="H932" s="2">
        <v>3</v>
      </c>
      <c r="I932" s="2">
        <v>2.5</v>
      </c>
      <c r="J932" s="2">
        <v>11</v>
      </c>
      <c r="K932" s="2">
        <v>12</v>
      </c>
    </row>
    <row r="933" spans="2:11" x14ac:dyDescent="0.25">
      <c r="F933" s="2">
        <v>11</v>
      </c>
      <c r="G933" s="2" t="s">
        <v>3</v>
      </c>
      <c r="H933" s="2">
        <v>0</v>
      </c>
      <c r="I933" s="2">
        <v>33.5</v>
      </c>
      <c r="J933" s="2">
        <v>13</v>
      </c>
      <c r="K933" s="2">
        <v>14</v>
      </c>
    </row>
    <row r="934" spans="2:11" x14ac:dyDescent="0.25">
      <c r="F934" s="2">
        <v>13</v>
      </c>
      <c r="G934" s="2" t="s">
        <v>382</v>
      </c>
      <c r="H934" s="2">
        <v>1</v>
      </c>
      <c r="I934" s="2">
        <v>11.5</v>
      </c>
      <c r="J934" s="2">
        <v>15</v>
      </c>
      <c r="K934" s="2">
        <v>16</v>
      </c>
    </row>
    <row r="936" spans="2:11" x14ac:dyDescent="0.25">
      <c r="B936" s="4" t="s">
        <v>506</v>
      </c>
      <c r="C936" s="2">
        <v>25</v>
      </c>
      <c r="F936" s="5" t="s">
        <v>650</v>
      </c>
      <c r="G936" s="5" t="s">
        <v>1273</v>
      </c>
      <c r="H936" s="5" t="s">
        <v>652</v>
      </c>
    </row>
    <row r="937" spans="2:11" x14ac:dyDescent="0.25">
      <c r="B937" s="4" t="s">
        <v>650</v>
      </c>
      <c r="C937" s="2" t="s">
        <v>2393</v>
      </c>
      <c r="F937" s="2">
        <v>0</v>
      </c>
      <c r="G937" s="2">
        <v>6.4559672219503152E-18</v>
      </c>
      <c r="H937" s="2" t="b">
        <v>1</v>
      </c>
    </row>
    <row r="938" spans="2:11" x14ac:dyDescent="0.25">
      <c r="B938" s="4" t="s">
        <v>1275</v>
      </c>
      <c r="C938" s="2" t="s">
        <v>2394</v>
      </c>
      <c r="F938" s="2">
        <v>1</v>
      </c>
      <c r="G938" s="2">
        <v>1.0091760745517606E-2</v>
      </c>
      <c r="H938" s="2" t="b">
        <v>1</v>
      </c>
    </row>
    <row r="939" spans="2:11" x14ac:dyDescent="0.25">
      <c r="B939" s="4" t="s">
        <v>656</v>
      </c>
      <c r="C939" s="2" t="s">
        <v>2395</v>
      </c>
      <c r="F939" s="2">
        <v>2</v>
      </c>
      <c r="G939" s="2">
        <v>-2.3745319401217691E-3</v>
      </c>
      <c r="H939" s="2" t="b">
        <v>1</v>
      </c>
    </row>
    <row r="940" spans="2:11" x14ac:dyDescent="0.25">
      <c r="B940" s="4" t="s">
        <v>658</v>
      </c>
      <c r="C940" s="2" t="s">
        <v>2396</v>
      </c>
      <c r="F940" s="2">
        <v>3</v>
      </c>
      <c r="G940" s="2">
        <v>3.2401935917973738E-2</v>
      </c>
      <c r="H940" s="2" t="b">
        <v>0</v>
      </c>
    </row>
    <row r="941" spans="2:11" x14ac:dyDescent="0.25">
      <c r="B941" s="4" t="s">
        <v>660</v>
      </c>
      <c r="C941" s="2" t="s">
        <v>2397</v>
      </c>
      <c r="F941" s="2">
        <v>4</v>
      </c>
      <c r="G941" s="2">
        <v>-1.4003228440735023E-2</v>
      </c>
      <c r="H941" s="2" t="b">
        <v>0</v>
      </c>
    </row>
    <row r="942" spans="2:11" x14ac:dyDescent="0.25">
      <c r="B942" s="4" t="s">
        <v>662</v>
      </c>
      <c r="C942" s="2" t="s">
        <v>2398</v>
      </c>
      <c r="F942" s="2">
        <v>5</v>
      </c>
      <c r="G942" s="2">
        <v>-4.8061073384684766E-2</v>
      </c>
      <c r="H942" s="2" t="b">
        <v>0</v>
      </c>
    </row>
    <row r="943" spans="2:11" x14ac:dyDescent="0.25">
      <c r="B943" s="4" t="s">
        <v>664</v>
      </c>
      <c r="C943" s="2" t="s">
        <v>2399</v>
      </c>
      <c r="F943" s="2">
        <v>6</v>
      </c>
      <c r="G943" s="2">
        <v>-1.0995586905060556E-3</v>
      </c>
      <c r="H943" s="2" t="b">
        <v>1</v>
      </c>
    </row>
    <row r="944" spans="2:11" x14ac:dyDescent="0.25">
      <c r="B944" s="4" t="s">
        <v>666</v>
      </c>
      <c r="C944" s="2" t="s">
        <v>2400</v>
      </c>
      <c r="F944" s="2">
        <v>7</v>
      </c>
      <c r="G944" s="2">
        <v>1.4800448686168761E-2</v>
      </c>
      <c r="H944" s="2" t="b">
        <v>1</v>
      </c>
    </row>
    <row r="945" spans="2:8" x14ac:dyDescent="0.25">
      <c r="B945" s="4" t="s">
        <v>668</v>
      </c>
      <c r="C945" s="2" t="s">
        <v>2401</v>
      </c>
      <c r="F945" s="2">
        <v>8</v>
      </c>
      <c r="G945" s="2">
        <v>-4.2973255372116019E-3</v>
      </c>
      <c r="H945" s="2" t="b">
        <v>1</v>
      </c>
    </row>
    <row r="946" spans="2:8" x14ac:dyDescent="0.25">
      <c r="F946" s="2">
        <v>9</v>
      </c>
      <c r="G946" s="2">
        <v>3.3162598250083631E-3</v>
      </c>
      <c r="H946" s="2" t="b">
        <v>1</v>
      </c>
    </row>
    <row r="947" spans="2:8" x14ac:dyDescent="0.25">
      <c r="F947" s="2">
        <v>10</v>
      </c>
      <c r="G947" s="2">
        <v>0.21003165932589557</v>
      </c>
      <c r="H947" s="2" t="b">
        <v>0</v>
      </c>
    </row>
    <row r="948" spans="2:8" x14ac:dyDescent="0.25">
      <c r="F948" s="2">
        <v>11</v>
      </c>
      <c r="G948" s="2">
        <v>-3.0007867772717349E-3</v>
      </c>
      <c r="H948" s="2" t="b">
        <v>1</v>
      </c>
    </row>
    <row r="949" spans="2:8" x14ac:dyDescent="0.25">
      <c r="F949" s="2">
        <v>12</v>
      </c>
      <c r="G949" s="2">
        <v>-0.23508122480650831</v>
      </c>
      <c r="H949" s="2" t="b">
        <v>0</v>
      </c>
    </row>
    <row r="950" spans="2:8" x14ac:dyDescent="0.25">
      <c r="F950" s="2">
        <v>13</v>
      </c>
      <c r="G950" s="2">
        <v>8.9540964925492773E-3</v>
      </c>
      <c r="H950" s="2" t="b">
        <v>1</v>
      </c>
    </row>
    <row r="951" spans="2:8" x14ac:dyDescent="0.25">
      <c r="F951" s="2">
        <v>14</v>
      </c>
      <c r="G951" s="2">
        <v>-8.6889126855646259E-2</v>
      </c>
      <c r="H951" s="2" t="b">
        <v>0</v>
      </c>
    </row>
    <row r="952" spans="2:8" x14ac:dyDescent="0.25">
      <c r="F952" s="2">
        <v>15</v>
      </c>
      <c r="G952" s="2">
        <v>4.4135605491732221E-3</v>
      </c>
      <c r="H952" s="2" t="b">
        <v>1</v>
      </c>
    </row>
    <row r="953" spans="2:8" x14ac:dyDescent="0.25">
      <c r="F953" s="2">
        <v>16</v>
      </c>
      <c r="G953" s="2">
        <v>-1.3665258959144598E-2</v>
      </c>
      <c r="H953" s="2" t="b">
        <v>1</v>
      </c>
    </row>
    <row r="954" spans="2:8" x14ac:dyDescent="0.25">
      <c r="F954" s="2">
        <v>17</v>
      </c>
      <c r="G954" s="2">
        <v>0.11171827842135064</v>
      </c>
      <c r="H954" s="2" t="b">
        <v>0</v>
      </c>
    </row>
    <row r="955" spans="2:8" x14ac:dyDescent="0.25">
      <c r="F955" s="2">
        <v>18</v>
      </c>
      <c r="G955" s="2">
        <v>2.1031510306291777E-3</v>
      </c>
      <c r="H955" s="2" t="b">
        <v>1</v>
      </c>
    </row>
    <row r="956" spans="2:8" x14ac:dyDescent="0.25">
      <c r="F956" s="2">
        <v>19</v>
      </c>
      <c r="G956" s="2">
        <v>8.373896119626514E-3</v>
      </c>
      <c r="H956" s="2" t="b">
        <v>1</v>
      </c>
    </row>
    <row r="957" spans="2:8" x14ac:dyDescent="0.25">
      <c r="F957" s="2">
        <v>20</v>
      </c>
      <c r="G957" s="2">
        <v>-2.627904012183975E-2</v>
      </c>
      <c r="H957" s="2" t="b">
        <v>0</v>
      </c>
    </row>
    <row r="958" spans="2:8" x14ac:dyDescent="0.25">
      <c r="F958" s="2">
        <v>21</v>
      </c>
      <c r="G958" s="2">
        <v>-4.4851291197120391E-2</v>
      </c>
      <c r="H958" s="2" t="b">
        <v>1</v>
      </c>
    </row>
    <row r="959" spans="2:8" x14ac:dyDescent="0.25">
      <c r="F959" s="2">
        <v>22</v>
      </c>
      <c r="G959" s="2">
        <v>8.0924379510710735E-3</v>
      </c>
      <c r="H959" s="2" t="b">
        <v>1</v>
      </c>
    </row>
    <row r="960" spans="2:8" x14ac:dyDescent="0.25">
      <c r="F960" s="2">
        <v>23</v>
      </c>
      <c r="G960" s="2">
        <v>-6.6339535907456143E-2</v>
      </c>
      <c r="H960" s="2" t="b">
        <v>0</v>
      </c>
    </row>
    <row r="961" spans="6:11" x14ac:dyDescent="0.25">
      <c r="F961" s="2">
        <v>24</v>
      </c>
      <c r="G961" s="2">
        <v>1.9213822765150514E-2</v>
      </c>
      <c r="H961" s="2" t="b">
        <v>0</v>
      </c>
    </row>
    <row r="962" spans="6:11" x14ac:dyDescent="0.25">
      <c r="F962" s="2">
        <v>25</v>
      </c>
      <c r="G962" s="2">
        <v>-2.6625570129483776E-2</v>
      </c>
      <c r="H962" s="2" t="b">
        <v>0</v>
      </c>
    </row>
    <row r="963" spans="6:11" x14ac:dyDescent="0.25">
      <c r="F963" s="2">
        <v>26</v>
      </c>
      <c r="G963" s="2">
        <v>1.3068946470116912E-2</v>
      </c>
      <c r="H963" s="2" t="b">
        <v>0</v>
      </c>
    </row>
    <row r="964" spans="6:11" x14ac:dyDescent="0.25">
      <c r="F964" s="2">
        <v>27</v>
      </c>
      <c r="G964" s="2">
        <v>-8.6393377611884113E-3</v>
      </c>
      <c r="H964" s="2" t="b">
        <v>0</v>
      </c>
    </row>
    <row r="965" spans="6:11" x14ac:dyDescent="0.25">
      <c r="F965" s="2">
        <v>28</v>
      </c>
      <c r="G965" s="2">
        <v>-8.6236380838185522E-2</v>
      </c>
      <c r="H965" s="2" t="b">
        <v>0</v>
      </c>
    </row>
    <row r="966" spans="6:11" x14ac:dyDescent="0.25">
      <c r="F966" s="2">
        <v>29</v>
      </c>
      <c r="G966" s="2">
        <v>-8.7253036293838768E-3</v>
      </c>
      <c r="H966" s="2" t="b">
        <v>0</v>
      </c>
    </row>
    <row r="967" spans="6:11" x14ac:dyDescent="0.25">
      <c r="F967" s="2">
        <v>30</v>
      </c>
      <c r="G967" s="2">
        <v>0.71443758433017901</v>
      </c>
      <c r="H967" s="2" t="b">
        <v>0</v>
      </c>
    </row>
    <row r="970" spans="6:11" x14ac:dyDescent="0.25">
      <c r="F970" s="5" t="s">
        <v>658</v>
      </c>
      <c r="G970" s="5" t="s">
        <v>670</v>
      </c>
      <c r="H970" s="5" t="s">
        <v>671</v>
      </c>
      <c r="I970" s="5" t="s">
        <v>672</v>
      </c>
      <c r="J970" s="5" t="s">
        <v>673</v>
      </c>
      <c r="K970" s="5" t="s">
        <v>674</v>
      </c>
    </row>
    <row r="971" spans="6:11" x14ac:dyDescent="0.25">
      <c r="F971" s="2">
        <v>0</v>
      </c>
      <c r="G971" s="2" t="s">
        <v>204</v>
      </c>
      <c r="H971" s="2">
        <v>4</v>
      </c>
      <c r="I971" s="2">
        <v>2.5</v>
      </c>
      <c r="J971" s="2">
        <v>1</v>
      </c>
      <c r="K971" s="2">
        <v>2</v>
      </c>
    </row>
    <row r="972" spans="6:11" x14ac:dyDescent="0.25">
      <c r="F972" s="2">
        <v>1</v>
      </c>
      <c r="G972" s="2" t="s">
        <v>206</v>
      </c>
      <c r="H972" s="2">
        <v>5</v>
      </c>
      <c r="I972" s="2">
        <v>1.5</v>
      </c>
      <c r="J972" s="2">
        <v>3</v>
      </c>
      <c r="K972" s="2">
        <v>4</v>
      </c>
    </row>
    <row r="973" spans="6:11" x14ac:dyDescent="0.25">
      <c r="F973" s="2">
        <v>2</v>
      </c>
      <c r="G973" s="2" t="s">
        <v>204</v>
      </c>
      <c r="H973" s="2">
        <v>4</v>
      </c>
      <c r="I973" s="2">
        <v>3.5</v>
      </c>
      <c r="J973" s="2">
        <v>5</v>
      </c>
      <c r="K973" s="2">
        <v>6</v>
      </c>
    </row>
    <row r="974" spans="6:11" x14ac:dyDescent="0.25">
      <c r="F974" s="2">
        <v>6</v>
      </c>
      <c r="G974" s="2" t="s">
        <v>382</v>
      </c>
      <c r="H974" s="2">
        <v>1</v>
      </c>
      <c r="I974" s="2">
        <v>23</v>
      </c>
      <c r="J974" s="2">
        <v>7</v>
      </c>
      <c r="K974" s="2">
        <v>8</v>
      </c>
    </row>
    <row r="975" spans="6:11" x14ac:dyDescent="0.25">
      <c r="F975" s="2">
        <v>7</v>
      </c>
      <c r="G975" s="2" t="s">
        <v>382</v>
      </c>
      <c r="H975" s="2">
        <v>1</v>
      </c>
      <c r="I975" s="2">
        <v>21.5</v>
      </c>
      <c r="J975" s="2">
        <v>9</v>
      </c>
      <c r="K975" s="2">
        <v>10</v>
      </c>
    </row>
    <row r="976" spans="6:11" x14ac:dyDescent="0.25">
      <c r="F976" s="2">
        <v>8</v>
      </c>
      <c r="G976" s="2" t="s">
        <v>206</v>
      </c>
      <c r="H976" s="2">
        <v>5</v>
      </c>
      <c r="I976" s="2">
        <v>7</v>
      </c>
      <c r="J976" s="2">
        <v>11</v>
      </c>
      <c r="K976" s="2">
        <v>12</v>
      </c>
    </row>
    <row r="977" spans="2:11" x14ac:dyDescent="0.25">
      <c r="F977" s="2">
        <v>9</v>
      </c>
      <c r="G977" s="2" t="s">
        <v>382</v>
      </c>
      <c r="H977" s="2">
        <v>1</v>
      </c>
      <c r="I977" s="2">
        <v>18.5</v>
      </c>
      <c r="J977" s="2">
        <v>13</v>
      </c>
      <c r="K977" s="2">
        <v>14</v>
      </c>
    </row>
    <row r="978" spans="2:11" x14ac:dyDescent="0.25">
      <c r="F978" s="2">
        <v>11</v>
      </c>
      <c r="G978" s="2" t="s">
        <v>3</v>
      </c>
      <c r="H978" s="2">
        <v>0</v>
      </c>
      <c r="I978" s="2">
        <v>21.5</v>
      </c>
      <c r="J978" s="2">
        <v>15</v>
      </c>
      <c r="K978" s="2">
        <v>16</v>
      </c>
    </row>
    <row r="979" spans="2:11" x14ac:dyDescent="0.25">
      <c r="F979" s="2">
        <v>13</v>
      </c>
      <c r="G979" s="2" t="s">
        <v>3</v>
      </c>
      <c r="H979" s="2">
        <v>0</v>
      </c>
      <c r="I979" s="2">
        <v>19.5</v>
      </c>
      <c r="J979" s="2">
        <v>17</v>
      </c>
      <c r="K979" s="2">
        <v>18</v>
      </c>
    </row>
    <row r="980" spans="2:11" x14ac:dyDescent="0.25">
      <c r="F980" s="2">
        <v>15</v>
      </c>
      <c r="G980" s="2" t="s">
        <v>206</v>
      </c>
      <c r="H980" s="2">
        <v>5</v>
      </c>
      <c r="I980" s="2">
        <v>1.5</v>
      </c>
      <c r="J980" s="2">
        <v>19</v>
      </c>
      <c r="K980" s="2">
        <v>20</v>
      </c>
    </row>
    <row r="981" spans="2:11" x14ac:dyDescent="0.25">
      <c r="F981" s="2">
        <v>16</v>
      </c>
      <c r="G981" s="2" t="s">
        <v>3</v>
      </c>
      <c r="H981" s="2">
        <v>0</v>
      </c>
      <c r="I981" s="2">
        <v>28.5</v>
      </c>
      <c r="J981" s="2">
        <v>21</v>
      </c>
      <c r="K981" s="2">
        <v>22</v>
      </c>
    </row>
    <row r="982" spans="2:11" x14ac:dyDescent="0.25">
      <c r="F982" s="2">
        <v>18</v>
      </c>
      <c r="G982" s="2" t="s">
        <v>3</v>
      </c>
      <c r="H982" s="2">
        <v>0</v>
      </c>
      <c r="I982" s="2">
        <v>21.5</v>
      </c>
      <c r="J982" s="2">
        <v>23</v>
      </c>
      <c r="K982" s="2">
        <v>24</v>
      </c>
    </row>
    <row r="983" spans="2:11" x14ac:dyDescent="0.25">
      <c r="F983" s="2">
        <v>19</v>
      </c>
      <c r="G983" s="2" t="s">
        <v>3</v>
      </c>
      <c r="H983" s="2">
        <v>0</v>
      </c>
      <c r="I983" s="2">
        <v>19.5</v>
      </c>
      <c r="J983" s="2">
        <v>25</v>
      </c>
      <c r="K983" s="2">
        <v>26</v>
      </c>
    </row>
    <row r="984" spans="2:11" x14ac:dyDescent="0.25">
      <c r="F984" s="2">
        <v>21</v>
      </c>
      <c r="G984" s="2" t="s">
        <v>3</v>
      </c>
      <c r="H984" s="2">
        <v>0</v>
      </c>
      <c r="I984" s="2">
        <v>24.5</v>
      </c>
      <c r="J984" s="2">
        <v>27</v>
      </c>
      <c r="K984" s="2">
        <v>28</v>
      </c>
    </row>
    <row r="985" spans="2:11" x14ac:dyDescent="0.25">
      <c r="F985" s="2">
        <v>22</v>
      </c>
      <c r="G985" s="2" t="s">
        <v>206</v>
      </c>
      <c r="H985" s="2">
        <v>5</v>
      </c>
      <c r="I985" s="2">
        <v>4.5</v>
      </c>
      <c r="J985" s="2">
        <v>29</v>
      </c>
      <c r="K985" s="2">
        <v>30</v>
      </c>
    </row>
    <row r="987" spans="2:11" x14ac:dyDescent="0.25">
      <c r="B987" s="4" t="s">
        <v>506</v>
      </c>
      <c r="C987" s="2">
        <v>26</v>
      </c>
      <c r="F987" s="5" t="s">
        <v>650</v>
      </c>
      <c r="G987" s="5" t="s">
        <v>1273</v>
      </c>
      <c r="H987" s="5" t="s">
        <v>652</v>
      </c>
    </row>
    <row r="988" spans="2:11" x14ac:dyDescent="0.25">
      <c r="B988" s="4" t="s">
        <v>650</v>
      </c>
      <c r="C988" s="2" t="s">
        <v>2402</v>
      </c>
      <c r="F988" s="2">
        <v>0</v>
      </c>
      <c r="G988" s="2">
        <v>3.5558654108301142E-17</v>
      </c>
      <c r="H988" s="2" t="b">
        <v>1</v>
      </c>
    </row>
    <row r="989" spans="2:11" x14ac:dyDescent="0.25">
      <c r="B989" s="4" t="s">
        <v>1275</v>
      </c>
      <c r="C989" s="2" t="s">
        <v>2403</v>
      </c>
      <c r="F989" s="2">
        <v>1</v>
      </c>
      <c r="G989" s="2">
        <v>4.7550702727063278E-2</v>
      </c>
      <c r="H989" s="2" t="b">
        <v>0</v>
      </c>
    </row>
    <row r="990" spans="2:11" x14ac:dyDescent="0.25">
      <c r="B990" s="4" t="s">
        <v>656</v>
      </c>
      <c r="C990" s="2" t="s">
        <v>2404</v>
      </c>
      <c r="F990" s="2">
        <v>2</v>
      </c>
      <c r="G990" s="2">
        <v>-5.2834114141178093E-4</v>
      </c>
      <c r="H990" s="2" t="b">
        <v>1</v>
      </c>
    </row>
    <row r="991" spans="2:11" x14ac:dyDescent="0.25">
      <c r="B991" s="4" t="s">
        <v>658</v>
      </c>
      <c r="C991" s="2" t="s">
        <v>2405</v>
      </c>
      <c r="F991" s="2">
        <v>3</v>
      </c>
      <c r="G991" s="2">
        <v>-1.0355840486861317E-3</v>
      </c>
      <c r="H991" s="2" t="b">
        <v>1</v>
      </c>
    </row>
    <row r="992" spans="2:11" x14ac:dyDescent="0.25">
      <c r="B992" s="4" t="s">
        <v>660</v>
      </c>
      <c r="C992" s="2" t="s">
        <v>2406</v>
      </c>
      <c r="F992" s="2">
        <v>4</v>
      </c>
      <c r="G992" s="2">
        <v>4.4616277606005041E-2</v>
      </c>
      <c r="H992" s="2" t="b">
        <v>0</v>
      </c>
    </row>
    <row r="993" spans="2:11" x14ac:dyDescent="0.25">
      <c r="B993" s="4" t="s">
        <v>662</v>
      </c>
      <c r="C993" s="2" t="s">
        <v>2407</v>
      </c>
      <c r="F993" s="2">
        <v>5</v>
      </c>
      <c r="G993" s="2">
        <v>-1.9565185422812052E-2</v>
      </c>
      <c r="H993" s="2" t="b">
        <v>0</v>
      </c>
    </row>
    <row r="994" spans="2:11" x14ac:dyDescent="0.25">
      <c r="B994" s="4" t="s">
        <v>664</v>
      </c>
      <c r="C994" s="2" t="s">
        <v>2408</v>
      </c>
      <c r="F994" s="2">
        <v>6</v>
      </c>
      <c r="G994" s="2">
        <v>-8.7218624026139861E-5</v>
      </c>
      <c r="H994" s="2" t="b">
        <v>1</v>
      </c>
    </row>
    <row r="995" spans="2:11" x14ac:dyDescent="0.25">
      <c r="B995" s="4" t="s">
        <v>666</v>
      </c>
      <c r="C995" s="2" t="s">
        <v>2409</v>
      </c>
      <c r="F995" s="2">
        <v>7</v>
      </c>
      <c r="G995" s="2">
        <v>1.6000676163436516E-3</v>
      </c>
      <c r="H995" s="2" t="b">
        <v>1</v>
      </c>
    </row>
    <row r="996" spans="2:11" x14ac:dyDescent="0.25">
      <c r="B996" s="4" t="s">
        <v>668</v>
      </c>
      <c r="C996" s="2" t="s">
        <v>2410</v>
      </c>
      <c r="F996" s="2">
        <v>8</v>
      </c>
      <c r="G996" s="2">
        <v>-1.2685622552120582E-2</v>
      </c>
      <c r="H996" s="2" t="b">
        <v>1</v>
      </c>
    </row>
    <row r="997" spans="2:11" x14ac:dyDescent="0.25">
      <c r="F997" s="2">
        <v>9</v>
      </c>
      <c r="G997" s="2">
        <v>-6.7362667067436943E-5</v>
      </c>
      <c r="H997" s="2" t="b">
        <v>1</v>
      </c>
    </row>
    <row r="998" spans="2:11" x14ac:dyDescent="0.25">
      <c r="F998" s="2">
        <v>10</v>
      </c>
      <c r="G998" s="2">
        <v>0.1244340984942937</v>
      </c>
      <c r="H998" s="2" t="b">
        <v>0</v>
      </c>
    </row>
    <row r="999" spans="2:11" x14ac:dyDescent="0.25">
      <c r="F999" s="2">
        <v>11</v>
      </c>
      <c r="G999" s="2">
        <v>-5.3045920637884283E-2</v>
      </c>
      <c r="H999" s="2" t="b">
        <v>0</v>
      </c>
    </row>
    <row r="1000" spans="2:11" x14ac:dyDescent="0.25">
      <c r="F1000" s="2">
        <v>12</v>
      </c>
      <c r="G1000" s="2">
        <v>1.8178134807581077E-2</v>
      </c>
      <c r="H1000" s="2" t="b">
        <v>0</v>
      </c>
    </row>
    <row r="1001" spans="2:11" x14ac:dyDescent="0.25">
      <c r="F1001" s="2">
        <v>13</v>
      </c>
      <c r="G1001" s="2">
        <v>-3.8314817496873023E-2</v>
      </c>
      <c r="H1001" s="2" t="b">
        <v>0</v>
      </c>
    </row>
    <row r="1002" spans="2:11" x14ac:dyDescent="0.25">
      <c r="F1002" s="2">
        <v>14</v>
      </c>
      <c r="G1002" s="2">
        <v>2.3231032597953909E-3</v>
      </c>
      <c r="H1002" s="2" t="b">
        <v>1</v>
      </c>
    </row>
    <row r="1003" spans="2:11" x14ac:dyDescent="0.25">
      <c r="F1003" s="2">
        <v>15</v>
      </c>
      <c r="G1003" s="2">
        <v>8.7533605805598397E-3</v>
      </c>
      <c r="H1003" s="2" t="b">
        <v>0</v>
      </c>
    </row>
    <row r="1004" spans="2:11" x14ac:dyDescent="0.25">
      <c r="F1004" s="2">
        <v>16</v>
      </c>
      <c r="G1004" s="2">
        <v>-7.5575360379646246E-3</v>
      </c>
      <c r="H1004" s="2" t="b">
        <v>0</v>
      </c>
    </row>
    <row r="1007" spans="2:11" x14ac:dyDescent="0.25">
      <c r="F1007" s="5" t="s">
        <v>658</v>
      </c>
      <c r="G1007" s="5" t="s">
        <v>670</v>
      </c>
      <c r="H1007" s="5" t="s">
        <v>671</v>
      </c>
      <c r="I1007" s="5" t="s">
        <v>672</v>
      </c>
      <c r="J1007" s="5" t="s">
        <v>673</v>
      </c>
      <c r="K1007" s="5" t="s">
        <v>674</v>
      </c>
    </row>
    <row r="1008" spans="2:11" x14ac:dyDescent="0.25">
      <c r="F1008" s="2">
        <v>0</v>
      </c>
      <c r="G1008" s="2" t="s">
        <v>3</v>
      </c>
      <c r="H1008" s="2">
        <v>0</v>
      </c>
      <c r="I1008" s="2">
        <v>16.5</v>
      </c>
      <c r="J1008" s="2">
        <v>1</v>
      </c>
      <c r="K1008" s="2">
        <v>2</v>
      </c>
    </row>
    <row r="1009" spans="2:11" x14ac:dyDescent="0.25">
      <c r="F1009" s="2">
        <v>2</v>
      </c>
      <c r="G1009" s="2" t="s">
        <v>3</v>
      </c>
      <c r="H1009" s="2">
        <v>0</v>
      </c>
      <c r="I1009" s="2">
        <v>66.5</v>
      </c>
      <c r="J1009" s="2">
        <v>3</v>
      </c>
      <c r="K1009" s="2">
        <v>4</v>
      </c>
    </row>
    <row r="1010" spans="2:11" x14ac:dyDescent="0.25">
      <c r="F1010" s="2">
        <v>3</v>
      </c>
      <c r="G1010" s="2" t="s">
        <v>3</v>
      </c>
      <c r="H1010" s="2">
        <v>0</v>
      </c>
      <c r="I1010" s="2">
        <v>19.5</v>
      </c>
      <c r="J1010" s="2">
        <v>5</v>
      </c>
      <c r="K1010" s="2">
        <v>6</v>
      </c>
    </row>
    <row r="1011" spans="2:11" x14ac:dyDescent="0.25">
      <c r="F1011" s="2">
        <v>6</v>
      </c>
      <c r="G1011" s="2" t="s">
        <v>206</v>
      </c>
      <c r="H1011" s="2">
        <v>5</v>
      </c>
      <c r="I1011" s="2">
        <v>5.5</v>
      </c>
      <c r="J1011" s="2">
        <v>7</v>
      </c>
      <c r="K1011" s="2">
        <v>8</v>
      </c>
    </row>
    <row r="1012" spans="2:11" x14ac:dyDescent="0.25">
      <c r="F1012" s="2">
        <v>7</v>
      </c>
      <c r="G1012" s="2" t="s">
        <v>206</v>
      </c>
      <c r="H1012" s="2">
        <v>5</v>
      </c>
      <c r="I1012" s="2">
        <v>4.5</v>
      </c>
      <c r="J1012" s="2">
        <v>9</v>
      </c>
      <c r="K1012" s="2">
        <v>10</v>
      </c>
    </row>
    <row r="1013" spans="2:11" x14ac:dyDescent="0.25">
      <c r="F1013" s="2">
        <v>8</v>
      </c>
      <c r="G1013" s="2" t="s">
        <v>3</v>
      </c>
      <c r="H1013" s="2">
        <v>0</v>
      </c>
      <c r="I1013" s="2">
        <v>23.5</v>
      </c>
      <c r="J1013" s="2">
        <v>11</v>
      </c>
      <c r="K1013" s="2">
        <v>12</v>
      </c>
    </row>
    <row r="1014" spans="2:11" x14ac:dyDescent="0.25">
      <c r="F1014" s="2">
        <v>9</v>
      </c>
      <c r="G1014" s="2" t="s">
        <v>382</v>
      </c>
      <c r="H1014" s="2">
        <v>1</v>
      </c>
      <c r="I1014" s="2">
        <v>10</v>
      </c>
      <c r="J1014" s="2">
        <v>13</v>
      </c>
      <c r="K1014" s="2">
        <v>14</v>
      </c>
    </row>
    <row r="1015" spans="2:11" x14ac:dyDescent="0.25">
      <c r="F1015" s="2">
        <v>14</v>
      </c>
      <c r="G1015" s="2" t="s">
        <v>3</v>
      </c>
      <c r="H1015" s="2">
        <v>0</v>
      </c>
      <c r="I1015" s="2">
        <v>24.5</v>
      </c>
      <c r="J1015" s="2">
        <v>15</v>
      </c>
      <c r="K1015" s="2">
        <v>16</v>
      </c>
    </row>
    <row r="1017" spans="2:11" x14ac:dyDescent="0.25">
      <c r="B1017" s="4" t="s">
        <v>506</v>
      </c>
      <c r="C1017" s="2">
        <v>27</v>
      </c>
      <c r="F1017" s="5" t="s">
        <v>650</v>
      </c>
      <c r="G1017" s="5" t="s">
        <v>1273</v>
      </c>
      <c r="H1017" s="5" t="s">
        <v>652</v>
      </c>
    </row>
    <row r="1018" spans="2:11" x14ac:dyDescent="0.25">
      <c r="B1018" s="4" t="s">
        <v>650</v>
      </c>
      <c r="C1018" s="2" t="s">
        <v>2411</v>
      </c>
      <c r="F1018" s="2">
        <v>0</v>
      </c>
      <c r="G1018" s="2">
        <v>-7.6251581361617893E-19</v>
      </c>
      <c r="H1018" s="2" t="b">
        <v>1</v>
      </c>
    </row>
    <row r="1019" spans="2:11" x14ac:dyDescent="0.25">
      <c r="B1019" s="4" t="s">
        <v>1275</v>
      </c>
      <c r="C1019" s="2" t="s">
        <v>2412</v>
      </c>
      <c r="F1019" s="2">
        <v>1</v>
      </c>
      <c r="G1019" s="2">
        <v>2.8388176741567784E-2</v>
      </c>
      <c r="H1019" s="2" t="b">
        <v>0</v>
      </c>
    </row>
    <row r="1020" spans="2:11" x14ac:dyDescent="0.25">
      <c r="B1020" s="4" t="s">
        <v>656</v>
      </c>
      <c r="C1020" s="2" t="s">
        <v>2413</v>
      </c>
      <c r="F1020" s="2">
        <v>2</v>
      </c>
      <c r="G1020" s="2">
        <v>-1.0793983551926937E-3</v>
      </c>
      <c r="H1020" s="2" t="b">
        <v>1</v>
      </c>
    </row>
    <row r="1021" spans="2:11" x14ac:dyDescent="0.25">
      <c r="B1021" s="4" t="s">
        <v>658</v>
      </c>
      <c r="C1021" s="2" t="s">
        <v>2414</v>
      </c>
      <c r="F1021" s="2">
        <v>3</v>
      </c>
      <c r="G1021" s="2">
        <v>-4.0488969109901782E-2</v>
      </c>
      <c r="H1021" s="2" t="b">
        <v>0</v>
      </c>
    </row>
    <row r="1022" spans="2:11" x14ac:dyDescent="0.25">
      <c r="B1022" s="4" t="s">
        <v>660</v>
      </c>
      <c r="C1022" s="2" t="s">
        <v>2415</v>
      </c>
      <c r="F1022" s="2">
        <v>4</v>
      </c>
      <c r="G1022" s="2">
        <v>-1.5933055547185965E-4</v>
      </c>
      <c r="H1022" s="2" t="b">
        <v>1</v>
      </c>
    </row>
    <row r="1023" spans="2:11" x14ac:dyDescent="0.25">
      <c r="B1023" s="4" t="s">
        <v>662</v>
      </c>
      <c r="C1023" s="2" t="s">
        <v>2416</v>
      </c>
      <c r="F1023" s="2">
        <v>5</v>
      </c>
      <c r="G1023" s="2">
        <v>0.12789208995479526</v>
      </c>
      <c r="H1023" s="2" t="b">
        <v>0</v>
      </c>
    </row>
    <row r="1024" spans="2:11" x14ac:dyDescent="0.25">
      <c r="B1024" s="4" t="s">
        <v>664</v>
      </c>
      <c r="C1024" s="2" t="s">
        <v>2417</v>
      </c>
      <c r="F1024" s="2">
        <v>6</v>
      </c>
      <c r="G1024" s="2">
        <v>-1.163655422219052E-3</v>
      </c>
      <c r="H1024" s="2" t="b">
        <v>1</v>
      </c>
    </row>
    <row r="1025" spans="2:11" x14ac:dyDescent="0.25">
      <c r="B1025" s="4" t="s">
        <v>666</v>
      </c>
      <c r="C1025" s="2" t="s">
        <v>2418</v>
      </c>
      <c r="F1025" s="2">
        <v>7</v>
      </c>
      <c r="G1025" s="2">
        <v>-4.5573483326552991E-2</v>
      </c>
      <c r="H1025" s="2" t="b">
        <v>0</v>
      </c>
    </row>
    <row r="1026" spans="2:11" x14ac:dyDescent="0.25">
      <c r="B1026" s="4" t="s">
        <v>668</v>
      </c>
      <c r="C1026" s="2" t="s">
        <v>2419</v>
      </c>
      <c r="F1026" s="2">
        <v>8</v>
      </c>
      <c r="G1026" s="2">
        <v>8.9847784758117398E-5</v>
      </c>
      <c r="H1026" s="2" t="b">
        <v>1</v>
      </c>
    </row>
    <row r="1027" spans="2:11" x14ac:dyDescent="0.25">
      <c r="F1027" s="2">
        <v>9</v>
      </c>
      <c r="G1027" s="2">
        <v>1.1576574023866957E-3</v>
      </c>
      <c r="H1027" s="2" t="b">
        <v>1</v>
      </c>
    </row>
    <row r="1028" spans="2:11" x14ac:dyDescent="0.25">
      <c r="F1028" s="2">
        <v>10</v>
      </c>
      <c r="G1028" s="2">
        <v>-3.6673311907883074E-2</v>
      </c>
      <c r="H1028" s="2" t="b">
        <v>0</v>
      </c>
    </row>
    <row r="1029" spans="2:11" x14ac:dyDescent="0.25">
      <c r="F1029" s="2">
        <v>11</v>
      </c>
      <c r="G1029" s="2">
        <v>1.8439069255167667E-2</v>
      </c>
      <c r="H1029" s="2" t="b">
        <v>1</v>
      </c>
    </row>
    <row r="1030" spans="2:11" x14ac:dyDescent="0.25">
      <c r="F1030" s="2">
        <v>12</v>
      </c>
      <c r="G1030" s="2">
        <v>-1.4883003932544129E-3</v>
      </c>
      <c r="H1030" s="2" t="b">
        <v>1</v>
      </c>
    </row>
    <row r="1031" spans="2:11" x14ac:dyDescent="0.25">
      <c r="F1031" s="2">
        <v>13</v>
      </c>
      <c r="G1031" s="2">
        <v>4.0825346310075741E-2</v>
      </c>
      <c r="H1031" s="2" t="b">
        <v>0</v>
      </c>
    </row>
    <row r="1032" spans="2:11" x14ac:dyDescent="0.25">
      <c r="F1032" s="2">
        <v>14</v>
      </c>
      <c r="G1032" s="2">
        <v>-2.4298368758747767E-2</v>
      </c>
      <c r="H1032" s="2" t="b">
        <v>0</v>
      </c>
    </row>
    <row r="1033" spans="2:11" x14ac:dyDescent="0.25">
      <c r="F1033" s="2">
        <v>15</v>
      </c>
      <c r="G1033" s="2">
        <v>-0.21641574532140592</v>
      </c>
      <c r="H1033" s="2" t="b">
        <v>0</v>
      </c>
    </row>
    <row r="1034" spans="2:11" x14ac:dyDescent="0.25">
      <c r="F1034" s="2">
        <v>16</v>
      </c>
      <c r="G1034" s="2">
        <v>-4.5499536956138088E-4</v>
      </c>
      <c r="H1034" s="2" t="b">
        <v>0</v>
      </c>
    </row>
    <row r="1037" spans="2:11" x14ac:dyDescent="0.25">
      <c r="F1037" s="5" t="s">
        <v>658</v>
      </c>
      <c r="G1037" s="5" t="s">
        <v>670</v>
      </c>
      <c r="H1037" s="5" t="s">
        <v>671</v>
      </c>
      <c r="I1037" s="5" t="s">
        <v>672</v>
      </c>
      <c r="J1037" s="5" t="s">
        <v>673</v>
      </c>
      <c r="K1037" s="5" t="s">
        <v>674</v>
      </c>
    </row>
    <row r="1038" spans="2:11" x14ac:dyDescent="0.25">
      <c r="F1038" s="2">
        <v>0</v>
      </c>
      <c r="G1038" s="2" t="s">
        <v>382</v>
      </c>
      <c r="H1038" s="2">
        <v>1</v>
      </c>
      <c r="I1038" s="2">
        <v>3.5</v>
      </c>
      <c r="J1038" s="2">
        <v>1</v>
      </c>
      <c r="K1038" s="2">
        <v>2</v>
      </c>
    </row>
    <row r="1039" spans="2:11" x14ac:dyDescent="0.25">
      <c r="F1039" s="2">
        <v>2</v>
      </c>
      <c r="G1039" s="2" t="s">
        <v>382</v>
      </c>
      <c r="H1039" s="2">
        <v>1</v>
      </c>
      <c r="I1039" s="2">
        <v>8</v>
      </c>
      <c r="J1039" s="2">
        <v>3</v>
      </c>
      <c r="K1039" s="2">
        <v>4</v>
      </c>
    </row>
    <row r="1040" spans="2:11" x14ac:dyDescent="0.25">
      <c r="F1040" s="2">
        <v>4</v>
      </c>
      <c r="G1040" s="2" t="s">
        <v>382</v>
      </c>
      <c r="H1040" s="2">
        <v>1</v>
      </c>
      <c r="I1040" s="2">
        <v>9.5</v>
      </c>
      <c r="J1040" s="2">
        <v>5</v>
      </c>
      <c r="K1040" s="2">
        <v>6</v>
      </c>
    </row>
    <row r="1041" spans="2:11" x14ac:dyDescent="0.25">
      <c r="F1041" s="2">
        <v>6</v>
      </c>
      <c r="G1041" s="2" t="s">
        <v>382</v>
      </c>
      <c r="H1041" s="2">
        <v>1</v>
      </c>
      <c r="I1041" s="2">
        <v>10.5</v>
      </c>
      <c r="J1041" s="2">
        <v>7</v>
      </c>
      <c r="K1041" s="2">
        <v>8</v>
      </c>
    </row>
    <row r="1042" spans="2:11" x14ac:dyDescent="0.25">
      <c r="F1042" s="2">
        <v>8</v>
      </c>
      <c r="G1042" s="2" t="s">
        <v>206</v>
      </c>
      <c r="H1042" s="2">
        <v>5</v>
      </c>
      <c r="I1042" s="2">
        <v>6.5</v>
      </c>
      <c r="J1042" s="2">
        <v>9</v>
      </c>
      <c r="K1042" s="2">
        <v>10</v>
      </c>
    </row>
    <row r="1043" spans="2:11" x14ac:dyDescent="0.25">
      <c r="F1043" s="2">
        <v>9</v>
      </c>
      <c r="G1043" s="2" t="s">
        <v>382</v>
      </c>
      <c r="H1043" s="2">
        <v>1</v>
      </c>
      <c r="I1043" s="2">
        <v>28.5</v>
      </c>
      <c r="J1043" s="2">
        <v>11</v>
      </c>
      <c r="K1043" s="2">
        <v>12</v>
      </c>
    </row>
    <row r="1044" spans="2:11" x14ac:dyDescent="0.25">
      <c r="F1044" s="2">
        <v>11</v>
      </c>
      <c r="G1044" s="2" t="s">
        <v>3</v>
      </c>
      <c r="H1044" s="2">
        <v>0</v>
      </c>
      <c r="I1044" s="2">
        <v>29.5</v>
      </c>
      <c r="J1044" s="2">
        <v>13</v>
      </c>
      <c r="K1044" s="2">
        <v>14</v>
      </c>
    </row>
    <row r="1045" spans="2:11" x14ac:dyDescent="0.25">
      <c r="F1045" s="2">
        <v>12</v>
      </c>
      <c r="G1045" s="2" t="s">
        <v>382</v>
      </c>
      <c r="H1045" s="2">
        <v>1</v>
      </c>
      <c r="I1045" s="2">
        <v>30</v>
      </c>
      <c r="J1045" s="2">
        <v>15</v>
      </c>
      <c r="K1045" s="2">
        <v>16</v>
      </c>
    </row>
    <row r="1047" spans="2:11" x14ac:dyDescent="0.25">
      <c r="B1047" s="4" t="s">
        <v>506</v>
      </c>
      <c r="C1047" s="2">
        <v>28</v>
      </c>
      <c r="F1047" s="5" t="s">
        <v>650</v>
      </c>
      <c r="G1047" s="5" t="s">
        <v>1273</v>
      </c>
      <c r="H1047" s="5" t="s">
        <v>652</v>
      </c>
    </row>
    <row r="1048" spans="2:11" x14ac:dyDescent="0.25">
      <c r="B1048" s="4" t="s">
        <v>650</v>
      </c>
      <c r="C1048" s="2" t="s">
        <v>2420</v>
      </c>
      <c r="F1048" s="2">
        <v>0</v>
      </c>
      <c r="G1048" s="2">
        <v>1.6394089992747848E-17</v>
      </c>
      <c r="H1048" s="2" t="b">
        <v>1</v>
      </c>
    </row>
    <row r="1049" spans="2:11" x14ac:dyDescent="0.25">
      <c r="B1049" s="4" t="s">
        <v>1275</v>
      </c>
      <c r="C1049" s="2" t="s">
        <v>2421</v>
      </c>
      <c r="F1049" s="2">
        <v>1</v>
      </c>
      <c r="G1049" s="2">
        <v>1.0158253581181314E-2</v>
      </c>
      <c r="H1049" s="2" t="b">
        <v>1</v>
      </c>
    </row>
    <row r="1050" spans="2:11" x14ac:dyDescent="0.25">
      <c r="B1050" s="4" t="s">
        <v>656</v>
      </c>
      <c r="C1050" s="2" t="s">
        <v>2422</v>
      </c>
      <c r="F1050" s="2">
        <v>2</v>
      </c>
      <c r="G1050" s="2">
        <v>-2.3901773132191254E-3</v>
      </c>
      <c r="H1050" s="2" t="b">
        <v>1</v>
      </c>
    </row>
    <row r="1051" spans="2:11" x14ac:dyDescent="0.25">
      <c r="B1051" s="4" t="s">
        <v>658</v>
      </c>
      <c r="C1051" s="2" t="s">
        <v>2423</v>
      </c>
      <c r="F1051" s="2">
        <v>3</v>
      </c>
      <c r="G1051" s="2">
        <v>-3.5581490767002025E-2</v>
      </c>
      <c r="H1051" s="2" t="b">
        <v>0</v>
      </c>
    </row>
    <row r="1052" spans="2:11" x14ac:dyDescent="0.25">
      <c r="B1052" s="4" t="s">
        <v>660</v>
      </c>
      <c r="C1052" s="2" t="s">
        <v>2424</v>
      </c>
      <c r="F1052" s="2">
        <v>4</v>
      </c>
      <c r="G1052" s="2">
        <v>1.5024183830988046E-2</v>
      </c>
      <c r="H1052" s="2" t="b">
        <v>1</v>
      </c>
    </row>
    <row r="1053" spans="2:11" x14ac:dyDescent="0.25">
      <c r="B1053" s="4" t="s">
        <v>662</v>
      </c>
      <c r="C1053" s="2" t="s">
        <v>2425</v>
      </c>
      <c r="F1053" s="2">
        <v>5</v>
      </c>
      <c r="G1053" s="2">
        <v>-3.5089642678727696E-2</v>
      </c>
      <c r="H1053" s="2" t="b">
        <v>0</v>
      </c>
    </row>
    <row r="1054" spans="2:11" x14ac:dyDescent="0.25">
      <c r="B1054" s="4" t="s">
        <v>664</v>
      </c>
      <c r="C1054" s="2" t="s">
        <v>2426</v>
      </c>
      <c r="F1054" s="2">
        <v>6</v>
      </c>
      <c r="G1054" s="2">
        <v>-1.4776340937165614E-3</v>
      </c>
      <c r="H1054" s="2" t="b">
        <v>1</v>
      </c>
    </row>
    <row r="1055" spans="2:11" x14ac:dyDescent="0.25">
      <c r="B1055" s="4" t="s">
        <v>666</v>
      </c>
      <c r="C1055" s="2" t="s">
        <v>2427</v>
      </c>
      <c r="F1055" s="2">
        <v>7</v>
      </c>
      <c r="G1055" s="2">
        <v>-3.3844452456201287E-3</v>
      </c>
      <c r="H1055" s="2" t="b">
        <v>1</v>
      </c>
    </row>
    <row r="1056" spans="2:11" x14ac:dyDescent="0.25">
      <c r="B1056" s="4" t="s">
        <v>668</v>
      </c>
      <c r="C1056" s="2" t="s">
        <v>2428</v>
      </c>
      <c r="F1056" s="2">
        <v>8</v>
      </c>
      <c r="G1056" s="2">
        <v>5.0690902666916386E-2</v>
      </c>
      <c r="H1056" s="2" t="b">
        <v>0</v>
      </c>
    </row>
    <row r="1057" spans="6:8" x14ac:dyDescent="0.25">
      <c r="F1057" s="2">
        <v>9</v>
      </c>
      <c r="G1057" s="2">
        <v>2.2748749840725502E-2</v>
      </c>
      <c r="H1057" s="2" t="b">
        <v>0</v>
      </c>
    </row>
    <row r="1058" spans="6:8" x14ac:dyDescent="0.25">
      <c r="F1058" s="2">
        <v>10</v>
      </c>
      <c r="G1058" s="2">
        <v>-3.4254840582948207E-3</v>
      </c>
      <c r="H1058" s="2" t="b">
        <v>1</v>
      </c>
    </row>
    <row r="1059" spans="6:8" x14ac:dyDescent="0.25">
      <c r="F1059" s="2">
        <v>11</v>
      </c>
      <c r="G1059" s="2">
        <v>8.4091605020406336E-3</v>
      </c>
      <c r="H1059" s="2" t="b">
        <v>0</v>
      </c>
    </row>
    <row r="1060" spans="6:8" x14ac:dyDescent="0.25">
      <c r="F1060" s="2">
        <v>12</v>
      </c>
      <c r="G1060" s="2">
        <v>-8.2991284042330277E-2</v>
      </c>
      <c r="H1060" s="2" t="b">
        <v>0</v>
      </c>
    </row>
    <row r="1061" spans="6:8" x14ac:dyDescent="0.25">
      <c r="F1061" s="2">
        <v>13</v>
      </c>
      <c r="G1061" s="2">
        <v>-1.6093064566834257E-2</v>
      </c>
      <c r="H1061" s="2" t="b">
        <v>1</v>
      </c>
    </row>
    <row r="1062" spans="6:8" x14ac:dyDescent="0.25">
      <c r="F1062" s="2">
        <v>14</v>
      </c>
      <c r="G1062" s="2">
        <v>-3.3776130933834206E-4</v>
      </c>
      <c r="H1062" s="2" t="b">
        <v>1</v>
      </c>
    </row>
    <row r="1063" spans="6:8" x14ac:dyDescent="0.25">
      <c r="F1063" s="2">
        <v>15</v>
      </c>
      <c r="G1063" s="2">
        <v>-2.0246292552132394E-3</v>
      </c>
      <c r="H1063" s="2" t="b">
        <v>1</v>
      </c>
    </row>
    <row r="1064" spans="6:8" x14ac:dyDescent="0.25">
      <c r="F1064" s="2">
        <v>16</v>
      </c>
      <c r="G1064" s="2">
        <v>-9.3469458780749803E-2</v>
      </c>
      <c r="H1064" s="2" t="b">
        <v>0</v>
      </c>
    </row>
    <row r="1065" spans="6:8" x14ac:dyDescent="0.25">
      <c r="F1065" s="2">
        <v>17</v>
      </c>
      <c r="G1065" s="2">
        <v>-2.4451634297557577E-3</v>
      </c>
      <c r="H1065" s="2" t="b">
        <v>1</v>
      </c>
    </row>
    <row r="1066" spans="6:8" x14ac:dyDescent="0.25">
      <c r="F1066" s="2">
        <v>18</v>
      </c>
      <c r="G1066" s="2">
        <v>0.16614700620363712</v>
      </c>
      <c r="H1066" s="2" t="b">
        <v>0</v>
      </c>
    </row>
    <row r="1067" spans="6:8" x14ac:dyDescent="0.25">
      <c r="F1067" s="2">
        <v>19</v>
      </c>
      <c r="G1067" s="2">
        <v>-1.9148137437068877E-2</v>
      </c>
      <c r="H1067" s="2" t="b">
        <v>1</v>
      </c>
    </row>
    <row r="1068" spans="6:8" x14ac:dyDescent="0.25">
      <c r="F1068" s="2">
        <v>20</v>
      </c>
      <c r="G1068" s="2">
        <v>0.2633897475635491</v>
      </c>
      <c r="H1068" s="2" t="b">
        <v>0</v>
      </c>
    </row>
    <row r="1069" spans="6:8" x14ac:dyDescent="0.25">
      <c r="F1069" s="2">
        <v>21</v>
      </c>
      <c r="G1069" s="2">
        <v>-7.9004207492241463E-3</v>
      </c>
      <c r="H1069" s="2" t="b">
        <v>1</v>
      </c>
    </row>
    <row r="1070" spans="6:8" x14ac:dyDescent="0.25">
      <c r="F1070" s="2">
        <v>22</v>
      </c>
      <c r="G1070" s="2">
        <v>1.478196494751296E-2</v>
      </c>
      <c r="H1070" s="2" t="b">
        <v>1</v>
      </c>
    </row>
    <row r="1071" spans="6:8" x14ac:dyDescent="0.25">
      <c r="F1071" s="2">
        <v>23</v>
      </c>
      <c r="G1071" s="2">
        <v>-2.4871726978992554E-2</v>
      </c>
      <c r="H1071" s="2" t="b">
        <v>0</v>
      </c>
    </row>
    <row r="1072" spans="6:8" x14ac:dyDescent="0.25">
      <c r="F1072" s="2">
        <v>24</v>
      </c>
      <c r="G1072" s="2">
        <v>0.15255954882064141</v>
      </c>
      <c r="H1072" s="2" t="b">
        <v>0</v>
      </c>
    </row>
    <row r="1073" spans="6:11" x14ac:dyDescent="0.25">
      <c r="F1073" s="2">
        <v>25</v>
      </c>
      <c r="G1073" s="2">
        <v>-9.8390434357517489E-4</v>
      </c>
      <c r="H1073" s="2" t="b">
        <v>0</v>
      </c>
    </row>
    <row r="1074" spans="6:11" x14ac:dyDescent="0.25">
      <c r="F1074" s="2">
        <v>26</v>
      </c>
      <c r="G1074" s="2">
        <v>-0.27764456056953341</v>
      </c>
      <c r="H1074" s="2" t="b">
        <v>0</v>
      </c>
    </row>
    <row r="1075" spans="6:11" x14ac:dyDescent="0.25">
      <c r="F1075" s="2">
        <v>27</v>
      </c>
      <c r="G1075" s="2">
        <v>0.16543915109482532</v>
      </c>
      <c r="H1075" s="2" t="b">
        <v>0</v>
      </c>
    </row>
    <row r="1076" spans="6:11" x14ac:dyDescent="0.25">
      <c r="F1076" s="2">
        <v>28</v>
      </c>
      <c r="G1076" s="2">
        <v>-2.9424098933473362E-3</v>
      </c>
      <c r="H1076" s="2" t="b">
        <v>0</v>
      </c>
    </row>
    <row r="1079" spans="6:11" x14ac:dyDescent="0.25">
      <c r="F1079" s="5" t="s">
        <v>658</v>
      </c>
      <c r="G1079" s="5" t="s">
        <v>670</v>
      </c>
      <c r="H1079" s="5" t="s">
        <v>671</v>
      </c>
      <c r="I1079" s="5" t="s">
        <v>672</v>
      </c>
      <c r="J1079" s="5" t="s">
        <v>673</v>
      </c>
      <c r="K1079" s="5" t="s">
        <v>674</v>
      </c>
    </row>
    <row r="1080" spans="6:11" x14ac:dyDescent="0.25">
      <c r="F1080" s="2">
        <v>0</v>
      </c>
      <c r="G1080" s="2" t="s">
        <v>204</v>
      </c>
      <c r="H1080" s="2">
        <v>4</v>
      </c>
      <c r="I1080" s="2">
        <v>2.5</v>
      </c>
      <c r="J1080" s="2">
        <v>1</v>
      </c>
      <c r="K1080" s="2">
        <v>2</v>
      </c>
    </row>
    <row r="1081" spans="6:11" x14ac:dyDescent="0.25">
      <c r="F1081" s="2">
        <v>1</v>
      </c>
      <c r="G1081" s="2" t="s">
        <v>382</v>
      </c>
      <c r="H1081" s="2">
        <v>1</v>
      </c>
      <c r="I1081" s="2">
        <v>15.5</v>
      </c>
      <c r="J1081" s="2">
        <v>3</v>
      </c>
      <c r="K1081" s="2">
        <v>4</v>
      </c>
    </row>
    <row r="1082" spans="6:11" x14ac:dyDescent="0.25">
      <c r="F1082" s="2">
        <v>2</v>
      </c>
      <c r="G1082" s="2" t="s">
        <v>204</v>
      </c>
      <c r="H1082" s="2">
        <v>4</v>
      </c>
      <c r="I1082" s="2">
        <v>3.5</v>
      </c>
      <c r="J1082" s="2">
        <v>5</v>
      </c>
      <c r="K1082" s="2">
        <v>6</v>
      </c>
    </row>
    <row r="1083" spans="6:11" x14ac:dyDescent="0.25">
      <c r="F1083" s="2">
        <v>4</v>
      </c>
      <c r="G1083" s="2" t="s">
        <v>3</v>
      </c>
      <c r="H1083" s="2">
        <v>0</v>
      </c>
      <c r="I1083" s="2">
        <v>29.5</v>
      </c>
      <c r="J1083" s="2">
        <v>7</v>
      </c>
      <c r="K1083" s="2">
        <v>8</v>
      </c>
    </row>
    <row r="1084" spans="6:11" x14ac:dyDescent="0.25">
      <c r="F1084" s="2">
        <v>6</v>
      </c>
      <c r="G1084" s="2" t="s">
        <v>382</v>
      </c>
      <c r="H1084" s="2">
        <v>1</v>
      </c>
      <c r="I1084" s="2">
        <v>9.5</v>
      </c>
      <c r="J1084" s="2">
        <v>9</v>
      </c>
      <c r="K1084" s="2">
        <v>10</v>
      </c>
    </row>
    <row r="1085" spans="6:11" x14ac:dyDescent="0.25">
      <c r="F1085" s="2">
        <v>7</v>
      </c>
      <c r="G1085" s="2" t="s">
        <v>3</v>
      </c>
      <c r="H1085" s="2">
        <v>0</v>
      </c>
      <c r="I1085" s="2">
        <v>28.5</v>
      </c>
      <c r="J1085" s="2">
        <v>11</v>
      </c>
      <c r="K1085" s="2">
        <v>12</v>
      </c>
    </row>
    <row r="1086" spans="6:11" x14ac:dyDescent="0.25">
      <c r="F1086" s="2">
        <v>10</v>
      </c>
      <c r="G1086" s="2" t="s">
        <v>382</v>
      </c>
      <c r="H1086" s="2">
        <v>1</v>
      </c>
      <c r="I1086" s="2">
        <v>32</v>
      </c>
      <c r="J1086" s="2">
        <v>13</v>
      </c>
      <c r="K1086" s="2">
        <v>14</v>
      </c>
    </row>
    <row r="1087" spans="6:11" x14ac:dyDescent="0.25">
      <c r="F1087" s="2">
        <v>13</v>
      </c>
      <c r="G1087" s="2" t="s">
        <v>3</v>
      </c>
      <c r="H1087" s="2">
        <v>0</v>
      </c>
      <c r="I1087" s="2">
        <v>29.5</v>
      </c>
      <c r="J1087" s="2">
        <v>15</v>
      </c>
      <c r="K1087" s="2">
        <v>16</v>
      </c>
    </row>
    <row r="1088" spans="6:11" x14ac:dyDescent="0.25">
      <c r="F1088" s="2">
        <v>14</v>
      </c>
      <c r="G1088" s="2" t="s">
        <v>206</v>
      </c>
      <c r="H1088" s="2">
        <v>5</v>
      </c>
      <c r="I1088" s="2">
        <v>4.5</v>
      </c>
      <c r="J1088" s="2">
        <v>17</v>
      </c>
      <c r="K1088" s="2">
        <v>18</v>
      </c>
    </row>
    <row r="1089" spans="2:11" x14ac:dyDescent="0.25">
      <c r="F1089" s="2">
        <v>15</v>
      </c>
      <c r="G1089" s="2" t="s">
        <v>3</v>
      </c>
      <c r="H1089" s="2">
        <v>0</v>
      </c>
      <c r="I1089" s="2">
        <v>28.5</v>
      </c>
      <c r="J1089" s="2">
        <v>19</v>
      </c>
      <c r="K1089" s="2">
        <v>20</v>
      </c>
    </row>
    <row r="1090" spans="2:11" x14ac:dyDescent="0.25">
      <c r="F1090" s="2">
        <v>17</v>
      </c>
      <c r="G1090" s="2" t="s">
        <v>3</v>
      </c>
      <c r="H1090" s="2">
        <v>0</v>
      </c>
      <c r="I1090" s="2">
        <v>30.5</v>
      </c>
      <c r="J1090" s="2">
        <v>21</v>
      </c>
      <c r="K1090" s="2">
        <v>22</v>
      </c>
    </row>
    <row r="1091" spans="2:11" x14ac:dyDescent="0.25">
      <c r="F1091" s="2">
        <v>19</v>
      </c>
      <c r="G1091" s="2" t="s">
        <v>202</v>
      </c>
      <c r="H1091" s="2">
        <v>2</v>
      </c>
      <c r="I1091" s="2">
        <v>1.5</v>
      </c>
      <c r="J1091" s="2">
        <v>23</v>
      </c>
      <c r="K1091" s="2">
        <v>24</v>
      </c>
    </row>
    <row r="1092" spans="2:11" x14ac:dyDescent="0.25">
      <c r="F1092" s="2">
        <v>21</v>
      </c>
      <c r="G1092" s="2" t="s">
        <v>3</v>
      </c>
      <c r="H1092" s="2">
        <v>0</v>
      </c>
      <c r="I1092" s="2">
        <v>27.5</v>
      </c>
      <c r="J1092" s="2">
        <v>25</v>
      </c>
      <c r="K1092" s="2">
        <v>26</v>
      </c>
    </row>
    <row r="1093" spans="2:11" x14ac:dyDescent="0.25">
      <c r="F1093" s="2">
        <v>22</v>
      </c>
      <c r="G1093" s="2" t="s">
        <v>3</v>
      </c>
      <c r="H1093" s="2">
        <v>0</v>
      </c>
      <c r="I1093" s="2">
        <v>32.5</v>
      </c>
      <c r="J1093" s="2">
        <v>27</v>
      </c>
      <c r="K1093" s="2">
        <v>28</v>
      </c>
    </row>
    <row r="1095" spans="2:11" x14ac:dyDescent="0.25">
      <c r="B1095" s="4" t="s">
        <v>506</v>
      </c>
      <c r="C1095" s="2">
        <v>29</v>
      </c>
      <c r="F1095" s="5" t="s">
        <v>650</v>
      </c>
      <c r="G1095" s="5" t="s">
        <v>1273</v>
      </c>
      <c r="H1095" s="5" t="s">
        <v>652</v>
      </c>
    </row>
    <row r="1096" spans="2:11" x14ac:dyDescent="0.25">
      <c r="B1096" s="4" t="s">
        <v>650</v>
      </c>
      <c r="C1096" s="2" t="s">
        <v>2429</v>
      </c>
      <c r="F1096" s="2">
        <v>0</v>
      </c>
      <c r="G1096" s="2">
        <v>6.2017952840782557E-18</v>
      </c>
      <c r="H1096" s="2" t="b">
        <v>1</v>
      </c>
    </row>
    <row r="1097" spans="2:11" x14ac:dyDescent="0.25">
      <c r="B1097" s="4" t="s">
        <v>1275</v>
      </c>
      <c r="C1097" s="2" t="s">
        <v>2430</v>
      </c>
      <c r="F1097" s="2">
        <v>1</v>
      </c>
      <c r="G1097" s="2">
        <v>1.2171684289909591E-3</v>
      </c>
      <c r="H1097" s="2" t="b">
        <v>1</v>
      </c>
    </row>
    <row r="1098" spans="2:11" x14ac:dyDescent="0.25">
      <c r="B1098" s="4" t="s">
        <v>656</v>
      </c>
      <c r="C1098" s="2" t="s">
        <v>2431</v>
      </c>
      <c r="F1098" s="2">
        <v>2</v>
      </c>
      <c r="G1098" s="2">
        <v>-1.9550767890667127E-2</v>
      </c>
      <c r="H1098" s="2" t="b">
        <v>0</v>
      </c>
    </row>
    <row r="1099" spans="2:11" x14ac:dyDescent="0.25">
      <c r="B1099" s="4" t="s">
        <v>658</v>
      </c>
      <c r="C1099" s="2" t="s">
        <v>2432</v>
      </c>
      <c r="F1099" s="2">
        <v>3</v>
      </c>
      <c r="G1099" s="2">
        <v>-1.8251229658321336E-2</v>
      </c>
      <c r="H1099" s="2" t="b">
        <v>0</v>
      </c>
    </row>
    <row r="1100" spans="2:11" x14ac:dyDescent="0.25">
      <c r="B1100" s="4" t="s">
        <v>660</v>
      </c>
      <c r="C1100" s="2" t="s">
        <v>2433</v>
      </c>
      <c r="F1100" s="2">
        <v>4</v>
      </c>
      <c r="G1100" s="2">
        <v>2.6834076154830986E-3</v>
      </c>
      <c r="H1100" s="2" t="b">
        <v>1</v>
      </c>
    </row>
    <row r="1101" spans="2:11" x14ac:dyDescent="0.25">
      <c r="B1101" s="4" t="s">
        <v>662</v>
      </c>
      <c r="C1101" s="2" t="s">
        <v>2434</v>
      </c>
      <c r="F1101" s="2">
        <v>5</v>
      </c>
      <c r="G1101" s="2">
        <v>3.963175321305001E-3</v>
      </c>
      <c r="H1101" s="2" t="b">
        <v>1</v>
      </c>
    </row>
    <row r="1102" spans="2:11" x14ac:dyDescent="0.25">
      <c r="B1102" s="4" t="s">
        <v>664</v>
      </c>
      <c r="C1102" s="2" t="s">
        <v>2435</v>
      </c>
      <c r="F1102" s="2">
        <v>6</v>
      </c>
      <c r="G1102" s="2">
        <v>-7.2502945101554306E-2</v>
      </c>
      <c r="H1102" s="2" t="b">
        <v>0</v>
      </c>
    </row>
    <row r="1103" spans="2:11" x14ac:dyDescent="0.25">
      <c r="B1103" s="4" t="s">
        <v>666</v>
      </c>
      <c r="C1103" s="2" t="s">
        <v>2436</v>
      </c>
      <c r="F1103" s="2">
        <v>7</v>
      </c>
      <c r="G1103" s="2">
        <v>-2.3297441277353036E-3</v>
      </c>
      <c r="H1103" s="2" t="b">
        <v>1</v>
      </c>
    </row>
    <row r="1104" spans="2:11" x14ac:dyDescent="0.25">
      <c r="B1104" s="4" t="s">
        <v>668</v>
      </c>
      <c r="C1104" s="2" t="s">
        <v>2437</v>
      </c>
      <c r="F1104" s="2">
        <v>8</v>
      </c>
      <c r="G1104" s="2">
        <v>1.7128625221270913E-2</v>
      </c>
      <c r="H1104" s="2" t="b">
        <v>1</v>
      </c>
    </row>
    <row r="1105" spans="6:11" x14ac:dyDescent="0.25">
      <c r="F1105" s="2">
        <v>9</v>
      </c>
      <c r="G1105" s="2">
        <v>2.4274511924722148E-2</v>
      </c>
      <c r="H1105" s="2" t="b">
        <v>0</v>
      </c>
    </row>
    <row r="1106" spans="6:11" x14ac:dyDescent="0.25">
      <c r="F1106" s="2">
        <v>10</v>
      </c>
      <c r="G1106" s="2">
        <v>-5.5147606973956894E-3</v>
      </c>
      <c r="H1106" s="2" t="b">
        <v>1</v>
      </c>
    </row>
    <row r="1107" spans="6:11" x14ac:dyDescent="0.25">
      <c r="F1107" s="2">
        <v>11</v>
      </c>
      <c r="G1107" s="2">
        <v>7.5826287594585304E-2</v>
      </c>
      <c r="H1107" s="2" t="b">
        <v>0</v>
      </c>
    </row>
    <row r="1108" spans="6:11" x14ac:dyDescent="0.25">
      <c r="F1108" s="2">
        <v>12</v>
      </c>
      <c r="G1108" s="2">
        <v>7.1951746657869355E-3</v>
      </c>
      <c r="H1108" s="2" t="b">
        <v>1</v>
      </c>
    </row>
    <row r="1109" spans="6:11" x14ac:dyDescent="0.25">
      <c r="F1109" s="2">
        <v>13</v>
      </c>
      <c r="G1109" s="2">
        <v>-4.4897420998815545E-2</v>
      </c>
      <c r="H1109" s="2" t="b">
        <v>0</v>
      </c>
    </row>
    <row r="1110" spans="6:11" x14ac:dyDescent="0.25">
      <c r="F1110" s="2">
        <v>14</v>
      </c>
      <c r="G1110" s="2">
        <v>9.4141312250919788E-4</v>
      </c>
      <c r="H1110" s="2" t="b">
        <v>1</v>
      </c>
    </row>
    <row r="1111" spans="6:11" x14ac:dyDescent="0.25">
      <c r="F1111" s="2">
        <v>15</v>
      </c>
      <c r="G1111" s="2">
        <v>-5.6195585854822067E-2</v>
      </c>
      <c r="H1111" s="2" t="b">
        <v>0</v>
      </c>
    </row>
    <row r="1112" spans="6:11" x14ac:dyDescent="0.25">
      <c r="F1112" s="2">
        <v>16</v>
      </c>
      <c r="G1112" s="2">
        <v>1.3641692684831921E-2</v>
      </c>
      <c r="H1112" s="2" t="b">
        <v>1</v>
      </c>
    </row>
    <row r="1113" spans="6:11" x14ac:dyDescent="0.25">
      <c r="F1113" s="2">
        <v>17</v>
      </c>
      <c r="G1113" s="2">
        <v>0.116302904342546</v>
      </c>
      <c r="H1113" s="2" t="b">
        <v>0</v>
      </c>
    </row>
    <row r="1114" spans="6:11" x14ac:dyDescent="0.25">
      <c r="F1114" s="2">
        <v>18</v>
      </c>
      <c r="G1114" s="2">
        <v>-9.8127839782474616E-4</v>
      </c>
      <c r="H1114" s="2" t="b">
        <v>0</v>
      </c>
    </row>
    <row r="1115" spans="6:11" x14ac:dyDescent="0.25">
      <c r="F1115" s="2">
        <v>19</v>
      </c>
      <c r="G1115" s="2">
        <v>5.9446782504678237E-3</v>
      </c>
      <c r="H1115" s="2" t="b">
        <v>0</v>
      </c>
    </row>
    <row r="1116" spans="6:11" x14ac:dyDescent="0.25">
      <c r="F1116" s="2">
        <v>20</v>
      </c>
      <c r="G1116" s="2">
        <v>6.2710159703903048E-2</v>
      </c>
      <c r="H1116" s="2" t="b">
        <v>0</v>
      </c>
    </row>
    <row r="1119" spans="6:11" x14ac:dyDescent="0.25">
      <c r="F1119" s="5" t="s">
        <v>658</v>
      </c>
      <c r="G1119" s="5" t="s">
        <v>670</v>
      </c>
      <c r="H1119" s="5" t="s">
        <v>671</v>
      </c>
      <c r="I1119" s="5" t="s">
        <v>672</v>
      </c>
      <c r="J1119" s="5" t="s">
        <v>673</v>
      </c>
      <c r="K1119" s="5" t="s">
        <v>674</v>
      </c>
    </row>
    <row r="1120" spans="6:11" x14ac:dyDescent="0.25">
      <c r="F1120" s="2">
        <v>0</v>
      </c>
      <c r="G1120" s="2" t="s">
        <v>202</v>
      </c>
      <c r="H1120" s="2">
        <v>2</v>
      </c>
      <c r="I1120" s="2">
        <v>1.5</v>
      </c>
      <c r="J1120" s="2">
        <v>1</v>
      </c>
      <c r="K1120" s="2">
        <v>2</v>
      </c>
    </row>
    <row r="1121" spans="2:11" x14ac:dyDescent="0.25">
      <c r="F1121" s="2">
        <v>1</v>
      </c>
      <c r="G1121" s="2" t="s">
        <v>204</v>
      </c>
      <c r="H1121" s="2">
        <v>4</v>
      </c>
      <c r="I1121" s="2">
        <v>1.5</v>
      </c>
      <c r="J1121" s="2">
        <v>3</v>
      </c>
      <c r="K1121" s="2">
        <v>4</v>
      </c>
    </row>
    <row r="1122" spans="2:11" x14ac:dyDescent="0.25">
      <c r="F1122" s="2">
        <v>4</v>
      </c>
      <c r="G1122" s="2" t="s">
        <v>519</v>
      </c>
      <c r="H1122" s="2">
        <v>3</v>
      </c>
      <c r="I1122" s="2">
        <v>2.5</v>
      </c>
      <c r="J1122" s="2">
        <v>5</v>
      </c>
      <c r="K1122" s="2">
        <v>6</v>
      </c>
    </row>
    <row r="1123" spans="2:11" x14ac:dyDescent="0.25">
      <c r="F1123" s="2">
        <v>5</v>
      </c>
      <c r="G1123" s="2" t="s">
        <v>3</v>
      </c>
      <c r="H1123" s="2">
        <v>0</v>
      </c>
      <c r="I1123" s="2">
        <v>25.5</v>
      </c>
      <c r="J1123" s="2">
        <v>7</v>
      </c>
      <c r="K1123" s="2">
        <v>8</v>
      </c>
    </row>
    <row r="1124" spans="2:11" x14ac:dyDescent="0.25">
      <c r="F1124" s="2">
        <v>7</v>
      </c>
      <c r="G1124" s="2" t="s">
        <v>382</v>
      </c>
      <c r="H1124" s="2">
        <v>1</v>
      </c>
      <c r="I1124" s="2">
        <v>14.5</v>
      </c>
      <c r="J1124" s="2">
        <v>9</v>
      </c>
      <c r="K1124" s="2">
        <v>10</v>
      </c>
    </row>
    <row r="1125" spans="2:11" x14ac:dyDescent="0.25">
      <c r="F1125" s="2">
        <v>8</v>
      </c>
      <c r="G1125" s="2" t="s">
        <v>3</v>
      </c>
      <c r="H1125" s="2">
        <v>0</v>
      </c>
      <c r="I1125" s="2">
        <v>27.5</v>
      </c>
      <c r="J1125" s="2">
        <v>11</v>
      </c>
      <c r="K1125" s="2">
        <v>12</v>
      </c>
    </row>
    <row r="1126" spans="2:11" x14ac:dyDescent="0.25">
      <c r="F1126" s="2">
        <v>10</v>
      </c>
      <c r="G1126" s="2" t="s">
        <v>382</v>
      </c>
      <c r="H1126" s="2">
        <v>1</v>
      </c>
      <c r="I1126" s="2">
        <v>33</v>
      </c>
      <c r="J1126" s="2">
        <v>13</v>
      </c>
      <c r="K1126" s="2">
        <v>14</v>
      </c>
    </row>
    <row r="1127" spans="2:11" x14ac:dyDescent="0.25">
      <c r="F1127" s="2">
        <v>12</v>
      </c>
      <c r="G1127" s="2" t="s">
        <v>3</v>
      </c>
      <c r="H1127" s="2">
        <v>0</v>
      </c>
      <c r="I1127" s="2">
        <v>28.5</v>
      </c>
      <c r="J1127" s="2">
        <v>15</v>
      </c>
      <c r="K1127" s="2">
        <v>16</v>
      </c>
    </row>
    <row r="1128" spans="2:11" x14ac:dyDescent="0.25">
      <c r="F1128" s="2">
        <v>14</v>
      </c>
      <c r="G1128" s="2" t="s">
        <v>382</v>
      </c>
      <c r="H1128" s="2">
        <v>1</v>
      </c>
      <c r="I1128" s="2">
        <v>34.5</v>
      </c>
      <c r="J1128" s="2">
        <v>17</v>
      </c>
      <c r="K1128" s="2">
        <v>18</v>
      </c>
    </row>
    <row r="1129" spans="2:11" x14ac:dyDescent="0.25">
      <c r="F1129" s="2">
        <v>16</v>
      </c>
      <c r="G1129" s="2" t="s">
        <v>206</v>
      </c>
      <c r="H1129" s="2">
        <v>5</v>
      </c>
      <c r="I1129" s="2">
        <v>2.5</v>
      </c>
      <c r="J1129" s="2">
        <v>19</v>
      </c>
      <c r="K1129" s="2">
        <v>20</v>
      </c>
    </row>
    <row r="1131" spans="2:11" x14ac:dyDescent="0.25">
      <c r="B1131" s="4" t="s">
        <v>506</v>
      </c>
      <c r="C1131" s="2">
        <v>30</v>
      </c>
      <c r="F1131" s="5" t="s">
        <v>650</v>
      </c>
      <c r="G1131" s="5" t="s">
        <v>1273</v>
      </c>
      <c r="H1131" s="5" t="s">
        <v>652</v>
      </c>
    </row>
    <row r="1132" spans="2:11" x14ac:dyDescent="0.25">
      <c r="B1132" s="4" t="s">
        <v>650</v>
      </c>
      <c r="C1132" s="2" t="s">
        <v>2438</v>
      </c>
      <c r="F1132" s="2">
        <v>0</v>
      </c>
      <c r="G1132" s="2">
        <v>3.4059039674855991E-18</v>
      </c>
      <c r="H1132" s="2" t="b">
        <v>1</v>
      </c>
    </row>
    <row r="1133" spans="2:11" x14ac:dyDescent="0.25">
      <c r="B1133" s="4" t="s">
        <v>1275</v>
      </c>
      <c r="C1133" s="2" t="s">
        <v>2439</v>
      </c>
      <c r="F1133" s="2">
        <v>1</v>
      </c>
      <c r="G1133" s="2">
        <v>3.0001920859930894E-4</v>
      </c>
      <c r="H1133" s="2" t="b">
        <v>1</v>
      </c>
    </row>
    <row r="1134" spans="2:11" x14ac:dyDescent="0.25">
      <c r="B1134" s="4" t="s">
        <v>656</v>
      </c>
      <c r="C1134" s="2" t="s">
        <v>2440</v>
      </c>
      <c r="F1134" s="2">
        <v>2</v>
      </c>
      <c r="G1134" s="2">
        <v>-8.1605224739011786E-2</v>
      </c>
      <c r="H1134" s="2" t="b">
        <v>0</v>
      </c>
    </row>
    <row r="1135" spans="2:11" x14ac:dyDescent="0.25">
      <c r="B1135" s="4" t="s">
        <v>658</v>
      </c>
      <c r="C1135" s="2" t="s">
        <v>2441</v>
      </c>
      <c r="F1135" s="2">
        <v>3</v>
      </c>
      <c r="G1135" s="2">
        <v>-3.3852458253261984E-4</v>
      </c>
      <c r="H1135" s="2" t="b">
        <v>1</v>
      </c>
    </row>
    <row r="1136" spans="2:11" x14ac:dyDescent="0.25">
      <c r="B1136" s="4" t="s">
        <v>660</v>
      </c>
      <c r="C1136" s="2" t="s">
        <v>2442</v>
      </c>
      <c r="F1136" s="2">
        <v>4</v>
      </c>
      <c r="G1136" s="2">
        <v>8.6503431011409601E-2</v>
      </c>
      <c r="H1136" s="2" t="b">
        <v>0</v>
      </c>
    </row>
    <row r="1137" spans="2:8" x14ac:dyDescent="0.25">
      <c r="B1137" s="4" t="s">
        <v>662</v>
      </c>
      <c r="C1137" s="2" t="s">
        <v>2443</v>
      </c>
      <c r="F1137" s="2">
        <v>5</v>
      </c>
      <c r="G1137" s="2">
        <v>9.2329268295217298E-3</v>
      </c>
      <c r="H1137" s="2" t="b">
        <v>1</v>
      </c>
    </row>
    <row r="1138" spans="2:8" x14ac:dyDescent="0.25">
      <c r="B1138" s="4" t="s">
        <v>664</v>
      </c>
      <c r="C1138" s="2" t="s">
        <v>2444</v>
      </c>
      <c r="F1138" s="2">
        <v>6</v>
      </c>
      <c r="G1138" s="2">
        <v>-2.6216230844905313E-3</v>
      </c>
      <c r="H1138" s="2" t="b">
        <v>1</v>
      </c>
    </row>
    <row r="1139" spans="2:8" x14ac:dyDescent="0.25">
      <c r="B1139" s="4" t="s">
        <v>666</v>
      </c>
      <c r="C1139" s="2" t="s">
        <v>2445</v>
      </c>
      <c r="F1139" s="2">
        <v>7</v>
      </c>
      <c r="G1139" s="2">
        <v>2.4085684409834159E-2</v>
      </c>
      <c r="H1139" s="2" t="b">
        <v>0</v>
      </c>
    </row>
    <row r="1140" spans="2:8" x14ac:dyDescent="0.25">
      <c r="B1140" s="4" t="s">
        <v>668</v>
      </c>
      <c r="C1140" s="2" t="s">
        <v>2446</v>
      </c>
      <c r="F1140" s="2">
        <v>8</v>
      </c>
      <c r="G1140" s="2">
        <v>-6.8080513572156987E-3</v>
      </c>
      <c r="H1140" s="2" t="b">
        <v>0</v>
      </c>
    </row>
    <row r="1141" spans="2:8" x14ac:dyDescent="0.25">
      <c r="F1141" s="2">
        <v>9</v>
      </c>
      <c r="G1141" s="2">
        <v>-1.3411603523599321E-3</v>
      </c>
      <c r="H1141" s="2" t="b">
        <v>1</v>
      </c>
    </row>
    <row r="1142" spans="2:8" x14ac:dyDescent="0.25">
      <c r="F1142" s="2">
        <v>10</v>
      </c>
      <c r="G1142" s="2">
        <v>-1.9950552059324549E-2</v>
      </c>
      <c r="H1142" s="2" t="b">
        <v>0</v>
      </c>
    </row>
    <row r="1143" spans="2:8" x14ac:dyDescent="0.25">
      <c r="F1143" s="2">
        <v>11</v>
      </c>
      <c r="G1143" s="2">
        <v>1.5048118900057707E-3</v>
      </c>
      <c r="H1143" s="2" t="b">
        <v>1</v>
      </c>
    </row>
    <row r="1144" spans="2:8" x14ac:dyDescent="0.25">
      <c r="F1144" s="2">
        <v>12</v>
      </c>
      <c r="G1144" s="2">
        <v>-1.1625469137272382E-2</v>
      </c>
      <c r="H1144" s="2" t="b">
        <v>1</v>
      </c>
    </row>
    <row r="1145" spans="2:8" x14ac:dyDescent="0.25">
      <c r="F1145" s="2">
        <v>13</v>
      </c>
      <c r="G1145" s="2">
        <v>-1.2179338330759314E-3</v>
      </c>
      <c r="H1145" s="2" t="b">
        <v>1</v>
      </c>
    </row>
    <row r="1146" spans="2:8" x14ac:dyDescent="0.25">
      <c r="F1146" s="2">
        <v>14</v>
      </c>
      <c r="G1146" s="2">
        <v>0.21524035115191886</v>
      </c>
      <c r="H1146" s="2" t="b">
        <v>0</v>
      </c>
    </row>
    <row r="1147" spans="2:8" x14ac:dyDescent="0.25">
      <c r="F1147" s="2">
        <v>15</v>
      </c>
      <c r="G1147" s="2">
        <v>-0.16882199616563431</v>
      </c>
      <c r="H1147" s="2" t="b">
        <v>0</v>
      </c>
    </row>
    <row r="1148" spans="2:8" x14ac:dyDescent="0.25">
      <c r="F1148" s="2">
        <v>16</v>
      </c>
      <c r="G1148" s="2">
        <v>-1.2328423275808644E-4</v>
      </c>
      <c r="H1148" s="2" t="b">
        <v>1</v>
      </c>
    </row>
    <row r="1149" spans="2:8" x14ac:dyDescent="0.25">
      <c r="F1149" s="2">
        <v>17</v>
      </c>
      <c r="G1149" s="2">
        <v>-0.11907188977475332</v>
      </c>
      <c r="H1149" s="2" t="b">
        <v>0</v>
      </c>
    </row>
    <row r="1150" spans="2:8" x14ac:dyDescent="0.25">
      <c r="F1150" s="2">
        <v>18</v>
      </c>
      <c r="G1150" s="2">
        <v>1.8632153418699036E-3</v>
      </c>
      <c r="H1150" s="2" t="b">
        <v>0</v>
      </c>
    </row>
    <row r="1151" spans="2:8" x14ac:dyDescent="0.25">
      <c r="F1151" s="2">
        <v>19</v>
      </c>
      <c r="G1151" s="2">
        <v>3.9514911329651212E-3</v>
      </c>
      <c r="H1151" s="2" t="b">
        <v>0</v>
      </c>
    </row>
    <row r="1152" spans="2:8" x14ac:dyDescent="0.25">
      <c r="F1152" s="2">
        <v>20</v>
      </c>
      <c r="G1152" s="2">
        <v>-7.95814038643608E-2</v>
      </c>
      <c r="H1152" s="2" t="b">
        <v>0</v>
      </c>
    </row>
    <row r="1155" spans="2:11" x14ac:dyDescent="0.25">
      <c r="F1155" s="5" t="s">
        <v>658</v>
      </c>
      <c r="G1155" s="5" t="s">
        <v>670</v>
      </c>
      <c r="H1155" s="5" t="s">
        <v>671</v>
      </c>
      <c r="I1155" s="5" t="s">
        <v>672</v>
      </c>
      <c r="J1155" s="5" t="s">
        <v>673</v>
      </c>
      <c r="K1155" s="5" t="s">
        <v>674</v>
      </c>
    </row>
    <row r="1156" spans="2:11" x14ac:dyDescent="0.25">
      <c r="F1156" s="2">
        <v>0</v>
      </c>
      <c r="G1156" s="2" t="s">
        <v>3</v>
      </c>
      <c r="H1156" s="2">
        <v>0</v>
      </c>
      <c r="I1156" s="2">
        <v>77</v>
      </c>
      <c r="J1156" s="2">
        <v>1</v>
      </c>
      <c r="K1156" s="2">
        <v>2</v>
      </c>
    </row>
    <row r="1157" spans="2:11" x14ac:dyDescent="0.25">
      <c r="F1157" s="2">
        <v>1</v>
      </c>
      <c r="G1157" s="2" t="s">
        <v>3</v>
      </c>
      <c r="H1157" s="2">
        <v>0</v>
      </c>
      <c r="I1157" s="2">
        <v>66.5</v>
      </c>
      <c r="J1157" s="2">
        <v>3</v>
      </c>
      <c r="K1157" s="2">
        <v>4</v>
      </c>
    </row>
    <row r="1158" spans="2:11" x14ac:dyDescent="0.25">
      <c r="F1158" s="2">
        <v>3</v>
      </c>
      <c r="G1158" s="2" t="s">
        <v>204</v>
      </c>
      <c r="H1158" s="2">
        <v>4</v>
      </c>
      <c r="I1158" s="2">
        <v>2.5</v>
      </c>
      <c r="J1158" s="2">
        <v>5</v>
      </c>
      <c r="K1158" s="2">
        <v>6</v>
      </c>
    </row>
    <row r="1159" spans="2:11" x14ac:dyDescent="0.25">
      <c r="F1159" s="2">
        <v>5</v>
      </c>
      <c r="G1159" s="2" t="s">
        <v>206</v>
      </c>
      <c r="H1159" s="2">
        <v>5</v>
      </c>
      <c r="I1159" s="2">
        <v>1.5</v>
      </c>
      <c r="J1159" s="2">
        <v>7</v>
      </c>
      <c r="K1159" s="2">
        <v>8</v>
      </c>
    </row>
    <row r="1160" spans="2:11" x14ac:dyDescent="0.25">
      <c r="F1160" s="2">
        <v>6</v>
      </c>
      <c r="G1160" s="2" t="s">
        <v>202</v>
      </c>
      <c r="H1160" s="2">
        <v>2</v>
      </c>
      <c r="I1160" s="2">
        <v>1.5</v>
      </c>
      <c r="J1160" s="2">
        <v>9</v>
      </c>
      <c r="K1160" s="2">
        <v>10</v>
      </c>
    </row>
    <row r="1161" spans="2:11" x14ac:dyDescent="0.25">
      <c r="F1161" s="2">
        <v>9</v>
      </c>
      <c r="G1161" s="2" t="s">
        <v>3</v>
      </c>
      <c r="H1161" s="2">
        <v>0</v>
      </c>
      <c r="I1161" s="2">
        <v>29.5</v>
      </c>
      <c r="J1161" s="2">
        <v>11</v>
      </c>
      <c r="K1161" s="2">
        <v>12</v>
      </c>
    </row>
    <row r="1162" spans="2:11" x14ac:dyDescent="0.25">
      <c r="F1162" s="2">
        <v>11</v>
      </c>
      <c r="G1162" s="2" t="s">
        <v>3</v>
      </c>
      <c r="H1162" s="2">
        <v>0</v>
      </c>
      <c r="I1162" s="2">
        <v>28.5</v>
      </c>
      <c r="J1162" s="2">
        <v>13</v>
      </c>
      <c r="K1162" s="2">
        <v>14</v>
      </c>
    </row>
    <row r="1163" spans="2:11" x14ac:dyDescent="0.25">
      <c r="F1163" s="2">
        <v>12</v>
      </c>
      <c r="G1163" s="2" t="s">
        <v>3</v>
      </c>
      <c r="H1163" s="2">
        <v>0</v>
      </c>
      <c r="I1163" s="2">
        <v>30.5</v>
      </c>
      <c r="J1163" s="2">
        <v>15</v>
      </c>
      <c r="K1163" s="2">
        <v>16</v>
      </c>
    </row>
    <row r="1164" spans="2:11" x14ac:dyDescent="0.25">
      <c r="F1164" s="2">
        <v>13</v>
      </c>
      <c r="G1164" s="2" t="s">
        <v>519</v>
      </c>
      <c r="H1164" s="2">
        <v>3</v>
      </c>
      <c r="I1164" s="2">
        <v>1.5</v>
      </c>
      <c r="J1164" s="2">
        <v>17</v>
      </c>
      <c r="K1164" s="2">
        <v>18</v>
      </c>
    </row>
    <row r="1165" spans="2:11" x14ac:dyDescent="0.25">
      <c r="F1165" s="2">
        <v>16</v>
      </c>
      <c r="G1165" s="2" t="s">
        <v>206</v>
      </c>
      <c r="H1165" s="2">
        <v>5</v>
      </c>
      <c r="I1165" s="2">
        <v>5.5</v>
      </c>
      <c r="J1165" s="2">
        <v>19</v>
      </c>
      <c r="K1165" s="2">
        <v>20</v>
      </c>
    </row>
    <row r="1167" spans="2:11" x14ac:dyDescent="0.25">
      <c r="B1167" s="4" t="s">
        <v>506</v>
      </c>
      <c r="C1167" s="2">
        <v>31</v>
      </c>
      <c r="F1167" s="5" t="s">
        <v>650</v>
      </c>
      <c r="G1167" s="5" t="s">
        <v>1273</v>
      </c>
      <c r="H1167" s="5" t="s">
        <v>652</v>
      </c>
    </row>
    <row r="1168" spans="2:11" x14ac:dyDescent="0.25">
      <c r="B1168" s="4" t="s">
        <v>650</v>
      </c>
      <c r="C1168" s="2" t="s">
        <v>2447</v>
      </c>
      <c r="F1168" s="2">
        <v>0</v>
      </c>
      <c r="G1168" s="2">
        <v>-2.4146334097845667E-17</v>
      </c>
      <c r="H1168" s="2" t="b">
        <v>1</v>
      </c>
    </row>
    <row r="1169" spans="2:8" x14ac:dyDescent="0.25">
      <c r="B1169" s="4" t="s">
        <v>1275</v>
      </c>
      <c r="C1169" s="2" t="s">
        <v>2448</v>
      </c>
      <c r="F1169" s="2">
        <v>1</v>
      </c>
      <c r="G1169" s="2">
        <v>3.3452580739671715E-2</v>
      </c>
      <c r="H1169" s="2" t="b">
        <v>0</v>
      </c>
    </row>
    <row r="1170" spans="2:8" x14ac:dyDescent="0.25">
      <c r="B1170" s="4" t="s">
        <v>656</v>
      </c>
      <c r="C1170" s="2" t="s">
        <v>2449</v>
      </c>
      <c r="F1170" s="2">
        <v>2</v>
      </c>
      <c r="G1170" s="2">
        <v>-3.7169534155192483E-4</v>
      </c>
      <c r="H1170" s="2" t="b">
        <v>1</v>
      </c>
    </row>
    <row r="1171" spans="2:8" x14ac:dyDescent="0.25">
      <c r="B1171" s="4" t="s">
        <v>658</v>
      </c>
      <c r="C1171" s="2" t="s">
        <v>2450</v>
      </c>
      <c r="F1171" s="2">
        <v>3</v>
      </c>
      <c r="G1171" s="2">
        <v>-1.6072150521083097E-4</v>
      </c>
      <c r="H1171" s="2" t="b">
        <v>1</v>
      </c>
    </row>
    <row r="1172" spans="2:8" x14ac:dyDescent="0.25">
      <c r="B1172" s="4" t="s">
        <v>660</v>
      </c>
      <c r="C1172" s="2" t="s">
        <v>2451</v>
      </c>
      <c r="F1172" s="2">
        <v>4</v>
      </c>
      <c r="G1172" s="2">
        <v>-5.712365731730825E-2</v>
      </c>
      <c r="H1172" s="2" t="b">
        <v>0</v>
      </c>
    </row>
    <row r="1173" spans="2:8" x14ac:dyDescent="0.25">
      <c r="B1173" s="4" t="s">
        <v>662</v>
      </c>
      <c r="C1173" s="2" t="s">
        <v>2452</v>
      </c>
      <c r="F1173" s="2">
        <v>5</v>
      </c>
      <c r="G1173" s="2">
        <v>-6.1550145437335184E-4</v>
      </c>
      <c r="H1173" s="2" t="b">
        <v>1</v>
      </c>
    </row>
    <row r="1174" spans="2:8" x14ac:dyDescent="0.25">
      <c r="B1174" s="4" t="s">
        <v>664</v>
      </c>
      <c r="C1174" s="2" t="s">
        <v>2453</v>
      </c>
      <c r="F1174" s="2">
        <v>6</v>
      </c>
      <c r="G1174" s="2">
        <v>6.0552401707986717E-2</v>
      </c>
      <c r="H1174" s="2" t="b">
        <v>0</v>
      </c>
    </row>
    <row r="1175" spans="2:8" x14ac:dyDescent="0.25">
      <c r="B1175" s="4" t="s">
        <v>666</v>
      </c>
      <c r="C1175" s="2" t="s">
        <v>2454</v>
      </c>
      <c r="F1175" s="2">
        <v>7</v>
      </c>
      <c r="G1175" s="2">
        <v>8.201391021998624E-4</v>
      </c>
      <c r="H1175" s="2" t="b">
        <v>1</v>
      </c>
    </row>
    <row r="1176" spans="2:8" x14ac:dyDescent="0.25">
      <c r="B1176" s="4" t="s">
        <v>668</v>
      </c>
      <c r="C1176" s="2" t="s">
        <v>2455</v>
      </c>
      <c r="F1176" s="2">
        <v>8</v>
      </c>
      <c r="G1176" s="2">
        <v>-1.1158486791707938E-2</v>
      </c>
      <c r="H1176" s="2" t="b">
        <v>1</v>
      </c>
    </row>
    <row r="1177" spans="2:8" x14ac:dyDescent="0.25">
      <c r="F1177" s="2">
        <v>9</v>
      </c>
      <c r="G1177" s="2">
        <v>1.2179676484004473E-4</v>
      </c>
      <c r="H1177" s="2" t="b">
        <v>1</v>
      </c>
    </row>
    <row r="1178" spans="2:8" x14ac:dyDescent="0.25">
      <c r="F1178" s="2">
        <v>10</v>
      </c>
      <c r="G1178" s="2">
        <v>5.4825279858026377E-2</v>
      </c>
      <c r="H1178" s="2" t="b">
        <v>0</v>
      </c>
    </row>
    <row r="1179" spans="2:8" x14ac:dyDescent="0.25">
      <c r="F1179" s="2">
        <v>11</v>
      </c>
      <c r="G1179" s="2">
        <v>1.6230053921848672E-2</v>
      </c>
      <c r="H1179" s="2" t="b">
        <v>0</v>
      </c>
    </row>
    <row r="1180" spans="2:8" x14ac:dyDescent="0.25">
      <c r="F1180" s="2">
        <v>12</v>
      </c>
      <c r="G1180" s="2">
        <v>-4.2198832933738759E-2</v>
      </c>
      <c r="H1180" s="2" t="b">
        <v>0</v>
      </c>
    </row>
    <row r="1181" spans="2:8" x14ac:dyDescent="0.25">
      <c r="F1181" s="2">
        <v>13</v>
      </c>
      <c r="G1181" s="2">
        <v>-8.0520905689919649E-4</v>
      </c>
      <c r="H1181" s="2" t="b">
        <v>1</v>
      </c>
    </row>
    <row r="1182" spans="2:8" x14ac:dyDescent="0.25">
      <c r="F1182" s="2">
        <v>14</v>
      </c>
      <c r="G1182" s="2">
        <v>7.088324115760182E-2</v>
      </c>
      <c r="H1182" s="2" t="b">
        <v>0</v>
      </c>
    </row>
    <row r="1183" spans="2:8" x14ac:dyDescent="0.25">
      <c r="F1183" s="2">
        <v>15</v>
      </c>
      <c r="G1183" s="2">
        <v>7.1436266094840729E-4</v>
      </c>
      <c r="H1183" s="2" t="b">
        <v>0</v>
      </c>
    </row>
    <row r="1184" spans="2:8" x14ac:dyDescent="0.25">
      <c r="F1184" s="2">
        <v>16</v>
      </c>
      <c r="G1184" s="2">
        <v>-2.4141489009558779E-2</v>
      </c>
      <c r="H1184" s="2" t="b">
        <v>0</v>
      </c>
    </row>
    <row r="1187" spans="2:11" x14ac:dyDescent="0.25">
      <c r="F1187" s="5" t="s">
        <v>658</v>
      </c>
      <c r="G1187" s="5" t="s">
        <v>670</v>
      </c>
      <c r="H1187" s="5" t="s">
        <v>671</v>
      </c>
      <c r="I1187" s="5" t="s">
        <v>672</v>
      </c>
      <c r="J1187" s="5" t="s">
        <v>673</v>
      </c>
      <c r="K1187" s="5" t="s">
        <v>674</v>
      </c>
    </row>
    <row r="1188" spans="2:11" x14ac:dyDescent="0.25">
      <c r="F1188" s="2">
        <v>0</v>
      </c>
      <c r="G1188" s="2" t="s">
        <v>3</v>
      </c>
      <c r="H1188" s="2">
        <v>0</v>
      </c>
      <c r="I1188" s="2">
        <v>16.5</v>
      </c>
      <c r="J1188" s="2">
        <v>1</v>
      </c>
      <c r="K1188" s="2">
        <v>2</v>
      </c>
    </row>
    <row r="1189" spans="2:11" x14ac:dyDescent="0.25">
      <c r="F1189" s="2">
        <v>2</v>
      </c>
      <c r="G1189" s="2" t="s">
        <v>3</v>
      </c>
      <c r="H1189" s="2">
        <v>0</v>
      </c>
      <c r="I1189" s="2">
        <v>77</v>
      </c>
      <c r="J1189" s="2">
        <v>3</v>
      </c>
      <c r="K1189" s="2">
        <v>4</v>
      </c>
    </row>
    <row r="1190" spans="2:11" x14ac:dyDescent="0.25">
      <c r="F1190" s="2">
        <v>3</v>
      </c>
      <c r="G1190" s="2" t="s">
        <v>3</v>
      </c>
      <c r="H1190" s="2">
        <v>0</v>
      </c>
      <c r="I1190" s="2">
        <v>66.5</v>
      </c>
      <c r="J1190" s="2">
        <v>5</v>
      </c>
      <c r="K1190" s="2">
        <v>6</v>
      </c>
    </row>
    <row r="1191" spans="2:11" x14ac:dyDescent="0.25">
      <c r="F1191" s="2">
        <v>5</v>
      </c>
      <c r="G1191" s="2" t="s">
        <v>3</v>
      </c>
      <c r="H1191" s="2">
        <v>0</v>
      </c>
      <c r="I1191" s="2">
        <v>39.5</v>
      </c>
      <c r="J1191" s="2">
        <v>7</v>
      </c>
      <c r="K1191" s="2">
        <v>8</v>
      </c>
    </row>
    <row r="1192" spans="2:11" x14ac:dyDescent="0.25">
      <c r="F1192" s="2">
        <v>7</v>
      </c>
      <c r="G1192" s="2" t="s">
        <v>3</v>
      </c>
      <c r="H1192" s="2">
        <v>0</v>
      </c>
      <c r="I1192" s="2">
        <v>38.5</v>
      </c>
      <c r="J1192" s="2">
        <v>9</v>
      </c>
      <c r="K1192" s="2">
        <v>10</v>
      </c>
    </row>
    <row r="1193" spans="2:11" x14ac:dyDescent="0.25">
      <c r="F1193" s="2">
        <v>8</v>
      </c>
      <c r="G1193" s="2" t="s">
        <v>519</v>
      </c>
      <c r="H1193" s="2">
        <v>3</v>
      </c>
      <c r="I1193" s="2">
        <v>1.5</v>
      </c>
      <c r="J1193" s="2">
        <v>11</v>
      </c>
      <c r="K1193" s="2">
        <v>12</v>
      </c>
    </row>
    <row r="1194" spans="2:11" x14ac:dyDescent="0.25">
      <c r="F1194" s="2">
        <v>9</v>
      </c>
      <c r="G1194" s="2" t="s">
        <v>519</v>
      </c>
      <c r="H1194" s="2">
        <v>3</v>
      </c>
      <c r="I1194" s="2">
        <v>2.5</v>
      </c>
      <c r="J1194" s="2">
        <v>13</v>
      </c>
      <c r="K1194" s="2">
        <v>14</v>
      </c>
    </row>
    <row r="1195" spans="2:11" x14ac:dyDescent="0.25">
      <c r="F1195" s="2">
        <v>13</v>
      </c>
      <c r="G1195" s="2" t="s">
        <v>3</v>
      </c>
      <c r="H1195" s="2">
        <v>0</v>
      </c>
      <c r="I1195" s="2">
        <v>32.5</v>
      </c>
      <c r="J1195" s="2">
        <v>15</v>
      </c>
      <c r="K1195" s="2">
        <v>16</v>
      </c>
    </row>
    <row r="1197" spans="2:11" x14ac:dyDescent="0.25">
      <c r="B1197" s="4" t="s">
        <v>506</v>
      </c>
      <c r="C1197" s="2">
        <v>32</v>
      </c>
      <c r="F1197" s="5" t="s">
        <v>650</v>
      </c>
      <c r="G1197" s="5" t="s">
        <v>1273</v>
      </c>
      <c r="H1197" s="5" t="s">
        <v>652</v>
      </c>
    </row>
    <row r="1198" spans="2:11" x14ac:dyDescent="0.25">
      <c r="B1198" s="4" t="s">
        <v>650</v>
      </c>
      <c r="C1198" s="2" t="s">
        <v>2456</v>
      </c>
      <c r="F1198" s="2">
        <v>0</v>
      </c>
      <c r="G1198" s="2">
        <v>-2.8111416328649796E-17</v>
      </c>
      <c r="H1198" s="2" t="b">
        <v>1</v>
      </c>
    </row>
    <row r="1199" spans="2:11" x14ac:dyDescent="0.25">
      <c r="B1199" s="4" t="s">
        <v>1275</v>
      </c>
      <c r="C1199" s="2" t="s">
        <v>2457</v>
      </c>
      <c r="F1199" s="2">
        <v>1</v>
      </c>
      <c r="G1199" s="2">
        <v>6.9558372050243771E-3</v>
      </c>
      <c r="H1199" s="2" t="b">
        <v>1</v>
      </c>
    </row>
    <row r="1200" spans="2:11" x14ac:dyDescent="0.25">
      <c r="B1200" s="4" t="s">
        <v>656</v>
      </c>
      <c r="C1200" s="2" t="s">
        <v>2458</v>
      </c>
      <c r="F1200" s="2">
        <v>2</v>
      </c>
      <c r="G1200" s="2">
        <v>-1.636667577652815E-3</v>
      </c>
      <c r="H1200" s="2" t="b">
        <v>1</v>
      </c>
    </row>
    <row r="1201" spans="2:8" x14ac:dyDescent="0.25">
      <c r="B1201" s="4" t="s">
        <v>658</v>
      </c>
      <c r="C1201" s="2" t="s">
        <v>2459</v>
      </c>
      <c r="F1201" s="2">
        <v>3</v>
      </c>
      <c r="G1201" s="2">
        <v>1.6139654938029813E-2</v>
      </c>
      <c r="H1201" s="2" t="b">
        <v>1</v>
      </c>
    </row>
    <row r="1202" spans="2:8" x14ac:dyDescent="0.25">
      <c r="B1202" s="4" t="s">
        <v>660</v>
      </c>
      <c r="C1202" s="2" t="s">
        <v>2460</v>
      </c>
      <c r="F1202" s="2">
        <v>4</v>
      </c>
      <c r="G1202" s="2">
        <v>-1.1952022833516249E-2</v>
      </c>
      <c r="H1202" s="2" t="b">
        <v>0</v>
      </c>
    </row>
    <row r="1203" spans="2:8" x14ac:dyDescent="0.25">
      <c r="B1203" s="4" t="s">
        <v>662</v>
      </c>
      <c r="C1203" s="2" t="s">
        <v>2461</v>
      </c>
      <c r="F1203" s="2">
        <v>5</v>
      </c>
      <c r="G1203" s="2">
        <v>-3.5123776765602334E-2</v>
      </c>
      <c r="H1203" s="2" t="b">
        <v>0</v>
      </c>
    </row>
    <row r="1204" spans="2:8" x14ac:dyDescent="0.25">
      <c r="B1204" s="4" t="s">
        <v>664</v>
      </c>
      <c r="C1204" s="2" t="s">
        <v>2462</v>
      </c>
      <c r="F1204" s="2">
        <v>6</v>
      </c>
      <c r="G1204" s="2">
        <v>-7.0214360031469174E-4</v>
      </c>
      <c r="H1204" s="2" t="b">
        <v>1</v>
      </c>
    </row>
    <row r="1205" spans="2:8" x14ac:dyDescent="0.25">
      <c r="B1205" s="4" t="s">
        <v>666</v>
      </c>
      <c r="C1205" s="2" t="s">
        <v>2463</v>
      </c>
      <c r="F1205" s="2">
        <v>7</v>
      </c>
      <c r="G1205" s="2">
        <v>2.1568311891767122E-3</v>
      </c>
      <c r="H1205" s="2" t="b">
        <v>1</v>
      </c>
    </row>
    <row r="1206" spans="2:8" x14ac:dyDescent="0.25">
      <c r="B1206" s="4" t="s">
        <v>668</v>
      </c>
      <c r="C1206" s="2" t="s">
        <v>2464</v>
      </c>
      <c r="F1206" s="2">
        <v>8</v>
      </c>
      <c r="G1206" s="2">
        <v>0.16528977492579627</v>
      </c>
      <c r="H1206" s="2" t="b">
        <v>0</v>
      </c>
    </row>
    <row r="1207" spans="2:8" x14ac:dyDescent="0.25">
      <c r="F1207" s="2">
        <v>9</v>
      </c>
      <c r="G1207" s="2">
        <v>8.4725444718116039E-3</v>
      </c>
      <c r="H1207" s="2" t="b">
        <v>1</v>
      </c>
    </row>
    <row r="1208" spans="2:8" x14ac:dyDescent="0.25">
      <c r="F1208" s="2">
        <v>10</v>
      </c>
      <c r="G1208" s="2">
        <v>-2.5473322628652368E-3</v>
      </c>
      <c r="H1208" s="2" t="b">
        <v>1</v>
      </c>
    </row>
    <row r="1209" spans="2:8" x14ac:dyDescent="0.25">
      <c r="F1209" s="2">
        <v>11</v>
      </c>
      <c r="G1209" s="2">
        <v>0.21120851432170629</v>
      </c>
      <c r="H1209" s="2" t="b">
        <v>0</v>
      </c>
    </row>
    <row r="1210" spans="2:8" x14ac:dyDescent="0.25">
      <c r="F1210" s="2">
        <v>12</v>
      </c>
      <c r="G1210" s="2">
        <v>-4.5867714925177903E-3</v>
      </c>
      <c r="H1210" s="2" t="b">
        <v>1</v>
      </c>
    </row>
    <row r="1211" spans="2:8" x14ac:dyDescent="0.25">
      <c r="F1211" s="2">
        <v>13</v>
      </c>
      <c r="G1211" s="2">
        <v>6.1483295761602592E-4</v>
      </c>
      <c r="H1211" s="2" t="b">
        <v>1</v>
      </c>
    </row>
    <row r="1212" spans="2:8" x14ac:dyDescent="0.25">
      <c r="F1212" s="2">
        <v>14</v>
      </c>
      <c r="G1212" s="2">
        <v>0.14205364021313643</v>
      </c>
      <c r="H1212" s="2" t="b">
        <v>0</v>
      </c>
    </row>
    <row r="1213" spans="2:8" x14ac:dyDescent="0.25">
      <c r="F1213" s="2">
        <v>15</v>
      </c>
      <c r="G1213" s="2">
        <v>-2.6815189535072771E-2</v>
      </c>
      <c r="H1213" s="2" t="b">
        <v>0</v>
      </c>
    </row>
    <row r="1214" spans="2:8" x14ac:dyDescent="0.25">
      <c r="F1214" s="2">
        <v>16</v>
      </c>
      <c r="G1214" s="2">
        <v>3.3447578820940962E-4</v>
      </c>
      <c r="H1214" s="2" t="b">
        <v>1</v>
      </c>
    </row>
    <row r="1215" spans="2:8" x14ac:dyDescent="0.25">
      <c r="F1215" s="2">
        <v>17</v>
      </c>
      <c r="G1215" s="2">
        <v>4.9941064126625672E-3</v>
      </c>
      <c r="H1215" s="2" t="b">
        <v>0</v>
      </c>
    </row>
    <row r="1216" spans="2:8" x14ac:dyDescent="0.25">
      <c r="F1216" s="2">
        <v>18</v>
      </c>
      <c r="G1216" s="2">
        <v>-6.9257697352485201E-2</v>
      </c>
      <c r="H1216" s="2" t="b">
        <v>0</v>
      </c>
    </row>
    <row r="1217" spans="6:11" x14ac:dyDescent="0.25">
      <c r="F1217" s="2">
        <v>19</v>
      </c>
      <c r="G1217" s="2">
        <v>4.3783246816759469E-3</v>
      </c>
      <c r="H1217" s="2" t="b">
        <v>1</v>
      </c>
    </row>
    <row r="1218" spans="6:11" x14ac:dyDescent="0.25">
      <c r="F1218" s="2">
        <v>20</v>
      </c>
      <c r="G1218" s="2">
        <v>-0.12358039393636137</v>
      </c>
      <c r="H1218" s="2" t="b">
        <v>0</v>
      </c>
    </row>
    <row r="1219" spans="6:11" x14ac:dyDescent="0.25">
      <c r="F1219" s="2">
        <v>21</v>
      </c>
      <c r="G1219" s="2">
        <v>9.2256519004050977E-2</v>
      </c>
      <c r="H1219" s="2" t="b">
        <v>0</v>
      </c>
    </row>
    <row r="1220" spans="6:11" x14ac:dyDescent="0.25">
      <c r="F1220" s="2">
        <v>22</v>
      </c>
      <c r="G1220" s="2">
        <v>-1.4219963751506183E-3</v>
      </c>
      <c r="H1220" s="2" t="b">
        <v>1</v>
      </c>
    </row>
    <row r="1221" spans="6:11" x14ac:dyDescent="0.25">
      <c r="F1221" s="2">
        <v>23</v>
      </c>
      <c r="G1221" s="2">
        <v>-6.6824907202736247E-3</v>
      </c>
      <c r="H1221" s="2" t="b">
        <v>0</v>
      </c>
    </row>
    <row r="1222" spans="6:11" x14ac:dyDescent="0.25">
      <c r="F1222" s="2">
        <v>24</v>
      </c>
      <c r="G1222" s="2">
        <v>3.3873832420208125E-2</v>
      </c>
      <c r="H1222" s="2" t="b">
        <v>0</v>
      </c>
    </row>
    <row r="1223" spans="6:11" x14ac:dyDescent="0.25">
      <c r="F1223" s="2">
        <v>25</v>
      </c>
      <c r="G1223" s="2">
        <v>3.7681054452160891E-3</v>
      </c>
      <c r="H1223" s="2" t="b">
        <v>1</v>
      </c>
    </row>
    <row r="1224" spans="6:11" x14ac:dyDescent="0.25">
      <c r="F1224" s="2">
        <v>26</v>
      </c>
      <c r="G1224" s="2">
        <v>-1.2861404469020163E-2</v>
      </c>
      <c r="H1224" s="2" t="b">
        <v>1</v>
      </c>
    </row>
    <row r="1225" spans="6:11" x14ac:dyDescent="0.25">
      <c r="F1225" s="2">
        <v>27</v>
      </c>
      <c r="G1225" s="2">
        <v>1.3928991878681021E-4</v>
      </c>
      <c r="H1225" s="2" t="b">
        <v>0</v>
      </c>
    </row>
    <row r="1226" spans="6:11" x14ac:dyDescent="0.25">
      <c r="F1226" s="2">
        <v>28</v>
      </c>
      <c r="G1226" s="2">
        <v>6.5457969394514315E-2</v>
      </c>
      <c r="H1226" s="2" t="b">
        <v>0</v>
      </c>
    </row>
    <row r="1227" spans="6:11" x14ac:dyDescent="0.25">
      <c r="F1227" s="2">
        <v>29</v>
      </c>
      <c r="G1227" s="2">
        <v>-8.972857719439771E-2</v>
      </c>
      <c r="H1227" s="2" t="b">
        <v>0</v>
      </c>
    </row>
    <row r="1228" spans="6:11" x14ac:dyDescent="0.25">
      <c r="F1228" s="2">
        <v>30</v>
      </c>
      <c r="G1228" s="2">
        <v>9.3896192146417524E-3</v>
      </c>
      <c r="H1228" s="2" t="b">
        <v>0</v>
      </c>
    </row>
    <row r="1231" spans="6:11" x14ac:dyDescent="0.25">
      <c r="F1231" s="5" t="s">
        <v>658</v>
      </c>
      <c r="G1231" s="5" t="s">
        <v>670</v>
      </c>
      <c r="H1231" s="5" t="s">
        <v>671</v>
      </c>
      <c r="I1231" s="5" t="s">
        <v>672</v>
      </c>
      <c r="J1231" s="5" t="s">
        <v>673</v>
      </c>
      <c r="K1231" s="5" t="s">
        <v>674</v>
      </c>
    </row>
    <row r="1232" spans="6:11" x14ac:dyDescent="0.25">
      <c r="F1232" s="2">
        <v>0</v>
      </c>
      <c r="G1232" s="2" t="s">
        <v>204</v>
      </c>
      <c r="H1232" s="2">
        <v>4</v>
      </c>
      <c r="I1232" s="2">
        <v>2.5</v>
      </c>
      <c r="J1232" s="2">
        <v>1</v>
      </c>
      <c r="K1232" s="2">
        <v>2</v>
      </c>
    </row>
    <row r="1233" spans="2:11" x14ac:dyDescent="0.25">
      <c r="F1233" s="2">
        <v>1</v>
      </c>
      <c r="G1233" s="2" t="s">
        <v>3</v>
      </c>
      <c r="H1233" s="2">
        <v>0</v>
      </c>
      <c r="I1233" s="2">
        <v>30.5</v>
      </c>
      <c r="J1233" s="2">
        <v>3</v>
      </c>
      <c r="K1233" s="2">
        <v>4</v>
      </c>
    </row>
    <row r="1234" spans="2:11" x14ac:dyDescent="0.25">
      <c r="F1234" s="2">
        <v>2</v>
      </c>
      <c r="G1234" s="2" t="s">
        <v>204</v>
      </c>
      <c r="H1234" s="2">
        <v>4</v>
      </c>
      <c r="I1234" s="2">
        <v>3.5</v>
      </c>
      <c r="J1234" s="2">
        <v>5</v>
      </c>
      <c r="K1234" s="2">
        <v>6</v>
      </c>
    </row>
    <row r="1235" spans="2:11" x14ac:dyDescent="0.25">
      <c r="F1235" s="2">
        <v>3</v>
      </c>
      <c r="G1235" s="2" t="s">
        <v>3</v>
      </c>
      <c r="H1235" s="2">
        <v>0</v>
      </c>
      <c r="I1235" s="2">
        <v>29.5</v>
      </c>
      <c r="J1235" s="2">
        <v>7</v>
      </c>
      <c r="K1235" s="2">
        <v>8</v>
      </c>
    </row>
    <row r="1236" spans="2:11" x14ac:dyDescent="0.25">
      <c r="F1236" s="2">
        <v>6</v>
      </c>
      <c r="G1236" s="2" t="s">
        <v>382</v>
      </c>
      <c r="H1236" s="2">
        <v>1</v>
      </c>
      <c r="I1236" s="2">
        <v>23</v>
      </c>
      <c r="J1236" s="2">
        <v>9</v>
      </c>
      <c r="K1236" s="2">
        <v>10</v>
      </c>
    </row>
    <row r="1237" spans="2:11" x14ac:dyDescent="0.25">
      <c r="F1237" s="2">
        <v>7</v>
      </c>
      <c r="G1237" s="2" t="s">
        <v>382</v>
      </c>
      <c r="H1237" s="2">
        <v>1</v>
      </c>
      <c r="I1237" s="2">
        <v>13.5</v>
      </c>
      <c r="J1237" s="2">
        <v>11</v>
      </c>
      <c r="K1237" s="2">
        <v>12</v>
      </c>
    </row>
    <row r="1238" spans="2:11" x14ac:dyDescent="0.25">
      <c r="F1238" s="2">
        <v>9</v>
      </c>
      <c r="G1238" s="2" t="s">
        <v>382</v>
      </c>
      <c r="H1238" s="2">
        <v>1</v>
      </c>
      <c r="I1238" s="2">
        <v>21.5</v>
      </c>
      <c r="J1238" s="2">
        <v>13</v>
      </c>
      <c r="K1238" s="2">
        <v>14</v>
      </c>
    </row>
    <row r="1239" spans="2:11" x14ac:dyDescent="0.25">
      <c r="F1239" s="2">
        <v>10</v>
      </c>
      <c r="G1239" s="2" t="s">
        <v>382</v>
      </c>
      <c r="H1239" s="2">
        <v>1</v>
      </c>
      <c r="I1239" s="2">
        <v>32</v>
      </c>
      <c r="J1239" s="2">
        <v>15</v>
      </c>
      <c r="K1239" s="2">
        <v>16</v>
      </c>
    </row>
    <row r="1240" spans="2:11" x14ac:dyDescent="0.25">
      <c r="F1240" s="2">
        <v>12</v>
      </c>
      <c r="G1240" s="2" t="s">
        <v>3</v>
      </c>
      <c r="H1240" s="2">
        <v>0</v>
      </c>
      <c r="I1240" s="2">
        <v>28.5</v>
      </c>
      <c r="J1240" s="2">
        <v>17</v>
      </c>
      <c r="K1240" s="2">
        <v>18</v>
      </c>
    </row>
    <row r="1241" spans="2:11" x14ac:dyDescent="0.25">
      <c r="F1241" s="2">
        <v>13</v>
      </c>
      <c r="G1241" s="2" t="s">
        <v>3</v>
      </c>
      <c r="H1241" s="2">
        <v>0</v>
      </c>
      <c r="I1241" s="2">
        <v>46</v>
      </c>
      <c r="J1241" s="2">
        <v>19</v>
      </c>
      <c r="K1241" s="2">
        <v>20</v>
      </c>
    </row>
    <row r="1242" spans="2:11" x14ac:dyDescent="0.25">
      <c r="F1242" s="2">
        <v>16</v>
      </c>
      <c r="G1242" s="2" t="s">
        <v>382</v>
      </c>
      <c r="H1242" s="2">
        <v>1</v>
      </c>
      <c r="I1242" s="2">
        <v>34.5</v>
      </c>
      <c r="J1242" s="2">
        <v>21</v>
      </c>
      <c r="K1242" s="2">
        <v>22</v>
      </c>
    </row>
    <row r="1243" spans="2:11" x14ac:dyDescent="0.25">
      <c r="F1243" s="2">
        <v>19</v>
      </c>
      <c r="G1243" s="2" t="s">
        <v>3</v>
      </c>
      <c r="H1243" s="2">
        <v>0</v>
      </c>
      <c r="I1243" s="2">
        <v>27.5</v>
      </c>
      <c r="J1243" s="2">
        <v>23</v>
      </c>
      <c r="K1243" s="2">
        <v>24</v>
      </c>
    </row>
    <row r="1244" spans="2:11" x14ac:dyDescent="0.25">
      <c r="F1244" s="2">
        <v>22</v>
      </c>
      <c r="G1244" s="2" t="s">
        <v>3</v>
      </c>
      <c r="H1244" s="2">
        <v>0</v>
      </c>
      <c r="I1244" s="2">
        <v>24.5</v>
      </c>
      <c r="J1244" s="2">
        <v>25</v>
      </c>
      <c r="K1244" s="2">
        <v>26</v>
      </c>
    </row>
    <row r="1245" spans="2:11" x14ac:dyDescent="0.25">
      <c r="F1245" s="2">
        <v>25</v>
      </c>
      <c r="G1245" s="2" t="s">
        <v>3</v>
      </c>
      <c r="H1245" s="2">
        <v>0</v>
      </c>
      <c r="I1245" s="2">
        <v>22.5</v>
      </c>
      <c r="J1245" s="2">
        <v>27</v>
      </c>
      <c r="K1245" s="2">
        <v>28</v>
      </c>
    </row>
    <row r="1246" spans="2:11" x14ac:dyDescent="0.25">
      <c r="F1246" s="2">
        <v>26</v>
      </c>
      <c r="G1246" s="2" t="s">
        <v>3</v>
      </c>
      <c r="H1246" s="2">
        <v>0</v>
      </c>
      <c r="I1246" s="2">
        <v>30.5</v>
      </c>
      <c r="J1246" s="2">
        <v>29</v>
      </c>
      <c r="K1246" s="2">
        <v>30</v>
      </c>
    </row>
    <row r="1248" spans="2:11" x14ac:dyDescent="0.25">
      <c r="B1248" s="4" t="s">
        <v>506</v>
      </c>
      <c r="C1248" s="2">
        <v>33</v>
      </c>
      <c r="F1248" s="5" t="s">
        <v>650</v>
      </c>
      <c r="G1248" s="5" t="s">
        <v>1273</v>
      </c>
      <c r="H1248" s="5" t="s">
        <v>652</v>
      </c>
    </row>
    <row r="1249" spans="2:8" x14ac:dyDescent="0.25">
      <c r="B1249" s="4" t="s">
        <v>650</v>
      </c>
      <c r="C1249" s="2" t="s">
        <v>2465</v>
      </c>
      <c r="F1249" s="2">
        <v>0</v>
      </c>
      <c r="G1249" s="2">
        <v>-2.5366359399631552E-17</v>
      </c>
      <c r="H1249" s="2" t="b">
        <v>1</v>
      </c>
    </row>
    <row r="1250" spans="2:8" x14ac:dyDescent="0.25">
      <c r="B1250" s="4" t="s">
        <v>1275</v>
      </c>
      <c r="C1250" s="2" t="s">
        <v>2466</v>
      </c>
      <c r="F1250" s="2">
        <v>1</v>
      </c>
      <c r="G1250" s="2">
        <v>-1.2067992415585647E-2</v>
      </c>
      <c r="H1250" s="2" t="b">
        <v>0</v>
      </c>
    </row>
    <row r="1251" spans="2:8" x14ac:dyDescent="0.25">
      <c r="B1251" s="4" t="s">
        <v>656</v>
      </c>
      <c r="C1251" s="2" t="s">
        <v>2467</v>
      </c>
      <c r="F1251" s="2">
        <v>2</v>
      </c>
      <c r="G1251" s="2">
        <v>9.0272384211070975E-4</v>
      </c>
      <c r="H1251" s="2" t="b">
        <v>1</v>
      </c>
    </row>
    <row r="1252" spans="2:8" x14ac:dyDescent="0.25">
      <c r="B1252" s="4" t="s">
        <v>658</v>
      </c>
      <c r="C1252" s="2" t="s">
        <v>2468</v>
      </c>
      <c r="F1252" s="2">
        <v>3</v>
      </c>
      <c r="G1252" s="2">
        <v>1.4620737277545896E-2</v>
      </c>
      <c r="H1252" s="2" t="b">
        <v>1</v>
      </c>
    </row>
    <row r="1253" spans="2:8" x14ac:dyDescent="0.25">
      <c r="B1253" s="4" t="s">
        <v>660</v>
      </c>
      <c r="C1253" s="2" t="s">
        <v>2469</v>
      </c>
      <c r="F1253" s="2">
        <v>4</v>
      </c>
      <c r="G1253" s="2">
        <v>-1.1456673043569821E-3</v>
      </c>
      <c r="H1253" s="2" t="b">
        <v>1</v>
      </c>
    </row>
    <row r="1254" spans="2:8" x14ac:dyDescent="0.25">
      <c r="B1254" s="4" t="s">
        <v>662</v>
      </c>
      <c r="C1254" s="2" t="s">
        <v>2470</v>
      </c>
      <c r="F1254" s="2">
        <v>5</v>
      </c>
      <c r="G1254" s="2">
        <v>-4.7297401143831614E-3</v>
      </c>
      <c r="H1254" s="2" t="b">
        <v>0</v>
      </c>
    </row>
    <row r="1255" spans="2:8" x14ac:dyDescent="0.25">
      <c r="B1255" s="4" t="s">
        <v>664</v>
      </c>
      <c r="C1255" s="2" t="s">
        <v>2471</v>
      </c>
      <c r="F1255" s="2">
        <v>6</v>
      </c>
      <c r="G1255" s="2">
        <v>5.9126835278982728E-2</v>
      </c>
      <c r="H1255" s="2" t="b">
        <v>0</v>
      </c>
    </row>
    <row r="1256" spans="2:8" x14ac:dyDescent="0.25">
      <c r="B1256" s="4" t="s">
        <v>666</v>
      </c>
      <c r="C1256" s="2" t="s">
        <v>2472</v>
      </c>
      <c r="F1256" s="2">
        <v>7</v>
      </c>
      <c r="G1256" s="2">
        <v>-8.7904108583396239E-5</v>
      </c>
      <c r="H1256" s="2" t="b">
        <v>1</v>
      </c>
    </row>
    <row r="1257" spans="2:8" x14ac:dyDescent="0.25">
      <c r="B1257" s="4" t="s">
        <v>668</v>
      </c>
      <c r="C1257" s="2" t="s">
        <v>2473</v>
      </c>
      <c r="F1257" s="2">
        <v>8</v>
      </c>
      <c r="G1257" s="2">
        <v>-1.8069878436734112E-2</v>
      </c>
      <c r="H1257" s="2" t="b">
        <v>0</v>
      </c>
    </row>
    <row r="1258" spans="2:8" x14ac:dyDescent="0.25">
      <c r="F1258" s="2">
        <v>9</v>
      </c>
      <c r="G1258" s="2">
        <v>-6.9480061119039059E-4</v>
      </c>
      <c r="H1258" s="2" t="b">
        <v>1</v>
      </c>
    </row>
    <row r="1259" spans="2:8" x14ac:dyDescent="0.25">
      <c r="F1259" s="2">
        <v>10</v>
      </c>
      <c r="G1259" s="2">
        <v>0.12553967193106125</v>
      </c>
      <c r="H1259" s="2" t="b">
        <v>0</v>
      </c>
    </row>
    <row r="1260" spans="2:8" x14ac:dyDescent="0.25">
      <c r="F1260" s="2">
        <v>11</v>
      </c>
      <c r="G1260" s="2">
        <v>-2.5642878039869324E-2</v>
      </c>
      <c r="H1260" s="2" t="b">
        <v>0</v>
      </c>
    </row>
    <row r="1261" spans="2:8" x14ac:dyDescent="0.25">
      <c r="F1261" s="2">
        <v>12</v>
      </c>
      <c r="G1261" s="2">
        <v>1.3950906917356001E-3</v>
      </c>
      <c r="H1261" s="2" t="b">
        <v>1</v>
      </c>
    </row>
    <row r="1262" spans="2:8" x14ac:dyDescent="0.25">
      <c r="F1262" s="2">
        <v>13</v>
      </c>
      <c r="G1262" s="2">
        <v>-6.7112163045478549E-4</v>
      </c>
      <c r="H1262" s="2" t="b">
        <v>1</v>
      </c>
    </row>
    <row r="1263" spans="2:8" x14ac:dyDescent="0.25">
      <c r="F1263" s="2">
        <v>14</v>
      </c>
      <c r="G1263" s="2">
        <v>9.7990516754135226E-2</v>
      </c>
      <c r="H1263" s="2" t="b">
        <v>0</v>
      </c>
    </row>
    <row r="1264" spans="2:8" x14ac:dyDescent="0.25">
      <c r="F1264" s="2">
        <v>15</v>
      </c>
      <c r="G1264" s="2">
        <v>1.0071133262944184E-3</v>
      </c>
      <c r="H1264" s="2" t="b">
        <v>0</v>
      </c>
    </row>
    <row r="1265" spans="2:11" x14ac:dyDescent="0.25">
      <c r="F1265" s="2">
        <v>16</v>
      </c>
      <c r="G1265" s="2">
        <v>-7.7450370901730251E-2</v>
      </c>
      <c r="H1265" s="2" t="b">
        <v>0</v>
      </c>
    </row>
    <row r="1268" spans="2:11" x14ac:dyDescent="0.25">
      <c r="F1268" s="5" t="s">
        <v>658</v>
      </c>
      <c r="G1268" s="5" t="s">
        <v>670</v>
      </c>
      <c r="H1268" s="5" t="s">
        <v>671</v>
      </c>
      <c r="I1268" s="5" t="s">
        <v>672</v>
      </c>
      <c r="J1268" s="5" t="s">
        <v>673</v>
      </c>
      <c r="K1268" s="5" t="s">
        <v>674</v>
      </c>
    </row>
    <row r="1269" spans="2:11" x14ac:dyDescent="0.25">
      <c r="F1269" s="2">
        <v>0</v>
      </c>
      <c r="G1269" s="2" t="s">
        <v>204</v>
      </c>
      <c r="H1269" s="2">
        <v>4</v>
      </c>
      <c r="I1269" s="2">
        <v>1.5</v>
      </c>
      <c r="J1269" s="2">
        <v>1</v>
      </c>
      <c r="K1269" s="2">
        <v>2</v>
      </c>
    </row>
    <row r="1270" spans="2:11" x14ac:dyDescent="0.25">
      <c r="F1270" s="2">
        <v>2</v>
      </c>
      <c r="G1270" s="2" t="s">
        <v>204</v>
      </c>
      <c r="H1270" s="2">
        <v>4</v>
      </c>
      <c r="I1270" s="2">
        <v>2.5</v>
      </c>
      <c r="J1270" s="2">
        <v>3</v>
      </c>
      <c r="K1270" s="2">
        <v>4</v>
      </c>
    </row>
    <row r="1271" spans="2:11" x14ac:dyDescent="0.25">
      <c r="F1271" s="2">
        <v>3</v>
      </c>
      <c r="G1271" s="2" t="s">
        <v>3</v>
      </c>
      <c r="H1271" s="2">
        <v>0</v>
      </c>
      <c r="I1271" s="2">
        <v>29.5</v>
      </c>
      <c r="J1271" s="2">
        <v>5</v>
      </c>
      <c r="K1271" s="2">
        <v>6</v>
      </c>
    </row>
    <row r="1272" spans="2:11" x14ac:dyDescent="0.25">
      <c r="F1272" s="2">
        <v>4</v>
      </c>
      <c r="G1272" s="2" t="s">
        <v>3</v>
      </c>
      <c r="H1272" s="2">
        <v>0</v>
      </c>
      <c r="I1272" s="2">
        <v>53.5</v>
      </c>
      <c r="J1272" s="2">
        <v>7</v>
      </c>
      <c r="K1272" s="2">
        <v>8</v>
      </c>
    </row>
    <row r="1273" spans="2:11" x14ac:dyDescent="0.25">
      <c r="F1273" s="2">
        <v>7</v>
      </c>
      <c r="G1273" s="2" t="s">
        <v>3</v>
      </c>
      <c r="H1273" s="2">
        <v>0</v>
      </c>
      <c r="I1273" s="2">
        <v>51</v>
      </c>
      <c r="J1273" s="2">
        <v>9</v>
      </c>
      <c r="K1273" s="2">
        <v>10</v>
      </c>
    </row>
    <row r="1274" spans="2:11" x14ac:dyDescent="0.25">
      <c r="F1274" s="2">
        <v>9</v>
      </c>
      <c r="G1274" s="2" t="s">
        <v>519</v>
      </c>
      <c r="H1274" s="2">
        <v>3</v>
      </c>
      <c r="I1274" s="2">
        <v>1.5</v>
      </c>
      <c r="J1274" s="2">
        <v>11</v>
      </c>
      <c r="K1274" s="2">
        <v>12</v>
      </c>
    </row>
    <row r="1275" spans="2:11" x14ac:dyDescent="0.25">
      <c r="F1275" s="2">
        <v>12</v>
      </c>
      <c r="G1275" s="2" t="s">
        <v>3</v>
      </c>
      <c r="H1275" s="2">
        <v>0</v>
      </c>
      <c r="I1275" s="2">
        <v>44.5</v>
      </c>
      <c r="J1275" s="2">
        <v>13</v>
      </c>
      <c r="K1275" s="2">
        <v>14</v>
      </c>
    </row>
    <row r="1276" spans="2:11" x14ac:dyDescent="0.25">
      <c r="F1276" s="2">
        <v>13</v>
      </c>
      <c r="G1276" s="2" t="s">
        <v>3</v>
      </c>
      <c r="H1276" s="2">
        <v>0</v>
      </c>
      <c r="I1276" s="2">
        <v>39.5</v>
      </c>
      <c r="J1276" s="2">
        <v>15</v>
      </c>
      <c r="K1276" s="2">
        <v>16</v>
      </c>
    </row>
    <row r="1278" spans="2:11" x14ac:dyDescent="0.25">
      <c r="B1278" s="4" t="s">
        <v>506</v>
      </c>
      <c r="C1278" s="2">
        <v>34</v>
      </c>
      <c r="F1278" s="5" t="s">
        <v>650</v>
      </c>
      <c r="G1278" s="5" t="s">
        <v>1273</v>
      </c>
      <c r="H1278" s="5" t="s">
        <v>652</v>
      </c>
    </row>
    <row r="1279" spans="2:11" x14ac:dyDescent="0.25">
      <c r="B1279" s="4" t="s">
        <v>650</v>
      </c>
      <c r="C1279" s="2" t="s">
        <v>2474</v>
      </c>
      <c r="F1279" s="2">
        <v>0</v>
      </c>
      <c r="G1279" s="2">
        <v>-1.2606928118454158E-17</v>
      </c>
      <c r="H1279" s="2" t="b">
        <v>1</v>
      </c>
    </row>
    <row r="1280" spans="2:11" x14ac:dyDescent="0.25">
      <c r="B1280" s="4" t="s">
        <v>1275</v>
      </c>
      <c r="C1280" s="2" t="s">
        <v>2475</v>
      </c>
      <c r="F1280" s="2">
        <v>1</v>
      </c>
      <c r="G1280" s="2">
        <v>1.2184686792368381E-3</v>
      </c>
      <c r="H1280" s="2" t="b">
        <v>1</v>
      </c>
    </row>
    <row r="1281" spans="2:8" x14ac:dyDescent="0.25">
      <c r="B1281" s="4" t="s">
        <v>656</v>
      </c>
      <c r="C1281" s="2" t="s">
        <v>2476</v>
      </c>
      <c r="F1281" s="2">
        <v>2</v>
      </c>
      <c r="G1281" s="2">
        <v>-9.5119167863005807E-3</v>
      </c>
      <c r="H1281" s="2" t="b">
        <v>1</v>
      </c>
    </row>
    <row r="1282" spans="2:8" x14ac:dyDescent="0.25">
      <c r="B1282" s="4" t="s">
        <v>658</v>
      </c>
      <c r="C1282" s="2" t="s">
        <v>2477</v>
      </c>
      <c r="F1282" s="2">
        <v>3</v>
      </c>
      <c r="G1282" s="2">
        <v>-3.1275695356723854E-4</v>
      </c>
      <c r="H1282" s="2" t="b">
        <v>1</v>
      </c>
    </row>
    <row r="1283" spans="2:8" x14ac:dyDescent="0.25">
      <c r="B1283" s="4" t="s">
        <v>660</v>
      </c>
      <c r="C1283" s="2" t="s">
        <v>2478</v>
      </c>
      <c r="F1283" s="2">
        <v>4</v>
      </c>
      <c r="G1283" s="2">
        <v>6.1446676902863769E-2</v>
      </c>
      <c r="H1283" s="2" t="b">
        <v>0</v>
      </c>
    </row>
    <row r="1284" spans="2:8" x14ac:dyDescent="0.25">
      <c r="B1284" s="4" t="s">
        <v>662</v>
      </c>
      <c r="C1284" s="2" t="s">
        <v>2479</v>
      </c>
      <c r="F1284" s="2">
        <v>5</v>
      </c>
      <c r="G1284" s="2">
        <v>-3.1796280280553806E-2</v>
      </c>
      <c r="H1284" s="2" t="b">
        <v>0</v>
      </c>
    </row>
    <row r="1285" spans="2:8" x14ac:dyDescent="0.25">
      <c r="B1285" s="4" t="s">
        <v>664</v>
      </c>
      <c r="C1285" s="2" t="s">
        <v>2480</v>
      </c>
      <c r="F1285" s="2">
        <v>6</v>
      </c>
      <c r="G1285" s="2">
        <v>8.8399119736726588E-3</v>
      </c>
      <c r="H1285" s="2" t="b">
        <v>0</v>
      </c>
    </row>
    <row r="1286" spans="2:8" x14ac:dyDescent="0.25">
      <c r="B1286" s="4" t="s">
        <v>666</v>
      </c>
      <c r="C1286" s="2" t="s">
        <v>2481</v>
      </c>
      <c r="F1286" s="2">
        <v>7</v>
      </c>
      <c r="G1286" s="2">
        <v>-2.6397171533343835E-2</v>
      </c>
      <c r="H1286" s="2" t="b">
        <v>0</v>
      </c>
    </row>
    <row r="1287" spans="2:8" x14ac:dyDescent="0.25">
      <c r="B1287" s="4" t="s">
        <v>668</v>
      </c>
      <c r="C1287" s="2" t="s">
        <v>2482</v>
      </c>
      <c r="F1287" s="2">
        <v>8</v>
      </c>
      <c r="G1287" s="2">
        <v>1.3322061280402985E-3</v>
      </c>
      <c r="H1287" s="2" t="b">
        <v>1</v>
      </c>
    </row>
    <row r="1288" spans="2:8" x14ac:dyDescent="0.25">
      <c r="F1288" s="2">
        <v>9</v>
      </c>
      <c r="G1288" s="2">
        <v>-1.9090378251516556E-2</v>
      </c>
      <c r="H1288" s="2" t="b">
        <v>0</v>
      </c>
    </row>
    <row r="1289" spans="2:8" x14ac:dyDescent="0.25">
      <c r="F1289" s="2">
        <v>10</v>
      </c>
      <c r="G1289" s="2">
        <v>2.7068031535874043E-3</v>
      </c>
      <c r="H1289" s="2" t="b">
        <v>1</v>
      </c>
    </row>
    <row r="1290" spans="2:8" x14ac:dyDescent="0.25">
      <c r="F1290" s="2">
        <v>11</v>
      </c>
      <c r="G1290" s="2">
        <v>5.2985729989497091E-3</v>
      </c>
      <c r="H1290" s="2" t="b">
        <v>1</v>
      </c>
    </row>
    <row r="1291" spans="2:8" x14ac:dyDescent="0.25">
      <c r="F1291" s="2">
        <v>12</v>
      </c>
      <c r="G1291" s="2">
        <v>-6.4207341279059913E-3</v>
      </c>
      <c r="H1291" s="2" t="b">
        <v>1</v>
      </c>
    </row>
    <row r="1292" spans="2:8" x14ac:dyDescent="0.25">
      <c r="F1292" s="2">
        <v>13</v>
      </c>
      <c r="G1292" s="2">
        <v>0.10502176140237587</v>
      </c>
      <c r="H1292" s="2" t="b">
        <v>0</v>
      </c>
    </row>
    <row r="1293" spans="2:8" x14ac:dyDescent="0.25">
      <c r="F1293" s="2">
        <v>14</v>
      </c>
      <c r="G1293" s="2">
        <v>2.7739353178503116E-3</v>
      </c>
      <c r="H1293" s="2" t="b">
        <v>1</v>
      </c>
    </row>
    <row r="1294" spans="2:8" x14ac:dyDescent="0.25">
      <c r="F1294" s="2">
        <v>15</v>
      </c>
      <c r="G1294" s="2">
        <v>-0.26719101008989909</v>
      </c>
      <c r="H1294" s="2" t="b">
        <v>0</v>
      </c>
    </row>
    <row r="1295" spans="2:8" x14ac:dyDescent="0.25">
      <c r="F1295" s="2">
        <v>16</v>
      </c>
      <c r="G1295" s="2">
        <v>-6.2583910652836967E-4</v>
      </c>
      <c r="H1295" s="2" t="b">
        <v>1</v>
      </c>
    </row>
    <row r="1296" spans="2:8" x14ac:dyDescent="0.25">
      <c r="F1296" s="2">
        <v>17</v>
      </c>
      <c r="G1296" s="2">
        <v>1.8495139676831309E-4</v>
      </c>
      <c r="H1296" s="2" t="b">
        <v>0</v>
      </c>
    </row>
    <row r="1297" spans="6:11" x14ac:dyDescent="0.25">
      <c r="F1297" s="2">
        <v>18</v>
      </c>
      <c r="G1297" s="2">
        <v>6.8361527985260809E-2</v>
      </c>
      <c r="H1297" s="2" t="b">
        <v>0</v>
      </c>
    </row>
    <row r="1298" spans="6:11" x14ac:dyDescent="0.25">
      <c r="F1298" s="2">
        <v>19</v>
      </c>
      <c r="G1298" s="2">
        <v>-1.4237689338436724E-2</v>
      </c>
      <c r="H1298" s="2" t="b">
        <v>0</v>
      </c>
    </row>
    <row r="1299" spans="6:11" x14ac:dyDescent="0.25">
      <c r="F1299" s="2">
        <v>20</v>
      </c>
      <c r="G1299" s="2">
        <v>6.2328968216047831E-2</v>
      </c>
      <c r="H1299" s="2" t="b">
        <v>0</v>
      </c>
    </row>
    <row r="1302" spans="6:11" x14ac:dyDescent="0.25">
      <c r="F1302" s="5" t="s">
        <v>658</v>
      </c>
      <c r="G1302" s="5" t="s">
        <v>670</v>
      </c>
      <c r="H1302" s="5" t="s">
        <v>671</v>
      </c>
      <c r="I1302" s="5" t="s">
        <v>672</v>
      </c>
      <c r="J1302" s="5" t="s">
        <v>673</v>
      </c>
      <c r="K1302" s="5" t="s">
        <v>674</v>
      </c>
    </row>
    <row r="1303" spans="6:11" x14ac:dyDescent="0.25">
      <c r="F1303" s="2">
        <v>0</v>
      </c>
      <c r="G1303" s="2" t="s">
        <v>206</v>
      </c>
      <c r="H1303" s="2">
        <v>5</v>
      </c>
      <c r="I1303" s="2">
        <v>5.5</v>
      </c>
      <c r="J1303" s="2">
        <v>1</v>
      </c>
      <c r="K1303" s="2">
        <v>2</v>
      </c>
    </row>
    <row r="1304" spans="6:11" x14ac:dyDescent="0.25">
      <c r="F1304" s="2">
        <v>1</v>
      </c>
      <c r="G1304" s="2" t="s">
        <v>206</v>
      </c>
      <c r="H1304" s="2">
        <v>5</v>
      </c>
      <c r="I1304" s="2">
        <v>3.5</v>
      </c>
      <c r="J1304" s="2">
        <v>3</v>
      </c>
      <c r="K1304" s="2">
        <v>4</v>
      </c>
    </row>
    <row r="1305" spans="6:11" x14ac:dyDescent="0.25">
      <c r="F1305" s="2">
        <v>2</v>
      </c>
      <c r="G1305" s="2" t="s">
        <v>3</v>
      </c>
      <c r="H1305" s="2">
        <v>0</v>
      </c>
      <c r="I1305" s="2">
        <v>23.5</v>
      </c>
      <c r="J1305" s="2">
        <v>5</v>
      </c>
      <c r="K1305" s="2">
        <v>6</v>
      </c>
    </row>
    <row r="1306" spans="6:11" x14ac:dyDescent="0.25">
      <c r="F1306" s="2">
        <v>3</v>
      </c>
      <c r="G1306" s="2" t="s">
        <v>382</v>
      </c>
      <c r="H1306" s="2">
        <v>1</v>
      </c>
      <c r="I1306" s="2">
        <v>10</v>
      </c>
      <c r="J1306" s="2">
        <v>7</v>
      </c>
      <c r="K1306" s="2">
        <v>8</v>
      </c>
    </row>
    <row r="1307" spans="6:11" x14ac:dyDescent="0.25">
      <c r="F1307" s="2">
        <v>8</v>
      </c>
      <c r="G1307" s="2" t="s">
        <v>3</v>
      </c>
      <c r="H1307" s="2">
        <v>0</v>
      </c>
      <c r="I1307" s="2">
        <v>19.5</v>
      </c>
      <c r="J1307" s="2">
        <v>9</v>
      </c>
      <c r="K1307" s="2">
        <v>10</v>
      </c>
    </row>
    <row r="1308" spans="6:11" x14ac:dyDescent="0.25">
      <c r="F1308" s="2">
        <v>10</v>
      </c>
      <c r="G1308" s="2" t="s">
        <v>3</v>
      </c>
      <c r="H1308" s="2">
        <v>0</v>
      </c>
      <c r="I1308" s="2">
        <v>32.5</v>
      </c>
      <c r="J1308" s="2">
        <v>11</v>
      </c>
      <c r="K1308" s="2">
        <v>12</v>
      </c>
    </row>
    <row r="1309" spans="6:11" x14ac:dyDescent="0.25">
      <c r="F1309" s="2">
        <v>11</v>
      </c>
      <c r="G1309" s="2" t="s">
        <v>382</v>
      </c>
      <c r="H1309" s="2">
        <v>1</v>
      </c>
      <c r="I1309" s="2">
        <v>13.5</v>
      </c>
      <c r="J1309" s="2">
        <v>13</v>
      </c>
      <c r="K1309" s="2">
        <v>14</v>
      </c>
    </row>
    <row r="1310" spans="6:11" x14ac:dyDescent="0.25">
      <c r="F1310" s="2">
        <v>12</v>
      </c>
      <c r="G1310" s="2" t="s">
        <v>382</v>
      </c>
      <c r="H1310" s="2">
        <v>1</v>
      </c>
      <c r="I1310" s="2">
        <v>12.5</v>
      </c>
      <c r="J1310" s="2">
        <v>15</v>
      </c>
      <c r="K1310" s="2">
        <v>16</v>
      </c>
    </row>
    <row r="1311" spans="6:11" x14ac:dyDescent="0.25">
      <c r="F1311" s="2">
        <v>14</v>
      </c>
      <c r="G1311" s="2" t="s">
        <v>3</v>
      </c>
      <c r="H1311" s="2">
        <v>0</v>
      </c>
      <c r="I1311" s="2">
        <v>31.5</v>
      </c>
      <c r="J1311" s="2">
        <v>17</v>
      </c>
      <c r="K1311" s="2">
        <v>18</v>
      </c>
    </row>
    <row r="1312" spans="6:11" x14ac:dyDescent="0.25">
      <c r="F1312" s="2">
        <v>16</v>
      </c>
      <c r="G1312" s="2" t="s">
        <v>206</v>
      </c>
      <c r="H1312" s="2">
        <v>5</v>
      </c>
      <c r="I1312" s="2">
        <v>1.5</v>
      </c>
      <c r="J1312" s="2">
        <v>19</v>
      </c>
      <c r="K1312" s="2">
        <v>20</v>
      </c>
    </row>
    <row r="1314" spans="2:8" x14ac:dyDescent="0.25">
      <c r="B1314" s="4" t="s">
        <v>506</v>
      </c>
      <c r="C1314" s="2">
        <v>35</v>
      </c>
      <c r="F1314" s="5" t="s">
        <v>650</v>
      </c>
      <c r="G1314" s="5" t="s">
        <v>1273</v>
      </c>
      <c r="H1314" s="5" t="s">
        <v>652</v>
      </c>
    </row>
    <row r="1315" spans="2:8" x14ac:dyDescent="0.25">
      <c r="B1315" s="4" t="s">
        <v>650</v>
      </c>
      <c r="C1315" s="2" t="s">
        <v>2483</v>
      </c>
      <c r="F1315" s="2">
        <v>0</v>
      </c>
      <c r="G1315" s="2">
        <v>-2.236713053274125E-18</v>
      </c>
      <c r="H1315" s="2" t="b">
        <v>1</v>
      </c>
    </row>
    <row r="1316" spans="2:8" x14ac:dyDescent="0.25">
      <c r="B1316" s="4" t="s">
        <v>1275</v>
      </c>
      <c r="C1316" s="2" t="s">
        <v>2484</v>
      </c>
      <c r="F1316" s="2">
        <v>1</v>
      </c>
      <c r="G1316" s="2">
        <v>2.8364455667902965E-3</v>
      </c>
      <c r="H1316" s="2" t="b">
        <v>1</v>
      </c>
    </row>
    <row r="1317" spans="2:8" x14ac:dyDescent="0.25">
      <c r="B1317" s="4" t="s">
        <v>656</v>
      </c>
      <c r="C1317" s="2" t="s">
        <v>2485</v>
      </c>
      <c r="F1317" s="2">
        <v>2</v>
      </c>
      <c r="G1317" s="2">
        <v>-5.1465404098462956E-3</v>
      </c>
      <c r="H1317" s="2" t="b">
        <v>1</v>
      </c>
    </row>
    <row r="1318" spans="2:8" x14ac:dyDescent="0.25">
      <c r="B1318" s="4" t="s">
        <v>658</v>
      </c>
      <c r="C1318" s="2" t="s">
        <v>2486</v>
      </c>
      <c r="F1318" s="2">
        <v>3</v>
      </c>
      <c r="G1318" s="2">
        <v>-1.3992641800453945E-3</v>
      </c>
      <c r="H1318" s="2" t="b">
        <v>1</v>
      </c>
    </row>
    <row r="1319" spans="2:8" x14ac:dyDescent="0.25">
      <c r="B1319" s="4" t="s">
        <v>660</v>
      </c>
      <c r="C1319" s="2" t="s">
        <v>2487</v>
      </c>
      <c r="F1319" s="2">
        <v>4</v>
      </c>
      <c r="G1319" s="2">
        <v>1.2406012031863509E-2</v>
      </c>
      <c r="H1319" s="2" t="b">
        <v>1</v>
      </c>
    </row>
    <row r="1320" spans="2:8" x14ac:dyDescent="0.25">
      <c r="B1320" s="4" t="s">
        <v>662</v>
      </c>
      <c r="C1320" s="2" t="s">
        <v>2488</v>
      </c>
      <c r="F1320" s="2">
        <v>5</v>
      </c>
      <c r="G1320" s="2">
        <v>2.2131447324374148E-3</v>
      </c>
      <c r="H1320" s="2" t="b">
        <v>1</v>
      </c>
    </row>
    <row r="1321" spans="2:8" x14ac:dyDescent="0.25">
      <c r="B1321" s="4" t="s">
        <v>664</v>
      </c>
      <c r="C1321" s="2" t="s">
        <v>2489</v>
      </c>
      <c r="F1321" s="2">
        <v>6</v>
      </c>
      <c r="G1321" s="2">
        <v>-2.7532249384292575E-2</v>
      </c>
      <c r="H1321" s="2" t="b">
        <v>0</v>
      </c>
    </row>
    <row r="1322" spans="2:8" x14ac:dyDescent="0.25">
      <c r="B1322" s="4" t="s">
        <v>666</v>
      </c>
      <c r="C1322" s="2" t="s">
        <v>2490</v>
      </c>
      <c r="F1322" s="2">
        <v>7</v>
      </c>
      <c r="G1322" s="2">
        <v>4.7006462381673407E-4</v>
      </c>
      <c r="H1322" s="2" t="b">
        <v>1</v>
      </c>
    </row>
    <row r="1323" spans="2:8" x14ac:dyDescent="0.25">
      <c r="B1323" s="4" t="s">
        <v>668</v>
      </c>
      <c r="C1323" s="2" t="s">
        <v>2491</v>
      </c>
      <c r="F1323" s="2">
        <v>8</v>
      </c>
      <c r="G1323" s="2">
        <v>-0.11355899241177259</v>
      </c>
      <c r="H1323" s="2" t="b">
        <v>0</v>
      </c>
    </row>
    <row r="1324" spans="2:8" x14ac:dyDescent="0.25">
      <c r="F1324" s="2">
        <v>9</v>
      </c>
      <c r="G1324" s="2">
        <v>0.15419091701519883</v>
      </c>
      <c r="H1324" s="2" t="b">
        <v>0</v>
      </c>
    </row>
    <row r="1325" spans="2:8" x14ac:dyDescent="0.25">
      <c r="F1325" s="2">
        <v>10</v>
      </c>
      <c r="G1325" s="2">
        <v>1.0632196331966841E-3</v>
      </c>
      <c r="H1325" s="2" t="b">
        <v>1</v>
      </c>
    </row>
    <row r="1326" spans="2:8" x14ac:dyDescent="0.25">
      <c r="F1326" s="2">
        <v>11</v>
      </c>
      <c r="G1326" s="2">
        <v>-5.6749096364980319E-3</v>
      </c>
      <c r="H1326" s="2" t="b">
        <v>1</v>
      </c>
    </row>
    <row r="1327" spans="2:8" x14ac:dyDescent="0.25">
      <c r="F1327" s="2">
        <v>12</v>
      </c>
      <c r="G1327" s="2">
        <v>5.1907887256730699E-2</v>
      </c>
      <c r="H1327" s="2" t="b">
        <v>0</v>
      </c>
    </row>
    <row r="1328" spans="2:8" x14ac:dyDescent="0.25">
      <c r="F1328" s="2">
        <v>13</v>
      </c>
      <c r="G1328" s="2">
        <v>-1.8804362566325519E-2</v>
      </c>
      <c r="H1328" s="2" t="b">
        <v>0</v>
      </c>
    </row>
    <row r="1329" spans="6:8" x14ac:dyDescent="0.25">
      <c r="F1329" s="2">
        <v>14</v>
      </c>
      <c r="G1329" s="2">
        <v>3.2235542224084745E-3</v>
      </c>
      <c r="H1329" s="2" t="b">
        <v>1</v>
      </c>
    </row>
    <row r="1330" spans="6:8" x14ac:dyDescent="0.25">
      <c r="F1330" s="2">
        <v>15</v>
      </c>
      <c r="G1330" s="2">
        <v>-0.16074862631227385</v>
      </c>
      <c r="H1330" s="2" t="b">
        <v>0</v>
      </c>
    </row>
    <row r="1331" spans="6:8" x14ac:dyDescent="0.25">
      <c r="F1331" s="2">
        <v>16</v>
      </c>
      <c r="G1331" s="2">
        <v>7.8053798809246261E-3</v>
      </c>
      <c r="H1331" s="2" t="b">
        <v>1</v>
      </c>
    </row>
    <row r="1332" spans="6:8" x14ac:dyDescent="0.25">
      <c r="F1332" s="2">
        <v>17</v>
      </c>
      <c r="G1332" s="2">
        <v>4.4354249238653257E-3</v>
      </c>
      <c r="H1332" s="2" t="b">
        <v>1</v>
      </c>
    </row>
    <row r="1333" spans="6:8" x14ac:dyDescent="0.25">
      <c r="F1333" s="2">
        <v>18</v>
      </c>
      <c r="G1333" s="2">
        <v>-0.10172308795994989</v>
      </c>
      <c r="H1333" s="2" t="b">
        <v>0</v>
      </c>
    </row>
    <row r="1334" spans="6:8" x14ac:dyDescent="0.25">
      <c r="F1334" s="2">
        <v>19</v>
      </c>
      <c r="G1334" s="2">
        <v>-6.7387761517019473E-2</v>
      </c>
      <c r="H1334" s="2" t="b">
        <v>0</v>
      </c>
    </row>
    <row r="1335" spans="6:8" x14ac:dyDescent="0.25">
      <c r="F1335" s="2">
        <v>20</v>
      </c>
      <c r="G1335" s="2">
        <v>6.0200419744650333E-3</v>
      </c>
      <c r="H1335" s="2" t="b">
        <v>1</v>
      </c>
    </row>
    <row r="1336" spans="6:8" x14ac:dyDescent="0.25">
      <c r="F1336" s="2">
        <v>21</v>
      </c>
      <c r="G1336" s="2">
        <v>7.0983385492788778E-2</v>
      </c>
      <c r="H1336" s="2" t="b">
        <v>0</v>
      </c>
    </row>
    <row r="1337" spans="6:8" x14ac:dyDescent="0.25">
      <c r="F1337" s="2">
        <v>22</v>
      </c>
      <c r="G1337" s="2">
        <v>-8.8204110695659331E-3</v>
      </c>
      <c r="H1337" s="2" t="b">
        <v>1</v>
      </c>
    </row>
    <row r="1338" spans="6:8" x14ac:dyDescent="0.25">
      <c r="F1338" s="2">
        <v>23</v>
      </c>
      <c r="G1338" s="2">
        <v>-2.7817293013754118E-3</v>
      </c>
      <c r="H1338" s="2" t="b">
        <v>1</v>
      </c>
    </row>
    <row r="1339" spans="6:8" x14ac:dyDescent="0.25">
      <c r="F1339" s="2">
        <v>24</v>
      </c>
      <c r="G1339" s="2">
        <v>0.20290716611798557</v>
      </c>
      <c r="H1339" s="2" t="b">
        <v>0</v>
      </c>
    </row>
    <row r="1340" spans="6:8" x14ac:dyDescent="0.25">
      <c r="F1340" s="2">
        <v>25</v>
      </c>
      <c r="G1340" s="2">
        <v>2.6250168871526183E-3</v>
      </c>
      <c r="H1340" s="2" t="b">
        <v>1</v>
      </c>
    </row>
    <row r="1341" spans="6:8" x14ac:dyDescent="0.25">
      <c r="F1341" s="2">
        <v>26</v>
      </c>
      <c r="G1341" s="2">
        <v>4.548720861447203E-2</v>
      </c>
      <c r="H1341" s="2" t="b">
        <v>0</v>
      </c>
    </row>
    <row r="1342" spans="6:8" x14ac:dyDescent="0.25">
      <c r="F1342" s="2">
        <v>27</v>
      </c>
      <c r="G1342" s="2">
        <v>-8.8449728820165871E-2</v>
      </c>
      <c r="H1342" s="2" t="b">
        <v>0</v>
      </c>
    </row>
    <row r="1343" spans="6:8" x14ac:dyDescent="0.25">
      <c r="F1343" s="2">
        <v>28</v>
      </c>
      <c r="G1343" s="2">
        <v>5.4774395991640619E-4</v>
      </c>
      <c r="H1343" s="2" t="b">
        <v>1</v>
      </c>
    </row>
    <row r="1344" spans="6:8" x14ac:dyDescent="0.25">
      <c r="F1344" s="2">
        <v>29</v>
      </c>
      <c r="G1344" s="2">
        <v>-8.2369478401959108E-3</v>
      </c>
      <c r="H1344" s="2" t="b">
        <v>1</v>
      </c>
    </row>
    <row r="1345" spans="6:11" x14ac:dyDescent="0.25">
      <c r="F1345" s="2">
        <v>30</v>
      </c>
      <c r="G1345" s="2">
        <v>4.1769222098991969E-2</v>
      </c>
      <c r="H1345" s="2" t="b">
        <v>0</v>
      </c>
    </row>
    <row r="1346" spans="6:11" x14ac:dyDescent="0.25">
      <c r="F1346" s="2">
        <v>31</v>
      </c>
      <c r="G1346" s="2">
        <v>5.4700446629773313E-3</v>
      </c>
      <c r="H1346" s="2" t="b">
        <v>0</v>
      </c>
    </row>
    <row r="1347" spans="6:11" x14ac:dyDescent="0.25">
      <c r="F1347" s="2">
        <v>32</v>
      </c>
      <c r="G1347" s="2">
        <v>-0.25911753848872054</v>
      </c>
      <c r="H1347" s="2" t="b">
        <v>0</v>
      </c>
    </row>
    <row r="1348" spans="6:11" x14ac:dyDescent="0.25">
      <c r="F1348" s="2">
        <v>33</v>
      </c>
      <c r="G1348" s="2">
        <v>-5.9011727649726217E-2</v>
      </c>
      <c r="H1348" s="2" t="b">
        <v>0</v>
      </c>
    </row>
    <row r="1349" spans="6:11" x14ac:dyDescent="0.25">
      <c r="F1349" s="2">
        <v>34</v>
      </c>
      <c r="G1349" s="2">
        <v>8.489006841202084E-3</v>
      </c>
      <c r="H1349" s="2" t="b">
        <v>0</v>
      </c>
    </row>
    <row r="1350" spans="6:11" x14ac:dyDescent="0.25">
      <c r="F1350" s="2">
        <v>35</v>
      </c>
      <c r="G1350" s="2">
        <v>3.3038646470012638E-2</v>
      </c>
      <c r="H1350" s="2" t="b">
        <v>0</v>
      </c>
    </row>
    <row r="1351" spans="6:11" x14ac:dyDescent="0.25">
      <c r="F1351" s="2">
        <v>36</v>
      </c>
      <c r="G1351" s="2">
        <v>-1.6290722339748792E-2</v>
      </c>
      <c r="H1351" s="2" t="b">
        <v>0</v>
      </c>
    </row>
    <row r="1354" spans="6:11" x14ac:dyDescent="0.25">
      <c r="F1354" s="5" t="s">
        <v>658</v>
      </c>
      <c r="G1354" s="5" t="s">
        <v>670</v>
      </c>
      <c r="H1354" s="5" t="s">
        <v>671</v>
      </c>
      <c r="I1354" s="5" t="s">
        <v>672</v>
      </c>
      <c r="J1354" s="5" t="s">
        <v>673</v>
      </c>
      <c r="K1354" s="5" t="s">
        <v>674</v>
      </c>
    </row>
    <row r="1355" spans="6:11" x14ac:dyDescent="0.25">
      <c r="F1355" s="2">
        <v>0</v>
      </c>
      <c r="G1355" s="2" t="s">
        <v>206</v>
      </c>
      <c r="H1355" s="2">
        <v>5</v>
      </c>
      <c r="I1355" s="2">
        <v>1.5</v>
      </c>
      <c r="J1355" s="2">
        <v>1</v>
      </c>
      <c r="K1355" s="2">
        <v>2</v>
      </c>
    </row>
    <row r="1356" spans="6:11" x14ac:dyDescent="0.25">
      <c r="F1356" s="2">
        <v>1</v>
      </c>
      <c r="G1356" s="2" t="s">
        <v>3</v>
      </c>
      <c r="H1356" s="2">
        <v>0</v>
      </c>
      <c r="I1356" s="2">
        <v>26.5</v>
      </c>
      <c r="J1356" s="2">
        <v>3</v>
      </c>
      <c r="K1356" s="2">
        <v>4</v>
      </c>
    </row>
    <row r="1357" spans="6:11" x14ac:dyDescent="0.25">
      <c r="F1357" s="2">
        <v>2</v>
      </c>
      <c r="G1357" s="2" t="s">
        <v>3</v>
      </c>
      <c r="H1357" s="2">
        <v>0</v>
      </c>
      <c r="I1357" s="2">
        <v>29.5</v>
      </c>
      <c r="J1357" s="2">
        <v>5</v>
      </c>
      <c r="K1357" s="2">
        <v>6</v>
      </c>
    </row>
    <row r="1358" spans="6:11" x14ac:dyDescent="0.25">
      <c r="F1358" s="2">
        <v>3</v>
      </c>
      <c r="G1358" s="2" t="s">
        <v>3</v>
      </c>
      <c r="H1358" s="2">
        <v>0</v>
      </c>
      <c r="I1358" s="2">
        <v>25.5</v>
      </c>
      <c r="J1358" s="2">
        <v>7</v>
      </c>
      <c r="K1358" s="2">
        <v>8</v>
      </c>
    </row>
    <row r="1359" spans="6:11" x14ac:dyDescent="0.25">
      <c r="F1359" s="2">
        <v>4</v>
      </c>
      <c r="G1359" s="2" t="s">
        <v>3</v>
      </c>
      <c r="H1359" s="2">
        <v>0</v>
      </c>
      <c r="I1359" s="2">
        <v>27.5</v>
      </c>
      <c r="J1359" s="2">
        <v>9</v>
      </c>
      <c r="K1359" s="2">
        <v>10</v>
      </c>
    </row>
    <row r="1360" spans="6:11" x14ac:dyDescent="0.25">
      <c r="F1360" s="2">
        <v>5</v>
      </c>
      <c r="G1360" s="2" t="s">
        <v>3</v>
      </c>
      <c r="H1360" s="2">
        <v>0</v>
      </c>
      <c r="I1360" s="2">
        <v>27.5</v>
      </c>
      <c r="J1360" s="2">
        <v>11</v>
      </c>
      <c r="K1360" s="2">
        <v>12</v>
      </c>
    </row>
    <row r="1361" spans="2:11" x14ac:dyDescent="0.25">
      <c r="F1361" s="2">
        <v>7</v>
      </c>
      <c r="G1361" s="2" t="s">
        <v>204</v>
      </c>
      <c r="H1361" s="2">
        <v>4</v>
      </c>
      <c r="I1361" s="2">
        <v>3.5</v>
      </c>
      <c r="J1361" s="2">
        <v>13</v>
      </c>
      <c r="K1361" s="2">
        <v>14</v>
      </c>
    </row>
    <row r="1362" spans="2:11" x14ac:dyDescent="0.25">
      <c r="F1362" s="2">
        <v>10</v>
      </c>
      <c r="G1362" s="2" t="s">
        <v>3</v>
      </c>
      <c r="H1362" s="2">
        <v>0</v>
      </c>
      <c r="I1362" s="2">
        <v>28.5</v>
      </c>
      <c r="J1362" s="2">
        <v>15</v>
      </c>
      <c r="K1362" s="2">
        <v>16</v>
      </c>
    </row>
    <row r="1363" spans="2:11" x14ac:dyDescent="0.25">
      <c r="F1363" s="2">
        <v>11</v>
      </c>
      <c r="G1363" s="2" t="s">
        <v>3</v>
      </c>
      <c r="H1363" s="2">
        <v>0</v>
      </c>
      <c r="I1363" s="2">
        <v>26.5</v>
      </c>
      <c r="J1363" s="2">
        <v>17</v>
      </c>
      <c r="K1363" s="2">
        <v>18</v>
      </c>
    </row>
    <row r="1364" spans="2:11" x14ac:dyDescent="0.25">
      <c r="F1364" s="2">
        <v>14</v>
      </c>
      <c r="G1364" s="2" t="s">
        <v>519</v>
      </c>
      <c r="H1364" s="2">
        <v>3</v>
      </c>
      <c r="I1364" s="2">
        <v>1.5</v>
      </c>
      <c r="J1364" s="2">
        <v>19</v>
      </c>
      <c r="K1364" s="2">
        <v>20</v>
      </c>
    </row>
    <row r="1365" spans="2:11" x14ac:dyDescent="0.25">
      <c r="F1365" s="2">
        <v>16</v>
      </c>
      <c r="G1365" s="2" t="s">
        <v>3</v>
      </c>
      <c r="H1365" s="2">
        <v>0</v>
      </c>
      <c r="I1365" s="2">
        <v>32.5</v>
      </c>
      <c r="J1365" s="2">
        <v>21</v>
      </c>
      <c r="K1365" s="2">
        <v>22</v>
      </c>
    </row>
    <row r="1366" spans="2:11" x14ac:dyDescent="0.25">
      <c r="F1366" s="2">
        <v>17</v>
      </c>
      <c r="G1366" s="2" t="s">
        <v>3</v>
      </c>
      <c r="H1366" s="2">
        <v>0</v>
      </c>
      <c r="I1366" s="2">
        <v>25.5</v>
      </c>
      <c r="J1366" s="2">
        <v>23</v>
      </c>
      <c r="K1366" s="2">
        <v>24</v>
      </c>
    </row>
    <row r="1367" spans="2:11" x14ac:dyDescent="0.25">
      <c r="F1367" s="2">
        <v>20</v>
      </c>
      <c r="G1367" s="2" t="s">
        <v>3</v>
      </c>
      <c r="H1367" s="2">
        <v>0</v>
      </c>
      <c r="I1367" s="2">
        <v>22.5</v>
      </c>
      <c r="J1367" s="2">
        <v>25</v>
      </c>
      <c r="K1367" s="2">
        <v>26</v>
      </c>
    </row>
    <row r="1368" spans="2:11" x14ac:dyDescent="0.25">
      <c r="F1368" s="2">
        <v>22</v>
      </c>
      <c r="G1368" s="2" t="s">
        <v>3</v>
      </c>
      <c r="H1368" s="2">
        <v>0</v>
      </c>
      <c r="I1368" s="2">
        <v>37</v>
      </c>
      <c r="J1368" s="2">
        <v>27</v>
      </c>
      <c r="K1368" s="2">
        <v>28</v>
      </c>
    </row>
    <row r="1369" spans="2:11" x14ac:dyDescent="0.25">
      <c r="F1369" s="2">
        <v>23</v>
      </c>
      <c r="G1369" s="2" t="s">
        <v>206</v>
      </c>
      <c r="H1369" s="2">
        <v>5</v>
      </c>
      <c r="I1369" s="2">
        <v>7</v>
      </c>
      <c r="J1369" s="2">
        <v>29</v>
      </c>
      <c r="K1369" s="2">
        <v>30</v>
      </c>
    </row>
    <row r="1370" spans="2:11" x14ac:dyDescent="0.25">
      <c r="F1370" s="2">
        <v>25</v>
      </c>
      <c r="G1370" s="2" t="s">
        <v>3</v>
      </c>
      <c r="H1370" s="2">
        <v>0</v>
      </c>
      <c r="I1370" s="2">
        <v>21.5</v>
      </c>
      <c r="J1370" s="2">
        <v>31</v>
      </c>
      <c r="K1370" s="2">
        <v>32</v>
      </c>
    </row>
    <row r="1371" spans="2:11" x14ac:dyDescent="0.25">
      <c r="F1371" s="2">
        <v>28</v>
      </c>
      <c r="G1371" s="2" t="s">
        <v>204</v>
      </c>
      <c r="H1371" s="2">
        <v>4</v>
      </c>
      <c r="I1371" s="2">
        <v>3</v>
      </c>
      <c r="J1371" s="2">
        <v>33</v>
      </c>
      <c r="K1371" s="2">
        <v>34</v>
      </c>
    </row>
    <row r="1372" spans="2:11" x14ac:dyDescent="0.25">
      <c r="F1372" s="2">
        <v>29</v>
      </c>
      <c r="G1372" s="2" t="s">
        <v>204</v>
      </c>
      <c r="H1372" s="2">
        <v>4</v>
      </c>
      <c r="I1372" s="2">
        <v>2.5</v>
      </c>
      <c r="J1372" s="2">
        <v>35</v>
      </c>
      <c r="K1372" s="2">
        <v>36</v>
      </c>
    </row>
    <row r="1374" spans="2:11" x14ac:dyDescent="0.25">
      <c r="B1374" s="4" t="s">
        <v>506</v>
      </c>
      <c r="C1374" s="2">
        <v>36</v>
      </c>
      <c r="F1374" s="5" t="s">
        <v>650</v>
      </c>
      <c r="G1374" s="5" t="s">
        <v>1273</v>
      </c>
      <c r="H1374" s="5" t="s">
        <v>652</v>
      </c>
    </row>
    <row r="1375" spans="2:11" x14ac:dyDescent="0.25">
      <c r="B1375" s="4" t="s">
        <v>650</v>
      </c>
      <c r="C1375" s="2" t="s">
        <v>2067</v>
      </c>
      <c r="F1375" s="2">
        <v>0</v>
      </c>
      <c r="G1375" s="2">
        <v>-2.3231315121506252E-17</v>
      </c>
      <c r="H1375" s="2" t="b">
        <v>1</v>
      </c>
    </row>
    <row r="1376" spans="2:11" x14ac:dyDescent="0.25">
      <c r="B1376" s="4" t="s">
        <v>1275</v>
      </c>
      <c r="C1376" s="2" t="s">
        <v>2068</v>
      </c>
      <c r="F1376" s="2">
        <v>1</v>
      </c>
      <c r="G1376" s="2">
        <v>8.3971959325860148E-4</v>
      </c>
      <c r="H1376" s="2" t="b">
        <v>1</v>
      </c>
    </row>
    <row r="1377" spans="2:8" x14ac:dyDescent="0.25">
      <c r="B1377" s="4" t="s">
        <v>656</v>
      </c>
      <c r="C1377" s="2" t="s">
        <v>2069</v>
      </c>
      <c r="F1377" s="2">
        <v>2</v>
      </c>
      <c r="G1377" s="2">
        <v>-1.3487995966716815E-2</v>
      </c>
      <c r="H1377" s="2" t="b">
        <v>0</v>
      </c>
    </row>
    <row r="1378" spans="2:8" x14ac:dyDescent="0.25">
      <c r="B1378" s="4" t="s">
        <v>658</v>
      </c>
      <c r="C1378" s="2" t="s">
        <v>2070</v>
      </c>
      <c r="F1378" s="2">
        <v>3</v>
      </c>
      <c r="G1378" s="2">
        <v>4.2098274735017475E-3</v>
      </c>
      <c r="H1378" s="2" t="b">
        <v>1</v>
      </c>
    </row>
    <row r="1379" spans="2:8" x14ac:dyDescent="0.25">
      <c r="B1379" s="4" t="s">
        <v>660</v>
      </c>
      <c r="C1379" s="2" t="s">
        <v>2071</v>
      </c>
      <c r="F1379" s="2">
        <v>4</v>
      </c>
      <c r="G1379" s="2">
        <v>-5.004190879928986E-3</v>
      </c>
      <c r="H1379" s="2" t="b">
        <v>1</v>
      </c>
    </row>
    <row r="1380" spans="2:8" x14ac:dyDescent="0.25">
      <c r="B1380" s="4" t="s">
        <v>662</v>
      </c>
      <c r="C1380" s="2" t="s">
        <v>2072</v>
      </c>
      <c r="F1380" s="2">
        <v>5</v>
      </c>
      <c r="G1380" s="2">
        <v>5.3409693123114676E-3</v>
      </c>
      <c r="H1380" s="2" t="b">
        <v>1</v>
      </c>
    </row>
    <row r="1381" spans="2:8" x14ac:dyDescent="0.25">
      <c r="B1381" s="4" t="s">
        <v>664</v>
      </c>
      <c r="C1381" s="2" t="s">
        <v>2073</v>
      </c>
      <c r="F1381" s="2">
        <v>6</v>
      </c>
      <c r="G1381" s="2">
        <v>-5.6117737263016547E-2</v>
      </c>
      <c r="H1381" s="2" t="b">
        <v>0</v>
      </c>
    </row>
    <row r="1382" spans="2:8" x14ac:dyDescent="0.25">
      <c r="B1382" s="4" t="s">
        <v>666</v>
      </c>
      <c r="C1382" s="2" t="s">
        <v>2074</v>
      </c>
      <c r="F1382" s="2">
        <v>7</v>
      </c>
      <c r="G1382" s="2">
        <v>-6.043941242123453E-3</v>
      </c>
      <c r="H1382" s="2" t="b">
        <v>1</v>
      </c>
    </row>
    <row r="1383" spans="2:8" x14ac:dyDescent="0.25">
      <c r="B1383" s="4" t="s">
        <v>668</v>
      </c>
      <c r="C1383" s="2" t="s">
        <v>2075</v>
      </c>
      <c r="F1383" s="2">
        <v>8</v>
      </c>
      <c r="G1383" s="2">
        <v>9.1692592804156411E-2</v>
      </c>
      <c r="H1383" s="2" t="b">
        <v>0</v>
      </c>
    </row>
    <row r="1384" spans="2:8" x14ac:dyDescent="0.25">
      <c r="F1384" s="2">
        <v>9</v>
      </c>
      <c r="G1384" s="2">
        <v>-1.0199289794888906E-3</v>
      </c>
      <c r="H1384" s="2" t="b">
        <v>1</v>
      </c>
    </row>
    <row r="1385" spans="2:8" x14ac:dyDescent="0.25">
      <c r="F1385" s="2">
        <v>10</v>
      </c>
      <c r="G1385" s="2">
        <v>2.0183065326512376E-2</v>
      </c>
      <c r="H1385" s="2" t="b">
        <v>1</v>
      </c>
    </row>
    <row r="1386" spans="2:8" x14ac:dyDescent="0.25">
      <c r="F1386" s="2">
        <v>11</v>
      </c>
      <c r="G1386" s="2">
        <v>-1.1217361510299486E-4</v>
      </c>
      <c r="H1386" s="2" t="b">
        <v>1</v>
      </c>
    </row>
    <row r="1387" spans="2:8" x14ac:dyDescent="0.25">
      <c r="F1387" s="2">
        <v>12</v>
      </c>
      <c r="G1387" s="2">
        <v>-2.4097147063490067E-2</v>
      </c>
      <c r="H1387" s="2" t="b">
        <v>0</v>
      </c>
    </row>
    <row r="1388" spans="2:8" x14ac:dyDescent="0.25">
      <c r="F1388" s="2">
        <v>13</v>
      </c>
      <c r="G1388" s="2">
        <v>4.0682312430659692E-4</v>
      </c>
      <c r="H1388" s="2" t="b">
        <v>1</v>
      </c>
    </row>
    <row r="1389" spans="2:8" x14ac:dyDescent="0.25">
      <c r="F1389" s="2">
        <v>14</v>
      </c>
      <c r="G1389" s="2">
        <v>-7.9491294688240816E-2</v>
      </c>
      <c r="H1389" s="2" t="b">
        <v>0</v>
      </c>
    </row>
    <row r="1390" spans="2:8" x14ac:dyDescent="0.25">
      <c r="F1390" s="2">
        <v>15</v>
      </c>
      <c r="G1390" s="2">
        <v>0.2832514288281554</v>
      </c>
      <c r="H1390" s="2" t="b">
        <v>0</v>
      </c>
    </row>
    <row r="1391" spans="2:8" x14ac:dyDescent="0.25">
      <c r="F1391" s="2">
        <v>16</v>
      </c>
      <c r="G1391" s="2">
        <v>2.6451744264028377E-3</v>
      </c>
      <c r="H1391" s="2" t="b">
        <v>1</v>
      </c>
    </row>
    <row r="1392" spans="2:8" x14ac:dyDescent="0.25">
      <c r="F1392" s="2">
        <v>17</v>
      </c>
      <c r="G1392" s="2">
        <v>-3.3495552524782091E-3</v>
      </c>
      <c r="H1392" s="2" t="b">
        <v>1</v>
      </c>
    </row>
    <row r="1393" spans="6:11" x14ac:dyDescent="0.25">
      <c r="F1393" s="2">
        <v>18</v>
      </c>
      <c r="G1393" s="2">
        <v>7.2189349619610196E-2</v>
      </c>
      <c r="H1393" s="2" t="b">
        <v>0</v>
      </c>
    </row>
    <row r="1394" spans="6:11" x14ac:dyDescent="0.25">
      <c r="F1394" s="2">
        <v>19</v>
      </c>
      <c r="G1394" s="2">
        <v>1.6823643141125426E-3</v>
      </c>
      <c r="H1394" s="2" t="b">
        <v>1</v>
      </c>
    </row>
    <row r="1395" spans="6:11" x14ac:dyDescent="0.25">
      <c r="F1395" s="2">
        <v>20</v>
      </c>
      <c r="G1395" s="2">
        <v>-2.637954186161845E-2</v>
      </c>
      <c r="H1395" s="2" t="b">
        <v>0</v>
      </c>
    </row>
    <row r="1396" spans="6:11" x14ac:dyDescent="0.25">
      <c r="F1396" s="2">
        <v>21</v>
      </c>
      <c r="G1396" s="2">
        <v>-8.5420945714012514E-2</v>
      </c>
      <c r="H1396" s="2" t="b">
        <v>0</v>
      </c>
    </row>
    <row r="1397" spans="6:11" x14ac:dyDescent="0.25">
      <c r="F1397" s="2">
        <v>22</v>
      </c>
      <c r="G1397" s="2">
        <v>1.3653439443954762E-2</v>
      </c>
      <c r="H1397" s="2" t="b">
        <v>1</v>
      </c>
    </row>
    <row r="1398" spans="6:11" x14ac:dyDescent="0.25">
      <c r="F1398" s="2">
        <v>23</v>
      </c>
      <c r="G1398" s="2">
        <v>2.1621267598202786E-3</v>
      </c>
      <c r="H1398" s="2" t="b">
        <v>1</v>
      </c>
    </row>
    <row r="1399" spans="6:11" x14ac:dyDescent="0.25">
      <c r="F1399" s="2">
        <v>24</v>
      </c>
      <c r="G1399" s="2">
        <v>-3.1409027315088718E-2</v>
      </c>
      <c r="H1399" s="2" t="b">
        <v>0</v>
      </c>
    </row>
    <row r="1400" spans="6:11" x14ac:dyDescent="0.25">
      <c r="F1400" s="2">
        <v>25</v>
      </c>
      <c r="G1400" s="2">
        <v>-1.2879602243262825E-3</v>
      </c>
      <c r="H1400" s="2" t="b">
        <v>0</v>
      </c>
    </row>
    <row r="1401" spans="6:11" x14ac:dyDescent="0.25">
      <c r="F1401" s="2">
        <v>26</v>
      </c>
      <c r="G1401" s="2">
        <v>2.9900447429281413E-2</v>
      </c>
      <c r="H1401" s="2" t="b">
        <v>0</v>
      </c>
    </row>
    <row r="1402" spans="6:11" x14ac:dyDescent="0.25">
      <c r="F1402" s="2">
        <v>27</v>
      </c>
      <c r="G1402" s="2">
        <v>0.12617825656804546</v>
      </c>
      <c r="H1402" s="2" t="b">
        <v>0</v>
      </c>
    </row>
    <row r="1403" spans="6:11" x14ac:dyDescent="0.25">
      <c r="F1403" s="2">
        <v>28</v>
      </c>
      <c r="G1403" s="2">
        <v>-6.2038812250024191E-3</v>
      </c>
      <c r="H1403" s="2" t="b">
        <v>0</v>
      </c>
    </row>
    <row r="1404" spans="6:11" x14ac:dyDescent="0.25">
      <c r="F1404" s="2">
        <v>29</v>
      </c>
      <c r="G1404" s="2">
        <v>-3.0183506299119259E-3</v>
      </c>
      <c r="H1404" s="2" t="b">
        <v>0</v>
      </c>
    </row>
    <row r="1405" spans="6:11" x14ac:dyDescent="0.25">
      <c r="F1405" s="2">
        <v>30</v>
      </c>
      <c r="G1405" s="2">
        <v>0.14203501628258988</v>
      </c>
      <c r="H1405" s="2" t="b">
        <v>0</v>
      </c>
    </row>
    <row r="1408" spans="6:11" x14ac:dyDescent="0.25">
      <c r="F1408" s="5" t="s">
        <v>658</v>
      </c>
      <c r="G1408" s="5" t="s">
        <v>670</v>
      </c>
      <c r="H1408" s="5" t="s">
        <v>671</v>
      </c>
      <c r="I1408" s="5" t="s">
        <v>672</v>
      </c>
      <c r="J1408" s="5" t="s">
        <v>673</v>
      </c>
      <c r="K1408" s="5" t="s">
        <v>674</v>
      </c>
    </row>
    <row r="1409" spans="6:11" x14ac:dyDescent="0.25">
      <c r="F1409" s="2">
        <v>0</v>
      </c>
      <c r="G1409" s="2" t="s">
        <v>202</v>
      </c>
      <c r="H1409" s="2">
        <v>2</v>
      </c>
      <c r="I1409" s="2">
        <v>1.5</v>
      </c>
      <c r="J1409" s="2">
        <v>1</v>
      </c>
      <c r="K1409" s="2">
        <v>2</v>
      </c>
    </row>
    <row r="1410" spans="6:11" x14ac:dyDescent="0.25">
      <c r="F1410" s="2">
        <v>1</v>
      </c>
      <c r="G1410" s="2" t="s">
        <v>206</v>
      </c>
      <c r="H1410" s="2">
        <v>5</v>
      </c>
      <c r="I1410" s="2">
        <v>1.5</v>
      </c>
      <c r="J1410" s="2">
        <v>3</v>
      </c>
      <c r="K1410" s="2">
        <v>4</v>
      </c>
    </row>
    <row r="1411" spans="6:11" x14ac:dyDescent="0.25">
      <c r="F1411" s="2">
        <v>3</v>
      </c>
      <c r="G1411" s="2" t="s">
        <v>519</v>
      </c>
      <c r="H1411" s="2">
        <v>3</v>
      </c>
      <c r="I1411" s="2">
        <v>2.5</v>
      </c>
      <c r="J1411" s="2">
        <v>5</v>
      </c>
      <c r="K1411" s="2">
        <v>6</v>
      </c>
    </row>
    <row r="1412" spans="6:11" x14ac:dyDescent="0.25">
      <c r="F1412" s="2">
        <v>4</v>
      </c>
      <c r="G1412" s="2" t="s">
        <v>3</v>
      </c>
      <c r="H1412" s="2">
        <v>0</v>
      </c>
      <c r="I1412" s="2">
        <v>52.5</v>
      </c>
      <c r="J1412" s="2">
        <v>7</v>
      </c>
      <c r="K1412" s="2">
        <v>8</v>
      </c>
    </row>
    <row r="1413" spans="6:11" x14ac:dyDescent="0.25">
      <c r="F1413" s="2">
        <v>5</v>
      </c>
      <c r="G1413" s="2" t="s">
        <v>3</v>
      </c>
      <c r="H1413" s="2">
        <v>0</v>
      </c>
      <c r="I1413" s="2">
        <v>26.5</v>
      </c>
      <c r="J1413" s="2">
        <v>9</v>
      </c>
      <c r="K1413" s="2">
        <v>10</v>
      </c>
    </row>
    <row r="1414" spans="6:11" x14ac:dyDescent="0.25">
      <c r="F1414" s="2">
        <v>7</v>
      </c>
      <c r="G1414" s="2" t="s">
        <v>3</v>
      </c>
      <c r="H1414" s="2">
        <v>0</v>
      </c>
      <c r="I1414" s="2">
        <v>29.5</v>
      </c>
      <c r="J1414" s="2">
        <v>11</v>
      </c>
      <c r="K1414" s="2">
        <v>12</v>
      </c>
    </row>
    <row r="1415" spans="6:11" x14ac:dyDescent="0.25">
      <c r="F1415" s="2">
        <v>9</v>
      </c>
      <c r="G1415" s="2" t="s">
        <v>3</v>
      </c>
      <c r="H1415" s="2">
        <v>0</v>
      </c>
      <c r="I1415" s="2">
        <v>25.5</v>
      </c>
      <c r="J1415" s="2">
        <v>13</v>
      </c>
      <c r="K1415" s="2">
        <v>14</v>
      </c>
    </row>
    <row r="1416" spans="6:11" x14ac:dyDescent="0.25">
      <c r="F1416" s="2">
        <v>10</v>
      </c>
      <c r="G1416" s="2" t="s">
        <v>3</v>
      </c>
      <c r="H1416" s="2">
        <v>0</v>
      </c>
      <c r="I1416" s="2">
        <v>27.5</v>
      </c>
      <c r="J1416" s="2">
        <v>15</v>
      </c>
      <c r="K1416" s="2">
        <v>16</v>
      </c>
    </row>
    <row r="1417" spans="6:11" x14ac:dyDescent="0.25">
      <c r="F1417" s="2">
        <v>11</v>
      </c>
      <c r="G1417" s="2" t="s">
        <v>3</v>
      </c>
      <c r="H1417" s="2">
        <v>0</v>
      </c>
      <c r="I1417" s="2">
        <v>28.5</v>
      </c>
      <c r="J1417" s="2">
        <v>17</v>
      </c>
      <c r="K1417" s="2">
        <v>18</v>
      </c>
    </row>
    <row r="1418" spans="6:11" x14ac:dyDescent="0.25">
      <c r="F1418" s="2">
        <v>13</v>
      </c>
      <c r="G1418" s="2" t="s">
        <v>3</v>
      </c>
      <c r="H1418" s="2">
        <v>0</v>
      </c>
      <c r="I1418" s="2">
        <v>24.5</v>
      </c>
      <c r="J1418" s="2">
        <v>19</v>
      </c>
      <c r="K1418" s="2">
        <v>20</v>
      </c>
    </row>
    <row r="1419" spans="6:11" x14ac:dyDescent="0.25">
      <c r="F1419" s="2">
        <v>16</v>
      </c>
      <c r="G1419" s="2" t="s">
        <v>3</v>
      </c>
      <c r="H1419" s="2">
        <v>0</v>
      </c>
      <c r="I1419" s="2">
        <v>29.5</v>
      </c>
      <c r="J1419" s="2">
        <v>21</v>
      </c>
      <c r="K1419" s="2">
        <v>22</v>
      </c>
    </row>
    <row r="1420" spans="6:11" x14ac:dyDescent="0.25">
      <c r="F1420" s="2">
        <v>17</v>
      </c>
      <c r="G1420" s="2" t="s">
        <v>3</v>
      </c>
      <c r="H1420" s="2">
        <v>0</v>
      </c>
      <c r="I1420" s="2">
        <v>26.5</v>
      </c>
      <c r="J1420" s="2">
        <v>23</v>
      </c>
      <c r="K1420" s="2">
        <v>24</v>
      </c>
    </row>
    <row r="1421" spans="6:11" x14ac:dyDescent="0.25">
      <c r="F1421" s="2">
        <v>19</v>
      </c>
      <c r="G1421" s="2" t="s">
        <v>3</v>
      </c>
      <c r="H1421" s="2">
        <v>0</v>
      </c>
      <c r="I1421" s="2">
        <v>22.5</v>
      </c>
      <c r="J1421" s="2">
        <v>25</v>
      </c>
      <c r="K1421" s="2">
        <v>26</v>
      </c>
    </row>
    <row r="1422" spans="6:11" x14ac:dyDescent="0.25">
      <c r="F1422" s="2">
        <v>22</v>
      </c>
      <c r="G1422" s="2" t="s">
        <v>204</v>
      </c>
      <c r="H1422" s="2">
        <v>4</v>
      </c>
      <c r="I1422" s="2">
        <v>3</v>
      </c>
      <c r="J1422" s="2">
        <v>27</v>
      </c>
      <c r="K1422" s="2">
        <v>28</v>
      </c>
    </row>
    <row r="1423" spans="6:11" x14ac:dyDescent="0.25">
      <c r="F1423" s="2">
        <v>23</v>
      </c>
      <c r="G1423" s="2" t="s">
        <v>3</v>
      </c>
      <c r="H1423" s="2">
        <v>0</v>
      </c>
      <c r="I1423" s="2">
        <v>25.5</v>
      </c>
      <c r="J1423" s="2">
        <v>29</v>
      </c>
      <c r="K1423" s="2">
        <v>30</v>
      </c>
    </row>
    <row r="1425" spans="2:8" x14ac:dyDescent="0.25">
      <c r="B1425" s="4" t="s">
        <v>506</v>
      </c>
      <c r="C1425" s="2">
        <v>37</v>
      </c>
      <c r="F1425" s="5" t="s">
        <v>650</v>
      </c>
      <c r="G1425" s="5" t="s">
        <v>1273</v>
      </c>
      <c r="H1425" s="5" t="s">
        <v>652</v>
      </c>
    </row>
    <row r="1426" spans="2:8" x14ac:dyDescent="0.25">
      <c r="B1426" s="4" t="s">
        <v>650</v>
      </c>
      <c r="C1426" s="2" t="s">
        <v>2492</v>
      </c>
      <c r="F1426" s="2">
        <v>0</v>
      </c>
      <c r="G1426" s="2">
        <v>-2.4502174810866549E-17</v>
      </c>
      <c r="H1426" s="2" t="b">
        <v>1</v>
      </c>
    </row>
    <row r="1427" spans="2:8" x14ac:dyDescent="0.25">
      <c r="B1427" s="4" t="s">
        <v>1275</v>
      </c>
      <c r="C1427" s="2" t="s">
        <v>2493</v>
      </c>
      <c r="F1427" s="2">
        <v>1</v>
      </c>
      <c r="G1427" s="2">
        <v>2.7599541130742495E-2</v>
      </c>
      <c r="H1427" s="2" t="b">
        <v>0</v>
      </c>
    </row>
    <row r="1428" spans="2:8" x14ac:dyDescent="0.25">
      <c r="B1428" s="4" t="s">
        <v>656</v>
      </c>
      <c r="C1428" s="2" t="s">
        <v>2494</v>
      </c>
      <c r="F1428" s="2">
        <v>2</v>
      </c>
      <c r="G1428" s="2">
        <v>-5.1491681214074368E-4</v>
      </c>
      <c r="H1428" s="2" t="b">
        <v>1</v>
      </c>
    </row>
    <row r="1429" spans="2:8" x14ac:dyDescent="0.25">
      <c r="B1429" s="4" t="s">
        <v>658</v>
      </c>
      <c r="C1429" s="2" t="s">
        <v>2495</v>
      </c>
      <c r="F1429" s="2">
        <v>3</v>
      </c>
      <c r="G1429" s="2">
        <v>-2.0689216541832835E-2</v>
      </c>
      <c r="H1429" s="2" t="b">
        <v>0</v>
      </c>
    </row>
    <row r="1430" spans="2:8" x14ac:dyDescent="0.25">
      <c r="B1430" s="4" t="s">
        <v>660</v>
      </c>
      <c r="C1430" s="2" t="s">
        <v>2496</v>
      </c>
      <c r="F1430" s="2">
        <v>4</v>
      </c>
      <c r="G1430" s="2">
        <v>3.4857461597837577E-4</v>
      </c>
      <c r="H1430" s="2" t="b">
        <v>1</v>
      </c>
    </row>
    <row r="1431" spans="2:8" x14ac:dyDescent="0.25">
      <c r="B1431" s="4" t="s">
        <v>662</v>
      </c>
      <c r="C1431" s="2" t="s">
        <v>2497</v>
      </c>
      <c r="F1431" s="2">
        <v>5</v>
      </c>
      <c r="G1431" s="2">
        <v>9.0004946118853846E-2</v>
      </c>
      <c r="H1431" s="2" t="b">
        <v>0</v>
      </c>
    </row>
    <row r="1432" spans="2:8" x14ac:dyDescent="0.25">
      <c r="B1432" s="4" t="s">
        <v>664</v>
      </c>
      <c r="C1432" s="2" t="s">
        <v>2498</v>
      </c>
      <c r="F1432" s="2">
        <v>6</v>
      </c>
      <c r="G1432" s="2">
        <v>-3.5461261149515646E-4</v>
      </c>
      <c r="H1432" s="2" t="b">
        <v>1</v>
      </c>
    </row>
    <row r="1433" spans="2:8" x14ac:dyDescent="0.25">
      <c r="B1433" s="4" t="s">
        <v>666</v>
      </c>
      <c r="C1433" s="2" t="s">
        <v>2499</v>
      </c>
      <c r="F1433" s="2">
        <v>7</v>
      </c>
      <c r="G1433" s="2">
        <v>1.0016309901738256E-3</v>
      </c>
      <c r="H1433" s="2" t="b">
        <v>1</v>
      </c>
    </row>
    <row r="1434" spans="2:8" x14ac:dyDescent="0.25">
      <c r="B1434" s="4" t="s">
        <v>668</v>
      </c>
      <c r="C1434" s="2" t="s">
        <v>2500</v>
      </c>
      <c r="F1434" s="2">
        <v>8</v>
      </c>
      <c r="G1434" s="2">
        <v>-1.0526439624012538E-2</v>
      </c>
      <c r="H1434" s="2" t="b">
        <v>1</v>
      </c>
    </row>
    <row r="1435" spans="2:8" x14ac:dyDescent="0.25">
      <c r="F1435" s="2">
        <v>9</v>
      </c>
      <c r="G1435" s="2">
        <v>1.5544880005420437E-4</v>
      </c>
      <c r="H1435" s="2" t="b">
        <v>1</v>
      </c>
    </row>
    <row r="1436" spans="2:8" x14ac:dyDescent="0.25">
      <c r="F1436" s="2">
        <v>10</v>
      </c>
      <c r="G1436" s="2">
        <v>2.1310003553044878E-2</v>
      </c>
      <c r="H1436" s="2" t="b">
        <v>0</v>
      </c>
    </row>
    <row r="1437" spans="2:8" x14ac:dyDescent="0.25">
      <c r="F1437" s="2">
        <v>11</v>
      </c>
      <c r="G1437" s="2">
        <v>-3.5964821218010951E-2</v>
      </c>
      <c r="H1437" s="2" t="b">
        <v>0</v>
      </c>
    </row>
    <row r="1438" spans="2:8" x14ac:dyDescent="0.25">
      <c r="F1438" s="2">
        <v>12</v>
      </c>
      <c r="G1438" s="2">
        <v>6.4324814386530725E-3</v>
      </c>
      <c r="H1438" s="2" t="b">
        <v>0</v>
      </c>
    </row>
    <row r="1439" spans="2:8" x14ac:dyDescent="0.25">
      <c r="F1439" s="2">
        <v>13</v>
      </c>
      <c r="G1439" s="2">
        <v>2.6177624143744454E-2</v>
      </c>
      <c r="H1439" s="2" t="b">
        <v>0</v>
      </c>
    </row>
    <row r="1440" spans="2:8" x14ac:dyDescent="0.25">
      <c r="F1440" s="2">
        <v>14</v>
      </c>
      <c r="G1440" s="2">
        <v>-4.611904260996034E-4</v>
      </c>
      <c r="H1440" s="2" t="b">
        <v>1</v>
      </c>
    </row>
    <row r="1441" spans="2:11" x14ac:dyDescent="0.25">
      <c r="F1441" s="2">
        <v>15</v>
      </c>
      <c r="G1441" s="2">
        <v>-2.7527921932705519E-3</v>
      </c>
      <c r="H1441" s="2" t="b">
        <v>0</v>
      </c>
    </row>
    <row r="1442" spans="2:11" x14ac:dyDescent="0.25">
      <c r="F1442" s="2">
        <v>16</v>
      </c>
      <c r="G1442" s="2">
        <v>6.7281484512995166E-3</v>
      </c>
      <c r="H1442" s="2" t="b">
        <v>0</v>
      </c>
    </row>
    <row r="1445" spans="2:11" x14ac:dyDescent="0.25">
      <c r="F1445" s="5" t="s">
        <v>658</v>
      </c>
      <c r="G1445" s="5" t="s">
        <v>670</v>
      </c>
      <c r="H1445" s="5" t="s">
        <v>671</v>
      </c>
      <c r="I1445" s="5" t="s">
        <v>672</v>
      </c>
      <c r="J1445" s="5" t="s">
        <v>673</v>
      </c>
      <c r="K1445" s="5" t="s">
        <v>674</v>
      </c>
    </row>
    <row r="1446" spans="2:11" x14ac:dyDescent="0.25">
      <c r="F1446" s="2">
        <v>0</v>
      </c>
      <c r="G1446" s="2" t="s">
        <v>382</v>
      </c>
      <c r="H1446" s="2">
        <v>1</v>
      </c>
      <c r="I1446" s="2">
        <v>2.5</v>
      </c>
      <c r="J1446" s="2">
        <v>1</v>
      </c>
      <c r="K1446" s="2">
        <v>2</v>
      </c>
    </row>
    <row r="1447" spans="2:11" x14ac:dyDescent="0.25">
      <c r="F1447" s="2">
        <v>2</v>
      </c>
      <c r="G1447" s="2" t="s">
        <v>382</v>
      </c>
      <c r="H1447" s="2">
        <v>1</v>
      </c>
      <c r="I1447" s="2">
        <v>8</v>
      </c>
      <c r="J1447" s="2">
        <v>3</v>
      </c>
      <c r="K1447" s="2">
        <v>4</v>
      </c>
    </row>
    <row r="1448" spans="2:11" x14ac:dyDescent="0.25">
      <c r="F1448" s="2">
        <v>4</v>
      </c>
      <c r="G1448" s="2" t="s">
        <v>382</v>
      </c>
      <c r="H1448" s="2">
        <v>1</v>
      </c>
      <c r="I1448" s="2">
        <v>9.5</v>
      </c>
      <c r="J1448" s="2">
        <v>5</v>
      </c>
      <c r="K1448" s="2">
        <v>6</v>
      </c>
    </row>
    <row r="1449" spans="2:11" x14ac:dyDescent="0.25">
      <c r="F1449" s="2">
        <v>6</v>
      </c>
      <c r="G1449" s="2" t="s">
        <v>206</v>
      </c>
      <c r="H1449" s="2">
        <v>5</v>
      </c>
      <c r="I1449" s="2">
        <v>4.5</v>
      </c>
      <c r="J1449" s="2">
        <v>7</v>
      </c>
      <c r="K1449" s="2">
        <v>8</v>
      </c>
    </row>
    <row r="1450" spans="2:11" x14ac:dyDescent="0.25">
      <c r="F1450" s="2">
        <v>7</v>
      </c>
      <c r="G1450" s="2" t="s">
        <v>206</v>
      </c>
      <c r="H1450" s="2">
        <v>5</v>
      </c>
      <c r="I1450" s="2">
        <v>2.5</v>
      </c>
      <c r="J1450" s="2">
        <v>9</v>
      </c>
      <c r="K1450" s="2">
        <v>10</v>
      </c>
    </row>
    <row r="1451" spans="2:11" x14ac:dyDescent="0.25">
      <c r="F1451" s="2">
        <v>8</v>
      </c>
      <c r="G1451" s="2" t="s">
        <v>3</v>
      </c>
      <c r="H1451" s="2">
        <v>0</v>
      </c>
      <c r="I1451" s="2">
        <v>23.5</v>
      </c>
      <c r="J1451" s="2">
        <v>11</v>
      </c>
      <c r="K1451" s="2">
        <v>12</v>
      </c>
    </row>
    <row r="1452" spans="2:11" x14ac:dyDescent="0.25">
      <c r="F1452" s="2">
        <v>9</v>
      </c>
      <c r="G1452" s="2" t="s">
        <v>382</v>
      </c>
      <c r="H1452" s="2">
        <v>1</v>
      </c>
      <c r="I1452" s="2">
        <v>12.5</v>
      </c>
      <c r="J1452" s="2">
        <v>13</v>
      </c>
      <c r="K1452" s="2">
        <v>14</v>
      </c>
    </row>
    <row r="1453" spans="2:11" x14ac:dyDescent="0.25">
      <c r="F1453" s="2">
        <v>14</v>
      </c>
      <c r="G1453" s="2" t="s">
        <v>3</v>
      </c>
      <c r="H1453" s="2">
        <v>0</v>
      </c>
      <c r="I1453" s="2">
        <v>31.5</v>
      </c>
      <c r="J1453" s="2">
        <v>15</v>
      </c>
      <c r="K1453" s="2">
        <v>16</v>
      </c>
    </row>
    <row r="1455" spans="2:11" x14ac:dyDescent="0.25">
      <c r="B1455" s="4" t="s">
        <v>506</v>
      </c>
      <c r="C1455" s="2">
        <v>38</v>
      </c>
      <c r="F1455" s="5" t="s">
        <v>650</v>
      </c>
      <c r="G1455" s="5" t="s">
        <v>1273</v>
      </c>
      <c r="H1455" s="5" t="s">
        <v>652</v>
      </c>
    </row>
    <row r="1456" spans="2:11" x14ac:dyDescent="0.25">
      <c r="B1456" s="4" t="s">
        <v>650</v>
      </c>
      <c r="C1456" s="2" t="s">
        <v>2501</v>
      </c>
      <c r="F1456" s="2">
        <v>0</v>
      </c>
      <c r="G1456" s="2">
        <v>-1.6826182287130347E-17</v>
      </c>
      <c r="H1456" s="2" t="b">
        <v>1</v>
      </c>
    </row>
    <row r="1457" spans="2:8" x14ac:dyDescent="0.25">
      <c r="B1457" s="4" t="s">
        <v>1275</v>
      </c>
      <c r="C1457" s="2" t="s">
        <v>2502</v>
      </c>
      <c r="F1457" s="2">
        <v>1</v>
      </c>
      <c r="G1457" s="2">
        <v>1.0484822195884467E-3</v>
      </c>
      <c r="H1457" s="2" t="b">
        <v>1</v>
      </c>
    </row>
    <row r="1458" spans="2:8" x14ac:dyDescent="0.25">
      <c r="B1458" s="4" t="s">
        <v>656</v>
      </c>
      <c r="C1458" s="2" t="s">
        <v>2503</v>
      </c>
      <c r="F1458" s="2">
        <v>2</v>
      </c>
      <c r="G1458" s="2">
        <v>-9.5528380006948896E-3</v>
      </c>
      <c r="H1458" s="2" t="b">
        <v>0</v>
      </c>
    </row>
    <row r="1459" spans="2:8" x14ac:dyDescent="0.25">
      <c r="B1459" s="4" t="s">
        <v>658</v>
      </c>
      <c r="C1459" s="2" t="s">
        <v>2504</v>
      </c>
      <c r="F1459" s="2">
        <v>3</v>
      </c>
      <c r="G1459" s="2">
        <v>1.6108479527992067E-4</v>
      </c>
      <c r="H1459" s="2" t="b">
        <v>1</v>
      </c>
    </row>
    <row r="1460" spans="2:8" x14ac:dyDescent="0.25">
      <c r="B1460" s="4" t="s">
        <v>660</v>
      </c>
      <c r="C1460" s="2" t="s">
        <v>2505</v>
      </c>
      <c r="F1460" s="2">
        <v>4</v>
      </c>
      <c r="G1460" s="2">
        <v>0.21846085117517702</v>
      </c>
      <c r="H1460" s="2" t="b">
        <v>0</v>
      </c>
    </row>
    <row r="1461" spans="2:8" x14ac:dyDescent="0.25">
      <c r="B1461" s="4" t="s">
        <v>662</v>
      </c>
      <c r="C1461" s="2" t="s">
        <v>2506</v>
      </c>
      <c r="F1461" s="2">
        <v>5</v>
      </c>
      <c r="G1461" s="2">
        <v>7.2323052341956382E-4</v>
      </c>
      <c r="H1461" s="2" t="b">
        <v>1</v>
      </c>
    </row>
    <row r="1462" spans="2:8" x14ac:dyDescent="0.25">
      <c r="B1462" s="4" t="s">
        <v>664</v>
      </c>
      <c r="C1462" s="2" t="s">
        <v>2507</v>
      </c>
      <c r="F1462" s="2">
        <v>6</v>
      </c>
      <c r="G1462" s="2">
        <v>-1.8951869961467811E-2</v>
      </c>
      <c r="H1462" s="2" t="b">
        <v>0</v>
      </c>
    </row>
    <row r="1463" spans="2:8" x14ac:dyDescent="0.25">
      <c r="B1463" s="4" t="s">
        <v>666</v>
      </c>
      <c r="C1463" s="2" t="s">
        <v>2508</v>
      </c>
      <c r="F1463" s="2">
        <v>7</v>
      </c>
      <c r="G1463" s="2">
        <v>1.5940386905392726E-4</v>
      </c>
      <c r="H1463" s="2" t="b">
        <v>1</v>
      </c>
    </row>
    <row r="1464" spans="2:8" x14ac:dyDescent="0.25">
      <c r="B1464" s="4" t="s">
        <v>668</v>
      </c>
      <c r="C1464" s="2" t="s">
        <v>2509</v>
      </c>
      <c r="F1464" s="2">
        <v>8</v>
      </c>
      <c r="G1464" s="2">
        <v>4.4889651782060037E-2</v>
      </c>
      <c r="H1464" s="2" t="b">
        <v>0</v>
      </c>
    </row>
    <row r="1465" spans="2:8" x14ac:dyDescent="0.25">
      <c r="F1465" s="2">
        <v>9</v>
      </c>
      <c r="G1465" s="2">
        <v>-6.0433619139921649E-4</v>
      </c>
      <c r="H1465" s="2" t="b">
        <v>1</v>
      </c>
    </row>
    <row r="1466" spans="2:8" x14ac:dyDescent="0.25">
      <c r="F1466" s="2">
        <v>10</v>
      </c>
      <c r="G1466" s="2">
        <v>5.9221968544097364E-2</v>
      </c>
      <c r="H1466" s="2" t="b">
        <v>0</v>
      </c>
    </row>
    <row r="1467" spans="2:8" x14ac:dyDescent="0.25">
      <c r="F1467" s="2">
        <v>11</v>
      </c>
      <c r="G1467" s="2">
        <v>3.5538054843303599E-4</v>
      </c>
      <c r="H1467" s="2" t="b">
        <v>1</v>
      </c>
    </row>
    <row r="1468" spans="2:8" x14ac:dyDescent="0.25">
      <c r="F1468" s="2">
        <v>12</v>
      </c>
      <c r="G1468" s="2">
        <v>-1.448823836097248E-2</v>
      </c>
      <c r="H1468" s="2" t="b">
        <v>0</v>
      </c>
    </row>
    <row r="1469" spans="2:8" x14ac:dyDescent="0.25">
      <c r="F1469" s="2">
        <v>13</v>
      </c>
      <c r="G1469" s="2">
        <v>4.1567814453055477E-3</v>
      </c>
      <c r="H1469" s="2" t="b">
        <v>0</v>
      </c>
    </row>
    <row r="1470" spans="2:8" x14ac:dyDescent="0.25">
      <c r="F1470" s="2">
        <v>14</v>
      </c>
      <c r="G1470" s="2">
        <v>-5.2171275844823317E-3</v>
      </c>
      <c r="H1470" s="2" t="b">
        <v>0</v>
      </c>
    </row>
    <row r="1473" spans="2:11" x14ac:dyDescent="0.25">
      <c r="F1473" s="5" t="s">
        <v>658</v>
      </c>
      <c r="G1473" s="5" t="s">
        <v>670</v>
      </c>
      <c r="H1473" s="5" t="s">
        <v>671</v>
      </c>
      <c r="I1473" s="5" t="s">
        <v>672</v>
      </c>
      <c r="J1473" s="5" t="s">
        <v>673</v>
      </c>
      <c r="K1473" s="5" t="s">
        <v>674</v>
      </c>
    </row>
    <row r="1474" spans="2:11" x14ac:dyDescent="0.25">
      <c r="F1474" s="2">
        <v>0</v>
      </c>
      <c r="G1474" s="2" t="s">
        <v>3</v>
      </c>
      <c r="H1474" s="2">
        <v>0</v>
      </c>
      <c r="I1474" s="2">
        <v>45.5</v>
      </c>
      <c r="J1474" s="2">
        <v>1</v>
      </c>
      <c r="K1474" s="2">
        <v>2</v>
      </c>
    </row>
    <row r="1475" spans="2:11" x14ac:dyDescent="0.25">
      <c r="F1475" s="2">
        <v>1</v>
      </c>
      <c r="G1475" s="2" t="s">
        <v>3</v>
      </c>
      <c r="H1475" s="2">
        <v>0</v>
      </c>
      <c r="I1475" s="2">
        <v>44.5</v>
      </c>
      <c r="J1475" s="2">
        <v>3</v>
      </c>
      <c r="K1475" s="2">
        <v>4</v>
      </c>
    </row>
    <row r="1476" spans="2:11" x14ac:dyDescent="0.25">
      <c r="F1476" s="2">
        <v>3</v>
      </c>
      <c r="G1476" s="2" t="s">
        <v>3</v>
      </c>
      <c r="H1476" s="2">
        <v>0</v>
      </c>
      <c r="I1476" s="2">
        <v>39.5</v>
      </c>
      <c r="J1476" s="2">
        <v>5</v>
      </c>
      <c r="K1476" s="2">
        <v>6</v>
      </c>
    </row>
    <row r="1477" spans="2:11" x14ac:dyDescent="0.25">
      <c r="F1477" s="2">
        <v>5</v>
      </c>
      <c r="G1477" s="2" t="s">
        <v>3</v>
      </c>
      <c r="H1477" s="2">
        <v>0</v>
      </c>
      <c r="I1477" s="2">
        <v>38.5</v>
      </c>
      <c r="J1477" s="2">
        <v>7</v>
      </c>
      <c r="K1477" s="2">
        <v>8</v>
      </c>
    </row>
    <row r="1478" spans="2:11" x14ac:dyDescent="0.25">
      <c r="F1478" s="2">
        <v>7</v>
      </c>
      <c r="G1478" s="2" t="s">
        <v>519</v>
      </c>
      <c r="H1478" s="2">
        <v>3</v>
      </c>
      <c r="I1478" s="2">
        <v>2.5</v>
      </c>
      <c r="J1478" s="2">
        <v>9</v>
      </c>
      <c r="K1478" s="2">
        <v>10</v>
      </c>
    </row>
    <row r="1479" spans="2:11" x14ac:dyDescent="0.25">
      <c r="F1479" s="2">
        <v>9</v>
      </c>
      <c r="G1479" s="2" t="s">
        <v>202</v>
      </c>
      <c r="H1479" s="2">
        <v>2</v>
      </c>
      <c r="I1479" s="2">
        <v>1.5</v>
      </c>
      <c r="J1479" s="2">
        <v>11</v>
      </c>
      <c r="K1479" s="2">
        <v>12</v>
      </c>
    </row>
    <row r="1480" spans="2:11" x14ac:dyDescent="0.25">
      <c r="F1480" s="2">
        <v>11</v>
      </c>
      <c r="G1480" s="2" t="s">
        <v>206</v>
      </c>
      <c r="H1480" s="2">
        <v>5</v>
      </c>
      <c r="I1480" s="2">
        <v>1.5</v>
      </c>
      <c r="J1480" s="2">
        <v>13</v>
      </c>
      <c r="K1480" s="2">
        <v>14</v>
      </c>
    </row>
    <row r="1482" spans="2:11" x14ac:dyDescent="0.25">
      <c r="B1482" s="4" t="s">
        <v>506</v>
      </c>
      <c r="C1482" s="2">
        <v>39</v>
      </c>
      <c r="F1482" s="5" t="s">
        <v>650</v>
      </c>
      <c r="G1482" s="5" t="s">
        <v>1273</v>
      </c>
      <c r="H1482" s="5" t="s">
        <v>652</v>
      </c>
    </row>
    <row r="1483" spans="2:11" x14ac:dyDescent="0.25">
      <c r="B1483" s="4" t="s">
        <v>650</v>
      </c>
      <c r="C1483" s="2" t="s">
        <v>2510</v>
      </c>
      <c r="F1483" s="2">
        <v>0</v>
      </c>
      <c r="G1483" s="2">
        <v>1.1793577917263567E-17</v>
      </c>
      <c r="H1483" s="2" t="b">
        <v>1</v>
      </c>
    </row>
    <row r="1484" spans="2:11" x14ac:dyDescent="0.25">
      <c r="B1484" s="4" t="s">
        <v>1275</v>
      </c>
      <c r="C1484" s="2" t="s">
        <v>2511</v>
      </c>
      <c r="F1484" s="2">
        <v>1</v>
      </c>
      <c r="G1484" s="2">
        <v>-1.1412062241529242E-3</v>
      </c>
      <c r="H1484" s="2" t="b">
        <v>1</v>
      </c>
    </row>
    <row r="1485" spans="2:11" x14ac:dyDescent="0.25">
      <c r="B1485" s="4" t="s">
        <v>656</v>
      </c>
      <c r="C1485" s="2" t="s">
        <v>2512</v>
      </c>
      <c r="F1485" s="2">
        <v>2</v>
      </c>
      <c r="G1485" s="2">
        <v>7.2790451054078904E-3</v>
      </c>
      <c r="H1485" s="2" t="b">
        <v>1</v>
      </c>
    </row>
    <row r="1486" spans="2:11" x14ac:dyDescent="0.25">
      <c r="B1486" s="4" t="s">
        <v>658</v>
      </c>
      <c r="C1486" s="2" t="s">
        <v>2513</v>
      </c>
      <c r="F1486" s="2">
        <v>3</v>
      </c>
      <c r="G1486" s="2">
        <v>-2.0329647413059378E-2</v>
      </c>
      <c r="H1486" s="2" t="b">
        <v>0</v>
      </c>
    </row>
    <row r="1487" spans="2:11" x14ac:dyDescent="0.25">
      <c r="B1487" s="4" t="s">
        <v>660</v>
      </c>
      <c r="C1487" s="2" t="s">
        <v>2514</v>
      </c>
      <c r="F1487" s="2">
        <v>4</v>
      </c>
      <c r="G1487" s="2">
        <v>6.8875652624958355E-5</v>
      </c>
      <c r="H1487" s="2" t="b">
        <v>1</v>
      </c>
    </row>
    <row r="1488" spans="2:11" x14ac:dyDescent="0.25">
      <c r="B1488" s="4" t="s">
        <v>662</v>
      </c>
      <c r="C1488" s="2" t="s">
        <v>2515</v>
      </c>
      <c r="F1488" s="2">
        <v>5</v>
      </c>
      <c r="G1488" s="2">
        <v>9.3643611076711181E-2</v>
      </c>
      <c r="H1488" s="2" t="b">
        <v>0</v>
      </c>
    </row>
    <row r="1489" spans="2:8" x14ac:dyDescent="0.25">
      <c r="B1489" s="4" t="s">
        <v>664</v>
      </c>
      <c r="C1489" s="2" t="s">
        <v>2516</v>
      </c>
      <c r="F1489" s="2">
        <v>6</v>
      </c>
      <c r="G1489" s="2">
        <v>-3.1893871335379707E-3</v>
      </c>
      <c r="H1489" s="2" t="b">
        <v>1</v>
      </c>
    </row>
    <row r="1490" spans="2:8" x14ac:dyDescent="0.25">
      <c r="B1490" s="4" t="s">
        <v>666</v>
      </c>
      <c r="C1490" s="2" t="s">
        <v>2517</v>
      </c>
      <c r="F1490" s="2">
        <v>7</v>
      </c>
      <c r="G1490" s="2">
        <v>-1.4683107407208292E-2</v>
      </c>
      <c r="H1490" s="2" t="b">
        <v>0</v>
      </c>
    </row>
    <row r="1491" spans="2:8" x14ac:dyDescent="0.25">
      <c r="B1491" s="4" t="s">
        <v>668</v>
      </c>
      <c r="C1491" s="2" t="s">
        <v>2518</v>
      </c>
      <c r="F1491" s="2">
        <v>8</v>
      </c>
      <c r="G1491" s="2">
        <v>1.0617975893445048E-3</v>
      </c>
      <c r="H1491" s="2" t="b">
        <v>1</v>
      </c>
    </row>
    <row r="1492" spans="2:8" x14ac:dyDescent="0.25">
      <c r="F1492" s="2">
        <v>9</v>
      </c>
      <c r="G1492" s="2">
        <v>7.8844171502708407E-2</v>
      </c>
      <c r="H1492" s="2" t="b">
        <v>0</v>
      </c>
    </row>
    <row r="1493" spans="2:8" x14ac:dyDescent="0.25">
      <c r="F1493" s="2">
        <v>10</v>
      </c>
      <c r="G1493" s="2">
        <v>-8.4818747874893449E-3</v>
      </c>
      <c r="H1493" s="2" t="b">
        <v>1</v>
      </c>
    </row>
    <row r="1494" spans="2:8" x14ac:dyDescent="0.25">
      <c r="F1494" s="2">
        <v>11</v>
      </c>
      <c r="G1494" s="2">
        <v>4.4622562468262074E-3</v>
      </c>
      <c r="H1494" s="2" t="b">
        <v>1</v>
      </c>
    </row>
    <row r="1495" spans="2:8" x14ac:dyDescent="0.25">
      <c r="F1495" s="2">
        <v>12</v>
      </c>
      <c r="G1495" s="2">
        <v>-3.1430706430253495E-3</v>
      </c>
      <c r="H1495" s="2" t="b">
        <v>1</v>
      </c>
    </row>
    <row r="1496" spans="2:8" x14ac:dyDescent="0.25">
      <c r="F1496" s="2">
        <v>13</v>
      </c>
      <c r="G1496" s="2">
        <v>4.7507456794238859E-3</v>
      </c>
      <c r="H1496" s="2" t="b">
        <v>0</v>
      </c>
    </row>
    <row r="1497" spans="2:8" x14ac:dyDescent="0.25">
      <c r="F1497" s="2">
        <v>14</v>
      </c>
      <c r="G1497" s="2">
        <v>-2.9433523860101979E-2</v>
      </c>
      <c r="H1497" s="2" t="b">
        <v>0</v>
      </c>
    </row>
    <row r="1498" spans="2:8" x14ac:dyDescent="0.25">
      <c r="F1498" s="2">
        <v>15</v>
      </c>
      <c r="G1498" s="2">
        <v>1.8136745159792777E-3</v>
      </c>
      <c r="H1498" s="2" t="b">
        <v>1</v>
      </c>
    </row>
    <row r="1499" spans="2:8" x14ac:dyDescent="0.25">
      <c r="F1499" s="2">
        <v>16</v>
      </c>
      <c r="G1499" s="2">
        <v>7.796039927782869E-2</v>
      </c>
      <c r="H1499" s="2" t="b">
        <v>0</v>
      </c>
    </row>
    <row r="1500" spans="2:8" x14ac:dyDescent="0.25">
      <c r="F1500" s="2">
        <v>17</v>
      </c>
      <c r="G1500" s="2">
        <v>-0.17783303709637321</v>
      </c>
      <c r="H1500" s="2" t="b">
        <v>0</v>
      </c>
    </row>
    <row r="1501" spans="2:8" x14ac:dyDescent="0.25">
      <c r="F1501" s="2">
        <v>18</v>
      </c>
      <c r="G1501" s="2">
        <v>-1.2442666598367861E-3</v>
      </c>
      <c r="H1501" s="2" t="b">
        <v>1</v>
      </c>
    </row>
    <row r="1502" spans="2:8" x14ac:dyDescent="0.25">
      <c r="F1502" s="2">
        <v>19</v>
      </c>
      <c r="G1502" s="2">
        <v>6.9320103244050579E-2</v>
      </c>
      <c r="H1502" s="2" t="b">
        <v>0</v>
      </c>
    </row>
    <row r="1503" spans="2:8" x14ac:dyDescent="0.25">
      <c r="F1503" s="2">
        <v>20</v>
      </c>
      <c r="G1503" s="2">
        <v>-7.099302962850784E-4</v>
      </c>
      <c r="H1503" s="2" t="b">
        <v>1</v>
      </c>
    </row>
    <row r="1504" spans="2:8" x14ac:dyDescent="0.25">
      <c r="F1504" s="2">
        <v>21</v>
      </c>
      <c r="G1504" s="2">
        <v>1.5236857699935432E-2</v>
      </c>
      <c r="H1504" s="2" t="b">
        <v>1</v>
      </c>
    </row>
    <row r="1505" spans="6:11" x14ac:dyDescent="0.25">
      <c r="F1505" s="2">
        <v>22</v>
      </c>
      <c r="G1505" s="2">
        <v>-8.8308159683033616E-3</v>
      </c>
      <c r="H1505" s="2" t="b">
        <v>1</v>
      </c>
    </row>
    <row r="1506" spans="6:11" x14ac:dyDescent="0.25">
      <c r="F1506" s="2">
        <v>23</v>
      </c>
      <c r="G1506" s="2">
        <v>-2.2837550269157091E-2</v>
      </c>
      <c r="H1506" s="2" t="b">
        <v>0</v>
      </c>
    </row>
    <row r="1507" spans="6:11" x14ac:dyDescent="0.25">
      <c r="F1507" s="2">
        <v>24</v>
      </c>
      <c r="G1507" s="2">
        <v>2.350272465920609E-3</v>
      </c>
      <c r="H1507" s="2" t="b">
        <v>0</v>
      </c>
    </row>
    <row r="1508" spans="6:11" x14ac:dyDescent="0.25">
      <c r="F1508" s="2">
        <v>25</v>
      </c>
      <c r="G1508" s="2">
        <v>2.9016950766029059E-2</v>
      </c>
      <c r="H1508" s="2" t="b">
        <v>0</v>
      </c>
    </row>
    <row r="1509" spans="6:11" x14ac:dyDescent="0.25">
      <c r="F1509" s="2">
        <v>26</v>
      </c>
      <c r="G1509" s="2">
        <v>-2.8072006222073131E-2</v>
      </c>
      <c r="H1509" s="2" t="b">
        <v>0</v>
      </c>
    </row>
    <row r="1510" spans="6:11" x14ac:dyDescent="0.25">
      <c r="F1510" s="2">
        <v>27</v>
      </c>
      <c r="G1510" s="2">
        <v>-3.3312392375447093E-2</v>
      </c>
      <c r="H1510" s="2" t="b">
        <v>0</v>
      </c>
    </row>
    <row r="1511" spans="6:11" x14ac:dyDescent="0.25">
      <c r="F1511" s="2">
        <v>28</v>
      </c>
      <c r="G1511" s="2">
        <v>4.3056396647981696E-3</v>
      </c>
      <c r="H1511" s="2" t="b">
        <v>0</v>
      </c>
    </row>
    <row r="1514" spans="6:11" x14ac:dyDescent="0.25">
      <c r="F1514" s="5" t="s">
        <v>658</v>
      </c>
      <c r="G1514" s="5" t="s">
        <v>670</v>
      </c>
      <c r="H1514" s="5" t="s">
        <v>671</v>
      </c>
      <c r="I1514" s="5" t="s">
        <v>672</v>
      </c>
      <c r="J1514" s="5" t="s">
        <v>673</v>
      </c>
      <c r="K1514" s="5" t="s">
        <v>674</v>
      </c>
    </row>
    <row r="1515" spans="6:11" x14ac:dyDescent="0.25">
      <c r="F1515" s="2">
        <v>0</v>
      </c>
      <c r="G1515" s="2" t="s">
        <v>206</v>
      </c>
      <c r="H1515" s="2">
        <v>5</v>
      </c>
      <c r="I1515" s="2">
        <v>3.5</v>
      </c>
      <c r="J1515" s="2">
        <v>1</v>
      </c>
      <c r="K1515" s="2">
        <v>2</v>
      </c>
    </row>
    <row r="1516" spans="6:11" x14ac:dyDescent="0.25">
      <c r="F1516" s="2">
        <v>1</v>
      </c>
      <c r="G1516" s="2" t="s">
        <v>382</v>
      </c>
      <c r="H1516" s="2">
        <v>1</v>
      </c>
      <c r="I1516" s="2">
        <v>10</v>
      </c>
      <c r="J1516" s="2">
        <v>3</v>
      </c>
      <c r="K1516" s="2">
        <v>4</v>
      </c>
    </row>
    <row r="1517" spans="6:11" x14ac:dyDescent="0.25">
      <c r="F1517" s="2">
        <v>2</v>
      </c>
      <c r="G1517" s="2" t="s">
        <v>382</v>
      </c>
      <c r="H1517" s="2">
        <v>1</v>
      </c>
      <c r="I1517" s="2">
        <v>9.5</v>
      </c>
      <c r="J1517" s="2">
        <v>5</v>
      </c>
      <c r="K1517" s="2">
        <v>6</v>
      </c>
    </row>
    <row r="1518" spans="6:11" x14ac:dyDescent="0.25">
      <c r="F1518" s="2">
        <v>4</v>
      </c>
      <c r="G1518" s="2" t="s">
        <v>3</v>
      </c>
      <c r="H1518" s="2">
        <v>0</v>
      </c>
      <c r="I1518" s="2">
        <v>19.5</v>
      </c>
      <c r="J1518" s="2">
        <v>7</v>
      </c>
      <c r="K1518" s="2">
        <v>8</v>
      </c>
    </row>
    <row r="1519" spans="6:11" x14ac:dyDescent="0.25">
      <c r="F1519" s="2">
        <v>6</v>
      </c>
      <c r="G1519" s="2" t="s">
        <v>3</v>
      </c>
      <c r="H1519" s="2">
        <v>0</v>
      </c>
      <c r="I1519" s="2">
        <v>20.5</v>
      </c>
      <c r="J1519" s="2">
        <v>9</v>
      </c>
      <c r="K1519" s="2">
        <v>10</v>
      </c>
    </row>
    <row r="1520" spans="6:11" x14ac:dyDescent="0.25">
      <c r="F1520" s="2">
        <v>8</v>
      </c>
      <c r="G1520" s="2" t="s">
        <v>3</v>
      </c>
      <c r="H1520" s="2">
        <v>0</v>
      </c>
      <c r="I1520" s="2">
        <v>23.5</v>
      </c>
      <c r="J1520" s="2">
        <v>11</v>
      </c>
      <c r="K1520" s="2">
        <v>12</v>
      </c>
    </row>
    <row r="1521" spans="2:11" x14ac:dyDescent="0.25">
      <c r="F1521" s="2">
        <v>10</v>
      </c>
      <c r="G1521" s="2" t="s">
        <v>3</v>
      </c>
      <c r="H1521" s="2">
        <v>0</v>
      </c>
      <c r="I1521" s="2">
        <v>26.5</v>
      </c>
      <c r="J1521" s="2">
        <v>13</v>
      </c>
      <c r="K1521" s="2">
        <v>14</v>
      </c>
    </row>
    <row r="1522" spans="2:11" x14ac:dyDescent="0.25">
      <c r="F1522" s="2">
        <v>11</v>
      </c>
      <c r="G1522" s="2" t="s">
        <v>3</v>
      </c>
      <c r="H1522" s="2">
        <v>0</v>
      </c>
      <c r="I1522" s="2">
        <v>22.5</v>
      </c>
      <c r="J1522" s="2">
        <v>15</v>
      </c>
      <c r="K1522" s="2">
        <v>16</v>
      </c>
    </row>
    <row r="1523" spans="2:11" x14ac:dyDescent="0.25">
      <c r="F1523" s="2">
        <v>12</v>
      </c>
      <c r="G1523" s="2" t="s">
        <v>382</v>
      </c>
      <c r="H1523" s="2">
        <v>1</v>
      </c>
      <c r="I1523" s="2">
        <v>12.5</v>
      </c>
      <c r="J1523" s="2">
        <v>17</v>
      </c>
      <c r="K1523" s="2">
        <v>18</v>
      </c>
    </row>
    <row r="1524" spans="2:11" x14ac:dyDescent="0.25">
      <c r="F1524" s="2">
        <v>15</v>
      </c>
      <c r="G1524" s="2" t="s">
        <v>382</v>
      </c>
      <c r="H1524" s="2">
        <v>1</v>
      </c>
      <c r="I1524" s="2">
        <v>14.5</v>
      </c>
      <c r="J1524" s="2">
        <v>19</v>
      </c>
      <c r="K1524" s="2">
        <v>20</v>
      </c>
    </row>
    <row r="1525" spans="2:11" x14ac:dyDescent="0.25">
      <c r="F1525" s="2">
        <v>18</v>
      </c>
      <c r="G1525" s="2" t="s">
        <v>204</v>
      </c>
      <c r="H1525" s="2">
        <v>4</v>
      </c>
      <c r="I1525" s="2">
        <v>2.5</v>
      </c>
      <c r="J1525" s="2">
        <v>21</v>
      </c>
      <c r="K1525" s="2">
        <v>22</v>
      </c>
    </row>
    <row r="1526" spans="2:11" x14ac:dyDescent="0.25">
      <c r="F1526" s="2">
        <v>20</v>
      </c>
      <c r="G1526" s="2" t="s">
        <v>204</v>
      </c>
      <c r="H1526" s="2">
        <v>4</v>
      </c>
      <c r="I1526" s="2">
        <v>3.5</v>
      </c>
      <c r="J1526" s="2">
        <v>23</v>
      </c>
      <c r="K1526" s="2">
        <v>24</v>
      </c>
    </row>
    <row r="1527" spans="2:11" x14ac:dyDescent="0.25">
      <c r="F1527" s="2">
        <v>21</v>
      </c>
      <c r="G1527" s="2" t="s">
        <v>3</v>
      </c>
      <c r="H1527" s="2">
        <v>0</v>
      </c>
      <c r="I1527" s="2">
        <v>34.5</v>
      </c>
      <c r="J1527" s="2">
        <v>25</v>
      </c>
      <c r="K1527" s="2">
        <v>26</v>
      </c>
    </row>
    <row r="1528" spans="2:11" x14ac:dyDescent="0.25">
      <c r="F1528" s="2">
        <v>22</v>
      </c>
      <c r="G1528" s="2" t="s">
        <v>3</v>
      </c>
      <c r="H1528" s="2">
        <v>0</v>
      </c>
      <c r="I1528" s="2">
        <v>30.5</v>
      </c>
      <c r="J1528" s="2">
        <v>27</v>
      </c>
      <c r="K1528" s="2">
        <v>28</v>
      </c>
    </row>
    <row r="1530" spans="2:11" x14ac:dyDescent="0.25">
      <c r="B1530" s="4" t="s">
        <v>506</v>
      </c>
      <c r="C1530" s="2">
        <v>40</v>
      </c>
      <c r="F1530" s="5" t="s">
        <v>650</v>
      </c>
      <c r="G1530" s="5" t="s">
        <v>1273</v>
      </c>
      <c r="H1530" s="5" t="s">
        <v>652</v>
      </c>
    </row>
    <row r="1531" spans="2:11" x14ac:dyDescent="0.25">
      <c r="B1531" s="4" t="s">
        <v>650</v>
      </c>
      <c r="C1531" s="2" t="s">
        <v>2519</v>
      </c>
      <c r="F1531" s="2">
        <v>0</v>
      </c>
      <c r="G1531" s="2">
        <v>2.6738887864140675E-17</v>
      </c>
      <c r="H1531" s="2" t="b">
        <v>1</v>
      </c>
    </row>
    <row r="1532" spans="2:11" x14ac:dyDescent="0.25">
      <c r="B1532" s="4" t="s">
        <v>1275</v>
      </c>
      <c r="C1532" s="2" t="s">
        <v>2520</v>
      </c>
      <c r="F1532" s="2">
        <v>1</v>
      </c>
      <c r="G1532" s="2">
        <v>2.698371129078226E-2</v>
      </c>
      <c r="H1532" s="2" t="b">
        <v>0</v>
      </c>
    </row>
    <row r="1533" spans="2:11" x14ac:dyDescent="0.25">
      <c r="B1533" s="4" t="s">
        <v>656</v>
      </c>
      <c r="C1533" s="2" t="s">
        <v>2521</v>
      </c>
      <c r="F1533" s="2">
        <v>2</v>
      </c>
      <c r="G1533" s="2">
        <v>-5.0342744945486447E-4</v>
      </c>
      <c r="H1533" s="2" t="b">
        <v>1</v>
      </c>
    </row>
    <row r="1534" spans="2:11" x14ac:dyDescent="0.25">
      <c r="B1534" s="4" t="s">
        <v>658</v>
      </c>
      <c r="C1534" s="2" t="s">
        <v>2522</v>
      </c>
      <c r="F1534" s="2">
        <v>3</v>
      </c>
      <c r="G1534" s="2">
        <v>-2.0673393877734033E-2</v>
      </c>
      <c r="H1534" s="2" t="b">
        <v>0</v>
      </c>
    </row>
    <row r="1535" spans="2:11" x14ac:dyDescent="0.25">
      <c r="B1535" s="4" t="s">
        <v>660</v>
      </c>
      <c r="C1535" s="2" t="s">
        <v>2523</v>
      </c>
      <c r="F1535" s="2">
        <v>4</v>
      </c>
      <c r="G1535" s="2">
        <v>1.9745941484827296E-4</v>
      </c>
      <c r="H1535" s="2" t="b">
        <v>1</v>
      </c>
    </row>
    <row r="1536" spans="2:11" x14ac:dyDescent="0.25">
      <c r="B1536" s="4" t="s">
        <v>662</v>
      </c>
      <c r="C1536" s="2" t="s">
        <v>2524</v>
      </c>
      <c r="F1536" s="2">
        <v>5</v>
      </c>
      <c r="G1536" s="2">
        <v>0.15255443894606116</v>
      </c>
      <c r="H1536" s="2" t="b">
        <v>0</v>
      </c>
    </row>
    <row r="1537" spans="2:11" x14ac:dyDescent="0.25">
      <c r="B1537" s="4" t="s">
        <v>664</v>
      </c>
      <c r="C1537" s="2" t="s">
        <v>2525</v>
      </c>
      <c r="F1537" s="2">
        <v>6</v>
      </c>
      <c r="G1537" s="2">
        <v>-3.9307151356728315E-4</v>
      </c>
      <c r="H1537" s="2" t="b">
        <v>1</v>
      </c>
    </row>
    <row r="1538" spans="2:11" x14ac:dyDescent="0.25">
      <c r="B1538" s="4" t="s">
        <v>666</v>
      </c>
      <c r="C1538" s="2" t="s">
        <v>2526</v>
      </c>
      <c r="F1538" s="2">
        <v>7</v>
      </c>
      <c r="G1538" s="2">
        <v>-0.14688460927640987</v>
      </c>
      <c r="H1538" s="2" t="b">
        <v>0</v>
      </c>
    </row>
    <row r="1539" spans="2:11" x14ac:dyDescent="0.25">
      <c r="B1539" s="4" t="s">
        <v>668</v>
      </c>
      <c r="C1539" s="2" t="s">
        <v>2527</v>
      </c>
      <c r="F1539" s="2">
        <v>8</v>
      </c>
      <c r="G1539" s="2">
        <v>1.7693446994572853E-4</v>
      </c>
      <c r="H1539" s="2" t="b">
        <v>1</v>
      </c>
    </row>
    <row r="1540" spans="2:11" x14ac:dyDescent="0.25">
      <c r="F1540" s="2">
        <v>9</v>
      </c>
      <c r="G1540" s="2">
        <v>5.422186257142652E-2</v>
      </c>
      <c r="H1540" s="2" t="b">
        <v>0</v>
      </c>
    </row>
    <row r="1541" spans="2:11" x14ac:dyDescent="0.25">
      <c r="F1541" s="2">
        <v>10</v>
      </c>
      <c r="G1541" s="2">
        <v>-2.4694731908549622E-4</v>
      </c>
      <c r="H1541" s="2" t="b">
        <v>1</v>
      </c>
    </row>
    <row r="1542" spans="2:11" x14ac:dyDescent="0.25">
      <c r="F1542" s="2">
        <v>11</v>
      </c>
      <c r="G1542" s="2">
        <v>-1.4624548802143679E-2</v>
      </c>
      <c r="H1542" s="2" t="b">
        <v>0</v>
      </c>
    </row>
    <row r="1543" spans="2:11" x14ac:dyDescent="0.25">
      <c r="F1543" s="2">
        <v>12</v>
      </c>
      <c r="G1543" s="2">
        <v>6.5165277360564402E-4</v>
      </c>
      <c r="H1543" s="2" t="b">
        <v>1</v>
      </c>
    </row>
    <row r="1544" spans="2:11" x14ac:dyDescent="0.25">
      <c r="F1544" s="2">
        <v>13</v>
      </c>
      <c r="G1544" s="2">
        <v>1.2835857880829802E-2</v>
      </c>
      <c r="H1544" s="2" t="b">
        <v>0</v>
      </c>
    </row>
    <row r="1545" spans="2:11" x14ac:dyDescent="0.25">
      <c r="F1545" s="2">
        <v>14</v>
      </c>
      <c r="G1545" s="2">
        <v>-8.9282393012700173E-4</v>
      </c>
      <c r="H1545" s="2" t="b">
        <v>0</v>
      </c>
    </row>
    <row r="1548" spans="2:11" x14ac:dyDescent="0.25">
      <c r="F1548" s="5" t="s">
        <v>658</v>
      </c>
      <c r="G1548" s="5" t="s">
        <v>670</v>
      </c>
      <c r="H1548" s="5" t="s">
        <v>671</v>
      </c>
      <c r="I1548" s="5" t="s">
        <v>672</v>
      </c>
      <c r="J1548" s="5" t="s">
        <v>673</v>
      </c>
      <c r="K1548" s="5" t="s">
        <v>674</v>
      </c>
    </row>
    <row r="1549" spans="2:11" x14ac:dyDescent="0.25">
      <c r="F1549" s="2">
        <v>0</v>
      </c>
      <c r="G1549" s="2" t="s">
        <v>382</v>
      </c>
      <c r="H1549" s="2">
        <v>1</v>
      </c>
      <c r="I1549" s="2">
        <v>2.5</v>
      </c>
      <c r="J1549" s="2">
        <v>1</v>
      </c>
      <c r="K1549" s="2">
        <v>2</v>
      </c>
    </row>
    <row r="1550" spans="2:11" x14ac:dyDescent="0.25">
      <c r="F1550" s="2">
        <v>2</v>
      </c>
      <c r="G1550" s="2" t="s">
        <v>382</v>
      </c>
      <c r="H1550" s="2">
        <v>1</v>
      </c>
      <c r="I1550" s="2">
        <v>5.5</v>
      </c>
      <c r="J1550" s="2">
        <v>3</v>
      </c>
      <c r="K1550" s="2">
        <v>4</v>
      </c>
    </row>
    <row r="1551" spans="2:11" x14ac:dyDescent="0.25">
      <c r="F1551" s="2">
        <v>4</v>
      </c>
      <c r="G1551" s="2" t="s">
        <v>382</v>
      </c>
      <c r="H1551" s="2">
        <v>1</v>
      </c>
      <c r="I1551" s="2">
        <v>6.5</v>
      </c>
      <c r="J1551" s="2">
        <v>5</v>
      </c>
      <c r="K1551" s="2">
        <v>6</v>
      </c>
    </row>
    <row r="1552" spans="2:11" x14ac:dyDescent="0.25">
      <c r="F1552" s="2">
        <v>6</v>
      </c>
      <c r="G1552" s="2" t="s">
        <v>382</v>
      </c>
      <c r="H1552" s="2">
        <v>1</v>
      </c>
      <c r="I1552" s="2">
        <v>8</v>
      </c>
      <c r="J1552" s="2">
        <v>7</v>
      </c>
      <c r="K1552" s="2">
        <v>8</v>
      </c>
    </row>
    <row r="1553" spans="2:11" x14ac:dyDescent="0.25">
      <c r="F1553" s="2">
        <v>8</v>
      </c>
      <c r="G1553" s="2" t="s">
        <v>382</v>
      </c>
      <c r="H1553" s="2">
        <v>1</v>
      </c>
      <c r="I1553" s="2">
        <v>9.5</v>
      </c>
      <c r="J1553" s="2">
        <v>9</v>
      </c>
      <c r="K1553" s="2">
        <v>10</v>
      </c>
    </row>
    <row r="1554" spans="2:11" x14ac:dyDescent="0.25">
      <c r="F1554" s="2">
        <v>10</v>
      </c>
      <c r="G1554" s="2" t="s">
        <v>382</v>
      </c>
      <c r="H1554" s="2">
        <v>1</v>
      </c>
      <c r="I1554" s="2">
        <v>15.5</v>
      </c>
      <c r="J1554" s="2">
        <v>11</v>
      </c>
      <c r="K1554" s="2">
        <v>12</v>
      </c>
    </row>
    <row r="1555" spans="2:11" x14ac:dyDescent="0.25">
      <c r="F1555" s="2">
        <v>12</v>
      </c>
      <c r="G1555" s="2" t="s">
        <v>382</v>
      </c>
      <c r="H1555" s="2">
        <v>1</v>
      </c>
      <c r="I1555" s="2">
        <v>28.5</v>
      </c>
      <c r="J1555" s="2">
        <v>13</v>
      </c>
      <c r="K1555" s="2">
        <v>14</v>
      </c>
    </row>
    <row r="1557" spans="2:11" x14ac:dyDescent="0.25">
      <c r="B1557" s="4" t="s">
        <v>506</v>
      </c>
      <c r="C1557" s="2">
        <v>41</v>
      </c>
      <c r="F1557" s="5" t="s">
        <v>650</v>
      </c>
      <c r="G1557" s="5" t="s">
        <v>1273</v>
      </c>
      <c r="H1557" s="5" t="s">
        <v>652</v>
      </c>
    </row>
    <row r="1558" spans="2:11" x14ac:dyDescent="0.25">
      <c r="B1558" s="4" t="s">
        <v>650</v>
      </c>
      <c r="C1558" s="2" t="s">
        <v>2528</v>
      </c>
      <c r="F1558" s="2">
        <v>0</v>
      </c>
      <c r="G1558" s="2">
        <v>3.3550695799111874E-18</v>
      </c>
      <c r="H1558" s="2" t="b">
        <v>1</v>
      </c>
    </row>
    <row r="1559" spans="2:11" x14ac:dyDescent="0.25">
      <c r="B1559" s="4" t="s">
        <v>1275</v>
      </c>
      <c r="C1559" s="2" t="s">
        <v>2529</v>
      </c>
      <c r="F1559" s="2">
        <v>1</v>
      </c>
      <c r="G1559" s="2">
        <v>3.1796956313695571E-2</v>
      </c>
      <c r="H1559" s="2" t="b">
        <v>0</v>
      </c>
    </row>
    <row r="1560" spans="2:11" x14ac:dyDescent="0.25">
      <c r="B1560" s="4" t="s">
        <v>656</v>
      </c>
      <c r="C1560" s="2" t="s">
        <v>2530</v>
      </c>
      <c r="F1560" s="2">
        <v>2</v>
      </c>
      <c r="G1560" s="2">
        <v>-3.5329951459662194E-4</v>
      </c>
      <c r="H1560" s="2" t="b">
        <v>1</v>
      </c>
    </row>
    <row r="1561" spans="2:11" x14ac:dyDescent="0.25">
      <c r="B1561" s="4" t="s">
        <v>658</v>
      </c>
      <c r="C1561" s="2" t="s">
        <v>2531</v>
      </c>
      <c r="F1561" s="2">
        <v>3</v>
      </c>
      <c r="G1561" s="2">
        <v>-8.1886684254874769E-4</v>
      </c>
      <c r="H1561" s="2" t="b">
        <v>1</v>
      </c>
    </row>
    <row r="1562" spans="2:11" x14ac:dyDescent="0.25">
      <c r="B1562" s="4" t="s">
        <v>660</v>
      </c>
      <c r="C1562" s="2" t="s">
        <v>2532</v>
      </c>
      <c r="F1562" s="2">
        <v>4</v>
      </c>
      <c r="G1562" s="2">
        <v>1.7138730092747766E-2</v>
      </c>
      <c r="H1562" s="2" t="b">
        <v>0</v>
      </c>
    </row>
    <row r="1563" spans="2:11" x14ac:dyDescent="0.25">
      <c r="B1563" s="4" t="s">
        <v>662</v>
      </c>
      <c r="C1563" s="2" t="s">
        <v>2533</v>
      </c>
      <c r="F1563" s="2">
        <v>5</v>
      </c>
      <c r="G1563" s="2">
        <v>3.9886469051479098E-4</v>
      </c>
      <c r="H1563" s="2" t="b">
        <v>1</v>
      </c>
    </row>
    <row r="1564" spans="2:11" x14ac:dyDescent="0.25">
      <c r="B1564" s="4" t="s">
        <v>664</v>
      </c>
      <c r="C1564" s="2" t="s">
        <v>2534</v>
      </c>
      <c r="F1564" s="2">
        <v>6</v>
      </c>
      <c r="G1564" s="2">
        <v>-1.5614304969270798E-2</v>
      </c>
      <c r="H1564" s="2" t="b">
        <v>0</v>
      </c>
    </row>
    <row r="1565" spans="2:11" x14ac:dyDescent="0.25">
      <c r="B1565" s="4" t="s">
        <v>666</v>
      </c>
      <c r="C1565" s="2" t="s">
        <v>2535</v>
      </c>
      <c r="F1565" s="2">
        <v>7</v>
      </c>
      <c r="G1565" s="2">
        <v>-2.2716789796333912E-4</v>
      </c>
      <c r="H1565" s="2" t="b">
        <v>1</v>
      </c>
    </row>
    <row r="1566" spans="2:11" x14ac:dyDescent="0.25">
      <c r="B1566" s="4" t="s">
        <v>668</v>
      </c>
      <c r="C1566" s="2" t="s">
        <v>2536</v>
      </c>
      <c r="F1566" s="2">
        <v>8</v>
      </c>
      <c r="G1566" s="2">
        <v>0.15189875110222256</v>
      </c>
      <c r="H1566" s="2" t="b">
        <v>0</v>
      </c>
    </row>
    <row r="1567" spans="2:11" x14ac:dyDescent="0.25">
      <c r="F1567" s="2">
        <v>9</v>
      </c>
      <c r="G1567" s="2">
        <v>1.0051697283945879E-2</v>
      </c>
      <c r="H1567" s="2" t="b">
        <v>0</v>
      </c>
    </row>
    <row r="1568" spans="2:11" x14ac:dyDescent="0.25">
      <c r="F1568" s="2">
        <v>10</v>
      </c>
      <c r="G1568" s="2">
        <v>-1.0037932672631461E-3</v>
      </c>
      <c r="H1568" s="2" t="b">
        <v>1</v>
      </c>
    </row>
    <row r="1569" spans="6:11" x14ac:dyDescent="0.25">
      <c r="F1569" s="2">
        <v>11</v>
      </c>
      <c r="G1569" s="2">
        <v>1.3416082109707606E-3</v>
      </c>
      <c r="H1569" s="2" t="b">
        <v>1</v>
      </c>
    </row>
    <row r="1570" spans="6:11" x14ac:dyDescent="0.25">
      <c r="F1570" s="2">
        <v>12</v>
      </c>
      <c r="G1570" s="2">
        <v>-7.6027194602602457E-3</v>
      </c>
      <c r="H1570" s="2" t="b">
        <v>1</v>
      </c>
    </row>
    <row r="1571" spans="6:11" x14ac:dyDescent="0.25">
      <c r="F1571" s="2">
        <v>13</v>
      </c>
      <c r="G1571" s="2">
        <v>7.7779473181681163E-5</v>
      </c>
      <c r="H1571" s="2" t="b">
        <v>0</v>
      </c>
    </row>
    <row r="1572" spans="6:11" x14ac:dyDescent="0.25">
      <c r="F1572" s="2">
        <v>14</v>
      </c>
      <c r="G1572" s="2">
        <v>7.0009636297511127E-2</v>
      </c>
      <c r="H1572" s="2" t="b">
        <v>0</v>
      </c>
    </row>
    <row r="1573" spans="6:11" x14ac:dyDescent="0.25">
      <c r="F1573" s="2">
        <v>15</v>
      </c>
      <c r="G1573" s="2">
        <v>-5.2568497129953422E-2</v>
      </c>
      <c r="H1573" s="2" t="b">
        <v>0</v>
      </c>
    </row>
    <row r="1574" spans="6:11" x14ac:dyDescent="0.25">
      <c r="F1574" s="2">
        <v>16</v>
      </c>
      <c r="G1574" s="2">
        <v>-1.5496340047246261E-3</v>
      </c>
      <c r="H1574" s="2" t="b">
        <v>0</v>
      </c>
    </row>
    <row r="1577" spans="6:11" x14ac:dyDescent="0.25">
      <c r="F1577" s="5" t="s">
        <v>658</v>
      </c>
      <c r="G1577" s="5" t="s">
        <v>670</v>
      </c>
      <c r="H1577" s="5" t="s">
        <v>671</v>
      </c>
      <c r="I1577" s="5" t="s">
        <v>672</v>
      </c>
      <c r="J1577" s="5" t="s">
        <v>673</v>
      </c>
      <c r="K1577" s="5" t="s">
        <v>674</v>
      </c>
    </row>
    <row r="1578" spans="6:11" x14ac:dyDescent="0.25">
      <c r="F1578" s="2">
        <v>0</v>
      </c>
      <c r="G1578" s="2" t="s">
        <v>3</v>
      </c>
      <c r="H1578" s="2">
        <v>0</v>
      </c>
      <c r="I1578" s="2">
        <v>16.5</v>
      </c>
      <c r="J1578" s="2">
        <v>1</v>
      </c>
      <c r="K1578" s="2">
        <v>2</v>
      </c>
    </row>
    <row r="1579" spans="6:11" x14ac:dyDescent="0.25">
      <c r="F1579" s="2">
        <v>2</v>
      </c>
      <c r="G1579" s="2" t="s">
        <v>3</v>
      </c>
      <c r="H1579" s="2">
        <v>0</v>
      </c>
      <c r="I1579" s="2">
        <v>56</v>
      </c>
      <c r="J1579" s="2">
        <v>3</v>
      </c>
      <c r="K1579" s="2">
        <v>4</v>
      </c>
    </row>
    <row r="1580" spans="6:11" x14ac:dyDescent="0.25">
      <c r="F1580" s="2">
        <v>3</v>
      </c>
      <c r="G1580" s="2" t="s">
        <v>3</v>
      </c>
      <c r="H1580" s="2">
        <v>0</v>
      </c>
      <c r="I1580" s="2">
        <v>45.5</v>
      </c>
      <c r="J1580" s="2">
        <v>5</v>
      </c>
      <c r="K1580" s="2">
        <v>6</v>
      </c>
    </row>
    <row r="1581" spans="6:11" x14ac:dyDescent="0.25">
      <c r="F1581" s="2">
        <v>5</v>
      </c>
      <c r="G1581" s="2" t="s">
        <v>3</v>
      </c>
      <c r="H1581" s="2">
        <v>0</v>
      </c>
      <c r="I1581" s="2">
        <v>44.5</v>
      </c>
      <c r="J1581" s="2">
        <v>7</v>
      </c>
      <c r="K1581" s="2">
        <v>8</v>
      </c>
    </row>
    <row r="1582" spans="6:11" x14ac:dyDescent="0.25">
      <c r="F1582" s="2">
        <v>7</v>
      </c>
      <c r="G1582" s="2" t="s">
        <v>382</v>
      </c>
      <c r="H1582" s="2">
        <v>1</v>
      </c>
      <c r="I1582" s="2">
        <v>9.5</v>
      </c>
      <c r="J1582" s="2">
        <v>9</v>
      </c>
      <c r="K1582" s="2">
        <v>10</v>
      </c>
    </row>
    <row r="1583" spans="6:11" x14ac:dyDescent="0.25">
      <c r="F1583" s="2">
        <v>10</v>
      </c>
      <c r="G1583" s="2" t="s">
        <v>3</v>
      </c>
      <c r="H1583" s="2">
        <v>0</v>
      </c>
      <c r="I1583" s="2">
        <v>26.5</v>
      </c>
      <c r="J1583" s="2">
        <v>11</v>
      </c>
      <c r="K1583" s="2">
        <v>12</v>
      </c>
    </row>
    <row r="1584" spans="6:11" x14ac:dyDescent="0.25">
      <c r="F1584" s="2">
        <v>11</v>
      </c>
      <c r="G1584" s="2" t="s">
        <v>3</v>
      </c>
      <c r="H1584" s="2">
        <v>0</v>
      </c>
      <c r="I1584" s="2">
        <v>25.5</v>
      </c>
      <c r="J1584" s="2">
        <v>13</v>
      </c>
      <c r="K1584" s="2">
        <v>14</v>
      </c>
    </row>
    <row r="1585" spans="2:11" x14ac:dyDescent="0.25">
      <c r="F1585" s="2">
        <v>12</v>
      </c>
      <c r="G1585" s="2" t="s">
        <v>382</v>
      </c>
      <c r="H1585" s="2">
        <v>1</v>
      </c>
      <c r="I1585" s="2">
        <v>15.5</v>
      </c>
      <c r="J1585" s="2">
        <v>15</v>
      </c>
      <c r="K1585" s="2">
        <v>16</v>
      </c>
    </row>
    <row r="1587" spans="2:11" x14ac:dyDescent="0.25">
      <c r="B1587" s="4" t="s">
        <v>506</v>
      </c>
      <c r="C1587" s="2">
        <v>42</v>
      </c>
      <c r="F1587" s="5" t="s">
        <v>650</v>
      </c>
      <c r="G1587" s="5" t="s">
        <v>1273</v>
      </c>
      <c r="H1587" s="5" t="s">
        <v>652</v>
      </c>
    </row>
    <row r="1588" spans="2:11" x14ac:dyDescent="0.25">
      <c r="B1588" s="4" t="s">
        <v>650</v>
      </c>
      <c r="C1588" s="2" t="s">
        <v>2537</v>
      </c>
      <c r="F1588" s="2">
        <v>0</v>
      </c>
      <c r="G1588" s="2">
        <v>-1.0421049452754446E-17</v>
      </c>
      <c r="H1588" s="2" t="b">
        <v>1</v>
      </c>
    </row>
    <row r="1589" spans="2:11" x14ac:dyDescent="0.25">
      <c r="B1589" s="4" t="s">
        <v>1275</v>
      </c>
      <c r="C1589" s="2" t="s">
        <v>2538</v>
      </c>
      <c r="F1589" s="2">
        <v>1</v>
      </c>
      <c r="G1589" s="2">
        <v>8.3801833844499921E-3</v>
      </c>
      <c r="H1589" s="2" t="b">
        <v>1</v>
      </c>
    </row>
    <row r="1590" spans="2:11" x14ac:dyDescent="0.25">
      <c r="B1590" s="4" t="s">
        <v>656</v>
      </c>
      <c r="C1590" s="2" t="s">
        <v>2539</v>
      </c>
      <c r="F1590" s="2">
        <v>2</v>
      </c>
      <c r="G1590" s="2">
        <v>-1.1522752153618895E-3</v>
      </c>
      <c r="H1590" s="2" t="b">
        <v>1</v>
      </c>
    </row>
    <row r="1591" spans="2:11" x14ac:dyDescent="0.25">
      <c r="B1591" s="4" t="s">
        <v>658</v>
      </c>
      <c r="C1591" s="2" t="s">
        <v>2540</v>
      </c>
      <c r="F1591" s="2">
        <v>3</v>
      </c>
      <c r="G1591" s="2">
        <v>-7.6376876683205133E-3</v>
      </c>
      <c r="H1591" s="2" t="b">
        <v>0</v>
      </c>
    </row>
    <row r="1592" spans="2:11" x14ac:dyDescent="0.25">
      <c r="B1592" s="4" t="s">
        <v>660</v>
      </c>
      <c r="C1592" s="2" t="s">
        <v>2541</v>
      </c>
      <c r="F1592" s="2">
        <v>4</v>
      </c>
      <c r="G1592" s="2">
        <v>5.1094506191838009E-2</v>
      </c>
      <c r="H1592" s="2" t="b">
        <v>0</v>
      </c>
    </row>
    <row r="1593" spans="2:11" x14ac:dyDescent="0.25">
      <c r="B1593" s="4" t="s">
        <v>662</v>
      </c>
      <c r="C1593" s="2" t="s">
        <v>2542</v>
      </c>
      <c r="F1593" s="2">
        <v>5</v>
      </c>
      <c r="G1593" s="2">
        <v>9.4486451505369101E-4</v>
      </c>
      <c r="H1593" s="2" t="b">
        <v>1</v>
      </c>
    </row>
    <row r="1594" spans="2:11" x14ac:dyDescent="0.25">
      <c r="B1594" s="4" t="s">
        <v>664</v>
      </c>
      <c r="C1594" s="2" t="s">
        <v>2543</v>
      </c>
      <c r="F1594" s="2">
        <v>6</v>
      </c>
      <c r="G1594" s="2">
        <v>-9.9717842544894061E-2</v>
      </c>
      <c r="H1594" s="2" t="b">
        <v>0</v>
      </c>
    </row>
    <row r="1595" spans="2:11" x14ac:dyDescent="0.25">
      <c r="B1595" s="4" t="s">
        <v>666</v>
      </c>
      <c r="C1595" s="2" t="s">
        <v>2544</v>
      </c>
      <c r="F1595" s="2">
        <v>7</v>
      </c>
      <c r="G1595" s="2">
        <v>-1.2774408716405823E-4</v>
      </c>
      <c r="H1595" s="2" t="b">
        <v>1</v>
      </c>
    </row>
    <row r="1596" spans="2:11" x14ac:dyDescent="0.25">
      <c r="B1596" s="4" t="s">
        <v>668</v>
      </c>
      <c r="C1596" s="2" t="s">
        <v>2545</v>
      </c>
      <c r="F1596" s="2">
        <v>8</v>
      </c>
      <c r="G1596" s="2">
        <v>6.2888011293127988E-2</v>
      </c>
      <c r="H1596" s="2" t="b">
        <v>0</v>
      </c>
    </row>
    <row r="1597" spans="2:11" x14ac:dyDescent="0.25">
      <c r="F1597" s="2">
        <v>9</v>
      </c>
      <c r="G1597" s="2">
        <v>4.0263296410710724E-4</v>
      </c>
      <c r="H1597" s="2" t="b">
        <v>1</v>
      </c>
    </row>
    <row r="1598" spans="2:11" x14ac:dyDescent="0.25">
      <c r="F1598" s="2">
        <v>10</v>
      </c>
      <c r="G1598" s="2">
        <v>-0.12211446587953219</v>
      </c>
      <c r="H1598" s="2" t="b">
        <v>0</v>
      </c>
    </row>
    <row r="1599" spans="2:11" x14ac:dyDescent="0.25">
      <c r="F1599" s="2">
        <v>11</v>
      </c>
      <c r="G1599" s="2">
        <v>-5.9928139855551483E-5</v>
      </c>
      <c r="H1599" s="2" t="b">
        <v>1</v>
      </c>
    </row>
    <row r="1600" spans="2:11" x14ac:dyDescent="0.25">
      <c r="F1600" s="2">
        <v>12</v>
      </c>
      <c r="G1600" s="2">
        <v>0.10632912577155579</v>
      </c>
      <c r="H1600" s="2" t="b">
        <v>0</v>
      </c>
    </row>
    <row r="1601" spans="6:11" x14ac:dyDescent="0.25">
      <c r="F1601" s="2">
        <v>13</v>
      </c>
      <c r="G1601" s="2">
        <v>3.5823397856399509E-4</v>
      </c>
      <c r="H1601" s="2" t="b">
        <v>1</v>
      </c>
    </row>
    <row r="1602" spans="6:11" x14ac:dyDescent="0.25">
      <c r="F1602" s="2">
        <v>14</v>
      </c>
      <c r="G1602" s="2">
        <v>-4.7521328580473539E-2</v>
      </c>
      <c r="H1602" s="2" t="b">
        <v>0</v>
      </c>
    </row>
    <row r="1603" spans="6:11" x14ac:dyDescent="0.25">
      <c r="F1603" s="2">
        <v>15</v>
      </c>
      <c r="G1603" s="2">
        <v>-1.5385936510087272E-3</v>
      </c>
      <c r="H1603" s="2" t="b">
        <v>0</v>
      </c>
    </row>
    <row r="1604" spans="6:11" x14ac:dyDescent="0.25">
      <c r="F1604" s="2">
        <v>16</v>
      </c>
      <c r="G1604" s="2">
        <v>1.5022170653337785E-2</v>
      </c>
      <c r="H1604" s="2" t="b">
        <v>0</v>
      </c>
    </row>
    <row r="1607" spans="6:11" x14ac:dyDescent="0.25">
      <c r="F1607" s="5" t="s">
        <v>658</v>
      </c>
      <c r="G1607" s="5" t="s">
        <v>670</v>
      </c>
      <c r="H1607" s="5" t="s">
        <v>671</v>
      </c>
      <c r="I1607" s="5" t="s">
        <v>672</v>
      </c>
      <c r="J1607" s="5" t="s">
        <v>673</v>
      </c>
      <c r="K1607" s="5" t="s">
        <v>674</v>
      </c>
    </row>
    <row r="1608" spans="6:11" x14ac:dyDescent="0.25">
      <c r="F1608" s="2">
        <v>0</v>
      </c>
      <c r="G1608" s="2" t="s">
        <v>519</v>
      </c>
      <c r="H1608" s="2">
        <v>3</v>
      </c>
      <c r="I1608" s="2">
        <v>1.5</v>
      </c>
      <c r="J1608" s="2">
        <v>1</v>
      </c>
      <c r="K1608" s="2">
        <v>2</v>
      </c>
    </row>
    <row r="1609" spans="6:11" x14ac:dyDescent="0.25">
      <c r="F1609" s="2">
        <v>1</v>
      </c>
      <c r="G1609" s="2" t="s">
        <v>3</v>
      </c>
      <c r="H1609" s="2">
        <v>0</v>
      </c>
      <c r="I1609" s="2">
        <v>53</v>
      </c>
      <c r="J1609" s="2">
        <v>3</v>
      </c>
      <c r="K1609" s="2">
        <v>4</v>
      </c>
    </row>
    <row r="1610" spans="6:11" x14ac:dyDescent="0.25">
      <c r="F1610" s="2">
        <v>2</v>
      </c>
      <c r="G1610" s="2" t="s">
        <v>3</v>
      </c>
      <c r="H1610" s="2">
        <v>0</v>
      </c>
      <c r="I1610" s="2">
        <v>53.5</v>
      </c>
      <c r="J1610" s="2">
        <v>5</v>
      </c>
      <c r="K1610" s="2">
        <v>6</v>
      </c>
    </row>
    <row r="1611" spans="6:11" x14ac:dyDescent="0.25">
      <c r="F1611" s="2">
        <v>5</v>
      </c>
      <c r="G1611" s="2" t="s">
        <v>3</v>
      </c>
      <c r="H1611" s="2">
        <v>0</v>
      </c>
      <c r="I1611" s="2">
        <v>48.5</v>
      </c>
      <c r="J1611" s="2">
        <v>7</v>
      </c>
      <c r="K1611" s="2">
        <v>8</v>
      </c>
    </row>
    <row r="1612" spans="6:11" x14ac:dyDescent="0.25">
      <c r="F1612" s="2">
        <v>7</v>
      </c>
      <c r="G1612" s="2" t="s">
        <v>3</v>
      </c>
      <c r="H1612" s="2">
        <v>0</v>
      </c>
      <c r="I1612" s="2">
        <v>46.5</v>
      </c>
      <c r="J1612" s="2">
        <v>9</v>
      </c>
      <c r="K1612" s="2">
        <v>10</v>
      </c>
    </row>
    <row r="1613" spans="6:11" x14ac:dyDescent="0.25">
      <c r="F1613" s="2">
        <v>9</v>
      </c>
      <c r="G1613" s="2" t="s">
        <v>3</v>
      </c>
      <c r="H1613" s="2">
        <v>0</v>
      </c>
      <c r="I1613" s="2">
        <v>44.5</v>
      </c>
      <c r="J1613" s="2">
        <v>11</v>
      </c>
      <c r="K1613" s="2">
        <v>12</v>
      </c>
    </row>
    <row r="1614" spans="6:11" x14ac:dyDescent="0.25">
      <c r="F1614" s="2">
        <v>11</v>
      </c>
      <c r="G1614" s="2" t="s">
        <v>3</v>
      </c>
      <c r="H1614" s="2">
        <v>0</v>
      </c>
      <c r="I1614" s="2">
        <v>42.5</v>
      </c>
      <c r="J1614" s="2">
        <v>13</v>
      </c>
      <c r="K1614" s="2">
        <v>14</v>
      </c>
    </row>
    <row r="1615" spans="6:11" x14ac:dyDescent="0.25">
      <c r="F1615" s="2">
        <v>13</v>
      </c>
      <c r="G1615" s="2" t="s">
        <v>3</v>
      </c>
      <c r="H1615" s="2">
        <v>0</v>
      </c>
      <c r="I1615" s="2">
        <v>31.5</v>
      </c>
      <c r="J1615" s="2">
        <v>15</v>
      </c>
      <c r="K1615" s="2">
        <v>16</v>
      </c>
    </row>
    <row r="1617" spans="2:8" x14ac:dyDescent="0.25">
      <c r="B1617" s="4" t="s">
        <v>506</v>
      </c>
      <c r="C1617" s="2">
        <v>43</v>
      </c>
      <c r="F1617" s="5" t="s">
        <v>650</v>
      </c>
      <c r="G1617" s="5" t="s">
        <v>1273</v>
      </c>
      <c r="H1617" s="5" t="s">
        <v>652</v>
      </c>
    </row>
    <row r="1618" spans="2:8" x14ac:dyDescent="0.25">
      <c r="B1618" s="4" t="s">
        <v>650</v>
      </c>
      <c r="C1618" s="2" t="s">
        <v>2546</v>
      </c>
      <c r="F1618" s="2">
        <v>0</v>
      </c>
      <c r="G1618" s="2">
        <v>1.7029519837427998E-17</v>
      </c>
      <c r="H1618" s="2" t="b">
        <v>1</v>
      </c>
    </row>
    <row r="1619" spans="2:8" x14ac:dyDescent="0.25">
      <c r="B1619" s="4" t="s">
        <v>1275</v>
      </c>
      <c r="C1619" s="2" t="s">
        <v>2547</v>
      </c>
      <c r="F1619" s="2">
        <v>1</v>
      </c>
      <c r="G1619" s="2">
        <v>-5.9269222908150119E-4</v>
      </c>
      <c r="H1619" s="2" t="b">
        <v>1</v>
      </c>
    </row>
    <row r="1620" spans="2:8" x14ac:dyDescent="0.25">
      <c r="B1620" s="4" t="s">
        <v>656</v>
      </c>
      <c r="C1620" s="2" t="s">
        <v>2548</v>
      </c>
      <c r="F1620" s="2">
        <v>2</v>
      </c>
      <c r="G1620" s="2">
        <v>2.2522304705097525E-2</v>
      </c>
      <c r="H1620" s="2" t="b">
        <v>0</v>
      </c>
    </row>
    <row r="1621" spans="2:8" x14ac:dyDescent="0.25">
      <c r="B1621" s="4" t="s">
        <v>658</v>
      </c>
      <c r="C1621" s="2" t="s">
        <v>2549</v>
      </c>
      <c r="F1621" s="2">
        <v>3</v>
      </c>
      <c r="G1621" s="2">
        <v>1.0469907296738201E-4</v>
      </c>
      <c r="H1621" s="2" t="b">
        <v>1</v>
      </c>
    </row>
    <row r="1622" spans="2:8" x14ac:dyDescent="0.25">
      <c r="B1622" s="4" t="s">
        <v>660</v>
      </c>
      <c r="C1622" s="2" t="s">
        <v>2550</v>
      </c>
      <c r="F1622" s="2">
        <v>4</v>
      </c>
      <c r="G1622" s="2">
        <v>-2.639617040489034E-2</v>
      </c>
      <c r="H1622" s="2" t="b">
        <v>0</v>
      </c>
    </row>
    <row r="1623" spans="2:8" x14ac:dyDescent="0.25">
      <c r="B1623" s="4" t="s">
        <v>662</v>
      </c>
      <c r="C1623" s="2" t="s">
        <v>2551</v>
      </c>
      <c r="F1623" s="2">
        <v>5</v>
      </c>
      <c r="G1623" s="2">
        <v>-1.9375166595783476E-4</v>
      </c>
      <c r="H1623" s="2" t="b">
        <v>1</v>
      </c>
    </row>
    <row r="1624" spans="2:8" x14ac:dyDescent="0.25">
      <c r="B1624" s="4" t="s">
        <v>664</v>
      </c>
      <c r="C1624" s="2" t="s">
        <v>2552</v>
      </c>
      <c r="F1624" s="2">
        <v>6</v>
      </c>
      <c r="G1624" s="2">
        <v>7.7104989715674102E-2</v>
      </c>
      <c r="H1624" s="2" t="b">
        <v>0</v>
      </c>
    </row>
    <row r="1625" spans="2:8" x14ac:dyDescent="0.25">
      <c r="B1625" s="4" t="s">
        <v>666</v>
      </c>
      <c r="C1625" s="2" t="s">
        <v>2553</v>
      </c>
      <c r="F1625" s="2">
        <v>7</v>
      </c>
      <c r="G1625" s="2">
        <v>5.8333218861738516E-4</v>
      </c>
      <c r="H1625" s="2" t="b">
        <v>1</v>
      </c>
    </row>
    <row r="1626" spans="2:8" x14ac:dyDescent="0.25">
      <c r="B1626" s="4" t="s">
        <v>668</v>
      </c>
      <c r="C1626" s="2" t="s">
        <v>2554</v>
      </c>
      <c r="F1626" s="2">
        <v>8</v>
      </c>
      <c r="G1626" s="2">
        <v>-1.6123970684749838E-2</v>
      </c>
      <c r="H1626" s="2" t="b">
        <v>0</v>
      </c>
    </row>
    <row r="1627" spans="2:8" x14ac:dyDescent="0.25">
      <c r="F1627" s="2">
        <v>9</v>
      </c>
      <c r="G1627" s="2">
        <v>2.8191563412158276E-4</v>
      </c>
      <c r="H1627" s="2" t="b">
        <v>1</v>
      </c>
    </row>
    <row r="1628" spans="2:8" x14ac:dyDescent="0.25">
      <c r="F1628" s="2">
        <v>10</v>
      </c>
      <c r="G1628" s="2">
        <v>7.4430388040089057E-2</v>
      </c>
      <c r="H1628" s="2" t="b">
        <v>0</v>
      </c>
    </row>
    <row r="1629" spans="2:8" x14ac:dyDescent="0.25">
      <c r="F1629" s="2">
        <v>11</v>
      </c>
      <c r="G1629" s="2">
        <v>-9.2519577787947575E-4</v>
      </c>
      <c r="H1629" s="2" t="b">
        <v>1</v>
      </c>
    </row>
    <row r="1630" spans="2:8" x14ac:dyDescent="0.25">
      <c r="F1630" s="2">
        <v>12</v>
      </c>
      <c r="G1630" s="2">
        <v>7.0678392475329276E-3</v>
      </c>
      <c r="H1630" s="2" t="b">
        <v>1</v>
      </c>
    </row>
    <row r="1631" spans="2:8" x14ac:dyDescent="0.25">
      <c r="F1631" s="2">
        <v>13</v>
      </c>
      <c r="G1631" s="2">
        <v>1.0167052463742384E-3</v>
      </c>
      <c r="H1631" s="2" t="b">
        <v>0</v>
      </c>
    </row>
    <row r="1632" spans="2:8" x14ac:dyDescent="0.25">
      <c r="F1632" s="2">
        <v>14</v>
      </c>
      <c r="G1632" s="2">
        <v>-9.0811800797450572E-3</v>
      </c>
      <c r="H1632" s="2" t="b">
        <v>0</v>
      </c>
    </row>
    <row r="1633" spans="2:11" x14ac:dyDescent="0.25">
      <c r="F1633" s="2">
        <v>15</v>
      </c>
      <c r="G1633" s="2">
        <v>6.2339413270623853E-2</v>
      </c>
      <c r="H1633" s="2" t="b">
        <v>0</v>
      </c>
    </row>
    <row r="1634" spans="2:11" x14ac:dyDescent="0.25">
      <c r="F1634" s="2">
        <v>16</v>
      </c>
      <c r="G1634" s="2">
        <v>3.6825451746130285E-4</v>
      </c>
      <c r="H1634" s="2" t="b">
        <v>0</v>
      </c>
    </row>
    <row r="1637" spans="2:11" x14ac:dyDescent="0.25">
      <c r="F1637" s="5" t="s">
        <v>658</v>
      </c>
      <c r="G1637" s="5" t="s">
        <v>670</v>
      </c>
      <c r="H1637" s="5" t="s">
        <v>671</v>
      </c>
      <c r="I1637" s="5" t="s">
        <v>672</v>
      </c>
      <c r="J1637" s="5" t="s">
        <v>673</v>
      </c>
      <c r="K1637" s="5" t="s">
        <v>674</v>
      </c>
    </row>
    <row r="1638" spans="2:11" x14ac:dyDescent="0.25">
      <c r="F1638" s="2">
        <v>0</v>
      </c>
      <c r="G1638" s="2" t="s">
        <v>3</v>
      </c>
      <c r="H1638" s="2">
        <v>0</v>
      </c>
      <c r="I1638" s="2">
        <v>56</v>
      </c>
      <c r="J1638" s="2">
        <v>1</v>
      </c>
      <c r="K1638" s="2">
        <v>2</v>
      </c>
    </row>
    <row r="1639" spans="2:11" x14ac:dyDescent="0.25">
      <c r="F1639" s="2">
        <v>1</v>
      </c>
      <c r="G1639" s="2" t="s">
        <v>3</v>
      </c>
      <c r="H1639" s="2">
        <v>0</v>
      </c>
      <c r="I1639" s="2">
        <v>53.5</v>
      </c>
      <c r="J1639" s="2">
        <v>3</v>
      </c>
      <c r="K1639" s="2">
        <v>4</v>
      </c>
    </row>
    <row r="1640" spans="2:11" x14ac:dyDescent="0.25">
      <c r="F1640" s="2">
        <v>3</v>
      </c>
      <c r="G1640" s="2" t="s">
        <v>3</v>
      </c>
      <c r="H1640" s="2">
        <v>0</v>
      </c>
      <c r="I1640" s="2">
        <v>51.5</v>
      </c>
      <c r="J1640" s="2">
        <v>5</v>
      </c>
      <c r="K1640" s="2">
        <v>6</v>
      </c>
    </row>
    <row r="1641" spans="2:11" x14ac:dyDescent="0.25">
      <c r="F1641" s="2">
        <v>5</v>
      </c>
      <c r="G1641" s="2" t="s">
        <v>3</v>
      </c>
      <c r="H1641" s="2">
        <v>0</v>
      </c>
      <c r="I1641" s="2">
        <v>45.5</v>
      </c>
      <c r="J1641" s="2">
        <v>7</v>
      </c>
      <c r="K1641" s="2">
        <v>8</v>
      </c>
    </row>
    <row r="1642" spans="2:11" x14ac:dyDescent="0.25">
      <c r="F1642" s="2">
        <v>7</v>
      </c>
      <c r="G1642" s="2" t="s">
        <v>3</v>
      </c>
      <c r="H1642" s="2">
        <v>0</v>
      </c>
      <c r="I1642" s="2">
        <v>44.5</v>
      </c>
      <c r="J1642" s="2">
        <v>9</v>
      </c>
      <c r="K1642" s="2">
        <v>10</v>
      </c>
    </row>
    <row r="1643" spans="2:11" x14ac:dyDescent="0.25">
      <c r="F1643" s="2">
        <v>9</v>
      </c>
      <c r="G1643" s="2" t="s">
        <v>206</v>
      </c>
      <c r="H1643" s="2">
        <v>5</v>
      </c>
      <c r="I1643" s="2">
        <v>3.5</v>
      </c>
      <c r="J1643" s="2">
        <v>11</v>
      </c>
      <c r="K1643" s="2">
        <v>12</v>
      </c>
    </row>
    <row r="1644" spans="2:11" x14ac:dyDescent="0.25">
      <c r="F1644" s="2">
        <v>11</v>
      </c>
      <c r="G1644" s="2" t="s">
        <v>3</v>
      </c>
      <c r="H1644" s="2">
        <v>0</v>
      </c>
      <c r="I1644" s="2">
        <v>28.5</v>
      </c>
      <c r="J1644" s="2">
        <v>13</v>
      </c>
      <c r="K1644" s="2">
        <v>14</v>
      </c>
    </row>
    <row r="1645" spans="2:11" x14ac:dyDescent="0.25">
      <c r="F1645" s="2">
        <v>12</v>
      </c>
      <c r="G1645" s="2" t="s">
        <v>382</v>
      </c>
      <c r="H1645" s="2">
        <v>1</v>
      </c>
      <c r="I1645" s="2">
        <v>9.5</v>
      </c>
      <c r="J1645" s="2">
        <v>15</v>
      </c>
      <c r="K1645" s="2">
        <v>16</v>
      </c>
    </row>
    <row r="1647" spans="2:11" x14ac:dyDescent="0.25">
      <c r="B1647" s="4" t="s">
        <v>506</v>
      </c>
      <c r="C1647" s="2">
        <v>44</v>
      </c>
      <c r="F1647" s="5" t="s">
        <v>650</v>
      </c>
      <c r="G1647" s="5" t="s">
        <v>1273</v>
      </c>
      <c r="H1647" s="5" t="s">
        <v>652</v>
      </c>
    </row>
    <row r="1648" spans="2:11" x14ac:dyDescent="0.25">
      <c r="B1648" s="4" t="s">
        <v>650</v>
      </c>
      <c r="C1648" s="2" t="s">
        <v>2555</v>
      </c>
      <c r="F1648" s="2">
        <v>0</v>
      </c>
      <c r="G1648" s="2">
        <v>-1.0522718227903269E-17</v>
      </c>
      <c r="H1648" s="2" t="b">
        <v>1</v>
      </c>
    </row>
    <row r="1649" spans="2:8" x14ac:dyDescent="0.25">
      <c r="B1649" s="4" t="s">
        <v>1275</v>
      </c>
      <c r="C1649" s="2" t="s">
        <v>2556</v>
      </c>
      <c r="F1649" s="2">
        <v>1</v>
      </c>
      <c r="G1649" s="2">
        <v>2.2499931393860008E-4</v>
      </c>
      <c r="H1649" s="2" t="b">
        <v>1</v>
      </c>
    </row>
    <row r="1650" spans="2:8" x14ac:dyDescent="0.25">
      <c r="B1650" s="4" t="s">
        <v>656</v>
      </c>
      <c r="C1650" s="2" t="s">
        <v>2557</v>
      </c>
      <c r="F1650" s="2">
        <v>2</v>
      </c>
      <c r="G1650" s="2">
        <v>-6.1199813391304689E-2</v>
      </c>
      <c r="H1650" s="2" t="b">
        <v>0</v>
      </c>
    </row>
    <row r="1651" spans="2:8" x14ac:dyDescent="0.25">
      <c r="B1651" s="4" t="s">
        <v>658</v>
      </c>
      <c r="C1651" s="2" t="s">
        <v>2558</v>
      </c>
      <c r="F1651" s="2">
        <v>3</v>
      </c>
      <c r="G1651" s="2">
        <v>-2.6531278408719434E-4</v>
      </c>
      <c r="H1651" s="2" t="b">
        <v>1</v>
      </c>
    </row>
    <row r="1652" spans="2:8" x14ac:dyDescent="0.25">
      <c r="B1652" s="4" t="s">
        <v>660</v>
      </c>
      <c r="C1652" s="2" t="s">
        <v>2559</v>
      </c>
      <c r="F1652" s="2">
        <v>4</v>
      </c>
      <c r="G1652" s="2">
        <v>6.6417132547421404E-2</v>
      </c>
      <c r="H1652" s="2" t="b">
        <v>0</v>
      </c>
    </row>
    <row r="1653" spans="2:8" x14ac:dyDescent="0.25">
      <c r="B1653" s="4" t="s">
        <v>662</v>
      </c>
      <c r="C1653" s="2" t="s">
        <v>2560</v>
      </c>
      <c r="F1653" s="2">
        <v>5</v>
      </c>
      <c r="G1653" s="2">
        <v>1.0450240329733754E-2</v>
      </c>
      <c r="H1653" s="2" t="b">
        <v>1</v>
      </c>
    </row>
    <row r="1654" spans="2:8" x14ac:dyDescent="0.25">
      <c r="B1654" s="4" t="s">
        <v>664</v>
      </c>
      <c r="C1654" s="2" t="s">
        <v>2561</v>
      </c>
      <c r="F1654" s="2">
        <v>6</v>
      </c>
      <c r="G1654" s="2">
        <v>-1.7060594212395879E-3</v>
      </c>
      <c r="H1654" s="2" t="b">
        <v>1</v>
      </c>
    </row>
    <row r="1655" spans="2:8" x14ac:dyDescent="0.25">
      <c r="B1655" s="4" t="s">
        <v>666</v>
      </c>
      <c r="C1655" s="2" t="s">
        <v>2562</v>
      </c>
      <c r="F1655" s="2">
        <v>7</v>
      </c>
      <c r="G1655" s="2">
        <v>-3.1637726809424561E-3</v>
      </c>
      <c r="H1655" s="2" t="b">
        <v>0</v>
      </c>
    </row>
    <row r="1656" spans="2:8" x14ac:dyDescent="0.25">
      <c r="B1656" s="4" t="s">
        <v>668</v>
      </c>
      <c r="C1656" s="2" t="s">
        <v>2563</v>
      </c>
      <c r="F1656" s="2">
        <v>8</v>
      </c>
      <c r="G1656" s="2">
        <v>5.129227936176238E-2</v>
      </c>
      <c r="H1656" s="2" t="b">
        <v>0</v>
      </c>
    </row>
    <row r="1657" spans="2:8" x14ac:dyDescent="0.25">
      <c r="F1657" s="2">
        <v>9</v>
      </c>
      <c r="G1657" s="2">
        <v>4.0388292030467897E-4</v>
      </c>
      <c r="H1657" s="2" t="b">
        <v>1</v>
      </c>
    </row>
    <row r="1658" spans="2:8" x14ac:dyDescent="0.25">
      <c r="F1658" s="2">
        <v>10</v>
      </c>
      <c r="G1658" s="2">
        <v>-0.16698487617554067</v>
      </c>
      <c r="H1658" s="2" t="b">
        <v>0</v>
      </c>
    </row>
    <row r="1659" spans="2:8" x14ac:dyDescent="0.25">
      <c r="F1659" s="2">
        <v>11</v>
      </c>
      <c r="G1659" s="2">
        <v>-3.140866755442889E-4</v>
      </c>
      <c r="H1659" s="2" t="b">
        <v>1</v>
      </c>
    </row>
    <row r="1660" spans="2:8" x14ac:dyDescent="0.25">
      <c r="F1660" s="2">
        <v>12</v>
      </c>
      <c r="G1660" s="2">
        <v>4.1866627080582752E-2</v>
      </c>
      <c r="H1660" s="2" t="b">
        <v>0</v>
      </c>
    </row>
    <row r="1661" spans="2:8" x14ac:dyDescent="0.25">
      <c r="F1661" s="2">
        <v>13</v>
      </c>
      <c r="G1661" s="2">
        <v>3.5169186345725012E-5</v>
      </c>
      <c r="H1661" s="2" t="b">
        <v>1</v>
      </c>
    </row>
    <row r="1662" spans="2:8" x14ac:dyDescent="0.25">
      <c r="F1662" s="2">
        <v>14</v>
      </c>
      <c r="G1662" s="2">
        <v>-8.0642934910247585E-2</v>
      </c>
      <c r="H1662" s="2" t="b">
        <v>0</v>
      </c>
    </row>
    <row r="1663" spans="2:8" x14ac:dyDescent="0.25">
      <c r="F1663" s="2">
        <v>15</v>
      </c>
      <c r="G1663" s="2">
        <v>1.0518019443046646E-3</v>
      </c>
      <c r="H1663" s="2" t="b">
        <v>0</v>
      </c>
    </row>
    <row r="1664" spans="2:8" x14ac:dyDescent="0.25">
      <c r="F1664" s="2">
        <v>16</v>
      </c>
      <c r="G1664" s="2">
        <v>-1.6934777619584254E-2</v>
      </c>
      <c r="H1664" s="2" t="b">
        <v>0</v>
      </c>
    </row>
    <row r="1667" spans="2:11" x14ac:dyDescent="0.25">
      <c r="F1667" s="5" t="s">
        <v>658</v>
      </c>
      <c r="G1667" s="5" t="s">
        <v>670</v>
      </c>
      <c r="H1667" s="5" t="s">
        <v>671</v>
      </c>
      <c r="I1667" s="5" t="s">
        <v>672</v>
      </c>
      <c r="J1667" s="5" t="s">
        <v>673</v>
      </c>
      <c r="K1667" s="5" t="s">
        <v>674</v>
      </c>
    </row>
    <row r="1668" spans="2:11" x14ac:dyDescent="0.25">
      <c r="F1668" s="2">
        <v>0</v>
      </c>
      <c r="G1668" s="2" t="s">
        <v>3</v>
      </c>
      <c r="H1668" s="2">
        <v>0</v>
      </c>
      <c r="I1668" s="2">
        <v>77</v>
      </c>
      <c r="J1668" s="2">
        <v>1</v>
      </c>
      <c r="K1668" s="2">
        <v>2</v>
      </c>
    </row>
    <row r="1669" spans="2:11" x14ac:dyDescent="0.25">
      <c r="F1669" s="2">
        <v>1</v>
      </c>
      <c r="G1669" s="2" t="s">
        <v>3</v>
      </c>
      <c r="H1669" s="2">
        <v>0</v>
      </c>
      <c r="I1669" s="2">
        <v>66.5</v>
      </c>
      <c r="J1669" s="2">
        <v>3</v>
      </c>
      <c r="K1669" s="2">
        <v>4</v>
      </c>
    </row>
    <row r="1670" spans="2:11" x14ac:dyDescent="0.25">
      <c r="F1670" s="2">
        <v>3</v>
      </c>
      <c r="G1670" s="2" t="s">
        <v>519</v>
      </c>
      <c r="H1670" s="2">
        <v>3</v>
      </c>
      <c r="I1670" s="2">
        <v>1.5</v>
      </c>
      <c r="J1670" s="2">
        <v>5</v>
      </c>
      <c r="K1670" s="2">
        <v>6</v>
      </c>
    </row>
    <row r="1671" spans="2:11" x14ac:dyDescent="0.25">
      <c r="F1671" s="2">
        <v>5</v>
      </c>
      <c r="G1671" s="2" t="s">
        <v>3</v>
      </c>
      <c r="H1671" s="2">
        <v>0</v>
      </c>
      <c r="I1671" s="2">
        <v>53</v>
      </c>
      <c r="J1671" s="2">
        <v>7</v>
      </c>
      <c r="K1671" s="2">
        <v>8</v>
      </c>
    </row>
    <row r="1672" spans="2:11" x14ac:dyDescent="0.25">
      <c r="F1672" s="2">
        <v>6</v>
      </c>
      <c r="G1672" s="2" t="s">
        <v>3</v>
      </c>
      <c r="H1672" s="2">
        <v>0</v>
      </c>
      <c r="I1672" s="2">
        <v>53.5</v>
      </c>
      <c r="J1672" s="2">
        <v>9</v>
      </c>
      <c r="K1672" s="2">
        <v>10</v>
      </c>
    </row>
    <row r="1673" spans="2:11" x14ac:dyDescent="0.25">
      <c r="F1673" s="2">
        <v>9</v>
      </c>
      <c r="G1673" s="2" t="s">
        <v>3</v>
      </c>
      <c r="H1673" s="2">
        <v>0</v>
      </c>
      <c r="I1673" s="2">
        <v>48.5</v>
      </c>
      <c r="J1673" s="2">
        <v>11</v>
      </c>
      <c r="K1673" s="2">
        <v>12</v>
      </c>
    </row>
    <row r="1674" spans="2:11" x14ac:dyDescent="0.25">
      <c r="F1674" s="2">
        <v>11</v>
      </c>
      <c r="G1674" s="2" t="s">
        <v>3</v>
      </c>
      <c r="H1674" s="2">
        <v>0</v>
      </c>
      <c r="I1674" s="2">
        <v>46.5</v>
      </c>
      <c r="J1674" s="2">
        <v>13</v>
      </c>
      <c r="K1674" s="2">
        <v>14</v>
      </c>
    </row>
    <row r="1675" spans="2:11" x14ac:dyDescent="0.25">
      <c r="F1675" s="2">
        <v>13</v>
      </c>
      <c r="G1675" s="2" t="s">
        <v>202</v>
      </c>
      <c r="H1675" s="2">
        <v>2</v>
      </c>
      <c r="I1675" s="2">
        <v>1.5</v>
      </c>
      <c r="J1675" s="2">
        <v>15</v>
      </c>
      <c r="K1675" s="2">
        <v>16</v>
      </c>
    </row>
    <row r="1677" spans="2:11" x14ac:dyDescent="0.25">
      <c r="B1677" s="4" t="s">
        <v>506</v>
      </c>
      <c r="C1677" s="2">
        <v>45</v>
      </c>
      <c r="F1677" s="5" t="s">
        <v>650</v>
      </c>
      <c r="G1677" s="5" t="s">
        <v>1273</v>
      </c>
      <c r="H1677" s="5" t="s">
        <v>652</v>
      </c>
    </row>
    <row r="1678" spans="2:11" x14ac:dyDescent="0.25">
      <c r="B1678" s="4" t="s">
        <v>650</v>
      </c>
      <c r="C1678" s="2" t="s">
        <v>2564</v>
      </c>
      <c r="F1678" s="2">
        <v>0</v>
      </c>
      <c r="G1678" s="2">
        <v>-1.0471883840328857E-17</v>
      </c>
      <c r="H1678" s="2" t="b">
        <v>1</v>
      </c>
    </row>
    <row r="1679" spans="2:11" x14ac:dyDescent="0.25">
      <c r="B1679" s="4" t="s">
        <v>1275</v>
      </c>
      <c r="C1679" s="2" t="s">
        <v>2565</v>
      </c>
      <c r="F1679" s="2">
        <v>1</v>
      </c>
      <c r="G1679" s="2">
        <v>-6.057914484090425E-2</v>
      </c>
      <c r="H1679" s="2" t="b">
        <v>0</v>
      </c>
    </row>
    <row r="1680" spans="2:11" x14ac:dyDescent="0.25">
      <c r="B1680" s="4" t="s">
        <v>656</v>
      </c>
      <c r="C1680" s="2" t="s">
        <v>2566</v>
      </c>
      <c r="F1680" s="2">
        <v>2</v>
      </c>
      <c r="G1680" s="2">
        <v>2.2271744426801844E-4</v>
      </c>
      <c r="H1680" s="2" t="b">
        <v>1</v>
      </c>
    </row>
    <row r="1681" spans="2:11" x14ac:dyDescent="0.25">
      <c r="B1681" s="4" t="s">
        <v>658</v>
      </c>
      <c r="C1681" s="2" t="s">
        <v>2567</v>
      </c>
      <c r="F1681" s="2">
        <v>3</v>
      </c>
      <c r="G1681" s="2">
        <v>-3.6869951241992989E-4</v>
      </c>
      <c r="H1681" s="2" t="b">
        <v>1</v>
      </c>
    </row>
    <row r="1682" spans="2:11" x14ac:dyDescent="0.25">
      <c r="B1682" s="4" t="s">
        <v>660</v>
      </c>
      <c r="C1682" s="2" t="s">
        <v>2568</v>
      </c>
      <c r="F1682" s="2">
        <v>4</v>
      </c>
      <c r="G1682" s="2">
        <v>2.2612073661740485E-2</v>
      </c>
      <c r="H1682" s="2" t="b">
        <v>0</v>
      </c>
    </row>
    <row r="1683" spans="2:11" x14ac:dyDescent="0.25">
      <c r="B1683" s="4" t="s">
        <v>662</v>
      </c>
      <c r="C1683" s="2" t="s">
        <v>2569</v>
      </c>
      <c r="F1683" s="2">
        <v>5</v>
      </c>
      <c r="G1683" s="2">
        <v>2.8630427981082227E-4</v>
      </c>
      <c r="H1683" s="2" t="b">
        <v>1</v>
      </c>
    </row>
    <row r="1684" spans="2:11" x14ac:dyDescent="0.25">
      <c r="B1684" s="4" t="s">
        <v>664</v>
      </c>
      <c r="C1684" s="2" t="s">
        <v>2570</v>
      </c>
      <c r="F1684" s="2">
        <v>6</v>
      </c>
      <c r="G1684" s="2">
        <v>-2.4510267854638976E-2</v>
      </c>
      <c r="H1684" s="2" t="b">
        <v>0</v>
      </c>
    </row>
    <row r="1685" spans="2:11" x14ac:dyDescent="0.25">
      <c r="B1685" s="4" t="s">
        <v>666</v>
      </c>
      <c r="C1685" s="2" t="s">
        <v>2571</v>
      </c>
      <c r="F1685" s="2">
        <v>7</v>
      </c>
      <c r="G1685" s="2">
        <v>-6.8242533884665783E-4</v>
      </c>
      <c r="H1685" s="2" t="b">
        <v>1</v>
      </c>
    </row>
    <row r="1686" spans="2:11" x14ac:dyDescent="0.25">
      <c r="B1686" s="4" t="s">
        <v>668</v>
      </c>
      <c r="C1686" s="2" t="s">
        <v>2572</v>
      </c>
      <c r="F1686" s="2">
        <v>8</v>
      </c>
      <c r="G1686" s="2">
        <v>2.431079882251631E-2</v>
      </c>
      <c r="H1686" s="2" t="b">
        <v>0</v>
      </c>
    </row>
    <row r="1687" spans="2:11" x14ac:dyDescent="0.25">
      <c r="F1687" s="2">
        <v>9</v>
      </c>
      <c r="G1687" s="2">
        <v>4.6020015402673821E-4</v>
      </c>
      <c r="H1687" s="2" t="b">
        <v>1</v>
      </c>
    </row>
    <row r="1688" spans="2:11" x14ac:dyDescent="0.25">
      <c r="F1688" s="2">
        <v>10</v>
      </c>
      <c r="G1688" s="2">
        <v>-0.14122536096227434</v>
      </c>
      <c r="H1688" s="2" t="b">
        <v>0</v>
      </c>
    </row>
    <row r="1689" spans="2:11" x14ac:dyDescent="0.25">
      <c r="F1689" s="2">
        <v>11</v>
      </c>
      <c r="G1689" s="2">
        <v>2.5070819120737425E-4</v>
      </c>
      <c r="H1689" s="2" t="b">
        <v>1</v>
      </c>
    </row>
    <row r="1690" spans="2:11" x14ac:dyDescent="0.25">
      <c r="F1690" s="2">
        <v>12</v>
      </c>
      <c r="G1690" s="2">
        <v>5.1785731044770945E-2</v>
      </c>
      <c r="H1690" s="2" t="b">
        <v>0</v>
      </c>
    </row>
    <row r="1691" spans="2:11" x14ac:dyDescent="0.25">
      <c r="F1691" s="2">
        <v>13</v>
      </c>
      <c r="G1691" s="2">
        <v>-9.9507372842810669E-3</v>
      </c>
      <c r="H1691" s="2" t="b">
        <v>0</v>
      </c>
    </row>
    <row r="1692" spans="2:11" x14ac:dyDescent="0.25">
      <c r="F1692" s="2">
        <v>14</v>
      </c>
      <c r="G1692" s="2">
        <v>8.6897761396425059E-4</v>
      </c>
      <c r="H1692" s="2" t="b">
        <v>0</v>
      </c>
    </row>
    <row r="1695" spans="2:11" x14ac:dyDescent="0.25">
      <c r="F1695" s="5" t="s">
        <v>658</v>
      </c>
      <c r="G1695" s="5" t="s">
        <v>670</v>
      </c>
      <c r="H1695" s="5" t="s">
        <v>671</v>
      </c>
      <c r="I1695" s="5" t="s">
        <v>672</v>
      </c>
      <c r="J1695" s="5" t="s">
        <v>673</v>
      </c>
      <c r="K1695" s="5" t="s">
        <v>674</v>
      </c>
    </row>
    <row r="1696" spans="2:11" x14ac:dyDescent="0.25">
      <c r="F1696" s="2">
        <v>0</v>
      </c>
      <c r="G1696" s="2" t="s">
        <v>204</v>
      </c>
      <c r="H1696" s="2">
        <v>4</v>
      </c>
      <c r="I1696" s="2">
        <v>0.5</v>
      </c>
      <c r="J1696" s="2">
        <v>1</v>
      </c>
      <c r="K1696" s="2">
        <v>2</v>
      </c>
    </row>
    <row r="1697" spans="2:11" x14ac:dyDescent="0.25">
      <c r="F1697" s="2">
        <v>2</v>
      </c>
      <c r="G1697" s="2" t="s">
        <v>3</v>
      </c>
      <c r="H1697" s="2">
        <v>0</v>
      </c>
      <c r="I1697" s="2">
        <v>56</v>
      </c>
      <c r="J1697" s="2">
        <v>3</v>
      </c>
      <c r="K1697" s="2">
        <v>4</v>
      </c>
    </row>
    <row r="1698" spans="2:11" x14ac:dyDescent="0.25">
      <c r="F1698" s="2">
        <v>3</v>
      </c>
      <c r="G1698" s="2" t="s">
        <v>3</v>
      </c>
      <c r="H1698" s="2">
        <v>0</v>
      </c>
      <c r="I1698" s="2">
        <v>53.5</v>
      </c>
      <c r="J1698" s="2">
        <v>5</v>
      </c>
      <c r="K1698" s="2">
        <v>6</v>
      </c>
    </row>
    <row r="1699" spans="2:11" x14ac:dyDescent="0.25">
      <c r="F1699" s="2">
        <v>5</v>
      </c>
      <c r="G1699" s="2" t="s">
        <v>3</v>
      </c>
      <c r="H1699" s="2">
        <v>0</v>
      </c>
      <c r="I1699" s="2">
        <v>48.5</v>
      </c>
      <c r="J1699" s="2">
        <v>7</v>
      </c>
      <c r="K1699" s="2">
        <v>8</v>
      </c>
    </row>
    <row r="1700" spans="2:11" x14ac:dyDescent="0.25">
      <c r="F1700" s="2">
        <v>7</v>
      </c>
      <c r="G1700" s="2" t="s">
        <v>3</v>
      </c>
      <c r="H1700" s="2">
        <v>0</v>
      </c>
      <c r="I1700" s="2">
        <v>45.5</v>
      </c>
      <c r="J1700" s="2">
        <v>9</v>
      </c>
      <c r="K1700" s="2">
        <v>10</v>
      </c>
    </row>
    <row r="1701" spans="2:11" x14ac:dyDescent="0.25">
      <c r="F1701" s="2">
        <v>9</v>
      </c>
      <c r="G1701" s="2" t="s">
        <v>3</v>
      </c>
      <c r="H1701" s="2">
        <v>0</v>
      </c>
      <c r="I1701" s="2">
        <v>44.5</v>
      </c>
      <c r="J1701" s="2">
        <v>11</v>
      </c>
      <c r="K1701" s="2">
        <v>12</v>
      </c>
    </row>
    <row r="1702" spans="2:11" x14ac:dyDescent="0.25">
      <c r="F1702" s="2">
        <v>11</v>
      </c>
      <c r="G1702" s="2" t="s">
        <v>382</v>
      </c>
      <c r="H1702" s="2">
        <v>1</v>
      </c>
      <c r="I1702" s="2">
        <v>5.5</v>
      </c>
      <c r="J1702" s="2">
        <v>13</v>
      </c>
      <c r="K1702" s="2">
        <v>14</v>
      </c>
    </row>
    <row r="1704" spans="2:11" x14ac:dyDescent="0.25">
      <c r="B1704" s="4" t="s">
        <v>506</v>
      </c>
      <c r="C1704" s="2">
        <v>46</v>
      </c>
      <c r="F1704" s="5" t="s">
        <v>650</v>
      </c>
      <c r="G1704" s="5" t="s">
        <v>1273</v>
      </c>
      <c r="H1704" s="5" t="s">
        <v>652</v>
      </c>
    </row>
    <row r="1705" spans="2:11" x14ac:dyDescent="0.25">
      <c r="B1705" s="4" t="s">
        <v>650</v>
      </c>
      <c r="C1705" s="2" t="s">
        <v>2573</v>
      </c>
      <c r="F1705" s="2">
        <v>0</v>
      </c>
      <c r="G1705" s="2">
        <v>-1.4792806784153871E-17</v>
      </c>
      <c r="H1705" s="2" t="b">
        <v>1</v>
      </c>
    </row>
    <row r="1706" spans="2:11" x14ac:dyDescent="0.25">
      <c r="B1706" s="4" t="s">
        <v>1275</v>
      </c>
      <c r="C1706" s="2" t="s">
        <v>2574</v>
      </c>
      <c r="F1706" s="2">
        <v>1</v>
      </c>
      <c r="G1706" s="2">
        <v>1.8243930688394613E-4</v>
      </c>
      <c r="H1706" s="2" t="b">
        <v>1</v>
      </c>
    </row>
    <row r="1707" spans="2:11" x14ac:dyDescent="0.25">
      <c r="B1707" s="4" t="s">
        <v>656</v>
      </c>
      <c r="C1707" s="2" t="s">
        <v>2575</v>
      </c>
      <c r="F1707" s="2">
        <v>2</v>
      </c>
      <c r="G1707" s="2">
        <v>-4.9623491472435423E-2</v>
      </c>
      <c r="H1707" s="2" t="b">
        <v>0</v>
      </c>
    </row>
    <row r="1708" spans="2:11" x14ac:dyDescent="0.25">
      <c r="B1708" s="4" t="s">
        <v>658</v>
      </c>
      <c r="C1708" s="2" t="s">
        <v>2576</v>
      </c>
      <c r="F1708" s="2">
        <v>3</v>
      </c>
      <c r="G1708" s="2">
        <v>-4.1653819903208101E-4</v>
      </c>
      <c r="H1708" s="2" t="b">
        <v>1</v>
      </c>
    </row>
    <row r="1709" spans="2:11" x14ac:dyDescent="0.25">
      <c r="B1709" s="4" t="s">
        <v>660</v>
      </c>
      <c r="C1709" s="2" t="s">
        <v>2577</v>
      </c>
      <c r="F1709" s="2">
        <v>4</v>
      </c>
      <c r="G1709" s="2">
        <v>2.6737108735827301E-2</v>
      </c>
      <c r="H1709" s="2" t="b">
        <v>0</v>
      </c>
    </row>
    <row r="1710" spans="2:11" x14ac:dyDescent="0.25">
      <c r="B1710" s="4" t="s">
        <v>662</v>
      </c>
      <c r="C1710" s="2" t="s">
        <v>2578</v>
      </c>
      <c r="F1710" s="2">
        <v>5</v>
      </c>
      <c r="G1710" s="2">
        <v>9.0656671817710126E-3</v>
      </c>
      <c r="H1710" s="2" t="b">
        <v>1</v>
      </c>
    </row>
    <row r="1711" spans="2:11" x14ac:dyDescent="0.25">
      <c r="B1711" s="4" t="s">
        <v>664</v>
      </c>
      <c r="C1711" s="2" t="s">
        <v>2579</v>
      </c>
      <c r="F1711" s="2">
        <v>6</v>
      </c>
      <c r="G1711" s="2">
        <v>-1.6219032898121305E-3</v>
      </c>
      <c r="H1711" s="2" t="b">
        <v>1</v>
      </c>
    </row>
    <row r="1712" spans="2:11" x14ac:dyDescent="0.25">
      <c r="B1712" s="4" t="s">
        <v>666</v>
      </c>
      <c r="C1712" s="2" t="s">
        <v>2580</v>
      </c>
      <c r="F1712" s="2">
        <v>7</v>
      </c>
      <c r="G1712" s="2">
        <v>-2.7503142843943152E-3</v>
      </c>
      <c r="H1712" s="2" t="b">
        <v>0</v>
      </c>
    </row>
    <row r="1713" spans="2:11" x14ac:dyDescent="0.25">
      <c r="B1713" s="4" t="s">
        <v>668</v>
      </c>
      <c r="C1713" s="2" t="s">
        <v>2581</v>
      </c>
      <c r="F1713" s="2">
        <v>8</v>
      </c>
      <c r="G1713" s="2">
        <v>5.6329593046432293E-2</v>
      </c>
      <c r="H1713" s="2" t="b">
        <v>0</v>
      </c>
    </row>
    <row r="1714" spans="2:11" x14ac:dyDescent="0.25">
      <c r="F1714" s="2">
        <v>9</v>
      </c>
      <c r="G1714" s="2">
        <v>3.2046252923685848E-4</v>
      </c>
      <c r="H1714" s="2" t="b">
        <v>1</v>
      </c>
    </row>
    <row r="1715" spans="2:11" x14ac:dyDescent="0.25">
      <c r="F1715" s="2">
        <v>10</v>
      </c>
      <c r="G1715" s="2">
        <v>-0.45807787076632467</v>
      </c>
      <c r="H1715" s="2" t="b">
        <v>0</v>
      </c>
    </row>
    <row r="1716" spans="2:11" x14ac:dyDescent="0.25">
      <c r="F1716" s="2">
        <v>11</v>
      </c>
      <c r="G1716" s="2">
        <v>-1.5659381559352812E-3</v>
      </c>
      <c r="H1716" s="2" t="b">
        <v>1</v>
      </c>
    </row>
    <row r="1717" spans="2:11" x14ac:dyDescent="0.25">
      <c r="F1717" s="2">
        <v>12</v>
      </c>
      <c r="G1717" s="2">
        <v>1.1472419520989872E-2</v>
      </c>
      <c r="H1717" s="2" t="b">
        <v>1</v>
      </c>
    </row>
    <row r="1718" spans="2:11" x14ac:dyDescent="0.25">
      <c r="F1718" s="2">
        <v>13</v>
      </c>
      <c r="G1718" s="2">
        <v>-5.7283042059468872E-4</v>
      </c>
      <c r="H1718" s="2" t="b">
        <v>1</v>
      </c>
    </row>
    <row r="1719" spans="2:11" x14ac:dyDescent="0.25">
      <c r="F1719" s="2">
        <v>14</v>
      </c>
      <c r="G1719" s="2">
        <v>-0.10038015782232443</v>
      </c>
      <c r="H1719" s="2" t="b">
        <v>0</v>
      </c>
    </row>
    <row r="1720" spans="2:11" x14ac:dyDescent="0.25">
      <c r="F1720" s="2">
        <v>15</v>
      </c>
      <c r="G1720" s="2">
        <v>5.4944817912890492E-2</v>
      </c>
      <c r="H1720" s="2" t="b">
        <v>0</v>
      </c>
    </row>
    <row r="1721" spans="2:11" x14ac:dyDescent="0.25">
      <c r="F1721" s="2">
        <v>16</v>
      </c>
      <c r="G1721" s="2">
        <v>2.1569055798683072E-3</v>
      </c>
      <c r="H1721" s="2" t="b">
        <v>1</v>
      </c>
    </row>
    <row r="1722" spans="2:11" x14ac:dyDescent="0.25">
      <c r="F1722" s="2">
        <v>17</v>
      </c>
      <c r="G1722" s="2">
        <v>7.8585698534161085E-4</v>
      </c>
      <c r="H1722" s="2" t="b">
        <v>0</v>
      </c>
    </row>
    <row r="1723" spans="2:11" x14ac:dyDescent="0.25">
      <c r="F1723" s="2">
        <v>18</v>
      </c>
      <c r="G1723" s="2">
        <v>-2.3794033358415033E-2</v>
      </c>
      <c r="H1723" s="2" t="b">
        <v>0</v>
      </c>
    </row>
    <row r="1724" spans="2:11" x14ac:dyDescent="0.25">
      <c r="F1724" s="2">
        <v>19</v>
      </c>
      <c r="G1724" s="2">
        <v>6.477140467702599E-3</v>
      </c>
      <c r="H1724" s="2" t="b">
        <v>0</v>
      </c>
    </row>
    <row r="1725" spans="2:11" x14ac:dyDescent="0.25">
      <c r="F1725" s="2">
        <v>20</v>
      </c>
      <c r="G1725" s="2">
        <v>-0.11448943639165757</v>
      </c>
      <c r="H1725" s="2" t="b">
        <v>0</v>
      </c>
    </row>
    <row r="1728" spans="2:11" x14ac:dyDescent="0.25">
      <c r="F1728" s="5" t="s">
        <v>658</v>
      </c>
      <c r="G1728" s="5" t="s">
        <v>670</v>
      </c>
      <c r="H1728" s="5" t="s">
        <v>671</v>
      </c>
      <c r="I1728" s="5" t="s">
        <v>672</v>
      </c>
      <c r="J1728" s="5" t="s">
        <v>673</v>
      </c>
      <c r="K1728" s="5" t="s">
        <v>674</v>
      </c>
    </row>
    <row r="1729" spans="2:11" x14ac:dyDescent="0.25">
      <c r="F1729" s="2">
        <v>0</v>
      </c>
      <c r="G1729" s="2" t="s">
        <v>3</v>
      </c>
      <c r="H1729" s="2">
        <v>0</v>
      </c>
      <c r="I1729" s="2">
        <v>77</v>
      </c>
      <c r="J1729" s="2">
        <v>1</v>
      </c>
      <c r="K1729" s="2">
        <v>2</v>
      </c>
    </row>
    <row r="1730" spans="2:11" x14ac:dyDescent="0.25">
      <c r="F1730" s="2">
        <v>1</v>
      </c>
      <c r="G1730" s="2" t="s">
        <v>3</v>
      </c>
      <c r="H1730" s="2">
        <v>0</v>
      </c>
      <c r="I1730" s="2">
        <v>56</v>
      </c>
      <c r="J1730" s="2">
        <v>3</v>
      </c>
      <c r="K1730" s="2">
        <v>4</v>
      </c>
    </row>
    <row r="1731" spans="2:11" x14ac:dyDescent="0.25">
      <c r="F1731" s="2">
        <v>3</v>
      </c>
      <c r="G1731" s="2" t="s">
        <v>519</v>
      </c>
      <c r="H1731" s="2">
        <v>3</v>
      </c>
      <c r="I1731" s="2">
        <v>1.5</v>
      </c>
      <c r="J1731" s="2">
        <v>5</v>
      </c>
      <c r="K1731" s="2">
        <v>6</v>
      </c>
    </row>
    <row r="1732" spans="2:11" x14ac:dyDescent="0.25">
      <c r="F1732" s="2">
        <v>5</v>
      </c>
      <c r="G1732" s="2" t="s">
        <v>3</v>
      </c>
      <c r="H1732" s="2">
        <v>0</v>
      </c>
      <c r="I1732" s="2">
        <v>53</v>
      </c>
      <c r="J1732" s="2">
        <v>7</v>
      </c>
      <c r="K1732" s="2">
        <v>8</v>
      </c>
    </row>
    <row r="1733" spans="2:11" x14ac:dyDescent="0.25">
      <c r="F1733" s="2">
        <v>6</v>
      </c>
      <c r="G1733" s="2" t="s">
        <v>3</v>
      </c>
      <c r="H1733" s="2">
        <v>0</v>
      </c>
      <c r="I1733" s="2">
        <v>53.5</v>
      </c>
      <c r="J1733" s="2">
        <v>9</v>
      </c>
      <c r="K1733" s="2">
        <v>10</v>
      </c>
    </row>
    <row r="1734" spans="2:11" x14ac:dyDescent="0.25">
      <c r="F1734" s="2">
        <v>9</v>
      </c>
      <c r="G1734" s="2" t="s">
        <v>3</v>
      </c>
      <c r="H1734" s="2">
        <v>0</v>
      </c>
      <c r="I1734" s="2">
        <v>31.5</v>
      </c>
      <c r="J1734" s="2">
        <v>11</v>
      </c>
      <c r="K1734" s="2">
        <v>12</v>
      </c>
    </row>
    <row r="1735" spans="2:11" x14ac:dyDescent="0.25">
      <c r="F1735" s="2">
        <v>11</v>
      </c>
      <c r="G1735" s="2" t="s">
        <v>3</v>
      </c>
      <c r="H1735" s="2">
        <v>0</v>
      </c>
      <c r="I1735" s="2">
        <v>30.5</v>
      </c>
      <c r="J1735" s="2">
        <v>13</v>
      </c>
      <c r="K1735" s="2">
        <v>14</v>
      </c>
    </row>
    <row r="1736" spans="2:11" x14ac:dyDescent="0.25">
      <c r="F1736" s="2">
        <v>12</v>
      </c>
      <c r="G1736" s="2" t="s">
        <v>3</v>
      </c>
      <c r="H1736" s="2">
        <v>0</v>
      </c>
      <c r="I1736" s="2">
        <v>32.5</v>
      </c>
      <c r="J1736" s="2">
        <v>15</v>
      </c>
      <c r="K1736" s="2">
        <v>16</v>
      </c>
    </row>
    <row r="1737" spans="2:11" x14ac:dyDescent="0.25">
      <c r="F1737" s="2">
        <v>13</v>
      </c>
      <c r="G1737" s="2" t="s">
        <v>202</v>
      </c>
      <c r="H1737" s="2">
        <v>2</v>
      </c>
      <c r="I1737" s="2">
        <v>1.5</v>
      </c>
      <c r="J1737" s="2">
        <v>17</v>
      </c>
      <c r="K1737" s="2">
        <v>18</v>
      </c>
    </row>
    <row r="1738" spans="2:11" x14ac:dyDescent="0.25">
      <c r="F1738" s="2">
        <v>16</v>
      </c>
      <c r="G1738" s="2" t="s">
        <v>202</v>
      </c>
      <c r="H1738" s="2">
        <v>2</v>
      </c>
      <c r="I1738" s="2">
        <v>1.5</v>
      </c>
      <c r="J1738" s="2">
        <v>19</v>
      </c>
      <c r="K1738" s="2">
        <v>20</v>
      </c>
    </row>
    <row r="1740" spans="2:11" x14ac:dyDescent="0.25">
      <c r="B1740" s="4" t="s">
        <v>506</v>
      </c>
      <c r="C1740" s="2">
        <v>47</v>
      </c>
      <c r="F1740" s="5" t="s">
        <v>650</v>
      </c>
      <c r="G1740" s="5" t="s">
        <v>1273</v>
      </c>
      <c r="H1740" s="5" t="s">
        <v>652</v>
      </c>
    </row>
    <row r="1741" spans="2:11" x14ac:dyDescent="0.25">
      <c r="B1741" s="4" t="s">
        <v>650</v>
      </c>
      <c r="C1741" s="2" t="s">
        <v>2582</v>
      </c>
      <c r="F1741" s="2">
        <v>0</v>
      </c>
      <c r="G1741" s="2">
        <v>-1.8300379526788294E-17</v>
      </c>
      <c r="H1741" s="2" t="b">
        <v>1</v>
      </c>
    </row>
    <row r="1742" spans="2:11" x14ac:dyDescent="0.25">
      <c r="B1742" s="4" t="s">
        <v>1275</v>
      </c>
      <c r="C1742" s="2" t="s">
        <v>2583</v>
      </c>
      <c r="F1742" s="2">
        <v>1</v>
      </c>
      <c r="G1742" s="2">
        <v>-4.4348543528943754E-2</v>
      </c>
      <c r="H1742" s="2" t="b">
        <v>0</v>
      </c>
    </row>
    <row r="1743" spans="2:11" x14ac:dyDescent="0.25">
      <c r="B1743" s="4" t="s">
        <v>656</v>
      </c>
      <c r="C1743" s="2" t="s">
        <v>2584</v>
      </c>
      <c r="F1743" s="2">
        <v>2</v>
      </c>
      <c r="G1743" s="2">
        <v>1.6304611591522802E-4</v>
      </c>
      <c r="H1743" s="2" t="b">
        <v>1</v>
      </c>
    </row>
    <row r="1744" spans="2:11" x14ac:dyDescent="0.25">
      <c r="B1744" s="4" t="s">
        <v>658</v>
      </c>
      <c r="C1744" s="2" t="s">
        <v>2585</v>
      </c>
      <c r="F1744" s="2">
        <v>3</v>
      </c>
      <c r="G1744" s="2">
        <v>1.8463578746144606E-2</v>
      </c>
      <c r="H1744" s="2" t="b">
        <v>0</v>
      </c>
    </row>
    <row r="1745" spans="2:11" x14ac:dyDescent="0.25">
      <c r="B1745" s="4" t="s">
        <v>660</v>
      </c>
      <c r="C1745" s="2" t="s">
        <v>2586</v>
      </c>
      <c r="F1745" s="2">
        <v>4</v>
      </c>
      <c r="G1745" s="2">
        <v>-1.7966048764712401E-4</v>
      </c>
      <c r="H1745" s="2" t="b">
        <v>1</v>
      </c>
    </row>
    <row r="1746" spans="2:11" x14ac:dyDescent="0.25">
      <c r="B1746" s="4" t="s">
        <v>662</v>
      </c>
      <c r="C1746" s="2" t="s">
        <v>2587</v>
      </c>
      <c r="F1746" s="2">
        <v>5</v>
      </c>
      <c r="G1746" s="2">
        <v>-2.8120813767726145E-2</v>
      </c>
      <c r="H1746" s="2" t="b">
        <v>0</v>
      </c>
    </row>
    <row r="1747" spans="2:11" x14ac:dyDescent="0.25">
      <c r="B1747" s="4" t="s">
        <v>664</v>
      </c>
      <c r="C1747" s="2" t="s">
        <v>2588</v>
      </c>
      <c r="F1747" s="2">
        <v>6</v>
      </c>
      <c r="G1747" s="2">
        <v>4.6266487511331732E-4</v>
      </c>
      <c r="H1747" s="2" t="b">
        <v>1</v>
      </c>
    </row>
    <row r="1748" spans="2:11" x14ac:dyDescent="0.25">
      <c r="B1748" s="4" t="s">
        <v>666</v>
      </c>
      <c r="C1748" s="2" t="s">
        <v>2589</v>
      </c>
      <c r="F1748" s="2">
        <v>7</v>
      </c>
      <c r="G1748" s="2">
        <v>1.8105974841167983E-2</v>
      </c>
      <c r="H1748" s="2" t="b">
        <v>0</v>
      </c>
    </row>
    <row r="1749" spans="2:11" x14ac:dyDescent="0.25">
      <c r="B1749" s="4" t="s">
        <v>668</v>
      </c>
      <c r="C1749" s="2" t="s">
        <v>2590</v>
      </c>
      <c r="F1749" s="2">
        <v>8</v>
      </c>
      <c r="G1749" s="2">
        <v>-2.3568076707086059E-5</v>
      </c>
      <c r="H1749" s="2" t="b">
        <v>1</v>
      </c>
    </row>
    <row r="1750" spans="2:11" x14ac:dyDescent="0.25">
      <c r="F1750" s="2">
        <v>9</v>
      </c>
      <c r="G1750" s="2">
        <v>2.1602444977894084E-2</v>
      </c>
      <c r="H1750" s="2" t="b">
        <v>0</v>
      </c>
    </row>
    <row r="1751" spans="2:11" x14ac:dyDescent="0.25">
      <c r="F1751" s="2">
        <v>10</v>
      </c>
      <c r="G1751" s="2">
        <v>-2.8204632038757985E-4</v>
      </c>
      <c r="H1751" s="2" t="b">
        <v>1</v>
      </c>
    </row>
    <row r="1752" spans="2:11" x14ac:dyDescent="0.25">
      <c r="F1752" s="2">
        <v>11</v>
      </c>
      <c r="G1752" s="2">
        <v>-1.5819697380873E-2</v>
      </c>
      <c r="H1752" s="2" t="b">
        <v>0</v>
      </c>
    </row>
    <row r="1753" spans="2:11" x14ac:dyDescent="0.25">
      <c r="F1753" s="2">
        <v>12</v>
      </c>
      <c r="G1753" s="2">
        <v>4.9808678725185584E-4</v>
      </c>
      <c r="H1753" s="2" t="b">
        <v>1</v>
      </c>
    </row>
    <row r="1754" spans="2:11" x14ac:dyDescent="0.25">
      <c r="F1754" s="2">
        <v>13</v>
      </c>
      <c r="G1754" s="2">
        <v>1.0141810388215595E-3</v>
      </c>
      <c r="H1754" s="2" t="b">
        <v>0</v>
      </c>
    </row>
    <row r="1755" spans="2:11" x14ac:dyDescent="0.25">
      <c r="F1755" s="2">
        <v>14</v>
      </c>
      <c r="G1755" s="2">
        <v>-2.3655124186210019E-2</v>
      </c>
      <c r="H1755" s="2" t="b">
        <v>0</v>
      </c>
    </row>
    <row r="1758" spans="2:11" x14ac:dyDescent="0.25">
      <c r="F1758" s="5" t="s">
        <v>658</v>
      </c>
      <c r="G1758" s="5" t="s">
        <v>670</v>
      </c>
      <c r="H1758" s="5" t="s">
        <v>671</v>
      </c>
      <c r="I1758" s="5" t="s">
        <v>672</v>
      </c>
      <c r="J1758" s="5" t="s">
        <v>673</v>
      </c>
      <c r="K1758" s="5" t="s">
        <v>674</v>
      </c>
    </row>
    <row r="1759" spans="2:11" x14ac:dyDescent="0.25">
      <c r="F1759" s="2">
        <v>0</v>
      </c>
      <c r="G1759" s="2" t="s">
        <v>204</v>
      </c>
      <c r="H1759" s="2">
        <v>4</v>
      </c>
      <c r="I1759" s="2">
        <v>0.5</v>
      </c>
      <c r="J1759" s="2">
        <v>1</v>
      </c>
      <c r="K1759" s="2">
        <v>2</v>
      </c>
    </row>
    <row r="1760" spans="2:11" x14ac:dyDescent="0.25">
      <c r="F1760" s="2">
        <v>2</v>
      </c>
      <c r="G1760" s="2" t="s">
        <v>382</v>
      </c>
      <c r="H1760" s="2">
        <v>1</v>
      </c>
      <c r="I1760" s="2">
        <v>2.5</v>
      </c>
      <c r="J1760" s="2">
        <v>3</v>
      </c>
      <c r="K1760" s="2">
        <v>4</v>
      </c>
    </row>
    <row r="1761" spans="2:11" x14ac:dyDescent="0.25">
      <c r="F1761" s="2">
        <v>4</v>
      </c>
      <c r="G1761" s="2" t="s">
        <v>382</v>
      </c>
      <c r="H1761" s="2">
        <v>1</v>
      </c>
      <c r="I1761" s="2">
        <v>4.5</v>
      </c>
      <c r="J1761" s="2">
        <v>5</v>
      </c>
      <c r="K1761" s="2">
        <v>6</v>
      </c>
    </row>
    <row r="1762" spans="2:11" x14ac:dyDescent="0.25">
      <c r="F1762" s="2">
        <v>6</v>
      </c>
      <c r="G1762" s="2" t="s">
        <v>382</v>
      </c>
      <c r="H1762" s="2">
        <v>1</v>
      </c>
      <c r="I1762" s="2">
        <v>9.5</v>
      </c>
      <c r="J1762" s="2">
        <v>7</v>
      </c>
      <c r="K1762" s="2">
        <v>8</v>
      </c>
    </row>
    <row r="1763" spans="2:11" x14ac:dyDescent="0.25">
      <c r="F1763" s="2">
        <v>8</v>
      </c>
      <c r="G1763" s="2" t="s">
        <v>3</v>
      </c>
      <c r="H1763" s="2">
        <v>0</v>
      </c>
      <c r="I1763" s="2">
        <v>16.5</v>
      </c>
      <c r="J1763" s="2">
        <v>9</v>
      </c>
      <c r="K1763" s="2">
        <v>10</v>
      </c>
    </row>
    <row r="1764" spans="2:11" x14ac:dyDescent="0.25">
      <c r="F1764" s="2">
        <v>10</v>
      </c>
      <c r="G1764" s="2" t="s">
        <v>3</v>
      </c>
      <c r="H1764" s="2">
        <v>0</v>
      </c>
      <c r="I1764" s="2">
        <v>19.5</v>
      </c>
      <c r="J1764" s="2">
        <v>11</v>
      </c>
      <c r="K1764" s="2">
        <v>12</v>
      </c>
    </row>
    <row r="1765" spans="2:11" x14ac:dyDescent="0.25">
      <c r="F1765" s="2">
        <v>12</v>
      </c>
      <c r="G1765" s="2" t="s">
        <v>206</v>
      </c>
      <c r="H1765" s="2">
        <v>5</v>
      </c>
      <c r="I1765" s="2">
        <v>7.5</v>
      </c>
      <c r="J1765" s="2">
        <v>13</v>
      </c>
      <c r="K1765" s="2">
        <v>14</v>
      </c>
    </row>
    <row r="1767" spans="2:11" x14ac:dyDescent="0.25">
      <c r="B1767" s="4" t="s">
        <v>506</v>
      </c>
      <c r="C1767" s="2">
        <v>48</v>
      </c>
      <c r="F1767" s="5" t="s">
        <v>650</v>
      </c>
      <c r="G1767" s="5" t="s">
        <v>1273</v>
      </c>
      <c r="H1767" s="5" t="s">
        <v>652</v>
      </c>
    </row>
    <row r="1768" spans="2:11" x14ac:dyDescent="0.25">
      <c r="B1768" s="4" t="s">
        <v>650</v>
      </c>
      <c r="C1768" s="2" t="s">
        <v>2591</v>
      </c>
      <c r="F1768" s="2">
        <v>0</v>
      </c>
      <c r="G1768" s="2">
        <v>-4.4225917189738376E-17</v>
      </c>
      <c r="H1768" s="2" t="b">
        <v>1</v>
      </c>
    </row>
    <row r="1769" spans="2:11" x14ac:dyDescent="0.25">
      <c r="B1769" s="4" t="s">
        <v>1275</v>
      </c>
      <c r="C1769" s="2" t="s">
        <v>2592</v>
      </c>
      <c r="F1769" s="2">
        <v>1</v>
      </c>
      <c r="G1769" s="2">
        <v>1.2882609684683599E-4</v>
      </c>
      <c r="H1769" s="2" t="b">
        <v>1</v>
      </c>
    </row>
    <row r="1770" spans="2:11" x14ac:dyDescent="0.25">
      <c r="B1770" s="4" t="s">
        <v>656</v>
      </c>
      <c r="C1770" s="2" t="s">
        <v>2593</v>
      </c>
      <c r="F1770" s="2">
        <v>2</v>
      </c>
      <c r="G1770" s="2">
        <v>-3.5040698342351267E-2</v>
      </c>
      <c r="H1770" s="2" t="b">
        <v>0</v>
      </c>
    </row>
    <row r="1771" spans="2:11" x14ac:dyDescent="0.25">
      <c r="B1771" s="4" t="s">
        <v>658</v>
      </c>
      <c r="C1771" s="2" t="s">
        <v>2594</v>
      </c>
      <c r="F1771" s="2">
        <v>3</v>
      </c>
      <c r="G1771" s="2">
        <v>-2.8357004691073807E-4</v>
      </c>
      <c r="H1771" s="2" t="b">
        <v>1</v>
      </c>
    </row>
    <row r="1772" spans="2:11" x14ac:dyDescent="0.25">
      <c r="B1772" s="4" t="s">
        <v>660</v>
      </c>
      <c r="C1772" s="2" t="s">
        <v>2595</v>
      </c>
      <c r="F1772" s="2">
        <v>4</v>
      </c>
      <c r="G1772" s="2">
        <v>1.8411721803432642E-2</v>
      </c>
      <c r="H1772" s="2" t="b">
        <v>0</v>
      </c>
    </row>
    <row r="1773" spans="2:11" x14ac:dyDescent="0.25">
      <c r="B1773" s="4" t="s">
        <v>662</v>
      </c>
      <c r="C1773" s="2" t="s">
        <v>2596</v>
      </c>
      <c r="F1773" s="2">
        <v>5</v>
      </c>
      <c r="G1773" s="2">
        <v>-1.1936795629084137E-3</v>
      </c>
      <c r="H1773" s="2" t="b">
        <v>1</v>
      </c>
    </row>
    <row r="1774" spans="2:11" x14ac:dyDescent="0.25">
      <c r="B1774" s="4" t="s">
        <v>664</v>
      </c>
      <c r="C1774" s="2" t="s">
        <v>2597</v>
      </c>
      <c r="F1774" s="2">
        <v>6</v>
      </c>
      <c r="G1774" s="2">
        <v>5.3492699304803484E-3</v>
      </c>
      <c r="H1774" s="2" t="b">
        <v>1</v>
      </c>
    </row>
    <row r="1775" spans="2:11" x14ac:dyDescent="0.25">
      <c r="B1775" s="4" t="s">
        <v>666</v>
      </c>
      <c r="C1775" s="2" t="s">
        <v>2598</v>
      </c>
      <c r="F1775" s="2">
        <v>7</v>
      </c>
      <c r="G1775" s="2">
        <v>7.6274530290134539E-4</v>
      </c>
      <c r="H1775" s="2" t="b">
        <v>1</v>
      </c>
    </row>
    <row r="1776" spans="2:11" x14ac:dyDescent="0.25">
      <c r="B1776" s="4" t="s">
        <v>668</v>
      </c>
      <c r="C1776" s="2" t="s">
        <v>2599</v>
      </c>
      <c r="F1776" s="2">
        <v>8</v>
      </c>
      <c r="G1776" s="2">
        <v>-6.581866078581201E-3</v>
      </c>
      <c r="H1776" s="2" t="b">
        <v>1</v>
      </c>
    </row>
    <row r="1777" spans="6:8" x14ac:dyDescent="0.25">
      <c r="F1777" s="2">
        <v>9</v>
      </c>
      <c r="G1777" s="2">
        <v>4.9802422901932444E-2</v>
      </c>
      <c r="H1777" s="2" t="b">
        <v>0</v>
      </c>
    </row>
    <row r="1778" spans="6:8" x14ac:dyDescent="0.25">
      <c r="F1778" s="2">
        <v>10</v>
      </c>
      <c r="G1778" s="2">
        <v>-3.8991035756268741E-5</v>
      </c>
      <c r="H1778" s="2" t="b">
        <v>1</v>
      </c>
    </row>
    <row r="1779" spans="6:8" x14ac:dyDescent="0.25">
      <c r="F1779" s="2">
        <v>11</v>
      </c>
      <c r="G1779" s="2">
        <v>2.124246041106813E-3</v>
      </c>
      <c r="H1779" s="2" t="b">
        <v>1</v>
      </c>
    </row>
    <row r="1780" spans="6:8" x14ac:dyDescent="0.25">
      <c r="F1780" s="2">
        <v>12</v>
      </c>
      <c r="G1780" s="2">
        <v>-2.6467269461208049E-2</v>
      </c>
      <c r="H1780" s="2" t="b">
        <v>0</v>
      </c>
    </row>
    <row r="1781" spans="6:8" x14ac:dyDescent="0.25">
      <c r="F1781" s="2">
        <v>13</v>
      </c>
      <c r="G1781" s="2">
        <v>-8.5401398581825168E-3</v>
      </c>
      <c r="H1781" s="2" t="b">
        <v>1</v>
      </c>
    </row>
    <row r="1782" spans="6:8" x14ac:dyDescent="0.25">
      <c r="F1782" s="2">
        <v>14</v>
      </c>
      <c r="G1782" s="2">
        <v>0.11091456069749767</v>
      </c>
      <c r="H1782" s="2" t="b">
        <v>0</v>
      </c>
    </row>
    <row r="1783" spans="6:8" x14ac:dyDescent="0.25">
      <c r="F1783" s="2">
        <v>15</v>
      </c>
      <c r="G1783" s="2">
        <v>5.513606934562474E-2</v>
      </c>
      <c r="H1783" s="2" t="b">
        <v>0</v>
      </c>
    </row>
    <row r="1784" spans="6:8" x14ac:dyDescent="0.25">
      <c r="F1784" s="2">
        <v>16</v>
      </c>
      <c r="G1784" s="2">
        <v>-3.598672350684074E-3</v>
      </c>
      <c r="H1784" s="2" t="b">
        <v>1</v>
      </c>
    </row>
    <row r="1785" spans="6:8" x14ac:dyDescent="0.25">
      <c r="F1785" s="2">
        <v>17</v>
      </c>
      <c r="G1785" s="2">
        <v>5.9323931501103447E-4</v>
      </c>
      <c r="H1785" s="2" t="b">
        <v>1</v>
      </c>
    </row>
    <row r="1786" spans="6:8" x14ac:dyDescent="0.25">
      <c r="F1786" s="2">
        <v>18</v>
      </c>
      <c r="G1786" s="2">
        <v>2.1006662329621451E-2</v>
      </c>
      <c r="H1786" s="2" t="b">
        <v>0</v>
      </c>
    </row>
    <row r="1787" spans="6:8" x14ac:dyDescent="0.25">
      <c r="F1787" s="2">
        <v>19</v>
      </c>
      <c r="G1787" s="2">
        <v>-1.1265201337756505E-4</v>
      </c>
      <c r="H1787" s="2" t="b">
        <v>1</v>
      </c>
    </row>
    <row r="1788" spans="6:8" x14ac:dyDescent="0.25">
      <c r="F1788" s="2">
        <v>20</v>
      </c>
      <c r="G1788" s="2">
        <v>-2.8204278162727376E-2</v>
      </c>
      <c r="H1788" s="2" t="b">
        <v>0</v>
      </c>
    </row>
    <row r="1789" spans="6:8" x14ac:dyDescent="0.25">
      <c r="F1789" s="2">
        <v>21</v>
      </c>
      <c r="G1789" s="2">
        <v>-2.7211278749320861E-2</v>
      </c>
      <c r="H1789" s="2" t="b">
        <v>0</v>
      </c>
    </row>
    <row r="1790" spans="6:8" x14ac:dyDescent="0.25">
      <c r="F1790" s="2">
        <v>22</v>
      </c>
      <c r="G1790" s="2">
        <v>1.1314552743191797E-2</v>
      </c>
      <c r="H1790" s="2" t="b">
        <v>0</v>
      </c>
    </row>
    <row r="1791" spans="6:8" x14ac:dyDescent="0.25">
      <c r="F1791" s="2">
        <v>23</v>
      </c>
      <c r="G1791" s="2">
        <v>1.6577427204155911E-3</v>
      </c>
      <c r="H1791" s="2" t="b">
        <v>0</v>
      </c>
    </row>
    <row r="1792" spans="6:8" x14ac:dyDescent="0.25">
      <c r="F1792" s="2">
        <v>24</v>
      </c>
      <c r="G1792" s="2">
        <v>-7.7115509279520864E-2</v>
      </c>
      <c r="H1792" s="2" t="b">
        <v>0</v>
      </c>
    </row>
    <row r="1793" spans="6:11" x14ac:dyDescent="0.25">
      <c r="F1793" s="2">
        <v>25</v>
      </c>
      <c r="G1793" s="2">
        <v>4.1356438310355091E-2</v>
      </c>
      <c r="H1793" s="2" t="b">
        <v>0</v>
      </c>
    </row>
    <row r="1794" spans="6:11" x14ac:dyDescent="0.25">
      <c r="F1794" s="2">
        <v>26</v>
      </c>
      <c r="G1794" s="2">
        <v>-1.3071742739544027E-2</v>
      </c>
      <c r="H1794" s="2" t="b">
        <v>0</v>
      </c>
    </row>
    <row r="1797" spans="6:11" x14ac:dyDescent="0.25">
      <c r="F1797" s="5" t="s">
        <v>658</v>
      </c>
      <c r="G1797" s="5" t="s">
        <v>670</v>
      </c>
      <c r="H1797" s="5" t="s">
        <v>671</v>
      </c>
      <c r="I1797" s="5" t="s">
        <v>672</v>
      </c>
      <c r="J1797" s="5" t="s">
        <v>673</v>
      </c>
      <c r="K1797" s="5" t="s">
        <v>674</v>
      </c>
    </row>
    <row r="1798" spans="6:11" x14ac:dyDescent="0.25">
      <c r="F1798" s="2">
        <v>0</v>
      </c>
      <c r="G1798" s="2" t="s">
        <v>3</v>
      </c>
      <c r="H1798" s="2">
        <v>0</v>
      </c>
      <c r="I1798" s="2">
        <v>77</v>
      </c>
      <c r="J1798" s="2">
        <v>1</v>
      </c>
      <c r="K1798" s="2">
        <v>2</v>
      </c>
    </row>
    <row r="1799" spans="6:11" x14ac:dyDescent="0.25">
      <c r="F1799" s="2">
        <v>1</v>
      </c>
      <c r="G1799" s="2" t="s">
        <v>3</v>
      </c>
      <c r="H1799" s="2">
        <v>0</v>
      </c>
      <c r="I1799" s="2">
        <v>56</v>
      </c>
      <c r="J1799" s="2">
        <v>3</v>
      </c>
      <c r="K1799" s="2">
        <v>4</v>
      </c>
    </row>
    <row r="1800" spans="6:11" x14ac:dyDescent="0.25">
      <c r="F1800" s="2">
        <v>3</v>
      </c>
      <c r="G1800" s="2" t="s">
        <v>206</v>
      </c>
      <c r="H1800" s="2">
        <v>5</v>
      </c>
      <c r="I1800" s="2">
        <v>3.5</v>
      </c>
      <c r="J1800" s="2">
        <v>5</v>
      </c>
      <c r="K1800" s="2">
        <v>6</v>
      </c>
    </row>
    <row r="1801" spans="6:11" x14ac:dyDescent="0.25">
      <c r="F1801" s="2">
        <v>5</v>
      </c>
      <c r="G1801" s="2" t="s">
        <v>3</v>
      </c>
      <c r="H1801" s="2">
        <v>0</v>
      </c>
      <c r="I1801" s="2">
        <v>28.5</v>
      </c>
      <c r="J1801" s="2">
        <v>7</v>
      </c>
      <c r="K1801" s="2">
        <v>8</v>
      </c>
    </row>
    <row r="1802" spans="6:11" x14ac:dyDescent="0.25">
      <c r="F1802" s="2">
        <v>6</v>
      </c>
      <c r="G1802" s="2" t="s">
        <v>382</v>
      </c>
      <c r="H1802" s="2">
        <v>1</v>
      </c>
      <c r="I1802" s="2">
        <v>9.5</v>
      </c>
      <c r="J1802" s="2">
        <v>9</v>
      </c>
      <c r="K1802" s="2">
        <v>10</v>
      </c>
    </row>
    <row r="1803" spans="6:11" x14ac:dyDescent="0.25">
      <c r="F1803" s="2">
        <v>7</v>
      </c>
      <c r="G1803" s="2" t="s">
        <v>206</v>
      </c>
      <c r="H1803" s="2">
        <v>5</v>
      </c>
      <c r="I1803" s="2">
        <v>2.5</v>
      </c>
      <c r="J1803" s="2">
        <v>11</v>
      </c>
      <c r="K1803" s="2">
        <v>12</v>
      </c>
    </row>
    <row r="1804" spans="6:11" x14ac:dyDescent="0.25">
      <c r="F1804" s="2">
        <v>8</v>
      </c>
      <c r="G1804" s="2" t="s">
        <v>206</v>
      </c>
      <c r="H1804" s="2">
        <v>5</v>
      </c>
      <c r="I1804" s="2">
        <v>2.5</v>
      </c>
      <c r="J1804" s="2">
        <v>13</v>
      </c>
      <c r="K1804" s="2">
        <v>14</v>
      </c>
    </row>
    <row r="1805" spans="6:11" x14ac:dyDescent="0.25">
      <c r="F1805" s="2">
        <v>10</v>
      </c>
      <c r="G1805" s="2" t="s">
        <v>3</v>
      </c>
      <c r="H1805" s="2">
        <v>0</v>
      </c>
      <c r="I1805" s="2">
        <v>20.5</v>
      </c>
      <c r="J1805" s="2">
        <v>15</v>
      </c>
      <c r="K1805" s="2">
        <v>16</v>
      </c>
    </row>
    <row r="1806" spans="6:11" x14ac:dyDescent="0.25">
      <c r="F1806" s="2">
        <v>11</v>
      </c>
      <c r="G1806" s="2" t="s">
        <v>3</v>
      </c>
      <c r="H1806" s="2">
        <v>0</v>
      </c>
      <c r="I1806" s="2">
        <v>26.5</v>
      </c>
      <c r="J1806" s="2">
        <v>17</v>
      </c>
      <c r="K1806" s="2">
        <v>18</v>
      </c>
    </row>
    <row r="1807" spans="6:11" x14ac:dyDescent="0.25">
      <c r="F1807" s="2">
        <v>13</v>
      </c>
      <c r="G1807" s="2" t="s">
        <v>206</v>
      </c>
      <c r="H1807" s="2">
        <v>5</v>
      </c>
      <c r="I1807" s="2">
        <v>1.5</v>
      </c>
      <c r="J1807" s="2">
        <v>19</v>
      </c>
      <c r="K1807" s="2">
        <v>20</v>
      </c>
    </row>
    <row r="1808" spans="6:11" x14ac:dyDescent="0.25">
      <c r="F1808" s="2">
        <v>16</v>
      </c>
      <c r="G1808" s="2" t="s">
        <v>3</v>
      </c>
      <c r="H1808" s="2">
        <v>0</v>
      </c>
      <c r="I1808" s="2">
        <v>23.5</v>
      </c>
      <c r="J1808" s="2">
        <v>21</v>
      </c>
      <c r="K1808" s="2">
        <v>22</v>
      </c>
    </row>
    <row r="1809" spans="2:11" x14ac:dyDescent="0.25">
      <c r="F1809" s="2">
        <v>17</v>
      </c>
      <c r="G1809" s="2" t="s">
        <v>3</v>
      </c>
      <c r="H1809" s="2">
        <v>0</v>
      </c>
      <c r="I1809" s="2">
        <v>25.5</v>
      </c>
      <c r="J1809" s="2">
        <v>23</v>
      </c>
      <c r="K1809" s="2">
        <v>24</v>
      </c>
    </row>
    <row r="1810" spans="2:11" x14ac:dyDescent="0.25">
      <c r="F1810" s="2">
        <v>19</v>
      </c>
      <c r="G1810" s="2" t="s">
        <v>3</v>
      </c>
      <c r="H1810" s="2">
        <v>0</v>
      </c>
      <c r="I1810" s="2">
        <v>32.5</v>
      </c>
      <c r="J1810" s="2">
        <v>25</v>
      </c>
      <c r="K1810" s="2">
        <v>26</v>
      </c>
    </row>
    <row r="1812" spans="2:11" x14ac:dyDescent="0.25">
      <c r="B1812" s="4" t="s">
        <v>506</v>
      </c>
      <c r="C1812" s="2">
        <v>49</v>
      </c>
      <c r="F1812" s="5" t="s">
        <v>650</v>
      </c>
      <c r="G1812" s="5" t="s">
        <v>1273</v>
      </c>
      <c r="H1812" s="5" t="s">
        <v>652</v>
      </c>
    </row>
    <row r="1813" spans="2:11" x14ac:dyDescent="0.25">
      <c r="B1813" s="4" t="s">
        <v>650</v>
      </c>
      <c r="C1813" s="2" t="s">
        <v>2600</v>
      </c>
      <c r="F1813" s="2">
        <v>0</v>
      </c>
      <c r="G1813" s="2">
        <v>-1.9164564115553297E-17</v>
      </c>
      <c r="H1813" s="2" t="b">
        <v>1</v>
      </c>
    </row>
    <row r="1814" spans="2:11" x14ac:dyDescent="0.25">
      <c r="B1814" s="4" t="s">
        <v>1275</v>
      </c>
      <c r="C1814" s="2" t="s">
        <v>2601</v>
      </c>
      <c r="F1814" s="2">
        <v>1</v>
      </c>
      <c r="G1814" s="2">
        <v>-3.6615754013317537E-4</v>
      </c>
      <c r="H1814" s="2" t="b">
        <v>1</v>
      </c>
    </row>
    <row r="1815" spans="2:11" x14ac:dyDescent="0.25">
      <c r="B1815" s="4" t="s">
        <v>656</v>
      </c>
      <c r="C1815" s="2" t="s">
        <v>2602</v>
      </c>
      <c r="F1815" s="2">
        <v>2</v>
      </c>
      <c r="G1815" s="2">
        <v>1.6294010535925413E-2</v>
      </c>
      <c r="H1815" s="2" t="b">
        <v>0</v>
      </c>
    </row>
    <row r="1816" spans="2:11" x14ac:dyDescent="0.25">
      <c r="B1816" s="4" t="s">
        <v>658</v>
      </c>
      <c r="C1816" s="2" t="s">
        <v>2603</v>
      </c>
      <c r="F1816" s="2">
        <v>3</v>
      </c>
      <c r="G1816" s="2">
        <v>-1.3378169070952352E-3</v>
      </c>
      <c r="H1816" s="2" t="b">
        <v>1</v>
      </c>
    </row>
    <row r="1817" spans="2:11" x14ac:dyDescent="0.25">
      <c r="B1817" s="4" t="s">
        <v>660</v>
      </c>
      <c r="C1817" s="2" t="s">
        <v>2604</v>
      </c>
      <c r="F1817" s="2">
        <v>4</v>
      </c>
      <c r="G1817" s="2">
        <v>5.6738871734148995E-3</v>
      </c>
      <c r="H1817" s="2" t="b">
        <v>1</v>
      </c>
    </row>
    <row r="1818" spans="2:11" x14ac:dyDescent="0.25">
      <c r="B1818" s="4" t="s">
        <v>662</v>
      </c>
      <c r="C1818" s="2" t="s">
        <v>2605</v>
      </c>
      <c r="F1818" s="2">
        <v>5</v>
      </c>
      <c r="G1818" s="2">
        <v>-7.6575023911923607E-4</v>
      </c>
      <c r="H1818" s="2" t="b">
        <v>1</v>
      </c>
    </row>
    <row r="1819" spans="2:11" x14ac:dyDescent="0.25">
      <c r="B1819" s="4" t="s">
        <v>664</v>
      </c>
      <c r="C1819" s="2" t="s">
        <v>2606</v>
      </c>
      <c r="F1819" s="2">
        <v>6</v>
      </c>
      <c r="G1819" s="2">
        <v>-3.3659583647739251E-2</v>
      </c>
      <c r="H1819" s="2" t="b">
        <v>0</v>
      </c>
    </row>
    <row r="1820" spans="2:11" x14ac:dyDescent="0.25">
      <c r="B1820" s="4" t="s">
        <v>666</v>
      </c>
      <c r="C1820" s="2" t="s">
        <v>2607</v>
      </c>
      <c r="F1820" s="2">
        <v>7</v>
      </c>
      <c r="G1820" s="2">
        <v>7.4138480175391569E-2</v>
      </c>
      <c r="H1820" s="2" t="b">
        <v>0</v>
      </c>
    </row>
    <row r="1821" spans="2:11" x14ac:dyDescent="0.25">
      <c r="B1821" s="4" t="s">
        <v>668</v>
      </c>
      <c r="C1821" s="2" t="s">
        <v>2608</v>
      </c>
      <c r="F1821" s="2">
        <v>8</v>
      </c>
      <c r="G1821" s="2">
        <v>-2.6248513722792457E-3</v>
      </c>
      <c r="H1821" s="2" t="b">
        <v>1</v>
      </c>
    </row>
    <row r="1822" spans="2:11" x14ac:dyDescent="0.25">
      <c r="F1822" s="2">
        <v>9</v>
      </c>
      <c r="G1822" s="2">
        <v>-5.6956881875564027E-3</v>
      </c>
      <c r="H1822" s="2" t="b">
        <v>1</v>
      </c>
    </row>
    <row r="1823" spans="2:11" x14ac:dyDescent="0.25">
      <c r="F1823" s="2">
        <v>10</v>
      </c>
      <c r="G1823" s="2">
        <v>1.4009103879009182E-3</v>
      </c>
      <c r="H1823" s="2" t="b">
        <v>1</v>
      </c>
    </row>
    <row r="1824" spans="2:11" x14ac:dyDescent="0.25">
      <c r="F1824" s="2">
        <v>11</v>
      </c>
      <c r="G1824" s="2">
        <v>-2.6151393909871288E-2</v>
      </c>
      <c r="H1824" s="2" t="b">
        <v>0</v>
      </c>
    </row>
    <row r="1825" spans="6:11" x14ac:dyDescent="0.25">
      <c r="F1825" s="2">
        <v>12</v>
      </c>
      <c r="G1825" s="2">
        <v>6.1976020793177702E-3</v>
      </c>
      <c r="H1825" s="2" t="b">
        <v>0</v>
      </c>
    </row>
    <row r="1826" spans="6:11" x14ac:dyDescent="0.25">
      <c r="F1826" s="2">
        <v>13</v>
      </c>
      <c r="G1826" s="2">
        <v>1.1929639021234909E-3</v>
      </c>
      <c r="H1826" s="2" t="b">
        <v>1</v>
      </c>
    </row>
    <row r="1827" spans="6:11" x14ac:dyDescent="0.25">
      <c r="F1827" s="2">
        <v>14</v>
      </c>
      <c r="G1827" s="2">
        <v>-4.2017671933141293E-2</v>
      </c>
      <c r="H1827" s="2" t="b">
        <v>0</v>
      </c>
    </row>
    <row r="1828" spans="6:11" x14ac:dyDescent="0.25">
      <c r="F1828" s="2">
        <v>15</v>
      </c>
      <c r="G1828" s="2">
        <v>-1.1172665212662765E-3</v>
      </c>
      <c r="H1828" s="2" t="b">
        <v>1</v>
      </c>
    </row>
    <row r="1829" spans="6:11" x14ac:dyDescent="0.25">
      <c r="F1829" s="2">
        <v>16</v>
      </c>
      <c r="G1829" s="2">
        <v>6.4775029268608633E-2</v>
      </c>
      <c r="H1829" s="2" t="b">
        <v>0</v>
      </c>
    </row>
    <row r="1830" spans="6:11" x14ac:dyDescent="0.25">
      <c r="F1830" s="2">
        <v>17</v>
      </c>
      <c r="G1830" s="2">
        <v>-7.418249112192638E-3</v>
      </c>
      <c r="H1830" s="2" t="b">
        <v>1</v>
      </c>
    </row>
    <row r="1831" spans="6:11" x14ac:dyDescent="0.25">
      <c r="F1831" s="2">
        <v>18</v>
      </c>
      <c r="G1831" s="2">
        <v>4.8076234757844616E-2</v>
      </c>
      <c r="H1831" s="2" t="b">
        <v>0</v>
      </c>
    </row>
    <row r="1832" spans="6:11" x14ac:dyDescent="0.25">
      <c r="F1832" s="2">
        <v>19</v>
      </c>
      <c r="G1832" s="2">
        <v>2.2933610483958423E-3</v>
      </c>
      <c r="H1832" s="2" t="b">
        <v>1</v>
      </c>
    </row>
    <row r="1833" spans="6:11" x14ac:dyDescent="0.25">
      <c r="F1833" s="2">
        <v>20</v>
      </c>
      <c r="G1833" s="2">
        <v>-4.0623702536519347E-2</v>
      </c>
      <c r="H1833" s="2" t="b">
        <v>0</v>
      </c>
    </row>
    <row r="1834" spans="6:11" x14ac:dyDescent="0.25">
      <c r="F1834" s="2">
        <v>21</v>
      </c>
      <c r="G1834" s="2">
        <v>4.6535206269106089E-3</v>
      </c>
      <c r="H1834" s="2" t="b">
        <v>0</v>
      </c>
    </row>
    <row r="1835" spans="6:11" x14ac:dyDescent="0.25">
      <c r="F1835" s="2">
        <v>22</v>
      </c>
      <c r="G1835" s="2">
        <v>-3.478092718749333E-2</v>
      </c>
      <c r="H1835" s="2" t="b">
        <v>0</v>
      </c>
    </row>
    <row r="1836" spans="6:11" x14ac:dyDescent="0.25">
      <c r="F1836" s="2">
        <v>23</v>
      </c>
      <c r="G1836" s="2">
        <v>-2.3211265660655627E-3</v>
      </c>
      <c r="H1836" s="2" t="b">
        <v>0</v>
      </c>
    </row>
    <row r="1837" spans="6:11" x14ac:dyDescent="0.25">
      <c r="F1837" s="2">
        <v>24</v>
      </c>
      <c r="G1837" s="2">
        <v>2.6834045179849744E-2</v>
      </c>
      <c r="H1837" s="2" t="b">
        <v>0</v>
      </c>
    </row>
    <row r="1840" spans="6:11" x14ac:dyDescent="0.25">
      <c r="F1840" s="5" t="s">
        <v>658</v>
      </c>
      <c r="G1840" s="5" t="s">
        <v>670</v>
      </c>
      <c r="H1840" s="5" t="s">
        <v>671</v>
      </c>
      <c r="I1840" s="5" t="s">
        <v>672</v>
      </c>
      <c r="J1840" s="5" t="s">
        <v>673</v>
      </c>
      <c r="K1840" s="5" t="s">
        <v>674</v>
      </c>
    </row>
    <row r="1841" spans="2:11" x14ac:dyDescent="0.25">
      <c r="F1841" s="2">
        <v>0</v>
      </c>
      <c r="G1841" s="2" t="s">
        <v>519</v>
      </c>
      <c r="H1841" s="2">
        <v>3</v>
      </c>
      <c r="I1841" s="2">
        <v>2.5</v>
      </c>
      <c r="J1841" s="2">
        <v>1</v>
      </c>
      <c r="K1841" s="2">
        <v>2</v>
      </c>
    </row>
    <row r="1842" spans="2:11" x14ac:dyDescent="0.25">
      <c r="F1842" s="2">
        <v>1</v>
      </c>
      <c r="G1842" s="2" t="s">
        <v>3</v>
      </c>
      <c r="H1842" s="2">
        <v>0</v>
      </c>
      <c r="I1842" s="2">
        <v>36</v>
      </c>
      <c r="J1842" s="2">
        <v>3</v>
      </c>
      <c r="K1842" s="2">
        <v>4</v>
      </c>
    </row>
    <row r="1843" spans="2:11" x14ac:dyDescent="0.25">
      <c r="F1843" s="2">
        <v>3</v>
      </c>
      <c r="G1843" s="2" t="s">
        <v>3</v>
      </c>
      <c r="H1843" s="2">
        <v>0</v>
      </c>
      <c r="I1843" s="2">
        <v>34.5</v>
      </c>
      <c r="J1843" s="2">
        <v>5</v>
      </c>
      <c r="K1843" s="2">
        <v>6</v>
      </c>
    </row>
    <row r="1844" spans="2:11" x14ac:dyDescent="0.25">
      <c r="F1844" s="2">
        <v>4</v>
      </c>
      <c r="G1844" s="2" t="s">
        <v>3</v>
      </c>
      <c r="H1844" s="2">
        <v>0</v>
      </c>
      <c r="I1844" s="2">
        <v>39.5</v>
      </c>
      <c r="J1844" s="2">
        <v>7</v>
      </c>
      <c r="K1844" s="2">
        <v>8</v>
      </c>
    </row>
    <row r="1845" spans="2:11" x14ac:dyDescent="0.25">
      <c r="F1845" s="2">
        <v>5</v>
      </c>
      <c r="G1845" s="2" t="s">
        <v>382</v>
      </c>
      <c r="H1845" s="2">
        <v>1</v>
      </c>
      <c r="I1845" s="2">
        <v>32.5</v>
      </c>
      <c r="J1845" s="2">
        <v>9</v>
      </c>
      <c r="K1845" s="2">
        <v>10</v>
      </c>
    </row>
    <row r="1846" spans="2:11" x14ac:dyDescent="0.25">
      <c r="F1846" s="2">
        <v>8</v>
      </c>
      <c r="G1846" s="2" t="s">
        <v>3</v>
      </c>
      <c r="H1846" s="2">
        <v>0</v>
      </c>
      <c r="I1846" s="2">
        <v>48.5</v>
      </c>
      <c r="J1846" s="2">
        <v>11</v>
      </c>
      <c r="K1846" s="2">
        <v>12</v>
      </c>
    </row>
    <row r="1847" spans="2:11" x14ac:dyDescent="0.25">
      <c r="F1847" s="2">
        <v>9</v>
      </c>
      <c r="G1847" s="2" t="s">
        <v>3</v>
      </c>
      <c r="H1847" s="2">
        <v>0</v>
      </c>
      <c r="I1847" s="2">
        <v>29.5</v>
      </c>
      <c r="J1847" s="2">
        <v>13</v>
      </c>
      <c r="K1847" s="2">
        <v>14</v>
      </c>
    </row>
    <row r="1848" spans="2:11" x14ac:dyDescent="0.25">
      <c r="F1848" s="2">
        <v>10</v>
      </c>
      <c r="G1848" s="2" t="s">
        <v>3</v>
      </c>
      <c r="H1848" s="2">
        <v>0</v>
      </c>
      <c r="I1848" s="2">
        <v>31.5</v>
      </c>
      <c r="J1848" s="2">
        <v>15</v>
      </c>
      <c r="K1848" s="2">
        <v>16</v>
      </c>
    </row>
    <row r="1849" spans="2:11" x14ac:dyDescent="0.25">
      <c r="F1849" s="2">
        <v>13</v>
      </c>
      <c r="G1849" s="2" t="s">
        <v>3</v>
      </c>
      <c r="H1849" s="2">
        <v>0</v>
      </c>
      <c r="I1849" s="2">
        <v>27.5</v>
      </c>
      <c r="J1849" s="2">
        <v>17</v>
      </c>
      <c r="K1849" s="2">
        <v>18</v>
      </c>
    </row>
    <row r="1850" spans="2:11" x14ac:dyDescent="0.25">
      <c r="F1850" s="2">
        <v>15</v>
      </c>
      <c r="G1850" s="2" t="s">
        <v>3</v>
      </c>
      <c r="H1850" s="2">
        <v>0</v>
      </c>
      <c r="I1850" s="2">
        <v>27.5</v>
      </c>
      <c r="J1850" s="2">
        <v>19</v>
      </c>
      <c r="K1850" s="2">
        <v>20</v>
      </c>
    </row>
    <row r="1851" spans="2:11" x14ac:dyDescent="0.25">
      <c r="F1851" s="2">
        <v>17</v>
      </c>
      <c r="G1851" s="2" t="s">
        <v>3</v>
      </c>
      <c r="H1851" s="2">
        <v>0</v>
      </c>
      <c r="I1851" s="2">
        <v>23.5</v>
      </c>
      <c r="J1851" s="2">
        <v>21</v>
      </c>
      <c r="K1851" s="2">
        <v>22</v>
      </c>
    </row>
    <row r="1852" spans="2:11" x14ac:dyDescent="0.25">
      <c r="F1852" s="2">
        <v>19</v>
      </c>
      <c r="G1852" s="2" t="s">
        <v>3</v>
      </c>
      <c r="H1852" s="2">
        <v>0</v>
      </c>
      <c r="I1852" s="2">
        <v>23.5</v>
      </c>
      <c r="J1852" s="2">
        <v>23</v>
      </c>
      <c r="K1852" s="2">
        <v>24</v>
      </c>
    </row>
    <row r="1854" spans="2:11" x14ac:dyDescent="0.25">
      <c r="B1854" s="4" t="s">
        <v>506</v>
      </c>
      <c r="C1854" s="2">
        <v>50</v>
      </c>
      <c r="F1854" s="5" t="s">
        <v>650</v>
      </c>
      <c r="G1854" s="5" t="s">
        <v>1273</v>
      </c>
      <c r="H1854" s="5" t="s">
        <v>652</v>
      </c>
    </row>
    <row r="1855" spans="2:11" x14ac:dyDescent="0.25">
      <c r="B1855" s="4" t="s">
        <v>650</v>
      </c>
      <c r="C1855" s="2" t="s">
        <v>2609</v>
      </c>
      <c r="F1855" s="2">
        <v>0</v>
      </c>
      <c r="G1855" s="2">
        <v>2.236713053274125E-18</v>
      </c>
      <c r="H1855" s="2" t="b">
        <v>1</v>
      </c>
    </row>
    <row r="1856" spans="2:11" x14ac:dyDescent="0.25">
      <c r="B1856" s="4" t="s">
        <v>1275</v>
      </c>
      <c r="C1856" s="2" t="s">
        <v>2610</v>
      </c>
      <c r="F1856" s="2">
        <v>1</v>
      </c>
      <c r="G1856" s="2">
        <v>-1.003175156062544E-3</v>
      </c>
      <c r="H1856" s="2" t="b">
        <v>1</v>
      </c>
    </row>
    <row r="1857" spans="2:8" x14ac:dyDescent="0.25">
      <c r="B1857" s="4" t="s">
        <v>656</v>
      </c>
      <c r="C1857" s="2" t="s">
        <v>2611</v>
      </c>
      <c r="F1857" s="2">
        <v>2</v>
      </c>
      <c r="G1857" s="2">
        <v>6.3986307251557538E-3</v>
      </c>
      <c r="H1857" s="2" t="b">
        <v>1</v>
      </c>
    </row>
    <row r="1858" spans="2:8" x14ac:dyDescent="0.25">
      <c r="B1858" s="4" t="s">
        <v>658</v>
      </c>
      <c r="C1858" s="2" t="s">
        <v>2612</v>
      </c>
      <c r="F1858" s="2">
        <v>3</v>
      </c>
      <c r="G1858" s="2">
        <v>1.1733469683410948E-3</v>
      </c>
      <c r="H1858" s="2" t="b">
        <v>1</v>
      </c>
    </row>
    <row r="1859" spans="2:8" x14ac:dyDescent="0.25">
      <c r="B1859" s="4" t="s">
        <v>660</v>
      </c>
      <c r="C1859" s="2" t="s">
        <v>2613</v>
      </c>
      <c r="F1859" s="2">
        <v>4</v>
      </c>
      <c r="G1859" s="2">
        <v>-3.9123878966020797E-3</v>
      </c>
      <c r="H1859" s="2" t="b">
        <v>1</v>
      </c>
    </row>
    <row r="1860" spans="2:8" x14ac:dyDescent="0.25">
      <c r="B1860" s="4" t="s">
        <v>662</v>
      </c>
      <c r="C1860" s="2" t="s">
        <v>2614</v>
      </c>
      <c r="F1860" s="2">
        <v>5</v>
      </c>
      <c r="G1860" s="2">
        <v>-1.0763924605046597E-2</v>
      </c>
      <c r="H1860" s="2" t="b">
        <v>0</v>
      </c>
    </row>
    <row r="1861" spans="2:8" x14ac:dyDescent="0.25">
      <c r="B1861" s="4" t="s">
        <v>664</v>
      </c>
      <c r="C1861" s="2" t="s">
        <v>2615</v>
      </c>
      <c r="F1861" s="2">
        <v>6</v>
      </c>
      <c r="G1861" s="2">
        <v>2.0986802755827753E-2</v>
      </c>
      <c r="H1861" s="2" t="b">
        <v>0</v>
      </c>
    </row>
    <row r="1862" spans="2:8" x14ac:dyDescent="0.25">
      <c r="B1862" s="4" t="s">
        <v>666</v>
      </c>
      <c r="C1862" s="2" t="s">
        <v>2616</v>
      </c>
      <c r="F1862" s="2">
        <v>7</v>
      </c>
      <c r="G1862" s="2">
        <v>7.7343465257833201E-4</v>
      </c>
      <c r="H1862" s="2" t="b">
        <v>1</v>
      </c>
    </row>
    <row r="1863" spans="2:8" x14ac:dyDescent="0.25">
      <c r="B1863" s="4" t="s">
        <v>668</v>
      </c>
      <c r="C1863" s="2" t="s">
        <v>2617</v>
      </c>
      <c r="F1863" s="2">
        <v>8</v>
      </c>
      <c r="G1863" s="2">
        <v>5.476159728055089E-2</v>
      </c>
      <c r="H1863" s="2" t="b">
        <v>0</v>
      </c>
    </row>
    <row r="1864" spans="2:8" x14ac:dyDescent="0.25">
      <c r="F1864" s="2">
        <v>9</v>
      </c>
      <c r="G1864" s="2">
        <v>8.2545554206482769E-3</v>
      </c>
      <c r="H1864" s="2" t="b">
        <v>1</v>
      </c>
    </row>
    <row r="1865" spans="2:8" x14ac:dyDescent="0.25">
      <c r="F1865" s="2">
        <v>10</v>
      </c>
      <c r="G1865" s="2">
        <v>-9.3006056513843839E-3</v>
      </c>
      <c r="H1865" s="2" t="b">
        <v>1</v>
      </c>
    </row>
    <row r="1866" spans="2:8" x14ac:dyDescent="0.25">
      <c r="F1866" s="2">
        <v>11</v>
      </c>
      <c r="G1866" s="2">
        <v>-1.0044686107250379E-2</v>
      </c>
      <c r="H1866" s="2" t="b">
        <v>0</v>
      </c>
    </row>
    <row r="1867" spans="2:8" x14ac:dyDescent="0.25">
      <c r="F1867" s="2">
        <v>12</v>
      </c>
      <c r="G1867" s="2">
        <v>2.560776343332653E-3</v>
      </c>
      <c r="H1867" s="2" t="b">
        <v>1</v>
      </c>
    </row>
    <row r="1868" spans="2:8" x14ac:dyDescent="0.25">
      <c r="F1868" s="2">
        <v>13</v>
      </c>
      <c r="G1868" s="2">
        <v>2.622616543630521E-2</v>
      </c>
      <c r="H1868" s="2" t="b">
        <v>0</v>
      </c>
    </row>
    <row r="1869" spans="2:8" x14ac:dyDescent="0.25">
      <c r="F1869" s="2">
        <v>14</v>
      </c>
      <c r="G1869" s="2">
        <v>-2.0200493770808538E-2</v>
      </c>
      <c r="H1869" s="2" t="b">
        <v>0</v>
      </c>
    </row>
    <row r="1870" spans="2:8" x14ac:dyDescent="0.25">
      <c r="F1870" s="2">
        <v>15</v>
      </c>
      <c r="G1870" s="2">
        <v>-2.2325608546329857E-2</v>
      </c>
      <c r="H1870" s="2" t="b">
        <v>1</v>
      </c>
    </row>
    <row r="1871" spans="2:8" x14ac:dyDescent="0.25">
      <c r="F1871" s="2">
        <v>16</v>
      </c>
      <c r="G1871" s="2">
        <v>6.1665852863633632E-3</v>
      </c>
      <c r="H1871" s="2" t="b">
        <v>1</v>
      </c>
    </row>
    <row r="1872" spans="2:8" x14ac:dyDescent="0.25">
      <c r="F1872" s="2">
        <v>17</v>
      </c>
      <c r="G1872" s="2">
        <v>7.1339573510437876E-4</v>
      </c>
      <c r="H1872" s="2" t="b">
        <v>1</v>
      </c>
    </row>
    <row r="1873" spans="6:11" x14ac:dyDescent="0.25">
      <c r="F1873" s="2">
        <v>18</v>
      </c>
      <c r="G1873" s="2">
        <v>7.1529652383854544E-2</v>
      </c>
      <c r="H1873" s="2" t="b">
        <v>0</v>
      </c>
    </row>
    <row r="1874" spans="6:11" x14ac:dyDescent="0.25">
      <c r="F1874" s="2">
        <v>19</v>
      </c>
      <c r="G1874" s="2">
        <v>-3.8878243250388328E-2</v>
      </c>
      <c r="H1874" s="2" t="b">
        <v>0</v>
      </c>
    </row>
    <row r="1875" spans="6:11" x14ac:dyDescent="0.25">
      <c r="F1875" s="2">
        <v>20</v>
      </c>
      <c r="G1875" s="2">
        <v>4.3426417175055406E-4</v>
      </c>
      <c r="H1875" s="2" t="b">
        <v>0</v>
      </c>
    </row>
    <row r="1876" spans="6:11" x14ac:dyDescent="0.25">
      <c r="F1876" s="2">
        <v>21</v>
      </c>
      <c r="G1876" s="2">
        <v>9.5533457007514533E-2</v>
      </c>
      <c r="H1876" s="2" t="b">
        <v>0</v>
      </c>
    </row>
    <row r="1877" spans="6:11" x14ac:dyDescent="0.25">
      <c r="F1877" s="2">
        <v>22</v>
      </c>
      <c r="G1877" s="2">
        <v>2.0879383828662594E-4</v>
      </c>
      <c r="H1877" s="2" t="b">
        <v>1</v>
      </c>
    </row>
    <row r="1878" spans="6:11" x14ac:dyDescent="0.25">
      <c r="F1878" s="2">
        <v>23</v>
      </c>
      <c r="G1878" s="2">
        <v>-3.5886551473287238E-2</v>
      </c>
      <c r="H1878" s="2" t="b">
        <v>0</v>
      </c>
    </row>
    <row r="1879" spans="6:11" x14ac:dyDescent="0.25">
      <c r="F1879" s="2">
        <v>24</v>
      </c>
      <c r="G1879" s="2">
        <v>1.7207337316656128E-3</v>
      </c>
      <c r="H1879" s="2" t="b">
        <v>1</v>
      </c>
    </row>
    <row r="1880" spans="6:11" x14ac:dyDescent="0.25">
      <c r="F1880" s="2">
        <v>25</v>
      </c>
      <c r="G1880" s="2">
        <v>-2.617536758204226E-2</v>
      </c>
      <c r="H1880" s="2" t="b">
        <v>0</v>
      </c>
    </row>
    <row r="1881" spans="6:11" x14ac:dyDescent="0.25">
      <c r="F1881" s="2">
        <v>26</v>
      </c>
      <c r="G1881" s="2">
        <v>8.2387560096910603E-3</v>
      </c>
      <c r="H1881" s="2" t="b">
        <v>0</v>
      </c>
    </row>
    <row r="1882" spans="6:11" x14ac:dyDescent="0.25">
      <c r="F1882" s="2">
        <v>27</v>
      </c>
      <c r="G1882" s="2">
        <v>5.318828135996035E-2</v>
      </c>
      <c r="H1882" s="2" t="b">
        <v>0</v>
      </c>
    </row>
    <row r="1883" spans="6:11" x14ac:dyDescent="0.25">
      <c r="F1883" s="2">
        <v>28</v>
      </c>
      <c r="G1883" s="2">
        <v>-2.3993474941227759E-4</v>
      </c>
      <c r="H1883" s="2" t="b">
        <v>0</v>
      </c>
    </row>
    <row r="1886" spans="6:11" x14ac:dyDescent="0.25">
      <c r="F1886" s="5" t="s">
        <v>658</v>
      </c>
      <c r="G1886" s="5" t="s">
        <v>670</v>
      </c>
      <c r="H1886" s="5" t="s">
        <v>671</v>
      </c>
      <c r="I1886" s="5" t="s">
        <v>672</v>
      </c>
      <c r="J1886" s="5" t="s">
        <v>673</v>
      </c>
      <c r="K1886" s="5" t="s">
        <v>674</v>
      </c>
    </row>
    <row r="1887" spans="6:11" x14ac:dyDescent="0.25">
      <c r="F1887" s="2">
        <v>0</v>
      </c>
      <c r="G1887" s="2" t="s">
        <v>206</v>
      </c>
      <c r="H1887" s="2">
        <v>5</v>
      </c>
      <c r="I1887" s="2">
        <v>3.5</v>
      </c>
      <c r="J1887" s="2">
        <v>1</v>
      </c>
      <c r="K1887" s="2">
        <v>2</v>
      </c>
    </row>
    <row r="1888" spans="6:11" x14ac:dyDescent="0.25">
      <c r="F1888" s="2">
        <v>1</v>
      </c>
      <c r="G1888" s="2" t="s">
        <v>3</v>
      </c>
      <c r="H1888" s="2">
        <v>0</v>
      </c>
      <c r="I1888" s="2">
        <v>23.5</v>
      </c>
      <c r="J1888" s="2">
        <v>3</v>
      </c>
      <c r="K1888" s="2">
        <v>4</v>
      </c>
    </row>
    <row r="1889" spans="6:11" x14ac:dyDescent="0.25">
      <c r="F1889" s="2">
        <v>2</v>
      </c>
      <c r="G1889" s="2" t="s">
        <v>3</v>
      </c>
      <c r="H1889" s="2">
        <v>0</v>
      </c>
      <c r="I1889" s="2">
        <v>23.5</v>
      </c>
      <c r="J1889" s="2">
        <v>5</v>
      </c>
      <c r="K1889" s="2">
        <v>6</v>
      </c>
    </row>
    <row r="1890" spans="6:11" x14ac:dyDescent="0.25">
      <c r="F1890" s="2">
        <v>3</v>
      </c>
      <c r="G1890" s="2" t="s">
        <v>519</v>
      </c>
      <c r="H1890" s="2">
        <v>3</v>
      </c>
      <c r="I1890" s="2">
        <v>2.5</v>
      </c>
      <c r="J1890" s="2">
        <v>7</v>
      </c>
      <c r="K1890" s="2">
        <v>8</v>
      </c>
    </row>
    <row r="1891" spans="6:11" x14ac:dyDescent="0.25">
      <c r="F1891" s="2">
        <v>4</v>
      </c>
      <c r="G1891" s="2" t="s">
        <v>204</v>
      </c>
      <c r="H1891" s="2">
        <v>4</v>
      </c>
      <c r="I1891" s="2">
        <v>2.5</v>
      </c>
      <c r="J1891" s="2">
        <v>9</v>
      </c>
      <c r="K1891" s="2">
        <v>10</v>
      </c>
    </row>
    <row r="1892" spans="6:11" x14ac:dyDescent="0.25">
      <c r="F1892" s="2">
        <v>7</v>
      </c>
      <c r="G1892" s="2" t="s">
        <v>204</v>
      </c>
      <c r="H1892" s="2">
        <v>4</v>
      </c>
      <c r="I1892" s="2">
        <v>3.5</v>
      </c>
      <c r="J1892" s="2">
        <v>11</v>
      </c>
      <c r="K1892" s="2">
        <v>12</v>
      </c>
    </row>
    <row r="1893" spans="6:11" x14ac:dyDescent="0.25">
      <c r="F1893" s="2">
        <v>9</v>
      </c>
      <c r="G1893" s="2" t="s">
        <v>206</v>
      </c>
      <c r="H1893" s="2">
        <v>5</v>
      </c>
      <c r="I1893" s="2">
        <v>1.5</v>
      </c>
      <c r="J1893" s="2">
        <v>13</v>
      </c>
      <c r="K1893" s="2">
        <v>14</v>
      </c>
    </row>
    <row r="1894" spans="6:11" x14ac:dyDescent="0.25">
      <c r="F1894" s="2">
        <v>10</v>
      </c>
      <c r="G1894" s="2" t="s">
        <v>3</v>
      </c>
      <c r="H1894" s="2">
        <v>0</v>
      </c>
      <c r="I1894" s="2">
        <v>37</v>
      </c>
      <c r="J1894" s="2">
        <v>15</v>
      </c>
      <c r="K1894" s="2">
        <v>16</v>
      </c>
    </row>
    <row r="1895" spans="6:11" x14ac:dyDescent="0.25">
      <c r="F1895" s="2">
        <v>12</v>
      </c>
      <c r="G1895" s="2" t="s">
        <v>3</v>
      </c>
      <c r="H1895" s="2">
        <v>0</v>
      </c>
      <c r="I1895" s="2">
        <v>22.5</v>
      </c>
      <c r="J1895" s="2">
        <v>17</v>
      </c>
      <c r="K1895" s="2">
        <v>18</v>
      </c>
    </row>
    <row r="1896" spans="6:11" x14ac:dyDescent="0.25">
      <c r="F1896" s="2">
        <v>15</v>
      </c>
      <c r="G1896" s="2" t="s">
        <v>206</v>
      </c>
      <c r="H1896" s="2">
        <v>5</v>
      </c>
      <c r="I1896" s="2">
        <v>1.5</v>
      </c>
      <c r="J1896" s="2">
        <v>19</v>
      </c>
      <c r="K1896" s="2">
        <v>20</v>
      </c>
    </row>
    <row r="1897" spans="6:11" x14ac:dyDescent="0.25">
      <c r="F1897" s="2">
        <v>16</v>
      </c>
      <c r="G1897" s="2" t="s">
        <v>3</v>
      </c>
      <c r="H1897" s="2">
        <v>0</v>
      </c>
      <c r="I1897" s="2">
        <v>39.5</v>
      </c>
      <c r="J1897" s="2">
        <v>21</v>
      </c>
      <c r="K1897" s="2">
        <v>22</v>
      </c>
    </row>
    <row r="1898" spans="6:11" x14ac:dyDescent="0.25">
      <c r="F1898" s="2">
        <v>17</v>
      </c>
      <c r="G1898" s="2" t="s">
        <v>382</v>
      </c>
      <c r="H1898" s="2">
        <v>1</v>
      </c>
      <c r="I1898" s="2">
        <v>5.5</v>
      </c>
      <c r="J1898" s="2">
        <v>23</v>
      </c>
      <c r="K1898" s="2">
        <v>24</v>
      </c>
    </row>
    <row r="1899" spans="6:11" x14ac:dyDescent="0.25">
      <c r="F1899" s="2">
        <v>22</v>
      </c>
      <c r="G1899" s="2" t="s">
        <v>3</v>
      </c>
      <c r="H1899" s="2">
        <v>0</v>
      </c>
      <c r="I1899" s="2">
        <v>47</v>
      </c>
      <c r="J1899" s="2">
        <v>25</v>
      </c>
      <c r="K1899" s="2">
        <v>26</v>
      </c>
    </row>
    <row r="1900" spans="6:11" x14ac:dyDescent="0.25">
      <c r="F1900" s="2">
        <v>24</v>
      </c>
      <c r="G1900" s="2" t="s">
        <v>382</v>
      </c>
      <c r="H1900" s="2">
        <v>1</v>
      </c>
      <c r="I1900" s="2">
        <v>14.5</v>
      </c>
      <c r="J1900" s="2">
        <v>27</v>
      </c>
      <c r="K1900" s="2">
        <v>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45"/>
  <sheetViews>
    <sheetView showGridLines="0" topLeftCell="A24" workbookViewId="0">
      <selection activeCell="B39" sqref="B39:E41"/>
    </sheetView>
  </sheetViews>
  <sheetFormatPr defaultRowHeight="15" x14ac:dyDescent="0.25"/>
  <cols>
    <col min="3" max="4" width="9.42578125" bestFit="1" customWidth="1"/>
    <col min="5" max="5" width="12.42578125" bestFit="1" customWidth="1"/>
    <col min="12" max="12" width="11.140625" bestFit="1" customWidth="1"/>
  </cols>
  <sheetData>
    <row r="2" spans="2:15" ht="18.75" x14ac:dyDescent="0.3">
      <c r="B2" s="1" t="s">
        <v>1731</v>
      </c>
      <c r="N2" t="s">
        <v>2184</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141</v>
      </c>
      <c r="N6" s="2">
        <v>0</v>
      </c>
      <c r="O6" s="2">
        <v>141</v>
      </c>
    </row>
    <row r="8" spans="2:15" ht="18.75" x14ac:dyDescent="0.3">
      <c r="B8" s="6" t="s">
        <v>201</v>
      </c>
    </row>
    <row r="9" spans="2:15" ht="15.75" x14ac:dyDescent="0.25">
      <c r="C9" s="55" t="s">
        <v>195</v>
      </c>
      <c r="D9" s="56"/>
      <c r="E9" s="56"/>
      <c r="F9" s="56"/>
      <c r="G9" s="56"/>
      <c r="H9" s="56"/>
      <c r="I9" s="56"/>
      <c r="J9" s="56"/>
      <c r="K9" s="57"/>
    </row>
    <row r="10" spans="2:15" x14ac:dyDescent="0.25">
      <c r="C10" s="62" t="s">
        <v>196</v>
      </c>
      <c r="D10" s="63"/>
      <c r="E10" s="63"/>
      <c r="F10" s="64"/>
      <c r="G10" s="65" t="s">
        <v>533</v>
      </c>
      <c r="H10" s="66"/>
      <c r="I10" s="66"/>
      <c r="J10" s="66"/>
      <c r="K10" s="67"/>
    </row>
    <row r="11" spans="2:15" x14ac:dyDescent="0.25">
      <c r="C11" s="62" t="s">
        <v>197</v>
      </c>
      <c r="D11" s="63"/>
      <c r="E11" s="63"/>
      <c r="F11" s="64"/>
      <c r="G11" s="65" t="s">
        <v>195</v>
      </c>
      <c r="H11" s="66"/>
      <c r="I11" s="66"/>
      <c r="J11" s="66"/>
      <c r="K11" s="67"/>
    </row>
    <row r="12" spans="2:15" x14ac:dyDescent="0.25">
      <c r="C12" s="62" t="s">
        <v>200</v>
      </c>
      <c r="D12" s="63"/>
      <c r="E12" s="63"/>
      <c r="F12" s="64"/>
      <c r="G12" s="65" t="s">
        <v>429</v>
      </c>
      <c r="H12" s="66"/>
      <c r="I12" s="66"/>
      <c r="J12" s="66"/>
      <c r="K12" s="67"/>
    </row>
    <row r="13" spans="2:15" x14ac:dyDescent="0.25">
      <c r="C13" s="62" t="s">
        <v>430</v>
      </c>
      <c r="D13" s="63"/>
      <c r="E13" s="63"/>
      <c r="F13" s="64"/>
      <c r="G13" s="65" t="b">
        <v>1</v>
      </c>
      <c r="H13" s="66"/>
      <c r="I13" s="66"/>
      <c r="J13" s="66"/>
      <c r="K13" s="67"/>
    </row>
    <row r="14" spans="2:15" x14ac:dyDescent="0.25">
      <c r="C14" s="62" t="s">
        <v>431</v>
      </c>
      <c r="D14" s="63"/>
      <c r="E14" s="63"/>
      <c r="F14" s="64"/>
      <c r="G14" s="65">
        <v>12345</v>
      </c>
      <c r="H14" s="66"/>
      <c r="I14" s="66"/>
      <c r="J14" s="66"/>
      <c r="K14" s="67"/>
    </row>
    <row r="15" spans="2:15" x14ac:dyDescent="0.25">
      <c r="C15" s="62" t="s">
        <v>432</v>
      </c>
      <c r="D15" s="63"/>
      <c r="E15" s="63"/>
      <c r="F15" s="64"/>
      <c r="G15" s="65">
        <v>273</v>
      </c>
      <c r="H15" s="66"/>
      <c r="I15" s="66"/>
      <c r="J15" s="66"/>
      <c r="K15" s="67"/>
    </row>
    <row r="16" spans="2:15" x14ac:dyDescent="0.25">
      <c r="C16" s="62" t="s">
        <v>433</v>
      </c>
      <c r="D16" s="63"/>
      <c r="E16" s="63"/>
      <c r="F16" s="64"/>
      <c r="G16" s="65">
        <v>182</v>
      </c>
      <c r="H16" s="66"/>
      <c r="I16" s="66"/>
      <c r="J16" s="66"/>
      <c r="K16" s="67"/>
    </row>
    <row r="18" spans="3:10" ht="15.75" x14ac:dyDescent="0.25">
      <c r="C18" s="55" t="s">
        <v>434</v>
      </c>
      <c r="D18" s="56"/>
      <c r="E18" s="56"/>
      <c r="F18" s="56"/>
      <c r="G18" s="56"/>
      <c r="H18" s="56"/>
      <c r="I18" s="56"/>
      <c r="J18" s="57"/>
    </row>
    <row r="19" spans="3:10" x14ac:dyDescent="0.25">
      <c r="C19" s="62" t="s">
        <v>435</v>
      </c>
      <c r="D19" s="64"/>
      <c r="E19" s="65">
        <v>6</v>
      </c>
      <c r="F19" s="66"/>
      <c r="G19" s="66"/>
      <c r="H19" s="66"/>
      <c r="I19" s="66"/>
      <c r="J19" s="67"/>
    </row>
    <row r="20" spans="3:10" x14ac:dyDescent="0.25">
      <c r="C20" s="62" t="s">
        <v>436</v>
      </c>
      <c r="D20" s="64"/>
      <c r="E20" s="2" t="s">
        <v>3</v>
      </c>
      <c r="F20" s="2" t="s">
        <v>382</v>
      </c>
      <c r="G20" s="2" t="s">
        <v>202</v>
      </c>
      <c r="H20" s="2" t="s">
        <v>519</v>
      </c>
      <c r="I20" s="2" t="s">
        <v>204</v>
      </c>
      <c r="J20" s="2" t="s">
        <v>206</v>
      </c>
    </row>
    <row r="21" spans="3:10" x14ac:dyDescent="0.25">
      <c r="C21" s="62" t="s">
        <v>438</v>
      </c>
      <c r="D21" s="64"/>
      <c r="E21" s="60" t="s">
        <v>11</v>
      </c>
      <c r="F21" s="61"/>
      <c r="G21" s="61"/>
      <c r="H21" s="61"/>
      <c r="I21" s="61"/>
      <c r="J21" s="59"/>
    </row>
    <row r="23" spans="3:10" ht="15.75" x14ac:dyDescent="0.25">
      <c r="C23" s="55" t="s">
        <v>439</v>
      </c>
      <c r="D23" s="56"/>
      <c r="E23" s="56"/>
      <c r="F23" s="56"/>
      <c r="G23" s="57"/>
    </row>
    <row r="24" spans="3:10" x14ac:dyDescent="0.25">
      <c r="C24" s="62" t="s">
        <v>515</v>
      </c>
      <c r="D24" s="63"/>
      <c r="E24" s="63"/>
      <c r="F24" s="64"/>
      <c r="G24" s="3" t="s">
        <v>135</v>
      </c>
    </row>
    <row r="25" spans="3:10" x14ac:dyDescent="0.25">
      <c r="C25" s="62" t="s">
        <v>516</v>
      </c>
      <c r="D25" s="63"/>
      <c r="E25" s="63"/>
      <c r="F25" s="64"/>
      <c r="G25" s="3">
        <v>50</v>
      </c>
    </row>
    <row r="26" spans="3:10" x14ac:dyDescent="0.25">
      <c r="C26" s="62" t="s">
        <v>517</v>
      </c>
      <c r="D26" s="63"/>
      <c r="E26" s="63"/>
      <c r="F26" s="64"/>
      <c r="G26" s="3">
        <v>0.3</v>
      </c>
    </row>
    <row r="27" spans="3:10" x14ac:dyDescent="0.25">
      <c r="C27" s="62" t="s">
        <v>1134</v>
      </c>
      <c r="D27" s="63"/>
      <c r="E27" s="63"/>
      <c r="F27" s="64"/>
      <c r="G27" s="3">
        <v>27</v>
      </c>
    </row>
    <row r="29" spans="3:10" ht="15.75" x14ac:dyDescent="0.25">
      <c r="C29" s="55" t="s">
        <v>455</v>
      </c>
      <c r="D29" s="56"/>
      <c r="E29" s="56"/>
      <c r="F29" s="56"/>
      <c r="G29" s="57"/>
    </row>
    <row r="30" spans="3:10" x14ac:dyDescent="0.25">
      <c r="C30" s="60" t="s">
        <v>456</v>
      </c>
      <c r="D30" s="61"/>
      <c r="E30" s="61"/>
      <c r="F30" s="61"/>
      <c r="G30" s="59"/>
    </row>
    <row r="31" spans="3:10" x14ac:dyDescent="0.25">
      <c r="C31" s="60" t="s">
        <v>457</v>
      </c>
      <c r="D31" s="61"/>
      <c r="E31" s="61"/>
      <c r="F31" s="61"/>
      <c r="G31" s="59"/>
    </row>
    <row r="32" spans="3:10" x14ac:dyDescent="0.25">
      <c r="C32" s="60" t="s">
        <v>458</v>
      </c>
      <c r="D32" s="61"/>
      <c r="E32" s="61"/>
      <c r="F32" s="61"/>
      <c r="G32" s="59"/>
    </row>
    <row r="33" spans="2:7" x14ac:dyDescent="0.25">
      <c r="C33" s="60" t="s">
        <v>459</v>
      </c>
      <c r="D33" s="61"/>
      <c r="E33" s="61"/>
      <c r="F33" s="61"/>
      <c r="G33" s="59"/>
    </row>
    <row r="34" spans="2:7" x14ac:dyDescent="0.25">
      <c r="C34" s="60" t="s">
        <v>1191</v>
      </c>
      <c r="D34" s="61"/>
      <c r="E34" s="61"/>
      <c r="F34" s="61"/>
      <c r="G34" s="59"/>
    </row>
    <row r="35" spans="2:7" x14ac:dyDescent="0.25">
      <c r="C35" s="60" t="s">
        <v>1192</v>
      </c>
      <c r="D35" s="61"/>
      <c r="E35" s="61"/>
      <c r="F35" s="61"/>
      <c r="G35" s="59"/>
    </row>
    <row r="37" spans="2:7" ht="18.75" x14ac:dyDescent="0.3">
      <c r="B37" s="6" t="s">
        <v>518</v>
      </c>
    </row>
    <row r="39" spans="2:7" ht="43.5" x14ac:dyDescent="0.25">
      <c r="B39" s="47"/>
      <c r="C39" s="48" t="s">
        <v>486</v>
      </c>
      <c r="D39" s="49" t="s">
        <v>487</v>
      </c>
      <c r="E39" s="48" t="s">
        <v>488</v>
      </c>
    </row>
    <row r="40" spans="2:7" x14ac:dyDescent="0.25">
      <c r="B40" s="47" t="s">
        <v>1227</v>
      </c>
      <c r="C40" s="50">
        <v>10.293087334002363</v>
      </c>
      <c r="D40" s="50">
        <v>0.19417419140572537</v>
      </c>
      <c r="E40" s="50">
        <v>1.1285234041519448E-17</v>
      </c>
    </row>
    <row r="41" spans="2:7" x14ac:dyDescent="0.25">
      <c r="B41" s="47" t="s">
        <v>1228</v>
      </c>
      <c r="C41" s="50">
        <v>26.89432386092583</v>
      </c>
      <c r="D41" s="50">
        <v>0.38440995073601725</v>
      </c>
      <c r="E41" s="50">
        <v>-2.2296445491339856E-2</v>
      </c>
    </row>
    <row r="42" spans="2:7" ht="18.75" x14ac:dyDescent="0.3">
      <c r="B42" s="6" t="s">
        <v>1732</v>
      </c>
    </row>
    <row r="44" spans="2:7" ht="51.75" x14ac:dyDescent="0.25">
      <c r="C44" s="38" t="s">
        <v>486</v>
      </c>
      <c r="D44" s="5" t="s">
        <v>487</v>
      </c>
      <c r="E44" s="38" t="s">
        <v>488</v>
      </c>
    </row>
    <row r="45" spans="2:7" x14ac:dyDescent="0.25">
      <c r="C45" s="2">
        <v>26.89432386092583</v>
      </c>
      <c r="D45" s="2">
        <v>0.38440995073601725</v>
      </c>
      <c r="E45" s="2">
        <v>-2.2296445491339856E-2</v>
      </c>
    </row>
  </sheetData>
  <mergeCells count="43">
    <mergeCell ref="C9:K9"/>
    <mergeCell ref="C10:F10"/>
    <mergeCell ref="C11:F11"/>
    <mergeCell ref="C12:F12"/>
    <mergeCell ref="C13:F13"/>
    <mergeCell ref="E21:J21"/>
    <mergeCell ref="C15:F15"/>
    <mergeCell ref="C16:F16"/>
    <mergeCell ref="G10:K10"/>
    <mergeCell ref="G11:K11"/>
    <mergeCell ref="G12:K12"/>
    <mergeCell ref="G13:K13"/>
    <mergeCell ref="G14:K14"/>
    <mergeCell ref="G15:K15"/>
    <mergeCell ref="G16:K16"/>
    <mergeCell ref="C14:F14"/>
    <mergeCell ref="C31:G31"/>
    <mergeCell ref="C32:G32"/>
    <mergeCell ref="C33:G33"/>
    <mergeCell ref="C34:G34"/>
    <mergeCell ref="C35:G35"/>
    <mergeCell ref="B6:C6"/>
    <mergeCell ref="D6:E6"/>
    <mergeCell ref="F6:G6"/>
    <mergeCell ref="H6:I6"/>
    <mergeCell ref="C30:G30"/>
    <mergeCell ref="C23:G23"/>
    <mergeCell ref="C24:F24"/>
    <mergeCell ref="C25:F25"/>
    <mergeCell ref="C26:F26"/>
    <mergeCell ref="C27:F27"/>
    <mergeCell ref="C29:G29"/>
    <mergeCell ref="C18:J18"/>
    <mergeCell ref="C19:D19"/>
    <mergeCell ref="C20:D20"/>
    <mergeCell ref="C21:D21"/>
    <mergeCell ref="E19:J19"/>
    <mergeCell ref="B4:I4"/>
    <mergeCell ref="L4:O4"/>
    <mergeCell ref="B5:C5"/>
    <mergeCell ref="D5:E5"/>
    <mergeCell ref="F5:G5"/>
    <mergeCell ref="H5:I5"/>
  </mergeCells>
  <hyperlinks>
    <hyperlink ref="B5" location="'RTBoost_Output2'!$B$8:$B$8" display="Inputs"/>
    <hyperlink ref="D5" location="'RTBoost_Output2'!$B$37:$B$37" display="Train. Score - Summary"/>
    <hyperlink ref="F5" location="'RTBoost_Output2'!$B$42:$B$42" display="Valid. Score - Summary"/>
    <hyperlink ref="H5" location="'RTBoost_TrainingLiftChart2'!$B$8:$B$8" display="LSBoost Train. Lift Chart"/>
    <hyperlink ref="B6" location="'RTBoost_TrainingScore2'!$B$2:$B$2" display="Train. Score Detail"/>
    <hyperlink ref="D6" location="'RTBoost_ValidationLiftChart2'!$B$8:$B$8" display="LSBoost Valid. Lift Chart"/>
    <hyperlink ref="F6" location="'RTBoost_ValidationScore2'!$B$2:$B$2" display="Valid. Score Detail"/>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5"/>
  <sheetViews>
    <sheetView showGridLines="0" workbookViewId="0"/>
  </sheetViews>
  <sheetFormatPr defaultRowHeight="15" x14ac:dyDescent="0.25"/>
  <cols>
    <col min="12" max="12" width="11.140625" bestFit="1" customWidth="1"/>
  </cols>
  <sheetData>
    <row r="2" spans="2:15" ht="18.75" x14ac:dyDescent="0.3">
      <c r="B2" s="1" t="s">
        <v>1730</v>
      </c>
      <c r="N2" t="s">
        <v>2184</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141</v>
      </c>
      <c r="N6" s="2">
        <v>0</v>
      </c>
      <c r="O6" s="2">
        <v>141</v>
      </c>
    </row>
    <row r="8" spans="2:15" x14ac:dyDescent="0.25">
      <c r="B8" s="4" t="s">
        <v>196</v>
      </c>
      <c r="C8" s="60" t="s">
        <v>533</v>
      </c>
      <c r="D8" s="61"/>
      <c r="E8" s="61"/>
      <c r="F8" s="59"/>
    </row>
    <row r="9" spans="2:15" x14ac:dyDescent="0.25">
      <c r="B9" s="4" t="s">
        <v>197</v>
      </c>
      <c r="C9" s="60" t="s">
        <v>195</v>
      </c>
      <c r="D9" s="61"/>
      <c r="E9" s="61"/>
      <c r="F9" s="59"/>
    </row>
    <row r="12" spans="2:15" ht="25.5" x14ac:dyDescent="0.25">
      <c r="B12" s="33" t="s">
        <v>421</v>
      </c>
      <c r="C12" s="33" t="s">
        <v>422</v>
      </c>
      <c r="D12" s="36" t="s">
        <v>423</v>
      </c>
      <c r="E12" s="36" t="s">
        <v>3</v>
      </c>
      <c r="F12" s="36" t="s">
        <v>382</v>
      </c>
      <c r="G12" s="36" t="s">
        <v>202</v>
      </c>
      <c r="H12" s="36" t="s">
        <v>519</v>
      </c>
      <c r="I12" s="36" t="s">
        <v>204</v>
      </c>
      <c r="J12" s="36" t="s">
        <v>206</v>
      </c>
    </row>
    <row r="13" spans="2:15" x14ac:dyDescent="0.25">
      <c r="B13" s="2">
        <v>-2.9158148286368368E-2</v>
      </c>
      <c r="C13" s="2">
        <v>0</v>
      </c>
      <c r="D13" s="2">
        <v>2.9158148286368368E-2</v>
      </c>
      <c r="E13" s="2">
        <v>49</v>
      </c>
      <c r="F13" s="2">
        <v>35</v>
      </c>
      <c r="G13" s="2">
        <v>1</v>
      </c>
      <c r="H13" s="2">
        <v>2</v>
      </c>
      <c r="I13" s="2">
        <v>0</v>
      </c>
      <c r="J13" s="2">
        <v>1</v>
      </c>
    </row>
    <row r="14" spans="2:15" x14ac:dyDescent="0.25">
      <c r="B14" s="2">
        <v>-3.3493422827261865E-2</v>
      </c>
      <c r="C14" s="2">
        <v>0</v>
      </c>
      <c r="D14" s="2">
        <v>3.3493422827261865E-2</v>
      </c>
      <c r="E14" s="2">
        <v>51</v>
      </c>
      <c r="F14" s="2">
        <v>35</v>
      </c>
      <c r="G14" s="2">
        <v>1</v>
      </c>
      <c r="H14" s="2">
        <v>1</v>
      </c>
      <c r="I14" s="2">
        <v>1</v>
      </c>
      <c r="J14" s="2">
        <v>1</v>
      </c>
    </row>
    <row r="15" spans="2:15" x14ac:dyDescent="0.25">
      <c r="B15" s="2">
        <v>0.13224771143735059</v>
      </c>
      <c r="C15" s="2">
        <v>0</v>
      </c>
      <c r="D15" s="2">
        <v>-0.13224771143735059</v>
      </c>
      <c r="E15" s="2">
        <v>26</v>
      </c>
      <c r="F15" s="2">
        <v>35</v>
      </c>
      <c r="G15" s="2">
        <v>1</v>
      </c>
      <c r="H15" s="2">
        <v>2</v>
      </c>
      <c r="I15" s="2">
        <v>1</v>
      </c>
      <c r="J15" s="2">
        <v>1</v>
      </c>
    </row>
    <row r="16" spans="2:15" x14ac:dyDescent="0.25">
      <c r="B16" s="2">
        <v>6.1980161738781347E-3</v>
      </c>
      <c r="C16" s="2">
        <v>0</v>
      </c>
      <c r="D16" s="2">
        <v>-6.1980161738781347E-3</v>
      </c>
      <c r="E16" s="2">
        <v>30</v>
      </c>
      <c r="F16" s="2">
        <v>26</v>
      </c>
      <c r="G16" s="2">
        <v>1</v>
      </c>
      <c r="H16" s="2">
        <v>1</v>
      </c>
      <c r="I16" s="2">
        <v>1</v>
      </c>
      <c r="J16" s="2">
        <v>2</v>
      </c>
    </row>
    <row r="17" spans="2:10" x14ac:dyDescent="0.25">
      <c r="B17" s="2">
        <v>-1.764989089720595E-2</v>
      </c>
      <c r="C17" s="2">
        <v>0</v>
      </c>
      <c r="D17" s="2">
        <v>1.764989089720595E-2</v>
      </c>
      <c r="E17" s="2">
        <v>34</v>
      </c>
      <c r="F17" s="2">
        <v>26</v>
      </c>
      <c r="G17" s="2">
        <v>1</v>
      </c>
      <c r="H17" s="2">
        <v>2</v>
      </c>
      <c r="I17" s="2">
        <v>1</v>
      </c>
      <c r="J17" s="2">
        <v>2</v>
      </c>
    </row>
    <row r="18" spans="2:10" x14ac:dyDescent="0.25">
      <c r="B18" s="2">
        <v>3.7311843150789406E-2</v>
      </c>
      <c r="C18" s="2">
        <v>0</v>
      </c>
      <c r="D18" s="2">
        <v>-3.7311843150789406E-2</v>
      </c>
      <c r="E18" s="2">
        <v>28</v>
      </c>
      <c r="F18" s="2">
        <v>26</v>
      </c>
      <c r="G18" s="2">
        <v>1</v>
      </c>
      <c r="H18" s="2">
        <v>2</v>
      </c>
      <c r="I18" s="2">
        <v>1</v>
      </c>
      <c r="J18" s="2">
        <v>2</v>
      </c>
    </row>
    <row r="19" spans="2:10" x14ac:dyDescent="0.25">
      <c r="B19" s="2">
        <v>-0.14256957982365481</v>
      </c>
      <c r="C19" s="2">
        <v>0</v>
      </c>
      <c r="D19" s="2">
        <v>0.14256957982365481</v>
      </c>
      <c r="E19" s="2">
        <v>27</v>
      </c>
      <c r="F19" s="2">
        <v>26</v>
      </c>
      <c r="G19" s="2">
        <v>1</v>
      </c>
      <c r="H19" s="2">
        <v>2</v>
      </c>
      <c r="I19" s="2">
        <v>1</v>
      </c>
      <c r="J19" s="2">
        <v>2</v>
      </c>
    </row>
    <row r="20" spans="2:10" x14ac:dyDescent="0.25">
      <c r="B20" s="2">
        <v>6.6956085960853867E-2</v>
      </c>
      <c r="C20" s="2">
        <v>0</v>
      </c>
      <c r="D20" s="2">
        <v>-6.6956085960853867E-2</v>
      </c>
      <c r="E20" s="2">
        <v>30</v>
      </c>
      <c r="F20" s="2">
        <v>35</v>
      </c>
      <c r="G20" s="2">
        <v>1</v>
      </c>
      <c r="H20" s="2">
        <v>2</v>
      </c>
      <c r="I20" s="2">
        <v>1</v>
      </c>
      <c r="J20" s="2">
        <v>2</v>
      </c>
    </row>
    <row r="21" spans="2:10" x14ac:dyDescent="0.25">
      <c r="B21" s="2">
        <v>-3.2774921545223518E-2</v>
      </c>
      <c r="C21" s="2">
        <v>0</v>
      </c>
      <c r="D21" s="2">
        <v>3.2774921545223518E-2</v>
      </c>
      <c r="E21" s="2">
        <v>31</v>
      </c>
      <c r="F21" s="2">
        <v>35</v>
      </c>
      <c r="G21" s="2">
        <v>1</v>
      </c>
      <c r="H21" s="2">
        <v>2</v>
      </c>
      <c r="I21" s="2">
        <v>1</v>
      </c>
      <c r="J21" s="2">
        <v>2</v>
      </c>
    </row>
    <row r="22" spans="2:10" x14ac:dyDescent="0.25">
      <c r="B22" s="2">
        <v>-9.2316431308683555E-3</v>
      </c>
      <c r="C22" s="2">
        <v>0</v>
      </c>
      <c r="D22" s="2">
        <v>9.2316431308683555E-3</v>
      </c>
      <c r="E22" s="2">
        <v>21</v>
      </c>
      <c r="F22" s="2">
        <v>35</v>
      </c>
      <c r="G22" s="2">
        <v>1</v>
      </c>
      <c r="H22" s="2">
        <v>2</v>
      </c>
      <c r="I22" s="2">
        <v>1</v>
      </c>
      <c r="J22" s="2">
        <v>2</v>
      </c>
    </row>
    <row r="23" spans="2:10" x14ac:dyDescent="0.25">
      <c r="B23" s="2">
        <v>-3.1210609409811935E-2</v>
      </c>
      <c r="C23" s="2">
        <v>0</v>
      </c>
      <c r="D23" s="2">
        <v>3.1210609409811935E-2</v>
      </c>
      <c r="E23" s="2">
        <v>21</v>
      </c>
      <c r="F23" s="2">
        <v>38</v>
      </c>
      <c r="G23" s="2">
        <v>1</v>
      </c>
      <c r="H23" s="2">
        <v>2</v>
      </c>
      <c r="I23" s="2">
        <v>1</v>
      </c>
      <c r="J23" s="2">
        <v>2</v>
      </c>
    </row>
    <row r="24" spans="2:10" x14ac:dyDescent="0.25">
      <c r="B24" s="2">
        <v>0.93420424346624675</v>
      </c>
      <c r="C24" s="2">
        <v>1</v>
      </c>
      <c r="D24" s="2">
        <v>6.5795756533753247E-2</v>
      </c>
      <c r="E24" s="2">
        <v>34</v>
      </c>
      <c r="F24" s="2">
        <v>11</v>
      </c>
      <c r="G24" s="2">
        <v>1</v>
      </c>
      <c r="H24" s="2">
        <v>2</v>
      </c>
      <c r="I24" s="2">
        <v>1</v>
      </c>
      <c r="J24" s="2">
        <v>2</v>
      </c>
    </row>
    <row r="25" spans="2:10" x14ac:dyDescent="0.25">
      <c r="B25" s="2">
        <v>0.15283582473929799</v>
      </c>
      <c r="C25" s="2">
        <v>0</v>
      </c>
      <c r="D25" s="2">
        <v>-0.15283582473929799</v>
      </c>
      <c r="E25" s="2">
        <v>22</v>
      </c>
      <c r="F25" s="2">
        <v>26</v>
      </c>
      <c r="G25" s="2">
        <v>1</v>
      </c>
      <c r="H25" s="2">
        <v>2</v>
      </c>
      <c r="I25" s="2">
        <v>1</v>
      </c>
      <c r="J25" s="2">
        <v>2</v>
      </c>
    </row>
    <row r="26" spans="2:10" x14ac:dyDescent="0.25">
      <c r="B26" s="2">
        <v>3.6208240357518767E-2</v>
      </c>
      <c r="C26" s="2">
        <v>0</v>
      </c>
      <c r="D26" s="2">
        <v>-3.6208240357518767E-2</v>
      </c>
      <c r="E26" s="2">
        <v>57</v>
      </c>
      <c r="F26" s="2">
        <v>20</v>
      </c>
      <c r="G26" s="2">
        <v>1</v>
      </c>
      <c r="H26" s="2">
        <v>1</v>
      </c>
      <c r="I26" s="2">
        <v>1</v>
      </c>
      <c r="J26" s="2">
        <v>2</v>
      </c>
    </row>
    <row r="27" spans="2:10" x14ac:dyDescent="0.25">
      <c r="B27" s="2">
        <v>2.149857466580761E-2</v>
      </c>
      <c r="C27" s="2">
        <v>0</v>
      </c>
      <c r="D27" s="2">
        <v>-2.149857466580761E-2</v>
      </c>
      <c r="E27" s="2">
        <v>23</v>
      </c>
      <c r="F27" s="2">
        <v>16</v>
      </c>
      <c r="G27" s="2">
        <v>1</v>
      </c>
      <c r="H27" s="2">
        <v>2</v>
      </c>
      <c r="I27" s="2">
        <v>1</v>
      </c>
      <c r="J27" s="2">
        <v>2</v>
      </c>
    </row>
    <row r="28" spans="2:10" x14ac:dyDescent="0.25">
      <c r="B28" s="2">
        <v>-1.0942468768566221E-2</v>
      </c>
      <c r="C28" s="2">
        <v>0</v>
      </c>
      <c r="D28" s="2">
        <v>1.0942468768566221E-2</v>
      </c>
      <c r="E28" s="2">
        <v>32</v>
      </c>
      <c r="F28" s="2">
        <v>15</v>
      </c>
      <c r="G28" s="2">
        <v>1</v>
      </c>
      <c r="H28" s="2">
        <v>2</v>
      </c>
      <c r="I28" s="2">
        <v>1</v>
      </c>
      <c r="J28" s="2">
        <v>4</v>
      </c>
    </row>
    <row r="29" spans="2:10" x14ac:dyDescent="0.25">
      <c r="B29" s="2">
        <v>5.5423678057992282E-2</v>
      </c>
      <c r="C29" s="2">
        <v>0</v>
      </c>
      <c r="D29" s="2">
        <v>-5.5423678057992282E-2</v>
      </c>
      <c r="E29" s="2">
        <v>21</v>
      </c>
      <c r="F29" s="2">
        <v>26</v>
      </c>
      <c r="G29" s="2">
        <v>2</v>
      </c>
      <c r="H29" s="2">
        <v>1</v>
      </c>
      <c r="I29" s="2">
        <v>1</v>
      </c>
      <c r="J29" s="2">
        <v>4</v>
      </c>
    </row>
    <row r="30" spans="2:10" x14ac:dyDescent="0.25">
      <c r="B30" s="2">
        <v>-6.029607944786658E-2</v>
      </c>
      <c r="C30" s="2">
        <v>0</v>
      </c>
      <c r="D30" s="2">
        <v>6.029607944786658E-2</v>
      </c>
      <c r="E30" s="2">
        <v>42</v>
      </c>
      <c r="F30" s="2">
        <v>35</v>
      </c>
      <c r="G30" s="2">
        <v>1</v>
      </c>
      <c r="H30" s="2">
        <v>3</v>
      </c>
      <c r="I30" s="2">
        <v>2</v>
      </c>
      <c r="J30" s="2">
        <v>1</v>
      </c>
    </row>
    <row r="31" spans="2:10" x14ac:dyDescent="0.25">
      <c r="B31" s="2">
        <v>0.11508166738412574</v>
      </c>
      <c r="C31" s="2">
        <v>0</v>
      </c>
      <c r="D31" s="2">
        <v>-0.11508166738412574</v>
      </c>
      <c r="E31" s="2">
        <v>39</v>
      </c>
      <c r="F31" s="2">
        <v>35</v>
      </c>
      <c r="G31" s="2">
        <v>1</v>
      </c>
      <c r="H31" s="2">
        <v>3</v>
      </c>
      <c r="I31" s="2">
        <v>2</v>
      </c>
      <c r="J31" s="2">
        <v>1</v>
      </c>
    </row>
    <row r="32" spans="2:10" x14ac:dyDescent="0.25">
      <c r="B32" s="2">
        <v>0.18495984606780036</v>
      </c>
      <c r="C32" s="2">
        <v>0</v>
      </c>
      <c r="D32" s="2">
        <v>-0.18495984606780036</v>
      </c>
      <c r="E32" s="2">
        <v>22</v>
      </c>
      <c r="F32" s="2">
        <v>35</v>
      </c>
      <c r="G32" s="2">
        <v>1</v>
      </c>
      <c r="H32" s="2">
        <v>1</v>
      </c>
      <c r="I32" s="2">
        <v>2</v>
      </c>
      <c r="J32" s="2">
        <v>1</v>
      </c>
    </row>
    <row r="33" spans="2:10" x14ac:dyDescent="0.25">
      <c r="B33" s="2">
        <v>3.7832735237607371E-2</v>
      </c>
      <c r="C33" s="2">
        <v>0</v>
      </c>
      <c r="D33" s="2">
        <v>-3.7832735237607371E-2</v>
      </c>
      <c r="E33" s="2">
        <v>24</v>
      </c>
      <c r="F33" s="2">
        <v>35</v>
      </c>
      <c r="G33" s="2">
        <v>1</v>
      </c>
      <c r="H33" s="2">
        <v>2</v>
      </c>
      <c r="I33" s="2">
        <v>2</v>
      </c>
      <c r="J33" s="2">
        <v>1</v>
      </c>
    </row>
    <row r="34" spans="2:10" x14ac:dyDescent="0.25">
      <c r="B34" s="2">
        <v>0.12084638583579589</v>
      </c>
      <c r="C34" s="2">
        <v>0</v>
      </c>
      <c r="D34" s="2">
        <v>-0.12084638583579589</v>
      </c>
      <c r="E34" s="2">
        <v>21</v>
      </c>
      <c r="F34" s="2">
        <v>35</v>
      </c>
      <c r="G34" s="2">
        <v>1</v>
      </c>
      <c r="H34" s="2">
        <v>2</v>
      </c>
      <c r="I34" s="2">
        <v>2</v>
      </c>
      <c r="J34" s="2">
        <v>1</v>
      </c>
    </row>
    <row r="35" spans="2:10" x14ac:dyDescent="0.25">
      <c r="B35" s="2">
        <v>3.0147408564432251E-2</v>
      </c>
      <c r="C35" s="2">
        <v>0</v>
      </c>
      <c r="D35" s="2">
        <v>-3.0147408564432251E-2</v>
      </c>
      <c r="E35" s="2">
        <v>25</v>
      </c>
      <c r="F35" s="2">
        <v>35</v>
      </c>
      <c r="G35" s="2">
        <v>1</v>
      </c>
      <c r="H35" s="2">
        <v>2</v>
      </c>
      <c r="I35" s="2">
        <v>2</v>
      </c>
      <c r="J35" s="2">
        <v>1</v>
      </c>
    </row>
    <row r="36" spans="2:10" x14ac:dyDescent="0.25">
      <c r="B36" s="2">
        <v>-5.2953369975434067E-2</v>
      </c>
      <c r="C36" s="2">
        <v>0</v>
      </c>
      <c r="D36" s="2">
        <v>5.2953369975434067E-2</v>
      </c>
      <c r="E36" s="2">
        <v>27</v>
      </c>
      <c r="F36" s="2">
        <v>35</v>
      </c>
      <c r="G36" s="2">
        <v>1</v>
      </c>
      <c r="H36" s="2">
        <v>2</v>
      </c>
      <c r="I36" s="2">
        <v>2</v>
      </c>
      <c r="J36" s="2">
        <v>1</v>
      </c>
    </row>
    <row r="37" spans="2:10" x14ac:dyDescent="0.25">
      <c r="B37" s="2">
        <v>0.12084638583579589</v>
      </c>
      <c r="C37" s="2">
        <v>0</v>
      </c>
      <c r="D37" s="2">
        <v>-0.12084638583579589</v>
      </c>
      <c r="E37" s="2">
        <v>21</v>
      </c>
      <c r="F37" s="2">
        <v>35</v>
      </c>
      <c r="G37" s="2">
        <v>1</v>
      </c>
      <c r="H37" s="2">
        <v>2</v>
      </c>
      <c r="I37" s="2">
        <v>2</v>
      </c>
      <c r="J37" s="2">
        <v>1</v>
      </c>
    </row>
    <row r="38" spans="2:10" x14ac:dyDescent="0.25">
      <c r="B38" s="2">
        <v>3.0147408564432251E-2</v>
      </c>
      <c r="C38" s="2">
        <v>0</v>
      </c>
      <c r="D38" s="2">
        <v>-3.0147408564432251E-2</v>
      </c>
      <c r="E38" s="2">
        <v>25</v>
      </c>
      <c r="F38" s="2">
        <v>35</v>
      </c>
      <c r="G38" s="2">
        <v>1</v>
      </c>
      <c r="H38" s="2">
        <v>2</v>
      </c>
      <c r="I38" s="2">
        <v>2</v>
      </c>
      <c r="J38" s="2">
        <v>1</v>
      </c>
    </row>
    <row r="39" spans="2:10" x14ac:dyDescent="0.25">
      <c r="B39" s="2">
        <v>0.27856709256685463</v>
      </c>
      <c r="C39" s="2">
        <v>0</v>
      </c>
      <c r="D39" s="2">
        <v>-0.27856709256685463</v>
      </c>
      <c r="E39" s="2">
        <v>29</v>
      </c>
      <c r="F39" s="2">
        <v>35</v>
      </c>
      <c r="G39" s="2">
        <v>1</v>
      </c>
      <c r="H39" s="2">
        <v>2</v>
      </c>
      <c r="I39" s="2">
        <v>2</v>
      </c>
      <c r="J39" s="2">
        <v>1</v>
      </c>
    </row>
    <row r="40" spans="2:10" x14ac:dyDescent="0.25">
      <c r="B40" s="2">
        <v>1.0256110032459325</v>
      </c>
      <c r="C40" s="2">
        <v>1</v>
      </c>
      <c r="D40" s="2">
        <v>-2.5611003245932462E-2</v>
      </c>
      <c r="E40" s="2">
        <v>18</v>
      </c>
      <c r="F40" s="2">
        <v>35</v>
      </c>
      <c r="G40" s="2">
        <v>1</v>
      </c>
      <c r="H40" s="2">
        <v>2</v>
      </c>
      <c r="I40" s="2">
        <v>2</v>
      </c>
      <c r="J40" s="2">
        <v>1</v>
      </c>
    </row>
    <row r="41" spans="2:10" x14ac:dyDescent="0.25">
      <c r="B41" s="2">
        <v>0.76880796063725554</v>
      </c>
      <c r="C41" s="2">
        <v>1</v>
      </c>
      <c r="D41" s="2">
        <v>0.23119203936274446</v>
      </c>
      <c r="E41" s="2">
        <v>20</v>
      </c>
      <c r="F41" s="2">
        <v>35</v>
      </c>
      <c r="G41" s="2">
        <v>1</v>
      </c>
      <c r="H41" s="2">
        <v>2</v>
      </c>
      <c r="I41" s="2">
        <v>2</v>
      </c>
      <c r="J41" s="2">
        <v>1</v>
      </c>
    </row>
    <row r="42" spans="2:10" x14ac:dyDescent="0.25">
      <c r="B42" s="2">
        <v>0.51765143047286222</v>
      </c>
      <c r="C42" s="2">
        <v>1</v>
      </c>
      <c r="D42" s="2">
        <v>0.48234856952713778</v>
      </c>
      <c r="E42" s="2">
        <v>22</v>
      </c>
      <c r="F42" s="2">
        <v>35</v>
      </c>
      <c r="G42" s="2">
        <v>1</v>
      </c>
      <c r="H42" s="2">
        <v>2</v>
      </c>
      <c r="I42" s="2">
        <v>2</v>
      </c>
      <c r="J42" s="2">
        <v>1</v>
      </c>
    </row>
    <row r="43" spans="2:10" x14ac:dyDescent="0.25">
      <c r="B43" s="2">
        <v>0.27856709256685463</v>
      </c>
      <c r="C43" s="2">
        <v>0</v>
      </c>
      <c r="D43" s="2">
        <v>-0.27856709256685463</v>
      </c>
      <c r="E43" s="2">
        <v>29</v>
      </c>
      <c r="F43" s="2">
        <v>35</v>
      </c>
      <c r="G43" s="2">
        <v>1</v>
      </c>
      <c r="H43" s="2">
        <v>2</v>
      </c>
      <c r="I43" s="2">
        <v>2</v>
      </c>
      <c r="J43" s="2">
        <v>1</v>
      </c>
    </row>
    <row r="44" spans="2:10" x14ac:dyDescent="0.25">
      <c r="B44" s="2">
        <v>0.27856709256685463</v>
      </c>
      <c r="C44" s="2">
        <v>1</v>
      </c>
      <c r="D44" s="2">
        <v>0.72143290743314537</v>
      </c>
      <c r="E44" s="2">
        <v>29</v>
      </c>
      <c r="F44" s="2">
        <v>35</v>
      </c>
      <c r="G44" s="2">
        <v>1</v>
      </c>
      <c r="H44" s="2">
        <v>2</v>
      </c>
      <c r="I44" s="2">
        <v>2</v>
      </c>
      <c r="J44" s="2">
        <v>1</v>
      </c>
    </row>
    <row r="45" spans="2:10" x14ac:dyDescent="0.25">
      <c r="B45" s="2">
        <v>-1.0198801122843021E-2</v>
      </c>
      <c r="C45" s="2">
        <v>0</v>
      </c>
      <c r="D45" s="2">
        <v>1.0198801122843021E-2</v>
      </c>
      <c r="E45" s="2">
        <v>35</v>
      </c>
      <c r="F45" s="2">
        <v>35</v>
      </c>
      <c r="G45" s="2">
        <v>1</v>
      </c>
      <c r="H45" s="2">
        <v>2</v>
      </c>
      <c r="I45" s="2">
        <v>2</v>
      </c>
      <c r="J45" s="2">
        <v>1</v>
      </c>
    </row>
    <row r="46" spans="2:10" x14ac:dyDescent="0.25">
      <c r="B46" s="2">
        <v>0.18886159634755684</v>
      </c>
      <c r="C46" s="2">
        <v>0</v>
      </c>
      <c r="D46" s="2">
        <v>-0.18886159634755684</v>
      </c>
      <c r="E46" s="2">
        <v>28</v>
      </c>
      <c r="F46" s="2">
        <v>35</v>
      </c>
      <c r="G46" s="2">
        <v>1</v>
      </c>
      <c r="H46" s="2">
        <v>2</v>
      </c>
      <c r="I46" s="2">
        <v>2</v>
      </c>
      <c r="J46" s="2">
        <v>1</v>
      </c>
    </row>
    <row r="47" spans="2:10" x14ac:dyDescent="0.25">
      <c r="B47" s="2">
        <v>8.4155876175403044E-2</v>
      </c>
      <c r="C47" s="2">
        <v>0</v>
      </c>
      <c r="D47" s="2">
        <v>-8.4155876175403044E-2</v>
      </c>
      <c r="E47" s="2">
        <v>42</v>
      </c>
      <c r="F47" s="2">
        <v>35</v>
      </c>
      <c r="G47" s="2">
        <v>1</v>
      </c>
      <c r="H47" s="2">
        <v>2</v>
      </c>
      <c r="I47" s="2">
        <v>2</v>
      </c>
      <c r="J47" s="2">
        <v>8</v>
      </c>
    </row>
    <row r="48" spans="2:10" x14ac:dyDescent="0.25">
      <c r="B48" s="2">
        <v>1.0352481658650472</v>
      </c>
      <c r="C48" s="2">
        <v>1</v>
      </c>
      <c r="D48" s="2">
        <v>-3.5248165865047199E-2</v>
      </c>
      <c r="E48" s="2">
        <v>21</v>
      </c>
      <c r="F48" s="2">
        <v>35</v>
      </c>
      <c r="G48" s="2">
        <v>1</v>
      </c>
      <c r="H48" s="2">
        <v>2</v>
      </c>
      <c r="I48" s="2">
        <v>2</v>
      </c>
      <c r="J48" s="2">
        <v>8</v>
      </c>
    </row>
    <row r="49" spans="2:10" x14ac:dyDescent="0.25">
      <c r="B49" s="2">
        <v>0.8962183195964244</v>
      </c>
      <c r="C49" s="2">
        <v>1</v>
      </c>
      <c r="D49" s="2">
        <v>0.1037816804035756</v>
      </c>
      <c r="E49" s="2">
        <v>29</v>
      </c>
      <c r="F49" s="2">
        <v>35</v>
      </c>
      <c r="G49" s="2">
        <v>1</v>
      </c>
      <c r="H49" s="2">
        <v>2</v>
      </c>
      <c r="I49" s="2">
        <v>2</v>
      </c>
      <c r="J49" s="2">
        <v>8</v>
      </c>
    </row>
    <row r="50" spans="2:10" x14ac:dyDescent="0.25">
      <c r="B50" s="2">
        <v>0.10770664734111374</v>
      </c>
      <c r="C50" s="2">
        <v>0</v>
      </c>
      <c r="D50" s="2">
        <v>-0.10770664734111374</v>
      </c>
      <c r="E50" s="2">
        <v>19</v>
      </c>
      <c r="F50" s="2">
        <v>32</v>
      </c>
      <c r="G50" s="2">
        <v>1</v>
      </c>
      <c r="H50" s="2">
        <v>2</v>
      </c>
      <c r="I50" s="2">
        <v>2</v>
      </c>
      <c r="J50" s="2">
        <v>2</v>
      </c>
    </row>
    <row r="51" spans="2:10" x14ac:dyDescent="0.25">
      <c r="B51" s="2">
        <v>-2.3529494585204536E-2</v>
      </c>
      <c r="C51" s="2">
        <v>0</v>
      </c>
      <c r="D51" s="2">
        <v>2.3529494585204536E-2</v>
      </c>
      <c r="E51" s="2">
        <v>38</v>
      </c>
      <c r="F51" s="2">
        <v>27</v>
      </c>
      <c r="G51" s="2">
        <v>1</v>
      </c>
      <c r="H51" s="2">
        <v>1</v>
      </c>
      <c r="I51" s="2">
        <v>2</v>
      </c>
      <c r="J51" s="2">
        <v>2</v>
      </c>
    </row>
    <row r="52" spans="2:10" x14ac:dyDescent="0.25">
      <c r="B52" s="2">
        <v>-3.6775707758050197E-2</v>
      </c>
      <c r="C52" s="2">
        <v>0</v>
      </c>
      <c r="D52" s="2">
        <v>3.6775707758050197E-2</v>
      </c>
      <c r="E52" s="2">
        <v>32</v>
      </c>
      <c r="F52" s="2">
        <v>29</v>
      </c>
      <c r="G52" s="2">
        <v>1</v>
      </c>
      <c r="H52" s="2">
        <v>1</v>
      </c>
      <c r="I52" s="2">
        <v>2</v>
      </c>
      <c r="J52" s="2">
        <v>2</v>
      </c>
    </row>
    <row r="53" spans="2:10" x14ac:dyDescent="0.25">
      <c r="B53" s="2">
        <v>3.4703789558274259E-2</v>
      </c>
      <c r="C53" s="2">
        <v>0</v>
      </c>
      <c r="D53" s="2">
        <v>-3.4703789558274259E-2</v>
      </c>
      <c r="E53" s="2">
        <v>21</v>
      </c>
      <c r="F53" s="2">
        <v>11</v>
      </c>
      <c r="G53" s="2">
        <v>1</v>
      </c>
      <c r="H53" s="2">
        <v>2</v>
      </c>
      <c r="I53" s="2">
        <v>2</v>
      </c>
      <c r="J53" s="2">
        <v>2</v>
      </c>
    </row>
    <row r="54" spans="2:10" x14ac:dyDescent="0.25">
      <c r="B54" s="2">
        <v>2.879035023659815E-2</v>
      </c>
      <c r="C54" s="2">
        <v>0</v>
      </c>
      <c r="D54" s="2">
        <v>-2.879035023659815E-2</v>
      </c>
      <c r="E54" s="2">
        <v>33</v>
      </c>
      <c r="F54" s="2">
        <v>14</v>
      </c>
      <c r="G54" s="2">
        <v>1</v>
      </c>
      <c r="H54" s="2">
        <v>2</v>
      </c>
      <c r="I54" s="2">
        <v>2</v>
      </c>
      <c r="J54" s="2">
        <v>2</v>
      </c>
    </row>
    <row r="55" spans="2:10" x14ac:dyDescent="0.25">
      <c r="B55" s="2">
        <v>4.8583315046139552E-3</v>
      </c>
      <c r="C55" s="2">
        <v>0</v>
      </c>
      <c r="D55" s="2">
        <v>-4.8583315046139552E-3</v>
      </c>
      <c r="E55" s="2">
        <v>24</v>
      </c>
      <c r="F55" s="2">
        <v>35</v>
      </c>
      <c r="G55" s="2">
        <v>1</v>
      </c>
      <c r="H55" s="2">
        <v>2</v>
      </c>
      <c r="I55" s="2">
        <v>3</v>
      </c>
      <c r="J55" s="2">
        <v>1</v>
      </c>
    </row>
    <row r="56" spans="2:10" x14ac:dyDescent="0.25">
      <c r="B56" s="2">
        <v>0.18658936503443274</v>
      </c>
      <c r="C56" s="2">
        <v>0</v>
      </c>
      <c r="D56" s="2">
        <v>-0.18658936503443274</v>
      </c>
      <c r="E56" s="2">
        <v>21</v>
      </c>
      <c r="F56" s="2">
        <v>35</v>
      </c>
      <c r="G56" s="2">
        <v>1</v>
      </c>
      <c r="H56" s="2">
        <v>2</v>
      </c>
      <c r="I56" s="2">
        <v>3</v>
      </c>
      <c r="J56" s="2">
        <v>1</v>
      </c>
    </row>
    <row r="57" spans="2:10" x14ac:dyDescent="0.25">
      <c r="B57" s="2">
        <v>0.99276221889790883</v>
      </c>
      <c r="C57" s="2">
        <v>1</v>
      </c>
      <c r="D57" s="2">
        <v>7.2377811020911675E-3</v>
      </c>
      <c r="E57" s="2">
        <v>23</v>
      </c>
      <c r="F57" s="2">
        <v>28</v>
      </c>
      <c r="G57" s="2">
        <v>1</v>
      </c>
      <c r="H57" s="2">
        <v>2</v>
      </c>
      <c r="I57" s="2">
        <v>3</v>
      </c>
      <c r="J57" s="2">
        <v>3</v>
      </c>
    </row>
    <row r="58" spans="2:10" x14ac:dyDescent="0.25">
      <c r="B58" s="2">
        <v>0.73187772274446972</v>
      </c>
      <c r="C58" s="2">
        <v>1</v>
      </c>
      <c r="D58" s="2">
        <v>0.26812227725553028</v>
      </c>
      <c r="E58" s="2">
        <v>21</v>
      </c>
      <c r="F58" s="2">
        <v>35</v>
      </c>
      <c r="G58" s="2">
        <v>1</v>
      </c>
      <c r="H58" s="2">
        <v>2</v>
      </c>
      <c r="I58" s="2">
        <v>3</v>
      </c>
      <c r="J58" s="2">
        <v>3</v>
      </c>
    </row>
    <row r="59" spans="2:10" x14ac:dyDescent="0.25">
      <c r="B59" s="2">
        <v>8.2503111855569133E-3</v>
      </c>
      <c r="C59" s="2">
        <v>0</v>
      </c>
      <c r="D59" s="2">
        <v>-8.2503111855569133E-3</v>
      </c>
      <c r="E59" s="2">
        <v>23</v>
      </c>
      <c r="F59" s="2">
        <v>7</v>
      </c>
      <c r="G59" s="2">
        <v>1</v>
      </c>
      <c r="H59" s="2">
        <v>2</v>
      </c>
      <c r="I59" s="2">
        <v>3</v>
      </c>
      <c r="J59" s="2">
        <v>2</v>
      </c>
    </row>
    <row r="60" spans="2:10" x14ac:dyDescent="0.25">
      <c r="B60" s="2">
        <v>8.1450357021487521E-2</v>
      </c>
      <c r="C60" s="2">
        <v>0</v>
      </c>
      <c r="D60" s="2">
        <v>-8.1450357021487521E-2</v>
      </c>
      <c r="E60" s="2">
        <v>29</v>
      </c>
      <c r="F60" s="2">
        <v>26</v>
      </c>
      <c r="G60" s="2">
        <v>1</v>
      </c>
      <c r="H60" s="2">
        <v>2</v>
      </c>
      <c r="I60" s="2">
        <v>3</v>
      </c>
      <c r="J60" s="2">
        <v>2</v>
      </c>
    </row>
    <row r="61" spans="2:10" x14ac:dyDescent="0.25">
      <c r="B61" s="2">
        <v>-1.4466856761315899E-2</v>
      </c>
      <c r="C61" s="2">
        <v>0</v>
      </c>
      <c r="D61" s="2">
        <v>1.4466856761315899E-2</v>
      </c>
      <c r="E61" s="2">
        <v>21</v>
      </c>
      <c r="F61" s="2">
        <v>35</v>
      </c>
      <c r="G61" s="2">
        <v>2</v>
      </c>
      <c r="H61" s="2">
        <v>3</v>
      </c>
      <c r="I61" s="2">
        <v>4</v>
      </c>
      <c r="J61" s="2">
        <v>1</v>
      </c>
    </row>
    <row r="62" spans="2:10" x14ac:dyDescent="0.25">
      <c r="B62" s="2">
        <v>2.7529926679898953E-3</v>
      </c>
      <c r="C62" s="2">
        <v>0</v>
      </c>
      <c r="D62" s="2">
        <v>-2.7529926679898953E-3</v>
      </c>
      <c r="E62" s="2">
        <v>57</v>
      </c>
      <c r="F62" s="2">
        <v>35</v>
      </c>
      <c r="G62" s="2">
        <v>1</v>
      </c>
      <c r="H62" s="2">
        <v>3</v>
      </c>
      <c r="I62" s="2">
        <v>4</v>
      </c>
      <c r="J62" s="2">
        <v>1</v>
      </c>
    </row>
    <row r="63" spans="2:10" x14ac:dyDescent="0.25">
      <c r="B63" s="2">
        <v>2.6227802895325572E-2</v>
      </c>
      <c r="C63" s="2">
        <v>0</v>
      </c>
      <c r="D63" s="2">
        <v>-2.6227802895325572E-2</v>
      </c>
      <c r="E63" s="2">
        <v>31</v>
      </c>
      <c r="F63" s="2">
        <v>35</v>
      </c>
      <c r="G63" s="2">
        <v>1</v>
      </c>
      <c r="H63" s="2">
        <v>1</v>
      </c>
      <c r="I63" s="2">
        <v>4</v>
      </c>
      <c r="J63" s="2">
        <v>1</v>
      </c>
    </row>
    <row r="64" spans="2:10" x14ac:dyDescent="0.25">
      <c r="B64" s="2">
        <v>1.9519673251536959E-2</v>
      </c>
      <c r="C64" s="2">
        <v>0</v>
      </c>
      <c r="D64" s="2">
        <v>-1.9519673251536959E-2</v>
      </c>
      <c r="E64" s="2">
        <v>60</v>
      </c>
      <c r="F64" s="2">
        <v>35</v>
      </c>
      <c r="G64" s="2">
        <v>1</v>
      </c>
      <c r="H64" s="2">
        <v>1</v>
      </c>
      <c r="I64" s="2">
        <v>4</v>
      </c>
      <c r="J64" s="2">
        <v>1</v>
      </c>
    </row>
    <row r="65" spans="2:10" x14ac:dyDescent="0.25">
      <c r="B65" s="2">
        <v>9.4435221386871271E-3</v>
      </c>
      <c r="C65" s="2">
        <v>0</v>
      </c>
      <c r="D65" s="2">
        <v>-9.4435221386871271E-3</v>
      </c>
      <c r="E65" s="2">
        <v>50</v>
      </c>
      <c r="F65" s="2">
        <v>35</v>
      </c>
      <c r="G65" s="2">
        <v>1</v>
      </c>
      <c r="H65" s="2">
        <v>1</v>
      </c>
      <c r="I65" s="2">
        <v>4</v>
      </c>
      <c r="J65" s="2">
        <v>1</v>
      </c>
    </row>
    <row r="66" spans="2:10" x14ac:dyDescent="0.25">
      <c r="B66" s="2">
        <v>9.4435221386871271E-3</v>
      </c>
      <c r="C66" s="2">
        <v>0</v>
      </c>
      <c r="D66" s="2">
        <v>-9.4435221386871271E-3</v>
      </c>
      <c r="E66" s="2">
        <v>50</v>
      </c>
      <c r="F66" s="2">
        <v>35</v>
      </c>
      <c r="G66" s="2">
        <v>1</v>
      </c>
      <c r="H66" s="2">
        <v>1</v>
      </c>
      <c r="I66" s="2">
        <v>4</v>
      </c>
      <c r="J66" s="2">
        <v>1</v>
      </c>
    </row>
    <row r="67" spans="2:10" x14ac:dyDescent="0.25">
      <c r="B67" s="2">
        <v>9.4435221386871271E-3</v>
      </c>
      <c r="C67" s="2">
        <v>0</v>
      </c>
      <c r="D67" s="2">
        <v>-9.4435221386871271E-3</v>
      </c>
      <c r="E67" s="2">
        <v>50</v>
      </c>
      <c r="F67" s="2">
        <v>35</v>
      </c>
      <c r="G67" s="2">
        <v>1</v>
      </c>
      <c r="H67" s="2">
        <v>1</v>
      </c>
      <c r="I67" s="2">
        <v>4</v>
      </c>
      <c r="J67" s="2">
        <v>1</v>
      </c>
    </row>
    <row r="68" spans="2:10" x14ac:dyDescent="0.25">
      <c r="B68" s="2">
        <v>9.4435221386871271E-3</v>
      </c>
      <c r="C68" s="2">
        <v>0</v>
      </c>
      <c r="D68" s="2">
        <v>-9.4435221386871271E-3</v>
      </c>
      <c r="E68" s="2">
        <v>50</v>
      </c>
      <c r="F68" s="2">
        <v>35</v>
      </c>
      <c r="G68" s="2">
        <v>1</v>
      </c>
      <c r="H68" s="2">
        <v>1</v>
      </c>
      <c r="I68" s="2">
        <v>4</v>
      </c>
      <c r="J68" s="2">
        <v>1</v>
      </c>
    </row>
    <row r="69" spans="2:10" x14ac:dyDescent="0.25">
      <c r="B69" s="2">
        <v>9.4435221386871271E-3</v>
      </c>
      <c r="C69" s="2">
        <v>0</v>
      </c>
      <c r="D69" s="2">
        <v>-9.4435221386871271E-3</v>
      </c>
      <c r="E69" s="2">
        <v>50</v>
      </c>
      <c r="F69" s="2">
        <v>35</v>
      </c>
      <c r="G69" s="2">
        <v>1</v>
      </c>
      <c r="H69" s="2">
        <v>1</v>
      </c>
      <c r="I69" s="2">
        <v>4</v>
      </c>
      <c r="J69" s="2">
        <v>1</v>
      </c>
    </row>
    <row r="70" spans="2:10" x14ac:dyDescent="0.25">
      <c r="B70" s="2">
        <v>9.4435221386871271E-3</v>
      </c>
      <c r="C70" s="2">
        <v>0</v>
      </c>
      <c r="D70" s="2">
        <v>-9.4435221386871271E-3</v>
      </c>
      <c r="E70" s="2">
        <v>50</v>
      </c>
      <c r="F70" s="2">
        <v>35</v>
      </c>
      <c r="G70" s="2">
        <v>1</v>
      </c>
      <c r="H70" s="2">
        <v>1</v>
      </c>
      <c r="I70" s="2">
        <v>4</v>
      </c>
      <c r="J70" s="2">
        <v>1</v>
      </c>
    </row>
    <row r="71" spans="2:10" x14ac:dyDescent="0.25">
      <c r="B71" s="2">
        <v>0.11001622714773768</v>
      </c>
      <c r="C71" s="2">
        <v>0</v>
      </c>
      <c r="D71" s="2">
        <v>-0.11001622714773768</v>
      </c>
      <c r="E71" s="2">
        <v>24</v>
      </c>
      <c r="F71" s="2">
        <v>35</v>
      </c>
      <c r="G71" s="2">
        <v>1</v>
      </c>
      <c r="H71" s="2">
        <v>1</v>
      </c>
      <c r="I71" s="2">
        <v>4</v>
      </c>
      <c r="J71" s="2">
        <v>1</v>
      </c>
    </row>
    <row r="72" spans="2:10" x14ac:dyDescent="0.25">
      <c r="B72" s="2">
        <v>0.11125912145834216</v>
      </c>
      <c r="C72" s="2">
        <v>0</v>
      </c>
      <c r="D72" s="2">
        <v>-0.11125912145834216</v>
      </c>
      <c r="E72" s="2">
        <v>25</v>
      </c>
      <c r="F72" s="2">
        <v>35</v>
      </c>
      <c r="G72" s="2">
        <v>1</v>
      </c>
      <c r="H72" s="2">
        <v>1</v>
      </c>
      <c r="I72" s="2">
        <v>4</v>
      </c>
      <c r="J72" s="2">
        <v>1</v>
      </c>
    </row>
    <row r="73" spans="2:10" x14ac:dyDescent="0.25">
      <c r="B73" s="2">
        <v>0.11125912145834216</v>
      </c>
      <c r="C73" s="2">
        <v>0</v>
      </c>
      <c r="D73" s="2">
        <v>-0.11125912145834216</v>
      </c>
      <c r="E73" s="2">
        <v>25</v>
      </c>
      <c r="F73" s="2">
        <v>35</v>
      </c>
      <c r="G73" s="2">
        <v>1</v>
      </c>
      <c r="H73" s="2">
        <v>1</v>
      </c>
      <c r="I73" s="2">
        <v>4</v>
      </c>
      <c r="J73" s="2">
        <v>1</v>
      </c>
    </row>
    <row r="74" spans="2:10" x14ac:dyDescent="0.25">
      <c r="B74" s="2">
        <v>0.13162076495088895</v>
      </c>
      <c r="C74" s="2">
        <v>0</v>
      </c>
      <c r="D74" s="2">
        <v>-0.13162076495088895</v>
      </c>
      <c r="E74" s="2">
        <v>55</v>
      </c>
      <c r="F74" s="2">
        <v>35</v>
      </c>
      <c r="G74" s="2">
        <v>1</v>
      </c>
      <c r="H74" s="2">
        <v>1</v>
      </c>
      <c r="I74" s="2">
        <v>4</v>
      </c>
      <c r="J74" s="2">
        <v>1</v>
      </c>
    </row>
    <row r="75" spans="2:10" x14ac:dyDescent="0.25">
      <c r="B75" s="2">
        <v>0.13162076495088895</v>
      </c>
      <c r="C75" s="2">
        <v>0</v>
      </c>
      <c r="D75" s="2">
        <v>-0.13162076495088895</v>
      </c>
      <c r="E75" s="2">
        <v>55</v>
      </c>
      <c r="F75" s="2">
        <v>35</v>
      </c>
      <c r="G75" s="2">
        <v>1</v>
      </c>
      <c r="H75" s="2">
        <v>1</v>
      </c>
      <c r="I75" s="2">
        <v>4</v>
      </c>
      <c r="J75" s="2">
        <v>1</v>
      </c>
    </row>
    <row r="76" spans="2:10" x14ac:dyDescent="0.25">
      <c r="B76" s="2">
        <v>1.9519673251536959E-2</v>
      </c>
      <c r="C76" s="2">
        <v>0</v>
      </c>
      <c r="D76" s="2">
        <v>-1.9519673251536959E-2</v>
      </c>
      <c r="E76" s="2">
        <v>81</v>
      </c>
      <c r="F76" s="2">
        <v>35</v>
      </c>
      <c r="G76" s="2">
        <v>1</v>
      </c>
      <c r="H76" s="2">
        <v>1</v>
      </c>
      <c r="I76" s="2">
        <v>4</v>
      </c>
      <c r="J76" s="2">
        <v>1</v>
      </c>
    </row>
    <row r="77" spans="2:10" x14ac:dyDescent="0.25">
      <c r="B77" s="2">
        <v>5.0817392640539749E-4</v>
      </c>
      <c r="C77" s="2">
        <v>0</v>
      </c>
      <c r="D77" s="2">
        <v>-5.0817392640539749E-4</v>
      </c>
      <c r="E77" s="2">
        <v>27</v>
      </c>
      <c r="F77" s="2">
        <v>35</v>
      </c>
      <c r="G77" s="2">
        <v>2</v>
      </c>
      <c r="H77" s="2">
        <v>2</v>
      </c>
      <c r="I77" s="2">
        <v>4</v>
      </c>
      <c r="J77" s="2">
        <v>1</v>
      </c>
    </row>
    <row r="78" spans="2:10" x14ac:dyDescent="0.25">
      <c r="B78" s="2">
        <v>-2.626764031208495E-2</v>
      </c>
      <c r="C78" s="2">
        <v>0</v>
      </c>
      <c r="D78" s="2">
        <v>2.626764031208495E-2</v>
      </c>
      <c r="E78" s="2">
        <v>21</v>
      </c>
      <c r="F78" s="2">
        <v>35</v>
      </c>
      <c r="G78" s="2">
        <v>2</v>
      </c>
      <c r="H78" s="2">
        <v>2</v>
      </c>
      <c r="I78" s="2">
        <v>4</v>
      </c>
      <c r="J78" s="2">
        <v>1</v>
      </c>
    </row>
    <row r="79" spans="2:10" x14ac:dyDescent="0.25">
      <c r="B79" s="2">
        <v>-2.626764031208495E-2</v>
      </c>
      <c r="C79" s="2">
        <v>0</v>
      </c>
      <c r="D79" s="2">
        <v>2.626764031208495E-2</v>
      </c>
      <c r="E79" s="2">
        <v>21</v>
      </c>
      <c r="F79" s="2">
        <v>35</v>
      </c>
      <c r="G79" s="2">
        <v>2</v>
      </c>
      <c r="H79" s="2">
        <v>2</v>
      </c>
      <c r="I79" s="2">
        <v>4</v>
      </c>
      <c r="J79" s="2">
        <v>1</v>
      </c>
    </row>
    <row r="80" spans="2:10" x14ac:dyDescent="0.25">
      <c r="B80" s="2">
        <v>-2.626764031208495E-2</v>
      </c>
      <c r="C80" s="2">
        <v>0</v>
      </c>
      <c r="D80" s="2">
        <v>2.626764031208495E-2</v>
      </c>
      <c r="E80" s="2">
        <v>21</v>
      </c>
      <c r="F80" s="2">
        <v>35</v>
      </c>
      <c r="G80" s="2">
        <v>2</v>
      </c>
      <c r="H80" s="2">
        <v>2</v>
      </c>
      <c r="I80" s="2">
        <v>4</v>
      </c>
      <c r="J80" s="2">
        <v>1</v>
      </c>
    </row>
    <row r="81" spans="2:10" x14ac:dyDescent="0.25">
      <c r="B81" s="2">
        <v>-2.626764031208495E-2</v>
      </c>
      <c r="C81" s="2">
        <v>0</v>
      </c>
      <c r="D81" s="2">
        <v>2.626764031208495E-2</v>
      </c>
      <c r="E81" s="2">
        <v>21</v>
      </c>
      <c r="F81" s="2">
        <v>35</v>
      </c>
      <c r="G81" s="2">
        <v>2</v>
      </c>
      <c r="H81" s="2">
        <v>2</v>
      </c>
      <c r="I81" s="2">
        <v>4</v>
      </c>
      <c r="J81" s="2">
        <v>1</v>
      </c>
    </row>
    <row r="82" spans="2:10" x14ac:dyDescent="0.25">
      <c r="B82" s="2">
        <v>2.7393526265749299E-2</v>
      </c>
      <c r="C82" s="2">
        <v>0</v>
      </c>
      <c r="D82" s="2">
        <v>-2.7393526265749299E-2</v>
      </c>
      <c r="E82" s="2">
        <v>20</v>
      </c>
      <c r="F82" s="2">
        <v>35</v>
      </c>
      <c r="G82" s="2">
        <v>2</v>
      </c>
      <c r="H82" s="2">
        <v>2</v>
      </c>
      <c r="I82" s="2">
        <v>4</v>
      </c>
      <c r="J82" s="2">
        <v>1</v>
      </c>
    </row>
    <row r="83" spans="2:10" x14ac:dyDescent="0.25">
      <c r="B83" s="2">
        <v>0.15067545442085972</v>
      </c>
      <c r="C83" s="2">
        <v>0</v>
      </c>
      <c r="D83" s="2">
        <v>-0.15067545442085972</v>
      </c>
      <c r="E83" s="2">
        <v>25</v>
      </c>
      <c r="F83" s="2">
        <v>35</v>
      </c>
      <c r="G83" s="2">
        <v>2</v>
      </c>
      <c r="H83" s="2">
        <v>2</v>
      </c>
      <c r="I83" s="2">
        <v>4</v>
      </c>
      <c r="J83" s="2">
        <v>1</v>
      </c>
    </row>
    <row r="84" spans="2:10" x14ac:dyDescent="0.25">
      <c r="B84" s="2">
        <v>2.7393526265749299E-2</v>
      </c>
      <c r="C84" s="2">
        <v>0</v>
      </c>
      <c r="D84" s="2">
        <v>-2.7393526265749299E-2</v>
      </c>
      <c r="E84" s="2">
        <v>20</v>
      </c>
      <c r="F84" s="2">
        <v>35</v>
      </c>
      <c r="G84" s="2">
        <v>2</v>
      </c>
      <c r="H84" s="2">
        <v>2</v>
      </c>
      <c r="I84" s="2">
        <v>4</v>
      </c>
      <c r="J84" s="2">
        <v>1</v>
      </c>
    </row>
    <row r="85" spans="2:10" x14ac:dyDescent="0.25">
      <c r="B85" s="2">
        <v>-2.3878214512691731E-2</v>
      </c>
      <c r="C85" s="2">
        <v>0</v>
      </c>
      <c r="D85" s="2">
        <v>2.3878214512691731E-2</v>
      </c>
      <c r="E85" s="2">
        <v>32</v>
      </c>
      <c r="F85" s="2">
        <v>35</v>
      </c>
      <c r="G85" s="2">
        <v>2</v>
      </c>
      <c r="H85" s="2">
        <v>2</v>
      </c>
      <c r="I85" s="2">
        <v>4</v>
      </c>
      <c r="J85" s="2">
        <v>1</v>
      </c>
    </row>
    <row r="86" spans="2:10" x14ac:dyDescent="0.25">
      <c r="B86" s="2">
        <v>-2.626764031208495E-2</v>
      </c>
      <c r="C86" s="2">
        <v>0</v>
      </c>
      <c r="D86" s="2">
        <v>2.626764031208495E-2</v>
      </c>
      <c r="E86" s="2">
        <v>21</v>
      </c>
      <c r="F86" s="2">
        <v>35</v>
      </c>
      <c r="G86" s="2">
        <v>2</v>
      </c>
      <c r="H86" s="2">
        <v>2</v>
      </c>
      <c r="I86" s="2">
        <v>4</v>
      </c>
      <c r="J86" s="2">
        <v>1</v>
      </c>
    </row>
    <row r="87" spans="2:10" x14ac:dyDescent="0.25">
      <c r="B87" s="2">
        <v>7.5793710039650394E-2</v>
      </c>
      <c r="C87" s="2">
        <v>0</v>
      </c>
      <c r="D87" s="2">
        <v>-7.5793710039650394E-2</v>
      </c>
      <c r="E87" s="2">
        <v>21</v>
      </c>
      <c r="F87" s="2">
        <v>35</v>
      </c>
      <c r="G87" s="2">
        <v>1</v>
      </c>
      <c r="H87" s="2">
        <v>2</v>
      </c>
      <c r="I87" s="2">
        <v>4</v>
      </c>
      <c r="J87" s="2">
        <v>1</v>
      </c>
    </row>
    <row r="88" spans="2:10" x14ac:dyDescent="0.25">
      <c r="B88" s="2">
        <v>7.5793710039650394E-2</v>
      </c>
      <c r="C88" s="2">
        <v>0</v>
      </c>
      <c r="D88" s="2">
        <v>-7.5793710039650394E-2</v>
      </c>
      <c r="E88" s="2">
        <v>21</v>
      </c>
      <c r="F88" s="2">
        <v>35</v>
      </c>
      <c r="G88" s="2">
        <v>1</v>
      </c>
      <c r="H88" s="2">
        <v>2</v>
      </c>
      <c r="I88" s="2">
        <v>4</v>
      </c>
      <c r="J88" s="2">
        <v>1</v>
      </c>
    </row>
    <row r="89" spans="2:10" x14ac:dyDescent="0.25">
      <c r="B89" s="2">
        <v>7.5793710039650394E-2</v>
      </c>
      <c r="C89" s="2">
        <v>0</v>
      </c>
      <c r="D89" s="2">
        <v>-7.5793710039650394E-2</v>
      </c>
      <c r="E89" s="2">
        <v>21</v>
      </c>
      <c r="F89" s="2">
        <v>35</v>
      </c>
      <c r="G89" s="2">
        <v>1</v>
      </c>
      <c r="H89" s="2">
        <v>2</v>
      </c>
      <c r="I89" s="2">
        <v>4</v>
      </c>
      <c r="J89" s="2">
        <v>1</v>
      </c>
    </row>
    <row r="90" spans="2:10" x14ac:dyDescent="0.25">
      <c r="B90" s="2">
        <v>7.5793710039650394E-2</v>
      </c>
      <c r="C90" s="2">
        <v>0</v>
      </c>
      <c r="D90" s="2">
        <v>-7.5793710039650394E-2</v>
      </c>
      <c r="E90" s="2">
        <v>21</v>
      </c>
      <c r="F90" s="2">
        <v>35</v>
      </c>
      <c r="G90" s="2">
        <v>1</v>
      </c>
      <c r="H90" s="2">
        <v>2</v>
      </c>
      <c r="I90" s="2">
        <v>4</v>
      </c>
      <c r="J90" s="2">
        <v>1</v>
      </c>
    </row>
    <row r="91" spans="2:10" x14ac:dyDescent="0.25">
      <c r="B91" s="2">
        <v>0.46692978734602586</v>
      </c>
      <c r="C91" s="2">
        <v>1</v>
      </c>
      <c r="D91" s="2">
        <v>0.53307021265397414</v>
      </c>
      <c r="E91" s="2">
        <v>18</v>
      </c>
      <c r="F91" s="2">
        <v>35</v>
      </c>
      <c r="G91" s="2">
        <v>1</v>
      </c>
      <c r="H91" s="2">
        <v>2</v>
      </c>
      <c r="I91" s="2">
        <v>4</v>
      </c>
      <c r="J91" s="2">
        <v>1</v>
      </c>
    </row>
    <row r="92" spans="2:10" x14ac:dyDescent="0.25">
      <c r="B92" s="2">
        <v>7.5793710039650394E-2</v>
      </c>
      <c r="C92" s="2">
        <v>0</v>
      </c>
      <c r="D92" s="2">
        <v>-7.5793710039650394E-2</v>
      </c>
      <c r="E92" s="2">
        <v>21</v>
      </c>
      <c r="F92" s="2">
        <v>35</v>
      </c>
      <c r="G92" s="2">
        <v>1</v>
      </c>
      <c r="H92" s="2">
        <v>2</v>
      </c>
      <c r="I92" s="2">
        <v>4</v>
      </c>
      <c r="J92" s="2">
        <v>1</v>
      </c>
    </row>
    <row r="93" spans="2:10" x14ac:dyDescent="0.25">
      <c r="B93" s="2">
        <v>7.0690505462414066E-3</v>
      </c>
      <c r="C93" s="2">
        <v>0</v>
      </c>
      <c r="D93" s="2">
        <v>-7.0690505462414066E-3</v>
      </c>
      <c r="E93" s="2">
        <v>49</v>
      </c>
      <c r="F93" s="2">
        <v>35</v>
      </c>
      <c r="G93" s="2">
        <v>1</v>
      </c>
      <c r="H93" s="2">
        <v>2</v>
      </c>
      <c r="I93" s="2">
        <v>4</v>
      </c>
      <c r="J93" s="2">
        <v>1</v>
      </c>
    </row>
    <row r="94" spans="2:10" x14ac:dyDescent="0.25">
      <c r="B94" s="2">
        <v>0.79176999366881473</v>
      </c>
      <c r="C94" s="2">
        <v>1</v>
      </c>
      <c r="D94" s="2">
        <v>0.20823000633118527</v>
      </c>
      <c r="E94" s="2">
        <v>30</v>
      </c>
      <c r="F94" s="2">
        <v>35</v>
      </c>
      <c r="G94" s="2">
        <v>1</v>
      </c>
      <c r="H94" s="2">
        <v>2</v>
      </c>
      <c r="I94" s="2">
        <v>4</v>
      </c>
      <c r="J94" s="2">
        <v>1</v>
      </c>
    </row>
    <row r="95" spans="2:10" x14ac:dyDescent="0.25">
      <c r="B95" s="2">
        <v>7.0690505462414066E-3</v>
      </c>
      <c r="C95" s="2">
        <v>0</v>
      </c>
      <c r="D95" s="2">
        <v>-7.0690505462414066E-3</v>
      </c>
      <c r="E95" s="2">
        <v>44</v>
      </c>
      <c r="F95" s="2">
        <v>35</v>
      </c>
      <c r="G95" s="2">
        <v>1</v>
      </c>
      <c r="H95" s="2">
        <v>2</v>
      </c>
      <c r="I95" s="2">
        <v>4</v>
      </c>
      <c r="J95" s="2">
        <v>1</v>
      </c>
    </row>
    <row r="96" spans="2:10" x14ac:dyDescent="0.25">
      <c r="B96" s="2">
        <v>1.6150182978819622E-2</v>
      </c>
      <c r="C96" s="2">
        <v>0</v>
      </c>
      <c r="D96" s="2">
        <v>-1.6150182978819622E-2</v>
      </c>
      <c r="E96" s="2">
        <v>52</v>
      </c>
      <c r="F96" s="2">
        <v>35</v>
      </c>
      <c r="G96" s="2">
        <v>1</v>
      </c>
      <c r="H96" s="2">
        <v>2</v>
      </c>
      <c r="I96" s="2">
        <v>4</v>
      </c>
      <c r="J96" s="2">
        <v>1</v>
      </c>
    </row>
    <row r="97" spans="2:10" x14ac:dyDescent="0.25">
      <c r="B97" s="2">
        <v>2.6798351193652287E-2</v>
      </c>
      <c r="C97" s="2">
        <v>0</v>
      </c>
      <c r="D97" s="2">
        <v>-2.6798351193652287E-2</v>
      </c>
      <c r="E97" s="2">
        <v>42</v>
      </c>
      <c r="F97" s="2">
        <v>35</v>
      </c>
      <c r="G97" s="2">
        <v>1</v>
      </c>
      <c r="H97" s="2">
        <v>2</v>
      </c>
      <c r="I97" s="2">
        <v>4</v>
      </c>
      <c r="J97" s="2">
        <v>1</v>
      </c>
    </row>
    <row r="98" spans="2:10" x14ac:dyDescent="0.25">
      <c r="B98" s="2">
        <v>3.3893608560341959E-2</v>
      </c>
      <c r="C98" s="2">
        <v>0</v>
      </c>
      <c r="D98" s="2">
        <v>-3.3893608560341959E-2</v>
      </c>
      <c r="E98" s="2">
        <v>23</v>
      </c>
      <c r="F98" s="2">
        <v>35</v>
      </c>
      <c r="G98" s="2">
        <v>1</v>
      </c>
      <c r="H98" s="2">
        <v>2</v>
      </c>
      <c r="I98" s="2">
        <v>4</v>
      </c>
      <c r="J98" s="2">
        <v>1</v>
      </c>
    </row>
    <row r="99" spans="2:10" x14ac:dyDescent="0.25">
      <c r="B99" s="2">
        <v>0.13817286127448047</v>
      </c>
      <c r="C99" s="2">
        <v>0</v>
      </c>
      <c r="D99" s="2">
        <v>-0.13817286127448047</v>
      </c>
      <c r="E99" s="2">
        <v>20</v>
      </c>
      <c r="F99" s="2">
        <v>35</v>
      </c>
      <c r="G99" s="2">
        <v>1</v>
      </c>
      <c r="H99" s="2">
        <v>2</v>
      </c>
      <c r="I99" s="2">
        <v>4</v>
      </c>
      <c r="J99" s="2">
        <v>1</v>
      </c>
    </row>
    <row r="100" spans="2:10" x14ac:dyDescent="0.25">
      <c r="B100" s="2">
        <v>7.5793710039650394E-2</v>
      </c>
      <c r="C100" s="2">
        <v>0</v>
      </c>
      <c r="D100" s="2">
        <v>-7.5793710039650394E-2</v>
      </c>
      <c r="E100" s="2">
        <v>21</v>
      </c>
      <c r="F100" s="2">
        <v>35</v>
      </c>
      <c r="G100" s="2">
        <v>1</v>
      </c>
      <c r="H100" s="2">
        <v>2</v>
      </c>
      <c r="I100" s="2">
        <v>4</v>
      </c>
      <c r="J100" s="2">
        <v>1</v>
      </c>
    </row>
    <row r="101" spans="2:10" x14ac:dyDescent="0.25">
      <c r="B101" s="2">
        <v>7.5793710039650394E-2</v>
      </c>
      <c r="C101" s="2">
        <v>0</v>
      </c>
      <c r="D101" s="2">
        <v>-7.5793710039650394E-2</v>
      </c>
      <c r="E101" s="2">
        <v>21</v>
      </c>
      <c r="F101" s="2">
        <v>35</v>
      </c>
      <c r="G101" s="2">
        <v>1</v>
      </c>
      <c r="H101" s="2">
        <v>2</v>
      </c>
      <c r="I101" s="2">
        <v>4</v>
      </c>
      <c r="J101" s="2">
        <v>1</v>
      </c>
    </row>
    <row r="102" spans="2:10" x14ac:dyDescent="0.25">
      <c r="B102" s="2">
        <v>7.5793710039650394E-2</v>
      </c>
      <c r="C102" s="2">
        <v>0</v>
      </c>
      <c r="D102" s="2">
        <v>-7.5793710039650394E-2</v>
      </c>
      <c r="E102" s="2">
        <v>21</v>
      </c>
      <c r="F102" s="2">
        <v>35</v>
      </c>
      <c r="G102" s="2">
        <v>1</v>
      </c>
      <c r="H102" s="2">
        <v>2</v>
      </c>
      <c r="I102" s="2">
        <v>4</v>
      </c>
      <c r="J102" s="2">
        <v>1</v>
      </c>
    </row>
    <row r="103" spans="2:10" x14ac:dyDescent="0.25">
      <c r="B103" s="2">
        <v>7.5793710039650394E-2</v>
      </c>
      <c r="C103" s="2">
        <v>0</v>
      </c>
      <c r="D103" s="2">
        <v>-7.5793710039650394E-2</v>
      </c>
      <c r="E103" s="2">
        <v>21</v>
      </c>
      <c r="F103" s="2">
        <v>35</v>
      </c>
      <c r="G103" s="2">
        <v>1</v>
      </c>
      <c r="H103" s="2">
        <v>2</v>
      </c>
      <c r="I103" s="2">
        <v>4</v>
      </c>
      <c r="J103" s="2">
        <v>1</v>
      </c>
    </row>
    <row r="104" spans="2:10" x14ac:dyDescent="0.25">
      <c r="B104" s="2">
        <v>7.5793710039650394E-2</v>
      </c>
      <c r="C104" s="2">
        <v>0</v>
      </c>
      <c r="D104" s="2">
        <v>-7.5793710039650394E-2</v>
      </c>
      <c r="E104" s="2">
        <v>21</v>
      </c>
      <c r="F104" s="2">
        <v>35</v>
      </c>
      <c r="G104" s="2">
        <v>1</v>
      </c>
      <c r="H104" s="2">
        <v>2</v>
      </c>
      <c r="I104" s="2">
        <v>4</v>
      </c>
      <c r="J104" s="2">
        <v>1</v>
      </c>
    </row>
    <row r="105" spans="2:10" x14ac:dyDescent="0.25">
      <c r="B105" s="2">
        <v>7.5793710039650394E-2</v>
      </c>
      <c r="C105" s="2">
        <v>0</v>
      </c>
      <c r="D105" s="2">
        <v>-7.5793710039650394E-2</v>
      </c>
      <c r="E105" s="2">
        <v>21</v>
      </c>
      <c r="F105" s="2">
        <v>35</v>
      </c>
      <c r="G105" s="2">
        <v>1</v>
      </c>
      <c r="H105" s="2">
        <v>2</v>
      </c>
      <c r="I105" s="2">
        <v>4</v>
      </c>
      <c r="J105" s="2">
        <v>1</v>
      </c>
    </row>
    <row r="106" spans="2:10" x14ac:dyDescent="0.25">
      <c r="B106" s="2">
        <v>7.5793710039650394E-2</v>
      </c>
      <c r="C106" s="2">
        <v>0</v>
      </c>
      <c r="D106" s="2">
        <v>-7.5793710039650394E-2</v>
      </c>
      <c r="E106" s="2">
        <v>21</v>
      </c>
      <c r="F106" s="2">
        <v>35</v>
      </c>
      <c r="G106" s="2">
        <v>1</v>
      </c>
      <c r="H106" s="2">
        <v>2</v>
      </c>
      <c r="I106" s="2">
        <v>4</v>
      </c>
      <c r="J106" s="2">
        <v>1</v>
      </c>
    </row>
    <row r="107" spans="2:10" x14ac:dyDescent="0.25">
      <c r="B107" s="2">
        <v>7.5793710039650394E-2</v>
      </c>
      <c r="C107" s="2">
        <v>0</v>
      </c>
      <c r="D107" s="2">
        <v>-7.5793710039650394E-2</v>
      </c>
      <c r="E107" s="2">
        <v>21</v>
      </c>
      <c r="F107" s="2">
        <v>35</v>
      </c>
      <c r="G107" s="2">
        <v>1</v>
      </c>
      <c r="H107" s="2">
        <v>2</v>
      </c>
      <c r="I107" s="2">
        <v>4</v>
      </c>
      <c r="J107" s="2">
        <v>1</v>
      </c>
    </row>
    <row r="108" spans="2:10" x14ac:dyDescent="0.25">
      <c r="B108" s="2">
        <v>7.5793710039650394E-2</v>
      </c>
      <c r="C108" s="2">
        <v>0</v>
      </c>
      <c r="D108" s="2">
        <v>-7.5793710039650394E-2</v>
      </c>
      <c r="E108" s="2">
        <v>21</v>
      </c>
      <c r="F108" s="2">
        <v>35</v>
      </c>
      <c r="G108" s="2">
        <v>1</v>
      </c>
      <c r="H108" s="2">
        <v>2</v>
      </c>
      <c r="I108" s="2">
        <v>4</v>
      </c>
      <c r="J108" s="2">
        <v>1</v>
      </c>
    </row>
    <row r="109" spans="2:10" x14ac:dyDescent="0.25">
      <c r="B109" s="2">
        <v>0.15992067270712518</v>
      </c>
      <c r="C109" s="2">
        <v>0</v>
      </c>
      <c r="D109" s="2">
        <v>-0.15992067270712518</v>
      </c>
      <c r="E109" s="2">
        <v>27</v>
      </c>
      <c r="F109" s="2">
        <v>35</v>
      </c>
      <c r="G109" s="2">
        <v>1</v>
      </c>
      <c r="H109" s="2">
        <v>2</v>
      </c>
      <c r="I109" s="2">
        <v>4</v>
      </c>
      <c r="J109" s="2">
        <v>1</v>
      </c>
    </row>
    <row r="110" spans="2:10" x14ac:dyDescent="0.25">
      <c r="B110" s="2">
        <v>7.5793710039650394E-2</v>
      </c>
      <c r="C110" s="2">
        <v>0</v>
      </c>
      <c r="D110" s="2">
        <v>-7.5793710039650394E-2</v>
      </c>
      <c r="E110" s="2">
        <v>21</v>
      </c>
      <c r="F110" s="2">
        <v>35</v>
      </c>
      <c r="G110" s="2">
        <v>1</v>
      </c>
      <c r="H110" s="2">
        <v>2</v>
      </c>
      <c r="I110" s="2">
        <v>4</v>
      </c>
      <c r="J110" s="2">
        <v>1</v>
      </c>
    </row>
    <row r="111" spans="2:10" x14ac:dyDescent="0.25">
      <c r="B111" s="2">
        <v>2.3957532815428173E-3</v>
      </c>
      <c r="C111" s="2">
        <v>0</v>
      </c>
      <c r="D111" s="2">
        <v>-2.3957532815428173E-3</v>
      </c>
      <c r="E111" s="2">
        <v>19</v>
      </c>
      <c r="F111" s="2">
        <v>35</v>
      </c>
      <c r="G111" s="2">
        <v>1</v>
      </c>
      <c r="H111" s="2">
        <v>2</v>
      </c>
      <c r="I111" s="2">
        <v>4</v>
      </c>
      <c r="J111" s="2">
        <v>1</v>
      </c>
    </row>
    <row r="112" spans="2:10" x14ac:dyDescent="0.25">
      <c r="B112" s="2">
        <v>5.2817996488846719E-3</v>
      </c>
      <c r="C112" s="2">
        <v>0</v>
      </c>
      <c r="D112" s="2">
        <v>-5.2817996488846719E-3</v>
      </c>
      <c r="E112" s="2">
        <v>17</v>
      </c>
      <c r="F112" s="2">
        <v>35</v>
      </c>
      <c r="G112" s="2">
        <v>1</v>
      </c>
      <c r="H112" s="2">
        <v>2</v>
      </c>
      <c r="I112" s="2">
        <v>4</v>
      </c>
      <c r="J112" s="2">
        <v>1</v>
      </c>
    </row>
    <row r="113" spans="2:10" x14ac:dyDescent="0.25">
      <c r="B113" s="2">
        <v>5.2817996488846719E-3</v>
      </c>
      <c r="C113" s="2">
        <v>0</v>
      </c>
      <c r="D113" s="2">
        <v>-5.2817996488846719E-3</v>
      </c>
      <c r="E113" s="2">
        <v>16</v>
      </c>
      <c r="F113" s="2">
        <v>35</v>
      </c>
      <c r="G113" s="2">
        <v>1</v>
      </c>
      <c r="H113" s="2">
        <v>2</v>
      </c>
      <c r="I113" s="2">
        <v>4</v>
      </c>
      <c r="J113" s="2">
        <v>1</v>
      </c>
    </row>
    <row r="114" spans="2:10" x14ac:dyDescent="0.25">
      <c r="B114" s="2">
        <v>7.5793710039650394E-2</v>
      </c>
      <c r="C114" s="2">
        <v>0</v>
      </c>
      <c r="D114" s="2">
        <v>-7.5793710039650394E-2</v>
      </c>
      <c r="E114" s="2">
        <v>21</v>
      </c>
      <c r="F114" s="2">
        <v>35</v>
      </c>
      <c r="G114" s="2">
        <v>1</v>
      </c>
      <c r="H114" s="2">
        <v>2</v>
      </c>
      <c r="I114" s="2">
        <v>4</v>
      </c>
      <c r="J114" s="2">
        <v>1</v>
      </c>
    </row>
    <row r="115" spans="2:10" x14ac:dyDescent="0.25">
      <c r="B115" s="2">
        <v>7.5793710039650394E-2</v>
      </c>
      <c r="C115" s="2">
        <v>0</v>
      </c>
      <c r="D115" s="2">
        <v>-7.5793710039650394E-2</v>
      </c>
      <c r="E115" s="2">
        <v>21</v>
      </c>
      <c r="F115" s="2">
        <v>35</v>
      </c>
      <c r="G115" s="2">
        <v>1</v>
      </c>
      <c r="H115" s="2">
        <v>2</v>
      </c>
      <c r="I115" s="2">
        <v>4</v>
      </c>
      <c r="J115" s="2">
        <v>1</v>
      </c>
    </row>
    <row r="116" spans="2:10" x14ac:dyDescent="0.25">
      <c r="B116" s="2">
        <v>0.46692978734602586</v>
      </c>
      <c r="C116" s="2">
        <v>0</v>
      </c>
      <c r="D116" s="2">
        <v>-0.46692978734602586</v>
      </c>
      <c r="E116" s="2">
        <v>18</v>
      </c>
      <c r="F116" s="2">
        <v>35</v>
      </c>
      <c r="G116" s="2">
        <v>1</v>
      </c>
      <c r="H116" s="2">
        <v>2</v>
      </c>
      <c r="I116" s="2">
        <v>4</v>
      </c>
      <c r="J116" s="2">
        <v>1</v>
      </c>
    </row>
    <row r="117" spans="2:10" x14ac:dyDescent="0.25">
      <c r="B117" s="2">
        <v>7.5793710039650394E-2</v>
      </c>
      <c r="C117" s="2">
        <v>0</v>
      </c>
      <c r="D117" s="2">
        <v>-7.5793710039650394E-2</v>
      </c>
      <c r="E117" s="2">
        <v>21</v>
      </c>
      <c r="F117" s="2">
        <v>35</v>
      </c>
      <c r="G117" s="2">
        <v>1</v>
      </c>
      <c r="H117" s="2">
        <v>2</v>
      </c>
      <c r="I117" s="2">
        <v>4</v>
      </c>
      <c r="J117" s="2">
        <v>1</v>
      </c>
    </row>
    <row r="118" spans="2:10" x14ac:dyDescent="0.25">
      <c r="B118" s="2">
        <v>7.5793710039650394E-2</v>
      </c>
      <c r="C118" s="2">
        <v>0</v>
      </c>
      <c r="D118" s="2">
        <v>-7.5793710039650394E-2</v>
      </c>
      <c r="E118" s="2">
        <v>21</v>
      </c>
      <c r="F118" s="2">
        <v>35</v>
      </c>
      <c r="G118" s="2">
        <v>1</v>
      </c>
      <c r="H118" s="2">
        <v>2</v>
      </c>
      <c r="I118" s="2">
        <v>4</v>
      </c>
      <c r="J118" s="2">
        <v>1</v>
      </c>
    </row>
    <row r="119" spans="2:10" x14ac:dyDescent="0.25">
      <c r="B119" s="2">
        <v>0.13817286127448047</v>
      </c>
      <c r="C119" s="2">
        <v>0</v>
      </c>
      <c r="D119" s="2">
        <v>-0.13817286127448047</v>
      </c>
      <c r="E119" s="2">
        <v>20</v>
      </c>
      <c r="F119" s="2">
        <v>35</v>
      </c>
      <c r="G119" s="2">
        <v>1</v>
      </c>
      <c r="H119" s="2">
        <v>2</v>
      </c>
      <c r="I119" s="2">
        <v>4</v>
      </c>
      <c r="J119" s="2">
        <v>1</v>
      </c>
    </row>
    <row r="120" spans="2:10" x14ac:dyDescent="0.25">
      <c r="B120" s="2">
        <v>7.5793710039650394E-2</v>
      </c>
      <c r="C120" s="2">
        <v>0</v>
      </c>
      <c r="D120" s="2">
        <v>-7.5793710039650394E-2</v>
      </c>
      <c r="E120" s="2">
        <v>21</v>
      </c>
      <c r="F120" s="2">
        <v>35</v>
      </c>
      <c r="G120" s="2">
        <v>1</v>
      </c>
      <c r="H120" s="2">
        <v>2</v>
      </c>
      <c r="I120" s="2">
        <v>4</v>
      </c>
      <c r="J120" s="2">
        <v>1</v>
      </c>
    </row>
    <row r="121" spans="2:10" x14ac:dyDescent="0.25">
      <c r="B121" s="2">
        <v>7.5793710039650394E-2</v>
      </c>
      <c r="C121" s="2">
        <v>0</v>
      </c>
      <c r="D121" s="2">
        <v>-7.5793710039650394E-2</v>
      </c>
      <c r="E121" s="2">
        <v>21</v>
      </c>
      <c r="F121" s="2">
        <v>35</v>
      </c>
      <c r="G121" s="2">
        <v>1</v>
      </c>
      <c r="H121" s="2">
        <v>2</v>
      </c>
      <c r="I121" s="2">
        <v>4</v>
      </c>
      <c r="J121" s="2">
        <v>1</v>
      </c>
    </row>
    <row r="122" spans="2:10" x14ac:dyDescent="0.25">
      <c r="B122" s="2">
        <v>0.13817286127448047</v>
      </c>
      <c r="C122" s="2">
        <v>0</v>
      </c>
      <c r="D122" s="2">
        <v>-0.13817286127448047</v>
      </c>
      <c r="E122" s="2">
        <v>20</v>
      </c>
      <c r="F122" s="2">
        <v>35</v>
      </c>
      <c r="G122" s="2">
        <v>1</v>
      </c>
      <c r="H122" s="2">
        <v>2</v>
      </c>
      <c r="I122" s="2">
        <v>4</v>
      </c>
      <c r="J122" s="2">
        <v>1</v>
      </c>
    </row>
    <row r="123" spans="2:10" x14ac:dyDescent="0.25">
      <c r="B123" s="2">
        <v>0.13817286127448047</v>
      </c>
      <c r="C123" s="2">
        <v>0</v>
      </c>
      <c r="D123" s="2">
        <v>-0.13817286127448047</v>
      </c>
      <c r="E123" s="2">
        <v>20</v>
      </c>
      <c r="F123" s="2">
        <v>35</v>
      </c>
      <c r="G123" s="2">
        <v>1</v>
      </c>
      <c r="H123" s="2">
        <v>2</v>
      </c>
      <c r="I123" s="2">
        <v>4</v>
      </c>
      <c r="J123" s="2">
        <v>1</v>
      </c>
    </row>
    <row r="124" spans="2:10" x14ac:dyDescent="0.25">
      <c r="B124" s="2">
        <v>7.5793710039650394E-2</v>
      </c>
      <c r="C124" s="2">
        <v>0</v>
      </c>
      <c r="D124" s="2">
        <v>-7.5793710039650394E-2</v>
      </c>
      <c r="E124" s="2">
        <v>21</v>
      </c>
      <c r="F124" s="2">
        <v>35</v>
      </c>
      <c r="G124" s="2">
        <v>1</v>
      </c>
      <c r="H124" s="2">
        <v>2</v>
      </c>
      <c r="I124" s="2">
        <v>4</v>
      </c>
      <c r="J124" s="2">
        <v>1</v>
      </c>
    </row>
    <row r="125" spans="2:10" x14ac:dyDescent="0.25">
      <c r="B125" s="2">
        <v>7.5793710039650394E-2</v>
      </c>
      <c r="C125" s="2">
        <v>0</v>
      </c>
      <c r="D125" s="2">
        <v>-7.5793710039650394E-2</v>
      </c>
      <c r="E125" s="2">
        <v>21</v>
      </c>
      <c r="F125" s="2">
        <v>35</v>
      </c>
      <c r="G125" s="2">
        <v>1</v>
      </c>
      <c r="H125" s="2">
        <v>2</v>
      </c>
      <c r="I125" s="2">
        <v>4</v>
      </c>
      <c r="J125" s="2">
        <v>1</v>
      </c>
    </row>
    <row r="126" spans="2:10" x14ac:dyDescent="0.25">
      <c r="B126" s="2">
        <v>7.5793710039650394E-2</v>
      </c>
      <c r="C126" s="2">
        <v>0</v>
      </c>
      <c r="D126" s="2">
        <v>-7.5793710039650394E-2</v>
      </c>
      <c r="E126" s="2">
        <v>21</v>
      </c>
      <c r="F126" s="2">
        <v>35</v>
      </c>
      <c r="G126" s="2">
        <v>1</v>
      </c>
      <c r="H126" s="2">
        <v>2</v>
      </c>
      <c r="I126" s="2">
        <v>4</v>
      </c>
      <c r="J126" s="2">
        <v>1</v>
      </c>
    </row>
    <row r="127" spans="2:10" x14ac:dyDescent="0.25">
      <c r="B127" s="2">
        <v>7.5793710039650394E-2</v>
      </c>
      <c r="C127" s="2">
        <v>0</v>
      </c>
      <c r="D127" s="2">
        <v>-7.5793710039650394E-2</v>
      </c>
      <c r="E127" s="2">
        <v>21</v>
      </c>
      <c r="F127" s="2">
        <v>35</v>
      </c>
      <c r="G127" s="2">
        <v>1</v>
      </c>
      <c r="H127" s="2">
        <v>2</v>
      </c>
      <c r="I127" s="2">
        <v>4</v>
      </c>
      <c r="J127" s="2">
        <v>1</v>
      </c>
    </row>
    <row r="128" spans="2:10" x14ac:dyDescent="0.25">
      <c r="B128" s="2">
        <v>7.5793710039650394E-2</v>
      </c>
      <c r="C128" s="2">
        <v>0</v>
      </c>
      <c r="D128" s="2">
        <v>-7.5793710039650394E-2</v>
      </c>
      <c r="E128" s="2">
        <v>21</v>
      </c>
      <c r="F128" s="2">
        <v>35</v>
      </c>
      <c r="G128" s="2">
        <v>1</v>
      </c>
      <c r="H128" s="2">
        <v>2</v>
      </c>
      <c r="I128" s="2">
        <v>4</v>
      </c>
      <c r="J128" s="2">
        <v>1</v>
      </c>
    </row>
    <row r="129" spans="2:10" x14ac:dyDescent="0.25">
      <c r="B129" s="2">
        <v>7.5793710039650394E-2</v>
      </c>
      <c r="C129" s="2">
        <v>0</v>
      </c>
      <c r="D129" s="2">
        <v>-7.5793710039650394E-2</v>
      </c>
      <c r="E129" s="2">
        <v>21</v>
      </c>
      <c r="F129" s="2">
        <v>35</v>
      </c>
      <c r="G129" s="2">
        <v>1</v>
      </c>
      <c r="H129" s="2">
        <v>2</v>
      </c>
      <c r="I129" s="2">
        <v>4</v>
      </c>
      <c r="J129" s="2">
        <v>1</v>
      </c>
    </row>
    <row r="130" spans="2:10" x14ac:dyDescent="0.25">
      <c r="B130" s="2">
        <v>7.5793710039650394E-2</v>
      </c>
      <c r="C130" s="2">
        <v>0</v>
      </c>
      <c r="D130" s="2">
        <v>-7.5793710039650394E-2</v>
      </c>
      <c r="E130" s="2">
        <v>21</v>
      </c>
      <c r="F130" s="2">
        <v>35</v>
      </c>
      <c r="G130" s="2">
        <v>1</v>
      </c>
      <c r="H130" s="2">
        <v>2</v>
      </c>
      <c r="I130" s="2">
        <v>4</v>
      </c>
      <c r="J130" s="2">
        <v>1</v>
      </c>
    </row>
    <row r="131" spans="2:10" x14ac:dyDescent="0.25">
      <c r="B131" s="2">
        <v>7.5793710039650394E-2</v>
      </c>
      <c r="C131" s="2">
        <v>1</v>
      </c>
      <c r="D131" s="2">
        <v>0.92420628996034959</v>
      </c>
      <c r="E131" s="2">
        <v>21</v>
      </c>
      <c r="F131" s="2">
        <v>35</v>
      </c>
      <c r="G131" s="2">
        <v>1</v>
      </c>
      <c r="H131" s="2">
        <v>2</v>
      </c>
      <c r="I131" s="2">
        <v>4</v>
      </c>
      <c r="J131" s="2">
        <v>1</v>
      </c>
    </row>
    <row r="132" spans="2:10" x14ac:dyDescent="0.25">
      <c r="B132" s="2">
        <v>7.5793710039650394E-2</v>
      </c>
      <c r="C132" s="2">
        <v>0</v>
      </c>
      <c r="D132" s="2">
        <v>-7.5793710039650394E-2</v>
      </c>
      <c r="E132" s="2">
        <v>21</v>
      </c>
      <c r="F132" s="2">
        <v>35</v>
      </c>
      <c r="G132" s="2">
        <v>1</v>
      </c>
      <c r="H132" s="2">
        <v>2</v>
      </c>
      <c r="I132" s="2">
        <v>4</v>
      </c>
      <c r="J132" s="2">
        <v>1</v>
      </c>
    </row>
    <row r="133" spans="2:10" x14ac:dyDescent="0.25">
      <c r="B133" s="2">
        <v>7.5793710039650394E-2</v>
      </c>
      <c r="C133" s="2">
        <v>0</v>
      </c>
      <c r="D133" s="2">
        <v>-7.5793710039650394E-2</v>
      </c>
      <c r="E133" s="2">
        <v>21</v>
      </c>
      <c r="F133" s="2">
        <v>35</v>
      </c>
      <c r="G133" s="2">
        <v>1</v>
      </c>
      <c r="H133" s="2">
        <v>2</v>
      </c>
      <c r="I133" s="2">
        <v>4</v>
      </c>
      <c r="J133" s="2">
        <v>1</v>
      </c>
    </row>
    <row r="134" spans="2:10" x14ac:dyDescent="0.25">
      <c r="B134" s="2">
        <v>6.6254241770266439E-2</v>
      </c>
      <c r="C134" s="2">
        <v>0</v>
      </c>
      <c r="D134" s="2">
        <v>-6.6254241770266439E-2</v>
      </c>
      <c r="E134" s="2">
        <v>24</v>
      </c>
      <c r="F134" s="2">
        <v>35</v>
      </c>
      <c r="G134" s="2">
        <v>1</v>
      </c>
      <c r="H134" s="2">
        <v>2</v>
      </c>
      <c r="I134" s="2">
        <v>4</v>
      </c>
      <c r="J134" s="2">
        <v>1</v>
      </c>
    </row>
    <row r="135" spans="2:10" x14ac:dyDescent="0.25">
      <c r="B135" s="2">
        <v>7.5793710039650394E-2</v>
      </c>
      <c r="C135" s="2">
        <v>0</v>
      </c>
      <c r="D135" s="2">
        <v>-7.5793710039650394E-2</v>
      </c>
      <c r="E135" s="2">
        <v>21</v>
      </c>
      <c r="F135" s="2">
        <v>35</v>
      </c>
      <c r="G135" s="2">
        <v>1</v>
      </c>
      <c r="H135" s="2">
        <v>2</v>
      </c>
      <c r="I135" s="2">
        <v>4</v>
      </c>
      <c r="J135" s="2">
        <v>1</v>
      </c>
    </row>
    <row r="136" spans="2:10" x14ac:dyDescent="0.25">
      <c r="B136" s="2">
        <v>7.5793710039650394E-2</v>
      </c>
      <c r="C136" s="2">
        <v>0</v>
      </c>
      <c r="D136" s="2">
        <v>-7.5793710039650394E-2</v>
      </c>
      <c r="E136" s="2">
        <v>21</v>
      </c>
      <c r="F136" s="2">
        <v>35</v>
      </c>
      <c r="G136" s="2">
        <v>1</v>
      </c>
      <c r="H136" s="2">
        <v>2</v>
      </c>
      <c r="I136" s="2">
        <v>4</v>
      </c>
      <c r="J136" s="2">
        <v>1</v>
      </c>
    </row>
    <row r="137" spans="2:10" x14ac:dyDescent="0.25">
      <c r="B137" s="2">
        <v>7.5793710039650394E-2</v>
      </c>
      <c r="C137" s="2">
        <v>0</v>
      </c>
      <c r="D137" s="2">
        <v>-7.5793710039650394E-2</v>
      </c>
      <c r="E137" s="2">
        <v>21</v>
      </c>
      <c r="F137" s="2">
        <v>35</v>
      </c>
      <c r="G137" s="2">
        <v>1</v>
      </c>
      <c r="H137" s="2">
        <v>2</v>
      </c>
      <c r="I137" s="2">
        <v>4</v>
      </c>
      <c r="J137" s="2">
        <v>1</v>
      </c>
    </row>
    <row r="138" spans="2:10" x14ac:dyDescent="0.25">
      <c r="B138" s="2">
        <v>7.5793710039650394E-2</v>
      </c>
      <c r="C138" s="2">
        <v>0</v>
      </c>
      <c r="D138" s="2">
        <v>-7.5793710039650394E-2</v>
      </c>
      <c r="E138" s="2">
        <v>21</v>
      </c>
      <c r="F138" s="2">
        <v>35</v>
      </c>
      <c r="G138" s="2">
        <v>1</v>
      </c>
      <c r="H138" s="2">
        <v>2</v>
      </c>
      <c r="I138" s="2">
        <v>4</v>
      </c>
      <c r="J138" s="2">
        <v>1</v>
      </c>
    </row>
    <row r="139" spans="2:10" x14ac:dyDescent="0.25">
      <c r="B139" s="2">
        <v>7.5793710039650394E-2</v>
      </c>
      <c r="C139" s="2">
        <v>0</v>
      </c>
      <c r="D139" s="2">
        <v>-7.5793710039650394E-2</v>
      </c>
      <c r="E139" s="2">
        <v>21</v>
      </c>
      <c r="F139" s="2">
        <v>35</v>
      </c>
      <c r="G139" s="2">
        <v>1</v>
      </c>
      <c r="H139" s="2">
        <v>2</v>
      </c>
      <c r="I139" s="2">
        <v>4</v>
      </c>
      <c r="J139" s="2">
        <v>1</v>
      </c>
    </row>
    <row r="140" spans="2:10" x14ac:dyDescent="0.25">
      <c r="B140" s="2">
        <v>7.5793710039650394E-2</v>
      </c>
      <c r="C140" s="2">
        <v>1</v>
      </c>
      <c r="D140" s="2">
        <v>0.92420628996034959</v>
      </c>
      <c r="E140" s="2">
        <v>21</v>
      </c>
      <c r="F140" s="2">
        <v>35</v>
      </c>
      <c r="G140" s="2">
        <v>1</v>
      </c>
      <c r="H140" s="2">
        <v>2</v>
      </c>
      <c r="I140" s="2">
        <v>4</v>
      </c>
      <c r="J140" s="2">
        <v>1</v>
      </c>
    </row>
    <row r="141" spans="2:10" x14ac:dyDescent="0.25">
      <c r="B141" s="2">
        <v>6.6254241770266439E-2</v>
      </c>
      <c r="C141" s="2">
        <v>0</v>
      </c>
      <c r="D141" s="2">
        <v>-6.6254241770266439E-2</v>
      </c>
      <c r="E141" s="2">
        <v>24</v>
      </c>
      <c r="F141" s="2">
        <v>35</v>
      </c>
      <c r="G141" s="2">
        <v>1</v>
      </c>
      <c r="H141" s="2">
        <v>2</v>
      </c>
      <c r="I141" s="2">
        <v>4</v>
      </c>
      <c r="J141" s="2">
        <v>1</v>
      </c>
    </row>
    <row r="142" spans="2:10" x14ac:dyDescent="0.25">
      <c r="B142" s="2">
        <v>6.6254241770266439E-2</v>
      </c>
      <c r="C142" s="2">
        <v>0</v>
      </c>
      <c r="D142" s="2">
        <v>-6.6254241770266439E-2</v>
      </c>
      <c r="E142" s="2">
        <v>24</v>
      </c>
      <c r="F142" s="2">
        <v>35</v>
      </c>
      <c r="G142" s="2">
        <v>1</v>
      </c>
      <c r="H142" s="2">
        <v>2</v>
      </c>
      <c r="I142" s="2">
        <v>4</v>
      </c>
      <c r="J142" s="2">
        <v>1</v>
      </c>
    </row>
    <row r="143" spans="2:10" x14ac:dyDescent="0.25">
      <c r="B143" s="2">
        <v>7.5793710039650394E-2</v>
      </c>
      <c r="C143" s="2">
        <v>0</v>
      </c>
      <c r="D143" s="2">
        <v>-7.5793710039650394E-2</v>
      </c>
      <c r="E143" s="2">
        <v>21</v>
      </c>
      <c r="F143" s="2">
        <v>35</v>
      </c>
      <c r="G143" s="2">
        <v>1</v>
      </c>
      <c r="H143" s="2">
        <v>2</v>
      </c>
      <c r="I143" s="2">
        <v>4</v>
      </c>
      <c r="J143" s="2">
        <v>1</v>
      </c>
    </row>
    <row r="144" spans="2:10" x14ac:dyDescent="0.25">
      <c r="B144" s="2">
        <v>3.3893608560341959E-2</v>
      </c>
      <c r="C144" s="2">
        <v>0</v>
      </c>
      <c r="D144" s="2">
        <v>-3.3893608560341959E-2</v>
      </c>
      <c r="E144" s="2">
        <v>23</v>
      </c>
      <c r="F144" s="2">
        <v>35</v>
      </c>
      <c r="G144" s="2">
        <v>1</v>
      </c>
      <c r="H144" s="2">
        <v>2</v>
      </c>
      <c r="I144" s="2">
        <v>4</v>
      </c>
      <c r="J144" s="2">
        <v>1</v>
      </c>
    </row>
    <row r="145" spans="2:10" x14ac:dyDescent="0.25">
      <c r="B145" s="2">
        <v>5.2817996488846719E-3</v>
      </c>
      <c r="C145" s="2">
        <v>0</v>
      </c>
      <c r="D145" s="2">
        <v>-5.2817996488846719E-3</v>
      </c>
      <c r="E145" s="2">
        <v>15</v>
      </c>
      <c r="F145" s="2">
        <v>35</v>
      </c>
      <c r="G145" s="2">
        <v>1</v>
      </c>
      <c r="H145" s="2">
        <v>2</v>
      </c>
      <c r="I145" s="2">
        <v>4</v>
      </c>
      <c r="J145" s="2">
        <v>1</v>
      </c>
    </row>
    <row r="146" spans="2:10" x14ac:dyDescent="0.25">
      <c r="B146" s="2">
        <v>7.5793710039650394E-2</v>
      </c>
      <c r="C146" s="2">
        <v>0</v>
      </c>
      <c r="D146" s="2">
        <v>-7.5793710039650394E-2</v>
      </c>
      <c r="E146" s="2">
        <v>21</v>
      </c>
      <c r="F146" s="2">
        <v>35</v>
      </c>
      <c r="G146" s="2">
        <v>1</v>
      </c>
      <c r="H146" s="2">
        <v>2</v>
      </c>
      <c r="I146" s="2">
        <v>4</v>
      </c>
      <c r="J146" s="2">
        <v>1</v>
      </c>
    </row>
    <row r="147" spans="2:10" x14ac:dyDescent="0.25">
      <c r="B147" s="2">
        <v>7.5793710039650394E-2</v>
      </c>
      <c r="C147" s="2">
        <v>0</v>
      </c>
      <c r="D147" s="2">
        <v>-7.5793710039650394E-2</v>
      </c>
      <c r="E147" s="2">
        <v>21</v>
      </c>
      <c r="F147" s="2">
        <v>35</v>
      </c>
      <c r="G147" s="2">
        <v>1</v>
      </c>
      <c r="H147" s="2">
        <v>2</v>
      </c>
      <c r="I147" s="2">
        <v>4</v>
      </c>
      <c r="J147" s="2">
        <v>1</v>
      </c>
    </row>
    <row r="148" spans="2:10" x14ac:dyDescent="0.25">
      <c r="B148" s="2">
        <v>0.43075509531256773</v>
      </c>
      <c r="C148" s="2">
        <v>0</v>
      </c>
      <c r="D148" s="2">
        <v>-0.43075509531256773</v>
      </c>
      <c r="E148" s="2">
        <v>39</v>
      </c>
      <c r="F148" s="2">
        <v>35</v>
      </c>
      <c r="G148" s="2">
        <v>1</v>
      </c>
      <c r="H148" s="2">
        <v>2</v>
      </c>
      <c r="I148" s="2">
        <v>4</v>
      </c>
      <c r="J148" s="2">
        <v>1</v>
      </c>
    </row>
    <row r="149" spans="2:10" x14ac:dyDescent="0.25">
      <c r="B149" s="2">
        <v>4.8699997283137675E-2</v>
      </c>
      <c r="C149" s="2">
        <v>0</v>
      </c>
      <c r="D149" s="2">
        <v>-4.8699997283137675E-2</v>
      </c>
      <c r="E149" s="2">
        <v>32</v>
      </c>
      <c r="F149" s="2">
        <v>35</v>
      </c>
      <c r="G149" s="2">
        <v>1</v>
      </c>
      <c r="H149" s="2">
        <v>2</v>
      </c>
      <c r="I149" s="2">
        <v>4</v>
      </c>
      <c r="J149" s="2">
        <v>1</v>
      </c>
    </row>
    <row r="150" spans="2:10" x14ac:dyDescent="0.25">
      <c r="B150" s="2">
        <v>7.5793710039650394E-2</v>
      </c>
      <c r="C150" s="2">
        <v>1</v>
      </c>
      <c r="D150" s="2">
        <v>0.92420628996034959</v>
      </c>
      <c r="E150" s="2">
        <v>21</v>
      </c>
      <c r="F150" s="2">
        <v>35</v>
      </c>
      <c r="G150" s="2">
        <v>1</v>
      </c>
      <c r="H150" s="2">
        <v>2</v>
      </c>
      <c r="I150" s="2">
        <v>4</v>
      </c>
      <c r="J150" s="2">
        <v>1</v>
      </c>
    </row>
    <row r="151" spans="2:10" x14ac:dyDescent="0.25">
      <c r="B151" s="2">
        <v>7.5793710039650394E-2</v>
      </c>
      <c r="C151" s="2">
        <v>1</v>
      </c>
      <c r="D151" s="2">
        <v>0.92420628996034959</v>
      </c>
      <c r="E151" s="2">
        <v>21</v>
      </c>
      <c r="F151" s="2">
        <v>35</v>
      </c>
      <c r="G151" s="2">
        <v>1</v>
      </c>
      <c r="H151" s="2">
        <v>2</v>
      </c>
      <c r="I151" s="2">
        <v>4</v>
      </c>
      <c r="J151" s="2">
        <v>1</v>
      </c>
    </row>
    <row r="152" spans="2:10" x14ac:dyDescent="0.25">
      <c r="B152" s="2">
        <v>0.46692978734602586</v>
      </c>
      <c r="C152" s="2">
        <v>1</v>
      </c>
      <c r="D152" s="2">
        <v>0.53307021265397414</v>
      </c>
      <c r="E152" s="2">
        <v>18</v>
      </c>
      <c r="F152" s="2">
        <v>35</v>
      </c>
      <c r="G152" s="2">
        <v>1</v>
      </c>
      <c r="H152" s="2">
        <v>2</v>
      </c>
      <c r="I152" s="2">
        <v>4</v>
      </c>
      <c r="J152" s="2">
        <v>1</v>
      </c>
    </row>
    <row r="153" spans="2:10" x14ac:dyDescent="0.25">
      <c r="B153" s="2">
        <v>0.3410517797695104</v>
      </c>
      <c r="C153" s="2">
        <v>1</v>
      </c>
      <c r="D153" s="2">
        <v>0.6589482202304896</v>
      </c>
      <c r="E153" s="2">
        <v>25</v>
      </c>
      <c r="F153" s="2">
        <v>35</v>
      </c>
      <c r="G153" s="2">
        <v>1</v>
      </c>
      <c r="H153" s="2">
        <v>2</v>
      </c>
      <c r="I153" s="2">
        <v>4</v>
      </c>
      <c r="J153" s="2">
        <v>1</v>
      </c>
    </row>
    <row r="154" spans="2:10" x14ac:dyDescent="0.25">
      <c r="B154" s="2">
        <v>7.5793710039650394E-2</v>
      </c>
      <c r="C154" s="2">
        <v>1</v>
      </c>
      <c r="D154" s="2">
        <v>0.92420628996034959</v>
      </c>
      <c r="E154" s="2">
        <v>21</v>
      </c>
      <c r="F154" s="2">
        <v>35</v>
      </c>
      <c r="G154" s="2">
        <v>1</v>
      </c>
      <c r="H154" s="2">
        <v>2</v>
      </c>
      <c r="I154" s="2">
        <v>4</v>
      </c>
      <c r="J154" s="2">
        <v>1</v>
      </c>
    </row>
    <row r="155" spans="2:10" x14ac:dyDescent="0.25">
      <c r="B155" s="2">
        <v>0.13817286127448047</v>
      </c>
      <c r="C155" s="2">
        <v>1</v>
      </c>
      <c r="D155" s="2">
        <v>0.86182713872551953</v>
      </c>
      <c r="E155" s="2">
        <v>20</v>
      </c>
      <c r="F155" s="2">
        <v>35</v>
      </c>
      <c r="G155" s="2">
        <v>1</v>
      </c>
      <c r="H155" s="2">
        <v>2</v>
      </c>
      <c r="I155" s="2">
        <v>4</v>
      </c>
      <c r="J155" s="2">
        <v>1</v>
      </c>
    </row>
    <row r="156" spans="2:10" x14ac:dyDescent="0.25">
      <c r="B156" s="2">
        <v>0.13817286127448047</v>
      </c>
      <c r="C156" s="2">
        <v>0</v>
      </c>
      <c r="D156" s="2">
        <v>-0.13817286127448047</v>
      </c>
      <c r="E156" s="2">
        <v>20</v>
      </c>
      <c r="F156" s="2">
        <v>35</v>
      </c>
      <c r="G156" s="2">
        <v>1</v>
      </c>
      <c r="H156" s="2">
        <v>2</v>
      </c>
      <c r="I156" s="2">
        <v>4</v>
      </c>
      <c r="J156" s="2">
        <v>1</v>
      </c>
    </row>
    <row r="157" spans="2:10" x14ac:dyDescent="0.25">
      <c r="B157" s="2">
        <v>0.13130780673415207</v>
      </c>
      <c r="C157" s="2">
        <v>0</v>
      </c>
      <c r="D157" s="2">
        <v>-0.13130780673415207</v>
      </c>
      <c r="E157" s="2">
        <v>22</v>
      </c>
      <c r="F157" s="2">
        <v>35</v>
      </c>
      <c r="G157" s="2">
        <v>1</v>
      </c>
      <c r="H157" s="2">
        <v>2</v>
      </c>
      <c r="I157" s="2">
        <v>4</v>
      </c>
      <c r="J157" s="2">
        <v>1</v>
      </c>
    </row>
    <row r="158" spans="2:10" x14ac:dyDescent="0.25">
      <c r="B158" s="2">
        <v>0.46692978734602586</v>
      </c>
      <c r="C158" s="2">
        <v>0</v>
      </c>
      <c r="D158" s="2">
        <v>-0.46692978734602586</v>
      </c>
      <c r="E158" s="2">
        <v>18</v>
      </c>
      <c r="F158" s="2">
        <v>35</v>
      </c>
      <c r="G158" s="2">
        <v>1</v>
      </c>
      <c r="H158" s="2">
        <v>2</v>
      </c>
      <c r="I158" s="2">
        <v>4</v>
      </c>
      <c r="J158" s="2">
        <v>1</v>
      </c>
    </row>
    <row r="159" spans="2:10" x14ac:dyDescent="0.25">
      <c r="B159" s="2">
        <v>7.5793710039650394E-2</v>
      </c>
      <c r="C159" s="2">
        <v>0</v>
      </c>
      <c r="D159" s="2">
        <v>-7.5793710039650394E-2</v>
      </c>
      <c r="E159" s="2">
        <v>21</v>
      </c>
      <c r="F159" s="2">
        <v>35</v>
      </c>
      <c r="G159" s="2">
        <v>1</v>
      </c>
      <c r="H159" s="2">
        <v>2</v>
      </c>
      <c r="I159" s="2">
        <v>4</v>
      </c>
      <c r="J159" s="2">
        <v>1</v>
      </c>
    </row>
    <row r="160" spans="2:10" x14ac:dyDescent="0.25">
      <c r="B160" s="2">
        <v>7.5793710039650394E-2</v>
      </c>
      <c r="C160" s="2">
        <v>0</v>
      </c>
      <c r="D160" s="2">
        <v>-7.5793710039650394E-2</v>
      </c>
      <c r="E160" s="2">
        <v>21</v>
      </c>
      <c r="F160" s="2">
        <v>35</v>
      </c>
      <c r="G160" s="2">
        <v>1</v>
      </c>
      <c r="H160" s="2">
        <v>2</v>
      </c>
      <c r="I160" s="2">
        <v>4</v>
      </c>
      <c r="J160" s="2">
        <v>1</v>
      </c>
    </row>
    <row r="161" spans="2:10" x14ac:dyDescent="0.25">
      <c r="B161" s="2">
        <v>7.5793710039650394E-2</v>
      </c>
      <c r="C161" s="2">
        <v>0</v>
      </c>
      <c r="D161" s="2">
        <v>-7.5793710039650394E-2</v>
      </c>
      <c r="E161" s="2">
        <v>21</v>
      </c>
      <c r="F161" s="2">
        <v>35</v>
      </c>
      <c r="G161" s="2">
        <v>1</v>
      </c>
      <c r="H161" s="2">
        <v>2</v>
      </c>
      <c r="I161" s="2">
        <v>4</v>
      </c>
      <c r="J161" s="2">
        <v>1</v>
      </c>
    </row>
    <row r="162" spans="2:10" x14ac:dyDescent="0.25">
      <c r="B162" s="2">
        <v>7.5793710039650394E-2</v>
      </c>
      <c r="C162" s="2">
        <v>0</v>
      </c>
      <c r="D162" s="2">
        <v>-7.5793710039650394E-2</v>
      </c>
      <c r="E162" s="2">
        <v>21</v>
      </c>
      <c r="F162" s="2">
        <v>35</v>
      </c>
      <c r="G162" s="2">
        <v>1</v>
      </c>
      <c r="H162" s="2">
        <v>2</v>
      </c>
      <c r="I162" s="2">
        <v>4</v>
      </c>
      <c r="J162" s="2">
        <v>1</v>
      </c>
    </row>
    <row r="163" spans="2:10" x14ac:dyDescent="0.25">
      <c r="B163" s="2">
        <v>7.5793710039650394E-2</v>
      </c>
      <c r="C163" s="2">
        <v>0</v>
      </c>
      <c r="D163" s="2">
        <v>-7.5793710039650394E-2</v>
      </c>
      <c r="E163" s="2">
        <v>21</v>
      </c>
      <c r="F163" s="2">
        <v>35</v>
      </c>
      <c r="G163" s="2">
        <v>1</v>
      </c>
      <c r="H163" s="2">
        <v>2</v>
      </c>
      <c r="I163" s="2">
        <v>4</v>
      </c>
      <c r="J163" s="2">
        <v>1</v>
      </c>
    </row>
    <row r="164" spans="2:10" x14ac:dyDescent="0.25">
      <c r="B164" s="2">
        <v>7.5793710039650394E-2</v>
      </c>
      <c r="C164" s="2">
        <v>0</v>
      </c>
      <c r="D164" s="2">
        <v>-7.5793710039650394E-2</v>
      </c>
      <c r="E164" s="2">
        <v>21</v>
      </c>
      <c r="F164" s="2">
        <v>35</v>
      </c>
      <c r="G164" s="2">
        <v>1</v>
      </c>
      <c r="H164" s="2">
        <v>2</v>
      </c>
      <c r="I164" s="2">
        <v>4</v>
      </c>
      <c r="J164" s="2">
        <v>1</v>
      </c>
    </row>
    <row r="165" spans="2:10" x14ac:dyDescent="0.25">
      <c r="B165" s="2">
        <v>4.8699997283137675E-2</v>
      </c>
      <c r="C165" s="2">
        <v>0</v>
      </c>
      <c r="D165" s="2">
        <v>-4.8699997283137675E-2</v>
      </c>
      <c r="E165" s="2">
        <v>32</v>
      </c>
      <c r="F165" s="2">
        <v>35</v>
      </c>
      <c r="G165" s="2">
        <v>1</v>
      </c>
      <c r="H165" s="2">
        <v>2</v>
      </c>
      <c r="I165" s="2">
        <v>4</v>
      </c>
      <c r="J165" s="2">
        <v>1</v>
      </c>
    </row>
    <row r="166" spans="2:10" x14ac:dyDescent="0.25">
      <c r="B166" s="2">
        <v>-1.206915586585422E-4</v>
      </c>
      <c r="C166" s="2">
        <v>0</v>
      </c>
      <c r="D166" s="2">
        <v>1.206915586585422E-4</v>
      </c>
      <c r="E166" s="2">
        <v>73</v>
      </c>
      <c r="F166" s="2">
        <v>35</v>
      </c>
      <c r="G166" s="2">
        <v>1</v>
      </c>
      <c r="H166" s="2">
        <v>2</v>
      </c>
      <c r="I166" s="2">
        <v>4</v>
      </c>
      <c r="J166" s="2">
        <v>1</v>
      </c>
    </row>
    <row r="167" spans="2:10" x14ac:dyDescent="0.25">
      <c r="B167" s="2">
        <v>7.0690505462414066E-3</v>
      </c>
      <c r="C167" s="2">
        <v>0</v>
      </c>
      <c r="D167" s="2">
        <v>-7.0690505462414066E-3</v>
      </c>
      <c r="E167" s="2">
        <v>49</v>
      </c>
      <c r="F167" s="2">
        <v>35</v>
      </c>
      <c r="G167" s="2">
        <v>1</v>
      </c>
      <c r="H167" s="2">
        <v>2</v>
      </c>
      <c r="I167" s="2">
        <v>4</v>
      </c>
      <c r="J167" s="2">
        <v>1</v>
      </c>
    </row>
    <row r="168" spans="2:10" x14ac:dyDescent="0.25">
      <c r="B168" s="2">
        <v>7.5793710039650394E-2</v>
      </c>
      <c r="C168" s="2">
        <v>0</v>
      </c>
      <c r="D168" s="2">
        <v>-7.5793710039650394E-2</v>
      </c>
      <c r="E168" s="2">
        <v>21</v>
      </c>
      <c r="F168" s="2">
        <v>35</v>
      </c>
      <c r="G168" s="2">
        <v>1</v>
      </c>
      <c r="H168" s="2">
        <v>2</v>
      </c>
      <c r="I168" s="2">
        <v>4</v>
      </c>
      <c r="J168" s="2">
        <v>1</v>
      </c>
    </row>
    <row r="169" spans="2:10" x14ac:dyDescent="0.25">
      <c r="B169" s="2">
        <v>2.6798351193652287E-2</v>
      </c>
      <c r="C169" s="2">
        <v>0</v>
      </c>
      <c r="D169" s="2">
        <v>-2.6798351193652287E-2</v>
      </c>
      <c r="E169" s="2">
        <v>40</v>
      </c>
      <c r="F169" s="2">
        <v>35</v>
      </c>
      <c r="G169" s="2">
        <v>1</v>
      </c>
      <c r="H169" s="2">
        <v>2</v>
      </c>
      <c r="I169" s="2">
        <v>4</v>
      </c>
      <c r="J169" s="2">
        <v>1</v>
      </c>
    </row>
    <row r="170" spans="2:10" x14ac:dyDescent="0.25">
      <c r="B170" s="2">
        <v>0.11198040014069345</v>
      </c>
      <c r="C170" s="2">
        <v>0</v>
      </c>
      <c r="D170" s="2">
        <v>-0.11198040014069345</v>
      </c>
      <c r="E170" s="2">
        <v>55</v>
      </c>
      <c r="F170" s="2">
        <v>35</v>
      </c>
      <c r="G170" s="2">
        <v>1</v>
      </c>
      <c r="H170" s="2">
        <v>2</v>
      </c>
      <c r="I170" s="2">
        <v>4</v>
      </c>
      <c r="J170" s="2">
        <v>1</v>
      </c>
    </row>
    <row r="171" spans="2:10" x14ac:dyDescent="0.25">
      <c r="B171" s="2">
        <v>0.13162076495088895</v>
      </c>
      <c r="C171" s="2">
        <v>0</v>
      </c>
      <c r="D171" s="2">
        <v>-0.13162076495088895</v>
      </c>
      <c r="E171" s="2">
        <v>55</v>
      </c>
      <c r="F171" s="2">
        <v>35</v>
      </c>
      <c r="G171" s="2">
        <v>1</v>
      </c>
      <c r="H171" s="2">
        <v>1</v>
      </c>
      <c r="I171" s="2">
        <v>4</v>
      </c>
      <c r="J171" s="2">
        <v>1</v>
      </c>
    </row>
    <row r="172" spans="2:10" x14ac:dyDescent="0.25">
      <c r="B172" s="2">
        <v>7.5793710039650394E-2</v>
      </c>
      <c r="C172" s="2">
        <v>0</v>
      </c>
      <c r="D172" s="2">
        <v>-7.5793710039650394E-2</v>
      </c>
      <c r="E172" s="2">
        <v>21</v>
      </c>
      <c r="F172" s="2">
        <v>35</v>
      </c>
      <c r="G172" s="2">
        <v>1</v>
      </c>
      <c r="H172" s="2">
        <v>2</v>
      </c>
      <c r="I172" s="2">
        <v>4</v>
      </c>
      <c r="J172" s="2">
        <v>1</v>
      </c>
    </row>
    <row r="173" spans="2:10" x14ac:dyDescent="0.25">
      <c r="B173" s="2">
        <v>5.2817996488846719E-3</v>
      </c>
      <c r="C173" s="2">
        <v>0</v>
      </c>
      <c r="D173" s="2">
        <v>-5.2817996488846719E-3</v>
      </c>
      <c r="E173" s="2">
        <v>16</v>
      </c>
      <c r="F173" s="2">
        <v>35</v>
      </c>
      <c r="G173" s="2">
        <v>1</v>
      </c>
      <c r="H173" s="2">
        <v>2</v>
      </c>
      <c r="I173" s="2">
        <v>4</v>
      </c>
      <c r="J173" s="2">
        <v>1</v>
      </c>
    </row>
    <row r="174" spans="2:10" x14ac:dyDescent="0.25">
      <c r="B174" s="2">
        <v>7.5793710039650394E-2</v>
      </c>
      <c r="C174" s="2">
        <v>0</v>
      </c>
      <c r="D174" s="2">
        <v>-7.5793710039650394E-2</v>
      </c>
      <c r="E174" s="2">
        <v>21</v>
      </c>
      <c r="F174" s="2">
        <v>35</v>
      </c>
      <c r="G174" s="2">
        <v>1</v>
      </c>
      <c r="H174" s="2">
        <v>2</v>
      </c>
      <c r="I174" s="2">
        <v>4</v>
      </c>
      <c r="J174" s="2">
        <v>1</v>
      </c>
    </row>
    <row r="175" spans="2:10" x14ac:dyDescent="0.25">
      <c r="B175" s="2">
        <v>7.5793710039650394E-2</v>
      </c>
      <c r="C175" s="2">
        <v>0</v>
      </c>
      <c r="D175" s="2">
        <v>-7.5793710039650394E-2</v>
      </c>
      <c r="E175" s="2">
        <v>21</v>
      </c>
      <c r="F175" s="2">
        <v>35</v>
      </c>
      <c r="G175" s="2">
        <v>1</v>
      </c>
      <c r="H175" s="2">
        <v>2</v>
      </c>
      <c r="I175" s="2">
        <v>4</v>
      </c>
      <c r="J175" s="2">
        <v>1</v>
      </c>
    </row>
    <row r="176" spans="2:10" x14ac:dyDescent="0.25">
      <c r="B176" s="2">
        <v>7.5793710039650394E-2</v>
      </c>
      <c r="C176" s="2">
        <v>0</v>
      </c>
      <c r="D176" s="2">
        <v>-7.5793710039650394E-2</v>
      </c>
      <c r="E176" s="2">
        <v>21</v>
      </c>
      <c r="F176" s="2">
        <v>35</v>
      </c>
      <c r="G176" s="2">
        <v>1</v>
      </c>
      <c r="H176" s="2">
        <v>2</v>
      </c>
      <c r="I176" s="2">
        <v>4</v>
      </c>
      <c r="J176" s="2">
        <v>1</v>
      </c>
    </row>
    <row r="177" spans="2:10" x14ac:dyDescent="0.25">
      <c r="B177" s="2">
        <v>7.0690505462414066E-3</v>
      </c>
      <c r="C177" s="2">
        <v>0</v>
      </c>
      <c r="D177" s="2">
        <v>-7.0690505462414066E-3</v>
      </c>
      <c r="E177" s="2">
        <v>43</v>
      </c>
      <c r="F177" s="2">
        <v>35</v>
      </c>
      <c r="G177" s="2">
        <v>1</v>
      </c>
      <c r="H177" s="2">
        <v>2</v>
      </c>
      <c r="I177" s="2">
        <v>4</v>
      </c>
      <c r="J177" s="2">
        <v>1</v>
      </c>
    </row>
    <row r="178" spans="2:10" x14ac:dyDescent="0.25">
      <c r="B178" s="2">
        <v>5.7719252045939501E-2</v>
      </c>
      <c r="C178" s="2">
        <v>0</v>
      </c>
      <c r="D178" s="2">
        <v>-5.7719252045939501E-2</v>
      </c>
      <c r="E178" s="2">
        <v>35</v>
      </c>
      <c r="F178" s="2">
        <v>35</v>
      </c>
      <c r="G178" s="2">
        <v>1</v>
      </c>
      <c r="H178" s="2">
        <v>2</v>
      </c>
      <c r="I178" s="2">
        <v>4</v>
      </c>
      <c r="J178" s="2">
        <v>1</v>
      </c>
    </row>
    <row r="179" spans="2:10" x14ac:dyDescent="0.25">
      <c r="B179" s="2">
        <v>7.5793710039650394E-2</v>
      </c>
      <c r="C179" s="2">
        <v>0</v>
      </c>
      <c r="D179" s="2">
        <v>-7.5793710039650394E-2</v>
      </c>
      <c r="E179" s="2">
        <v>21</v>
      </c>
      <c r="F179" s="2">
        <v>35</v>
      </c>
      <c r="G179" s="2">
        <v>1</v>
      </c>
      <c r="H179" s="2">
        <v>2</v>
      </c>
      <c r="I179" s="2">
        <v>4</v>
      </c>
      <c r="J179" s="2">
        <v>1</v>
      </c>
    </row>
    <row r="180" spans="2:10" x14ac:dyDescent="0.25">
      <c r="B180" s="2">
        <v>7.5793710039650394E-2</v>
      </c>
      <c r="C180" s="2">
        <v>0</v>
      </c>
      <c r="D180" s="2">
        <v>-7.5793710039650394E-2</v>
      </c>
      <c r="E180" s="2">
        <v>21</v>
      </c>
      <c r="F180" s="2">
        <v>35</v>
      </c>
      <c r="G180" s="2">
        <v>1</v>
      </c>
      <c r="H180" s="2">
        <v>2</v>
      </c>
      <c r="I180" s="2">
        <v>4</v>
      </c>
      <c r="J180" s="2">
        <v>1</v>
      </c>
    </row>
    <row r="181" spans="2:10" x14ac:dyDescent="0.25">
      <c r="B181" s="2">
        <v>7.5793710039650394E-2</v>
      </c>
      <c r="C181" s="2">
        <v>0</v>
      </c>
      <c r="D181" s="2">
        <v>-7.5793710039650394E-2</v>
      </c>
      <c r="E181" s="2">
        <v>21</v>
      </c>
      <c r="F181" s="2">
        <v>35</v>
      </c>
      <c r="G181" s="2">
        <v>1</v>
      </c>
      <c r="H181" s="2">
        <v>2</v>
      </c>
      <c r="I181" s="2">
        <v>4</v>
      </c>
      <c r="J181" s="2">
        <v>1</v>
      </c>
    </row>
    <row r="182" spans="2:10" x14ac:dyDescent="0.25">
      <c r="B182" s="2">
        <v>-1.206915586585422E-4</v>
      </c>
      <c r="C182" s="2">
        <v>0</v>
      </c>
      <c r="D182" s="2">
        <v>1.206915586585422E-4</v>
      </c>
      <c r="E182" s="2">
        <v>73</v>
      </c>
      <c r="F182" s="2">
        <v>35</v>
      </c>
      <c r="G182" s="2">
        <v>1</v>
      </c>
      <c r="H182" s="2">
        <v>2</v>
      </c>
      <c r="I182" s="2">
        <v>4</v>
      </c>
      <c r="J182" s="2">
        <v>1</v>
      </c>
    </row>
    <row r="183" spans="2:10" x14ac:dyDescent="0.25">
      <c r="B183" s="2">
        <v>3.8728470552800168E-2</v>
      </c>
      <c r="C183" s="2">
        <v>0</v>
      </c>
      <c r="D183" s="2">
        <v>-3.8728470552800168E-2</v>
      </c>
      <c r="E183" s="2">
        <v>21</v>
      </c>
      <c r="F183" s="2">
        <v>3</v>
      </c>
      <c r="G183" s="2">
        <v>1</v>
      </c>
      <c r="H183" s="2">
        <v>2</v>
      </c>
      <c r="I183" s="2">
        <v>4</v>
      </c>
      <c r="J183" s="2">
        <v>8</v>
      </c>
    </row>
    <row r="184" spans="2:10" x14ac:dyDescent="0.25">
      <c r="B184" s="2">
        <v>3.8728470552800168E-2</v>
      </c>
      <c r="C184" s="2">
        <v>0</v>
      </c>
      <c r="D184" s="2">
        <v>-3.8728470552800168E-2</v>
      </c>
      <c r="E184" s="2">
        <v>21</v>
      </c>
      <c r="F184" s="2">
        <v>3</v>
      </c>
      <c r="G184" s="2">
        <v>1</v>
      </c>
      <c r="H184" s="2">
        <v>2</v>
      </c>
      <c r="I184" s="2">
        <v>4</v>
      </c>
      <c r="J184" s="2">
        <v>8</v>
      </c>
    </row>
    <row r="185" spans="2:10" x14ac:dyDescent="0.25">
      <c r="B185" s="2">
        <v>3.9375968682441698E-2</v>
      </c>
      <c r="C185" s="2">
        <v>0</v>
      </c>
      <c r="D185" s="2">
        <v>-3.9375968682441698E-2</v>
      </c>
      <c r="E185" s="2">
        <v>23</v>
      </c>
      <c r="F185" s="2">
        <v>3</v>
      </c>
      <c r="G185" s="2">
        <v>1</v>
      </c>
      <c r="H185" s="2">
        <v>2</v>
      </c>
      <c r="I185" s="2">
        <v>4</v>
      </c>
      <c r="J185" s="2">
        <v>8</v>
      </c>
    </row>
    <row r="186" spans="2:10" x14ac:dyDescent="0.25">
      <c r="B186" s="2">
        <v>1.0018219754347331</v>
      </c>
      <c r="C186" s="2">
        <v>1</v>
      </c>
      <c r="D186" s="2">
        <v>-1.8219754347330586E-3</v>
      </c>
      <c r="E186" s="2">
        <v>30</v>
      </c>
      <c r="F186" s="2">
        <v>24</v>
      </c>
      <c r="G186" s="2">
        <v>1</v>
      </c>
      <c r="H186" s="2">
        <v>2</v>
      </c>
      <c r="I186" s="2">
        <v>4</v>
      </c>
      <c r="J186" s="2">
        <v>8</v>
      </c>
    </row>
    <row r="187" spans="2:10" x14ac:dyDescent="0.25">
      <c r="B187" s="2">
        <v>5.3076294806335772E-2</v>
      </c>
      <c r="C187" s="2">
        <v>0</v>
      </c>
      <c r="D187" s="2">
        <v>-5.3076294806335772E-2</v>
      </c>
      <c r="E187" s="2">
        <v>21</v>
      </c>
      <c r="F187" s="2">
        <v>26</v>
      </c>
      <c r="G187" s="2">
        <v>1</v>
      </c>
      <c r="H187" s="2">
        <v>2</v>
      </c>
      <c r="I187" s="2">
        <v>4</v>
      </c>
      <c r="J187" s="2">
        <v>3</v>
      </c>
    </row>
    <row r="188" spans="2:10" x14ac:dyDescent="0.25">
      <c r="B188" s="2">
        <v>0.88512601582585737</v>
      </c>
      <c r="C188" s="2">
        <v>1</v>
      </c>
      <c r="D188" s="2">
        <v>0.11487398417414263</v>
      </c>
      <c r="E188" s="2">
        <v>26</v>
      </c>
      <c r="F188" s="2">
        <v>3</v>
      </c>
      <c r="G188" s="2">
        <v>1</v>
      </c>
      <c r="H188" s="2">
        <v>2</v>
      </c>
      <c r="I188" s="2">
        <v>4</v>
      </c>
      <c r="J188" s="2">
        <v>3</v>
      </c>
    </row>
    <row r="189" spans="2:10" x14ac:dyDescent="0.25">
      <c r="B189" s="2">
        <v>-6.1719918986144567E-2</v>
      </c>
      <c r="C189" s="2">
        <v>0</v>
      </c>
      <c r="D189" s="2">
        <v>6.1719918986144567E-2</v>
      </c>
      <c r="E189" s="2">
        <v>27</v>
      </c>
      <c r="F189" s="2">
        <v>2</v>
      </c>
      <c r="G189" s="2">
        <v>1</v>
      </c>
      <c r="H189" s="2">
        <v>2</v>
      </c>
      <c r="I189" s="2">
        <v>4</v>
      </c>
      <c r="J189" s="2">
        <v>3</v>
      </c>
    </row>
    <row r="190" spans="2:10" x14ac:dyDescent="0.25">
      <c r="B190" s="2">
        <v>4.2081596797809775E-2</v>
      </c>
      <c r="C190" s="2">
        <v>0</v>
      </c>
      <c r="D190" s="2">
        <v>-4.2081596797809775E-2</v>
      </c>
      <c r="E190" s="2">
        <v>19</v>
      </c>
      <c r="F190" s="2">
        <v>19</v>
      </c>
      <c r="G190" s="2">
        <v>1</v>
      </c>
      <c r="H190" s="2">
        <v>2</v>
      </c>
      <c r="I190" s="2">
        <v>4</v>
      </c>
      <c r="J190" s="2">
        <v>3</v>
      </c>
    </row>
    <row r="191" spans="2:10" x14ac:dyDescent="0.25">
      <c r="B191" s="2">
        <v>9.1197155433036081E-2</v>
      </c>
      <c r="C191" s="2">
        <v>0</v>
      </c>
      <c r="D191" s="2">
        <v>-9.1197155433036081E-2</v>
      </c>
      <c r="E191" s="2">
        <v>30</v>
      </c>
      <c r="F191" s="2">
        <v>33</v>
      </c>
      <c r="G191" s="2">
        <v>1</v>
      </c>
      <c r="H191" s="2">
        <v>2</v>
      </c>
      <c r="I191" s="2">
        <v>4</v>
      </c>
      <c r="J191" s="2">
        <v>3</v>
      </c>
    </row>
    <row r="192" spans="2:10" x14ac:dyDescent="0.25">
      <c r="B192" s="2">
        <v>0.9547625772088224</v>
      </c>
      <c r="C192" s="2">
        <v>1</v>
      </c>
      <c r="D192" s="2">
        <v>4.5237422791177595E-2</v>
      </c>
      <c r="E192" s="2">
        <v>29</v>
      </c>
      <c r="F192" s="2">
        <v>18</v>
      </c>
      <c r="G192" s="2">
        <v>2</v>
      </c>
      <c r="H192" s="2">
        <v>1</v>
      </c>
      <c r="I192" s="2">
        <v>4</v>
      </c>
      <c r="J192" s="2">
        <v>2</v>
      </c>
    </row>
    <row r="193" spans="2:10" x14ac:dyDescent="0.25">
      <c r="B193" s="2">
        <v>0.86657712696847589</v>
      </c>
      <c r="C193" s="2">
        <v>1</v>
      </c>
      <c r="D193" s="2">
        <v>0.13342287303152411</v>
      </c>
      <c r="E193" s="2">
        <v>28</v>
      </c>
      <c r="F193" s="2">
        <v>31</v>
      </c>
      <c r="G193" s="2">
        <v>2</v>
      </c>
      <c r="H193" s="2">
        <v>1</v>
      </c>
      <c r="I193" s="2">
        <v>4</v>
      </c>
      <c r="J193" s="2">
        <v>2</v>
      </c>
    </row>
    <row r="194" spans="2:10" x14ac:dyDescent="0.25">
      <c r="B194" s="2">
        <v>-2.898108582118808E-3</v>
      </c>
      <c r="C194" s="2">
        <v>0</v>
      </c>
      <c r="D194" s="2">
        <v>2.898108582118808E-3</v>
      </c>
      <c r="E194" s="2">
        <v>22</v>
      </c>
      <c r="F194" s="2">
        <v>11</v>
      </c>
      <c r="G194" s="2">
        <v>1</v>
      </c>
      <c r="H194" s="2">
        <v>2</v>
      </c>
      <c r="I194" s="2">
        <v>4</v>
      </c>
      <c r="J194" s="2">
        <v>2</v>
      </c>
    </row>
    <row r="195" spans="2:10" x14ac:dyDescent="0.25">
      <c r="B195" s="2">
        <v>-2.898108582118808E-3</v>
      </c>
      <c r="C195" s="2">
        <v>0</v>
      </c>
      <c r="D195" s="2">
        <v>2.898108582118808E-3</v>
      </c>
      <c r="E195" s="2">
        <v>22</v>
      </c>
      <c r="F195" s="2">
        <v>11</v>
      </c>
      <c r="G195" s="2">
        <v>1</v>
      </c>
      <c r="H195" s="2">
        <v>2</v>
      </c>
      <c r="I195" s="2">
        <v>4</v>
      </c>
      <c r="J195" s="2">
        <v>2</v>
      </c>
    </row>
    <row r="196" spans="2:10" x14ac:dyDescent="0.25">
      <c r="B196" s="2">
        <v>2.8868765045469313E-2</v>
      </c>
      <c r="C196" s="2">
        <v>0</v>
      </c>
      <c r="D196" s="2">
        <v>-2.8868765045469313E-2</v>
      </c>
      <c r="E196" s="2">
        <v>19</v>
      </c>
      <c r="F196" s="2">
        <v>6</v>
      </c>
      <c r="G196" s="2">
        <v>1</v>
      </c>
      <c r="H196" s="2">
        <v>2</v>
      </c>
      <c r="I196" s="2">
        <v>4</v>
      </c>
      <c r="J196" s="2">
        <v>2</v>
      </c>
    </row>
    <row r="197" spans="2:10" x14ac:dyDescent="0.25">
      <c r="B197" s="2">
        <v>1.6254648189653276E-2</v>
      </c>
      <c r="C197" s="2">
        <v>0</v>
      </c>
      <c r="D197" s="2">
        <v>-1.6254648189653276E-2</v>
      </c>
      <c r="E197" s="2">
        <v>21</v>
      </c>
      <c r="F197" s="2">
        <v>35</v>
      </c>
      <c r="G197" s="2">
        <v>1</v>
      </c>
      <c r="H197" s="2">
        <v>2</v>
      </c>
      <c r="I197" s="2">
        <v>4</v>
      </c>
      <c r="J197" s="2">
        <v>2</v>
      </c>
    </row>
    <row r="198" spans="2:10" x14ac:dyDescent="0.25">
      <c r="B198" s="2">
        <v>1.497395234604143E-2</v>
      </c>
      <c r="C198" s="2">
        <v>0</v>
      </c>
      <c r="D198" s="2">
        <v>-1.497395234604143E-2</v>
      </c>
      <c r="E198" s="2">
        <v>20</v>
      </c>
      <c r="F198" s="2">
        <v>38</v>
      </c>
      <c r="G198" s="2">
        <v>1</v>
      </c>
      <c r="H198" s="2">
        <v>2</v>
      </c>
      <c r="I198" s="2">
        <v>4</v>
      </c>
      <c r="J198" s="2">
        <v>2</v>
      </c>
    </row>
    <row r="199" spans="2:10" x14ac:dyDescent="0.25">
      <c r="B199" s="2">
        <v>1.497395234604143E-2</v>
      </c>
      <c r="C199" s="2">
        <v>0</v>
      </c>
      <c r="D199" s="2">
        <v>-1.497395234604143E-2</v>
      </c>
      <c r="E199" s="2">
        <v>20</v>
      </c>
      <c r="F199" s="2">
        <v>38</v>
      </c>
      <c r="G199" s="2">
        <v>1</v>
      </c>
      <c r="H199" s="2">
        <v>2</v>
      </c>
      <c r="I199" s="2">
        <v>4</v>
      </c>
      <c r="J199" s="2">
        <v>2</v>
      </c>
    </row>
    <row r="200" spans="2:10" x14ac:dyDescent="0.25">
      <c r="B200" s="2">
        <v>-5.7243180892903589E-3</v>
      </c>
      <c r="C200" s="2">
        <v>0</v>
      </c>
      <c r="D200" s="2">
        <v>5.7243180892903589E-3</v>
      </c>
      <c r="E200" s="2">
        <v>21</v>
      </c>
      <c r="F200" s="2">
        <v>38</v>
      </c>
      <c r="G200" s="2">
        <v>1</v>
      </c>
      <c r="H200" s="2">
        <v>2</v>
      </c>
      <c r="I200" s="2">
        <v>4</v>
      </c>
      <c r="J200" s="2">
        <v>2</v>
      </c>
    </row>
    <row r="201" spans="2:10" x14ac:dyDescent="0.25">
      <c r="B201" s="2">
        <v>3.9027001007639506E-2</v>
      </c>
      <c r="C201" s="2">
        <v>0</v>
      </c>
      <c r="D201" s="2">
        <v>-3.9027001007639506E-2</v>
      </c>
      <c r="E201" s="2">
        <v>28</v>
      </c>
      <c r="F201" s="2">
        <v>2</v>
      </c>
      <c r="G201" s="2">
        <v>1</v>
      </c>
      <c r="H201" s="2">
        <v>2</v>
      </c>
      <c r="I201" s="2">
        <v>4</v>
      </c>
      <c r="J201" s="2">
        <v>2</v>
      </c>
    </row>
    <row r="202" spans="2:10" x14ac:dyDescent="0.25">
      <c r="B202" s="2">
        <v>3.9027001007639506E-2</v>
      </c>
      <c r="C202" s="2">
        <v>0</v>
      </c>
      <c r="D202" s="2">
        <v>-3.9027001007639506E-2</v>
      </c>
      <c r="E202" s="2">
        <v>28</v>
      </c>
      <c r="F202" s="2">
        <v>2</v>
      </c>
      <c r="G202" s="2">
        <v>1</v>
      </c>
      <c r="H202" s="2">
        <v>2</v>
      </c>
      <c r="I202" s="2">
        <v>4</v>
      </c>
      <c r="J202" s="2">
        <v>2</v>
      </c>
    </row>
    <row r="203" spans="2:10" x14ac:dyDescent="0.25">
      <c r="B203" s="2">
        <v>-3.3086245522617824E-2</v>
      </c>
      <c r="C203" s="2">
        <v>0</v>
      </c>
      <c r="D203" s="2">
        <v>3.3086245522617824E-2</v>
      </c>
      <c r="E203" s="2">
        <v>23</v>
      </c>
      <c r="F203" s="2">
        <v>2</v>
      </c>
      <c r="G203" s="2">
        <v>1</v>
      </c>
      <c r="H203" s="2">
        <v>2</v>
      </c>
      <c r="I203" s="2">
        <v>4</v>
      </c>
      <c r="J203" s="2">
        <v>2</v>
      </c>
    </row>
    <row r="204" spans="2:10" x14ac:dyDescent="0.25">
      <c r="B204" s="2">
        <v>3.9027001007639506E-2</v>
      </c>
      <c r="C204" s="2">
        <v>0</v>
      </c>
      <c r="D204" s="2">
        <v>-3.9027001007639506E-2</v>
      </c>
      <c r="E204" s="2">
        <v>28</v>
      </c>
      <c r="F204" s="2">
        <v>2</v>
      </c>
      <c r="G204" s="2">
        <v>1</v>
      </c>
      <c r="H204" s="2">
        <v>2</v>
      </c>
      <c r="I204" s="2">
        <v>4</v>
      </c>
      <c r="J204" s="2">
        <v>2</v>
      </c>
    </row>
    <row r="205" spans="2:10" x14ac:dyDescent="0.25">
      <c r="B205" s="2">
        <v>2.9337215685713125E-2</v>
      </c>
      <c r="C205" s="2">
        <v>0</v>
      </c>
      <c r="D205" s="2">
        <v>-2.9337215685713125E-2</v>
      </c>
      <c r="E205" s="2">
        <v>22</v>
      </c>
      <c r="F205" s="2">
        <v>18</v>
      </c>
      <c r="G205" s="2">
        <v>1</v>
      </c>
      <c r="H205" s="2">
        <v>2</v>
      </c>
      <c r="I205" s="2">
        <v>4</v>
      </c>
      <c r="J205" s="2">
        <v>2</v>
      </c>
    </row>
    <row r="206" spans="2:10" x14ac:dyDescent="0.25">
      <c r="B206" s="2">
        <v>2.7398961106485473E-2</v>
      </c>
      <c r="C206" s="2">
        <v>0</v>
      </c>
      <c r="D206" s="2">
        <v>-2.7398961106485473E-2</v>
      </c>
      <c r="E206" s="2">
        <v>32</v>
      </c>
      <c r="F206" s="2">
        <v>31</v>
      </c>
      <c r="G206" s="2">
        <v>1</v>
      </c>
      <c r="H206" s="2">
        <v>2</v>
      </c>
      <c r="I206" s="2">
        <v>4</v>
      </c>
      <c r="J206" s="2">
        <v>2</v>
      </c>
    </row>
    <row r="207" spans="2:10" x14ac:dyDescent="0.25">
      <c r="B207" s="2">
        <v>1.3414619797875948E-2</v>
      </c>
      <c r="C207" s="2">
        <v>0</v>
      </c>
      <c r="D207" s="2">
        <v>-1.3414619797875948E-2</v>
      </c>
      <c r="E207" s="2">
        <v>34</v>
      </c>
      <c r="F207" s="2">
        <v>36</v>
      </c>
      <c r="G207" s="2">
        <v>1</v>
      </c>
      <c r="H207" s="2">
        <v>2</v>
      </c>
      <c r="I207" s="2">
        <v>4</v>
      </c>
      <c r="J207" s="2">
        <v>2</v>
      </c>
    </row>
    <row r="208" spans="2:10" x14ac:dyDescent="0.25">
      <c r="B208" s="2">
        <v>-2.6512505013187582E-4</v>
      </c>
      <c r="C208" s="2">
        <v>0</v>
      </c>
      <c r="D208" s="2">
        <v>2.6512505013187582E-4</v>
      </c>
      <c r="E208" s="2">
        <v>21</v>
      </c>
      <c r="F208" s="2">
        <v>5</v>
      </c>
      <c r="G208" s="2">
        <v>1</v>
      </c>
      <c r="H208" s="2">
        <v>2</v>
      </c>
      <c r="I208" s="2">
        <v>4</v>
      </c>
      <c r="J208" s="2">
        <v>2</v>
      </c>
    </row>
    <row r="209" spans="2:10" x14ac:dyDescent="0.25">
      <c r="B209" s="2">
        <v>-2.6512505013187582E-4</v>
      </c>
      <c r="C209" s="2">
        <v>0</v>
      </c>
      <c r="D209" s="2">
        <v>2.6512505013187582E-4</v>
      </c>
      <c r="E209" s="2">
        <v>21</v>
      </c>
      <c r="F209" s="2">
        <v>5</v>
      </c>
      <c r="G209" s="2">
        <v>1</v>
      </c>
      <c r="H209" s="2">
        <v>2</v>
      </c>
      <c r="I209" s="2">
        <v>4</v>
      </c>
      <c r="J209" s="2">
        <v>2</v>
      </c>
    </row>
    <row r="210" spans="2:10" x14ac:dyDescent="0.25">
      <c r="B210" s="2">
        <v>-5.3784263349534844E-2</v>
      </c>
      <c r="C210" s="2">
        <v>0</v>
      </c>
      <c r="D210" s="2">
        <v>5.3784263349534844E-2</v>
      </c>
      <c r="E210" s="2">
        <v>21</v>
      </c>
      <c r="F210" s="2">
        <v>27</v>
      </c>
      <c r="G210" s="2">
        <v>1</v>
      </c>
      <c r="H210" s="2">
        <v>2</v>
      </c>
      <c r="I210" s="2">
        <v>4</v>
      </c>
      <c r="J210" s="2">
        <v>2</v>
      </c>
    </row>
    <row r="211" spans="2:10" x14ac:dyDescent="0.25">
      <c r="B211" s="2">
        <v>9.0434210239027146E-2</v>
      </c>
      <c r="C211" s="2">
        <v>0</v>
      </c>
      <c r="D211" s="2">
        <v>-9.0434210239027146E-2</v>
      </c>
      <c r="E211" s="2">
        <v>25</v>
      </c>
      <c r="F211" s="2">
        <v>27</v>
      </c>
      <c r="G211" s="2">
        <v>1</v>
      </c>
      <c r="H211" s="2">
        <v>2</v>
      </c>
      <c r="I211" s="2">
        <v>4</v>
      </c>
      <c r="J211" s="2">
        <v>2</v>
      </c>
    </row>
    <row r="212" spans="2:10" x14ac:dyDescent="0.25">
      <c r="B212" s="2">
        <v>-2.898108582118808E-3</v>
      </c>
      <c r="C212" s="2">
        <v>0</v>
      </c>
      <c r="D212" s="2">
        <v>2.898108582118808E-3</v>
      </c>
      <c r="E212" s="2">
        <v>22</v>
      </c>
      <c r="F212" s="2">
        <v>11</v>
      </c>
      <c r="G212" s="2">
        <v>1</v>
      </c>
      <c r="H212" s="2">
        <v>2</v>
      </c>
      <c r="I212" s="2">
        <v>4</v>
      </c>
      <c r="J212" s="2">
        <v>2</v>
      </c>
    </row>
    <row r="213" spans="2:10" x14ac:dyDescent="0.25">
      <c r="B213" s="2">
        <v>-3.97656872902315E-2</v>
      </c>
      <c r="C213" s="2">
        <v>0</v>
      </c>
      <c r="D213" s="2">
        <v>3.97656872902315E-2</v>
      </c>
      <c r="E213" s="2">
        <v>31</v>
      </c>
      <c r="F213" s="2">
        <v>26</v>
      </c>
      <c r="G213" s="2">
        <v>1</v>
      </c>
      <c r="H213" s="2">
        <v>3</v>
      </c>
      <c r="I213" s="2">
        <v>4</v>
      </c>
      <c r="J213" s="2">
        <v>2</v>
      </c>
    </row>
    <row r="214" spans="2:10" x14ac:dyDescent="0.25">
      <c r="B214" s="2">
        <v>1.3610410962527991E-2</v>
      </c>
      <c r="C214" s="2">
        <v>0</v>
      </c>
      <c r="D214" s="2">
        <v>-1.3610410962527991E-2</v>
      </c>
      <c r="E214" s="2">
        <v>44</v>
      </c>
      <c r="F214" s="2">
        <v>18</v>
      </c>
      <c r="G214" s="2">
        <v>1</v>
      </c>
      <c r="H214" s="2">
        <v>1</v>
      </c>
      <c r="I214" s="2">
        <v>4</v>
      </c>
      <c r="J214" s="2">
        <v>2</v>
      </c>
    </row>
    <row r="215" spans="2:10" x14ac:dyDescent="0.25">
      <c r="B215" s="2">
        <v>0.9808654657330258</v>
      </c>
      <c r="C215" s="2">
        <v>1</v>
      </c>
      <c r="D215" s="2">
        <v>1.9134534266974201E-2</v>
      </c>
      <c r="E215" s="2">
        <v>33</v>
      </c>
      <c r="F215" s="2">
        <v>4</v>
      </c>
      <c r="G215" s="2">
        <v>1</v>
      </c>
      <c r="H215" s="2">
        <v>2</v>
      </c>
      <c r="I215" s="2">
        <v>4</v>
      </c>
      <c r="J215" s="2">
        <v>2</v>
      </c>
    </row>
    <row r="216" spans="2:10" x14ac:dyDescent="0.25">
      <c r="B216" s="2">
        <v>0.88567959200364266</v>
      </c>
      <c r="C216" s="2">
        <v>1</v>
      </c>
      <c r="D216" s="2">
        <v>0.11432040799635734</v>
      </c>
      <c r="E216" s="2">
        <v>24</v>
      </c>
      <c r="F216" s="2">
        <v>21</v>
      </c>
      <c r="G216" s="2">
        <v>1</v>
      </c>
      <c r="H216" s="2">
        <v>2</v>
      </c>
      <c r="I216" s="2">
        <v>4</v>
      </c>
      <c r="J216" s="2">
        <v>2</v>
      </c>
    </row>
    <row r="217" spans="2:10" x14ac:dyDescent="0.25">
      <c r="B217" s="2">
        <v>1.2384181166452124E-3</v>
      </c>
      <c r="C217" s="2">
        <v>0</v>
      </c>
      <c r="D217" s="2">
        <v>-1.2384181166452124E-3</v>
      </c>
      <c r="E217" s="2">
        <v>33</v>
      </c>
      <c r="F217" s="2">
        <v>9</v>
      </c>
      <c r="G217" s="2">
        <v>1</v>
      </c>
      <c r="H217" s="2">
        <v>2</v>
      </c>
      <c r="I217" s="2">
        <v>4</v>
      </c>
      <c r="J217" s="2">
        <v>5</v>
      </c>
    </row>
    <row r="218" spans="2:10" x14ac:dyDescent="0.25">
      <c r="B218" s="2">
        <v>-1.102843323158284E-2</v>
      </c>
      <c r="C218" s="2">
        <v>0</v>
      </c>
      <c r="D218" s="2">
        <v>1.102843323158284E-2</v>
      </c>
      <c r="E218" s="2">
        <v>22</v>
      </c>
      <c r="F218" s="2">
        <v>31</v>
      </c>
      <c r="G218" s="2">
        <v>1</v>
      </c>
      <c r="H218" s="2">
        <v>2</v>
      </c>
      <c r="I218" s="2">
        <v>4</v>
      </c>
      <c r="J218" s="2">
        <v>5</v>
      </c>
    </row>
    <row r="219" spans="2:10" x14ac:dyDescent="0.25">
      <c r="B219" s="2">
        <v>8.3110234935194094E-2</v>
      </c>
      <c r="C219" s="2">
        <v>0</v>
      </c>
      <c r="D219" s="2">
        <v>-8.3110234935194094E-2</v>
      </c>
      <c r="E219" s="2">
        <v>28</v>
      </c>
      <c r="F219" s="2">
        <v>31</v>
      </c>
      <c r="G219" s="2">
        <v>1</v>
      </c>
      <c r="H219" s="2">
        <v>2</v>
      </c>
      <c r="I219" s="2">
        <v>4</v>
      </c>
      <c r="J219" s="2">
        <v>5</v>
      </c>
    </row>
    <row r="220" spans="2:10" x14ac:dyDescent="0.25">
      <c r="B220" s="2">
        <v>5.6277135310759355E-2</v>
      </c>
      <c r="C220" s="2">
        <v>0</v>
      </c>
      <c r="D220" s="2">
        <v>-5.6277135310759355E-2</v>
      </c>
      <c r="E220" s="2">
        <v>20</v>
      </c>
      <c r="F220" s="2">
        <v>31</v>
      </c>
      <c r="G220" s="2">
        <v>1</v>
      </c>
      <c r="H220" s="2">
        <v>2</v>
      </c>
      <c r="I220" s="2">
        <v>4</v>
      </c>
      <c r="J220" s="2">
        <v>6</v>
      </c>
    </row>
    <row r="221" spans="2:10" x14ac:dyDescent="0.25">
      <c r="B221" s="2">
        <v>-1.102843323158284E-2</v>
      </c>
      <c r="C221" s="2">
        <v>0</v>
      </c>
      <c r="D221" s="2">
        <v>1.102843323158284E-2</v>
      </c>
      <c r="E221" s="2">
        <v>22</v>
      </c>
      <c r="F221" s="2">
        <v>31</v>
      </c>
      <c r="G221" s="2">
        <v>1</v>
      </c>
      <c r="H221" s="2">
        <v>2</v>
      </c>
      <c r="I221" s="2">
        <v>4</v>
      </c>
      <c r="J221" s="2">
        <v>6</v>
      </c>
    </row>
    <row r="222" spans="2:10" x14ac:dyDescent="0.25">
      <c r="B222" s="2">
        <v>-1.102843323158284E-2</v>
      </c>
      <c r="C222" s="2">
        <v>0</v>
      </c>
      <c r="D222" s="2">
        <v>1.102843323158284E-2</v>
      </c>
      <c r="E222" s="2">
        <v>22</v>
      </c>
      <c r="F222" s="2">
        <v>31</v>
      </c>
      <c r="G222" s="2">
        <v>1</v>
      </c>
      <c r="H222" s="2">
        <v>2</v>
      </c>
      <c r="I222" s="2">
        <v>4</v>
      </c>
      <c r="J222" s="2">
        <v>6</v>
      </c>
    </row>
    <row r="223" spans="2:10" x14ac:dyDescent="0.25">
      <c r="B223" s="2">
        <v>-4.5244451820138643E-3</v>
      </c>
      <c r="C223" s="2">
        <v>0</v>
      </c>
      <c r="D223" s="2">
        <v>4.5244451820138643E-3</v>
      </c>
      <c r="E223" s="2">
        <v>24</v>
      </c>
      <c r="F223" s="2">
        <v>34</v>
      </c>
      <c r="G223" s="2">
        <v>1</v>
      </c>
      <c r="H223" s="2">
        <v>2</v>
      </c>
      <c r="I223" s="2">
        <v>4</v>
      </c>
      <c r="J223" s="2">
        <v>6</v>
      </c>
    </row>
    <row r="224" spans="2:10" x14ac:dyDescent="0.25">
      <c r="B224" s="2">
        <v>0.1077716865904142</v>
      </c>
      <c r="C224" s="2">
        <v>0</v>
      </c>
      <c r="D224" s="2">
        <v>-0.1077716865904142</v>
      </c>
      <c r="E224" s="2">
        <v>29</v>
      </c>
      <c r="F224" s="2">
        <v>31</v>
      </c>
      <c r="G224" s="2">
        <v>1</v>
      </c>
      <c r="H224" s="2">
        <v>2</v>
      </c>
      <c r="I224" s="2">
        <v>4</v>
      </c>
      <c r="J224" s="2">
        <v>6</v>
      </c>
    </row>
    <row r="225" spans="2:10" x14ac:dyDescent="0.25">
      <c r="B225" s="2">
        <v>-0.26171612025780616</v>
      </c>
      <c r="C225" s="2">
        <v>0</v>
      </c>
      <c r="D225" s="2">
        <v>0.26171612025780616</v>
      </c>
      <c r="E225" s="2">
        <v>27</v>
      </c>
      <c r="F225" s="2">
        <v>31</v>
      </c>
      <c r="G225" s="2">
        <v>1</v>
      </c>
      <c r="H225" s="2">
        <v>2</v>
      </c>
      <c r="I225" s="2">
        <v>4</v>
      </c>
      <c r="J225" s="2">
        <v>6</v>
      </c>
    </row>
    <row r="226" spans="2:10" x14ac:dyDescent="0.25">
      <c r="B226" s="2">
        <v>-1.102843323158284E-2</v>
      </c>
      <c r="C226" s="2">
        <v>0</v>
      </c>
      <c r="D226" s="2">
        <v>1.102843323158284E-2</v>
      </c>
      <c r="E226" s="2">
        <v>22</v>
      </c>
      <c r="F226" s="2">
        <v>31</v>
      </c>
      <c r="G226" s="2">
        <v>1</v>
      </c>
      <c r="H226" s="2">
        <v>2</v>
      </c>
      <c r="I226" s="2">
        <v>4</v>
      </c>
      <c r="J226" s="2">
        <v>6</v>
      </c>
    </row>
    <row r="227" spans="2:10" x14ac:dyDescent="0.25">
      <c r="B227" s="2">
        <v>-2.8886963654233738E-2</v>
      </c>
      <c r="C227" s="2">
        <v>0</v>
      </c>
      <c r="D227" s="2">
        <v>2.8886963654233738E-2</v>
      </c>
      <c r="E227" s="2">
        <v>33</v>
      </c>
      <c r="F227" s="2">
        <v>12</v>
      </c>
      <c r="G227" s="2">
        <v>1</v>
      </c>
      <c r="H227" s="2">
        <v>2</v>
      </c>
      <c r="I227" s="2">
        <v>4</v>
      </c>
      <c r="J227" s="2">
        <v>6</v>
      </c>
    </row>
    <row r="228" spans="2:10" x14ac:dyDescent="0.25">
      <c r="B228" s="2">
        <v>0.9896503891912003</v>
      </c>
      <c r="C228" s="2">
        <v>1</v>
      </c>
      <c r="D228" s="2">
        <v>1.0349610808799703E-2</v>
      </c>
      <c r="E228" s="2">
        <v>24</v>
      </c>
      <c r="F228" s="2">
        <v>10</v>
      </c>
      <c r="G228" s="2">
        <v>1</v>
      </c>
      <c r="H228" s="2">
        <v>2</v>
      </c>
      <c r="I228" s="2">
        <v>4</v>
      </c>
      <c r="J228" s="2">
        <v>6</v>
      </c>
    </row>
    <row r="229" spans="2:10" x14ac:dyDescent="0.25">
      <c r="B229" s="2">
        <v>5.9081061410965488E-2</v>
      </c>
      <c r="C229" s="2">
        <v>0</v>
      </c>
      <c r="D229" s="2">
        <v>-5.9081061410965488E-2</v>
      </c>
      <c r="E229" s="2">
        <v>27</v>
      </c>
      <c r="F229" s="2">
        <v>10</v>
      </c>
      <c r="G229" s="2">
        <v>1</v>
      </c>
      <c r="H229" s="2">
        <v>2</v>
      </c>
      <c r="I229" s="2">
        <v>4</v>
      </c>
      <c r="J229" s="2">
        <v>6</v>
      </c>
    </row>
    <row r="230" spans="2:10" x14ac:dyDescent="0.25">
      <c r="B230" s="2">
        <v>0.97401679139530573</v>
      </c>
      <c r="C230" s="2">
        <v>1</v>
      </c>
      <c r="D230" s="2">
        <v>2.5983208604694275E-2</v>
      </c>
      <c r="E230" s="2">
        <v>25</v>
      </c>
      <c r="F230" s="2">
        <v>10</v>
      </c>
      <c r="G230" s="2">
        <v>1</v>
      </c>
      <c r="H230" s="2">
        <v>2</v>
      </c>
      <c r="I230" s="2">
        <v>4</v>
      </c>
      <c r="J230" s="2">
        <v>6</v>
      </c>
    </row>
    <row r="231" spans="2:10" x14ac:dyDescent="0.25">
      <c r="B231" s="2">
        <v>5.9081061410965488E-2</v>
      </c>
      <c r="C231" s="2">
        <v>0</v>
      </c>
      <c r="D231" s="2">
        <v>-5.9081061410965488E-2</v>
      </c>
      <c r="E231" s="2">
        <v>27</v>
      </c>
      <c r="F231" s="2">
        <v>10</v>
      </c>
      <c r="G231" s="2">
        <v>1</v>
      </c>
      <c r="H231" s="2">
        <v>2</v>
      </c>
      <c r="I231" s="2">
        <v>4</v>
      </c>
      <c r="J231" s="2">
        <v>6</v>
      </c>
    </row>
    <row r="232" spans="2:10" x14ac:dyDescent="0.25">
      <c r="B232" s="2">
        <v>0.90815109803156457</v>
      </c>
      <c r="C232" s="2">
        <v>1</v>
      </c>
      <c r="D232" s="2">
        <v>9.1848901968435426E-2</v>
      </c>
      <c r="E232" s="2">
        <v>21</v>
      </c>
      <c r="F232" s="2">
        <v>10</v>
      </c>
      <c r="G232" s="2">
        <v>1</v>
      </c>
      <c r="H232" s="2">
        <v>2</v>
      </c>
      <c r="I232" s="2">
        <v>4</v>
      </c>
      <c r="J232" s="2">
        <v>6</v>
      </c>
    </row>
    <row r="233" spans="2:10" x14ac:dyDescent="0.25">
      <c r="B233" s="2">
        <v>0.9896503891912003</v>
      </c>
      <c r="C233" s="2">
        <v>1</v>
      </c>
      <c r="D233" s="2">
        <v>1.0349610808799703E-2</v>
      </c>
      <c r="E233" s="2">
        <v>24</v>
      </c>
      <c r="F233" s="2">
        <v>10</v>
      </c>
      <c r="G233" s="2">
        <v>1</v>
      </c>
      <c r="H233" s="2">
        <v>2</v>
      </c>
      <c r="I233" s="2">
        <v>4</v>
      </c>
      <c r="J233" s="2">
        <v>6</v>
      </c>
    </row>
    <row r="234" spans="2:10" x14ac:dyDescent="0.25">
      <c r="B234" s="2">
        <v>0.13668961494954579</v>
      </c>
      <c r="C234" s="2">
        <v>0</v>
      </c>
      <c r="D234" s="2">
        <v>-0.13668961494954579</v>
      </c>
      <c r="E234" s="2">
        <v>26</v>
      </c>
      <c r="F234" s="2">
        <v>22</v>
      </c>
      <c r="G234" s="2">
        <v>1</v>
      </c>
      <c r="H234" s="2">
        <v>2</v>
      </c>
      <c r="I234" s="2">
        <v>4</v>
      </c>
      <c r="J234" s="2">
        <v>6</v>
      </c>
    </row>
    <row r="235" spans="2:10" x14ac:dyDescent="0.25">
      <c r="B235" s="2">
        <v>9.2860279685767488E-3</v>
      </c>
      <c r="C235" s="2">
        <v>0</v>
      </c>
      <c r="D235" s="2">
        <v>-9.2860279685767488E-3</v>
      </c>
      <c r="E235" s="2">
        <v>21</v>
      </c>
      <c r="F235" s="2">
        <v>31</v>
      </c>
      <c r="G235" s="2">
        <v>1</v>
      </c>
      <c r="H235" s="2">
        <v>2</v>
      </c>
      <c r="I235" s="2">
        <v>4</v>
      </c>
      <c r="J235" s="2">
        <v>6</v>
      </c>
    </row>
    <row r="236" spans="2:10" x14ac:dyDescent="0.25">
      <c r="B236" s="2">
        <v>-6.1761034571685802E-2</v>
      </c>
      <c r="C236" s="2">
        <v>0</v>
      </c>
      <c r="D236" s="2">
        <v>6.1761034571685802E-2</v>
      </c>
      <c r="E236" s="2">
        <v>21</v>
      </c>
      <c r="F236" s="2">
        <v>22</v>
      </c>
      <c r="G236" s="2">
        <v>1</v>
      </c>
      <c r="H236" s="2">
        <v>2</v>
      </c>
      <c r="I236" s="2">
        <v>4</v>
      </c>
      <c r="J236" s="2">
        <v>6</v>
      </c>
    </row>
    <row r="237" spans="2:10" x14ac:dyDescent="0.25">
      <c r="B237" s="2">
        <v>0.13340742669418812</v>
      </c>
      <c r="C237" s="2">
        <v>0</v>
      </c>
      <c r="D237" s="2">
        <v>-0.13340742669418812</v>
      </c>
      <c r="E237" s="2">
        <v>21</v>
      </c>
      <c r="F237" s="2">
        <v>35</v>
      </c>
      <c r="G237" s="2">
        <v>1</v>
      </c>
      <c r="H237" s="2">
        <v>2</v>
      </c>
      <c r="I237" s="2">
        <v>4</v>
      </c>
      <c r="J237" s="2">
        <v>3</v>
      </c>
    </row>
    <row r="238" spans="2:10" x14ac:dyDescent="0.25">
      <c r="B238" s="2">
        <v>-4.4331250248993426E-3</v>
      </c>
      <c r="C238" s="2">
        <v>0</v>
      </c>
      <c r="D238" s="2">
        <v>4.4331250248993426E-3</v>
      </c>
      <c r="E238" s="2">
        <v>34</v>
      </c>
      <c r="F238" s="2">
        <v>26</v>
      </c>
      <c r="G238" s="2">
        <v>1</v>
      </c>
      <c r="H238" s="2">
        <v>3</v>
      </c>
      <c r="I238" s="2">
        <v>1</v>
      </c>
      <c r="J238" s="2">
        <v>2</v>
      </c>
    </row>
    <row r="239" spans="2:10" x14ac:dyDescent="0.25">
      <c r="B239" s="2">
        <v>7.6571851405754773E-2</v>
      </c>
      <c r="C239" s="2">
        <v>0</v>
      </c>
      <c r="D239" s="2">
        <v>-7.6571851405754773E-2</v>
      </c>
      <c r="E239" s="2">
        <v>21</v>
      </c>
      <c r="F239" s="2">
        <v>35</v>
      </c>
      <c r="G239" s="2">
        <v>1</v>
      </c>
      <c r="H239" s="2">
        <v>1</v>
      </c>
      <c r="I239" s="2">
        <v>2</v>
      </c>
      <c r="J239" s="2">
        <v>1</v>
      </c>
    </row>
    <row r="240" spans="2:10" x14ac:dyDescent="0.25">
      <c r="B240" s="2">
        <v>1.0201961609556642</v>
      </c>
      <c r="C240" s="2">
        <v>1</v>
      </c>
      <c r="D240" s="2">
        <v>-2.0196160955664233E-2</v>
      </c>
      <c r="E240" s="2">
        <v>22</v>
      </c>
      <c r="F240" s="2">
        <v>31</v>
      </c>
      <c r="G240" s="2">
        <v>1</v>
      </c>
      <c r="H240" s="2">
        <v>2</v>
      </c>
      <c r="I240" s="2">
        <v>2</v>
      </c>
      <c r="J240" s="2">
        <v>1</v>
      </c>
    </row>
    <row r="241" spans="2:10" x14ac:dyDescent="0.25">
      <c r="B241" s="2">
        <v>-0.10683071856968276</v>
      </c>
      <c r="C241" s="2">
        <v>0</v>
      </c>
      <c r="D241" s="2">
        <v>0.10683071856968276</v>
      </c>
      <c r="E241" s="2">
        <v>21</v>
      </c>
      <c r="F241" s="2">
        <v>26</v>
      </c>
      <c r="G241" s="2">
        <v>1</v>
      </c>
      <c r="H241" s="2">
        <v>2</v>
      </c>
      <c r="I241" s="2">
        <v>1</v>
      </c>
      <c r="J241" s="2">
        <v>2</v>
      </c>
    </row>
    <row r="242" spans="2:10" x14ac:dyDescent="0.25">
      <c r="B242" s="2">
        <v>0.15067545442085972</v>
      </c>
      <c r="C242" s="2">
        <v>0</v>
      </c>
      <c r="D242" s="2">
        <v>-0.15067545442085972</v>
      </c>
      <c r="E242" s="2">
        <v>25</v>
      </c>
      <c r="F242" s="2">
        <v>35</v>
      </c>
      <c r="G242" s="2">
        <v>2</v>
      </c>
      <c r="H242" s="2">
        <v>2</v>
      </c>
      <c r="I242" s="2">
        <v>4</v>
      </c>
      <c r="J242" s="2">
        <v>1</v>
      </c>
    </row>
    <row r="243" spans="2:10" x14ac:dyDescent="0.25">
      <c r="B243" s="2">
        <v>-5.7243180892903589E-3</v>
      </c>
      <c r="C243" s="2">
        <v>0</v>
      </c>
      <c r="D243" s="2">
        <v>5.7243180892903589E-3</v>
      </c>
      <c r="E243" s="2">
        <v>21</v>
      </c>
      <c r="F243" s="2">
        <v>38</v>
      </c>
      <c r="G243" s="2">
        <v>1</v>
      </c>
      <c r="H243" s="2">
        <v>2</v>
      </c>
      <c r="I243" s="2">
        <v>4</v>
      </c>
      <c r="J243" s="2">
        <v>2</v>
      </c>
    </row>
    <row r="244" spans="2:10" x14ac:dyDescent="0.25">
      <c r="B244" s="2">
        <v>-0.15168958685157874</v>
      </c>
      <c r="C244" s="2">
        <v>0</v>
      </c>
      <c r="D244" s="2">
        <v>0.15168958685157874</v>
      </c>
      <c r="E244" s="2">
        <v>24</v>
      </c>
      <c r="F244" s="2">
        <v>35</v>
      </c>
      <c r="G244" s="2">
        <v>1</v>
      </c>
      <c r="H244" s="2">
        <v>1</v>
      </c>
      <c r="I244" s="2">
        <v>2</v>
      </c>
      <c r="J244" s="2">
        <v>1</v>
      </c>
    </row>
    <row r="245" spans="2:10" x14ac:dyDescent="0.25">
      <c r="B245" s="2">
        <v>-2.2860756981755631E-2</v>
      </c>
      <c r="C245" s="2">
        <v>0</v>
      </c>
      <c r="D245" s="2">
        <v>2.2860756981755631E-2</v>
      </c>
      <c r="E245" s="2">
        <v>37</v>
      </c>
      <c r="F245" s="2">
        <v>16</v>
      </c>
      <c r="G245" s="2">
        <v>1</v>
      </c>
      <c r="H245" s="2">
        <v>1</v>
      </c>
      <c r="I245" s="2">
        <v>4</v>
      </c>
      <c r="J245" s="2">
        <v>7</v>
      </c>
    </row>
    <row r="246" spans="2:10" x14ac:dyDescent="0.25">
      <c r="B246" s="2">
        <v>2.3957532815428173E-3</v>
      </c>
      <c r="C246" s="2">
        <v>0</v>
      </c>
      <c r="D246" s="2">
        <v>-2.3957532815428173E-3</v>
      </c>
      <c r="E246" s="2">
        <v>19</v>
      </c>
      <c r="F246" s="2">
        <v>35</v>
      </c>
      <c r="G246" s="2">
        <v>1</v>
      </c>
      <c r="H246" s="2">
        <v>2</v>
      </c>
      <c r="I246" s="2">
        <v>4</v>
      </c>
      <c r="J246" s="2">
        <v>1</v>
      </c>
    </row>
    <row r="247" spans="2:10" x14ac:dyDescent="0.25">
      <c r="B247" s="2">
        <v>-1.206915586585422E-4</v>
      </c>
      <c r="C247" s="2">
        <v>0</v>
      </c>
      <c r="D247" s="2">
        <v>1.206915586585422E-4</v>
      </c>
      <c r="E247" s="2">
        <v>59</v>
      </c>
      <c r="F247" s="2">
        <v>35</v>
      </c>
      <c r="G247" s="2">
        <v>1</v>
      </c>
      <c r="H247" s="2">
        <v>2</v>
      </c>
      <c r="I247" s="2">
        <v>4</v>
      </c>
      <c r="J247" s="2">
        <v>1</v>
      </c>
    </row>
    <row r="248" spans="2:10" x14ac:dyDescent="0.25">
      <c r="B248" s="2">
        <v>0.13817286127448047</v>
      </c>
      <c r="C248" s="2">
        <v>0</v>
      </c>
      <c r="D248" s="2">
        <v>-0.13817286127448047</v>
      </c>
      <c r="E248" s="2">
        <v>20</v>
      </c>
      <c r="F248" s="2">
        <v>35</v>
      </c>
      <c r="G248" s="2">
        <v>1</v>
      </c>
      <c r="H248" s="2">
        <v>2</v>
      </c>
      <c r="I248" s="2">
        <v>4</v>
      </c>
      <c r="J248" s="2">
        <v>1</v>
      </c>
    </row>
    <row r="249" spans="2:10" x14ac:dyDescent="0.25">
      <c r="B249" s="2">
        <v>-2.3878214512691731E-2</v>
      </c>
      <c r="C249" s="2">
        <v>0</v>
      </c>
      <c r="D249" s="2">
        <v>2.3878214512691731E-2</v>
      </c>
      <c r="E249" s="2">
        <v>33</v>
      </c>
      <c r="F249" s="2">
        <v>35</v>
      </c>
      <c r="G249" s="2">
        <v>2</v>
      </c>
      <c r="H249" s="2">
        <v>2</v>
      </c>
      <c r="I249" s="2">
        <v>4</v>
      </c>
      <c r="J249" s="2">
        <v>1</v>
      </c>
    </row>
    <row r="250" spans="2:10" x14ac:dyDescent="0.25">
      <c r="B250" s="2">
        <v>7.5793710039650394E-2</v>
      </c>
      <c r="C250" s="2">
        <v>0</v>
      </c>
      <c r="D250" s="2">
        <v>-7.5793710039650394E-2</v>
      </c>
      <c r="E250" s="2">
        <v>21</v>
      </c>
      <c r="F250" s="2">
        <v>35</v>
      </c>
      <c r="G250" s="2">
        <v>1</v>
      </c>
      <c r="H250" s="2">
        <v>2</v>
      </c>
      <c r="I250" s="2">
        <v>4</v>
      </c>
      <c r="J250" s="2">
        <v>1</v>
      </c>
    </row>
    <row r="251" spans="2:10" x14ac:dyDescent="0.25">
      <c r="B251" s="2">
        <v>7.5793710039650394E-2</v>
      </c>
      <c r="C251" s="2">
        <v>0</v>
      </c>
      <c r="D251" s="2">
        <v>-7.5793710039650394E-2</v>
      </c>
      <c r="E251" s="2">
        <v>21</v>
      </c>
      <c r="F251" s="2">
        <v>35</v>
      </c>
      <c r="G251" s="2">
        <v>1</v>
      </c>
      <c r="H251" s="2">
        <v>2</v>
      </c>
      <c r="I251" s="2">
        <v>4</v>
      </c>
      <c r="J251" s="2">
        <v>1</v>
      </c>
    </row>
    <row r="252" spans="2:10" x14ac:dyDescent="0.25">
      <c r="B252" s="2">
        <v>0.80425967566818612</v>
      </c>
      <c r="C252" s="2">
        <v>1</v>
      </c>
      <c r="D252" s="2">
        <v>0.19574032433181388</v>
      </c>
      <c r="E252" s="2">
        <v>21</v>
      </c>
      <c r="F252" s="2">
        <v>35</v>
      </c>
      <c r="G252" s="2">
        <v>1</v>
      </c>
      <c r="H252" s="2">
        <v>1</v>
      </c>
      <c r="I252" s="2">
        <v>4</v>
      </c>
      <c r="J252" s="2">
        <v>1</v>
      </c>
    </row>
    <row r="253" spans="2:10" x14ac:dyDescent="0.25">
      <c r="B253" s="2">
        <v>-4.3287217898713731E-2</v>
      </c>
      <c r="C253" s="2">
        <v>0</v>
      </c>
      <c r="D253" s="2">
        <v>4.3287217898713731E-2</v>
      </c>
      <c r="E253" s="2">
        <v>23</v>
      </c>
      <c r="F253" s="2">
        <v>34</v>
      </c>
      <c r="G253" s="2">
        <v>1</v>
      </c>
      <c r="H253" s="2">
        <v>2</v>
      </c>
      <c r="I253" s="2">
        <v>4</v>
      </c>
      <c r="J253" s="2">
        <v>6</v>
      </c>
    </row>
    <row r="254" spans="2:10" x14ac:dyDescent="0.25">
      <c r="B254" s="2">
        <v>7.5793710039650394E-2</v>
      </c>
      <c r="C254" s="2">
        <v>0</v>
      </c>
      <c r="D254" s="2">
        <v>-7.5793710039650394E-2</v>
      </c>
      <c r="E254" s="2">
        <v>21</v>
      </c>
      <c r="F254" s="2">
        <v>35</v>
      </c>
      <c r="G254" s="2">
        <v>1</v>
      </c>
      <c r="H254" s="2">
        <v>2</v>
      </c>
      <c r="I254" s="2">
        <v>4</v>
      </c>
      <c r="J254" s="2">
        <v>1</v>
      </c>
    </row>
    <row r="255" spans="2:10" x14ac:dyDescent="0.25">
      <c r="B255" s="2">
        <v>0.15992067270712518</v>
      </c>
      <c r="C255" s="2">
        <v>0</v>
      </c>
      <c r="D255" s="2">
        <v>-0.15992067270712518</v>
      </c>
      <c r="E255" s="2">
        <v>27</v>
      </c>
      <c r="F255" s="2">
        <v>35</v>
      </c>
      <c r="G255" s="2">
        <v>1</v>
      </c>
      <c r="H255" s="2">
        <v>2</v>
      </c>
      <c r="I255" s="2">
        <v>4</v>
      </c>
      <c r="J255" s="2">
        <v>1</v>
      </c>
    </row>
    <row r="256" spans="2:10" x14ac:dyDescent="0.25">
      <c r="B256" s="2">
        <v>7.0690505462414066E-3</v>
      </c>
      <c r="C256" s="2">
        <v>0</v>
      </c>
      <c r="D256" s="2">
        <v>-7.0690505462414066E-3</v>
      </c>
      <c r="E256" s="2">
        <v>45</v>
      </c>
      <c r="F256" s="2">
        <v>35</v>
      </c>
      <c r="G256" s="2">
        <v>1</v>
      </c>
      <c r="H256" s="2">
        <v>2</v>
      </c>
      <c r="I256" s="2">
        <v>4</v>
      </c>
      <c r="J256" s="2">
        <v>1</v>
      </c>
    </row>
    <row r="257" spans="2:10" x14ac:dyDescent="0.25">
      <c r="B257" s="2">
        <v>0.13162076495088895</v>
      </c>
      <c r="C257" s="2">
        <v>0</v>
      </c>
      <c r="D257" s="2">
        <v>-0.13162076495088895</v>
      </c>
      <c r="E257" s="2">
        <v>55</v>
      </c>
      <c r="F257" s="2">
        <v>35</v>
      </c>
      <c r="G257" s="2">
        <v>1</v>
      </c>
      <c r="H257" s="2">
        <v>1</v>
      </c>
      <c r="I257" s="2">
        <v>4</v>
      </c>
      <c r="J257" s="2">
        <v>1</v>
      </c>
    </row>
    <row r="258" spans="2:10" x14ac:dyDescent="0.25">
      <c r="B258" s="2">
        <v>0.99717188330290618</v>
      </c>
      <c r="C258" s="2">
        <v>1</v>
      </c>
      <c r="D258" s="2">
        <v>2.8281166970938187E-3</v>
      </c>
      <c r="E258" s="2">
        <v>20</v>
      </c>
      <c r="F258" s="2">
        <v>3</v>
      </c>
      <c r="G258" s="2">
        <v>1</v>
      </c>
      <c r="H258" s="2">
        <v>2</v>
      </c>
      <c r="I258" s="2">
        <v>4</v>
      </c>
      <c r="J258" s="2">
        <v>3</v>
      </c>
    </row>
    <row r="259" spans="2:10" x14ac:dyDescent="0.25">
      <c r="B259" s="2">
        <v>9.4435221386871271E-3</v>
      </c>
      <c r="C259" s="2">
        <v>0</v>
      </c>
      <c r="D259" s="2">
        <v>-9.4435221386871271E-3</v>
      </c>
      <c r="E259" s="2">
        <v>46</v>
      </c>
      <c r="F259" s="2">
        <v>35</v>
      </c>
      <c r="G259" s="2">
        <v>1</v>
      </c>
      <c r="H259" s="2">
        <v>1</v>
      </c>
      <c r="I259" s="2">
        <v>4</v>
      </c>
      <c r="J259" s="2">
        <v>1</v>
      </c>
    </row>
    <row r="260" spans="2:10" x14ac:dyDescent="0.25">
      <c r="B260" s="2">
        <v>2.3918608391538851E-2</v>
      </c>
      <c r="C260" s="2">
        <v>0</v>
      </c>
      <c r="D260" s="2">
        <v>-2.3918608391538851E-2</v>
      </c>
      <c r="E260" s="2">
        <v>24</v>
      </c>
      <c r="F260" s="2">
        <v>31</v>
      </c>
      <c r="G260" s="2">
        <v>1</v>
      </c>
      <c r="H260" s="2">
        <v>2</v>
      </c>
      <c r="I260" s="2">
        <v>4</v>
      </c>
      <c r="J260" s="2">
        <v>6</v>
      </c>
    </row>
    <row r="261" spans="2:10" x14ac:dyDescent="0.25">
      <c r="B261" s="2">
        <v>7.5793710039650394E-2</v>
      </c>
      <c r="C261" s="2">
        <v>0</v>
      </c>
      <c r="D261" s="2">
        <v>-7.5793710039650394E-2</v>
      </c>
      <c r="E261" s="2">
        <v>21</v>
      </c>
      <c r="F261" s="2">
        <v>35</v>
      </c>
      <c r="G261" s="2">
        <v>1</v>
      </c>
      <c r="H261" s="2">
        <v>2</v>
      </c>
      <c r="I261" s="2">
        <v>4</v>
      </c>
      <c r="J261" s="2">
        <v>1</v>
      </c>
    </row>
    <row r="262" spans="2:10" x14ac:dyDescent="0.25">
      <c r="B262" s="2">
        <v>5.9081061410965488E-2</v>
      </c>
      <c r="C262" s="2">
        <v>0</v>
      </c>
      <c r="D262" s="2">
        <v>-5.9081061410965488E-2</v>
      </c>
      <c r="E262" s="2">
        <v>27</v>
      </c>
      <c r="F262" s="2">
        <v>10</v>
      </c>
      <c r="G262" s="2">
        <v>1</v>
      </c>
      <c r="H262" s="2">
        <v>2</v>
      </c>
      <c r="I262" s="2">
        <v>4</v>
      </c>
      <c r="J262" s="2">
        <v>6</v>
      </c>
    </row>
    <row r="263" spans="2:10" x14ac:dyDescent="0.25">
      <c r="B263" s="2">
        <v>0.91775902018207045</v>
      </c>
      <c r="C263" s="2">
        <v>1</v>
      </c>
      <c r="D263" s="2">
        <v>8.2240979817929549E-2</v>
      </c>
      <c r="E263" s="2">
        <v>19</v>
      </c>
      <c r="F263" s="2">
        <v>18</v>
      </c>
      <c r="G263" s="2">
        <v>1</v>
      </c>
      <c r="H263" s="2">
        <v>2</v>
      </c>
      <c r="I263" s="2">
        <v>4</v>
      </c>
      <c r="J263" s="2">
        <v>8</v>
      </c>
    </row>
    <row r="264" spans="2:10" x14ac:dyDescent="0.25">
      <c r="B264" s="2">
        <v>1.497395234604143E-2</v>
      </c>
      <c r="C264" s="2">
        <v>0</v>
      </c>
      <c r="D264" s="2">
        <v>-1.497395234604143E-2</v>
      </c>
      <c r="E264" s="2">
        <v>20</v>
      </c>
      <c r="F264" s="2">
        <v>38</v>
      </c>
      <c r="G264" s="2">
        <v>1</v>
      </c>
      <c r="H264" s="2">
        <v>2</v>
      </c>
      <c r="I264" s="2">
        <v>4</v>
      </c>
      <c r="J264" s="2">
        <v>2</v>
      </c>
    </row>
    <row r="265" spans="2:10" x14ac:dyDescent="0.25">
      <c r="B265" s="2">
        <v>9.7609518040608079E-3</v>
      </c>
      <c r="C265" s="2">
        <v>0</v>
      </c>
      <c r="D265" s="2">
        <v>-9.7609518040608079E-3</v>
      </c>
      <c r="E265" s="2">
        <v>35</v>
      </c>
      <c r="F265" s="2">
        <v>35</v>
      </c>
      <c r="G265" s="2">
        <v>1</v>
      </c>
      <c r="H265" s="2">
        <v>2</v>
      </c>
      <c r="I265" s="2">
        <v>4</v>
      </c>
      <c r="J265" s="2">
        <v>2</v>
      </c>
    </row>
    <row r="266" spans="2:10" x14ac:dyDescent="0.25">
      <c r="B266" s="2">
        <v>3.7297489514781679E-2</v>
      </c>
      <c r="C266" s="2">
        <v>0</v>
      </c>
      <c r="D266" s="2">
        <v>-3.7297489514781679E-2</v>
      </c>
      <c r="E266" s="2">
        <v>35</v>
      </c>
      <c r="F266" s="2">
        <v>5</v>
      </c>
      <c r="G266" s="2">
        <v>1</v>
      </c>
      <c r="H266" s="2">
        <v>2</v>
      </c>
      <c r="I266" s="2">
        <v>2</v>
      </c>
      <c r="J266" s="2">
        <v>1</v>
      </c>
    </row>
    <row r="267" spans="2:10" x14ac:dyDescent="0.25">
      <c r="B267" s="2">
        <v>0.77640743465285</v>
      </c>
      <c r="C267" s="2">
        <v>1</v>
      </c>
      <c r="D267" s="2">
        <v>0.22359256534715</v>
      </c>
      <c r="E267" s="2">
        <v>26</v>
      </c>
      <c r="F267" s="2">
        <v>35</v>
      </c>
      <c r="G267" s="2">
        <v>1</v>
      </c>
      <c r="H267" s="2">
        <v>2</v>
      </c>
      <c r="I267" s="2">
        <v>4</v>
      </c>
      <c r="J267" s="2">
        <v>1</v>
      </c>
    </row>
    <row r="268" spans="2:10" x14ac:dyDescent="0.25">
      <c r="B268" s="2">
        <v>7.5793710039650394E-2</v>
      </c>
      <c r="C268" s="2">
        <v>0</v>
      </c>
      <c r="D268" s="2">
        <v>-7.5793710039650394E-2</v>
      </c>
      <c r="E268" s="2">
        <v>21</v>
      </c>
      <c r="F268" s="2">
        <v>35</v>
      </c>
      <c r="G268" s="2">
        <v>1</v>
      </c>
      <c r="H268" s="2">
        <v>2</v>
      </c>
      <c r="I268" s="2">
        <v>4</v>
      </c>
      <c r="J268" s="2">
        <v>1</v>
      </c>
    </row>
    <row r="269" spans="2:10" x14ac:dyDescent="0.25">
      <c r="B269" s="2">
        <v>-5.7243180892903589E-3</v>
      </c>
      <c r="C269" s="2">
        <v>0</v>
      </c>
      <c r="D269" s="2">
        <v>5.7243180892903589E-3</v>
      </c>
      <c r="E269" s="2">
        <v>21</v>
      </c>
      <c r="F269" s="2">
        <v>38</v>
      </c>
      <c r="G269" s="2">
        <v>1</v>
      </c>
      <c r="H269" s="2">
        <v>2</v>
      </c>
      <c r="I269" s="2">
        <v>4</v>
      </c>
      <c r="J269" s="2">
        <v>2</v>
      </c>
    </row>
    <row r="270" spans="2:10" x14ac:dyDescent="0.25">
      <c r="B270" s="2">
        <v>0.18452946363033731</v>
      </c>
      <c r="C270" s="2">
        <v>0</v>
      </c>
      <c r="D270" s="2">
        <v>-0.18452946363033731</v>
      </c>
      <c r="E270" s="2">
        <v>30</v>
      </c>
      <c r="F270" s="2">
        <v>35</v>
      </c>
      <c r="G270" s="2">
        <v>1</v>
      </c>
      <c r="H270" s="2">
        <v>2</v>
      </c>
      <c r="I270" s="2">
        <v>2</v>
      </c>
      <c r="J270" s="2">
        <v>1</v>
      </c>
    </row>
    <row r="271" spans="2:10" x14ac:dyDescent="0.25">
      <c r="B271" s="2">
        <v>2.3957532815428173E-3</v>
      </c>
      <c r="C271" s="2">
        <v>0</v>
      </c>
      <c r="D271" s="2">
        <v>-2.3957532815428173E-3</v>
      </c>
      <c r="E271" s="2">
        <v>19</v>
      </c>
      <c r="F271" s="2">
        <v>35</v>
      </c>
      <c r="G271" s="2">
        <v>1</v>
      </c>
      <c r="H271" s="2">
        <v>2</v>
      </c>
      <c r="I271" s="2">
        <v>4</v>
      </c>
      <c r="J271" s="2">
        <v>1</v>
      </c>
    </row>
    <row r="272" spans="2:10" x14ac:dyDescent="0.25">
      <c r="B272" s="2">
        <v>0.43075509531256773</v>
      </c>
      <c r="C272" s="2">
        <v>1</v>
      </c>
      <c r="D272" s="2">
        <v>0.56924490468743227</v>
      </c>
      <c r="E272" s="2">
        <v>39</v>
      </c>
      <c r="F272" s="2">
        <v>35</v>
      </c>
      <c r="G272" s="2">
        <v>1</v>
      </c>
      <c r="H272" s="2">
        <v>2</v>
      </c>
      <c r="I272" s="2">
        <v>4</v>
      </c>
      <c r="J272" s="2">
        <v>1</v>
      </c>
    </row>
    <row r="273" spans="2:10" x14ac:dyDescent="0.25">
      <c r="B273" s="2">
        <v>0.13162076495088895</v>
      </c>
      <c r="C273" s="2">
        <v>1</v>
      </c>
      <c r="D273" s="2">
        <v>0.86837923504911108</v>
      </c>
      <c r="E273" s="2">
        <v>55</v>
      </c>
      <c r="F273" s="2">
        <v>35</v>
      </c>
      <c r="G273" s="2">
        <v>1</v>
      </c>
      <c r="H273" s="2">
        <v>1</v>
      </c>
      <c r="I273" s="2">
        <v>4</v>
      </c>
      <c r="J273" s="2">
        <v>1</v>
      </c>
    </row>
    <row r="274" spans="2:10" x14ac:dyDescent="0.25">
      <c r="B274" s="2">
        <v>3.7832735237607371E-2</v>
      </c>
      <c r="C274" s="2">
        <v>0</v>
      </c>
      <c r="D274" s="2">
        <v>-3.7832735237607371E-2</v>
      </c>
      <c r="E274" s="2">
        <v>24</v>
      </c>
      <c r="F274" s="2">
        <v>35</v>
      </c>
      <c r="G274" s="2">
        <v>1</v>
      </c>
      <c r="H274" s="2">
        <v>2</v>
      </c>
      <c r="I274" s="2">
        <v>2</v>
      </c>
      <c r="J274" s="2">
        <v>1</v>
      </c>
    </row>
    <row r="275" spans="2:10" x14ac:dyDescent="0.25">
      <c r="B275" s="2">
        <v>0.77868504051057097</v>
      </c>
      <c r="C275" s="2">
        <v>1</v>
      </c>
      <c r="D275" s="2">
        <v>0.22131495948942903</v>
      </c>
      <c r="E275" s="2">
        <v>28</v>
      </c>
      <c r="F275" s="2">
        <v>35</v>
      </c>
      <c r="G275" s="2">
        <v>1</v>
      </c>
      <c r="H275" s="2">
        <v>2</v>
      </c>
      <c r="I275" s="2">
        <v>4</v>
      </c>
      <c r="J275" s="2">
        <v>1</v>
      </c>
    </row>
    <row r="276" spans="2:10" x14ac:dyDescent="0.25">
      <c r="B276" s="2">
        <v>7.5793710039650394E-2</v>
      </c>
      <c r="C276" s="2">
        <v>0</v>
      </c>
      <c r="D276" s="2">
        <v>-7.5793710039650394E-2</v>
      </c>
      <c r="E276" s="2">
        <v>21</v>
      </c>
      <c r="F276" s="2">
        <v>35</v>
      </c>
      <c r="G276" s="2">
        <v>1</v>
      </c>
      <c r="H276" s="2">
        <v>2</v>
      </c>
      <c r="I276" s="2">
        <v>4</v>
      </c>
      <c r="J276" s="2">
        <v>1</v>
      </c>
    </row>
    <row r="277" spans="2:10" x14ac:dyDescent="0.25">
      <c r="B277" s="2">
        <v>2.3918608391538851E-2</v>
      </c>
      <c r="C277" s="2">
        <v>0</v>
      </c>
      <c r="D277" s="2">
        <v>-2.3918608391538851E-2</v>
      </c>
      <c r="E277" s="2">
        <v>24</v>
      </c>
      <c r="F277" s="2">
        <v>31</v>
      </c>
      <c r="G277" s="2">
        <v>1</v>
      </c>
      <c r="H277" s="2">
        <v>2</v>
      </c>
      <c r="I277" s="2">
        <v>4</v>
      </c>
      <c r="J277" s="2">
        <v>6</v>
      </c>
    </row>
    <row r="278" spans="2:10" x14ac:dyDescent="0.25">
      <c r="B278" s="2">
        <v>0.96700646654501887</v>
      </c>
      <c r="C278" s="2">
        <v>1</v>
      </c>
      <c r="D278" s="2">
        <v>3.2993533454981128E-2</v>
      </c>
      <c r="E278" s="2">
        <v>48</v>
      </c>
      <c r="F278" s="2">
        <v>9</v>
      </c>
      <c r="G278" s="2">
        <v>1</v>
      </c>
      <c r="H278" s="2">
        <v>2</v>
      </c>
      <c r="I278" s="2">
        <v>4</v>
      </c>
      <c r="J278" s="2">
        <v>2</v>
      </c>
    </row>
    <row r="279" spans="2:10" x14ac:dyDescent="0.25">
      <c r="B279" s="2">
        <v>1.0352481658650472</v>
      </c>
      <c r="C279" s="2">
        <v>1</v>
      </c>
      <c r="D279" s="2">
        <v>-3.5248165865047199E-2</v>
      </c>
      <c r="E279" s="2">
        <v>21</v>
      </c>
      <c r="F279" s="2">
        <v>35</v>
      </c>
      <c r="G279" s="2">
        <v>1</v>
      </c>
      <c r="H279" s="2">
        <v>2</v>
      </c>
      <c r="I279" s="2">
        <v>2</v>
      </c>
      <c r="J279" s="2">
        <v>8</v>
      </c>
    </row>
    <row r="280" spans="2:10" x14ac:dyDescent="0.25">
      <c r="B280" s="2">
        <v>-4.6861256672609208E-2</v>
      </c>
      <c r="C280" s="2">
        <v>0</v>
      </c>
      <c r="D280" s="2">
        <v>4.6861256672609208E-2</v>
      </c>
      <c r="E280" s="2">
        <v>32</v>
      </c>
      <c r="F280" s="2">
        <v>35</v>
      </c>
      <c r="G280" s="2">
        <v>1</v>
      </c>
      <c r="H280" s="2">
        <v>2</v>
      </c>
      <c r="I280" s="2">
        <v>2</v>
      </c>
      <c r="J280" s="2">
        <v>1</v>
      </c>
    </row>
    <row r="281" spans="2:10" x14ac:dyDescent="0.25">
      <c r="B281" s="2">
        <v>0.13162076495088895</v>
      </c>
      <c r="C281" s="2">
        <v>0</v>
      </c>
      <c r="D281" s="2">
        <v>-0.13162076495088895</v>
      </c>
      <c r="E281" s="2">
        <v>55</v>
      </c>
      <c r="F281" s="2">
        <v>35</v>
      </c>
      <c r="G281" s="2">
        <v>1</v>
      </c>
      <c r="H281" s="2">
        <v>1</v>
      </c>
      <c r="I281" s="2">
        <v>4</v>
      </c>
      <c r="J281" s="2">
        <v>1</v>
      </c>
    </row>
    <row r="282" spans="2:10" x14ac:dyDescent="0.25">
      <c r="B282" s="2">
        <v>7.5793710039650394E-2</v>
      </c>
      <c r="C282" s="2">
        <v>0</v>
      </c>
      <c r="D282" s="2">
        <v>-7.5793710039650394E-2</v>
      </c>
      <c r="E282" s="2">
        <v>21</v>
      </c>
      <c r="F282" s="2">
        <v>35</v>
      </c>
      <c r="G282" s="2">
        <v>1</v>
      </c>
      <c r="H282" s="2">
        <v>2</v>
      </c>
      <c r="I282" s="2">
        <v>4</v>
      </c>
      <c r="J282" s="2">
        <v>1</v>
      </c>
    </row>
    <row r="283" spans="2:10" x14ac:dyDescent="0.25">
      <c r="B283" s="2">
        <v>7.5793710039650394E-2</v>
      </c>
      <c r="C283" s="2">
        <v>0</v>
      </c>
      <c r="D283" s="2">
        <v>-7.5793710039650394E-2</v>
      </c>
      <c r="E283" s="2">
        <v>21</v>
      </c>
      <c r="F283" s="2">
        <v>35</v>
      </c>
      <c r="G283" s="2">
        <v>1</v>
      </c>
      <c r="H283" s="2">
        <v>2</v>
      </c>
      <c r="I283" s="2">
        <v>4</v>
      </c>
      <c r="J283" s="2">
        <v>1</v>
      </c>
    </row>
    <row r="284" spans="2:10" x14ac:dyDescent="0.25">
      <c r="B284" s="2">
        <v>7.5793710039650394E-2</v>
      </c>
      <c r="C284" s="2">
        <v>0</v>
      </c>
      <c r="D284" s="2">
        <v>-7.5793710039650394E-2</v>
      </c>
      <c r="E284" s="2">
        <v>21</v>
      </c>
      <c r="F284" s="2">
        <v>35</v>
      </c>
      <c r="G284" s="2">
        <v>1</v>
      </c>
      <c r="H284" s="2">
        <v>2</v>
      </c>
      <c r="I284" s="2">
        <v>4</v>
      </c>
      <c r="J284" s="2">
        <v>1</v>
      </c>
    </row>
    <row r="285" spans="2:10" x14ac:dyDescent="0.25">
      <c r="B285" s="2">
        <v>-1.4844164325161058E-2</v>
      </c>
      <c r="C285" s="2">
        <v>0</v>
      </c>
      <c r="D285" s="2">
        <v>1.4844164325161058E-2</v>
      </c>
      <c r="E285" s="2">
        <v>23</v>
      </c>
      <c r="F285" s="2">
        <v>31</v>
      </c>
      <c r="G285" s="2">
        <v>1</v>
      </c>
      <c r="H285" s="2">
        <v>2</v>
      </c>
      <c r="I285" s="2">
        <v>4</v>
      </c>
      <c r="J285" s="2">
        <v>4</v>
      </c>
    </row>
  </sheetData>
  <mergeCells count="12">
    <mergeCell ref="B4:I4"/>
    <mergeCell ref="L4:O4"/>
    <mergeCell ref="C8:F8"/>
    <mergeCell ref="C9:F9"/>
    <mergeCell ref="B5:C5"/>
    <mergeCell ref="D5:E5"/>
    <mergeCell ref="F5:G5"/>
    <mergeCell ref="H5:I5"/>
    <mergeCell ref="B6:C6"/>
    <mergeCell ref="D6:E6"/>
    <mergeCell ref="F6:G6"/>
    <mergeCell ref="H6:I6"/>
  </mergeCells>
  <hyperlinks>
    <hyperlink ref="B5" location="'RTBoost_Output2'!$B$8:$B$8" display="Inputs"/>
    <hyperlink ref="D5" location="'RTBoost_Output2'!$B$37:$B$37" display="Train. Score - Summary"/>
    <hyperlink ref="F5" location="'RTBoost_Output2'!$B$42:$B$42" display="Valid. Score - Summary"/>
    <hyperlink ref="H5" location="'RTBoost_TrainingLiftChart2'!$B$8:$B$8" display="LSBoost Train. Lift Chart"/>
    <hyperlink ref="B6" location="'RTBoost_TrainingScore2'!$B$2:$B$2" display="Train. Score Detail"/>
    <hyperlink ref="D6" location="'RTBoost_ValidationLiftChart2'!$B$8:$B$8" display="LSBoost Valid. Lift Chart"/>
    <hyperlink ref="F6" location="'RTBoost_ValidationScore2'!$B$2:$B$2" display="Valid. Score Detail"/>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94"/>
  <sheetViews>
    <sheetView showGridLines="0" workbookViewId="0"/>
  </sheetViews>
  <sheetFormatPr defaultRowHeight="15" x14ac:dyDescent="0.25"/>
  <cols>
    <col min="12" max="12" width="11.140625" bestFit="1" customWidth="1"/>
  </cols>
  <sheetData>
    <row r="2" spans="2:15" ht="18.75" x14ac:dyDescent="0.3">
      <c r="B2" s="1" t="s">
        <v>1729</v>
      </c>
      <c r="N2" t="s">
        <v>2184</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141</v>
      </c>
      <c r="N6" s="2">
        <v>0</v>
      </c>
      <c r="O6" s="2">
        <v>141</v>
      </c>
    </row>
    <row r="8" spans="2:15" x14ac:dyDescent="0.25">
      <c r="B8" s="4" t="s">
        <v>196</v>
      </c>
      <c r="C8" s="60" t="s">
        <v>533</v>
      </c>
      <c r="D8" s="61"/>
      <c r="E8" s="61"/>
      <c r="F8" s="59"/>
    </row>
    <row r="9" spans="2:15" x14ac:dyDescent="0.25">
      <c r="B9" s="4" t="s">
        <v>197</v>
      </c>
      <c r="C9" s="60" t="s">
        <v>195</v>
      </c>
      <c r="D9" s="61"/>
      <c r="E9" s="61"/>
      <c r="F9" s="59"/>
    </row>
    <row r="12" spans="2:15" ht="25.5" x14ac:dyDescent="0.25">
      <c r="B12" s="33" t="s">
        <v>421</v>
      </c>
      <c r="C12" s="33" t="s">
        <v>422</v>
      </c>
      <c r="D12" s="36" t="s">
        <v>423</v>
      </c>
      <c r="E12" s="36" t="s">
        <v>3</v>
      </c>
      <c r="F12" s="36" t="s">
        <v>382</v>
      </c>
      <c r="G12" s="36" t="s">
        <v>202</v>
      </c>
      <c r="H12" s="36" t="s">
        <v>519</v>
      </c>
      <c r="I12" s="36" t="s">
        <v>204</v>
      </c>
      <c r="J12" s="36" t="s">
        <v>206</v>
      </c>
    </row>
    <row r="13" spans="2:15" x14ac:dyDescent="0.25">
      <c r="B13" s="2">
        <v>0.15824969358785182</v>
      </c>
      <c r="C13" s="2">
        <v>0</v>
      </c>
      <c r="D13" s="2">
        <v>-0.15824969358785182</v>
      </c>
      <c r="E13" s="2">
        <v>23</v>
      </c>
      <c r="F13" s="2">
        <v>25</v>
      </c>
      <c r="G13" s="2">
        <v>1</v>
      </c>
      <c r="H13" s="2">
        <v>2</v>
      </c>
      <c r="I13" s="2">
        <v>0</v>
      </c>
      <c r="J13" s="2">
        <v>5</v>
      </c>
    </row>
    <row r="14" spans="2:15" x14ac:dyDescent="0.25">
      <c r="B14" s="2">
        <v>7.5793710039650394E-2</v>
      </c>
      <c r="C14" s="2">
        <v>0</v>
      </c>
      <c r="D14" s="2">
        <v>-7.5793710039650394E-2</v>
      </c>
      <c r="E14" s="2">
        <v>21</v>
      </c>
      <c r="F14" s="2">
        <v>35</v>
      </c>
      <c r="G14" s="2">
        <v>1</v>
      </c>
      <c r="H14" s="2">
        <v>2</v>
      </c>
      <c r="I14" s="2">
        <v>4</v>
      </c>
      <c r="J14" s="2">
        <v>1</v>
      </c>
    </row>
    <row r="15" spans="2:15" x14ac:dyDescent="0.25">
      <c r="B15" s="2">
        <v>-1.206915586585422E-4</v>
      </c>
      <c r="C15" s="2">
        <v>0</v>
      </c>
      <c r="D15" s="2">
        <v>1.206915586585422E-4</v>
      </c>
      <c r="E15" s="2">
        <v>61</v>
      </c>
      <c r="F15" s="2">
        <v>35</v>
      </c>
      <c r="G15" s="2">
        <v>1</v>
      </c>
      <c r="H15" s="2">
        <v>2</v>
      </c>
      <c r="I15" s="2">
        <v>4</v>
      </c>
      <c r="J15" s="2">
        <v>1</v>
      </c>
    </row>
    <row r="16" spans="2:15" x14ac:dyDescent="0.25">
      <c r="B16" s="2">
        <v>7.5793710039650394E-2</v>
      </c>
      <c r="C16" s="2">
        <v>0</v>
      </c>
      <c r="D16" s="2">
        <v>-7.5793710039650394E-2</v>
      </c>
      <c r="E16" s="2">
        <v>21</v>
      </c>
      <c r="F16" s="2">
        <v>35</v>
      </c>
      <c r="G16" s="2">
        <v>1</v>
      </c>
      <c r="H16" s="2">
        <v>2</v>
      </c>
      <c r="I16" s="2">
        <v>4</v>
      </c>
      <c r="J16" s="2">
        <v>1</v>
      </c>
    </row>
    <row r="17" spans="2:10" x14ac:dyDescent="0.25">
      <c r="B17" s="2">
        <v>0.13162076495088895</v>
      </c>
      <c r="C17" s="2">
        <v>0</v>
      </c>
      <c r="D17" s="2">
        <v>-0.13162076495088895</v>
      </c>
      <c r="E17" s="2">
        <v>55</v>
      </c>
      <c r="F17" s="2">
        <v>35</v>
      </c>
      <c r="G17" s="2">
        <v>1</v>
      </c>
      <c r="H17" s="2">
        <v>1</v>
      </c>
      <c r="I17" s="2">
        <v>4</v>
      </c>
      <c r="J17" s="2">
        <v>1</v>
      </c>
    </row>
    <row r="18" spans="2:10" x14ac:dyDescent="0.25">
      <c r="B18" s="2">
        <v>0.77868504051057097</v>
      </c>
      <c r="C18" s="2">
        <v>0</v>
      </c>
      <c r="D18" s="2">
        <v>-0.77868504051057097</v>
      </c>
      <c r="E18" s="2">
        <v>28</v>
      </c>
      <c r="F18" s="2">
        <v>35</v>
      </c>
      <c r="G18" s="2">
        <v>1</v>
      </c>
      <c r="H18" s="2">
        <v>2</v>
      </c>
      <c r="I18" s="2">
        <v>4</v>
      </c>
      <c r="J18" s="2">
        <v>1</v>
      </c>
    </row>
    <row r="19" spans="2:10" x14ac:dyDescent="0.25">
      <c r="B19" s="2">
        <v>0.84601568337289001</v>
      </c>
      <c r="C19" s="2">
        <v>0</v>
      </c>
      <c r="D19" s="2">
        <v>-0.84601568337289001</v>
      </c>
      <c r="E19" s="2">
        <v>24</v>
      </c>
      <c r="F19" s="2">
        <v>8</v>
      </c>
      <c r="G19" s="2">
        <v>1</v>
      </c>
      <c r="H19" s="2">
        <v>2</v>
      </c>
      <c r="I19" s="2">
        <v>4</v>
      </c>
      <c r="J19" s="2">
        <v>2</v>
      </c>
    </row>
    <row r="20" spans="2:10" x14ac:dyDescent="0.25">
      <c r="B20" s="2">
        <v>0.15992067270712518</v>
      </c>
      <c r="C20" s="2">
        <v>0</v>
      </c>
      <c r="D20" s="2">
        <v>-0.15992067270712518</v>
      </c>
      <c r="E20" s="2">
        <v>27</v>
      </c>
      <c r="F20" s="2">
        <v>35</v>
      </c>
      <c r="G20" s="2">
        <v>1</v>
      </c>
      <c r="H20" s="2">
        <v>2</v>
      </c>
      <c r="I20" s="2">
        <v>4</v>
      </c>
      <c r="J20" s="2">
        <v>1</v>
      </c>
    </row>
    <row r="21" spans="2:10" x14ac:dyDescent="0.25">
      <c r="B21" s="2">
        <v>0.15992067270712518</v>
      </c>
      <c r="C21" s="2">
        <v>0</v>
      </c>
      <c r="D21" s="2">
        <v>-0.15992067270712518</v>
      </c>
      <c r="E21" s="2">
        <v>27</v>
      </c>
      <c r="F21" s="2">
        <v>35</v>
      </c>
      <c r="G21" s="2">
        <v>1</v>
      </c>
      <c r="H21" s="2">
        <v>2</v>
      </c>
      <c r="I21" s="2">
        <v>4</v>
      </c>
      <c r="J21" s="2">
        <v>1</v>
      </c>
    </row>
    <row r="22" spans="2:10" x14ac:dyDescent="0.25">
      <c r="B22" s="2">
        <v>2.7529926679898953E-3</v>
      </c>
      <c r="C22" s="2">
        <v>0</v>
      </c>
      <c r="D22" s="2">
        <v>-2.7529926679898953E-3</v>
      </c>
      <c r="E22" s="2">
        <v>58</v>
      </c>
      <c r="F22" s="2">
        <v>35</v>
      </c>
      <c r="G22" s="2">
        <v>1</v>
      </c>
      <c r="H22" s="2">
        <v>3</v>
      </c>
      <c r="I22" s="2">
        <v>4</v>
      </c>
      <c r="J22" s="2">
        <v>1</v>
      </c>
    </row>
    <row r="23" spans="2:10" x14ac:dyDescent="0.25">
      <c r="B23" s="2">
        <v>-1.206915586585422E-4</v>
      </c>
      <c r="C23" s="2">
        <v>0</v>
      </c>
      <c r="D23" s="2">
        <v>1.206915586585422E-4</v>
      </c>
      <c r="E23" s="2">
        <v>56</v>
      </c>
      <c r="F23" s="2">
        <v>35</v>
      </c>
      <c r="G23" s="2">
        <v>1</v>
      </c>
      <c r="H23" s="2">
        <v>2</v>
      </c>
      <c r="I23" s="2">
        <v>4</v>
      </c>
      <c r="J23" s="2">
        <v>1</v>
      </c>
    </row>
    <row r="24" spans="2:10" x14ac:dyDescent="0.25">
      <c r="B24" s="2">
        <v>0.13162076495088895</v>
      </c>
      <c r="C24" s="2">
        <v>0</v>
      </c>
      <c r="D24" s="2">
        <v>-0.13162076495088895</v>
      </c>
      <c r="E24" s="2">
        <v>55</v>
      </c>
      <c r="F24" s="2">
        <v>35</v>
      </c>
      <c r="G24" s="2">
        <v>1</v>
      </c>
      <c r="H24" s="2">
        <v>1</v>
      </c>
      <c r="I24" s="2">
        <v>4</v>
      </c>
      <c r="J24" s="2">
        <v>1</v>
      </c>
    </row>
    <row r="25" spans="2:10" x14ac:dyDescent="0.25">
      <c r="B25" s="2">
        <v>2.8868765045469313E-2</v>
      </c>
      <c r="C25" s="2">
        <v>0</v>
      </c>
      <c r="D25" s="2">
        <v>-2.8868765045469313E-2</v>
      </c>
      <c r="E25" s="2">
        <v>19</v>
      </c>
      <c r="F25" s="2">
        <v>6</v>
      </c>
      <c r="G25" s="2">
        <v>1</v>
      </c>
      <c r="H25" s="2">
        <v>2</v>
      </c>
      <c r="I25" s="2">
        <v>4</v>
      </c>
      <c r="J25" s="2">
        <v>2</v>
      </c>
    </row>
    <row r="26" spans="2:10" x14ac:dyDescent="0.25">
      <c r="B26" s="2">
        <v>0.13817286127448047</v>
      </c>
      <c r="C26" s="2">
        <v>0</v>
      </c>
      <c r="D26" s="2">
        <v>-0.13817286127448047</v>
      </c>
      <c r="E26" s="2">
        <v>20</v>
      </c>
      <c r="F26" s="2">
        <v>35</v>
      </c>
      <c r="G26" s="2">
        <v>1</v>
      </c>
      <c r="H26" s="2">
        <v>2</v>
      </c>
      <c r="I26" s="2">
        <v>4</v>
      </c>
      <c r="J26" s="2">
        <v>1</v>
      </c>
    </row>
    <row r="27" spans="2:10" x14ac:dyDescent="0.25">
      <c r="B27" s="2">
        <v>7.5793710039650394E-2</v>
      </c>
      <c r="C27" s="2">
        <v>0</v>
      </c>
      <c r="D27" s="2">
        <v>-7.5793710039650394E-2</v>
      </c>
      <c r="E27" s="2">
        <v>21</v>
      </c>
      <c r="F27" s="2">
        <v>35</v>
      </c>
      <c r="G27" s="2">
        <v>1</v>
      </c>
      <c r="H27" s="2">
        <v>2</v>
      </c>
      <c r="I27" s="2">
        <v>4</v>
      </c>
      <c r="J27" s="2">
        <v>1</v>
      </c>
    </row>
    <row r="28" spans="2:10" x14ac:dyDescent="0.25">
      <c r="B28" s="2">
        <v>5.2817996488846719E-3</v>
      </c>
      <c r="C28" s="2">
        <v>0</v>
      </c>
      <c r="D28" s="2">
        <v>-5.2817996488846719E-3</v>
      </c>
      <c r="E28" s="2">
        <v>17</v>
      </c>
      <c r="F28" s="2">
        <v>35</v>
      </c>
      <c r="G28" s="2">
        <v>1</v>
      </c>
      <c r="H28" s="2">
        <v>2</v>
      </c>
      <c r="I28" s="2">
        <v>4</v>
      </c>
      <c r="J28" s="2">
        <v>1</v>
      </c>
    </row>
    <row r="29" spans="2:10" x14ac:dyDescent="0.25">
      <c r="B29" s="2">
        <v>7.5793710039650394E-2</v>
      </c>
      <c r="C29" s="2">
        <v>0</v>
      </c>
      <c r="D29" s="2">
        <v>-7.5793710039650394E-2</v>
      </c>
      <c r="E29" s="2">
        <v>21</v>
      </c>
      <c r="F29" s="2">
        <v>35</v>
      </c>
      <c r="G29" s="2">
        <v>1</v>
      </c>
      <c r="H29" s="2">
        <v>2</v>
      </c>
      <c r="I29" s="2">
        <v>4</v>
      </c>
      <c r="J29" s="2">
        <v>1</v>
      </c>
    </row>
    <row r="30" spans="2:10" x14ac:dyDescent="0.25">
      <c r="B30" s="2">
        <v>7.5793710039650394E-2</v>
      </c>
      <c r="C30" s="2">
        <v>0</v>
      </c>
      <c r="D30" s="2">
        <v>-7.5793710039650394E-2</v>
      </c>
      <c r="E30" s="2">
        <v>21</v>
      </c>
      <c r="F30" s="2">
        <v>35</v>
      </c>
      <c r="G30" s="2">
        <v>1</v>
      </c>
      <c r="H30" s="2">
        <v>2</v>
      </c>
      <c r="I30" s="2">
        <v>4</v>
      </c>
      <c r="J30" s="2">
        <v>1</v>
      </c>
    </row>
    <row r="31" spans="2:10" x14ac:dyDescent="0.25">
      <c r="B31" s="2">
        <v>0.7158917975218011</v>
      </c>
      <c r="C31" s="2">
        <v>1</v>
      </c>
      <c r="D31" s="2">
        <v>0.2841082024781989</v>
      </c>
      <c r="E31" s="2">
        <v>23</v>
      </c>
      <c r="F31" s="2">
        <v>21</v>
      </c>
      <c r="G31" s="2">
        <v>1</v>
      </c>
      <c r="H31" s="2">
        <v>2</v>
      </c>
      <c r="I31" s="2">
        <v>4</v>
      </c>
      <c r="J31" s="2">
        <v>2</v>
      </c>
    </row>
    <row r="32" spans="2:10" x14ac:dyDescent="0.25">
      <c r="B32" s="2">
        <v>9.4486687638708794E-2</v>
      </c>
      <c r="C32" s="2">
        <v>0</v>
      </c>
      <c r="D32" s="2">
        <v>-9.4486687638708794E-2</v>
      </c>
      <c r="E32" s="2">
        <v>40</v>
      </c>
      <c r="F32" s="2">
        <v>16</v>
      </c>
      <c r="G32" s="2">
        <v>1</v>
      </c>
      <c r="H32" s="2">
        <v>2</v>
      </c>
      <c r="I32" s="2">
        <v>1</v>
      </c>
      <c r="J32" s="2">
        <v>2</v>
      </c>
    </row>
    <row r="33" spans="2:10" x14ac:dyDescent="0.25">
      <c r="B33" s="2">
        <v>7.5793710039650394E-2</v>
      </c>
      <c r="C33" s="2">
        <v>0</v>
      </c>
      <c r="D33" s="2">
        <v>-7.5793710039650394E-2</v>
      </c>
      <c r="E33" s="2">
        <v>21</v>
      </c>
      <c r="F33" s="2">
        <v>35</v>
      </c>
      <c r="G33" s="2">
        <v>1</v>
      </c>
      <c r="H33" s="2">
        <v>2</v>
      </c>
      <c r="I33" s="2">
        <v>4</v>
      </c>
      <c r="J33" s="2">
        <v>1</v>
      </c>
    </row>
    <row r="34" spans="2:10" x14ac:dyDescent="0.25">
      <c r="B34" s="2">
        <v>3.3893608560341959E-2</v>
      </c>
      <c r="C34" s="2">
        <v>0</v>
      </c>
      <c r="D34" s="2">
        <v>-3.3893608560341959E-2</v>
      </c>
      <c r="E34" s="2">
        <v>23</v>
      </c>
      <c r="F34" s="2">
        <v>35</v>
      </c>
      <c r="G34" s="2">
        <v>1</v>
      </c>
      <c r="H34" s="2">
        <v>2</v>
      </c>
      <c r="I34" s="2">
        <v>4</v>
      </c>
      <c r="J34" s="2">
        <v>1</v>
      </c>
    </row>
    <row r="35" spans="2:10" x14ac:dyDescent="0.25">
      <c r="B35" s="2">
        <v>0.13130780673415207</v>
      </c>
      <c r="C35" s="2">
        <v>1</v>
      </c>
      <c r="D35" s="2">
        <v>0.8686921932658479</v>
      </c>
      <c r="E35" s="2">
        <v>22</v>
      </c>
      <c r="F35" s="2">
        <v>35</v>
      </c>
      <c r="G35" s="2">
        <v>1</v>
      </c>
      <c r="H35" s="2">
        <v>2</v>
      </c>
      <c r="I35" s="2">
        <v>4</v>
      </c>
      <c r="J35" s="2">
        <v>1</v>
      </c>
    </row>
    <row r="36" spans="2:10" x14ac:dyDescent="0.25">
      <c r="B36" s="2">
        <v>1.6150182978819622E-2</v>
      </c>
      <c r="C36" s="2">
        <v>1</v>
      </c>
      <c r="D36" s="2">
        <v>0.98384981702118035</v>
      </c>
      <c r="E36" s="2">
        <v>53</v>
      </c>
      <c r="F36" s="2">
        <v>35</v>
      </c>
      <c r="G36" s="2">
        <v>1</v>
      </c>
      <c r="H36" s="2">
        <v>2</v>
      </c>
      <c r="I36" s="2">
        <v>4</v>
      </c>
      <c r="J36" s="2">
        <v>1</v>
      </c>
    </row>
    <row r="37" spans="2:10" x14ac:dyDescent="0.25">
      <c r="B37" s="2">
        <v>7.5793710039650394E-2</v>
      </c>
      <c r="C37" s="2">
        <v>0</v>
      </c>
      <c r="D37" s="2">
        <v>-7.5793710039650394E-2</v>
      </c>
      <c r="E37" s="2">
        <v>21</v>
      </c>
      <c r="F37" s="2">
        <v>35</v>
      </c>
      <c r="G37" s="2">
        <v>1</v>
      </c>
      <c r="H37" s="2">
        <v>2</v>
      </c>
      <c r="I37" s="2">
        <v>4</v>
      </c>
      <c r="J37" s="2">
        <v>1</v>
      </c>
    </row>
    <row r="38" spans="2:10" x14ac:dyDescent="0.25">
      <c r="B38" s="2">
        <v>0.13817286127448047</v>
      </c>
      <c r="C38" s="2">
        <v>0</v>
      </c>
      <c r="D38" s="2">
        <v>-0.13817286127448047</v>
      </c>
      <c r="E38" s="2">
        <v>20</v>
      </c>
      <c r="F38" s="2">
        <v>35</v>
      </c>
      <c r="G38" s="2">
        <v>1</v>
      </c>
      <c r="H38" s="2">
        <v>2</v>
      </c>
      <c r="I38" s="2">
        <v>4</v>
      </c>
      <c r="J38" s="2">
        <v>1</v>
      </c>
    </row>
    <row r="39" spans="2:10" x14ac:dyDescent="0.25">
      <c r="B39" s="2">
        <v>7.6571851405754773E-2</v>
      </c>
      <c r="C39" s="2">
        <v>0</v>
      </c>
      <c r="D39" s="2">
        <v>-7.6571851405754773E-2</v>
      </c>
      <c r="E39" s="2">
        <v>21</v>
      </c>
      <c r="F39" s="2">
        <v>35</v>
      </c>
      <c r="G39" s="2">
        <v>1</v>
      </c>
      <c r="H39" s="2">
        <v>1</v>
      </c>
      <c r="I39" s="2">
        <v>2</v>
      </c>
      <c r="J39" s="2">
        <v>1</v>
      </c>
    </row>
    <row r="40" spans="2:10" x14ac:dyDescent="0.25">
      <c r="B40" s="2">
        <v>1.9023867205468073E-2</v>
      </c>
      <c r="C40" s="2">
        <v>0</v>
      </c>
      <c r="D40" s="2">
        <v>-1.9023867205468073E-2</v>
      </c>
      <c r="E40" s="2">
        <v>51</v>
      </c>
      <c r="F40" s="2">
        <v>35</v>
      </c>
      <c r="G40" s="2">
        <v>1</v>
      </c>
      <c r="H40" s="2">
        <v>3</v>
      </c>
      <c r="I40" s="2">
        <v>4</v>
      </c>
      <c r="J40" s="2">
        <v>1</v>
      </c>
    </row>
    <row r="41" spans="2:10" x14ac:dyDescent="0.25">
      <c r="B41" s="2">
        <v>7.5793710039650394E-2</v>
      </c>
      <c r="C41" s="2">
        <v>0</v>
      </c>
      <c r="D41" s="2">
        <v>-7.5793710039650394E-2</v>
      </c>
      <c r="E41" s="2">
        <v>21</v>
      </c>
      <c r="F41" s="2">
        <v>35</v>
      </c>
      <c r="G41" s="2">
        <v>1</v>
      </c>
      <c r="H41" s="2">
        <v>2</v>
      </c>
      <c r="I41" s="2">
        <v>4</v>
      </c>
      <c r="J41" s="2">
        <v>1</v>
      </c>
    </row>
    <row r="42" spans="2:10" x14ac:dyDescent="0.25">
      <c r="B42" s="2">
        <v>0.26039322757775935</v>
      </c>
      <c r="C42" s="2">
        <v>0</v>
      </c>
      <c r="D42" s="2">
        <v>-0.26039322757775935</v>
      </c>
      <c r="E42" s="2">
        <v>26</v>
      </c>
      <c r="F42" s="2">
        <v>31</v>
      </c>
      <c r="G42" s="2">
        <v>1</v>
      </c>
      <c r="H42" s="2">
        <v>2</v>
      </c>
      <c r="I42" s="2">
        <v>4</v>
      </c>
      <c r="J42" s="2">
        <v>6</v>
      </c>
    </row>
    <row r="43" spans="2:10" x14ac:dyDescent="0.25">
      <c r="B43" s="2">
        <v>-2.626764031208495E-2</v>
      </c>
      <c r="C43" s="2">
        <v>0</v>
      </c>
      <c r="D43" s="2">
        <v>2.626764031208495E-2</v>
      </c>
      <c r="E43" s="2">
        <v>21</v>
      </c>
      <c r="F43" s="2">
        <v>35</v>
      </c>
      <c r="G43" s="2">
        <v>2</v>
      </c>
      <c r="H43" s="2">
        <v>2</v>
      </c>
      <c r="I43" s="2">
        <v>4</v>
      </c>
      <c r="J43" s="2">
        <v>1</v>
      </c>
    </row>
    <row r="44" spans="2:10" x14ac:dyDescent="0.25">
      <c r="B44" s="2">
        <v>-2.626764031208495E-2</v>
      </c>
      <c r="C44" s="2">
        <v>0</v>
      </c>
      <c r="D44" s="2">
        <v>2.626764031208495E-2</v>
      </c>
      <c r="E44" s="2">
        <v>21</v>
      </c>
      <c r="F44" s="2">
        <v>35</v>
      </c>
      <c r="G44" s="2">
        <v>2</v>
      </c>
      <c r="H44" s="2">
        <v>2</v>
      </c>
      <c r="I44" s="2">
        <v>4</v>
      </c>
      <c r="J44" s="2">
        <v>1</v>
      </c>
    </row>
    <row r="45" spans="2:10" x14ac:dyDescent="0.25">
      <c r="B45" s="2">
        <v>7.5793710039650394E-2</v>
      </c>
      <c r="C45" s="2">
        <v>0</v>
      </c>
      <c r="D45" s="2">
        <v>-7.5793710039650394E-2</v>
      </c>
      <c r="E45" s="2">
        <v>21</v>
      </c>
      <c r="F45" s="2">
        <v>35</v>
      </c>
      <c r="G45" s="2">
        <v>1</v>
      </c>
      <c r="H45" s="2">
        <v>2</v>
      </c>
      <c r="I45" s="2">
        <v>4</v>
      </c>
      <c r="J45" s="2">
        <v>1</v>
      </c>
    </row>
    <row r="46" spans="2:10" x14ac:dyDescent="0.25">
      <c r="B46" s="2">
        <v>7.5793710039650394E-2</v>
      </c>
      <c r="C46" s="2">
        <v>0</v>
      </c>
      <c r="D46" s="2">
        <v>-7.5793710039650394E-2</v>
      </c>
      <c r="E46" s="2">
        <v>21</v>
      </c>
      <c r="F46" s="2">
        <v>35</v>
      </c>
      <c r="G46" s="2">
        <v>1</v>
      </c>
      <c r="H46" s="2">
        <v>2</v>
      </c>
      <c r="I46" s="2">
        <v>4</v>
      </c>
      <c r="J46" s="2">
        <v>1</v>
      </c>
    </row>
    <row r="47" spans="2:10" x14ac:dyDescent="0.25">
      <c r="B47" s="2">
        <v>-7.6216608896246901E-2</v>
      </c>
      <c r="C47" s="2">
        <v>0</v>
      </c>
      <c r="D47" s="2">
        <v>7.6216608896246901E-2</v>
      </c>
      <c r="E47" s="2">
        <v>22</v>
      </c>
      <c r="F47" s="2">
        <v>26</v>
      </c>
      <c r="G47" s="2">
        <v>1</v>
      </c>
      <c r="H47" s="2">
        <v>1</v>
      </c>
      <c r="I47" s="2">
        <v>1</v>
      </c>
      <c r="J47" s="2">
        <v>2</v>
      </c>
    </row>
    <row r="48" spans="2:10" x14ac:dyDescent="0.25">
      <c r="B48" s="2">
        <v>-9.731305462737222E-2</v>
      </c>
      <c r="C48" s="2">
        <v>0</v>
      </c>
      <c r="D48" s="2">
        <v>9.731305462737222E-2</v>
      </c>
      <c r="E48" s="2">
        <v>32</v>
      </c>
      <c r="F48" s="2">
        <v>26</v>
      </c>
      <c r="G48" s="2">
        <v>1</v>
      </c>
      <c r="H48" s="2">
        <v>2</v>
      </c>
      <c r="I48" s="2">
        <v>1</v>
      </c>
      <c r="J48" s="2">
        <v>2</v>
      </c>
    </row>
    <row r="49" spans="2:10" x14ac:dyDescent="0.25">
      <c r="B49" s="2">
        <v>1.19348655811371</v>
      </c>
      <c r="C49" s="2">
        <v>1</v>
      </c>
      <c r="D49" s="2">
        <v>-0.19348655811370996</v>
      </c>
      <c r="E49" s="2">
        <v>26</v>
      </c>
      <c r="F49" s="2">
        <v>30</v>
      </c>
      <c r="G49" s="2">
        <v>1</v>
      </c>
      <c r="H49" s="2">
        <v>2</v>
      </c>
      <c r="I49" s="2">
        <v>4</v>
      </c>
      <c r="J49" s="2">
        <v>1</v>
      </c>
    </row>
    <row r="50" spans="2:10" x14ac:dyDescent="0.25">
      <c r="B50" s="2">
        <v>-6.9745475402850698E-2</v>
      </c>
      <c r="C50" s="2">
        <v>0</v>
      </c>
      <c r="D50" s="2">
        <v>6.9745475402850698E-2</v>
      </c>
      <c r="E50" s="2">
        <v>21</v>
      </c>
      <c r="F50" s="2">
        <v>0</v>
      </c>
      <c r="G50" s="2">
        <v>1</v>
      </c>
      <c r="H50" s="2">
        <v>2</v>
      </c>
      <c r="I50" s="2">
        <v>3</v>
      </c>
      <c r="J50" s="2">
        <v>2</v>
      </c>
    </row>
    <row r="51" spans="2:10" x14ac:dyDescent="0.25">
      <c r="B51" s="2">
        <v>7.5793710039650394E-2</v>
      </c>
      <c r="C51" s="2">
        <v>0</v>
      </c>
      <c r="D51" s="2">
        <v>-7.5793710039650394E-2</v>
      </c>
      <c r="E51" s="2">
        <v>21</v>
      </c>
      <c r="F51" s="2">
        <v>35</v>
      </c>
      <c r="G51" s="2">
        <v>1</v>
      </c>
      <c r="H51" s="2">
        <v>2</v>
      </c>
      <c r="I51" s="2">
        <v>4</v>
      </c>
      <c r="J51" s="2">
        <v>1</v>
      </c>
    </row>
    <row r="52" spans="2:10" x14ac:dyDescent="0.25">
      <c r="B52" s="2">
        <v>4.6769064716287487E-2</v>
      </c>
      <c r="C52" s="2">
        <v>0</v>
      </c>
      <c r="D52" s="2">
        <v>-4.6769064716287487E-2</v>
      </c>
      <c r="E52" s="2">
        <v>27</v>
      </c>
      <c r="F52" s="2">
        <v>20</v>
      </c>
      <c r="G52" s="2">
        <v>1</v>
      </c>
      <c r="H52" s="2">
        <v>2</v>
      </c>
      <c r="I52" s="2">
        <v>1</v>
      </c>
      <c r="J52" s="2">
        <v>2</v>
      </c>
    </row>
    <row r="53" spans="2:10" x14ac:dyDescent="0.25">
      <c r="B53" s="2">
        <v>0.68237836196370383</v>
      </c>
      <c r="C53" s="2">
        <v>0</v>
      </c>
      <c r="D53" s="2">
        <v>-0.68237836196370383</v>
      </c>
      <c r="E53" s="2">
        <v>21</v>
      </c>
      <c r="F53" s="2">
        <v>4</v>
      </c>
      <c r="G53" s="2">
        <v>1</v>
      </c>
      <c r="H53" s="2">
        <v>2</v>
      </c>
      <c r="I53" s="2">
        <v>4</v>
      </c>
      <c r="J53" s="2">
        <v>2</v>
      </c>
    </row>
    <row r="54" spans="2:10" x14ac:dyDescent="0.25">
      <c r="B54" s="2">
        <v>0.62758185057980431</v>
      </c>
      <c r="C54" s="2">
        <v>0</v>
      </c>
      <c r="D54" s="2">
        <v>-0.62758185057980431</v>
      </c>
      <c r="E54" s="2">
        <v>31</v>
      </c>
      <c r="F54" s="2">
        <v>35</v>
      </c>
      <c r="G54" s="2">
        <v>1</v>
      </c>
      <c r="H54" s="2">
        <v>2</v>
      </c>
      <c r="I54" s="2">
        <v>4</v>
      </c>
      <c r="J54" s="2">
        <v>8</v>
      </c>
    </row>
    <row r="55" spans="2:10" x14ac:dyDescent="0.25">
      <c r="B55" s="2">
        <v>-0.10683071856968276</v>
      </c>
      <c r="C55" s="2">
        <v>0</v>
      </c>
      <c r="D55" s="2">
        <v>0.10683071856968276</v>
      </c>
      <c r="E55" s="2">
        <v>21</v>
      </c>
      <c r="F55" s="2">
        <v>26</v>
      </c>
      <c r="G55" s="2">
        <v>1</v>
      </c>
      <c r="H55" s="2">
        <v>2</v>
      </c>
      <c r="I55" s="2">
        <v>1</v>
      </c>
      <c r="J55" s="2">
        <v>2</v>
      </c>
    </row>
    <row r="56" spans="2:10" x14ac:dyDescent="0.25">
      <c r="B56" s="2">
        <v>1.1718388747458985</v>
      </c>
      <c r="C56" s="2">
        <v>0</v>
      </c>
      <c r="D56" s="2">
        <v>-1.1718388747458985</v>
      </c>
      <c r="E56" s="2">
        <v>17</v>
      </c>
      <c r="F56" s="2">
        <v>17</v>
      </c>
      <c r="G56" s="2">
        <v>1</v>
      </c>
      <c r="H56" s="2">
        <v>2</v>
      </c>
      <c r="I56" s="2">
        <v>2</v>
      </c>
      <c r="J56" s="2">
        <v>8</v>
      </c>
    </row>
    <row r="57" spans="2:10" x14ac:dyDescent="0.25">
      <c r="B57" s="2">
        <v>0.82926111223657295</v>
      </c>
      <c r="C57" s="2">
        <v>0</v>
      </c>
      <c r="D57" s="2">
        <v>-0.82926111223657295</v>
      </c>
      <c r="E57" s="2">
        <v>23</v>
      </c>
      <c r="F57" s="2">
        <v>26</v>
      </c>
      <c r="G57" s="2">
        <v>1</v>
      </c>
      <c r="H57" s="2">
        <v>1</v>
      </c>
      <c r="I57" s="2">
        <v>1</v>
      </c>
      <c r="J57" s="2">
        <v>9</v>
      </c>
    </row>
    <row r="58" spans="2:10" x14ac:dyDescent="0.25">
      <c r="B58" s="2">
        <v>7.0690505462414066E-3</v>
      </c>
      <c r="C58" s="2">
        <v>0</v>
      </c>
      <c r="D58" s="2">
        <v>-7.0690505462414066E-3</v>
      </c>
      <c r="E58" s="2">
        <v>45</v>
      </c>
      <c r="F58" s="2">
        <v>35</v>
      </c>
      <c r="G58" s="2">
        <v>1</v>
      </c>
      <c r="H58" s="2">
        <v>2</v>
      </c>
      <c r="I58" s="2">
        <v>4</v>
      </c>
      <c r="J58" s="2">
        <v>1</v>
      </c>
    </row>
    <row r="59" spans="2:10" x14ac:dyDescent="0.25">
      <c r="B59" s="2">
        <v>7.5793710039650394E-2</v>
      </c>
      <c r="C59" s="2">
        <v>0</v>
      </c>
      <c r="D59" s="2">
        <v>-7.5793710039650394E-2</v>
      </c>
      <c r="E59" s="2">
        <v>21</v>
      </c>
      <c r="F59" s="2">
        <v>35</v>
      </c>
      <c r="G59" s="2">
        <v>1</v>
      </c>
      <c r="H59" s="2">
        <v>2</v>
      </c>
      <c r="I59" s="2">
        <v>4</v>
      </c>
      <c r="J59" s="2">
        <v>1</v>
      </c>
    </row>
    <row r="60" spans="2:10" x14ac:dyDescent="0.25">
      <c r="B60" s="2">
        <v>1.5433833149915699E-2</v>
      </c>
      <c r="C60" s="2">
        <v>0</v>
      </c>
      <c r="D60" s="2">
        <v>-1.5433833149915699E-2</v>
      </c>
      <c r="E60" s="2">
        <v>34</v>
      </c>
      <c r="F60" s="2">
        <v>35</v>
      </c>
      <c r="G60" s="2">
        <v>1</v>
      </c>
      <c r="H60" s="2">
        <v>2</v>
      </c>
      <c r="I60" s="2">
        <v>2</v>
      </c>
      <c r="J60" s="2">
        <v>1</v>
      </c>
    </row>
    <row r="61" spans="2:10" x14ac:dyDescent="0.25">
      <c r="B61" s="2">
        <v>7.5793710039650394E-2</v>
      </c>
      <c r="C61" s="2">
        <v>0</v>
      </c>
      <c r="D61" s="2">
        <v>-7.5793710039650394E-2</v>
      </c>
      <c r="E61" s="2">
        <v>21</v>
      </c>
      <c r="F61" s="2">
        <v>35</v>
      </c>
      <c r="G61" s="2">
        <v>1</v>
      </c>
      <c r="H61" s="2">
        <v>2</v>
      </c>
      <c r="I61" s="2">
        <v>4</v>
      </c>
      <c r="J61" s="2">
        <v>1</v>
      </c>
    </row>
    <row r="62" spans="2:10" x14ac:dyDescent="0.25">
      <c r="B62" s="2">
        <v>-6.029607944786658E-2</v>
      </c>
      <c r="C62" s="2">
        <v>0</v>
      </c>
      <c r="D62" s="2">
        <v>6.029607944786658E-2</v>
      </c>
      <c r="E62" s="2">
        <v>41</v>
      </c>
      <c r="F62" s="2">
        <v>35</v>
      </c>
      <c r="G62" s="2">
        <v>1</v>
      </c>
      <c r="H62" s="2">
        <v>3</v>
      </c>
      <c r="I62" s="2">
        <v>2</v>
      </c>
      <c r="J62" s="2">
        <v>1</v>
      </c>
    </row>
    <row r="63" spans="2:10" x14ac:dyDescent="0.25">
      <c r="B63" s="2">
        <v>5.6277135310759355E-2</v>
      </c>
      <c r="C63" s="2">
        <v>0</v>
      </c>
      <c r="D63" s="2">
        <v>-5.6277135310759355E-2</v>
      </c>
      <c r="E63" s="2">
        <v>20</v>
      </c>
      <c r="F63" s="2">
        <v>31</v>
      </c>
      <c r="G63" s="2">
        <v>1</v>
      </c>
      <c r="H63" s="2">
        <v>2</v>
      </c>
      <c r="I63" s="2">
        <v>4</v>
      </c>
      <c r="J63" s="2">
        <v>6</v>
      </c>
    </row>
    <row r="64" spans="2:10" x14ac:dyDescent="0.25">
      <c r="B64" s="2">
        <v>7.5793710039650394E-2</v>
      </c>
      <c r="C64" s="2">
        <v>0</v>
      </c>
      <c r="D64" s="2">
        <v>-7.5793710039650394E-2</v>
      </c>
      <c r="E64" s="2">
        <v>21</v>
      </c>
      <c r="F64" s="2">
        <v>35</v>
      </c>
      <c r="G64" s="2">
        <v>1</v>
      </c>
      <c r="H64" s="2">
        <v>2</v>
      </c>
      <c r="I64" s="2">
        <v>4</v>
      </c>
      <c r="J64" s="2">
        <v>1</v>
      </c>
    </row>
    <row r="65" spans="2:10" x14ac:dyDescent="0.25">
      <c r="B65" s="2">
        <v>0.13162076495088895</v>
      </c>
      <c r="C65" s="2">
        <v>0</v>
      </c>
      <c r="D65" s="2">
        <v>-0.13162076495088895</v>
      </c>
      <c r="E65" s="2">
        <v>55</v>
      </c>
      <c r="F65" s="2">
        <v>35</v>
      </c>
      <c r="G65" s="2">
        <v>1</v>
      </c>
      <c r="H65" s="2">
        <v>1</v>
      </c>
      <c r="I65" s="2">
        <v>4</v>
      </c>
      <c r="J65" s="2">
        <v>1</v>
      </c>
    </row>
    <row r="66" spans="2:10" x14ac:dyDescent="0.25">
      <c r="B66" s="2">
        <v>7.5793710039650394E-2</v>
      </c>
      <c r="C66" s="2">
        <v>0</v>
      </c>
      <c r="D66" s="2">
        <v>-7.5793710039650394E-2</v>
      </c>
      <c r="E66" s="2">
        <v>21</v>
      </c>
      <c r="F66" s="2">
        <v>35</v>
      </c>
      <c r="G66" s="2">
        <v>1</v>
      </c>
      <c r="H66" s="2">
        <v>2</v>
      </c>
      <c r="I66" s="2">
        <v>4</v>
      </c>
      <c r="J66" s="2">
        <v>1</v>
      </c>
    </row>
    <row r="67" spans="2:10" x14ac:dyDescent="0.25">
      <c r="B67" s="2">
        <v>0.57190104534455621</v>
      </c>
      <c r="C67" s="2">
        <v>0</v>
      </c>
      <c r="D67" s="2">
        <v>-0.57190104534455621</v>
      </c>
      <c r="E67" s="2">
        <v>18</v>
      </c>
      <c r="F67" s="2">
        <v>18</v>
      </c>
      <c r="G67" s="2">
        <v>1</v>
      </c>
      <c r="H67" s="2">
        <v>2</v>
      </c>
      <c r="I67" s="2">
        <v>1</v>
      </c>
      <c r="J67" s="2">
        <v>3</v>
      </c>
    </row>
    <row r="68" spans="2:10" x14ac:dyDescent="0.25">
      <c r="B68" s="2">
        <v>-3.5133561306789185E-2</v>
      </c>
      <c r="C68" s="2">
        <v>0</v>
      </c>
      <c r="D68" s="2">
        <v>3.5133561306789185E-2</v>
      </c>
      <c r="E68" s="2">
        <v>21</v>
      </c>
      <c r="F68" s="2">
        <v>35</v>
      </c>
      <c r="G68" s="2">
        <v>1</v>
      </c>
      <c r="H68" s="2">
        <v>2</v>
      </c>
      <c r="I68" s="2">
        <v>1</v>
      </c>
      <c r="J68" s="2">
        <v>1</v>
      </c>
    </row>
    <row r="69" spans="2:10" x14ac:dyDescent="0.25">
      <c r="B69" s="2">
        <v>0.26022676418983354</v>
      </c>
      <c r="C69" s="2">
        <v>0</v>
      </c>
      <c r="D69" s="2">
        <v>-0.26022676418983354</v>
      </c>
      <c r="E69" s="2">
        <v>29</v>
      </c>
      <c r="F69" s="2">
        <v>35</v>
      </c>
      <c r="G69" s="2">
        <v>1</v>
      </c>
      <c r="H69" s="2">
        <v>2</v>
      </c>
      <c r="I69" s="2">
        <v>4</v>
      </c>
      <c r="J69" s="2">
        <v>3</v>
      </c>
    </row>
    <row r="70" spans="2:10" x14ac:dyDescent="0.25">
      <c r="B70" s="2">
        <v>0.17596619299716865</v>
      </c>
      <c r="C70" s="2">
        <v>0</v>
      </c>
      <c r="D70" s="2">
        <v>-0.17596619299716865</v>
      </c>
      <c r="E70" s="2">
        <v>23</v>
      </c>
      <c r="F70" s="2">
        <v>35</v>
      </c>
      <c r="G70" s="2">
        <v>1</v>
      </c>
      <c r="H70" s="2">
        <v>2</v>
      </c>
      <c r="I70" s="2">
        <v>2</v>
      </c>
      <c r="J70" s="2">
        <v>1</v>
      </c>
    </row>
    <row r="71" spans="2:10" x14ac:dyDescent="0.25">
      <c r="B71" s="2">
        <v>7.5793710039650394E-2</v>
      </c>
      <c r="C71" s="2">
        <v>0</v>
      </c>
      <c r="D71" s="2">
        <v>-7.5793710039650394E-2</v>
      </c>
      <c r="E71" s="2">
        <v>21</v>
      </c>
      <c r="F71" s="2">
        <v>35</v>
      </c>
      <c r="G71" s="2">
        <v>1</v>
      </c>
      <c r="H71" s="2">
        <v>2</v>
      </c>
      <c r="I71" s="2">
        <v>4</v>
      </c>
      <c r="J71" s="2">
        <v>1</v>
      </c>
    </row>
    <row r="72" spans="2:10" x14ac:dyDescent="0.25">
      <c r="B72" s="2">
        <v>-2.626764031208495E-2</v>
      </c>
      <c r="C72" s="2">
        <v>0</v>
      </c>
      <c r="D72" s="2">
        <v>2.626764031208495E-2</v>
      </c>
      <c r="E72" s="2">
        <v>21</v>
      </c>
      <c r="F72" s="2">
        <v>35</v>
      </c>
      <c r="G72" s="2">
        <v>2</v>
      </c>
      <c r="H72" s="2">
        <v>2</v>
      </c>
      <c r="I72" s="2">
        <v>4</v>
      </c>
      <c r="J72" s="2">
        <v>1</v>
      </c>
    </row>
    <row r="73" spans="2:10" x14ac:dyDescent="0.25">
      <c r="B73" s="2">
        <v>2.0599510306380658E-2</v>
      </c>
      <c r="C73" s="2">
        <v>0</v>
      </c>
      <c r="D73" s="2">
        <v>-2.0599510306380658E-2</v>
      </c>
      <c r="E73" s="2">
        <v>24</v>
      </c>
      <c r="F73" s="2">
        <v>35</v>
      </c>
      <c r="G73" s="2">
        <v>1</v>
      </c>
      <c r="H73" s="2">
        <v>2</v>
      </c>
      <c r="I73" s="2">
        <v>4</v>
      </c>
      <c r="J73" s="2">
        <v>2</v>
      </c>
    </row>
    <row r="74" spans="2:10" x14ac:dyDescent="0.25">
      <c r="B74" s="2">
        <v>-9.5540018561374174E-4</v>
      </c>
      <c r="C74" s="2">
        <v>0</v>
      </c>
      <c r="D74" s="2">
        <v>9.5540018561374174E-4</v>
      </c>
      <c r="E74" s="2">
        <v>21</v>
      </c>
      <c r="F74" s="2">
        <v>0</v>
      </c>
      <c r="G74" s="2">
        <v>1</v>
      </c>
      <c r="H74" s="2">
        <v>2</v>
      </c>
      <c r="I74" s="2">
        <v>4</v>
      </c>
      <c r="J74" s="2">
        <v>2</v>
      </c>
    </row>
    <row r="75" spans="2:10" x14ac:dyDescent="0.25">
      <c r="B75" s="2">
        <v>7.5793710039650394E-2</v>
      </c>
      <c r="C75" s="2">
        <v>0</v>
      </c>
      <c r="D75" s="2">
        <v>-7.5793710039650394E-2</v>
      </c>
      <c r="E75" s="2">
        <v>21</v>
      </c>
      <c r="F75" s="2">
        <v>35</v>
      </c>
      <c r="G75" s="2">
        <v>1</v>
      </c>
      <c r="H75" s="2">
        <v>2</v>
      </c>
      <c r="I75" s="2">
        <v>4</v>
      </c>
      <c r="J75" s="2">
        <v>1</v>
      </c>
    </row>
    <row r="76" spans="2:10" x14ac:dyDescent="0.25">
      <c r="B76" s="2">
        <v>3.4108752036534865E-2</v>
      </c>
      <c r="C76" s="2">
        <v>1</v>
      </c>
      <c r="D76" s="2">
        <v>0.96589124796346515</v>
      </c>
      <c r="E76" s="2">
        <v>31</v>
      </c>
      <c r="F76" s="2">
        <v>35</v>
      </c>
      <c r="G76" s="2">
        <v>2</v>
      </c>
      <c r="H76" s="2">
        <v>1</v>
      </c>
      <c r="I76" s="2">
        <v>4</v>
      </c>
      <c r="J76" s="2">
        <v>2</v>
      </c>
    </row>
    <row r="77" spans="2:10" x14ac:dyDescent="0.25">
      <c r="B77" s="2">
        <v>7.5793710039650394E-2</v>
      </c>
      <c r="C77" s="2">
        <v>0</v>
      </c>
      <c r="D77" s="2">
        <v>-7.5793710039650394E-2</v>
      </c>
      <c r="E77" s="2">
        <v>21</v>
      </c>
      <c r="F77" s="2">
        <v>35</v>
      </c>
      <c r="G77" s="2">
        <v>1</v>
      </c>
      <c r="H77" s="2">
        <v>2</v>
      </c>
      <c r="I77" s="2">
        <v>4</v>
      </c>
      <c r="J77" s="2">
        <v>1</v>
      </c>
    </row>
    <row r="78" spans="2:10" x14ac:dyDescent="0.25">
      <c r="B78" s="2">
        <v>7.5793710039650394E-2</v>
      </c>
      <c r="C78" s="2">
        <v>0</v>
      </c>
      <c r="D78" s="2">
        <v>-7.5793710039650394E-2</v>
      </c>
      <c r="E78" s="2">
        <v>21</v>
      </c>
      <c r="F78" s="2">
        <v>35</v>
      </c>
      <c r="G78" s="2">
        <v>1</v>
      </c>
      <c r="H78" s="2">
        <v>2</v>
      </c>
      <c r="I78" s="2">
        <v>4</v>
      </c>
      <c r="J78" s="2">
        <v>1</v>
      </c>
    </row>
    <row r="79" spans="2:10" x14ac:dyDescent="0.25">
      <c r="B79" s="2">
        <v>0.17185176917937062</v>
      </c>
      <c r="C79" s="2">
        <v>0</v>
      </c>
      <c r="D79" s="2">
        <v>-0.17185176917937062</v>
      </c>
      <c r="E79" s="2">
        <v>37</v>
      </c>
      <c r="F79" s="2">
        <v>35</v>
      </c>
      <c r="G79" s="2">
        <v>1</v>
      </c>
      <c r="H79" s="2">
        <v>2</v>
      </c>
      <c r="I79" s="2">
        <v>4</v>
      </c>
      <c r="J79" s="2">
        <v>1</v>
      </c>
    </row>
    <row r="80" spans="2:10" x14ac:dyDescent="0.25">
      <c r="B80" s="2">
        <v>0.18452946363033731</v>
      </c>
      <c r="C80" s="2">
        <v>0</v>
      </c>
      <c r="D80" s="2">
        <v>-0.18452946363033731</v>
      </c>
      <c r="E80" s="2">
        <v>30</v>
      </c>
      <c r="F80" s="2">
        <v>35</v>
      </c>
      <c r="G80" s="2">
        <v>1</v>
      </c>
      <c r="H80" s="2">
        <v>2</v>
      </c>
      <c r="I80" s="2">
        <v>2</v>
      </c>
      <c r="J80" s="2">
        <v>1</v>
      </c>
    </row>
    <row r="81" spans="2:10" x14ac:dyDescent="0.25">
      <c r="B81" s="2">
        <v>6.6254241770266439E-2</v>
      </c>
      <c r="C81" s="2">
        <v>0</v>
      </c>
      <c r="D81" s="2">
        <v>-6.6254241770266439E-2</v>
      </c>
      <c r="E81" s="2">
        <v>24</v>
      </c>
      <c r="F81" s="2">
        <v>35</v>
      </c>
      <c r="G81" s="2">
        <v>1</v>
      </c>
      <c r="H81" s="2">
        <v>2</v>
      </c>
      <c r="I81" s="2">
        <v>4</v>
      </c>
      <c r="J81" s="2">
        <v>1</v>
      </c>
    </row>
    <row r="82" spans="2:10" x14ac:dyDescent="0.25">
      <c r="B82" s="2">
        <v>0.18886159634755684</v>
      </c>
      <c r="C82" s="2">
        <v>0</v>
      </c>
      <c r="D82" s="2">
        <v>-0.18886159634755684</v>
      </c>
      <c r="E82" s="2">
        <v>28</v>
      </c>
      <c r="F82" s="2">
        <v>35</v>
      </c>
      <c r="G82" s="2">
        <v>1</v>
      </c>
      <c r="H82" s="2">
        <v>2</v>
      </c>
      <c r="I82" s="2">
        <v>2</v>
      </c>
      <c r="J82" s="2">
        <v>1</v>
      </c>
    </row>
    <row r="83" spans="2:10" x14ac:dyDescent="0.25">
      <c r="B83" s="2">
        <v>-2.4459864110027152E-2</v>
      </c>
      <c r="C83" s="2">
        <v>0</v>
      </c>
      <c r="D83" s="2">
        <v>2.4459864110027152E-2</v>
      </c>
      <c r="E83" s="2">
        <v>31</v>
      </c>
      <c r="F83" s="2">
        <v>35</v>
      </c>
      <c r="G83" s="2">
        <v>2</v>
      </c>
      <c r="H83" s="2">
        <v>2</v>
      </c>
      <c r="I83" s="2">
        <v>4</v>
      </c>
      <c r="J83" s="2">
        <v>1</v>
      </c>
    </row>
    <row r="84" spans="2:10" x14ac:dyDescent="0.25">
      <c r="B84" s="2">
        <v>0.15067545442085972</v>
      </c>
      <c r="C84" s="2">
        <v>0</v>
      </c>
      <c r="D84" s="2">
        <v>-0.15067545442085972</v>
      </c>
      <c r="E84" s="2">
        <v>25</v>
      </c>
      <c r="F84" s="2">
        <v>35</v>
      </c>
      <c r="G84" s="2">
        <v>2</v>
      </c>
      <c r="H84" s="2">
        <v>2</v>
      </c>
      <c r="I84" s="2">
        <v>4</v>
      </c>
      <c r="J84" s="2">
        <v>1</v>
      </c>
    </row>
    <row r="85" spans="2:10" x14ac:dyDescent="0.25">
      <c r="B85" s="2">
        <v>7.5270911187696715E-2</v>
      </c>
      <c r="C85" s="2">
        <v>1</v>
      </c>
      <c r="D85" s="2">
        <v>0.92472908881230331</v>
      </c>
      <c r="E85" s="2">
        <v>21</v>
      </c>
      <c r="F85" s="2">
        <v>18</v>
      </c>
      <c r="G85" s="2">
        <v>1</v>
      </c>
      <c r="H85" s="2">
        <v>2</v>
      </c>
      <c r="I85" s="2">
        <v>4</v>
      </c>
      <c r="J85" s="2">
        <v>2</v>
      </c>
    </row>
    <row r="86" spans="2:10" x14ac:dyDescent="0.25">
      <c r="B86" s="2">
        <v>0.32891536616379891</v>
      </c>
      <c r="C86" s="2">
        <v>0</v>
      </c>
      <c r="D86" s="2">
        <v>-0.32891536616379891</v>
      </c>
      <c r="E86" s="2">
        <v>22</v>
      </c>
      <c r="F86" s="2">
        <v>35</v>
      </c>
      <c r="G86" s="2">
        <v>1</v>
      </c>
      <c r="H86" s="2">
        <v>2</v>
      </c>
      <c r="I86" s="2">
        <v>3</v>
      </c>
      <c r="J86" s="2">
        <v>1</v>
      </c>
    </row>
    <row r="87" spans="2:10" x14ac:dyDescent="0.25">
      <c r="B87" s="2">
        <v>-2.6512505013187582E-4</v>
      </c>
      <c r="C87" s="2">
        <v>0</v>
      </c>
      <c r="D87" s="2">
        <v>2.6512505013187582E-4</v>
      </c>
      <c r="E87" s="2">
        <v>21</v>
      </c>
      <c r="F87" s="2">
        <v>5</v>
      </c>
      <c r="G87" s="2">
        <v>1</v>
      </c>
      <c r="H87" s="2">
        <v>2</v>
      </c>
      <c r="I87" s="2">
        <v>4</v>
      </c>
      <c r="J87" s="2">
        <v>2</v>
      </c>
    </row>
    <row r="88" spans="2:10" x14ac:dyDescent="0.25">
      <c r="B88" s="2">
        <v>7.5793710039650394E-2</v>
      </c>
      <c r="C88" s="2">
        <v>0</v>
      </c>
      <c r="D88" s="2">
        <v>-7.5793710039650394E-2</v>
      </c>
      <c r="E88" s="2">
        <v>21</v>
      </c>
      <c r="F88" s="2">
        <v>35</v>
      </c>
      <c r="G88" s="2">
        <v>1</v>
      </c>
      <c r="H88" s="2">
        <v>2</v>
      </c>
      <c r="I88" s="2">
        <v>4</v>
      </c>
      <c r="J88" s="2">
        <v>1</v>
      </c>
    </row>
    <row r="89" spans="2:10" x14ac:dyDescent="0.25">
      <c r="B89" s="2">
        <v>7.5793710039650394E-2</v>
      </c>
      <c r="C89" s="2">
        <v>0</v>
      </c>
      <c r="D89" s="2">
        <v>-7.5793710039650394E-2</v>
      </c>
      <c r="E89" s="2">
        <v>21</v>
      </c>
      <c r="F89" s="2">
        <v>35</v>
      </c>
      <c r="G89" s="2">
        <v>1</v>
      </c>
      <c r="H89" s="2">
        <v>2</v>
      </c>
      <c r="I89" s="2">
        <v>4</v>
      </c>
      <c r="J89" s="2">
        <v>1</v>
      </c>
    </row>
    <row r="90" spans="2:10" x14ac:dyDescent="0.25">
      <c r="B90" s="2">
        <v>7.5793710039650394E-2</v>
      </c>
      <c r="C90" s="2">
        <v>0</v>
      </c>
      <c r="D90" s="2">
        <v>-7.5793710039650394E-2</v>
      </c>
      <c r="E90" s="2">
        <v>21</v>
      </c>
      <c r="F90" s="2">
        <v>35</v>
      </c>
      <c r="G90" s="2">
        <v>1</v>
      </c>
      <c r="H90" s="2">
        <v>2</v>
      </c>
      <c r="I90" s="2">
        <v>4</v>
      </c>
      <c r="J90" s="2">
        <v>1</v>
      </c>
    </row>
    <row r="91" spans="2:10" x14ac:dyDescent="0.25">
      <c r="B91" s="2">
        <v>1.7911144084608879E-2</v>
      </c>
      <c r="C91" s="2">
        <v>0</v>
      </c>
      <c r="D91" s="2">
        <v>-1.7911144084608879E-2</v>
      </c>
      <c r="E91" s="2">
        <v>46</v>
      </c>
      <c r="F91" s="2">
        <v>35</v>
      </c>
      <c r="G91" s="2">
        <v>1</v>
      </c>
      <c r="H91" s="2">
        <v>2</v>
      </c>
      <c r="I91" s="2">
        <v>4</v>
      </c>
      <c r="J91" s="2">
        <v>8</v>
      </c>
    </row>
    <row r="92" spans="2:10" x14ac:dyDescent="0.25">
      <c r="B92" s="2">
        <v>0.17596619299716865</v>
      </c>
      <c r="C92" s="2">
        <v>0</v>
      </c>
      <c r="D92" s="2">
        <v>-0.17596619299716865</v>
      </c>
      <c r="E92" s="2">
        <v>23</v>
      </c>
      <c r="F92" s="2">
        <v>35</v>
      </c>
      <c r="G92" s="2">
        <v>1</v>
      </c>
      <c r="H92" s="2">
        <v>2</v>
      </c>
      <c r="I92" s="2">
        <v>2</v>
      </c>
      <c r="J92" s="2">
        <v>1</v>
      </c>
    </row>
    <row r="93" spans="2:10" x14ac:dyDescent="0.25">
      <c r="B93" s="2">
        <v>7.5793710039650394E-2</v>
      </c>
      <c r="C93" s="2">
        <v>0</v>
      </c>
      <c r="D93" s="2">
        <v>-7.5793710039650394E-2</v>
      </c>
      <c r="E93" s="2">
        <v>21</v>
      </c>
      <c r="F93" s="2">
        <v>35</v>
      </c>
      <c r="G93" s="2">
        <v>1</v>
      </c>
      <c r="H93" s="2">
        <v>2</v>
      </c>
      <c r="I93" s="2">
        <v>4</v>
      </c>
      <c r="J93" s="2">
        <v>1</v>
      </c>
    </row>
    <row r="94" spans="2:10" x14ac:dyDescent="0.25">
      <c r="B94" s="2">
        <v>0.13817286127448047</v>
      </c>
      <c r="C94" s="2">
        <v>0</v>
      </c>
      <c r="D94" s="2">
        <v>-0.13817286127448047</v>
      </c>
      <c r="E94" s="2">
        <v>20</v>
      </c>
      <c r="F94" s="2">
        <v>35</v>
      </c>
      <c r="G94" s="2">
        <v>1</v>
      </c>
      <c r="H94" s="2">
        <v>2</v>
      </c>
      <c r="I94" s="2">
        <v>4</v>
      </c>
      <c r="J94" s="2">
        <v>1</v>
      </c>
    </row>
    <row r="95" spans="2:10" x14ac:dyDescent="0.25">
      <c r="B95" s="2">
        <v>7.5793710039650394E-2</v>
      </c>
      <c r="C95" s="2">
        <v>0</v>
      </c>
      <c r="D95" s="2">
        <v>-7.5793710039650394E-2</v>
      </c>
      <c r="E95" s="2">
        <v>21</v>
      </c>
      <c r="F95" s="2">
        <v>35</v>
      </c>
      <c r="G95" s="2">
        <v>1</v>
      </c>
      <c r="H95" s="2">
        <v>2</v>
      </c>
      <c r="I95" s="2">
        <v>4</v>
      </c>
      <c r="J95" s="2">
        <v>1</v>
      </c>
    </row>
    <row r="96" spans="2:10" x14ac:dyDescent="0.25">
      <c r="B96" s="2">
        <v>0.3410517797695104</v>
      </c>
      <c r="C96" s="2">
        <v>0</v>
      </c>
      <c r="D96" s="2">
        <v>-0.3410517797695104</v>
      </c>
      <c r="E96" s="2">
        <v>25</v>
      </c>
      <c r="F96" s="2">
        <v>35</v>
      </c>
      <c r="G96" s="2">
        <v>1</v>
      </c>
      <c r="H96" s="2">
        <v>2</v>
      </c>
      <c r="I96" s="2">
        <v>4</v>
      </c>
      <c r="J96" s="2">
        <v>1</v>
      </c>
    </row>
    <row r="97" spans="2:10" x14ac:dyDescent="0.25">
      <c r="B97" s="2">
        <v>0.49859971585414531</v>
      </c>
      <c r="C97" s="2">
        <v>1</v>
      </c>
      <c r="D97" s="2">
        <v>0.50140028414585469</v>
      </c>
      <c r="E97" s="2">
        <v>28</v>
      </c>
      <c r="F97" s="2">
        <v>10</v>
      </c>
      <c r="G97" s="2">
        <v>1</v>
      </c>
      <c r="H97" s="2">
        <v>2</v>
      </c>
      <c r="I97" s="2">
        <v>0</v>
      </c>
      <c r="J97" s="2">
        <v>6</v>
      </c>
    </row>
    <row r="98" spans="2:10" x14ac:dyDescent="0.25">
      <c r="B98" s="2">
        <v>0.13817286127448047</v>
      </c>
      <c r="C98" s="2">
        <v>1</v>
      </c>
      <c r="D98" s="2">
        <v>0.86182713872551953</v>
      </c>
      <c r="E98" s="2">
        <v>20</v>
      </c>
      <c r="F98" s="2">
        <v>35</v>
      </c>
      <c r="G98" s="2">
        <v>1</v>
      </c>
      <c r="H98" s="2">
        <v>2</v>
      </c>
      <c r="I98" s="2">
        <v>4</v>
      </c>
      <c r="J98" s="2">
        <v>1</v>
      </c>
    </row>
    <row r="99" spans="2:10" x14ac:dyDescent="0.25">
      <c r="B99" s="2">
        <v>5.2817996488846719E-3</v>
      </c>
      <c r="C99" s="2">
        <v>0</v>
      </c>
      <c r="D99" s="2">
        <v>-5.2817996488846719E-3</v>
      </c>
      <c r="E99" s="2">
        <v>17</v>
      </c>
      <c r="F99" s="2">
        <v>35</v>
      </c>
      <c r="G99" s="2">
        <v>1</v>
      </c>
      <c r="H99" s="2">
        <v>2</v>
      </c>
      <c r="I99" s="2">
        <v>4</v>
      </c>
      <c r="J99" s="2">
        <v>1</v>
      </c>
    </row>
    <row r="100" spans="2:10" x14ac:dyDescent="0.25">
      <c r="B100" s="2">
        <v>-9.2316431308683555E-3</v>
      </c>
      <c r="C100" s="2">
        <v>0</v>
      </c>
      <c r="D100" s="2">
        <v>9.2316431308683555E-3</v>
      </c>
      <c r="E100" s="2">
        <v>21</v>
      </c>
      <c r="F100" s="2">
        <v>35</v>
      </c>
      <c r="G100" s="2">
        <v>1</v>
      </c>
      <c r="H100" s="2">
        <v>2</v>
      </c>
      <c r="I100" s="2">
        <v>1</v>
      </c>
      <c r="J100" s="2">
        <v>2</v>
      </c>
    </row>
    <row r="101" spans="2:10" x14ac:dyDescent="0.25">
      <c r="B101" s="2">
        <v>0.13817286127448047</v>
      </c>
      <c r="C101" s="2">
        <v>1</v>
      </c>
      <c r="D101" s="2">
        <v>0.86182713872551953</v>
      </c>
      <c r="E101" s="2">
        <v>20</v>
      </c>
      <c r="F101" s="2">
        <v>35</v>
      </c>
      <c r="G101" s="2">
        <v>1</v>
      </c>
      <c r="H101" s="2">
        <v>2</v>
      </c>
      <c r="I101" s="2">
        <v>4</v>
      </c>
      <c r="J101" s="2">
        <v>1</v>
      </c>
    </row>
    <row r="102" spans="2:10" x14ac:dyDescent="0.25">
      <c r="B102" s="2">
        <v>5.1262179934438851E-2</v>
      </c>
      <c r="C102" s="2">
        <v>1</v>
      </c>
      <c r="D102" s="2">
        <v>0.94873782006556118</v>
      </c>
      <c r="E102" s="2">
        <v>21</v>
      </c>
      <c r="F102" s="2">
        <v>0</v>
      </c>
      <c r="G102" s="2">
        <v>1</v>
      </c>
      <c r="H102" s="2">
        <v>2</v>
      </c>
      <c r="I102" s="2">
        <v>2</v>
      </c>
      <c r="J102" s="2">
        <v>8</v>
      </c>
    </row>
    <row r="103" spans="2:10" x14ac:dyDescent="0.25">
      <c r="B103" s="2">
        <v>0.64934126193743991</v>
      </c>
      <c r="C103" s="2">
        <v>0</v>
      </c>
      <c r="D103" s="2">
        <v>-0.64934126193743991</v>
      </c>
      <c r="E103" s="2">
        <v>26</v>
      </c>
      <c r="F103" s="2">
        <v>37</v>
      </c>
      <c r="G103" s="2">
        <v>1</v>
      </c>
      <c r="H103" s="2">
        <v>2</v>
      </c>
      <c r="I103" s="2">
        <v>4</v>
      </c>
      <c r="J103" s="2">
        <v>2</v>
      </c>
    </row>
    <row r="104" spans="2:10" x14ac:dyDescent="0.25">
      <c r="B104" s="2">
        <v>8.7594493590419459E-2</v>
      </c>
      <c r="C104" s="2">
        <v>0</v>
      </c>
      <c r="D104" s="2">
        <v>-8.7594493590419459E-2</v>
      </c>
      <c r="E104" s="2">
        <v>21</v>
      </c>
      <c r="F104" s="2">
        <v>35</v>
      </c>
      <c r="G104" s="2">
        <v>1</v>
      </c>
      <c r="H104" s="2">
        <v>3</v>
      </c>
      <c r="I104" s="2">
        <v>4</v>
      </c>
      <c r="J104" s="2">
        <v>1</v>
      </c>
    </row>
    <row r="105" spans="2:10" x14ac:dyDescent="0.25">
      <c r="B105" s="2">
        <v>0.32235111623404922</v>
      </c>
      <c r="C105" s="2">
        <v>0</v>
      </c>
      <c r="D105" s="2">
        <v>-0.32235111623404922</v>
      </c>
      <c r="E105" s="2">
        <v>41</v>
      </c>
      <c r="F105" s="2">
        <v>9</v>
      </c>
      <c r="G105" s="2">
        <v>1</v>
      </c>
      <c r="H105" s="2">
        <v>1</v>
      </c>
      <c r="I105" s="2">
        <v>4</v>
      </c>
      <c r="J105" s="2">
        <v>3</v>
      </c>
    </row>
    <row r="106" spans="2:10" x14ac:dyDescent="0.25">
      <c r="B106" s="2">
        <v>3.3893608560341959E-2</v>
      </c>
      <c r="C106" s="2">
        <v>1</v>
      </c>
      <c r="D106" s="2">
        <v>0.96610639143965804</v>
      </c>
      <c r="E106" s="2">
        <v>23</v>
      </c>
      <c r="F106" s="2">
        <v>35</v>
      </c>
      <c r="G106" s="2">
        <v>1</v>
      </c>
      <c r="H106" s="2">
        <v>2</v>
      </c>
      <c r="I106" s="2">
        <v>4</v>
      </c>
      <c r="J106" s="2">
        <v>1</v>
      </c>
    </row>
    <row r="107" spans="2:10" x14ac:dyDescent="0.25">
      <c r="B107" s="2">
        <v>-4.6861256672609208E-2</v>
      </c>
      <c r="C107" s="2">
        <v>0</v>
      </c>
      <c r="D107" s="2">
        <v>4.6861256672609208E-2</v>
      </c>
      <c r="E107" s="2">
        <v>32</v>
      </c>
      <c r="F107" s="2">
        <v>35</v>
      </c>
      <c r="G107" s="2">
        <v>1</v>
      </c>
      <c r="H107" s="2">
        <v>2</v>
      </c>
      <c r="I107" s="2">
        <v>2</v>
      </c>
      <c r="J107" s="2">
        <v>1</v>
      </c>
    </row>
    <row r="108" spans="2:10" x14ac:dyDescent="0.25">
      <c r="B108" s="2">
        <v>8.7594493590419459E-2</v>
      </c>
      <c r="C108" s="2">
        <v>0</v>
      </c>
      <c r="D108" s="2">
        <v>-8.7594493590419459E-2</v>
      </c>
      <c r="E108" s="2">
        <v>21</v>
      </c>
      <c r="F108" s="2">
        <v>35</v>
      </c>
      <c r="G108" s="2">
        <v>1</v>
      </c>
      <c r="H108" s="2">
        <v>3</v>
      </c>
      <c r="I108" s="2">
        <v>4</v>
      </c>
      <c r="J108" s="2">
        <v>1</v>
      </c>
    </row>
    <row r="109" spans="2:10" x14ac:dyDescent="0.25">
      <c r="B109" s="2">
        <v>7.5793710039650394E-2</v>
      </c>
      <c r="C109" s="2">
        <v>0</v>
      </c>
      <c r="D109" s="2">
        <v>-7.5793710039650394E-2</v>
      </c>
      <c r="E109" s="2">
        <v>21</v>
      </c>
      <c r="F109" s="2">
        <v>35</v>
      </c>
      <c r="G109" s="2">
        <v>1</v>
      </c>
      <c r="H109" s="2">
        <v>2</v>
      </c>
      <c r="I109" s="2">
        <v>4</v>
      </c>
      <c r="J109" s="2">
        <v>1</v>
      </c>
    </row>
    <row r="110" spans="2:10" x14ac:dyDescent="0.25">
      <c r="B110" s="2">
        <v>0.75460709308442597</v>
      </c>
      <c r="C110" s="2">
        <v>0</v>
      </c>
      <c r="D110" s="2">
        <v>-0.75460709308442597</v>
      </c>
      <c r="E110" s="2">
        <v>21</v>
      </c>
      <c r="F110" s="2">
        <v>27</v>
      </c>
      <c r="G110" s="2">
        <v>1</v>
      </c>
      <c r="H110" s="2">
        <v>2</v>
      </c>
      <c r="I110" s="2">
        <v>4</v>
      </c>
      <c r="J110" s="2">
        <v>8</v>
      </c>
    </row>
    <row r="111" spans="2:10" x14ac:dyDescent="0.25">
      <c r="B111" s="2">
        <v>0.18452946363033731</v>
      </c>
      <c r="C111" s="2">
        <v>0</v>
      </c>
      <c r="D111" s="2">
        <v>-0.18452946363033731</v>
      </c>
      <c r="E111" s="2">
        <v>30</v>
      </c>
      <c r="F111" s="2">
        <v>35</v>
      </c>
      <c r="G111" s="2">
        <v>1</v>
      </c>
      <c r="H111" s="2">
        <v>2</v>
      </c>
      <c r="I111" s="2">
        <v>2</v>
      </c>
      <c r="J111" s="2">
        <v>1</v>
      </c>
    </row>
    <row r="112" spans="2:10" x14ac:dyDescent="0.25">
      <c r="B112" s="2">
        <v>7.5793710039650394E-2</v>
      </c>
      <c r="C112" s="2">
        <v>0</v>
      </c>
      <c r="D112" s="2">
        <v>-7.5793710039650394E-2</v>
      </c>
      <c r="E112" s="2">
        <v>21</v>
      </c>
      <c r="F112" s="2">
        <v>35</v>
      </c>
      <c r="G112" s="2">
        <v>1</v>
      </c>
      <c r="H112" s="2">
        <v>2</v>
      </c>
      <c r="I112" s="2">
        <v>4</v>
      </c>
      <c r="J112" s="2">
        <v>1</v>
      </c>
    </row>
    <row r="113" spans="2:10" x14ac:dyDescent="0.25">
      <c r="B113" s="2">
        <v>0.13116703790146059</v>
      </c>
      <c r="C113" s="2">
        <v>0</v>
      </c>
      <c r="D113" s="2">
        <v>-0.13116703790146059</v>
      </c>
      <c r="E113" s="2">
        <v>25</v>
      </c>
      <c r="F113" s="2">
        <v>31</v>
      </c>
      <c r="G113" s="2">
        <v>1</v>
      </c>
      <c r="H113" s="2">
        <v>2</v>
      </c>
      <c r="I113" s="2">
        <v>4</v>
      </c>
      <c r="J113" s="2">
        <v>5</v>
      </c>
    </row>
    <row r="114" spans="2:10" x14ac:dyDescent="0.25">
      <c r="B114" s="2">
        <v>-9.9717958851518462E-2</v>
      </c>
      <c r="C114" s="2">
        <v>0</v>
      </c>
      <c r="D114" s="2">
        <v>9.9717958851518462E-2</v>
      </c>
      <c r="E114" s="2">
        <v>22</v>
      </c>
      <c r="F114" s="2">
        <v>27</v>
      </c>
      <c r="G114" s="2">
        <v>1</v>
      </c>
      <c r="H114" s="2">
        <v>2</v>
      </c>
      <c r="I114" s="2">
        <v>4</v>
      </c>
      <c r="J114" s="2">
        <v>2</v>
      </c>
    </row>
    <row r="115" spans="2:10" x14ac:dyDescent="0.25">
      <c r="B115" s="2">
        <v>7.0690505462414066E-3</v>
      </c>
      <c r="C115" s="2">
        <v>0</v>
      </c>
      <c r="D115" s="2">
        <v>-7.0690505462414066E-3</v>
      </c>
      <c r="E115" s="2">
        <v>43</v>
      </c>
      <c r="F115" s="2">
        <v>35</v>
      </c>
      <c r="G115" s="2">
        <v>1</v>
      </c>
      <c r="H115" s="2">
        <v>2</v>
      </c>
      <c r="I115" s="2">
        <v>4</v>
      </c>
      <c r="J115" s="2">
        <v>1</v>
      </c>
    </row>
    <row r="116" spans="2:10" x14ac:dyDescent="0.25">
      <c r="B116" s="2">
        <v>0.13130780673415207</v>
      </c>
      <c r="C116" s="2">
        <v>1</v>
      </c>
      <c r="D116" s="2">
        <v>0.8686921932658479</v>
      </c>
      <c r="E116" s="2">
        <v>22</v>
      </c>
      <c r="F116" s="2">
        <v>35</v>
      </c>
      <c r="G116" s="2">
        <v>1</v>
      </c>
      <c r="H116" s="2">
        <v>2</v>
      </c>
      <c r="I116" s="2">
        <v>4</v>
      </c>
      <c r="J116" s="2">
        <v>1</v>
      </c>
    </row>
    <row r="117" spans="2:10" x14ac:dyDescent="0.25">
      <c r="B117" s="2">
        <v>3.8728470552800168E-2</v>
      </c>
      <c r="C117" s="2">
        <v>0</v>
      </c>
      <c r="D117" s="2">
        <v>-3.8728470552800168E-2</v>
      </c>
      <c r="E117" s="2">
        <v>21</v>
      </c>
      <c r="F117" s="2">
        <v>3</v>
      </c>
      <c r="G117" s="2">
        <v>1</v>
      </c>
      <c r="H117" s="2">
        <v>2</v>
      </c>
      <c r="I117" s="2">
        <v>4</v>
      </c>
      <c r="J117" s="2">
        <v>8</v>
      </c>
    </row>
    <row r="118" spans="2:10" x14ac:dyDescent="0.25">
      <c r="B118" s="2">
        <v>7.5793710039650394E-2</v>
      </c>
      <c r="C118" s="2">
        <v>1</v>
      </c>
      <c r="D118" s="2">
        <v>0.92420628996034959</v>
      </c>
      <c r="E118" s="2">
        <v>21</v>
      </c>
      <c r="F118" s="2">
        <v>35</v>
      </c>
      <c r="G118" s="2">
        <v>1</v>
      </c>
      <c r="H118" s="2">
        <v>2</v>
      </c>
      <c r="I118" s="2">
        <v>4</v>
      </c>
      <c r="J118" s="2">
        <v>1</v>
      </c>
    </row>
    <row r="119" spans="2:10" x14ac:dyDescent="0.25">
      <c r="B119" s="2">
        <v>7.5793710039650394E-2</v>
      </c>
      <c r="C119" s="2">
        <v>0</v>
      </c>
      <c r="D119" s="2">
        <v>-7.5793710039650394E-2</v>
      </c>
      <c r="E119" s="2">
        <v>21</v>
      </c>
      <c r="F119" s="2">
        <v>35</v>
      </c>
      <c r="G119" s="2">
        <v>1</v>
      </c>
      <c r="H119" s="2">
        <v>2</v>
      </c>
      <c r="I119" s="2">
        <v>4</v>
      </c>
      <c r="J119" s="2">
        <v>1</v>
      </c>
    </row>
    <row r="120" spans="2:10" x14ac:dyDescent="0.25">
      <c r="B120" s="2">
        <v>0.13817286127448047</v>
      </c>
      <c r="C120" s="2">
        <v>0</v>
      </c>
      <c r="D120" s="2">
        <v>-0.13817286127448047</v>
      </c>
      <c r="E120" s="2">
        <v>20</v>
      </c>
      <c r="F120" s="2">
        <v>35</v>
      </c>
      <c r="G120" s="2">
        <v>1</v>
      </c>
      <c r="H120" s="2">
        <v>2</v>
      </c>
      <c r="I120" s="2">
        <v>4</v>
      </c>
      <c r="J120" s="2">
        <v>1</v>
      </c>
    </row>
    <row r="121" spans="2:10" x14ac:dyDescent="0.25">
      <c r="B121" s="2">
        <v>-1.206915586585422E-4</v>
      </c>
      <c r="C121" s="2">
        <v>0</v>
      </c>
      <c r="D121" s="2">
        <v>1.206915586585422E-4</v>
      </c>
      <c r="E121" s="2">
        <v>63</v>
      </c>
      <c r="F121" s="2">
        <v>35</v>
      </c>
      <c r="G121" s="2">
        <v>1</v>
      </c>
      <c r="H121" s="2">
        <v>2</v>
      </c>
      <c r="I121" s="2">
        <v>4</v>
      </c>
      <c r="J121" s="2">
        <v>1</v>
      </c>
    </row>
    <row r="122" spans="2:10" x14ac:dyDescent="0.25">
      <c r="B122" s="2">
        <v>5.2817996488846719E-3</v>
      </c>
      <c r="C122" s="2">
        <v>0</v>
      </c>
      <c r="D122" s="2">
        <v>-5.2817996488846719E-3</v>
      </c>
      <c r="E122" s="2">
        <v>17</v>
      </c>
      <c r="F122" s="2">
        <v>35</v>
      </c>
      <c r="G122" s="2">
        <v>1</v>
      </c>
      <c r="H122" s="2">
        <v>2</v>
      </c>
      <c r="I122" s="2">
        <v>4</v>
      </c>
      <c r="J122" s="2">
        <v>1</v>
      </c>
    </row>
    <row r="123" spans="2:10" x14ac:dyDescent="0.25">
      <c r="B123" s="2">
        <v>-3.5133561306789185E-2</v>
      </c>
      <c r="C123" s="2">
        <v>0</v>
      </c>
      <c r="D123" s="2">
        <v>3.5133561306789185E-2</v>
      </c>
      <c r="E123" s="2">
        <v>21</v>
      </c>
      <c r="F123" s="2">
        <v>35</v>
      </c>
      <c r="G123" s="2">
        <v>1</v>
      </c>
      <c r="H123" s="2">
        <v>2</v>
      </c>
      <c r="I123" s="2">
        <v>1</v>
      </c>
      <c r="J123" s="2">
        <v>1</v>
      </c>
    </row>
    <row r="124" spans="2:10" x14ac:dyDescent="0.25">
      <c r="B124" s="2">
        <v>0.32891536616379891</v>
      </c>
      <c r="C124" s="2">
        <v>0</v>
      </c>
      <c r="D124" s="2">
        <v>-0.32891536616379891</v>
      </c>
      <c r="E124" s="2">
        <v>22</v>
      </c>
      <c r="F124" s="2">
        <v>35</v>
      </c>
      <c r="G124" s="2">
        <v>1</v>
      </c>
      <c r="H124" s="2">
        <v>2</v>
      </c>
      <c r="I124" s="2">
        <v>3</v>
      </c>
      <c r="J124" s="2">
        <v>1</v>
      </c>
    </row>
    <row r="125" spans="2:10" x14ac:dyDescent="0.25">
      <c r="B125" s="2">
        <v>0.77868504051057097</v>
      </c>
      <c r="C125" s="2">
        <v>0</v>
      </c>
      <c r="D125" s="2">
        <v>-0.77868504051057097</v>
      </c>
      <c r="E125" s="2">
        <v>28</v>
      </c>
      <c r="F125" s="2">
        <v>35</v>
      </c>
      <c r="G125" s="2">
        <v>1</v>
      </c>
      <c r="H125" s="2">
        <v>2</v>
      </c>
      <c r="I125" s="2">
        <v>4</v>
      </c>
      <c r="J125" s="2">
        <v>1</v>
      </c>
    </row>
    <row r="126" spans="2:10" x14ac:dyDescent="0.25">
      <c r="B126" s="2">
        <v>-1.102843323158284E-2</v>
      </c>
      <c r="C126" s="2">
        <v>0</v>
      </c>
      <c r="D126" s="2">
        <v>1.102843323158284E-2</v>
      </c>
      <c r="E126" s="2">
        <v>22</v>
      </c>
      <c r="F126" s="2">
        <v>31</v>
      </c>
      <c r="G126" s="2">
        <v>1</v>
      </c>
      <c r="H126" s="2">
        <v>2</v>
      </c>
      <c r="I126" s="2">
        <v>4</v>
      </c>
      <c r="J126" s="2">
        <v>5</v>
      </c>
    </row>
    <row r="127" spans="2:10" x14ac:dyDescent="0.25">
      <c r="B127" s="2">
        <v>1.4656794777825916E-2</v>
      </c>
      <c r="C127" s="2">
        <v>1</v>
      </c>
      <c r="D127" s="2">
        <v>0.98534320522217411</v>
      </c>
      <c r="E127" s="2">
        <v>34</v>
      </c>
      <c r="F127" s="2">
        <v>0</v>
      </c>
      <c r="G127" s="2">
        <v>1</v>
      </c>
      <c r="H127" s="2">
        <v>2</v>
      </c>
      <c r="I127" s="2">
        <v>1</v>
      </c>
      <c r="J127" s="2">
        <v>2</v>
      </c>
    </row>
    <row r="128" spans="2:10" x14ac:dyDescent="0.25">
      <c r="B128" s="2">
        <v>0.18886159634755684</v>
      </c>
      <c r="C128" s="2">
        <v>0</v>
      </c>
      <c r="D128" s="2">
        <v>-0.18886159634755684</v>
      </c>
      <c r="E128" s="2">
        <v>28</v>
      </c>
      <c r="F128" s="2">
        <v>35</v>
      </c>
      <c r="G128" s="2">
        <v>1</v>
      </c>
      <c r="H128" s="2">
        <v>2</v>
      </c>
      <c r="I128" s="2">
        <v>2</v>
      </c>
      <c r="J128" s="2">
        <v>1</v>
      </c>
    </row>
    <row r="129" spans="2:10" x14ac:dyDescent="0.25">
      <c r="B129" s="2">
        <v>0.60165787365448964</v>
      </c>
      <c r="C129" s="2">
        <v>0</v>
      </c>
      <c r="D129" s="2">
        <v>-0.60165787365448964</v>
      </c>
      <c r="E129" s="2">
        <v>27</v>
      </c>
      <c r="F129" s="2">
        <v>30</v>
      </c>
      <c r="G129" s="2">
        <v>1</v>
      </c>
      <c r="H129" s="2">
        <v>2</v>
      </c>
      <c r="I129" s="2">
        <v>4</v>
      </c>
      <c r="J129" s="2">
        <v>1</v>
      </c>
    </row>
    <row r="130" spans="2:10" x14ac:dyDescent="0.25">
      <c r="B130" s="2">
        <v>2.879035023659815E-2</v>
      </c>
      <c r="C130" s="2">
        <v>0</v>
      </c>
      <c r="D130" s="2">
        <v>-2.879035023659815E-2</v>
      </c>
      <c r="E130" s="2">
        <v>33</v>
      </c>
      <c r="F130" s="2">
        <v>14</v>
      </c>
      <c r="G130" s="2">
        <v>1</v>
      </c>
      <c r="H130" s="2">
        <v>2</v>
      </c>
      <c r="I130" s="2">
        <v>2</v>
      </c>
      <c r="J130" s="2">
        <v>2</v>
      </c>
    </row>
    <row r="131" spans="2:10" x14ac:dyDescent="0.25">
      <c r="B131" s="2">
        <v>2.3957532815428173E-3</v>
      </c>
      <c r="C131" s="2">
        <v>0</v>
      </c>
      <c r="D131" s="2">
        <v>-2.3957532815428173E-3</v>
      </c>
      <c r="E131" s="2">
        <v>19</v>
      </c>
      <c r="F131" s="2">
        <v>35</v>
      </c>
      <c r="G131" s="2">
        <v>1</v>
      </c>
      <c r="H131" s="2">
        <v>2</v>
      </c>
      <c r="I131" s="2">
        <v>4</v>
      </c>
      <c r="J131" s="2">
        <v>1</v>
      </c>
    </row>
    <row r="132" spans="2:10" x14ac:dyDescent="0.25">
      <c r="B132" s="2">
        <v>-2.7385850144417745E-2</v>
      </c>
      <c r="C132" s="2">
        <v>0</v>
      </c>
      <c r="D132" s="2">
        <v>2.7385850144417745E-2</v>
      </c>
      <c r="E132" s="2">
        <v>24</v>
      </c>
      <c r="F132" s="2">
        <v>35</v>
      </c>
      <c r="G132" s="2">
        <v>2</v>
      </c>
      <c r="H132" s="2">
        <v>2</v>
      </c>
      <c r="I132" s="2">
        <v>4</v>
      </c>
      <c r="J132" s="2">
        <v>1</v>
      </c>
    </row>
    <row r="133" spans="2:10" x14ac:dyDescent="0.25">
      <c r="B133" s="2">
        <v>1.2943805951360876</v>
      </c>
      <c r="C133" s="2">
        <v>0</v>
      </c>
      <c r="D133" s="2">
        <v>-1.2943805951360876</v>
      </c>
      <c r="E133" s="2">
        <v>24</v>
      </c>
      <c r="F133" s="2">
        <v>21</v>
      </c>
      <c r="G133" s="2">
        <v>1</v>
      </c>
      <c r="H133" s="2">
        <v>2</v>
      </c>
      <c r="I133" s="2">
        <v>4</v>
      </c>
      <c r="J133" s="2">
        <v>1</v>
      </c>
    </row>
    <row r="134" spans="2:10" x14ac:dyDescent="0.25">
      <c r="B134" s="2">
        <v>0.81127988351403046</v>
      </c>
      <c r="C134" s="2">
        <v>0</v>
      </c>
      <c r="D134" s="2">
        <v>-0.81127988351403046</v>
      </c>
      <c r="E134" s="2">
        <v>29</v>
      </c>
      <c r="F134" s="2">
        <v>14</v>
      </c>
      <c r="G134" s="2">
        <v>1</v>
      </c>
      <c r="H134" s="2">
        <v>2</v>
      </c>
      <c r="I134" s="2">
        <v>2</v>
      </c>
      <c r="J134" s="2">
        <v>8</v>
      </c>
    </row>
    <row r="135" spans="2:10" x14ac:dyDescent="0.25">
      <c r="B135" s="2">
        <v>9.4435221386871271E-3</v>
      </c>
      <c r="C135" s="2">
        <v>0</v>
      </c>
      <c r="D135" s="2">
        <v>-9.4435221386871271E-3</v>
      </c>
      <c r="E135" s="2">
        <v>50</v>
      </c>
      <c r="F135" s="2">
        <v>35</v>
      </c>
      <c r="G135" s="2">
        <v>1</v>
      </c>
      <c r="H135" s="2">
        <v>1</v>
      </c>
      <c r="I135" s="2">
        <v>4</v>
      </c>
      <c r="J135" s="2">
        <v>1</v>
      </c>
    </row>
    <row r="136" spans="2:10" x14ac:dyDescent="0.25">
      <c r="B136" s="2">
        <v>0.18452946363033731</v>
      </c>
      <c r="C136" s="2">
        <v>0</v>
      </c>
      <c r="D136" s="2">
        <v>-0.18452946363033731</v>
      </c>
      <c r="E136" s="2">
        <v>30</v>
      </c>
      <c r="F136" s="2">
        <v>35</v>
      </c>
      <c r="G136" s="2">
        <v>1</v>
      </c>
      <c r="H136" s="2">
        <v>2</v>
      </c>
      <c r="I136" s="2">
        <v>2</v>
      </c>
      <c r="J136" s="2">
        <v>1</v>
      </c>
    </row>
    <row r="137" spans="2:10" x14ac:dyDescent="0.25">
      <c r="B137" s="2">
        <v>-7.2405434388829265E-2</v>
      </c>
      <c r="C137" s="2">
        <v>0</v>
      </c>
      <c r="D137" s="2">
        <v>7.2405434388829265E-2</v>
      </c>
      <c r="E137" s="2">
        <v>31</v>
      </c>
      <c r="F137" s="2">
        <v>35</v>
      </c>
      <c r="G137" s="2">
        <v>1</v>
      </c>
      <c r="H137" s="2">
        <v>1</v>
      </c>
      <c r="I137" s="2">
        <v>2</v>
      </c>
      <c r="J137" s="2">
        <v>1</v>
      </c>
    </row>
    <row r="138" spans="2:10" x14ac:dyDescent="0.25">
      <c r="B138" s="2">
        <v>7.5793710039650394E-2</v>
      </c>
      <c r="C138" s="2">
        <v>0</v>
      </c>
      <c r="D138" s="2">
        <v>-7.5793710039650394E-2</v>
      </c>
      <c r="E138" s="2">
        <v>21</v>
      </c>
      <c r="F138" s="2">
        <v>35</v>
      </c>
      <c r="G138" s="2">
        <v>1</v>
      </c>
      <c r="H138" s="2">
        <v>2</v>
      </c>
      <c r="I138" s="2">
        <v>4</v>
      </c>
      <c r="J138" s="2">
        <v>1</v>
      </c>
    </row>
    <row r="139" spans="2:10" x14ac:dyDescent="0.25">
      <c r="B139" s="2">
        <v>1.497395234604143E-2</v>
      </c>
      <c r="C139" s="2">
        <v>0</v>
      </c>
      <c r="D139" s="2">
        <v>-1.497395234604143E-2</v>
      </c>
      <c r="E139" s="2">
        <v>20</v>
      </c>
      <c r="F139" s="2">
        <v>38</v>
      </c>
      <c r="G139" s="2">
        <v>1</v>
      </c>
      <c r="H139" s="2">
        <v>2</v>
      </c>
      <c r="I139" s="2">
        <v>4</v>
      </c>
      <c r="J139" s="2">
        <v>2</v>
      </c>
    </row>
    <row r="140" spans="2:10" x14ac:dyDescent="0.25">
      <c r="B140" s="2">
        <v>2.3957532815428173E-3</v>
      </c>
      <c r="C140" s="2">
        <v>0</v>
      </c>
      <c r="D140" s="2">
        <v>-2.3957532815428173E-3</v>
      </c>
      <c r="E140" s="2">
        <v>19</v>
      </c>
      <c r="F140" s="2">
        <v>35</v>
      </c>
      <c r="G140" s="2">
        <v>1</v>
      </c>
      <c r="H140" s="2">
        <v>2</v>
      </c>
      <c r="I140" s="2">
        <v>4</v>
      </c>
      <c r="J140" s="2">
        <v>1</v>
      </c>
    </row>
    <row r="141" spans="2:10" x14ac:dyDescent="0.25">
      <c r="B141" s="2">
        <v>0.66839176191133354</v>
      </c>
      <c r="C141" s="2">
        <v>1</v>
      </c>
      <c r="D141" s="2">
        <v>0.33160823808866646</v>
      </c>
      <c r="E141" s="2">
        <v>29</v>
      </c>
      <c r="F141" s="2">
        <v>8</v>
      </c>
      <c r="G141" s="2">
        <v>1</v>
      </c>
      <c r="H141" s="2">
        <v>3</v>
      </c>
      <c r="I141" s="2">
        <v>3</v>
      </c>
      <c r="J141" s="2">
        <v>2</v>
      </c>
    </row>
    <row r="142" spans="2:10" x14ac:dyDescent="0.25">
      <c r="B142" s="2">
        <v>7.5793710039650394E-2</v>
      </c>
      <c r="C142" s="2">
        <v>0</v>
      </c>
      <c r="D142" s="2">
        <v>-7.5793710039650394E-2</v>
      </c>
      <c r="E142" s="2">
        <v>21</v>
      </c>
      <c r="F142" s="2">
        <v>35</v>
      </c>
      <c r="G142" s="2">
        <v>1</v>
      </c>
      <c r="H142" s="2">
        <v>2</v>
      </c>
      <c r="I142" s="2">
        <v>4</v>
      </c>
      <c r="J142" s="2">
        <v>1</v>
      </c>
    </row>
    <row r="143" spans="2:10" x14ac:dyDescent="0.25">
      <c r="B143" s="2">
        <v>0.13162076495088895</v>
      </c>
      <c r="C143" s="2">
        <v>0</v>
      </c>
      <c r="D143" s="2">
        <v>-0.13162076495088895</v>
      </c>
      <c r="E143" s="2">
        <v>55</v>
      </c>
      <c r="F143" s="2">
        <v>35</v>
      </c>
      <c r="G143" s="2">
        <v>1</v>
      </c>
      <c r="H143" s="2">
        <v>1</v>
      </c>
      <c r="I143" s="2">
        <v>4</v>
      </c>
      <c r="J143" s="2">
        <v>1</v>
      </c>
    </row>
    <row r="144" spans="2:10" x14ac:dyDescent="0.25">
      <c r="B144" s="2">
        <v>7.5793710039650394E-2</v>
      </c>
      <c r="C144" s="2">
        <v>0</v>
      </c>
      <c r="D144" s="2">
        <v>-7.5793710039650394E-2</v>
      </c>
      <c r="E144" s="2">
        <v>21</v>
      </c>
      <c r="F144" s="2">
        <v>35</v>
      </c>
      <c r="G144" s="2">
        <v>1</v>
      </c>
      <c r="H144" s="2">
        <v>2</v>
      </c>
      <c r="I144" s="2">
        <v>4</v>
      </c>
      <c r="J144" s="2">
        <v>1</v>
      </c>
    </row>
    <row r="145" spans="2:10" x14ac:dyDescent="0.25">
      <c r="B145" s="2">
        <v>-7.0983184983719694E-2</v>
      </c>
      <c r="C145" s="2">
        <v>0</v>
      </c>
      <c r="D145" s="2">
        <v>7.0983184983719694E-2</v>
      </c>
      <c r="E145" s="2">
        <v>47</v>
      </c>
      <c r="F145" s="2">
        <v>35</v>
      </c>
      <c r="G145" s="2">
        <v>2</v>
      </c>
      <c r="H145" s="2">
        <v>2</v>
      </c>
      <c r="I145" s="2">
        <v>4</v>
      </c>
      <c r="J145" s="2">
        <v>1</v>
      </c>
    </row>
    <row r="146" spans="2:10" x14ac:dyDescent="0.25">
      <c r="B146" s="2">
        <v>2.3957532815428173E-3</v>
      </c>
      <c r="C146" s="2">
        <v>0</v>
      </c>
      <c r="D146" s="2">
        <v>-2.3957532815428173E-3</v>
      </c>
      <c r="E146" s="2">
        <v>19</v>
      </c>
      <c r="F146" s="2">
        <v>35</v>
      </c>
      <c r="G146" s="2">
        <v>1</v>
      </c>
      <c r="H146" s="2">
        <v>2</v>
      </c>
      <c r="I146" s="2">
        <v>4</v>
      </c>
      <c r="J146" s="2">
        <v>1</v>
      </c>
    </row>
    <row r="147" spans="2:10" x14ac:dyDescent="0.25">
      <c r="B147" s="2">
        <v>7.5793710039650394E-2</v>
      </c>
      <c r="C147" s="2">
        <v>0</v>
      </c>
      <c r="D147" s="2">
        <v>-7.5793710039650394E-2</v>
      </c>
      <c r="E147" s="2">
        <v>21</v>
      </c>
      <c r="F147" s="2">
        <v>35</v>
      </c>
      <c r="G147" s="2">
        <v>1</v>
      </c>
      <c r="H147" s="2">
        <v>2</v>
      </c>
      <c r="I147" s="2">
        <v>4</v>
      </c>
      <c r="J147" s="2">
        <v>1</v>
      </c>
    </row>
    <row r="148" spans="2:10" x14ac:dyDescent="0.25">
      <c r="B148" s="2">
        <v>2.3957532815428173E-3</v>
      </c>
      <c r="C148" s="2">
        <v>0</v>
      </c>
      <c r="D148" s="2">
        <v>-2.3957532815428173E-3</v>
      </c>
      <c r="E148" s="2">
        <v>19</v>
      </c>
      <c r="F148" s="2">
        <v>35</v>
      </c>
      <c r="G148" s="2">
        <v>1</v>
      </c>
      <c r="H148" s="2">
        <v>2</v>
      </c>
      <c r="I148" s="2">
        <v>4</v>
      </c>
      <c r="J148" s="2">
        <v>1</v>
      </c>
    </row>
    <row r="149" spans="2:10" x14ac:dyDescent="0.25">
      <c r="B149" s="2">
        <v>0.13817286127448047</v>
      </c>
      <c r="C149" s="2">
        <v>0</v>
      </c>
      <c r="D149" s="2">
        <v>-0.13817286127448047</v>
      </c>
      <c r="E149" s="2">
        <v>20</v>
      </c>
      <c r="F149" s="2">
        <v>35</v>
      </c>
      <c r="G149" s="2">
        <v>1</v>
      </c>
      <c r="H149" s="2">
        <v>2</v>
      </c>
      <c r="I149" s="2">
        <v>4</v>
      </c>
      <c r="J149" s="2">
        <v>1</v>
      </c>
    </row>
    <row r="150" spans="2:10" x14ac:dyDescent="0.25">
      <c r="B150" s="2">
        <v>7.5793710039650394E-2</v>
      </c>
      <c r="C150" s="2">
        <v>0</v>
      </c>
      <c r="D150" s="2">
        <v>-7.5793710039650394E-2</v>
      </c>
      <c r="E150" s="2">
        <v>21</v>
      </c>
      <c r="F150" s="2">
        <v>35</v>
      </c>
      <c r="G150" s="2">
        <v>1</v>
      </c>
      <c r="H150" s="2">
        <v>2</v>
      </c>
      <c r="I150" s="2">
        <v>4</v>
      </c>
      <c r="J150" s="2">
        <v>1</v>
      </c>
    </row>
    <row r="151" spans="2:10" x14ac:dyDescent="0.25">
      <c r="B151" s="2">
        <v>0.15992067270712518</v>
      </c>
      <c r="C151" s="2">
        <v>0</v>
      </c>
      <c r="D151" s="2">
        <v>-0.15992067270712518</v>
      </c>
      <c r="E151" s="2">
        <v>27</v>
      </c>
      <c r="F151" s="2">
        <v>35</v>
      </c>
      <c r="G151" s="2">
        <v>1</v>
      </c>
      <c r="H151" s="2">
        <v>2</v>
      </c>
      <c r="I151" s="2">
        <v>4</v>
      </c>
      <c r="J151" s="2">
        <v>1</v>
      </c>
    </row>
    <row r="152" spans="2:10" x14ac:dyDescent="0.25">
      <c r="B152" s="2">
        <v>3.9027001007639506E-2</v>
      </c>
      <c r="C152" s="2">
        <v>0</v>
      </c>
      <c r="D152" s="2">
        <v>-3.9027001007639506E-2</v>
      </c>
      <c r="E152" s="2">
        <v>28</v>
      </c>
      <c r="F152" s="2">
        <v>2</v>
      </c>
      <c r="G152" s="2">
        <v>1</v>
      </c>
      <c r="H152" s="2">
        <v>2</v>
      </c>
      <c r="I152" s="2">
        <v>4</v>
      </c>
      <c r="J152" s="2">
        <v>2</v>
      </c>
    </row>
    <row r="153" spans="2:10" x14ac:dyDescent="0.25">
      <c r="B153" s="2">
        <v>0.18452946363033731</v>
      </c>
      <c r="C153" s="2">
        <v>0</v>
      </c>
      <c r="D153" s="2">
        <v>-0.18452946363033731</v>
      </c>
      <c r="E153" s="2">
        <v>30</v>
      </c>
      <c r="F153" s="2">
        <v>35</v>
      </c>
      <c r="G153" s="2">
        <v>1</v>
      </c>
      <c r="H153" s="2">
        <v>2</v>
      </c>
      <c r="I153" s="2">
        <v>2</v>
      </c>
      <c r="J153" s="2">
        <v>1</v>
      </c>
    </row>
    <row r="154" spans="2:10" x14ac:dyDescent="0.25">
      <c r="B154" s="2">
        <v>0.31065421469354559</v>
      </c>
      <c r="C154" s="2">
        <v>0</v>
      </c>
      <c r="D154" s="2">
        <v>-0.31065421469354559</v>
      </c>
      <c r="E154" s="2">
        <v>25</v>
      </c>
      <c r="F154" s="2">
        <v>22</v>
      </c>
      <c r="G154" s="2">
        <v>1</v>
      </c>
      <c r="H154" s="2">
        <v>1</v>
      </c>
      <c r="I154" s="2">
        <v>4</v>
      </c>
      <c r="J154" s="2">
        <v>2</v>
      </c>
    </row>
    <row r="155" spans="2:10" x14ac:dyDescent="0.25">
      <c r="B155" s="2">
        <v>-0.12303033841887495</v>
      </c>
      <c r="C155" s="2">
        <v>1</v>
      </c>
      <c r="D155" s="2">
        <v>1.1230303384188749</v>
      </c>
      <c r="E155" s="2">
        <v>35</v>
      </c>
      <c r="F155" s="2">
        <v>33</v>
      </c>
      <c r="G155" s="2">
        <v>1</v>
      </c>
      <c r="H155" s="2">
        <v>2</v>
      </c>
      <c r="I155" s="2">
        <v>1</v>
      </c>
      <c r="J155" s="2">
        <v>1</v>
      </c>
    </row>
    <row r="156" spans="2:10" x14ac:dyDescent="0.25">
      <c r="B156" s="2">
        <v>7.5793710039650394E-2</v>
      </c>
      <c r="C156" s="2">
        <v>0</v>
      </c>
      <c r="D156" s="2">
        <v>-7.5793710039650394E-2</v>
      </c>
      <c r="E156" s="2">
        <v>21</v>
      </c>
      <c r="F156" s="2">
        <v>35</v>
      </c>
      <c r="G156" s="2">
        <v>1</v>
      </c>
      <c r="H156" s="2">
        <v>2</v>
      </c>
      <c r="I156" s="2">
        <v>4</v>
      </c>
      <c r="J156" s="2">
        <v>1</v>
      </c>
    </row>
    <row r="157" spans="2:10" x14ac:dyDescent="0.25">
      <c r="B157" s="2">
        <v>6.6254241770266439E-2</v>
      </c>
      <c r="C157" s="2">
        <v>0</v>
      </c>
      <c r="D157" s="2">
        <v>-6.6254241770266439E-2</v>
      </c>
      <c r="E157" s="2">
        <v>24</v>
      </c>
      <c r="F157" s="2">
        <v>35</v>
      </c>
      <c r="G157" s="2">
        <v>1</v>
      </c>
      <c r="H157" s="2">
        <v>2</v>
      </c>
      <c r="I157" s="2">
        <v>4</v>
      </c>
      <c r="J157" s="2">
        <v>1</v>
      </c>
    </row>
    <row r="158" spans="2:10" x14ac:dyDescent="0.25">
      <c r="B158" s="2">
        <v>0.67692761308159932</v>
      </c>
      <c r="C158" s="2">
        <v>1</v>
      </c>
      <c r="D158" s="2">
        <v>0.32307238691840068</v>
      </c>
      <c r="E158" s="2">
        <v>21</v>
      </c>
      <c r="F158" s="2">
        <v>23</v>
      </c>
      <c r="G158" s="2">
        <v>1</v>
      </c>
      <c r="H158" s="2">
        <v>2</v>
      </c>
      <c r="I158" s="2">
        <v>3</v>
      </c>
      <c r="J158" s="2">
        <v>3</v>
      </c>
    </row>
    <row r="159" spans="2:10" x14ac:dyDescent="0.25">
      <c r="B159" s="2">
        <v>0.27041948674826888</v>
      </c>
      <c r="C159" s="2">
        <v>0</v>
      </c>
      <c r="D159" s="2">
        <v>-0.27041948674826888</v>
      </c>
      <c r="E159" s="2">
        <v>30</v>
      </c>
      <c r="F159" s="2">
        <v>13</v>
      </c>
      <c r="G159" s="2">
        <v>1</v>
      </c>
      <c r="H159" s="2">
        <v>2</v>
      </c>
      <c r="I159" s="2">
        <v>2</v>
      </c>
      <c r="J159" s="2">
        <v>3</v>
      </c>
    </row>
    <row r="160" spans="2:10" x14ac:dyDescent="0.25">
      <c r="B160" s="2">
        <v>0.13162076495088895</v>
      </c>
      <c r="C160" s="2">
        <v>0</v>
      </c>
      <c r="D160" s="2">
        <v>-0.13162076495088895</v>
      </c>
      <c r="E160" s="2">
        <v>55</v>
      </c>
      <c r="F160" s="2">
        <v>35</v>
      </c>
      <c r="G160" s="2">
        <v>1</v>
      </c>
      <c r="H160" s="2">
        <v>1</v>
      </c>
      <c r="I160" s="2">
        <v>4</v>
      </c>
      <c r="J160" s="2">
        <v>1</v>
      </c>
    </row>
    <row r="161" spans="2:10" x14ac:dyDescent="0.25">
      <c r="B161" s="2">
        <v>2.8868765045469313E-2</v>
      </c>
      <c r="C161" s="2">
        <v>0</v>
      </c>
      <c r="D161" s="2">
        <v>-2.8868765045469313E-2</v>
      </c>
      <c r="E161" s="2">
        <v>19</v>
      </c>
      <c r="F161" s="2">
        <v>6</v>
      </c>
      <c r="G161" s="2">
        <v>1</v>
      </c>
      <c r="H161" s="2">
        <v>2</v>
      </c>
      <c r="I161" s="2">
        <v>4</v>
      </c>
      <c r="J161" s="2">
        <v>2</v>
      </c>
    </row>
    <row r="162" spans="2:10" x14ac:dyDescent="0.25">
      <c r="B162" s="2">
        <v>0.90815109803156457</v>
      </c>
      <c r="C162" s="2">
        <v>1</v>
      </c>
      <c r="D162" s="2">
        <v>9.1848901968435426E-2</v>
      </c>
      <c r="E162" s="2">
        <v>21</v>
      </c>
      <c r="F162" s="2">
        <v>10</v>
      </c>
      <c r="G162" s="2">
        <v>1</v>
      </c>
      <c r="H162" s="2">
        <v>2</v>
      </c>
      <c r="I162" s="2">
        <v>4</v>
      </c>
      <c r="J162" s="2">
        <v>6</v>
      </c>
    </row>
    <row r="163" spans="2:10" x14ac:dyDescent="0.25">
      <c r="B163" s="2">
        <v>7.5793710039650394E-2</v>
      </c>
      <c r="C163" s="2">
        <v>0</v>
      </c>
      <c r="D163" s="2">
        <v>-7.5793710039650394E-2</v>
      </c>
      <c r="E163" s="2">
        <v>21</v>
      </c>
      <c r="F163" s="2">
        <v>35</v>
      </c>
      <c r="G163" s="2">
        <v>1</v>
      </c>
      <c r="H163" s="2">
        <v>2</v>
      </c>
      <c r="I163" s="2">
        <v>4</v>
      </c>
      <c r="J163" s="2">
        <v>1</v>
      </c>
    </row>
    <row r="164" spans="2:10" x14ac:dyDescent="0.25">
      <c r="B164" s="2">
        <v>0.10823677173764568</v>
      </c>
      <c r="C164" s="2">
        <v>0</v>
      </c>
      <c r="D164" s="2">
        <v>-0.10823677173764568</v>
      </c>
      <c r="E164" s="2">
        <v>24</v>
      </c>
      <c r="F164" s="2">
        <v>33</v>
      </c>
      <c r="G164" s="2">
        <v>1</v>
      </c>
      <c r="H164" s="2">
        <v>2</v>
      </c>
      <c r="I164" s="2">
        <v>4</v>
      </c>
      <c r="J164" s="2">
        <v>3</v>
      </c>
    </row>
    <row r="165" spans="2:10" x14ac:dyDescent="0.25">
      <c r="B165" s="2">
        <v>0.3738319391756324</v>
      </c>
      <c r="C165" s="2">
        <v>0</v>
      </c>
      <c r="D165" s="2">
        <v>-0.3738319391756324</v>
      </c>
      <c r="E165" s="2">
        <v>25</v>
      </c>
      <c r="F165" s="2">
        <v>35</v>
      </c>
      <c r="G165" s="2">
        <v>1</v>
      </c>
      <c r="H165" s="2">
        <v>2</v>
      </c>
      <c r="I165" s="2">
        <v>4</v>
      </c>
      <c r="J165" s="2">
        <v>3</v>
      </c>
    </row>
    <row r="166" spans="2:10" x14ac:dyDescent="0.25">
      <c r="B166" s="2">
        <v>0.3410517797695104</v>
      </c>
      <c r="C166" s="2">
        <v>1</v>
      </c>
      <c r="D166" s="2">
        <v>0.6589482202304896</v>
      </c>
      <c r="E166" s="2">
        <v>25</v>
      </c>
      <c r="F166" s="2">
        <v>35</v>
      </c>
      <c r="G166" s="2">
        <v>1</v>
      </c>
      <c r="H166" s="2">
        <v>2</v>
      </c>
      <c r="I166" s="2">
        <v>4</v>
      </c>
      <c r="J166" s="2">
        <v>1</v>
      </c>
    </row>
    <row r="167" spans="2:10" x14ac:dyDescent="0.25">
      <c r="B167" s="2">
        <v>7.5793710039650394E-2</v>
      </c>
      <c r="C167" s="2">
        <v>0</v>
      </c>
      <c r="D167" s="2">
        <v>-7.5793710039650394E-2</v>
      </c>
      <c r="E167" s="2">
        <v>21</v>
      </c>
      <c r="F167" s="2">
        <v>35</v>
      </c>
      <c r="G167" s="2">
        <v>1</v>
      </c>
      <c r="H167" s="2">
        <v>2</v>
      </c>
      <c r="I167" s="2">
        <v>4</v>
      </c>
      <c r="J167" s="2">
        <v>1</v>
      </c>
    </row>
    <row r="168" spans="2:10" x14ac:dyDescent="0.25">
      <c r="B168" s="2">
        <v>2.3957532815428173E-3</v>
      </c>
      <c r="C168" s="2">
        <v>0</v>
      </c>
      <c r="D168" s="2">
        <v>-2.3957532815428173E-3</v>
      </c>
      <c r="E168" s="2">
        <v>19</v>
      </c>
      <c r="F168" s="2">
        <v>35</v>
      </c>
      <c r="G168" s="2">
        <v>1</v>
      </c>
      <c r="H168" s="2">
        <v>2</v>
      </c>
      <c r="I168" s="2">
        <v>4</v>
      </c>
      <c r="J168" s="2">
        <v>1</v>
      </c>
    </row>
    <row r="169" spans="2:10" x14ac:dyDescent="0.25">
      <c r="B169" s="2">
        <v>7.5793710039650394E-2</v>
      </c>
      <c r="C169" s="2">
        <v>0</v>
      </c>
      <c r="D169" s="2">
        <v>-7.5793710039650394E-2</v>
      </c>
      <c r="E169" s="2">
        <v>21</v>
      </c>
      <c r="F169" s="2">
        <v>35</v>
      </c>
      <c r="G169" s="2">
        <v>1</v>
      </c>
      <c r="H169" s="2">
        <v>2</v>
      </c>
      <c r="I169" s="2">
        <v>4</v>
      </c>
      <c r="J169" s="2">
        <v>1</v>
      </c>
    </row>
    <row r="170" spans="2:10" x14ac:dyDescent="0.25">
      <c r="B170" s="2">
        <v>0.13162076495088895</v>
      </c>
      <c r="C170" s="2">
        <v>0</v>
      </c>
      <c r="D170" s="2">
        <v>-0.13162076495088895</v>
      </c>
      <c r="E170" s="2">
        <v>55</v>
      </c>
      <c r="F170" s="2">
        <v>35</v>
      </c>
      <c r="G170" s="2">
        <v>1</v>
      </c>
      <c r="H170" s="2">
        <v>1</v>
      </c>
      <c r="I170" s="2">
        <v>4</v>
      </c>
      <c r="J170" s="2">
        <v>1</v>
      </c>
    </row>
    <row r="171" spans="2:10" x14ac:dyDescent="0.25">
      <c r="B171" s="2">
        <v>-2.898108582118808E-3</v>
      </c>
      <c r="C171" s="2">
        <v>0</v>
      </c>
      <c r="D171" s="2">
        <v>2.898108582118808E-3</v>
      </c>
      <c r="E171" s="2">
        <v>22</v>
      </c>
      <c r="F171" s="2">
        <v>11</v>
      </c>
      <c r="G171" s="2">
        <v>1</v>
      </c>
      <c r="H171" s="2">
        <v>2</v>
      </c>
      <c r="I171" s="2">
        <v>4</v>
      </c>
      <c r="J171" s="2">
        <v>2</v>
      </c>
    </row>
    <row r="172" spans="2:10" x14ac:dyDescent="0.25">
      <c r="B172" s="2">
        <v>5.2817996488846719E-3</v>
      </c>
      <c r="C172" s="2">
        <v>0</v>
      </c>
      <c r="D172" s="2">
        <v>-5.2817996488846719E-3</v>
      </c>
      <c r="E172" s="2">
        <v>16</v>
      </c>
      <c r="F172" s="2">
        <v>35</v>
      </c>
      <c r="G172" s="2">
        <v>1</v>
      </c>
      <c r="H172" s="2">
        <v>2</v>
      </c>
      <c r="I172" s="2">
        <v>4</v>
      </c>
      <c r="J172" s="2">
        <v>1</v>
      </c>
    </row>
    <row r="173" spans="2:10" x14ac:dyDescent="0.25">
      <c r="B173" s="2">
        <v>-2.626764031208495E-2</v>
      </c>
      <c r="C173" s="2">
        <v>0</v>
      </c>
      <c r="D173" s="2">
        <v>2.626764031208495E-2</v>
      </c>
      <c r="E173" s="2">
        <v>21</v>
      </c>
      <c r="F173" s="2">
        <v>35</v>
      </c>
      <c r="G173" s="2">
        <v>2</v>
      </c>
      <c r="H173" s="2">
        <v>2</v>
      </c>
      <c r="I173" s="2">
        <v>4</v>
      </c>
      <c r="J173" s="2">
        <v>1</v>
      </c>
    </row>
    <row r="174" spans="2:10" x14ac:dyDescent="0.25">
      <c r="B174" s="2">
        <v>7.5793710039650394E-2</v>
      </c>
      <c r="C174" s="2">
        <v>0</v>
      </c>
      <c r="D174" s="2">
        <v>-7.5793710039650394E-2</v>
      </c>
      <c r="E174" s="2">
        <v>21</v>
      </c>
      <c r="F174" s="2">
        <v>35</v>
      </c>
      <c r="G174" s="2">
        <v>1</v>
      </c>
      <c r="H174" s="2">
        <v>2</v>
      </c>
      <c r="I174" s="2">
        <v>4</v>
      </c>
      <c r="J174" s="2">
        <v>1</v>
      </c>
    </row>
    <row r="175" spans="2:10" x14ac:dyDescent="0.25">
      <c r="B175" s="2">
        <v>0.13817286127448047</v>
      </c>
      <c r="C175" s="2">
        <v>0</v>
      </c>
      <c r="D175" s="2">
        <v>-0.13817286127448047</v>
      </c>
      <c r="E175" s="2">
        <v>20</v>
      </c>
      <c r="F175" s="2">
        <v>35</v>
      </c>
      <c r="G175" s="2">
        <v>1</v>
      </c>
      <c r="H175" s="2">
        <v>2</v>
      </c>
      <c r="I175" s="2">
        <v>4</v>
      </c>
      <c r="J175" s="2">
        <v>1</v>
      </c>
    </row>
    <row r="176" spans="2:10" x14ac:dyDescent="0.25">
      <c r="B176" s="2">
        <v>7.5793710039650394E-2</v>
      </c>
      <c r="C176" s="2">
        <v>0</v>
      </c>
      <c r="D176" s="2">
        <v>-7.5793710039650394E-2</v>
      </c>
      <c r="E176" s="2">
        <v>21</v>
      </c>
      <c r="F176" s="2">
        <v>35</v>
      </c>
      <c r="G176" s="2">
        <v>1</v>
      </c>
      <c r="H176" s="2">
        <v>2</v>
      </c>
      <c r="I176" s="2">
        <v>4</v>
      </c>
      <c r="J176" s="2">
        <v>1</v>
      </c>
    </row>
    <row r="177" spans="2:10" x14ac:dyDescent="0.25">
      <c r="B177" s="2">
        <v>2.6798351193652287E-2</v>
      </c>
      <c r="C177" s="2">
        <v>1</v>
      </c>
      <c r="D177" s="2">
        <v>0.97320164880634774</v>
      </c>
      <c r="E177" s="2">
        <v>42</v>
      </c>
      <c r="F177" s="2">
        <v>35</v>
      </c>
      <c r="G177" s="2">
        <v>1</v>
      </c>
      <c r="H177" s="2">
        <v>2</v>
      </c>
      <c r="I177" s="2">
        <v>4</v>
      </c>
      <c r="J177" s="2">
        <v>1</v>
      </c>
    </row>
    <row r="178" spans="2:10" x14ac:dyDescent="0.25">
      <c r="B178" s="2">
        <v>0.19162438386042147</v>
      </c>
      <c r="C178" s="2">
        <v>0</v>
      </c>
      <c r="D178" s="2">
        <v>-0.19162438386042147</v>
      </c>
      <c r="E178" s="2">
        <v>21</v>
      </c>
      <c r="F178" s="2">
        <v>16</v>
      </c>
      <c r="G178" s="2">
        <v>1</v>
      </c>
      <c r="H178" s="2">
        <v>2</v>
      </c>
      <c r="I178" s="2">
        <v>4</v>
      </c>
      <c r="J178" s="2">
        <v>7</v>
      </c>
    </row>
    <row r="179" spans="2:10" x14ac:dyDescent="0.25">
      <c r="B179" s="2">
        <v>1.9519673251536959E-2</v>
      </c>
      <c r="C179" s="2">
        <v>1</v>
      </c>
      <c r="D179" s="2">
        <v>0.98048032674846308</v>
      </c>
      <c r="E179" s="2">
        <v>58</v>
      </c>
      <c r="F179" s="2">
        <v>35</v>
      </c>
      <c r="G179" s="2">
        <v>1</v>
      </c>
      <c r="H179" s="2">
        <v>1</v>
      </c>
      <c r="I179" s="2">
        <v>4</v>
      </c>
      <c r="J179" s="2">
        <v>1</v>
      </c>
    </row>
    <row r="180" spans="2:10" x14ac:dyDescent="0.25">
      <c r="B180" s="2">
        <v>7.5793710039650394E-2</v>
      </c>
      <c r="C180" s="2">
        <v>0</v>
      </c>
      <c r="D180" s="2">
        <v>-7.5793710039650394E-2</v>
      </c>
      <c r="E180" s="2">
        <v>21</v>
      </c>
      <c r="F180" s="2">
        <v>35</v>
      </c>
      <c r="G180" s="2">
        <v>1</v>
      </c>
      <c r="H180" s="2">
        <v>2</v>
      </c>
      <c r="I180" s="2">
        <v>4</v>
      </c>
      <c r="J180" s="2">
        <v>1</v>
      </c>
    </row>
    <row r="181" spans="2:10" x14ac:dyDescent="0.25">
      <c r="B181" s="2">
        <v>7.5793710039650394E-2</v>
      </c>
      <c r="C181" s="2">
        <v>0</v>
      </c>
      <c r="D181" s="2">
        <v>-7.5793710039650394E-2</v>
      </c>
      <c r="E181" s="2">
        <v>21</v>
      </c>
      <c r="F181" s="2">
        <v>35</v>
      </c>
      <c r="G181" s="2">
        <v>1</v>
      </c>
      <c r="H181" s="2">
        <v>2</v>
      </c>
      <c r="I181" s="2">
        <v>4</v>
      </c>
      <c r="J181" s="2">
        <v>1</v>
      </c>
    </row>
    <row r="182" spans="2:10" x14ac:dyDescent="0.25">
      <c r="B182" s="2">
        <v>-0.13636942304087818</v>
      </c>
      <c r="C182" s="2">
        <v>0</v>
      </c>
      <c r="D182" s="2">
        <v>0.13636942304087818</v>
      </c>
      <c r="E182" s="2">
        <v>34</v>
      </c>
      <c r="F182" s="2">
        <v>26</v>
      </c>
      <c r="G182" s="2">
        <v>1</v>
      </c>
      <c r="H182" s="2">
        <v>1</v>
      </c>
      <c r="I182" s="2">
        <v>1</v>
      </c>
      <c r="J182" s="2">
        <v>4</v>
      </c>
    </row>
    <row r="183" spans="2:10" x14ac:dyDescent="0.25">
      <c r="B183" s="2">
        <v>0.40239825192571815</v>
      </c>
      <c r="C183" s="2">
        <v>0</v>
      </c>
      <c r="D183" s="2">
        <v>-0.40239825192571815</v>
      </c>
      <c r="E183" s="2">
        <v>26</v>
      </c>
      <c r="F183" s="2">
        <v>30</v>
      </c>
      <c r="G183" s="2">
        <v>1</v>
      </c>
      <c r="H183" s="2">
        <v>1</v>
      </c>
      <c r="I183" s="2">
        <v>4</v>
      </c>
      <c r="J183" s="2">
        <v>3</v>
      </c>
    </row>
    <row r="184" spans="2:10" x14ac:dyDescent="0.25">
      <c r="B184" s="2">
        <v>8.1450357021487521E-2</v>
      </c>
      <c r="C184" s="2">
        <v>0</v>
      </c>
      <c r="D184" s="2">
        <v>-8.1450357021487521E-2</v>
      </c>
      <c r="E184" s="2">
        <v>29</v>
      </c>
      <c r="F184" s="2">
        <v>26</v>
      </c>
      <c r="G184" s="2">
        <v>1</v>
      </c>
      <c r="H184" s="2">
        <v>2</v>
      </c>
      <c r="I184" s="2">
        <v>3</v>
      </c>
      <c r="J184" s="2">
        <v>2</v>
      </c>
    </row>
    <row r="185" spans="2:10" x14ac:dyDescent="0.25">
      <c r="B185" s="2">
        <v>0.13817286127448047</v>
      </c>
      <c r="C185" s="2">
        <v>0</v>
      </c>
      <c r="D185" s="2">
        <v>-0.13817286127448047</v>
      </c>
      <c r="E185" s="2">
        <v>20</v>
      </c>
      <c r="F185" s="2">
        <v>35</v>
      </c>
      <c r="G185" s="2">
        <v>1</v>
      </c>
      <c r="H185" s="2">
        <v>2</v>
      </c>
      <c r="I185" s="2">
        <v>4</v>
      </c>
      <c r="J185" s="2">
        <v>1</v>
      </c>
    </row>
    <row r="186" spans="2:10" x14ac:dyDescent="0.25">
      <c r="B186" s="2">
        <v>7.5793710039650394E-2</v>
      </c>
      <c r="C186" s="2">
        <v>0</v>
      </c>
      <c r="D186" s="2">
        <v>-7.5793710039650394E-2</v>
      </c>
      <c r="E186" s="2">
        <v>21</v>
      </c>
      <c r="F186" s="2">
        <v>35</v>
      </c>
      <c r="G186" s="2">
        <v>1</v>
      </c>
      <c r="H186" s="2">
        <v>2</v>
      </c>
      <c r="I186" s="2">
        <v>4</v>
      </c>
      <c r="J186" s="2">
        <v>1</v>
      </c>
    </row>
    <row r="187" spans="2:10" x14ac:dyDescent="0.25">
      <c r="B187" s="2">
        <v>7.5793710039650394E-2</v>
      </c>
      <c r="C187" s="2">
        <v>0</v>
      </c>
      <c r="D187" s="2">
        <v>-7.5793710039650394E-2</v>
      </c>
      <c r="E187" s="2">
        <v>21</v>
      </c>
      <c r="F187" s="2">
        <v>35</v>
      </c>
      <c r="G187" s="2">
        <v>1</v>
      </c>
      <c r="H187" s="2">
        <v>2</v>
      </c>
      <c r="I187" s="2">
        <v>4</v>
      </c>
      <c r="J187" s="2">
        <v>1</v>
      </c>
    </row>
    <row r="188" spans="2:10" x14ac:dyDescent="0.25">
      <c r="B188" s="2">
        <v>2.3957532815428173E-3</v>
      </c>
      <c r="C188" s="2">
        <v>0</v>
      </c>
      <c r="D188" s="2">
        <v>-2.3957532815428173E-3</v>
      </c>
      <c r="E188" s="2">
        <v>19</v>
      </c>
      <c r="F188" s="2">
        <v>35</v>
      </c>
      <c r="G188" s="2">
        <v>1</v>
      </c>
      <c r="H188" s="2">
        <v>2</v>
      </c>
      <c r="I188" s="2">
        <v>4</v>
      </c>
      <c r="J188" s="2">
        <v>1</v>
      </c>
    </row>
    <row r="189" spans="2:10" x14ac:dyDescent="0.25">
      <c r="B189" s="2">
        <v>7.5793710039650394E-2</v>
      </c>
      <c r="C189" s="2">
        <v>0</v>
      </c>
      <c r="D189" s="2">
        <v>-7.5793710039650394E-2</v>
      </c>
      <c r="E189" s="2">
        <v>21</v>
      </c>
      <c r="F189" s="2">
        <v>35</v>
      </c>
      <c r="G189" s="2">
        <v>1</v>
      </c>
      <c r="H189" s="2">
        <v>2</v>
      </c>
      <c r="I189" s="2">
        <v>4</v>
      </c>
      <c r="J189" s="2">
        <v>1</v>
      </c>
    </row>
    <row r="190" spans="2:10" x14ac:dyDescent="0.25">
      <c r="B190" s="2">
        <v>6.6254241770266439E-2</v>
      </c>
      <c r="C190" s="2">
        <v>1</v>
      </c>
      <c r="D190" s="2">
        <v>0.9337457582297336</v>
      </c>
      <c r="E190" s="2">
        <v>24</v>
      </c>
      <c r="F190" s="2">
        <v>35</v>
      </c>
      <c r="G190" s="2">
        <v>1</v>
      </c>
      <c r="H190" s="2">
        <v>2</v>
      </c>
      <c r="I190" s="2">
        <v>4</v>
      </c>
      <c r="J190" s="2">
        <v>1</v>
      </c>
    </row>
    <row r="191" spans="2:10" x14ac:dyDescent="0.25">
      <c r="B191" s="2">
        <v>-0.17119405137755139</v>
      </c>
      <c r="C191" s="2">
        <v>1</v>
      </c>
      <c r="D191" s="2">
        <v>1.1711940513775514</v>
      </c>
      <c r="E191" s="2">
        <v>27</v>
      </c>
      <c r="F191" s="2">
        <v>21</v>
      </c>
      <c r="G191" s="2">
        <v>1</v>
      </c>
      <c r="H191" s="2">
        <v>2</v>
      </c>
      <c r="I191" s="2">
        <v>4</v>
      </c>
      <c r="J191" s="2">
        <v>7</v>
      </c>
    </row>
    <row r="192" spans="2:10" x14ac:dyDescent="0.25">
      <c r="B192" s="2">
        <v>4.8699997283137675E-2</v>
      </c>
      <c r="C192" s="2">
        <v>0</v>
      </c>
      <c r="D192" s="2">
        <v>-4.8699997283137675E-2</v>
      </c>
      <c r="E192" s="2">
        <v>32</v>
      </c>
      <c r="F192" s="2">
        <v>35</v>
      </c>
      <c r="G192" s="2">
        <v>1</v>
      </c>
      <c r="H192" s="2">
        <v>2</v>
      </c>
      <c r="I192" s="2">
        <v>4</v>
      </c>
      <c r="J192" s="2">
        <v>1</v>
      </c>
    </row>
    <row r="193" spans="2:10" x14ac:dyDescent="0.25">
      <c r="B193" s="2">
        <v>0.87779296359657089</v>
      </c>
      <c r="C193" s="2">
        <v>1</v>
      </c>
      <c r="D193" s="2">
        <v>0.12220703640342911</v>
      </c>
      <c r="E193" s="2">
        <v>28</v>
      </c>
      <c r="F193" s="2">
        <v>4</v>
      </c>
      <c r="G193" s="2">
        <v>1</v>
      </c>
      <c r="H193" s="2">
        <v>2</v>
      </c>
      <c r="I193" s="2">
        <v>4</v>
      </c>
      <c r="J193" s="2">
        <v>2</v>
      </c>
    </row>
    <row r="194" spans="2:10" x14ac:dyDescent="0.25">
      <c r="B194" s="2">
        <v>7.5793710039650394E-2</v>
      </c>
      <c r="C194" s="2">
        <v>0</v>
      </c>
      <c r="D194" s="2">
        <v>-7.5793710039650394E-2</v>
      </c>
      <c r="E194" s="2">
        <v>21</v>
      </c>
      <c r="F194" s="2">
        <v>35</v>
      </c>
      <c r="G194" s="2">
        <v>1</v>
      </c>
      <c r="H194" s="2">
        <v>2</v>
      </c>
      <c r="I194" s="2">
        <v>4</v>
      </c>
      <c r="J194" s="2">
        <v>1</v>
      </c>
    </row>
  </sheetData>
  <mergeCells count="12">
    <mergeCell ref="B4:I4"/>
    <mergeCell ref="L4:O4"/>
    <mergeCell ref="C8:F8"/>
    <mergeCell ref="C9:F9"/>
    <mergeCell ref="B5:C5"/>
    <mergeCell ref="D5:E5"/>
    <mergeCell ref="F5:G5"/>
    <mergeCell ref="H5:I5"/>
    <mergeCell ref="B6:C6"/>
    <mergeCell ref="D6:E6"/>
    <mergeCell ref="F6:G6"/>
    <mergeCell ref="H6:I6"/>
  </mergeCells>
  <hyperlinks>
    <hyperlink ref="B5" location="'RTBoost_Output2'!$B$8:$B$8" display="Inputs"/>
    <hyperlink ref="D5" location="'RTBoost_Output2'!$B$37:$B$37" display="Train. Score - Summary"/>
    <hyperlink ref="F5" location="'RTBoost_Output2'!$B$42:$B$42" display="Valid. Score - Summary"/>
    <hyperlink ref="H5" location="'RTBoost_TrainingLiftChart2'!$B$8:$B$8" display="LSBoost Train. Lift Chart"/>
    <hyperlink ref="B6" location="'RTBoost_TrainingScore2'!$B$2:$B$2" display="Train. Score Detail"/>
    <hyperlink ref="D6" location="'RTBoost_ValidationLiftChart2'!$B$8:$B$8" display="LSBoost Valid. Lift Chart"/>
    <hyperlink ref="F6" location="'RTBoost_ValidationScore2'!$B$2:$B$2" display="Valid. Score Detail"/>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workbookViewId="0"/>
  </sheetViews>
  <sheetFormatPr defaultRowHeight="15" x14ac:dyDescent="0.25"/>
  <cols>
    <col min="12" max="12" width="11.140625" bestFit="1" customWidth="1"/>
    <col min="52" max="52" width="8.140625" customWidth="1"/>
    <col min="53" max="53" width="23.7109375" bestFit="1" customWidth="1"/>
    <col min="54" max="54" width="20.85546875" bestFit="1" customWidth="1"/>
    <col min="55" max="55" width="54.140625" bestFit="1" customWidth="1"/>
    <col min="56" max="56" width="36.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1728</v>
      </c>
      <c r="N2" t="s">
        <v>2184</v>
      </c>
      <c r="BZ2">
        <v>0</v>
      </c>
      <c r="CA2">
        <v>-127.47183194546503</v>
      </c>
      <c r="CB2">
        <v>-127.47183194546503</v>
      </c>
    </row>
    <row r="3" spans="2:80" x14ac:dyDescent="0.25">
      <c r="AZ3" s="5" t="s">
        <v>409</v>
      </c>
      <c r="BA3" s="5" t="s">
        <v>1197</v>
      </c>
      <c r="BB3" s="5" t="s">
        <v>1198</v>
      </c>
      <c r="BC3" s="5" t="s">
        <v>1199</v>
      </c>
      <c r="BD3" s="5" t="s">
        <v>1200</v>
      </c>
      <c r="BE3" s="5" t="s">
        <v>410</v>
      </c>
      <c r="BF3" s="5" t="s">
        <v>411</v>
      </c>
      <c r="BZ3">
        <v>0</v>
      </c>
      <c r="CA3">
        <v>-127.47183194546503</v>
      </c>
      <c r="CB3">
        <v>-127.47183194546503</v>
      </c>
    </row>
    <row r="4" spans="2:80" ht="15.75" x14ac:dyDescent="0.25">
      <c r="B4" s="55" t="s">
        <v>191</v>
      </c>
      <c r="C4" s="56"/>
      <c r="D4" s="56"/>
      <c r="E4" s="56"/>
      <c r="F4" s="56"/>
      <c r="G4" s="56"/>
      <c r="H4" s="56"/>
      <c r="I4" s="57"/>
      <c r="L4" s="55" t="s">
        <v>192</v>
      </c>
      <c r="M4" s="56"/>
      <c r="N4" s="56"/>
      <c r="O4" s="57"/>
      <c r="AZ4" s="34">
        <v>1</v>
      </c>
      <c r="BA4" s="34">
        <v>1.0352481658650472</v>
      </c>
      <c r="BB4" s="34">
        <v>1</v>
      </c>
      <c r="BC4" s="34">
        <v>1</v>
      </c>
      <c r="BD4" s="34">
        <v>0.14285714285714285</v>
      </c>
      <c r="BE4">
        <v>1</v>
      </c>
      <c r="BF4">
        <v>7</v>
      </c>
      <c r="BZ4">
        <v>7.2349384066916045E-2</v>
      </c>
      <c r="CA4">
        <v>-117.66849040439787</v>
      </c>
      <c r="CB4">
        <v>-127.43527941072905</v>
      </c>
    </row>
    <row r="5" spans="2:80" x14ac:dyDescent="0.25">
      <c r="B5" s="58" t="s">
        <v>201</v>
      </c>
      <c r="C5" s="59"/>
      <c r="D5" s="58" t="s">
        <v>403</v>
      </c>
      <c r="E5" s="59"/>
      <c r="F5" s="58" t="s">
        <v>404</v>
      </c>
      <c r="G5" s="59"/>
      <c r="H5" s="58" t="s">
        <v>510</v>
      </c>
      <c r="I5" s="59"/>
      <c r="L5" s="5" t="s">
        <v>507</v>
      </c>
      <c r="M5" s="5" t="s">
        <v>508</v>
      </c>
      <c r="N5" s="5" t="s">
        <v>509</v>
      </c>
      <c r="O5" s="5" t="s">
        <v>194</v>
      </c>
      <c r="AZ5" s="34">
        <v>2</v>
      </c>
      <c r="BA5" s="34">
        <v>1.0352481658650472</v>
      </c>
      <c r="BB5" s="34">
        <v>1</v>
      </c>
      <c r="BC5" s="34">
        <v>2</v>
      </c>
      <c r="BD5" s="34">
        <v>0.2857142857142857</v>
      </c>
      <c r="BE5">
        <v>2</v>
      </c>
      <c r="BF5">
        <v>1.5555555555555556</v>
      </c>
      <c r="BZ5">
        <v>0.52891339230405543</v>
      </c>
      <c r="CA5">
        <v>-76.577729663055337</v>
      </c>
      <c r="CB5">
        <v>-127.20461301341946</v>
      </c>
    </row>
    <row r="6" spans="2:80" x14ac:dyDescent="0.25">
      <c r="B6" s="58" t="s">
        <v>511</v>
      </c>
      <c r="C6" s="59"/>
      <c r="D6" s="58" t="s">
        <v>1726</v>
      </c>
      <c r="E6" s="59"/>
      <c r="F6" s="58" t="s">
        <v>1727</v>
      </c>
      <c r="G6" s="59"/>
      <c r="H6" s="60"/>
      <c r="I6" s="59"/>
      <c r="L6" s="2">
        <v>0</v>
      </c>
      <c r="M6" s="2">
        <v>141</v>
      </c>
      <c r="N6" s="2">
        <v>0</v>
      </c>
      <c r="O6" s="2">
        <v>141</v>
      </c>
      <c r="AZ6" s="34">
        <v>3</v>
      </c>
      <c r="BA6" s="34">
        <v>1.0256110032459325</v>
      </c>
      <c r="BB6" s="34">
        <v>1</v>
      </c>
      <c r="BC6" s="34">
        <v>3</v>
      </c>
      <c r="BD6" s="34">
        <v>0.42857142857142855</v>
      </c>
      <c r="BE6">
        <v>3</v>
      </c>
      <c r="BF6">
        <v>1.037037037037037</v>
      </c>
      <c r="BZ6">
        <v>0.52891339230405543</v>
      </c>
      <c r="CA6">
        <v>-76.577729663055337</v>
      </c>
      <c r="CB6">
        <v>-127.20461301341946</v>
      </c>
    </row>
    <row r="7" spans="2:80" x14ac:dyDescent="0.25">
      <c r="AZ7" s="34">
        <v>4</v>
      </c>
      <c r="BA7" s="34">
        <v>1.0201961609556642</v>
      </c>
      <c r="BB7" s="34">
        <v>1</v>
      </c>
      <c r="BC7" s="34">
        <v>4</v>
      </c>
      <c r="BD7" s="34">
        <v>0.5714285714285714</v>
      </c>
      <c r="BE7">
        <v>4</v>
      </c>
      <c r="BF7">
        <v>0.51851851851851849</v>
      </c>
      <c r="BZ7">
        <v>0.97744087340054442</v>
      </c>
      <c r="CA7">
        <v>-52.536656676283528</v>
      </c>
      <c r="CB7">
        <v>-126.97800685022594</v>
      </c>
    </row>
    <row r="8" spans="2:80" x14ac:dyDescent="0.25">
      <c r="AZ8" s="34">
        <v>5</v>
      </c>
      <c r="BA8" s="34">
        <v>1.0018219754347331</v>
      </c>
      <c r="BB8" s="34">
        <v>1</v>
      </c>
      <c r="BC8" s="34">
        <v>5</v>
      </c>
      <c r="BD8" s="34">
        <v>0.71428571428571419</v>
      </c>
      <c r="BE8">
        <v>5</v>
      </c>
      <c r="BF8">
        <v>0</v>
      </c>
      <c r="BZ8">
        <v>0.99107426127928888</v>
      </c>
      <c r="CA8">
        <v>-51.929970915679391</v>
      </c>
      <c r="CB8">
        <v>-126.97111895628692</v>
      </c>
    </row>
    <row r="9" spans="2:80" x14ac:dyDescent="0.25">
      <c r="AZ9" s="34">
        <v>6</v>
      </c>
      <c r="BA9" s="34">
        <v>0.99717188330290618</v>
      </c>
      <c r="BB9" s="34">
        <v>1</v>
      </c>
      <c r="BC9" s="34">
        <v>6</v>
      </c>
      <c r="BD9" s="34">
        <v>0.85714285714285698</v>
      </c>
      <c r="BE9">
        <v>6</v>
      </c>
      <c r="BF9">
        <v>0</v>
      </c>
      <c r="BZ9">
        <v>1.0024808940457155</v>
      </c>
      <c r="CA9">
        <v>-51.496518870555185</v>
      </c>
      <c r="CB9">
        <v>-126.96535606907243</v>
      </c>
    </row>
    <row r="10" spans="2:80" x14ac:dyDescent="0.25">
      <c r="AZ10" s="34">
        <v>7</v>
      </c>
      <c r="BA10" s="34">
        <v>0.99276221889790883</v>
      </c>
      <c r="BB10" s="34">
        <v>1</v>
      </c>
      <c r="BC10" s="34">
        <v>7</v>
      </c>
      <c r="BD10" s="34">
        <v>0.99999999999999978</v>
      </c>
      <c r="BE10">
        <v>7</v>
      </c>
      <c r="BF10">
        <v>0</v>
      </c>
      <c r="BZ10">
        <v>1.0059239535454196</v>
      </c>
      <c r="CA10">
        <v>-51.382467524627472</v>
      </c>
      <c r="CB10">
        <v>-126.96361655803742</v>
      </c>
    </row>
    <row r="11" spans="2:80" x14ac:dyDescent="0.25">
      <c r="AZ11" s="34">
        <v>8</v>
      </c>
      <c r="BA11" s="34">
        <v>0.9896503891912003</v>
      </c>
      <c r="BB11" s="34">
        <v>1</v>
      </c>
      <c r="BC11" s="34">
        <v>8</v>
      </c>
      <c r="BD11" s="34">
        <v>1.1428571428571426</v>
      </c>
      <c r="BE11">
        <v>8</v>
      </c>
      <c r="BF11">
        <v>0</v>
      </c>
      <c r="BZ11">
        <v>1.227403071854329</v>
      </c>
      <c r="CA11">
        <v>-44.885746720899476</v>
      </c>
      <c r="CB11">
        <v>-126.85172033017469</v>
      </c>
    </row>
    <row r="12" spans="2:80" x14ac:dyDescent="0.25">
      <c r="AZ12" s="34">
        <v>9</v>
      </c>
      <c r="BA12" s="34">
        <v>0.9896503891912003</v>
      </c>
      <c r="BB12" s="34">
        <v>1</v>
      </c>
      <c r="BC12" s="34">
        <v>9</v>
      </c>
      <c r="BD12" s="34">
        <v>1.2857142857142854</v>
      </c>
      <c r="BE12">
        <v>9</v>
      </c>
      <c r="BF12">
        <v>0</v>
      </c>
      <c r="BZ12">
        <v>1.227403071854329</v>
      </c>
      <c r="CA12">
        <v>-44.885746720899476</v>
      </c>
      <c r="CB12">
        <v>-126.85172033017469</v>
      </c>
    </row>
    <row r="13" spans="2:80" x14ac:dyDescent="0.25">
      <c r="AZ13" s="34">
        <v>10</v>
      </c>
      <c r="BA13" s="34">
        <v>0.9808654657330258</v>
      </c>
      <c r="BB13" s="34">
        <v>1</v>
      </c>
      <c r="BC13" s="34">
        <v>10</v>
      </c>
      <c r="BD13" s="34">
        <v>1.4285714285714282</v>
      </c>
      <c r="BE13">
        <v>10</v>
      </c>
      <c r="BF13">
        <v>0</v>
      </c>
      <c r="BZ13">
        <v>1.3053363995004279</v>
      </c>
      <c r="CA13">
        <v>-43.029516553328754</v>
      </c>
      <c r="CB13">
        <v>-126.81234666165473</v>
      </c>
    </row>
    <row r="14" spans="2:80" x14ac:dyDescent="0.25">
      <c r="AZ14" s="34">
        <v>11</v>
      </c>
      <c r="BA14" s="34">
        <v>0.97401679139530573</v>
      </c>
      <c r="BB14" s="34">
        <v>1</v>
      </c>
      <c r="BC14" s="34">
        <v>11</v>
      </c>
      <c r="BD14" s="34">
        <v>1.571428571428571</v>
      </c>
      <c r="BZ14">
        <v>1.331260843321687</v>
      </c>
      <c r="CA14">
        <v>-42.465659900216359</v>
      </c>
      <c r="CB14">
        <v>-126.79924905003705</v>
      </c>
    </row>
    <row r="15" spans="2:80" x14ac:dyDescent="0.25">
      <c r="AZ15" s="34">
        <v>12</v>
      </c>
      <c r="BA15" s="34">
        <v>0.96700646654501887</v>
      </c>
      <c r="BB15" s="34">
        <v>1</v>
      </c>
      <c r="BC15" s="34">
        <v>12</v>
      </c>
      <c r="BD15" s="34">
        <v>1.7142857142857137</v>
      </c>
      <c r="BZ15">
        <v>1.331260843321687</v>
      </c>
      <c r="CA15">
        <v>-42.465659900216359</v>
      </c>
      <c r="CB15">
        <v>-126.79924905003705</v>
      </c>
    </row>
    <row r="16" spans="2:80" x14ac:dyDescent="0.25">
      <c r="AZ16" s="34">
        <v>13</v>
      </c>
      <c r="BA16" s="34">
        <v>0.9547625772088224</v>
      </c>
      <c r="BB16" s="34">
        <v>1</v>
      </c>
      <c r="BC16" s="34">
        <v>13</v>
      </c>
      <c r="BD16" s="34">
        <v>1.8571428571428565</v>
      </c>
      <c r="BZ16">
        <v>1.5062971473709967</v>
      </c>
      <c r="CA16">
        <v>-39.227488275304133</v>
      </c>
      <c r="CB16">
        <v>-126.71081677564614</v>
      </c>
    </row>
    <row r="17" spans="52:80" x14ac:dyDescent="0.25">
      <c r="AZ17" s="34">
        <v>14</v>
      </c>
      <c r="BA17" s="34">
        <v>0.93420424346624675</v>
      </c>
      <c r="BB17" s="34">
        <v>1</v>
      </c>
      <c r="BC17" s="34">
        <v>14</v>
      </c>
      <c r="BD17" s="34">
        <v>1.9999999999999993</v>
      </c>
      <c r="BZ17">
        <v>1.5062971473709967</v>
      </c>
      <c r="CA17">
        <v>-39.22748827530414</v>
      </c>
      <c r="CB17">
        <v>-126.71081677564614</v>
      </c>
    </row>
    <row r="18" spans="52:80" x14ac:dyDescent="0.25">
      <c r="AZ18" s="34">
        <v>15</v>
      </c>
      <c r="BA18" s="34">
        <v>0.91775902018207045</v>
      </c>
      <c r="BB18" s="34">
        <v>1</v>
      </c>
      <c r="BC18" s="34">
        <v>15</v>
      </c>
      <c r="BD18" s="34">
        <v>2.1428571428571423</v>
      </c>
      <c r="BZ18">
        <v>1.5062971473709967</v>
      </c>
      <c r="CA18">
        <v>-39.227488275304133</v>
      </c>
      <c r="CB18">
        <v>-126.71081677564614</v>
      </c>
    </row>
    <row r="19" spans="52:80" x14ac:dyDescent="0.25">
      <c r="AZ19" s="34">
        <v>16</v>
      </c>
      <c r="BA19" s="34">
        <v>0.90815109803156457</v>
      </c>
      <c r="BB19" s="34">
        <v>1</v>
      </c>
      <c r="BC19" s="34">
        <v>16</v>
      </c>
      <c r="BD19" s="34">
        <v>2.2857142857142851</v>
      </c>
      <c r="BZ19">
        <v>1.5062971473709967</v>
      </c>
      <c r="CA19">
        <v>-39.227488275304133</v>
      </c>
      <c r="CB19">
        <v>-126.71081677564614</v>
      </c>
    </row>
    <row r="20" spans="52:80" x14ac:dyDescent="0.25">
      <c r="AZ20" s="34">
        <v>17</v>
      </c>
      <c r="BA20" s="34">
        <v>0.8962183195964244</v>
      </c>
      <c r="BB20" s="34">
        <v>1</v>
      </c>
      <c r="BC20" s="34">
        <v>17</v>
      </c>
      <c r="BD20" s="34">
        <v>2.4285714285714279</v>
      </c>
      <c r="BZ20">
        <v>1.5062971473709972</v>
      </c>
      <c r="CA20">
        <v>-39.227488275304133</v>
      </c>
      <c r="CB20">
        <v>-126.71081677564614</v>
      </c>
    </row>
    <row r="21" spans="52:80" x14ac:dyDescent="0.25">
      <c r="AZ21" s="34">
        <v>18</v>
      </c>
      <c r="BA21" s="34">
        <v>0.88567959200364266</v>
      </c>
      <c r="BB21" s="34">
        <v>1</v>
      </c>
      <c r="BC21" s="34">
        <v>18</v>
      </c>
      <c r="BD21" s="34">
        <v>2.5714285714285707</v>
      </c>
      <c r="BZ21">
        <v>1.5062971473709967</v>
      </c>
      <c r="CA21">
        <v>-39.227488275304133</v>
      </c>
      <c r="CB21">
        <v>-126.71081677564614</v>
      </c>
    </row>
    <row r="22" spans="52:80" x14ac:dyDescent="0.25">
      <c r="AZ22" s="34">
        <v>19</v>
      </c>
      <c r="BA22" s="34">
        <v>0.88512601582585737</v>
      </c>
      <c r="BB22" s="34">
        <v>1</v>
      </c>
      <c r="BC22" s="34">
        <v>19</v>
      </c>
      <c r="BD22" s="34">
        <v>2.7142857142857135</v>
      </c>
      <c r="BZ22">
        <v>1.5359620738696904</v>
      </c>
      <c r="CA22">
        <v>-38.852226955095659</v>
      </c>
      <c r="CB22">
        <v>-126.69582938812006</v>
      </c>
    </row>
    <row r="23" spans="52:80" x14ac:dyDescent="0.25">
      <c r="AZ23" s="34">
        <v>20</v>
      </c>
      <c r="BA23" s="34">
        <v>0.86657712696847589</v>
      </c>
      <c r="BB23" s="34">
        <v>1</v>
      </c>
      <c r="BC23" s="34">
        <v>20</v>
      </c>
      <c r="BD23" s="34">
        <v>2.8571428571428563</v>
      </c>
      <c r="BZ23">
        <v>1.6048880272322021</v>
      </c>
      <c r="CA23">
        <v>-38.025115514745522</v>
      </c>
      <c r="CB23">
        <v>-126.6610064475106</v>
      </c>
    </row>
    <row r="24" spans="52:80" x14ac:dyDescent="0.25">
      <c r="AZ24" s="34">
        <v>21</v>
      </c>
      <c r="BA24" s="34">
        <v>0.80425967566818612</v>
      </c>
      <c r="BB24" s="34">
        <v>1</v>
      </c>
      <c r="BC24" s="34">
        <v>21</v>
      </c>
      <c r="BD24" s="34">
        <v>2.9999999999999991</v>
      </c>
      <c r="BZ24">
        <v>1.6304017628826273</v>
      </c>
      <c r="CA24">
        <v>-37.734026985279307</v>
      </c>
      <c r="CB24">
        <v>-126.64811633489064</v>
      </c>
    </row>
    <row r="25" spans="52:80" x14ac:dyDescent="0.25">
      <c r="AZ25" s="34">
        <v>22</v>
      </c>
      <c r="BA25" s="34">
        <v>0.79176999366881473</v>
      </c>
      <c r="BB25" s="34">
        <v>1</v>
      </c>
      <c r="BC25" s="34">
        <v>22</v>
      </c>
      <c r="BD25" s="34">
        <v>3.1428571428571419</v>
      </c>
      <c r="BZ25">
        <v>1.6448215320712452</v>
      </c>
      <c r="CA25">
        <v>-37.577290363663892</v>
      </c>
      <c r="CB25">
        <v>-126.64083114344155</v>
      </c>
    </row>
    <row r="26" spans="52:80" x14ac:dyDescent="0.25">
      <c r="AZ26" s="34">
        <v>23</v>
      </c>
      <c r="BA26" s="34">
        <v>0.77868504051057097</v>
      </c>
      <c r="BB26" s="34">
        <v>1</v>
      </c>
      <c r="BC26" s="34">
        <v>23</v>
      </c>
      <c r="BD26" s="34">
        <v>3.2857142857142847</v>
      </c>
      <c r="BZ26">
        <v>1.6448215320712456</v>
      </c>
      <c r="CA26">
        <v>-37.577290363663899</v>
      </c>
      <c r="CB26">
        <v>-126.64083114344155</v>
      </c>
    </row>
    <row r="27" spans="52:80" x14ac:dyDescent="0.25">
      <c r="AZ27" s="34">
        <v>24</v>
      </c>
      <c r="BA27" s="34">
        <v>0.77640743465285</v>
      </c>
      <c r="BB27" s="34">
        <v>1</v>
      </c>
      <c r="BC27" s="34">
        <v>24</v>
      </c>
      <c r="BD27" s="34">
        <v>3.4285714285714275</v>
      </c>
      <c r="BZ27">
        <v>1.6448215320712456</v>
      </c>
      <c r="CA27">
        <v>-37.577290363663899</v>
      </c>
      <c r="CB27">
        <v>-126.64083114344155</v>
      </c>
    </row>
    <row r="28" spans="52:80" x14ac:dyDescent="0.25">
      <c r="AZ28" s="34">
        <v>25</v>
      </c>
      <c r="BA28" s="34">
        <v>0.76880796063725554</v>
      </c>
      <c r="BB28" s="34">
        <v>1</v>
      </c>
      <c r="BC28" s="34">
        <v>25</v>
      </c>
      <c r="BD28" s="34">
        <v>3.5714285714285703</v>
      </c>
      <c r="BZ28">
        <v>1.644821532071246</v>
      </c>
      <c r="CA28">
        <v>-37.577290363663899</v>
      </c>
      <c r="CB28">
        <v>-126.64083114344155</v>
      </c>
    </row>
    <row r="29" spans="52:80" x14ac:dyDescent="0.25">
      <c r="AZ29" s="34">
        <v>26</v>
      </c>
      <c r="BA29" s="34">
        <v>0.73187772274446972</v>
      </c>
      <c r="BB29" s="34">
        <v>1</v>
      </c>
      <c r="BC29" s="34">
        <v>26</v>
      </c>
      <c r="BD29" s="34">
        <v>3.7142857142857131</v>
      </c>
      <c r="BZ29">
        <v>1.644821532071246</v>
      </c>
      <c r="CA29">
        <v>-37.577290363663899</v>
      </c>
      <c r="CB29">
        <v>-126.64083114344155</v>
      </c>
    </row>
    <row r="30" spans="52:80" x14ac:dyDescent="0.25">
      <c r="AZ30" s="34">
        <v>27</v>
      </c>
      <c r="BA30" s="34">
        <v>0.51765143047286222</v>
      </c>
      <c r="BB30" s="34">
        <v>1</v>
      </c>
      <c r="BC30" s="34">
        <v>27</v>
      </c>
      <c r="BD30" s="34">
        <v>3.8571428571428559</v>
      </c>
      <c r="BZ30">
        <v>1.6535843621398789</v>
      </c>
      <c r="CA30">
        <v>-37.500615600563357</v>
      </c>
      <c r="CB30">
        <v>-126.63640396476409</v>
      </c>
    </row>
    <row r="31" spans="52:80" x14ac:dyDescent="0.25">
      <c r="AZ31" s="35">
        <v>28</v>
      </c>
      <c r="BA31" s="35">
        <v>0.46692978734602586</v>
      </c>
      <c r="BB31" s="35">
        <v>1</v>
      </c>
      <c r="BC31" s="35">
        <v>28</v>
      </c>
      <c r="BD31" s="35">
        <v>3.9999999999999987</v>
      </c>
      <c r="BZ31">
        <v>1.9569655681922078</v>
      </c>
      <c r="CA31">
        <v>-34.948028901364452</v>
      </c>
      <c r="CB31">
        <v>-126.48312896159041</v>
      </c>
    </row>
    <row r="32" spans="52:80" x14ac:dyDescent="0.25">
      <c r="AZ32" s="35">
        <v>29</v>
      </c>
      <c r="BA32" s="35">
        <v>0.46692978734602586</v>
      </c>
      <c r="BB32" s="35">
        <v>1</v>
      </c>
      <c r="BC32" s="35">
        <v>29</v>
      </c>
      <c r="BD32" s="35">
        <v>4.1428571428571415</v>
      </c>
      <c r="BZ32">
        <v>1.9569655681922073</v>
      </c>
      <c r="CA32">
        <v>-34.948028901364452</v>
      </c>
      <c r="CB32">
        <v>-126.48312896159041</v>
      </c>
    </row>
    <row r="33" spans="9:80" x14ac:dyDescent="0.25">
      <c r="AZ33" s="35">
        <v>30</v>
      </c>
      <c r="BA33" s="35">
        <v>0.46692978734602586</v>
      </c>
      <c r="BB33" s="35">
        <v>0</v>
      </c>
      <c r="BC33" s="35">
        <v>29</v>
      </c>
      <c r="BD33" s="35">
        <v>4.2857142857142847</v>
      </c>
      <c r="BZ33">
        <v>2.1356718401939818</v>
      </c>
      <c r="CA33">
        <v>-33.552967036060281</v>
      </c>
      <c r="CB33">
        <v>-126.39284253691486</v>
      </c>
    </row>
    <row r="34" spans="9:80" x14ac:dyDescent="0.25">
      <c r="AZ34" s="35">
        <v>31</v>
      </c>
      <c r="BA34" s="35">
        <v>0.46692978734602586</v>
      </c>
      <c r="BB34" s="35">
        <v>0</v>
      </c>
      <c r="BC34" s="35">
        <v>29</v>
      </c>
      <c r="BD34" s="35">
        <v>4.4285714285714279</v>
      </c>
      <c r="BZ34">
        <v>2.2349123919838156</v>
      </c>
      <c r="CA34">
        <v>-32.805561630393093</v>
      </c>
      <c r="CB34">
        <v>-126.34270397992091</v>
      </c>
    </row>
    <row r="35" spans="9:80" x14ac:dyDescent="0.25">
      <c r="I35" s="5" t="s">
        <v>415</v>
      </c>
      <c r="J35" s="5" t="s">
        <v>416</v>
      </c>
      <c r="K35" s="5" t="s">
        <v>417</v>
      </c>
      <c r="L35" s="5" t="s">
        <v>418</v>
      </c>
      <c r="M35" s="5" t="s">
        <v>419</v>
      </c>
      <c r="AZ35" s="35">
        <v>32</v>
      </c>
      <c r="BA35" s="35">
        <v>0.43075509531256773</v>
      </c>
      <c r="BB35" s="35">
        <v>1</v>
      </c>
      <c r="BC35" s="35">
        <v>30</v>
      </c>
      <c r="BD35" s="35">
        <v>4.5714285714285712</v>
      </c>
      <c r="BZ35">
        <v>2.2587145885014088</v>
      </c>
      <c r="CA35">
        <v>-32.632454746628788</v>
      </c>
      <c r="CB35">
        <v>-126.33067857533423</v>
      </c>
    </row>
    <row r="36" spans="9:80" x14ac:dyDescent="0.25">
      <c r="I36" s="4">
        <v>1</v>
      </c>
      <c r="J36" s="2">
        <v>1</v>
      </c>
      <c r="K36" s="2">
        <v>0</v>
      </c>
      <c r="L36" s="2">
        <v>1</v>
      </c>
      <c r="M36" s="2">
        <v>1</v>
      </c>
      <c r="AZ36" s="35">
        <v>33</v>
      </c>
      <c r="BA36" s="35">
        <v>0.43075509531256773</v>
      </c>
      <c r="BB36" s="35">
        <v>0</v>
      </c>
      <c r="BC36" s="35">
        <v>30</v>
      </c>
      <c r="BD36" s="35">
        <v>4.7142857142857144</v>
      </c>
      <c r="BZ36">
        <v>2.2587145885014088</v>
      </c>
      <c r="CA36">
        <v>-32.632454746628788</v>
      </c>
      <c r="CB36">
        <v>-126.33067857533423</v>
      </c>
    </row>
    <row r="37" spans="9:80" x14ac:dyDescent="0.25">
      <c r="I37" s="4">
        <v>2</v>
      </c>
      <c r="J37" s="2">
        <v>0.22222222222222221</v>
      </c>
      <c r="K37" s="2">
        <v>0.42365927286816185</v>
      </c>
      <c r="L37" s="2">
        <v>0</v>
      </c>
      <c r="M37" s="2">
        <v>1</v>
      </c>
      <c r="AZ37" s="35">
        <v>34</v>
      </c>
      <c r="BA37" s="35">
        <v>0.3410517797695104</v>
      </c>
      <c r="BB37" s="35">
        <v>1</v>
      </c>
      <c r="BC37" s="35">
        <v>31</v>
      </c>
      <c r="BD37" s="35">
        <v>4.8571428571428577</v>
      </c>
      <c r="BZ37">
        <v>2.3022158893725662</v>
      </c>
      <c r="CA37">
        <v>-32.336645900704923</v>
      </c>
      <c r="CB37">
        <v>-126.3087007405308</v>
      </c>
    </row>
    <row r="38" spans="9:80" x14ac:dyDescent="0.25">
      <c r="I38" s="4">
        <v>3</v>
      </c>
      <c r="J38" s="2">
        <v>0.14814814814814814</v>
      </c>
      <c r="K38" s="2">
        <v>0.3620139928982456</v>
      </c>
      <c r="L38" s="2">
        <v>0</v>
      </c>
      <c r="M38" s="2">
        <v>1</v>
      </c>
      <c r="AZ38" s="35">
        <v>35</v>
      </c>
      <c r="BA38" s="35">
        <v>0.27856709256685463</v>
      </c>
      <c r="BB38" s="35">
        <v>1</v>
      </c>
      <c r="BC38" s="35">
        <v>32</v>
      </c>
      <c r="BD38" s="35">
        <v>5.0000000000000009</v>
      </c>
      <c r="BZ38">
        <v>2.3830193494362115</v>
      </c>
      <c r="CA38">
        <v>-31.804689788619257</v>
      </c>
      <c r="CB38">
        <v>-126.2678770166131</v>
      </c>
    </row>
    <row r="39" spans="9:80" x14ac:dyDescent="0.25">
      <c r="I39" s="4">
        <v>4</v>
      </c>
      <c r="J39" s="2">
        <v>7.407407407407407E-2</v>
      </c>
      <c r="K39" s="2">
        <v>0.26688025634181201</v>
      </c>
      <c r="L39" s="2">
        <v>0</v>
      </c>
      <c r="M39" s="2">
        <v>1</v>
      </c>
      <c r="AZ39" s="35">
        <v>36</v>
      </c>
      <c r="BA39" s="35">
        <v>0.27856709256685463</v>
      </c>
      <c r="BB39" s="35">
        <v>0</v>
      </c>
      <c r="BC39" s="35">
        <v>32</v>
      </c>
      <c r="BD39" s="35">
        <v>5.1428571428571441</v>
      </c>
      <c r="BZ39">
        <v>2.385425801660328</v>
      </c>
      <c r="CA39">
        <v>-31.789340525784347</v>
      </c>
      <c r="CB39">
        <v>-126.26666122286936</v>
      </c>
    </row>
    <row r="40" spans="9:80" x14ac:dyDescent="0.25">
      <c r="I40" s="4">
        <v>5</v>
      </c>
      <c r="J40" s="2">
        <v>0</v>
      </c>
      <c r="K40" s="2">
        <v>0</v>
      </c>
      <c r="L40" s="2">
        <v>0</v>
      </c>
      <c r="M40" s="2">
        <v>0</v>
      </c>
      <c r="AZ40" s="35">
        <v>37</v>
      </c>
      <c r="BA40" s="35">
        <v>0.27856709256685463</v>
      </c>
      <c r="BB40" s="35">
        <v>0</v>
      </c>
      <c r="BC40" s="35">
        <v>32</v>
      </c>
      <c r="BD40" s="35">
        <v>5.2857142857142874</v>
      </c>
      <c r="BZ40">
        <v>3.0127864941672793</v>
      </c>
      <c r="CA40">
        <v>-27.909609927386096</v>
      </c>
      <c r="CB40">
        <v>-125.9497045023583</v>
      </c>
    </row>
    <row r="41" spans="9:80" x14ac:dyDescent="0.25">
      <c r="I41" s="4">
        <v>6</v>
      </c>
      <c r="J41" s="2">
        <v>0</v>
      </c>
      <c r="K41" s="2">
        <v>0</v>
      </c>
      <c r="L41" s="2">
        <v>0</v>
      </c>
      <c r="M41" s="2">
        <v>0</v>
      </c>
      <c r="AZ41" s="35">
        <v>38</v>
      </c>
      <c r="BA41" s="35">
        <v>0.18886159634755684</v>
      </c>
      <c r="BB41" s="35">
        <v>0</v>
      </c>
      <c r="BC41" s="35">
        <v>32</v>
      </c>
      <c r="BD41" s="35">
        <v>5.4285714285714306</v>
      </c>
      <c r="BZ41">
        <v>3.0425413567336279</v>
      </c>
      <c r="CA41">
        <v>-27.731080751988006</v>
      </c>
      <c r="CB41">
        <v>-125.93467167710971</v>
      </c>
    </row>
    <row r="42" spans="9:80" x14ac:dyDescent="0.25">
      <c r="I42" s="4">
        <v>7</v>
      </c>
      <c r="J42" s="2">
        <v>0</v>
      </c>
      <c r="K42" s="2">
        <v>0</v>
      </c>
      <c r="L42" s="2">
        <v>0</v>
      </c>
      <c r="M42" s="2">
        <v>0</v>
      </c>
      <c r="AZ42" s="35">
        <v>39</v>
      </c>
      <c r="BA42" s="35">
        <v>0.18658936503443274</v>
      </c>
      <c r="BB42" s="35">
        <v>0</v>
      </c>
      <c r="BC42" s="35">
        <v>32</v>
      </c>
      <c r="BD42" s="35">
        <v>5.5714285714285738</v>
      </c>
      <c r="BZ42">
        <v>3.2936747192785925</v>
      </c>
      <c r="CA42">
        <v>-26.26822891516359</v>
      </c>
      <c r="CB42">
        <v>-125.80779345864006</v>
      </c>
    </row>
    <row r="43" spans="9:80" x14ac:dyDescent="0.25">
      <c r="I43" s="4">
        <v>8</v>
      </c>
      <c r="J43" s="2">
        <v>0</v>
      </c>
      <c r="K43" s="2">
        <v>0</v>
      </c>
      <c r="L43" s="2">
        <v>0</v>
      </c>
      <c r="M43" s="2">
        <v>0</v>
      </c>
      <c r="AZ43" s="35">
        <v>40</v>
      </c>
      <c r="BA43" s="35">
        <v>0.18495984606780036</v>
      </c>
      <c r="BB43" s="35">
        <v>0</v>
      </c>
      <c r="BC43" s="35">
        <v>32</v>
      </c>
      <c r="BD43" s="35">
        <v>5.7142857142857171</v>
      </c>
      <c r="BZ43">
        <v>3.3365460101271598</v>
      </c>
      <c r="CA43">
        <v>-26.025640147435112</v>
      </c>
      <c r="CB43">
        <v>-125.78613391905823</v>
      </c>
    </row>
    <row r="44" spans="9:80" x14ac:dyDescent="0.25">
      <c r="I44" s="4">
        <v>9</v>
      </c>
      <c r="J44" s="2">
        <v>0</v>
      </c>
      <c r="K44" s="2">
        <v>0</v>
      </c>
      <c r="L44" s="2">
        <v>0</v>
      </c>
      <c r="M44" s="2">
        <v>0</v>
      </c>
      <c r="AZ44" s="35">
        <v>41</v>
      </c>
      <c r="BA44" s="35">
        <v>0.18452946363033731</v>
      </c>
      <c r="BB44" s="35">
        <v>0</v>
      </c>
      <c r="BC44" s="35">
        <v>32</v>
      </c>
      <c r="BD44" s="35">
        <v>5.8571428571428603</v>
      </c>
      <c r="BZ44">
        <v>3.4062608825028353</v>
      </c>
      <c r="CA44">
        <v>-25.642208349368897</v>
      </c>
      <c r="CB44">
        <v>-125.75091239883398</v>
      </c>
    </row>
    <row r="45" spans="9:80" x14ac:dyDescent="0.25">
      <c r="I45" s="4">
        <v>10</v>
      </c>
      <c r="J45" s="2">
        <v>0</v>
      </c>
      <c r="K45" s="2">
        <v>0</v>
      </c>
      <c r="L45" s="2">
        <v>0</v>
      </c>
      <c r="M45" s="2">
        <v>0</v>
      </c>
      <c r="AZ45" s="35">
        <v>42</v>
      </c>
      <c r="BA45" s="35">
        <v>0.15992067270712518</v>
      </c>
      <c r="BB45" s="35">
        <v>0</v>
      </c>
      <c r="BC45" s="35">
        <v>32</v>
      </c>
      <c r="BD45" s="35">
        <v>6.0000000000000036</v>
      </c>
      <c r="BZ45">
        <v>3.616036623979344</v>
      </c>
      <c r="CA45">
        <v>-24.520152057750366</v>
      </c>
      <c r="CB45">
        <v>-125.64492897995659</v>
      </c>
    </row>
    <row r="46" spans="9:80" x14ac:dyDescent="0.25">
      <c r="AZ46" s="35">
        <v>43</v>
      </c>
      <c r="BA46" s="35">
        <v>0.15992067270712518</v>
      </c>
      <c r="BB46" s="35">
        <v>0</v>
      </c>
      <c r="BC46" s="35">
        <v>32</v>
      </c>
      <c r="BD46" s="35">
        <v>6.1428571428571468</v>
      </c>
      <c r="BZ46">
        <v>3.6502748440879365</v>
      </c>
      <c r="CA46">
        <v>-24.341957684912462</v>
      </c>
      <c r="CB46">
        <v>-125.62763106172331</v>
      </c>
    </row>
    <row r="47" spans="9:80" x14ac:dyDescent="0.25">
      <c r="AZ47" s="35">
        <v>44</v>
      </c>
      <c r="BA47" s="35">
        <v>0.15283582473929799</v>
      </c>
      <c r="BB47" s="35">
        <v>0</v>
      </c>
      <c r="BC47" s="35">
        <v>32</v>
      </c>
      <c r="BD47" s="35">
        <v>6.28571428571429</v>
      </c>
      <c r="BZ47">
        <v>3.650274844087936</v>
      </c>
      <c r="CA47">
        <v>-24.341957684912465</v>
      </c>
      <c r="CB47">
        <v>-125.62763106172331</v>
      </c>
    </row>
    <row r="48" spans="9:80" x14ac:dyDescent="0.25">
      <c r="AZ48" s="35">
        <v>45</v>
      </c>
      <c r="BA48" s="35">
        <v>0.15067545442085972</v>
      </c>
      <c r="BB48" s="35">
        <v>0</v>
      </c>
      <c r="BC48" s="35">
        <v>32</v>
      </c>
      <c r="BD48" s="35">
        <v>6.4285714285714333</v>
      </c>
      <c r="BZ48">
        <v>3.650274844087936</v>
      </c>
      <c r="CA48">
        <v>-24.341957684912462</v>
      </c>
      <c r="CB48">
        <v>-125.62763106172331</v>
      </c>
    </row>
    <row r="49" spans="52:80" x14ac:dyDescent="0.25">
      <c r="AZ49" s="35">
        <v>46</v>
      </c>
      <c r="BA49" s="35">
        <v>0.15067545442085972</v>
      </c>
      <c r="BB49" s="35">
        <v>0</v>
      </c>
      <c r="BC49" s="35">
        <v>32</v>
      </c>
      <c r="BD49" s="35">
        <v>6.5714285714285765</v>
      </c>
      <c r="BZ49">
        <v>3.650274844087936</v>
      </c>
      <c r="CA49">
        <v>-24.341957684912462</v>
      </c>
      <c r="CB49">
        <v>-125.62763106172331</v>
      </c>
    </row>
    <row r="50" spans="52:80" x14ac:dyDescent="0.25">
      <c r="AZ50" s="35">
        <v>47</v>
      </c>
      <c r="BA50" s="35">
        <v>0.13817286127448047</v>
      </c>
      <c r="BB50" s="35">
        <v>1</v>
      </c>
      <c r="BC50" s="35">
        <v>33</v>
      </c>
      <c r="BD50" s="35">
        <v>6.7142857142857197</v>
      </c>
      <c r="BZ50">
        <v>3.6502748440879356</v>
      </c>
      <c r="CA50">
        <v>-24.341957684912462</v>
      </c>
      <c r="CB50">
        <v>-125.62763106172332</v>
      </c>
    </row>
    <row r="51" spans="52:80" x14ac:dyDescent="0.25">
      <c r="AZ51" s="35">
        <v>48</v>
      </c>
      <c r="BA51" s="35">
        <v>0.13817286127448047</v>
      </c>
      <c r="BB51" s="35">
        <v>0</v>
      </c>
      <c r="BC51" s="35">
        <v>33</v>
      </c>
      <c r="BD51" s="35">
        <v>6.857142857142863</v>
      </c>
      <c r="BZ51">
        <v>3.6502748440879356</v>
      </c>
      <c r="CA51">
        <v>-24.341957684912458</v>
      </c>
      <c r="CB51">
        <v>-125.62763106172332</v>
      </c>
    </row>
    <row r="52" spans="52:80" x14ac:dyDescent="0.25">
      <c r="AZ52" s="35">
        <v>49</v>
      </c>
      <c r="BA52" s="35">
        <v>0.13817286127448047</v>
      </c>
      <c r="BB52" s="35">
        <v>0</v>
      </c>
      <c r="BC52" s="35">
        <v>33</v>
      </c>
      <c r="BD52" s="35">
        <v>7.0000000000000062</v>
      </c>
      <c r="BZ52">
        <v>3.6502748440879351</v>
      </c>
      <c r="CA52">
        <v>-24.341957684912462</v>
      </c>
      <c r="CB52">
        <v>-125.62763106172332</v>
      </c>
    </row>
    <row r="53" spans="52:80" x14ac:dyDescent="0.25">
      <c r="AZ53" s="35">
        <v>50</v>
      </c>
      <c r="BA53" s="35">
        <v>0.13817286127448047</v>
      </c>
      <c r="BB53" s="35">
        <v>0</v>
      </c>
      <c r="BC53" s="35">
        <v>33</v>
      </c>
      <c r="BD53" s="35">
        <v>7.1428571428571495</v>
      </c>
      <c r="BZ53">
        <v>3.6502748440879351</v>
      </c>
      <c r="CA53">
        <v>-24.341957684912462</v>
      </c>
      <c r="CB53">
        <v>-125.62763106172332</v>
      </c>
    </row>
    <row r="54" spans="52:80" x14ac:dyDescent="0.25">
      <c r="AZ54" s="35">
        <v>51</v>
      </c>
      <c r="BA54" s="35">
        <v>0.13817286127448047</v>
      </c>
      <c r="BB54" s="35">
        <v>0</v>
      </c>
      <c r="BC54" s="35">
        <v>33</v>
      </c>
      <c r="BD54" s="35">
        <v>7.2857142857142927</v>
      </c>
      <c r="BZ54">
        <v>3.6502748440879351</v>
      </c>
      <c r="CA54">
        <v>-24.341957684912462</v>
      </c>
      <c r="CB54">
        <v>-125.62763106172332</v>
      </c>
    </row>
    <row r="55" spans="52:80" x14ac:dyDescent="0.25">
      <c r="AZ55" s="35">
        <v>52</v>
      </c>
      <c r="BA55" s="35">
        <v>0.13817286127448047</v>
      </c>
      <c r="BB55" s="35">
        <v>0</v>
      </c>
      <c r="BC55" s="35">
        <v>33</v>
      </c>
      <c r="BD55" s="35">
        <v>7.4285714285714359</v>
      </c>
      <c r="BZ55">
        <v>3.6502748440879342</v>
      </c>
      <c r="CA55">
        <v>-24.341957684912458</v>
      </c>
      <c r="CB55">
        <v>-125.62763106172332</v>
      </c>
    </row>
    <row r="56" spans="52:80" x14ac:dyDescent="0.25">
      <c r="AZ56" s="35">
        <v>53</v>
      </c>
      <c r="BA56" s="35">
        <v>0.13817286127448047</v>
      </c>
      <c r="BB56" s="35">
        <v>0</v>
      </c>
      <c r="BC56" s="35">
        <v>33</v>
      </c>
      <c r="BD56" s="35">
        <v>7.5714285714285792</v>
      </c>
      <c r="BZ56">
        <v>3.6502748440879342</v>
      </c>
      <c r="CA56">
        <v>-24.341957684912458</v>
      </c>
      <c r="CB56">
        <v>-125.62763106172332</v>
      </c>
    </row>
    <row r="57" spans="52:80" x14ac:dyDescent="0.25">
      <c r="AZ57" s="35">
        <v>54</v>
      </c>
      <c r="BA57" s="35">
        <v>0.13668961494954579</v>
      </c>
      <c r="BB57" s="35">
        <v>0</v>
      </c>
      <c r="BC57" s="35">
        <v>33</v>
      </c>
      <c r="BD57" s="35">
        <v>7.7142857142857224</v>
      </c>
      <c r="BZ57">
        <v>3.6502748440879342</v>
      </c>
      <c r="CA57">
        <v>-24.341957684912458</v>
      </c>
      <c r="CB57">
        <v>-125.62763106172332</v>
      </c>
    </row>
    <row r="58" spans="52:80" x14ac:dyDescent="0.25">
      <c r="AZ58" s="34">
        <v>55</v>
      </c>
      <c r="BA58" s="34">
        <v>0.13340742669418812</v>
      </c>
      <c r="BB58" s="34">
        <v>0</v>
      </c>
      <c r="BC58" s="34">
        <v>33</v>
      </c>
      <c r="BD58" s="34">
        <v>7.8571428571428656</v>
      </c>
      <c r="BZ58">
        <v>3.6502748440879342</v>
      </c>
      <c r="CA58">
        <v>-24.341957684912462</v>
      </c>
      <c r="CB58">
        <v>-125.62763106172332</v>
      </c>
    </row>
    <row r="59" spans="52:80" x14ac:dyDescent="0.25">
      <c r="AZ59" s="34">
        <v>56</v>
      </c>
      <c r="BA59" s="34">
        <v>0.13224771143735059</v>
      </c>
      <c r="BB59" s="34">
        <v>0</v>
      </c>
      <c r="BC59" s="34">
        <v>33</v>
      </c>
      <c r="BD59" s="34">
        <v>8.0000000000000089</v>
      </c>
      <c r="BZ59">
        <v>3.6502748440879333</v>
      </c>
      <c r="CA59">
        <v>-24.341957684912458</v>
      </c>
      <c r="CB59">
        <v>-125.62763106172332</v>
      </c>
    </row>
    <row r="60" spans="52:80" x14ac:dyDescent="0.25">
      <c r="AZ60" s="34">
        <v>57</v>
      </c>
      <c r="BA60" s="34">
        <v>0.13162076495088895</v>
      </c>
      <c r="BB60" s="34">
        <v>1</v>
      </c>
      <c r="BC60" s="34">
        <v>34</v>
      </c>
      <c r="BD60" s="34">
        <v>8.1428571428571512</v>
      </c>
      <c r="BZ60">
        <v>3.6502748440879342</v>
      </c>
      <c r="CA60">
        <v>-24.341957684912458</v>
      </c>
      <c r="CB60">
        <v>-125.62763106172332</v>
      </c>
    </row>
    <row r="61" spans="52:80" x14ac:dyDescent="0.25">
      <c r="AZ61" s="34">
        <v>58</v>
      </c>
      <c r="BA61" s="34">
        <v>0.13162076495088895</v>
      </c>
      <c r="BB61" s="34">
        <v>0</v>
      </c>
      <c r="BC61" s="34">
        <v>34</v>
      </c>
      <c r="BD61" s="34">
        <v>8.2857142857142936</v>
      </c>
      <c r="BZ61">
        <v>3.6502748440879351</v>
      </c>
      <c r="CA61">
        <v>-24.341957684912458</v>
      </c>
      <c r="CB61">
        <v>-125.62763106172332</v>
      </c>
    </row>
    <row r="62" spans="52:80" x14ac:dyDescent="0.25">
      <c r="AZ62" s="34">
        <v>59</v>
      </c>
      <c r="BA62" s="34">
        <v>0.13162076495088895</v>
      </c>
      <c r="BB62" s="34">
        <v>0</v>
      </c>
      <c r="BC62" s="34">
        <v>34</v>
      </c>
      <c r="BD62" s="34">
        <v>8.4285714285714359</v>
      </c>
      <c r="BZ62">
        <v>3.650274844087936</v>
      </c>
      <c r="CA62">
        <v>-24.341957684912458</v>
      </c>
      <c r="CB62">
        <v>-125.62763106172331</v>
      </c>
    </row>
    <row r="63" spans="52:80" x14ac:dyDescent="0.25">
      <c r="AZ63" s="34">
        <v>60</v>
      </c>
      <c r="BA63" s="34">
        <v>0.13162076495088895</v>
      </c>
      <c r="BB63" s="34">
        <v>0</v>
      </c>
      <c r="BC63" s="34">
        <v>34</v>
      </c>
      <c r="BD63" s="34">
        <v>8.5714285714285783</v>
      </c>
      <c r="BZ63">
        <v>3.650274844087936</v>
      </c>
      <c r="CA63">
        <v>-24.341957684912462</v>
      </c>
      <c r="CB63">
        <v>-125.62763106172331</v>
      </c>
    </row>
    <row r="64" spans="52:80" x14ac:dyDescent="0.25">
      <c r="AZ64" s="34">
        <v>61</v>
      </c>
      <c r="BA64" s="34">
        <v>0.13162076495088895</v>
      </c>
      <c r="BB64" s="34">
        <v>0</v>
      </c>
      <c r="BC64" s="34">
        <v>34</v>
      </c>
      <c r="BD64" s="34">
        <v>8.7142857142857206</v>
      </c>
      <c r="BZ64">
        <v>3.6502748440879369</v>
      </c>
      <c r="CA64">
        <v>-24.341957684912465</v>
      </c>
      <c r="CB64">
        <v>-125.62763106172331</v>
      </c>
    </row>
    <row r="65" spans="52:80" x14ac:dyDescent="0.25">
      <c r="AZ65" s="34">
        <v>62</v>
      </c>
      <c r="BA65" s="34">
        <v>0.13162076495088895</v>
      </c>
      <c r="BB65" s="34">
        <v>0</v>
      </c>
      <c r="BC65" s="34">
        <v>34</v>
      </c>
      <c r="BD65" s="34">
        <v>8.857142857142863</v>
      </c>
      <c r="BZ65">
        <v>3.6502748440879378</v>
      </c>
      <c r="CA65">
        <v>-24.341957684912465</v>
      </c>
      <c r="CB65">
        <v>-125.62763106172331</v>
      </c>
    </row>
    <row r="66" spans="52:80" x14ac:dyDescent="0.25">
      <c r="AZ66" s="34">
        <v>63</v>
      </c>
      <c r="BA66" s="34">
        <v>0.13130780673415207</v>
      </c>
      <c r="BB66" s="34">
        <v>0</v>
      </c>
      <c r="BC66" s="34">
        <v>34</v>
      </c>
      <c r="BD66" s="34">
        <v>9.0000000000000053</v>
      </c>
      <c r="BZ66">
        <v>3.6502748440879387</v>
      </c>
      <c r="CA66">
        <v>-24.341957684912465</v>
      </c>
      <c r="CB66">
        <v>-125.62763106172331</v>
      </c>
    </row>
    <row r="67" spans="52:80" x14ac:dyDescent="0.25">
      <c r="AZ67" s="34">
        <v>64</v>
      </c>
      <c r="BA67" s="34">
        <v>0.12084638583579589</v>
      </c>
      <c r="BB67" s="34">
        <v>0</v>
      </c>
      <c r="BC67" s="34">
        <v>34</v>
      </c>
      <c r="BD67" s="34">
        <v>9.1428571428571477</v>
      </c>
      <c r="BZ67">
        <v>3.6502748440879396</v>
      </c>
      <c r="CA67">
        <v>-24.341957684912465</v>
      </c>
      <c r="CB67">
        <v>-125.62763106172331</v>
      </c>
    </row>
    <row r="68" spans="52:80" x14ac:dyDescent="0.25">
      <c r="AZ68" s="34">
        <v>65</v>
      </c>
      <c r="BA68" s="34">
        <v>0.12084638583579589</v>
      </c>
      <c r="BB68" s="34">
        <v>0</v>
      </c>
      <c r="BC68" s="34">
        <v>34</v>
      </c>
      <c r="BD68" s="34">
        <v>9.28571428571429</v>
      </c>
      <c r="BZ68">
        <v>3.6502748440879396</v>
      </c>
      <c r="CA68">
        <v>-24.341957684912465</v>
      </c>
      <c r="CB68">
        <v>-125.62763106172331</v>
      </c>
    </row>
    <row r="69" spans="52:80" x14ac:dyDescent="0.25">
      <c r="AZ69" s="34">
        <v>66</v>
      </c>
      <c r="BA69" s="34">
        <v>0.11508166738412574</v>
      </c>
      <c r="BB69" s="34">
        <v>0</v>
      </c>
      <c r="BC69" s="34">
        <v>34</v>
      </c>
      <c r="BD69" s="34">
        <v>9.4285714285714324</v>
      </c>
      <c r="BZ69">
        <v>3.6502748440879405</v>
      </c>
      <c r="CA69">
        <v>-24.341957684912465</v>
      </c>
      <c r="CB69">
        <v>-125.62763106172331</v>
      </c>
    </row>
    <row r="70" spans="52:80" x14ac:dyDescent="0.25">
      <c r="AZ70" s="34">
        <v>67</v>
      </c>
      <c r="BA70" s="34">
        <v>0.11198040014069345</v>
      </c>
      <c r="BB70" s="34">
        <v>0</v>
      </c>
      <c r="BC70" s="34">
        <v>34</v>
      </c>
      <c r="BD70" s="34">
        <v>9.5714285714285747</v>
      </c>
      <c r="BZ70">
        <v>3.6502748440879413</v>
      </c>
      <c r="CA70">
        <v>-24.341957684912465</v>
      </c>
      <c r="CB70">
        <v>-125.62763106172331</v>
      </c>
    </row>
    <row r="71" spans="52:80" x14ac:dyDescent="0.25">
      <c r="AZ71" s="34">
        <v>68</v>
      </c>
      <c r="BA71" s="34">
        <v>0.11125912145834216</v>
      </c>
      <c r="BB71" s="34">
        <v>0</v>
      </c>
      <c r="BC71" s="34">
        <v>34</v>
      </c>
      <c r="BD71" s="34">
        <v>9.7142857142857171</v>
      </c>
      <c r="BZ71">
        <v>3.6502748440879422</v>
      </c>
      <c r="CA71">
        <v>-24.341957684912465</v>
      </c>
      <c r="CB71">
        <v>-125.62763106172331</v>
      </c>
    </row>
    <row r="72" spans="52:80" x14ac:dyDescent="0.25">
      <c r="AZ72" s="34">
        <v>69</v>
      </c>
      <c r="BA72" s="34">
        <v>0.11125912145834216</v>
      </c>
      <c r="BB72" s="34">
        <v>0</v>
      </c>
      <c r="BC72" s="34">
        <v>34</v>
      </c>
      <c r="BD72" s="34">
        <v>9.8571428571428594</v>
      </c>
      <c r="BZ72">
        <v>3.6502748440879422</v>
      </c>
      <c r="CA72">
        <v>-24.341957684912469</v>
      </c>
      <c r="CB72">
        <v>-125.62763106172331</v>
      </c>
    </row>
    <row r="73" spans="52:80" x14ac:dyDescent="0.25">
      <c r="AZ73" s="34">
        <v>70</v>
      </c>
      <c r="BA73" s="34">
        <v>0.11001622714773768</v>
      </c>
      <c r="BB73" s="34">
        <v>0</v>
      </c>
      <c r="BC73" s="34">
        <v>34</v>
      </c>
      <c r="BD73" s="34">
        <v>10.000000000000002</v>
      </c>
      <c r="BZ73">
        <v>3.6502748440879431</v>
      </c>
      <c r="CA73">
        <v>-24.341957684912469</v>
      </c>
      <c r="CB73">
        <v>-125.62763106172331</v>
      </c>
    </row>
    <row r="74" spans="52:80" x14ac:dyDescent="0.25">
      <c r="AZ74" s="34">
        <v>71</v>
      </c>
      <c r="BA74" s="34">
        <v>0.1077716865904142</v>
      </c>
      <c r="BB74" s="34">
        <v>0</v>
      </c>
      <c r="BC74" s="34">
        <v>34</v>
      </c>
      <c r="BD74" s="34">
        <v>10.142857142857144</v>
      </c>
      <c r="BZ74">
        <v>3.650274844087944</v>
      </c>
      <c r="CA74">
        <v>-24.341957684912469</v>
      </c>
      <c r="CB74">
        <v>-125.62763106172331</v>
      </c>
    </row>
    <row r="75" spans="52:80" x14ac:dyDescent="0.25">
      <c r="AZ75" s="34">
        <v>72</v>
      </c>
      <c r="BA75" s="34">
        <v>0.10770664734111374</v>
      </c>
      <c r="BB75" s="34">
        <v>0</v>
      </c>
      <c r="BC75" s="34">
        <v>34</v>
      </c>
      <c r="BD75" s="34">
        <v>10.285714285714286</v>
      </c>
      <c r="BZ75">
        <v>3.6502748440879449</v>
      </c>
      <c r="CA75">
        <v>-24.341957684912472</v>
      </c>
      <c r="CB75">
        <v>-125.62763106172331</v>
      </c>
    </row>
    <row r="76" spans="52:80" x14ac:dyDescent="0.25">
      <c r="AZ76" s="34">
        <v>73</v>
      </c>
      <c r="BA76" s="34">
        <v>9.1197155433036081E-2</v>
      </c>
      <c r="BB76" s="34">
        <v>0</v>
      </c>
      <c r="BC76" s="34">
        <v>34</v>
      </c>
      <c r="BD76" s="34">
        <v>10.428571428571429</v>
      </c>
      <c r="BZ76">
        <v>3.6502748440879449</v>
      </c>
      <c r="CA76">
        <v>-24.341957684912472</v>
      </c>
      <c r="CB76">
        <v>-125.62763106172331</v>
      </c>
    </row>
    <row r="77" spans="52:80" x14ac:dyDescent="0.25">
      <c r="AZ77" s="34">
        <v>74</v>
      </c>
      <c r="BA77" s="34">
        <v>9.0434210239027146E-2</v>
      </c>
      <c r="BB77" s="34">
        <v>0</v>
      </c>
      <c r="BC77" s="34">
        <v>34</v>
      </c>
      <c r="BD77" s="34">
        <v>10.571428571428571</v>
      </c>
      <c r="BZ77">
        <v>3.6502748440879458</v>
      </c>
      <c r="CA77">
        <v>-24.341957684912472</v>
      </c>
      <c r="CB77">
        <v>-125.62763106172331</v>
      </c>
    </row>
    <row r="78" spans="52:80" x14ac:dyDescent="0.25">
      <c r="AZ78" s="34">
        <v>75</v>
      </c>
      <c r="BA78" s="34">
        <v>8.4155876175403044E-2</v>
      </c>
      <c r="BB78" s="34">
        <v>0</v>
      </c>
      <c r="BC78" s="34">
        <v>34</v>
      </c>
      <c r="BD78" s="34">
        <v>10.714285714285714</v>
      </c>
      <c r="BZ78">
        <v>3.6502748440879467</v>
      </c>
      <c r="CA78">
        <v>-24.341957684912472</v>
      </c>
      <c r="CB78">
        <v>-125.62763106172331</v>
      </c>
    </row>
    <row r="79" spans="52:80" x14ac:dyDescent="0.25">
      <c r="AZ79" s="34">
        <v>76</v>
      </c>
      <c r="BA79" s="34">
        <v>8.3110234935194094E-2</v>
      </c>
      <c r="BB79" s="34">
        <v>0</v>
      </c>
      <c r="BC79" s="34">
        <v>34</v>
      </c>
      <c r="BD79" s="34">
        <v>10.857142857142856</v>
      </c>
      <c r="BZ79">
        <v>3.6502748440879476</v>
      </c>
      <c r="CA79">
        <v>-24.341957684912472</v>
      </c>
      <c r="CB79">
        <v>-125.62763106172331</v>
      </c>
    </row>
    <row r="80" spans="52:80" x14ac:dyDescent="0.25">
      <c r="AZ80" s="34">
        <v>77</v>
      </c>
      <c r="BA80" s="34">
        <v>8.1450357021487521E-2</v>
      </c>
      <c r="BB80" s="34">
        <v>0</v>
      </c>
      <c r="BC80" s="34">
        <v>34</v>
      </c>
      <c r="BD80" s="34">
        <v>10.999999999999998</v>
      </c>
      <c r="BZ80">
        <v>3.6502748440879476</v>
      </c>
      <c r="CA80">
        <v>-24.341957684912472</v>
      </c>
      <c r="CB80">
        <v>-125.62763106172331</v>
      </c>
    </row>
    <row r="81" spans="52:80" x14ac:dyDescent="0.25">
      <c r="AZ81" s="34">
        <v>78</v>
      </c>
      <c r="BA81" s="34">
        <v>7.6571851405754773E-2</v>
      </c>
      <c r="BB81" s="34">
        <v>0</v>
      </c>
      <c r="BC81" s="34">
        <v>34</v>
      </c>
      <c r="BD81" s="34">
        <v>11.142857142857141</v>
      </c>
      <c r="BZ81">
        <v>3.6502748440879484</v>
      </c>
      <c r="CA81">
        <v>-24.341957684912472</v>
      </c>
      <c r="CB81">
        <v>-125.62763106172331</v>
      </c>
    </row>
    <row r="82" spans="52:80" x14ac:dyDescent="0.25">
      <c r="AZ82" s="34">
        <v>79</v>
      </c>
      <c r="BA82" s="34">
        <v>7.5793710039650394E-2</v>
      </c>
      <c r="BB82" s="34">
        <v>1</v>
      </c>
      <c r="BC82" s="34">
        <v>35</v>
      </c>
      <c r="BD82" s="34">
        <v>11.285714285714283</v>
      </c>
      <c r="BZ82">
        <v>3.6502748440879493</v>
      </c>
      <c r="CA82">
        <v>-24.341957684912472</v>
      </c>
      <c r="CB82">
        <v>-125.62763106172331</v>
      </c>
    </row>
    <row r="83" spans="52:80" x14ac:dyDescent="0.25">
      <c r="AZ83" s="34">
        <v>80</v>
      </c>
      <c r="BA83" s="34">
        <v>7.5793710039650394E-2</v>
      </c>
      <c r="BB83" s="34">
        <v>1</v>
      </c>
      <c r="BC83" s="34">
        <v>36</v>
      </c>
      <c r="BD83" s="34">
        <v>11.428571428571425</v>
      </c>
      <c r="BZ83">
        <v>3.6502748440879502</v>
      </c>
      <c r="CA83">
        <v>-24.341957684912476</v>
      </c>
      <c r="CB83">
        <v>-125.62763106172331</v>
      </c>
    </row>
    <row r="84" spans="52:80" x14ac:dyDescent="0.25">
      <c r="AZ84" s="34">
        <v>81</v>
      </c>
      <c r="BA84" s="34">
        <v>7.5793710039650394E-2</v>
      </c>
      <c r="BB84" s="34">
        <v>1</v>
      </c>
      <c r="BC84" s="34">
        <v>37</v>
      </c>
      <c r="BD84" s="34">
        <v>11.571428571428568</v>
      </c>
      <c r="BZ84">
        <v>3.6502748440879511</v>
      </c>
      <c r="CA84">
        <v>-24.341957684912476</v>
      </c>
      <c r="CB84">
        <v>-125.62763106172331</v>
      </c>
    </row>
    <row r="85" spans="52:80" x14ac:dyDescent="0.25">
      <c r="AZ85" s="35">
        <v>82</v>
      </c>
      <c r="BA85" s="35">
        <v>7.5793710039650394E-2</v>
      </c>
      <c r="BB85" s="35">
        <v>1</v>
      </c>
      <c r="BC85" s="35">
        <v>38</v>
      </c>
      <c r="BD85" s="35">
        <v>11.71428571428571</v>
      </c>
      <c r="BZ85">
        <v>3.6502748440879511</v>
      </c>
      <c r="CA85">
        <v>-24.341957684912479</v>
      </c>
      <c r="CB85">
        <v>-125.62763106172331</v>
      </c>
    </row>
    <row r="86" spans="52:80" x14ac:dyDescent="0.25">
      <c r="AZ86" s="35">
        <v>83</v>
      </c>
      <c r="BA86" s="35">
        <v>7.5793710039650394E-2</v>
      </c>
      <c r="BB86" s="35">
        <v>1</v>
      </c>
      <c r="BC86" s="35">
        <v>39</v>
      </c>
      <c r="BD86" s="35">
        <v>11.857142857142852</v>
      </c>
      <c r="BZ86">
        <v>3.650274844087952</v>
      </c>
      <c r="CA86">
        <v>-24.341957684912479</v>
      </c>
      <c r="CB86">
        <v>-125.62763106172331</v>
      </c>
    </row>
    <row r="87" spans="52:80" x14ac:dyDescent="0.25">
      <c r="AZ87" s="35">
        <v>84</v>
      </c>
      <c r="BA87" s="35">
        <v>7.5793710039650394E-2</v>
      </c>
      <c r="BB87" s="35">
        <v>0</v>
      </c>
      <c r="BC87" s="35">
        <v>39</v>
      </c>
      <c r="BD87" s="35">
        <v>11.999999999999995</v>
      </c>
      <c r="BZ87">
        <v>3.6502748440879529</v>
      </c>
      <c r="CA87">
        <v>-24.341957684912479</v>
      </c>
      <c r="CB87">
        <v>-125.62763106172331</v>
      </c>
    </row>
    <row r="88" spans="52:80" x14ac:dyDescent="0.25">
      <c r="AZ88" s="35">
        <v>85</v>
      </c>
      <c r="BA88" s="35">
        <v>7.5793710039650394E-2</v>
      </c>
      <c r="BB88" s="35">
        <v>0</v>
      </c>
      <c r="BC88" s="35">
        <v>39</v>
      </c>
      <c r="BD88" s="35">
        <v>12.142857142857137</v>
      </c>
      <c r="BZ88">
        <v>3.6502748440879538</v>
      </c>
      <c r="CA88">
        <v>-24.341957684912479</v>
      </c>
      <c r="CB88">
        <v>-125.62763106172331</v>
      </c>
    </row>
    <row r="89" spans="52:80" x14ac:dyDescent="0.25">
      <c r="AZ89" s="35">
        <v>86</v>
      </c>
      <c r="BA89" s="35">
        <v>7.5793710039650394E-2</v>
      </c>
      <c r="BB89" s="35">
        <v>0</v>
      </c>
      <c r="BC89" s="35">
        <v>39</v>
      </c>
      <c r="BD89" s="35">
        <v>12.285714285714279</v>
      </c>
      <c r="BZ89">
        <v>3.6502748440879538</v>
      </c>
      <c r="CA89">
        <v>-24.341957684912479</v>
      </c>
      <c r="CB89">
        <v>-125.62763106172331</v>
      </c>
    </row>
    <row r="90" spans="52:80" x14ac:dyDescent="0.25">
      <c r="AZ90" s="35">
        <v>87</v>
      </c>
      <c r="BA90" s="35">
        <v>7.5793710039650394E-2</v>
      </c>
      <c r="BB90" s="35">
        <v>0</v>
      </c>
      <c r="BC90" s="35">
        <v>39</v>
      </c>
      <c r="BD90" s="35">
        <v>12.428571428571422</v>
      </c>
      <c r="BZ90">
        <v>3.6502748440879547</v>
      </c>
      <c r="CA90">
        <v>-24.341957684912479</v>
      </c>
      <c r="CB90">
        <v>-125.62763106172331</v>
      </c>
    </row>
    <row r="91" spans="52:80" x14ac:dyDescent="0.25">
      <c r="AZ91" s="35">
        <v>88</v>
      </c>
      <c r="BA91" s="35">
        <v>7.5793710039650394E-2</v>
      </c>
      <c r="BB91" s="35">
        <v>0</v>
      </c>
      <c r="BC91" s="35">
        <v>39</v>
      </c>
      <c r="BD91" s="35">
        <v>12.571428571428564</v>
      </c>
      <c r="BZ91">
        <v>3.6502748440879556</v>
      </c>
      <c r="CA91">
        <v>-24.341957684912479</v>
      </c>
      <c r="CB91">
        <v>-125.62763106172331</v>
      </c>
    </row>
    <row r="92" spans="52:80" x14ac:dyDescent="0.25">
      <c r="AZ92" s="35">
        <v>89</v>
      </c>
      <c r="BA92" s="35">
        <v>7.5793710039650394E-2</v>
      </c>
      <c r="BB92" s="35">
        <v>0</v>
      </c>
      <c r="BC92" s="35">
        <v>39</v>
      </c>
      <c r="BD92" s="35">
        <v>12.714285714285706</v>
      </c>
      <c r="BZ92">
        <v>3.6502748440879564</v>
      </c>
      <c r="CA92">
        <v>-24.341957684912479</v>
      </c>
      <c r="CB92">
        <v>-125.62763106172331</v>
      </c>
    </row>
    <row r="93" spans="52:80" x14ac:dyDescent="0.25">
      <c r="AZ93" s="35">
        <v>90</v>
      </c>
      <c r="BA93" s="35">
        <v>7.5793710039650394E-2</v>
      </c>
      <c r="BB93" s="35">
        <v>0</v>
      </c>
      <c r="BC93" s="35">
        <v>39</v>
      </c>
      <c r="BD93" s="35">
        <v>12.857142857142849</v>
      </c>
      <c r="BZ93">
        <v>3.6502748440879564</v>
      </c>
      <c r="CA93">
        <v>-24.341957684912483</v>
      </c>
      <c r="CB93">
        <v>-125.62763106172331</v>
      </c>
    </row>
    <row r="94" spans="52:80" x14ac:dyDescent="0.25">
      <c r="AZ94" s="35">
        <v>91</v>
      </c>
      <c r="BA94" s="35">
        <v>7.5793710039650394E-2</v>
      </c>
      <c r="BB94" s="35">
        <v>0</v>
      </c>
      <c r="BC94" s="35">
        <v>39</v>
      </c>
      <c r="BD94" s="35">
        <v>12.999999999999991</v>
      </c>
      <c r="BZ94">
        <v>3.6502748440879573</v>
      </c>
      <c r="CA94">
        <v>-24.341957684912483</v>
      </c>
      <c r="CB94">
        <v>-125.62763106172331</v>
      </c>
    </row>
    <row r="95" spans="52:80" x14ac:dyDescent="0.25">
      <c r="AZ95" s="35">
        <v>92</v>
      </c>
      <c r="BA95" s="35">
        <v>7.5793710039650394E-2</v>
      </c>
      <c r="BB95" s="35">
        <v>0</v>
      </c>
      <c r="BC95" s="35">
        <v>39</v>
      </c>
      <c r="BD95" s="35">
        <v>13.142857142857133</v>
      </c>
      <c r="BZ95">
        <v>3.6502748440879582</v>
      </c>
      <c r="CA95">
        <v>-24.341957684912483</v>
      </c>
      <c r="CB95">
        <v>-125.62763106172331</v>
      </c>
    </row>
    <row r="96" spans="52:80" x14ac:dyDescent="0.25">
      <c r="AZ96" s="35">
        <v>93</v>
      </c>
      <c r="BA96" s="35">
        <v>7.5793710039650394E-2</v>
      </c>
      <c r="BB96" s="35">
        <v>0</v>
      </c>
      <c r="BC96" s="35">
        <v>39</v>
      </c>
      <c r="BD96" s="35">
        <v>13.285714285714276</v>
      </c>
      <c r="BZ96">
        <v>3.6502748440879591</v>
      </c>
      <c r="CA96">
        <v>-24.341957684912487</v>
      </c>
      <c r="CB96">
        <v>-125.62763106172331</v>
      </c>
    </row>
    <row r="97" spans="52:80" x14ac:dyDescent="0.25">
      <c r="AZ97" s="35">
        <v>94</v>
      </c>
      <c r="BA97" s="35">
        <v>7.5793710039650394E-2</v>
      </c>
      <c r="BB97" s="35">
        <v>0</v>
      </c>
      <c r="BC97" s="35">
        <v>39</v>
      </c>
      <c r="BD97" s="35">
        <v>13.428571428571418</v>
      </c>
      <c r="BZ97">
        <v>3.65027484408796</v>
      </c>
      <c r="CA97">
        <v>-24.341957684912487</v>
      </c>
      <c r="CB97">
        <v>-125.62763106172331</v>
      </c>
    </row>
    <row r="98" spans="52:80" x14ac:dyDescent="0.25">
      <c r="AZ98" s="35">
        <v>95</v>
      </c>
      <c r="BA98" s="35">
        <v>7.5793710039650394E-2</v>
      </c>
      <c r="BB98" s="35">
        <v>0</v>
      </c>
      <c r="BC98" s="35">
        <v>39</v>
      </c>
      <c r="BD98" s="35">
        <v>13.571428571428561</v>
      </c>
      <c r="BZ98">
        <v>3.65027484408796</v>
      </c>
      <c r="CA98">
        <v>-24.341957684912487</v>
      </c>
      <c r="CB98">
        <v>-125.62763106172331</v>
      </c>
    </row>
    <row r="99" spans="52:80" x14ac:dyDescent="0.25">
      <c r="AZ99" s="35">
        <v>96</v>
      </c>
      <c r="BA99" s="35">
        <v>7.5793710039650394E-2</v>
      </c>
      <c r="BB99" s="35">
        <v>0</v>
      </c>
      <c r="BC99" s="35">
        <v>39</v>
      </c>
      <c r="BD99" s="35">
        <v>13.714285714285703</v>
      </c>
      <c r="BZ99">
        <v>3.6502748440879609</v>
      </c>
      <c r="CA99">
        <v>-24.341957684912487</v>
      </c>
      <c r="CB99">
        <v>-125.62763106172331</v>
      </c>
    </row>
    <row r="100" spans="52:80" x14ac:dyDescent="0.25">
      <c r="AZ100" s="35">
        <v>97</v>
      </c>
      <c r="BA100" s="35">
        <v>7.5793710039650394E-2</v>
      </c>
      <c r="BB100" s="35">
        <v>0</v>
      </c>
      <c r="BC100" s="35">
        <v>39</v>
      </c>
      <c r="BD100" s="35">
        <v>13.857142857142845</v>
      </c>
      <c r="BZ100">
        <v>3.6502748440879618</v>
      </c>
      <c r="CA100">
        <v>-24.341957684912487</v>
      </c>
      <c r="CB100">
        <v>-125.62763106172331</v>
      </c>
    </row>
    <row r="101" spans="52:80" x14ac:dyDescent="0.25">
      <c r="AZ101" s="35">
        <v>98</v>
      </c>
      <c r="BA101" s="35">
        <v>7.5793710039650394E-2</v>
      </c>
      <c r="BB101" s="35">
        <v>0</v>
      </c>
      <c r="BC101" s="35">
        <v>39</v>
      </c>
      <c r="BD101" s="35">
        <v>13.999999999999988</v>
      </c>
      <c r="BZ101">
        <v>3.6502748440879627</v>
      </c>
      <c r="CA101">
        <v>-24.341957684912487</v>
      </c>
      <c r="CB101">
        <v>-125.62763106172331</v>
      </c>
    </row>
    <row r="102" spans="52:80" x14ac:dyDescent="0.25">
      <c r="AZ102" s="35">
        <v>99</v>
      </c>
      <c r="BA102" s="35">
        <v>7.5793710039650394E-2</v>
      </c>
      <c r="BB102" s="35">
        <v>0</v>
      </c>
      <c r="BC102" s="35">
        <v>39</v>
      </c>
      <c r="BD102" s="35">
        <v>14.14285714285713</v>
      </c>
      <c r="BZ102">
        <v>3.6502748440879627</v>
      </c>
      <c r="CA102">
        <v>-24.341957684912487</v>
      </c>
      <c r="CB102">
        <v>-125.62763106172331</v>
      </c>
    </row>
    <row r="103" spans="52:80" x14ac:dyDescent="0.25">
      <c r="AZ103" s="35">
        <v>100</v>
      </c>
      <c r="BA103" s="35">
        <v>7.5793710039650394E-2</v>
      </c>
      <c r="BB103" s="35">
        <v>0</v>
      </c>
      <c r="BC103" s="35">
        <v>39</v>
      </c>
      <c r="BD103" s="35">
        <v>14.285714285714272</v>
      </c>
      <c r="BZ103">
        <v>3.6502748440879635</v>
      </c>
      <c r="CA103">
        <v>-24.34195768491249</v>
      </c>
      <c r="CB103">
        <v>-125.62763106172329</v>
      </c>
    </row>
    <row r="104" spans="52:80" x14ac:dyDescent="0.25">
      <c r="AZ104" s="35">
        <v>101</v>
      </c>
      <c r="BA104" s="35">
        <v>7.5793710039650394E-2</v>
      </c>
      <c r="BB104" s="35">
        <v>0</v>
      </c>
      <c r="BC104" s="35">
        <v>39</v>
      </c>
      <c r="BD104" s="35">
        <v>14.428571428571415</v>
      </c>
      <c r="BZ104">
        <v>3.6502748440879644</v>
      </c>
      <c r="CA104">
        <v>-24.34195768491249</v>
      </c>
      <c r="CB104">
        <v>-125.62763106172329</v>
      </c>
    </row>
    <row r="105" spans="52:80" x14ac:dyDescent="0.25">
      <c r="AZ105" s="35">
        <v>102</v>
      </c>
      <c r="BA105" s="35">
        <v>7.5793710039650394E-2</v>
      </c>
      <c r="BB105" s="35">
        <v>0</v>
      </c>
      <c r="BC105" s="35">
        <v>39</v>
      </c>
      <c r="BD105" s="35">
        <v>14.571428571428557</v>
      </c>
      <c r="BZ105">
        <v>3.6502748440879653</v>
      </c>
      <c r="CA105">
        <v>-24.34195768491249</v>
      </c>
      <c r="CB105">
        <v>-125.62763106172329</v>
      </c>
    </row>
    <row r="106" spans="52:80" x14ac:dyDescent="0.25">
      <c r="AZ106" s="35">
        <v>103</v>
      </c>
      <c r="BA106" s="35">
        <v>7.5793710039650394E-2</v>
      </c>
      <c r="BB106" s="35">
        <v>0</v>
      </c>
      <c r="BC106" s="35">
        <v>39</v>
      </c>
      <c r="BD106" s="35">
        <v>14.714285714285699</v>
      </c>
      <c r="BZ106">
        <v>3.6502748440879653</v>
      </c>
      <c r="CA106">
        <v>-24.341957684912494</v>
      </c>
      <c r="CB106">
        <v>-125.62763106172329</v>
      </c>
    </row>
    <row r="107" spans="52:80" x14ac:dyDescent="0.25">
      <c r="AZ107" s="35">
        <v>104</v>
      </c>
      <c r="BA107" s="35">
        <v>7.5793710039650394E-2</v>
      </c>
      <c r="BB107" s="35">
        <v>0</v>
      </c>
      <c r="BC107" s="35">
        <v>39</v>
      </c>
      <c r="BD107" s="35">
        <v>14.857142857142842</v>
      </c>
      <c r="BZ107">
        <v>4.5782253723616009</v>
      </c>
      <c r="CA107">
        <v>-22.857236839674677</v>
      </c>
      <c r="CB107">
        <v>-125.15880960103725</v>
      </c>
    </row>
    <row r="108" spans="52:80" x14ac:dyDescent="0.25">
      <c r="AZ108" s="35">
        <v>105</v>
      </c>
      <c r="BA108" s="35">
        <v>7.5793710039650394E-2</v>
      </c>
      <c r="BB108" s="35">
        <v>0</v>
      </c>
      <c r="BC108" s="35">
        <v>39</v>
      </c>
      <c r="BD108" s="35">
        <v>14.999999999999984</v>
      </c>
      <c r="BZ108">
        <v>4.6526208565638685</v>
      </c>
      <c r="CA108">
        <v>-22.740028859846575</v>
      </c>
      <c r="CB108">
        <v>-125.12122333053095</v>
      </c>
    </row>
    <row r="109" spans="52:80" x14ac:dyDescent="0.25">
      <c r="AZ109" s="35">
        <v>106</v>
      </c>
      <c r="BA109" s="35">
        <v>7.5793710039650394E-2</v>
      </c>
      <c r="BB109" s="35">
        <v>0</v>
      </c>
      <c r="BC109" s="35">
        <v>39</v>
      </c>
      <c r="BD109" s="35">
        <v>15.142857142857126</v>
      </c>
      <c r="BZ109">
        <v>4.6526208565638685</v>
      </c>
      <c r="CA109">
        <v>-22.740028859846575</v>
      </c>
      <c r="CB109">
        <v>-125.12122333053095</v>
      </c>
    </row>
    <row r="110" spans="52:80" x14ac:dyDescent="0.25">
      <c r="AZ110" s="35">
        <v>107</v>
      </c>
      <c r="BA110" s="35">
        <v>7.5793710039650394E-2</v>
      </c>
      <c r="BB110" s="35">
        <v>0</v>
      </c>
      <c r="BC110" s="35">
        <v>39</v>
      </c>
      <c r="BD110" s="35">
        <v>15.285714285714269</v>
      </c>
      <c r="BZ110">
        <v>4.6526208565638694</v>
      </c>
      <c r="CA110">
        <v>-22.740028859846575</v>
      </c>
      <c r="CB110">
        <v>-125.12122333053095</v>
      </c>
    </row>
    <row r="111" spans="52:80" x14ac:dyDescent="0.25">
      <c r="AZ111" s="35">
        <v>108</v>
      </c>
      <c r="BA111" s="35">
        <v>7.5793710039650394E-2</v>
      </c>
      <c r="BB111" s="35">
        <v>0</v>
      </c>
      <c r="BC111" s="35">
        <v>39</v>
      </c>
      <c r="BD111" s="35">
        <v>15.428571428571411</v>
      </c>
      <c r="BZ111">
        <v>5.4344975157276734</v>
      </c>
      <c r="CA111">
        <v>-21.563627280921217</v>
      </c>
      <c r="CB111">
        <v>-124.72620167123253</v>
      </c>
    </row>
    <row r="112" spans="52:80" x14ac:dyDescent="0.25">
      <c r="AZ112" s="34">
        <v>109</v>
      </c>
      <c r="BA112" s="34">
        <v>7.5793710039650394E-2</v>
      </c>
      <c r="BB112" s="34">
        <v>0</v>
      </c>
      <c r="BC112" s="34">
        <v>39</v>
      </c>
      <c r="BD112" s="34">
        <v>15.571428571428553</v>
      </c>
      <c r="BZ112">
        <v>5.4344975157276743</v>
      </c>
      <c r="CA112">
        <v>-21.563627280921221</v>
      </c>
      <c r="CB112">
        <v>-124.72620167123253</v>
      </c>
    </row>
    <row r="113" spans="52:80" x14ac:dyDescent="0.25">
      <c r="AZ113" s="34">
        <v>110</v>
      </c>
      <c r="BA113" s="34">
        <v>7.5793710039650394E-2</v>
      </c>
      <c r="BB113" s="34">
        <v>0</v>
      </c>
      <c r="BC113" s="34">
        <v>39</v>
      </c>
      <c r="BD113" s="34">
        <v>15.714285714285696</v>
      </c>
      <c r="BZ113">
        <v>5.4344975157276743</v>
      </c>
      <c r="CA113">
        <v>-21.563627280921221</v>
      </c>
      <c r="CB113">
        <v>-124.72620167123253</v>
      </c>
    </row>
    <row r="114" spans="52:80" x14ac:dyDescent="0.25">
      <c r="AZ114" s="34">
        <v>111</v>
      </c>
      <c r="BA114" s="34">
        <v>7.5793710039650394E-2</v>
      </c>
      <c r="BB114" s="34">
        <v>0</v>
      </c>
      <c r="BC114" s="34">
        <v>39</v>
      </c>
      <c r="BD114" s="34">
        <v>15.857142857142838</v>
      </c>
      <c r="BZ114">
        <v>5.5870201646105855</v>
      </c>
      <c r="CA114">
        <v>-21.34437597315204</v>
      </c>
      <c r="CB114">
        <v>-124.64914380138033</v>
      </c>
    </row>
    <row r="115" spans="52:80" x14ac:dyDescent="0.25">
      <c r="AZ115" s="34">
        <v>112</v>
      </c>
      <c r="BA115" s="34">
        <v>7.5793710039650394E-2</v>
      </c>
      <c r="BB115" s="34">
        <v>0</v>
      </c>
      <c r="BC115" s="34">
        <v>39</v>
      </c>
      <c r="BD115" s="34">
        <v>15.99999999999998</v>
      </c>
      <c r="BZ115">
        <v>5.7499793556859427</v>
      </c>
      <c r="CA115">
        <v>-21.113637295523212</v>
      </c>
      <c r="CB115">
        <v>-124.56681315587244</v>
      </c>
    </row>
    <row r="116" spans="52:80" x14ac:dyDescent="0.25">
      <c r="AZ116" s="34">
        <v>113</v>
      </c>
      <c r="BA116" s="34">
        <v>7.5793710039650394E-2</v>
      </c>
      <c r="BB116" s="34">
        <v>0</v>
      </c>
      <c r="BC116" s="34">
        <v>39</v>
      </c>
      <c r="BD116" s="34">
        <v>16.142857142857125</v>
      </c>
      <c r="BZ116">
        <v>5.8472734825013895</v>
      </c>
      <c r="CA116">
        <v>-20.977937592333248</v>
      </c>
      <c r="CB116">
        <v>-124.51765797651751</v>
      </c>
    </row>
    <row r="117" spans="52:80" x14ac:dyDescent="0.25">
      <c r="AZ117" s="34">
        <v>114</v>
      </c>
      <c r="BA117" s="34">
        <v>7.5793710039650394E-2</v>
      </c>
      <c r="BB117" s="34">
        <v>0</v>
      </c>
      <c r="BC117" s="34">
        <v>39</v>
      </c>
      <c r="BD117" s="34">
        <v>16.285714285714267</v>
      </c>
      <c r="BZ117">
        <v>6.1172225564418889</v>
      </c>
      <c r="CA117">
        <v>-20.607051038571523</v>
      </c>
      <c r="CB117">
        <v>-124.38127363780596</v>
      </c>
    </row>
    <row r="118" spans="52:80" x14ac:dyDescent="0.25">
      <c r="AZ118" s="34">
        <v>115</v>
      </c>
      <c r="BA118" s="34">
        <v>7.5793710039650394E-2</v>
      </c>
      <c r="BB118" s="34">
        <v>0</v>
      </c>
      <c r="BC118" s="34">
        <v>39</v>
      </c>
      <c r="BD118" s="34">
        <v>16.428571428571409</v>
      </c>
      <c r="BZ118">
        <v>6.6248730691328674</v>
      </c>
      <c r="CA118">
        <v>-19.91997232742942</v>
      </c>
      <c r="CB118">
        <v>-124.12479719038093</v>
      </c>
    </row>
    <row r="119" spans="52:80" x14ac:dyDescent="0.25">
      <c r="AZ119" s="34">
        <v>116</v>
      </c>
      <c r="BA119" s="34">
        <v>7.5793710039650394E-2</v>
      </c>
      <c r="BB119" s="34">
        <v>0</v>
      </c>
      <c r="BC119" s="34">
        <v>39</v>
      </c>
      <c r="BD119" s="34">
        <v>16.571428571428552</v>
      </c>
      <c r="BZ119">
        <v>6.6248730691328674</v>
      </c>
      <c r="CA119">
        <v>-19.91997232742942</v>
      </c>
      <c r="CB119">
        <v>-124.12479719038093</v>
      </c>
    </row>
    <row r="120" spans="52:80" x14ac:dyDescent="0.25">
      <c r="AZ120" s="34">
        <v>117</v>
      </c>
      <c r="BA120" s="34">
        <v>7.5793710039650394E-2</v>
      </c>
      <c r="BB120" s="34">
        <v>0</v>
      </c>
      <c r="BC120" s="34">
        <v>39</v>
      </c>
      <c r="BD120" s="34">
        <v>16.714285714285694</v>
      </c>
      <c r="BZ120">
        <v>7.4058443264015583</v>
      </c>
      <c r="CA120">
        <v>-18.894120252203596</v>
      </c>
      <c r="CB120">
        <v>-123.73023296046698</v>
      </c>
    </row>
    <row r="121" spans="52:80" x14ac:dyDescent="0.25">
      <c r="AZ121" s="34">
        <v>118</v>
      </c>
      <c r="BA121" s="34">
        <v>7.5793710039650394E-2</v>
      </c>
      <c r="BB121" s="34">
        <v>0</v>
      </c>
      <c r="BC121" s="34">
        <v>39</v>
      </c>
      <c r="BD121" s="34">
        <v>16.857142857142836</v>
      </c>
      <c r="BZ121">
        <v>7.7278140721303608</v>
      </c>
      <c r="CA121">
        <v>-18.47745352243691</v>
      </c>
      <c r="CB121">
        <v>-123.56756660930911</v>
      </c>
    </row>
    <row r="122" spans="52:80" x14ac:dyDescent="0.25">
      <c r="AZ122" s="34">
        <v>119</v>
      </c>
      <c r="BA122" s="34">
        <v>7.5793710039650394E-2</v>
      </c>
      <c r="BB122" s="34">
        <v>0</v>
      </c>
      <c r="BC122" s="34">
        <v>39</v>
      </c>
      <c r="BD122" s="34">
        <v>16.999999999999979</v>
      </c>
      <c r="BZ122">
        <v>7.7696901931066229</v>
      </c>
      <c r="CA122">
        <v>-18.424061468192178</v>
      </c>
      <c r="CB122">
        <v>-123.54640985191119</v>
      </c>
    </row>
    <row r="123" spans="52:80" x14ac:dyDescent="0.25">
      <c r="AZ123" s="34">
        <v>120</v>
      </c>
      <c r="BA123" s="34">
        <v>7.5793710039650394E-2</v>
      </c>
      <c r="BB123" s="34">
        <v>0</v>
      </c>
      <c r="BC123" s="34">
        <v>39</v>
      </c>
      <c r="BD123" s="34">
        <v>17.142857142857121</v>
      </c>
      <c r="BZ123">
        <v>7.7696901931066229</v>
      </c>
      <c r="CA123">
        <v>-18.424061468192175</v>
      </c>
      <c r="CB123">
        <v>-123.54640985191119</v>
      </c>
    </row>
    <row r="124" spans="52:80" x14ac:dyDescent="0.25">
      <c r="AZ124" s="34">
        <v>121</v>
      </c>
      <c r="BA124" s="34">
        <v>7.5793710039650394E-2</v>
      </c>
      <c r="BB124" s="34">
        <v>0</v>
      </c>
      <c r="BC124" s="34">
        <v>39</v>
      </c>
      <c r="BD124" s="34">
        <v>17.285714285714263</v>
      </c>
      <c r="BZ124">
        <v>7.7696901931066229</v>
      </c>
      <c r="CA124">
        <v>-18.424061468192175</v>
      </c>
      <c r="CB124">
        <v>-123.54640985191119</v>
      </c>
    </row>
    <row r="125" spans="52:80" x14ac:dyDescent="0.25">
      <c r="AZ125" s="34">
        <v>122</v>
      </c>
      <c r="BA125" s="34">
        <v>7.5793710039650394E-2</v>
      </c>
      <c r="BB125" s="34">
        <v>0</v>
      </c>
      <c r="BC125" s="34">
        <v>39</v>
      </c>
      <c r="BD125" s="34">
        <v>17.428571428571406</v>
      </c>
      <c r="BZ125">
        <v>7.8064094390518619</v>
      </c>
      <c r="CA125">
        <v>-18.379281899966276</v>
      </c>
      <c r="CB125">
        <v>-123.52785846366923</v>
      </c>
    </row>
    <row r="126" spans="52:80" x14ac:dyDescent="0.25">
      <c r="AZ126" s="34">
        <v>123</v>
      </c>
      <c r="BA126" s="34">
        <v>7.5793710039650394E-2</v>
      </c>
      <c r="BB126" s="34">
        <v>0</v>
      </c>
      <c r="BC126" s="34">
        <v>39</v>
      </c>
      <c r="BD126" s="34">
        <v>17.571428571428548</v>
      </c>
      <c r="BZ126">
        <v>7.8064094390518628</v>
      </c>
      <c r="CA126">
        <v>-18.379281899966276</v>
      </c>
      <c r="CB126">
        <v>-123.52785846366923</v>
      </c>
    </row>
    <row r="127" spans="52:80" x14ac:dyDescent="0.25">
      <c r="AZ127" s="34">
        <v>124</v>
      </c>
      <c r="BA127" s="34">
        <v>7.5793710039650394E-2</v>
      </c>
      <c r="BB127" s="34">
        <v>0</v>
      </c>
      <c r="BC127" s="34">
        <v>39</v>
      </c>
      <c r="BD127" s="34">
        <v>17.71428571428569</v>
      </c>
      <c r="BZ127">
        <v>7.918376353450963</v>
      </c>
      <c r="CA127">
        <v>-18.246713073317743</v>
      </c>
      <c r="CB127">
        <v>-123.47129026228596</v>
      </c>
    </row>
    <row r="128" spans="52:80" x14ac:dyDescent="0.25">
      <c r="AZ128" s="34">
        <v>125</v>
      </c>
      <c r="BA128" s="34">
        <v>7.5793710039650394E-2</v>
      </c>
      <c r="BB128" s="34">
        <v>0</v>
      </c>
      <c r="BC128" s="34">
        <v>39</v>
      </c>
      <c r="BD128" s="34">
        <v>17.857142857142833</v>
      </c>
      <c r="BZ128">
        <v>7.918376353450963</v>
      </c>
      <c r="CA128">
        <v>-18.246713073317743</v>
      </c>
      <c r="CB128">
        <v>-123.47129026228596</v>
      </c>
    </row>
    <row r="129" spans="52:80" x14ac:dyDescent="0.25">
      <c r="AZ129" s="34">
        <v>126</v>
      </c>
      <c r="BA129" s="34">
        <v>7.5793710039650394E-2</v>
      </c>
      <c r="BB129" s="34">
        <v>0</v>
      </c>
      <c r="BC129" s="34">
        <v>39</v>
      </c>
      <c r="BD129" s="34">
        <v>17.999999999999975</v>
      </c>
      <c r="BZ129">
        <v>7.984529648476844</v>
      </c>
      <c r="CA129">
        <v>-18.170662828642321</v>
      </c>
      <c r="CB129">
        <v>-123.43786813097803</v>
      </c>
    </row>
    <row r="130" spans="52:80" x14ac:dyDescent="0.25">
      <c r="AZ130" s="34">
        <v>127</v>
      </c>
      <c r="BA130" s="34">
        <v>7.5793710039650394E-2</v>
      </c>
      <c r="BB130" s="34">
        <v>0</v>
      </c>
      <c r="BC130" s="34">
        <v>39</v>
      </c>
      <c r="BD130" s="34">
        <v>18.142857142857117</v>
      </c>
      <c r="BZ130">
        <v>7.9863669138858331</v>
      </c>
      <c r="CA130">
        <v>-18.168581551421198</v>
      </c>
      <c r="CB130">
        <v>-123.4369399032046</v>
      </c>
    </row>
    <row r="131" spans="52:80" x14ac:dyDescent="0.25">
      <c r="AZ131" s="34">
        <v>128</v>
      </c>
      <c r="BA131" s="34">
        <v>7.5793710039650394E-2</v>
      </c>
      <c r="BB131" s="34">
        <v>0</v>
      </c>
      <c r="BC131" s="34">
        <v>39</v>
      </c>
      <c r="BD131" s="34">
        <v>18.28571428571426</v>
      </c>
      <c r="BZ131">
        <v>8.126880055172748</v>
      </c>
      <c r="CA131">
        <v>-18.011729672775338</v>
      </c>
      <c r="CB131">
        <v>-123.36594950647917</v>
      </c>
    </row>
    <row r="132" spans="52:80" x14ac:dyDescent="0.25">
      <c r="AZ132" s="34">
        <v>129</v>
      </c>
      <c r="BA132" s="34">
        <v>7.5793710039650394E-2</v>
      </c>
      <c r="BB132" s="34">
        <v>0</v>
      </c>
      <c r="BC132" s="34">
        <v>39</v>
      </c>
      <c r="BD132" s="34">
        <v>18.428571428571402</v>
      </c>
      <c r="BZ132">
        <v>8.2516897391940525</v>
      </c>
      <c r="CA132">
        <v>-17.874439020351907</v>
      </c>
      <c r="CB132">
        <v>-123.30289284926762</v>
      </c>
    </row>
    <row r="133" spans="52:80" x14ac:dyDescent="0.25">
      <c r="AZ133" s="34">
        <v>130</v>
      </c>
      <c r="BA133" s="34">
        <v>7.5793710039650394E-2</v>
      </c>
      <c r="BB133" s="34">
        <v>0</v>
      </c>
      <c r="BC133" s="34">
        <v>39</v>
      </c>
      <c r="BD133" s="34">
        <v>18.571428571428545</v>
      </c>
      <c r="BZ133">
        <v>8.2516897391940525</v>
      </c>
      <c r="CA133">
        <v>-17.874439020351907</v>
      </c>
      <c r="CB133">
        <v>-123.30289284926762</v>
      </c>
    </row>
    <row r="134" spans="52:80" x14ac:dyDescent="0.25">
      <c r="AZ134" s="34">
        <v>131</v>
      </c>
      <c r="BA134" s="34">
        <v>7.5793710039650394E-2</v>
      </c>
      <c r="BB134" s="34">
        <v>0</v>
      </c>
      <c r="BC134" s="34">
        <v>39</v>
      </c>
      <c r="BD134" s="34">
        <v>18.714285714285687</v>
      </c>
      <c r="BZ134">
        <v>8.3235474116880823</v>
      </c>
      <c r="CA134">
        <v>-17.79768196109692</v>
      </c>
      <c r="CB134">
        <v>-123.26658873826848</v>
      </c>
    </row>
    <row r="135" spans="52:80" x14ac:dyDescent="0.25">
      <c r="AZ135" s="34">
        <v>132</v>
      </c>
      <c r="BA135" s="34">
        <v>7.5793710039650394E-2</v>
      </c>
      <c r="BB135" s="34">
        <v>0</v>
      </c>
      <c r="BC135" s="34">
        <v>39</v>
      </c>
      <c r="BD135" s="34">
        <v>18.857142857142829</v>
      </c>
      <c r="BZ135">
        <v>8.431301484413078</v>
      </c>
      <c r="CA135">
        <v>-17.6842566213864</v>
      </c>
      <c r="CB135">
        <v>-123.21214895917403</v>
      </c>
    </row>
    <row r="136" spans="52:80" x14ac:dyDescent="0.25">
      <c r="AZ136" s="34">
        <v>133</v>
      </c>
      <c r="BA136" s="34">
        <v>7.5793710039650394E-2</v>
      </c>
      <c r="BB136" s="34">
        <v>0</v>
      </c>
      <c r="BC136" s="34">
        <v>39</v>
      </c>
      <c r="BD136" s="34">
        <v>18.999999999999972</v>
      </c>
      <c r="BZ136">
        <v>8.431301484413078</v>
      </c>
      <c r="CA136">
        <v>-17.684256621386403</v>
      </c>
      <c r="CB136">
        <v>-123.21214895917403</v>
      </c>
    </row>
    <row r="137" spans="52:80" x14ac:dyDescent="0.25">
      <c r="AZ137" s="34">
        <v>134</v>
      </c>
      <c r="BA137" s="34">
        <v>7.5793710039650394E-2</v>
      </c>
      <c r="BB137" s="34">
        <v>0</v>
      </c>
      <c r="BC137" s="34">
        <v>39</v>
      </c>
      <c r="BD137" s="34">
        <v>19.142857142857114</v>
      </c>
      <c r="BZ137">
        <v>8.9370384838608885</v>
      </c>
      <c r="CA137">
        <v>-17.16728102195086</v>
      </c>
      <c r="CB137">
        <v>-122.95663926164177</v>
      </c>
    </row>
    <row r="138" spans="52:80" x14ac:dyDescent="0.25">
      <c r="AZ138" s="34">
        <v>135</v>
      </c>
      <c r="BA138" s="34">
        <v>7.5793710039650394E-2</v>
      </c>
      <c r="BB138" s="34">
        <v>0</v>
      </c>
      <c r="BC138" s="34">
        <v>39</v>
      </c>
      <c r="BD138" s="34">
        <v>19.285714285714256</v>
      </c>
      <c r="BZ138">
        <v>8.9370384838608885</v>
      </c>
      <c r="CA138">
        <v>-17.16728102195086</v>
      </c>
      <c r="CB138">
        <v>-122.95663926164177</v>
      </c>
    </row>
    <row r="139" spans="52:80" x14ac:dyDescent="0.25">
      <c r="AZ139" s="35">
        <v>136</v>
      </c>
      <c r="BA139" s="35">
        <v>7.5793710039650394E-2</v>
      </c>
      <c r="BB139" s="35">
        <v>0</v>
      </c>
      <c r="BC139" s="35">
        <v>39</v>
      </c>
      <c r="BD139" s="35">
        <v>19.428571428571399</v>
      </c>
      <c r="BZ139">
        <v>9.0480349082454072</v>
      </c>
      <c r="CA139">
        <v>-17.05709479044506</v>
      </c>
      <c r="CB139">
        <v>-122.90056137362365</v>
      </c>
    </row>
    <row r="140" spans="52:80" x14ac:dyDescent="0.25">
      <c r="AZ140" s="35">
        <v>137</v>
      </c>
      <c r="BA140" s="35">
        <v>7.5793710039650394E-2</v>
      </c>
      <c r="BB140" s="35">
        <v>0</v>
      </c>
      <c r="BC140" s="35">
        <v>39</v>
      </c>
      <c r="BD140" s="35">
        <v>19.571428571428541</v>
      </c>
      <c r="BZ140">
        <v>9.1126810965990543</v>
      </c>
      <c r="CA140">
        <v>-16.993853954012145</v>
      </c>
      <c r="CB140">
        <v>-122.86790066647569</v>
      </c>
    </row>
    <row r="141" spans="52:80" x14ac:dyDescent="0.25">
      <c r="AZ141" s="35">
        <v>138</v>
      </c>
      <c r="BA141" s="35">
        <v>7.5793710039650394E-2</v>
      </c>
      <c r="BB141" s="35">
        <v>0</v>
      </c>
      <c r="BC141" s="35">
        <v>39</v>
      </c>
      <c r="BD141" s="35">
        <v>19.714285714285683</v>
      </c>
      <c r="BZ141">
        <v>9.1235807550321457</v>
      </c>
      <c r="CA141">
        <v>-16.983346369623408</v>
      </c>
      <c r="CB141">
        <v>-122.86239391408762</v>
      </c>
    </row>
    <row r="142" spans="52:80" x14ac:dyDescent="0.25">
      <c r="AZ142" s="35">
        <v>139</v>
      </c>
      <c r="BA142" s="35">
        <v>7.5793710039650394E-2</v>
      </c>
      <c r="BB142" s="35">
        <v>0</v>
      </c>
      <c r="BC142" s="35">
        <v>39</v>
      </c>
      <c r="BD142" s="35">
        <v>19.857142857142826</v>
      </c>
      <c r="BZ142">
        <v>9.3183752332479202</v>
      </c>
      <c r="CA142">
        <v>-16.798291615318423</v>
      </c>
      <c r="CB142">
        <v>-122.76397936608301</v>
      </c>
    </row>
    <row r="143" spans="52:80" x14ac:dyDescent="0.25">
      <c r="AZ143" s="35">
        <v>140</v>
      </c>
      <c r="BA143" s="35">
        <v>7.5793710039650394E-2</v>
      </c>
      <c r="BB143" s="35">
        <v>0</v>
      </c>
      <c r="BC143" s="35">
        <v>39</v>
      </c>
      <c r="BD143" s="35">
        <v>19.999999999999968</v>
      </c>
      <c r="BZ143">
        <v>9.3191415457917195</v>
      </c>
      <c r="CA143">
        <v>-16.797574216341246</v>
      </c>
      <c r="CB143">
        <v>-122.76359220776456</v>
      </c>
    </row>
    <row r="144" spans="52:80" x14ac:dyDescent="0.25">
      <c r="AZ144" s="35">
        <v>141</v>
      </c>
      <c r="BA144" s="35">
        <v>7.5793710039650394E-2</v>
      </c>
      <c r="BB144" s="35">
        <v>0</v>
      </c>
      <c r="BC144" s="35">
        <v>39</v>
      </c>
      <c r="BD144" s="35">
        <v>20.14285714285711</v>
      </c>
      <c r="BZ144">
        <v>9.3191415457917195</v>
      </c>
      <c r="CA144">
        <v>-16.797574216341246</v>
      </c>
      <c r="CB144">
        <v>-122.76359220776456</v>
      </c>
    </row>
    <row r="145" spans="52:80" x14ac:dyDescent="0.25">
      <c r="AZ145" s="35">
        <v>142</v>
      </c>
      <c r="BA145" s="35">
        <v>7.5793710039650394E-2</v>
      </c>
      <c r="BB145" s="35">
        <v>0</v>
      </c>
      <c r="BC145" s="35">
        <v>39</v>
      </c>
      <c r="BD145" s="35">
        <v>20.285714285714253</v>
      </c>
      <c r="BZ145">
        <v>9.4042515811015939</v>
      </c>
      <c r="CA145">
        <v>-16.720201456968635</v>
      </c>
      <c r="CB145">
        <v>-122.72059270525094</v>
      </c>
    </row>
    <row r="146" spans="52:80" x14ac:dyDescent="0.25">
      <c r="AZ146" s="35">
        <v>143</v>
      </c>
      <c r="BA146" s="35">
        <v>7.5793710039650394E-2</v>
      </c>
      <c r="BB146" s="35">
        <v>0</v>
      </c>
      <c r="BC146" s="35">
        <v>39</v>
      </c>
      <c r="BD146" s="35">
        <v>20.428571428571395</v>
      </c>
      <c r="BZ146">
        <v>9.4042515811015939</v>
      </c>
      <c r="CA146">
        <v>-16.720201456968638</v>
      </c>
      <c r="CB146">
        <v>-122.72059270525094</v>
      </c>
    </row>
    <row r="147" spans="52:80" x14ac:dyDescent="0.25">
      <c r="AZ147" s="35">
        <v>144</v>
      </c>
      <c r="BA147" s="35">
        <v>7.5793710039650394E-2</v>
      </c>
      <c r="BB147" s="35">
        <v>0</v>
      </c>
      <c r="BC147" s="35">
        <v>39</v>
      </c>
      <c r="BD147" s="35">
        <v>20.571428571428537</v>
      </c>
      <c r="BZ147">
        <v>9.4869810843589679</v>
      </c>
      <c r="CA147">
        <v>-16.647171274782817</v>
      </c>
      <c r="CB147">
        <v>-122.67879590102787</v>
      </c>
    </row>
    <row r="148" spans="52:80" x14ac:dyDescent="0.25">
      <c r="AZ148" s="35">
        <v>145</v>
      </c>
      <c r="BA148" s="35">
        <v>6.6956085960853867E-2</v>
      </c>
      <c r="BB148" s="35">
        <v>0</v>
      </c>
      <c r="BC148" s="35">
        <v>39</v>
      </c>
      <c r="BD148" s="35">
        <v>20.71428571428568</v>
      </c>
      <c r="BZ148">
        <v>9.5770338331703631</v>
      </c>
      <c r="CA148">
        <v>-16.568837719309894</v>
      </c>
      <c r="CB148">
        <v>-122.63329922857584</v>
      </c>
    </row>
    <row r="149" spans="52:80" x14ac:dyDescent="0.25">
      <c r="AZ149" s="35">
        <v>146</v>
      </c>
      <c r="BA149" s="35">
        <v>6.6254241770266439E-2</v>
      </c>
      <c r="BB149" s="35">
        <v>0</v>
      </c>
      <c r="BC149" s="35">
        <v>39</v>
      </c>
      <c r="BD149" s="35">
        <v>20.857142857142822</v>
      </c>
      <c r="BZ149">
        <v>9.8258158767662227</v>
      </c>
      <c r="CA149">
        <v>-16.355595967656296</v>
      </c>
      <c r="CB149">
        <v>-122.50760894928038</v>
      </c>
    </row>
    <row r="150" spans="52:80" x14ac:dyDescent="0.25">
      <c r="AZ150" s="35">
        <v>147</v>
      </c>
      <c r="BA150" s="35">
        <v>6.6254241770266439E-2</v>
      </c>
      <c r="BB150" s="35">
        <v>0</v>
      </c>
      <c r="BC150" s="35">
        <v>39</v>
      </c>
      <c r="BD150" s="35">
        <v>20.999999999999964</v>
      </c>
      <c r="BZ150">
        <v>9.8258158767662227</v>
      </c>
      <c r="CA150">
        <v>-16.355595967656296</v>
      </c>
      <c r="CB150">
        <v>-122.50760894928038</v>
      </c>
    </row>
    <row r="151" spans="52:80" x14ac:dyDescent="0.25">
      <c r="AZ151" s="35">
        <v>148</v>
      </c>
      <c r="BA151" s="35">
        <v>6.6254241770266439E-2</v>
      </c>
      <c r="BB151" s="35">
        <v>0</v>
      </c>
      <c r="BC151" s="35">
        <v>39</v>
      </c>
      <c r="BD151" s="35">
        <v>21.142857142857107</v>
      </c>
      <c r="BZ151">
        <v>10.186400901900177</v>
      </c>
      <c r="CA151">
        <v>-16.055511785665622</v>
      </c>
      <c r="CB151">
        <v>-122.32543329116712</v>
      </c>
    </row>
    <row r="152" spans="52:80" x14ac:dyDescent="0.25">
      <c r="AZ152" s="35">
        <v>149</v>
      </c>
      <c r="BA152" s="35">
        <v>5.9081061410965488E-2</v>
      </c>
      <c r="BB152" s="35">
        <v>0</v>
      </c>
      <c r="BC152" s="35">
        <v>39</v>
      </c>
      <c r="BD152" s="35">
        <v>21.285714285714249</v>
      </c>
      <c r="BZ152">
        <v>10.381762958421682</v>
      </c>
      <c r="CA152">
        <v>-15.895314899317986</v>
      </c>
      <c r="CB152">
        <v>-122.22673198984727</v>
      </c>
    </row>
    <row r="153" spans="52:80" x14ac:dyDescent="0.25">
      <c r="AZ153" s="35">
        <v>150</v>
      </c>
      <c r="BA153" s="35">
        <v>5.9081061410965488E-2</v>
      </c>
      <c r="BB153" s="35">
        <v>0</v>
      </c>
      <c r="BC153" s="35">
        <v>39</v>
      </c>
      <c r="BD153" s="35">
        <v>21.428571428571392</v>
      </c>
      <c r="BZ153">
        <v>10.483912601744901</v>
      </c>
      <c r="CA153">
        <v>-15.812783399414458</v>
      </c>
      <c r="CB153">
        <v>-122.17512369443475</v>
      </c>
    </row>
    <row r="154" spans="52:80" x14ac:dyDescent="0.25">
      <c r="AZ154" s="35">
        <v>151</v>
      </c>
      <c r="BA154" s="35">
        <v>5.9081061410965488E-2</v>
      </c>
      <c r="BB154" s="35">
        <v>0</v>
      </c>
      <c r="BC154" s="35">
        <v>39</v>
      </c>
      <c r="BD154" s="35">
        <v>21.571428571428534</v>
      </c>
      <c r="BZ154">
        <v>10.483912601744901</v>
      </c>
      <c r="CA154">
        <v>-15.812783399414458</v>
      </c>
      <c r="CB154">
        <v>-122.17512369443475</v>
      </c>
    </row>
    <row r="155" spans="52:80" x14ac:dyDescent="0.25">
      <c r="AZ155" s="35">
        <v>152</v>
      </c>
      <c r="BA155" s="35">
        <v>5.7719252045939501E-2</v>
      </c>
      <c r="BB155" s="35">
        <v>0</v>
      </c>
      <c r="BC155" s="35">
        <v>39</v>
      </c>
      <c r="BD155" s="35">
        <v>21.714285714285676</v>
      </c>
      <c r="BZ155">
        <v>10.983461436213105</v>
      </c>
      <c r="CA155">
        <v>-15.420980391988417</v>
      </c>
      <c r="CB155">
        <v>-121.92274039691661</v>
      </c>
    </row>
    <row r="156" spans="52:80" x14ac:dyDescent="0.25">
      <c r="AZ156" s="35">
        <v>153</v>
      </c>
      <c r="BA156" s="35">
        <v>5.6277135310759355E-2</v>
      </c>
      <c r="BB156" s="35">
        <v>0</v>
      </c>
      <c r="BC156" s="35">
        <v>39</v>
      </c>
      <c r="BD156" s="35">
        <v>21.857142857142819</v>
      </c>
      <c r="BZ156">
        <v>10.999549078681486</v>
      </c>
      <c r="CA156">
        <v>-15.408549031899211</v>
      </c>
      <c r="CB156">
        <v>-121.91461255840451</v>
      </c>
    </row>
    <row r="157" spans="52:80" x14ac:dyDescent="0.25">
      <c r="AZ157" s="35">
        <v>154</v>
      </c>
      <c r="BA157" s="35">
        <v>5.5423678057992282E-2</v>
      </c>
      <c r="BB157" s="35">
        <v>0</v>
      </c>
      <c r="BC157" s="35">
        <v>39</v>
      </c>
      <c r="BD157" s="35">
        <v>21.999999999999961</v>
      </c>
      <c r="BZ157">
        <v>11.181864826762107</v>
      </c>
      <c r="CA157">
        <v>-15.269753817231384</v>
      </c>
      <c r="CB157">
        <v>-121.82250254529828</v>
      </c>
    </row>
    <row r="158" spans="52:80" x14ac:dyDescent="0.25">
      <c r="AZ158" s="35">
        <v>155</v>
      </c>
      <c r="BA158" s="35">
        <v>5.3076294806335772E-2</v>
      </c>
      <c r="BB158" s="35">
        <v>0</v>
      </c>
      <c r="BC158" s="35">
        <v>39</v>
      </c>
      <c r="BD158" s="35">
        <v>22.142857142857103</v>
      </c>
      <c r="BZ158">
        <v>11.181864826762107</v>
      </c>
      <c r="CA158">
        <v>-15.269753817231384</v>
      </c>
      <c r="CB158">
        <v>-121.82250254529828</v>
      </c>
    </row>
    <row r="159" spans="52:80" x14ac:dyDescent="0.25">
      <c r="AZ159" s="35">
        <v>156</v>
      </c>
      <c r="BA159" s="35">
        <v>4.8699997283137675E-2</v>
      </c>
      <c r="BB159" s="35">
        <v>0</v>
      </c>
      <c r="BC159" s="35">
        <v>39</v>
      </c>
      <c r="BD159" s="35">
        <v>22.285714285714246</v>
      </c>
      <c r="BZ159">
        <v>11.181864826762107</v>
      </c>
      <c r="CA159">
        <v>-15.269753817231384</v>
      </c>
      <c r="CB159">
        <v>-121.82250254529828</v>
      </c>
    </row>
    <row r="160" spans="52:80" x14ac:dyDescent="0.25">
      <c r="AZ160" s="35">
        <v>157</v>
      </c>
      <c r="BA160" s="35">
        <v>4.8699997283137675E-2</v>
      </c>
      <c r="BB160" s="35">
        <v>0</v>
      </c>
      <c r="BC160" s="35">
        <v>39</v>
      </c>
      <c r="BD160" s="35">
        <v>22.428571428571388</v>
      </c>
      <c r="BZ160">
        <v>11.397304365357229</v>
      </c>
      <c r="CA160">
        <v>-15.112946558127339</v>
      </c>
      <c r="CB160">
        <v>-121.71365764883424</v>
      </c>
    </row>
    <row r="161" spans="52:80" x14ac:dyDescent="0.25">
      <c r="AZ161" s="35">
        <v>158</v>
      </c>
      <c r="BA161" s="35">
        <v>4.2081596797809775E-2</v>
      </c>
      <c r="BB161" s="35">
        <v>0</v>
      </c>
      <c r="BC161" s="35">
        <v>39</v>
      </c>
      <c r="BD161" s="35">
        <v>22.57142857142853</v>
      </c>
      <c r="BZ161">
        <v>11.428435160536905</v>
      </c>
      <c r="CA161">
        <v>-15.090626365357007</v>
      </c>
      <c r="CB161">
        <v>-121.69792967150812</v>
      </c>
    </row>
    <row r="162" spans="52:80" x14ac:dyDescent="0.25">
      <c r="AZ162" s="35">
        <v>159</v>
      </c>
      <c r="BA162" s="35">
        <v>3.9375968682441698E-2</v>
      </c>
      <c r="BB162" s="35">
        <v>0</v>
      </c>
      <c r="BC162" s="35">
        <v>39</v>
      </c>
      <c r="BD162" s="35">
        <v>22.714285714285673</v>
      </c>
      <c r="BZ162">
        <v>12.013022039547328</v>
      </c>
      <c r="CA162">
        <v>-14.677761882055897</v>
      </c>
      <c r="CB162">
        <v>-121.40258324283003</v>
      </c>
    </row>
    <row r="163" spans="52:80" x14ac:dyDescent="0.25">
      <c r="AZ163" s="35">
        <v>160</v>
      </c>
      <c r="BA163" s="35">
        <v>3.9027001007639506E-2</v>
      </c>
      <c r="BB163" s="35">
        <v>0</v>
      </c>
      <c r="BC163" s="35">
        <v>39</v>
      </c>
      <c r="BD163" s="35">
        <v>22.857142857142815</v>
      </c>
      <c r="BZ163">
        <v>12.06412821567249</v>
      </c>
      <c r="CA163">
        <v>-14.642209759534044</v>
      </c>
      <c r="CB163">
        <v>-121.37676325414415</v>
      </c>
    </row>
    <row r="164" spans="52:80" x14ac:dyDescent="0.25">
      <c r="AZ164" s="35">
        <v>161</v>
      </c>
      <c r="BA164" s="35">
        <v>3.9027001007639506E-2</v>
      </c>
      <c r="BB164" s="35">
        <v>0</v>
      </c>
      <c r="BC164" s="35">
        <v>39</v>
      </c>
      <c r="BD164" s="35">
        <v>22.999999999999957</v>
      </c>
      <c r="BZ164">
        <v>12.06412821567249</v>
      </c>
      <c r="CA164">
        <v>-14.642209759534044</v>
      </c>
      <c r="CB164">
        <v>-121.37676325414415</v>
      </c>
    </row>
    <row r="165" spans="52:80" x14ac:dyDescent="0.25">
      <c r="AZ165" s="35">
        <v>162</v>
      </c>
      <c r="BA165" s="35">
        <v>3.9027001007639506E-2</v>
      </c>
      <c r="BB165" s="35">
        <v>0</v>
      </c>
      <c r="BC165" s="35">
        <v>39</v>
      </c>
      <c r="BD165" s="35">
        <v>23.1428571428571</v>
      </c>
      <c r="BZ165">
        <v>12.06412821567249</v>
      </c>
      <c r="CA165">
        <v>-14.642209759534044</v>
      </c>
      <c r="CB165">
        <v>-121.37676325414415</v>
      </c>
    </row>
    <row r="166" spans="52:80" x14ac:dyDescent="0.25">
      <c r="AZ166" s="34">
        <v>163</v>
      </c>
      <c r="BA166" s="34">
        <v>3.8728470552800168E-2</v>
      </c>
      <c r="BB166" s="34">
        <v>0</v>
      </c>
      <c r="BC166" s="34">
        <v>39</v>
      </c>
      <c r="BD166" s="34">
        <v>23.285714285714242</v>
      </c>
      <c r="BZ166">
        <v>12.06412821567249</v>
      </c>
      <c r="CA166">
        <v>-14.642209759534044</v>
      </c>
      <c r="CB166">
        <v>-121.37676325414415</v>
      </c>
    </row>
    <row r="167" spans="52:80" x14ac:dyDescent="0.25">
      <c r="AZ167" s="34">
        <v>164</v>
      </c>
      <c r="BA167" s="34">
        <v>3.8728470552800168E-2</v>
      </c>
      <c r="BB167" s="34">
        <v>0</v>
      </c>
      <c r="BC167" s="34">
        <v>39</v>
      </c>
      <c r="BD167" s="34">
        <v>23.428571428571384</v>
      </c>
      <c r="BZ167">
        <v>12.06412821567249</v>
      </c>
      <c r="CA167">
        <v>-14.642209759534044</v>
      </c>
      <c r="CB167">
        <v>-121.37676325414415</v>
      </c>
    </row>
    <row r="168" spans="52:80" x14ac:dyDescent="0.25">
      <c r="AZ168" s="34">
        <v>165</v>
      </c>
      <c r="BA168" s="34">
        <v>3.7832735237607371E-2</v>
      </c>
      <c r="BB168" s="34">
        <v>0</v>
      </c>
      <c r="BC168" s="34">
        <v>39</v>
      </c>
      <c r="BD168" s="34">
        <v>23.571428571428527</v>
      </c>
      <c r="BZ168">
        <v>12.06412821567249</v>
      </c>
      <c r="CA168">
        <v>-14.642209759534044</v>
      </c>
      <c r="CB168">
        <v>-121.37676325414415</v>
      </c>
    </row>
    <row r="169" spans="52:80" x14ac:dyDescent="0.25">
      <c r="AZ169" s="34">
        <v>166</v>
      </c>
      <c r="BA169" s="34">
        <v>3.7832735237607371E-2</v>
      </c>
      <c r="BB169" s="34">
        <v>0</v>
      </c>
      <c r="BC169" s="34">
        <v>39</v>
      </c>
      <c r="BD169" s="34">
        <v>23.714285714285669</v>
      </c>
      <c r="BZ169">
        <v>12.06412821567249</v>
      </c>
      <c r="CA169">
        <v>-14.642209759534044</v>
      </c>
      <c r="CB169">
        <v>-121.37676325414415</v>
      </c>
    </row>
    <row r="170" spans="52:80" x14ac:dyDescent="0.25">
      <c r="AZ170" s="34">
        <v>167</v>
      </c>
      <c r="BA170" s="34">
        <v>3.7311843150789406E-2</v>
      </c>
      <c r="BB170" s="34">
        <v>0</v>
      </c>
      <c r="BC170" s="34">
        <v>39</v>
      </c>
      <c r="BD170" s="34">
        <v>23.857142857142811</v>
      </c>
      <c r="BZ170">
        <v>12.090587236251032</v>
      </c>
      <c r="CA170">
        <v>-14.625672871672453</v>
      </c>
      <c r="CB170">
        <v>-121.36339556233517</v>
      </c>
    </row>
    <row r="171" spans="52:80" x14ac:dyDescent="0.25">
      <c r="AZ171" s="34">
        <v>168</v>
      </c>
      <c r="BA171" s="34">
        <v>3.7297489514781679E-2</v>
      </c>
      <c r="BB171" s="34">
        <v>0</v>
      </c>
      <c r="BC171" s="34">
        <v>39</v>
      </c>
      <c r="BD171" s="34">
        <v>23.999999999999954</v>
      </c>
      <c r="BZ171">
        <v>12.265623372581386</v>
      </c>
      <c r="CA171">
        <v>-14.517958326238391</v>
      </c>
      <c r="CB171">
        <v>-121.27496337267964</v>
      </c>
    </row>
    <row r="172" spans="52:80" x14ac:dyDescent="0.25">
      <c r="AZ172" s="34">
        <v>169</v>
      </c>
      <c r="BA172" s="34">
        <v>3.6208240357518767E-2</v>
      </c>
      <c r="BB172" s="34">
        <v>0</v>
      </c>
      <c r="BC172" s="34">
        <v>39</v>
      </c>
      <c r="BD172" s="34">
        <v>24.142857142857096</v>
      </c>
      <c r="BZ172">
        <v>12.466437681265024</v>
      </c>
      <c r="CA172">
        <v>-14.396288480388895</v>
      </c>
      <c r="CB172">
        <v>-121.1735074710392</v>
      </c>
    </row>
    <row r="173" spans="52:80" x14ac:dyDescent="0.25">
      <c r="AZ173" s="34">
        <v>170</v>
      </c>
      <c r="BA173" s="34">
        <v>3.4703789558274259E-2</v>
      </c>
      <c r="BB173" s="34">
        <v>0</v>
      </c>
      <c r="BC173" s="34">
        <v>39</v>
      </c>
      <c r="BD173" s="34">
        <v>24.285714285714239</v>
      </c>
      <c r="BZ173">
        <v>12.466437681265024</v>
      </c>
      <c r="CA173">
        <v>-14.396288480388897</v>
      </c>
      <c r="CB173">
        <v>-121.1735074710392</v>
      </c>
    </row>
    <row r="174" spans="52:80" x14ac:dyDescent="0.25">
      <c r="AZ174" s="34">
        <v>171</v>
      </c>
      <c r="BA174" s="34">
        <v>3.3893608560341959E-2</v>
      </c>
      <c r="BB174" s="34">
        <v>0</v>
      </c>
      <c r="BC174" s="34">
        <v>39</v>
      </c>
      <c r="BD174" s="34">
        <v>24.428571428571381</v>
      </c>
      <c r="BZ174">
        <v>12.466437681265024</v>
      </c>
      <c r="CA174">
        <v>-14.396288480388897</v>
      </c>
      <c r="CB174">
        <v>-121.1735074710392</v>
      </c>
    </row>
    <row r="175" spans="52:80" x14ac:dyDescent="0.25">
      <c r="AZ175" s="34">
        <v>172</v>
      </c>
      <c r="BA175" s="34">
        <v>3.3893608560341959E-2</v>
      </c>
      <c r="BB175" s="34">
        <v>0</v>
      </c>
      <c r="BC175" s="34">
        <v>39</v>
      </c>
      <c r="BD175" s="34">
        <v>24.571428571428523</v>
      </c>
      <c r="BZ175">
        <v>12.466437681265026</v>
      </c>
      <c r="CA175">
        <v>-14.396288480388897</v>
      </c>
      <c r="CB175">
        <v>-121.1735074710392</v>
      </c>
    </row>
    <row r="176" spans="52:80" x14ac:dyDescent="0.25">
      <c r="AZ176" s="34">
        <v>173</v>
      </c>
      <c r="BA176" s="34">
        <v>3.0147408564432251E-2</v>
      </c>
      <c r="BB176" s="34">
        <v>0</v>
      </c>
      <c r="BC176" s="34">
        <v>39</v>
      </c>
      <c r="BD176" s="34">
        <v>24.714285714285666</v>
      </c>
      <c r="BZ176">
        <v>12.466437681265027</v>
      </c>
      <c r="CA176">
        <v>-14.396288480388899</v>
      </c>
      <c r="CB176">
        <v>-121.1735074710392</v>
      </c>
    </row>
    <row r="177" spans="52:80" x14ac:dyDescent="0.25">
      <c r="AZ177" s="34">
        <v>174</v>
      </c>
      <c r="BA177" s="34">
        <v>3.0147408564432251E-2</v>
      </c>
      <c r="BB177" s="34">
        <v>0</v>
      </c>
      <c r="BC177" s="34">
        <v>39</v>
      </c>
      <c r="BD177" s="34">
        <v>24.857142857142808</v>
      </c>
      <c r="BZ177">
        <v>12.618868696428599</v>
      </c>
      <c r="CA177">
        <v>-14.310927111897298</v>
      </c>
      <c r="CB177">
        <v>-121.0964958966013</v>
      </c>
    </row>
    <row r="178" spans="52:80" x14ac:dyDescent="0.25">
      <c r="AZ178" s="34">
        <v>175</v>
      </c>
      <c r="BA178" s="34">
        <v>2.9337215685713125E-2</v>
      </c>
      <c r="BB178" s="34">
        <v>0</v>
      </c>
      <c r="BC178" s="34">
        <v>39</v>
      </c>
      <c r="BD178" s="34">
        <v>24.99999999999995</v>
      </c>
      <c r="BZ178">
        <v>12.780122804827448</v>
      </c>
      <c r="CA178">
        <v>-14.22205410897293</v>
      </c>
      <c r="CB178">
        <v>-121.01502669717983</v>
      </c>
    </row>
    <row r="179" spans="52:80" x14ac:dyDescent="0.25">
      <c r="AZ179" s="34">
        <v>176</v>
      </c>
      <c r="BA179" s="34">
        <v>2.8868765045469313E-2</v>
      </c>
      <c r="BB179" s="34">
        <v>0</v>
      </c>
      <c r="BC179" s="34">
        <v>39</v>
      </c>
      <c r="BD179" s="34">
        <v>25.142857142857093</v>
      </c>
      <c r="BZ179">
        <v>12.780122804827448</v>
      </c>
      <c r="CA179">
        <v>-14.22205410897293</v>
      </c>
      <c r="CB179">
        <v>-121.01502669717983</v>
      </c>
    </row>
    <row r="180" spans="52:80" x14ac:dyDescent="0.25">
      <c r="AZ180" s="34">
        <v>177</v>
      </c>
      <c r="BA180" s="34">
        <v>2.879035023659815E-2</v>
      </c>
      <c r="BB180" s="34">
        <v>0</v>
      </c>
      <c r="BC180" s="34">
        <v>39</v>
      </c>
      <c r="BD180" s="34">
        <v>25.285714285714235</v>
      </c>
      <c r="BZ180">
        <v>12.780122804827446</v>
      </c>
      <c r="CA180">
        <v>-14.22205410897293</v>
      </c>
      <c r="CB180">
        <v>-121.01502669717983</v>
      </c>
    </row>
    <row r="181" spans="52:80" x14ac:dyDescent="0.25">
      <c r="AZ181" s="34">
        <v>178</v>
      </c>
      <c r="BA181" s="34">
        <v>2.7398961106485473E-2</v>
      </c>
      <c r="BB181" s="34">
        <v>0</v>
      </c>
      <c r="BC181" s="34">
        <v>39</v>
      </c>
      <c r="BD181" s="34">
        <v>25.428571428571377</v>
      </c>
      <c r="BZ181">
        <v>12.780122804827446</v>
      </c>
      <c r="CA181">
        <v>-14.22205410897293</v>
      </c>
      <c r="CB181">
        <v>-121.01502669717983</v>
      </c>
    </row>
    <row r="182" spans="52:80" x14ac:dyDescent="0.25">
      <c r="AZ182" s="34">
        <v>179</v>
      </c>
      <c r="BA182" s="34">
        <v>2.7393526265749299E-2</v>
      </c>
      <c r="BB182" s="34">
        <v>0</v>
      </c>
      <c r="BC182" s="34">
        <v>39</v>
      </c>
      <c r="BD182" s="34">
        <v>25.57142857142852</v>
      </c>
      <c r="BZ182">
        <v>12.856347070796176</v>
      </c>
      <c r="CA182">
        <v>-14.182671571555753</v>
      </c>
      <c r="CB182">
        <v>-120.97651648502696</v>
      </c>
    </row>
    <row r="183" spans="52:80" x14ac:dyDescent="0.25">
      <c r="AZ183" s="34">
        <v>180</v>
      </c>
      <c r="BA183" s="34">
        <v>2.7393526265749299E-2</v>
      </c>
      <c r="BB183" s="34">
        <v>0</v>
      </c>
      <c r="BC183" s="34">
        <v>39</v>
      </c>
      <c r="BD183" s="34">
        <v>25.714285714285662</v>
      </c>
      <c r="BZ183">
        <v>13.23741340022513</v>
      </c>
      <c r="CA183">
        <v>-13.988980398586339</v>
      </c>
      <c r="CB183">
        <v>-120.78399321170816</v>
      </c>
    </row>
    <row r="184" spans="52:80" x14ac:dyDescent="0.25">
      <c r="AZ184" s="34">
        <v>181</v>
      </c>
      <c r="BA184" s="34">
        <v>2.6798351193652287E-2</v>
      </c>
      <c r="BB184" s="34">
        <v>0</v>
      </c>
      <c r="BC184" s="34">
        <v>39</v>
      </c>
      <c r="BD184" s="34">
        <v>25.857142857142804</v>
      </c>
      <c r="BZ184">
        <v>13.302430968558497</v>
      </c>
      <c r="CA184">
        <v>-13.956471614419655</v>
      </c>
      <c r="CB184">
        <v>-120.75114487504844</v>
      </c>
    </row>
    <row r="185" spans="52:80" x14ac:dyDescent="0.25">
      <c r="AZ185" s="34">
        <v>182</v>
      </c>
      <c r="BA185" s="34">
        <v>2.6798351193652287E-2</v>
      </c>
      <c r="BB185" s="34">
        <v>0</v>
      </c>
      <c r="BC185" s="34">
        <v>39</v>
      </c>
      <c r="BD185" s="34">
        <v>25.999999999999947</v>
      </c>
      <c r="BZ185">
        <v>13.302430968558497</v>
      </c>
      <c r="CA185">
        <v>-13.956471614419653</v>
      </c>
      <c r="CB185">
        <v>-120.75114487504844</v>
      </c>
    </row>
    <row r="186" spans="52:80" x14ac:dyDescent="0.25">
      <c r="AZ186" s="34">
        <v>183</v>
      </c>
      <c r="BA186" s="34">
        <v>2.6227802895325572E-2</v>
      </c>
      <c r="BB186" s="34">
        <v>0</v>
      </c>
      <c r="BC186" s="34">
        <v>39</v>
      </c>
      <c r="BD186" s="34">
        <v>26.142857142857089</v>
      </c>
      <c r="BZ186">
        <v>13.302430968558495</v>
      </c>
      <c r="CA186">
        <v>-13.956471614419653</v>
      </c>
      <c r="CB186">
        <v>-120.75114487504844</v>
      </c>
    </row>
    <row r="187" spans="52:80" x14ac:dyDescent="0.25">
      <c r="AZ187" s="34">
        <v>184</v>
      </c>
      <c r="BA187" s="34">
        <v>2.3918608391538851E-2</v>
      </c>
      <c r="BB187" s="34">
        <v>0</v>
      </c>
      <c r="BC187" s="34">
        <v>39</v>
      </c>
      <c r="BD187" s="34">
        <v>26.285714285714231</v>
      </c>
      <c r="BZ187">
        <v>13.408579870218301</v>
      </c>
      <c r="CA187">
        <v>-13.905979163900394</v>
      </c>
      <c r="CB187">
        <v>-120.69751606444908</v>
      </c>
    </row>
    <row r="188" spans="52:80" x14ac:dyDescent="0.25">
      <c r="AZ188" s="34">
        <v>185</v>
      </c>
      <c r="BA188" s="34">
        <v>2.3918608391538851E-2</v>
      </c>
      <c r="BB188" s="34">
        <v>0</v>
      </c>
      <c r="BC188" s="34">
        <v>39</v>
      </c>
      <c r="BD188" s="34">
        <v>26.428571428571374</v>
      </c>
      <c r="BZ188">
        <v>13.517121531382642</v>
      </c>
      <c r="CA188">
        <v>-13.855209677226753</v>
      </c>
      <c r="CB188">
        <v>-120.64267837797561</v>
      </c>
    </row>
    <row r="189" spans="52:80" x14ac:dyDescent="0.25">
      <c r="AZ189" s="34">
        <v>186</v>
      </c>
      <c r="BA189" s="34">
        <v>2.149857466580761E-2</v>
      </c>
      <c r="BB189" s="34">
        <v>0</v>
      </c>
      <c r="BC189" s="34">
        <v>39</v>
      </c>
      <c r="BD189" s="34">
        <v>26.571428571428516</v>
      </c>
      <c r="BZ189">
        <v>13.653677194957487</v>
      </c>
      <c r="CA189">
        <v>-13.792408676866129</v>
      </c>
      <c r="CB189">
        <v>-120.57368738792658</v>
      </c>
    </row>
    <row r="190" spans="52:80" x14ac:dyDescent="0.25">
      <c r="AZ190" s="34">
        <v>187</v>
      </c>
      <c r="BA190" s="34">
        <v>1.9519673251536959E-2</v>
      </c>
      <c r="BB190" s="34">
        <v>0</v>
      </c>
      <c r="BC190" s="34">
        <v>39</v>
      </c>
      <c r="BD190" s="34">
        <v>26.714285714285658</v>
      </c>
      <c r="BZ190">
        <v>13.771903906149507</v>
      </c>
      <c r="CA190">
        <v>-13.738955110635695</v>
      </c>
      <c r="CB190">
        <v>-120.51395659652732</v>
      </c>
    </row>
    <row r="191" spans="52:80" x14ac:dyDescent="0.25">
      <c r="AZ191" s="34">
        <v>188</v>
      </c>
      <c r="BA191" s="34">
        <v>1.9519673251536959E-2</v>
      </c>
      <c r="BB191" s="34">
        <v>0</v>
      </c>
      <c r="BC191" s="34">
        <v>39</v>
      </c>
      <c r="BD191" s="34">
        <v>26.857142857142801</v>
      </c>
      <c r="BZ191">
        <v>13.771903906149509</v>
      </c>
      <c r="CA191">
        <v>-13.738955110635695</v>
      </c>
      <c r="CB191">
        <v>-120.51395659652732</v>
      </c>
    </row>
    <row r="192" spans="52:80" x14ac:dyDescent="0.25">
      <c r="AZ192" s="34">
        <v>189</v>
      </c>
      <c r="BA192" s="34">
        <v>1.6254648189653276E-2</v>
      </c>
      <c r="BB192" s="34">
        <v>0</v>
      </c>
      <c r="BC192" s="34">
        <v>39</v>
      </c>
      <c r="BD192" s="34">
        <v>26.999999999999943</v>
      </c>
      <c r="BZ192">
        <v>13.771903906149509</v>
      </c>
      <c r="CA192">
        <v>-13.738955110635695</v>
      </c>
      <c r="CB192">
        <v>-120.51395659652732</v>
      </c>
    </row>
    <row r="193" spans="52:80" x14ac:dyDescent="0.25">
      <c r="AZ193" s="35">
        <v>190</v>
      </c>
      <c r="BA193" s="35">
        <v>1.6150182978819622E-2</v>
      </c>
      <c r="BB193" s="35">
        <v>0</v>
      </c>
      <c r="BC193" s="35">
        <v>39</v>
      </c>
      <c r="BD193" s="35">
        <v>27.142857142857086</v>
      </c>
      <c r="BZ193">
        <v>13.799490703020915</v>
      </c>
      <c r="CA193">
        <v>-13.72711156433488</v>
      </c>
      <c r="CB193">
        <v>-120.50001912679069</v>
      </c>
    </row>
    <row r="194" spans="52:80" x14ac:dyDescent="0.25">
      <c r="AZ194" s="35">
        <v>191</v>
      </c>
      <c r="BA194" s="35">
        <v>1.497395234604143E-2</v>
      </c>
      <c r="BB194" s="35">
        <v>0</v>
      </c>
      <c r="BC194" s="35">
        <v>39</v>
      </c>
      <c r="BD194" s="35">
        <v>27.285714285714228</v>
      </c>
      <c r="BZ194">
        <v>13.799490703020915</v>
      </c>
      <c r="CA194">
        <v>-13.72711156433488</v>
      </c>
      <c r="CB194">
        <v>-120.50001912679069</v>
      </c>
    </row>
    <row r="195" spans="52:80" x14ac:dyDescent="0.25">
      <c r="AZ195" s="35">
        <v>192</v>
      </c>
      <c r="BA195" s="35">
        <v>1.497395234604143E-2</v>
      </c>
      <c r="BB195" s="35">
        <v>0</v>
      </c>
      <c r="BC195" s="35">
        <v>39</v>
      </c>
      <c r="BD195" s="35">
        <v>27.42857142857137</v>
      </c>
      <c r="BZ195">
        <v>14.294148090884569</v>
      </c>
      <c r="CA195">
        <v>-13.522072232577925</v>
      </c>
      <c r="CB195">
        <v>-120.2501070980225</v>
      </c>
    </row>
    <row r="196" spans="52:80" x14ac:dyDescent="0.25">
      <c r="AZ196" s="35">
        <v>193</v>
      </c>
      <c r="BA196" s="35">
        <v>1.497395234604143E-2</v>
      </c>
      <c r="BB196" s="35">
        <v>0</v>
      </c>
      <c r="BC196" s="35">
        <v>39</v>
      </c>
      <c r="BD196" s="35">
        <v>27.571428571428513</v>
      </c>
      <c r="BZ196">
        <v>14.307726516579416</v>
      </c>
      <c r="CA196">
        <v>-13.516542873660949</v>
      </c>
      <c r="CB196">
        <v>-120.24324697221394</v>
      </c>
    </row>
    <row r="197" spans="52:80" x14ac:dyDescent="0.25">
      <c r="AZ197" s="35">
        <v>194</v>
      </c>
      <c r="BA197" s="35">
        <v>1.3610410962527991E-2</v>
      </c>
      <c r="BB197" s="35">
        <v>0</v>
      </c>
      <c r="BC197" s="35">
        <v>39</v>
      </c>
      <c r="BD197" s="35">
        <v>27.714285714285655</v>
      </c>
      <c r="BZ197">
        <v>14.307726516579416</v>
      </c>
      <c r="CA197">
        <v>-13.516542873660949</v>
      </c>
      <c r="CB197">
        <v>-120.24324697221394</v>
      </c>
    </row>
    <row r="198" spans="52:80" x14ac:dyDescent="0.25">
      <c r="AZ198" s="35">
        <v>195</v>
      </c>
      <c r="BA198" s="35">
        <v>1.3414619797875948E-2</v>
      </c>
      <c r="BB198" s="35">
        <v>0</v>
      </c>
      <c r="BC198" s="35">
        <v>39</v>
      </c>
      <c r="BD198" s="35">
        <v>27.857142857142797</v>
      </c>
      <c r="BZ198">
        <v>14.307726516579415</v>
      </c>
      <c r="CA198">
        <v>-13.516542873660949</v>
      </c>
      <c r="CB198">
        <v>-120.24324697221394</v>
      </c>
    </row>
    <row r="199" spans="52:80" x14ac:dyDescent="0.25">
      <c r="AZ199" s="35">
        <v>196</v>
      </c>
      <c r="BA199" s="35">
        <v>9.7609518040608079E-3</v>
      </c>
      <c r="BB199" s="35">
        <v>0</v>
      </c>
      <c r="BC199" s="35">
        <v>39</v>
      </c>
      <c r="BD199" s="35">
        <v>27.99999999999994</v>
      </c>
      <c r="BZ199">
        <v>14.610124755807181</v>
      </c>
      <c r="CA199">
        <v>-13.399881624009629</v>
      </c>
      <c r="CB199">
        <v>-120.09046858597023</v>
      </c>
    </row>
    <row r="200" spans="52:80" x14ac:dyDescent="0.25">
      <c r="AZ200" s="35">
        <v>197</v>
      </c>
      <c r="BA200" s="35">
        <v>9.4435221386871271E-3</v>
      </c>
      <c r="BB200" s="35">
        <v>0</v>
      </c>
      <c r="BC200" s="35">
        <v>39</v>
      </c>
      <c r="BD200" s="35">
        <v>28.142857142857082</v>
      </c>
      <c r="BZ200">
        <v>14.628206146915856</v>
      </c>
      <c r="CA200">
        <v>-13.393032612226039</v>
      </c>
      <c r="CB200">
        <v>-120.0813334608396</v>
      </c>
    </row>
    <row r="201" spans="52:80" x14ac:dyDescent="0.25">
      <c r="AZ201" s="35">
        <v>198</v>
      </c>
      <c r="BA201" s="35">
        <v>9.4435221386871271E-3</v>
      </c>
      <c r="BB201" s="35">
        <v>0</v>
      </c>
      <c r="BC201" s="35">
        <v>39</v>
      </c>
      <c r="BD201" s="35">
        <v>28.285714285714224</v>
      </c>
      <c r="BZ201">
        <v>14.866980855463877</v>
      </c>
      <c r="CA201">
        <v>-13.304242017087578</v>
      </c>
      <c r="CB201">
        <v>-119.96069911210485</v>
      </c>
    </row>
    <row r="202" spans="52:80" x14ac:dyDescent="0.25">
      <c r="AZ202" s="35">
        <v>199</v>
      </c>
      <c r="BA202" s="35">
        <v>9.4435221386871271E-3</v>
      </c>
      <c r="BB202" s="35">
        <v>0</v>
      </c>
      <c r="BC202" s="35">
        <v>39</v>
      </c>
      <c r="BD202" s="35">
        <v>28.428571428571367</v>
      </c>
      <c r="BZ202">
        <v>14.866980855463877</v>
      </c>
      <c r="CA202">
        <v>-13.304242017087578</v>
      </c>
      <c r="CB202">
        <v>-119.96069911210485</v>
      </c>
    </row>
    <row r="203" spans="52:80" x14ac:dyDescent="0.25">
      <c r="AZ203" s="35">
        <v>200</v>
      </c>
      <c r="BA203" s="35">
        <v>9.4435221386871271E-3</v>
      </c>
      <c r="BB203" s="35">
        <v>0</v>
      </c>
      <c r="BC203" s="35">
        <v>39</v>
      </c>
      <c r="BD203" s="35">
        <v>28.571428571428509</v>
      </c>
      <c r="BZ203">
        <v>14.866980855463877</v>
      </c>
      <c r="CA203">
        <v>-13.304242017087578</v>
      </c>
      <c r="CB203">
        <v>-119.96069911210485</v>
      </c>
    </row>
    <row r="204" spans="52:80" x14ac:dyDescent="0.25">
      <c r="AZ204" s="35">
        <v>201</v>
      </c>
      <c r="BA204" s="35">
        <v>9.4435221386871271E-3</v>
      </c>
      <c r="BB204" s="35">
        <v>0</v>
      </c>
      <c r="BC204" s="35">
        <v>39</v>
      </c>
      <c r="BD204" s="35">
        <v>28.714285714285651</v>
      </c>
      <c r="BZ204">
        <v>15.172700384049641</v>
      </c>
      <c r="CA204">
        <v>-13.19678614317872</v>
      </c>
      <c r="CB204">
        <v>-119.80624273583824</v>
      </c>
    </row>
    <row r="205" spans="52:80" x14ac:dyDescent="0.25">
      <c r="AZ205" s="35">
        <v>202</v>
      </c>
      <c r="BA205" s="35">
        <v>9.4435221386871271E-3</v>
      </c>
      <c r="BB205" s="35">
        <v>0</v>
      </c>
      <c r="BC205" s="35">
        <v>39</v>
      </c>
      <c r="BD205" s="35">
        <v>28.857142857142794</v>
      </c>
      <c r="BZ205">
        <v>15.577454375891408</v>
      </c>
      <c r="CA205">
        <v>-13.057215801164315</v>
      </c>
      <c r="CB205">
        <v>-119.60175192313642</v>
      </c>
    </row>
    <row r="206" spans="52:80" x14ac:dyDescent="0.25">
      <c r="AZ206" s="35">
        <v>203</v>
      </c>
      <c r="BA206" s="35">
        <v>9.4435221386871271E-3</v>
      </c>
      <c r="BB206" s="35">
        <v>0</v>
      </c>
      <c r="BC206" s="35">
        <v>39</v>
      </c>
      <c r="BD206" s="35">
        <v>28.999999999999936</v>
      </c>
      <c r="BZ206">
        <v>15.774754606254239</v>
      </c>
      <c r="CA206">
        <v>-12.990481899718063</v>
      </c>
      <c r="CB206">
        <v>-119.50207141283542</v>
      </c>
    </row>
    <row r="207" spans="52:80" x14ac:dyDescent="0.25">
      <c r="AZ207" s="35">
        <v>204</v>
      </c>
      <c r="BA207" s="35">
        <v>9.2860279685767488E-3</v>
      </c>
      <c r="BB207" s="35">
        <v>0</v>
      </c>
      <c r="BC207" s="35">
        <v>39</v>
      </c>
      <c r="BD207" s="35">
        <v>29.142857142857078</v>
      </c>
      <c r="BZ207">
        <v>15.80567059187536</v>
      </c>
      <c r="CA207">
        <v>-12.980226841073009</v>
      </c>
      <c r="CB207">
        <v>-119.48645196212568</v>
      </c>
    </row>
    <row r="208" spans="52:80" x14ac:dyDescent="0.25">
      <c r="AZ208" s="35">
        <v>205</v>
      </c>
      <c r="BA208" s="35">
        <v>8.2503111855569133E-3</v>
      </c>
      <c r="BB208" s="35">
        <v>0</v>
      </c>
      <c r="BC208" s="35">
        <v>39</v>
      </c>
      <c r="BD208" s="35">
        <v>29.285714285714221</v>
      </c>
      <c r="BZ208">
        <v>15.805670591875362</v>
      </c>
      <c r="CA208">
        <v>-12.98022684107301</v>
      </c>
      <c r="CB208">
        <v>-119.48645196212568</v>
      </c>
    </row>
    <row r="209" spans="52:80" x14ac:dyDescent="0.25">
      <c r="AZ209" s="35">
        <v>206</v>
      </c>
      <c r="BA209" s="35">
        <v>7.0690505462414066E-3</v>
      </c>
      <c r="BB209" s="35">
        <v>0</v>
      </c>
      <c r="BC209" s="35">
        <v>39</v>
      </c>
      <c r="BD209" s="35">
        <v>29.428571428571363</v>
      </c>
      <c r="BZ209">
        <v>15.928392189547029</v>
      </c>
      <c r="CA209">
        <v>-12.94109821572842</v>
      </c>
      <c r="CB209">
        <v>-119.42445025306345</v>
      </c>
    </row>
    <row r="210" spans="52:80" x14ac:dyDescent="0.25">
      <c r="AZ210" s="35">
        <v>207</v>
      </c>
      <c r="BA210" s="35">
        <v>7.0690505462414066E-3</v>
      </c>
      <c r="BB210" s="35">
        <v>0</v>
      </c>
      <c r="BC210" s="35">
        <v>39</v>
      </c>
      <c r="BD210" s="35">
        <v>29.571428571428505</v>
      </c>
      <c r="BZ210">
        <v>15.946272797854485</v>
      </c>
      <c r="CA210">
        <v>-12.935510525632338</v>
      </c>
      <c r="CB210">
        <v>-119.4154165679162</v>
      </c>
    </row>
    <row r="211" spans="52:80" x14ac:dyDescent="0.25">
      <c r="AZ211" s="35">
        <v>208</v>
      </c>
      <c r="BA211" s="35">
        <v>7.0690505462414066E-3</v>
      </c>
      <c r="BB211" s="35">
        <v>0</v>
      </c>
      <c r="BC211" s="35">
        <v>39</v>
      </c>
      <c r="BD211" s="35">
        <v>29.714285714285648</v>
      </c>
      <c r="BZ211">
        <v>15.946272797854485</v>
      </c>
      <c r="CA211">
        <v>-12.935510525632338</v>
      </c>
      <c r="CB211">
        <v>-119.4154165679162</v>
      </c>
    </row>
    <row r="212" spans="52:80" x14ac:dyDescent="0.25">
      <c r="AZ212" s="35">
        <v>209</v>
      </c>
      <c r="BA212" s="35">
        <v>7.0690505462414066E-3</v>
      </c>
      <c r="BB212" s="35">
        <v>0</v>
      </c>
      <c r="BC212" s="35">
        <v>39</v>
      </c>
      <c r="BD212" s="35">
        <v>29.85714285714279</v>
      </c>
      <c r="BZ212">
        <v>15.946272797854483</v>
      </c>
      <c r="CA212">
        <v>-12.935510525632337</v>
      </c>
      <c r="CB212">
        <v>-119.4154165679162</v>
      </c>
    </row>
    <row r="213" spans="52:80" x14ac:dyDescent="0.25">
      <c r="AZ213" s="35">
        <v>210</v>
      </c>
      <c r="BA213" s="35">
        <v>7.0690505462414066E-3</v>
      </c>
      <c r="BB213" s="35">
        <v>0</v>
      </c>
      <c r="BC213" s="35">
        <v>39</v>
      </c>
      <c r="BD213" s="35">
        <v>29.999999999999932</v>
      </c>
      <c r="BZ213">
        <v>15.946272797854483</v>
      </c>
      <c r="CA213">
        <v>-12.935510525632337</v>
      </c>
      <c r="CB213">
        <v>-119.4154165679162</v>
      </c>
    </row>
    <row r="214" spans="52:80" x14ac:dyDescent="0.25">
      <c r="AZ214" s="35">
        <v>211</v>
      </c>
      <c r="BA214" s="35">
        <v>6.1980161738781347E-3</v>
      </c>
      <c r="BB214" s="35">
        <v>0</v>
      </c>
      <c r="BC214" s="35">
        <v>39</v>
      </c>
      <c r="BD214" s="35">
        <v>30.142857142857075</v>
      </c>
      <c r="BZ214">
        <v>16.675218586157893</v>
      </c>
      <c r="CA214">
        <v>-12.725766690318618</v>
      </c>
      <c r="CB214">
        <v>-119.04713677409021</v>
      </c>
    </row>
    <row r="215" spans="52:80" x14ac:dyDescent="0.25">
      <c r="AZ215" s="35">
        <v>212</v>
      </c>
      <c r="BA215" s="35">
        <v>5.2817996488846719E-3</v>
      </c>
      <c r="BB215" s="35">
        <v>0</v>
      </c>
      <c r="BC215" s="35">
        <v>39</v>
      </c>
      <c r="BD215" s="35">
        <v>30.285714285714217</v>
      </c>
      <c r="BZ215">
        <v>16.755585097256908</v>
      </c>
      <c r="CA215">
        <v>-12.70312823648791</v>
      </c>
      <c r="CB215">
        <v>-119.00653380660897</v>
      </c>
    </row>
    <row r="216" spans="52:80" x14ac:dyDescent="0.25">
      <c r="AZ216" s="35">
        <v>213</v>
      </c>
      <c r="BA216" s="35">
        <v>5.2817996488846719E-3</v>
      </c>
      <c r="BB216" s="35">
        <v>0</v>
      </c>
      <c r="BC216" s="35">
        <v>39</v>
      </c>
      <c r="BD216" s="35">
        <v>30.42857142857136</v>
      </c>
      <c r="BZ216">
        <v>17.356010583674518</v>
      </c>
      <c r="CA216">
        <v>-12.537590368737261</v>
      </c>
      <c r="CB216">
        <v>-118.70318535752827</v>
      </c>
    </row>
    <row r="217" spans="52:80" x14ac:dyDescent="0.25">
      <c r="AZ217" s="35">
        <v>214</v>
      </c>
      <c r="BA217" s="35">
        <v>5.2817996488846719E-3</v>
      </c>
      <c r="BB217" s="35">
        <v>0</v>
      </c>
      <c r="BC217" s="35">
        <v>39</v>
      </c>
      <c r="BD217" s="35">
        <v>30.571428571428502</v>
      </c>
      <c r="BZ217">
        <v>17.675208908174689</v>
      </c>
      <c r="CA217">
        <v>-12.451481053290701</v>
      </c>
      <c r="CB217">
        <v>-118.54191919065715</v>
      </c>
    </row>
    <row r="218" spans="52:80" x14ac:dyDescent="0.25">
      <c r="AZ218" s="35">
        <v>215</v>
      </c>
      <c r="BA218" s="35">
        <v>5.2817996488846719E-3</v>
      </c>
      <c r="BB218" s="35">
        <v>0</v>
      </c>
      <c r="BC218" s="35">
        <v>39</v>
      </c>
      <c r="BD218" s="35">
        <v>30.714285714285644</v>
      </c>
      <c r="BZ218">
        <v>18.480073014567481</v>
      </c>
      <c r="CA218">
        <v>-12.23908635854816</v>
      </c>
      <c r="CB218">
        <v>-118.1352837564225</v>
      </c>
    </row>
    <row r="219" spans="52:80" x14ac:dyDescent="0.25">
      <c r="AZ219" s="35">
        <v>216</v>
      </c>
      <c r="BA219" s="35">
        <v>4.8583315046139552E-3</v>
      </c>
      <c r="BB219" s="35">
        <v>0</v>
      </c>
      <c r="BC219" s="35">
        <v>39</v>
      </c>
      <c r="BD219" s="35">
        <v>30.857142857142787</v>
      </c>
      <c r="BZ219">
        <v>18.625189074515891</v>
      </c>
      <c r="CA219">
        <v>-12.201637052755022</v>
      </c>
      <c r="CB219">
        <v>-118.06196786174803</v>
      </c>
    </row>
    <row r="220" spans="52:80" x14ac:dyDescent="0.25">
      <c r="AZ220" s="34">
        <v>217</v>
      </c>
      <c r="BA220" s="34">
        <v>2.7529926679898953E-3</v>
      </c>
      <c r="BB220" s="34">
        <v>0</v>
      </c>
      <c r="BC220" s="34">
        <v>39</v>
      </c>
      <c r="BD220" s="34">
        <v>30.999999999999929</v>
      </c>
      <c r="BZ220">
        <v>18.7012100187081</v>
      </c>
      <c r="CA220">
        <v>-12.182457456743226</v>
      </c>
      <c r="CB220">
        <v>-118.0235603723259</v>
      </c>
    </row>
    <row r="221" spans="52:80" x14ac:dyDescent="0.25">
      <c r="AZ221" s="34">
        <v>218</v>
      </c>
      <c r="BA221" s="34">
        <v>2.3957532815428173E-3</v>
      </c>
      <c r="BB221" s="34">
        <v>0</v>
      </c>
      <c r="BC221" s="34">
        <v>39</v>
      </c>
      <c r="BD221" s="34">
        <v>31.142857142857071</v>
      </c>
      <c r="BZ221">
        <v>18.7012100187081</v>
      </c>
      <c r="CA221">
        <v>-12.182457456743226</v>
      </c>
      <c r="CB221">
        <v>-118.0235603723259</v>
      </c>
    </row>
    <row r="222" spans="52:80" x14ac:dyDescent="0.25">
      <c r="AZ222" s="34">
        <v>219</v>
      </c>
      <c r="BA222" s="34">
        <v>2.3957532815428173E-3</v>
      </c>
      <c r="BB222" s="34">
        <v>0</v>
      </c>
      <c r="BC222" s="34">
        <v>39</v>
      </c>
      <c r="BD222" s="34">
        <v>31.285714285714214</v>
      </c>
      <c r="BZ222">
        <v>19.164308718948661</v>
      </c>
      <c r="CA222">
        <v>-12.07089276986709</v>
      </c>
      <c r="CB222">
        <v>-117.78959250176227</v>
      </c>
    </row>
    <row r="223" spans="52:80" x14ac:dyDescent="0.25">
      <c r="AZ223" s="34">
        <v>220</v>
      </c>
      <c r="BA223" s="34">
        <v>2.3957532815428173E-3</v>
      </c>
      <c r="BB223" s="34">
        <v>0</v>
      </c>
      <c r="BC223" s="34">
        <v>39</v>
      </c>
      <c r="BD223" s="34">
        <v>31.428571428571356</v>
      </c>
      <c r="BZ223">
        <v>19.227168126281999</v>
      </c>
      <c r="CA223">
        <v>-12.056102321082776</v>
      </c>
      <c r="CB223">
        <v>-117.75783451654004</v>
      </c>
    </row>
    <row r="224" spans="52:80" x14ac:dyDescent="0.25">
      <c r="AZ224" s="34">
        <v>221</v>
      </c>
      <c r="BA224" s="34">
        <v>1.2384181166452124E-3</v>
      </c>
      <c r="BB224" s="34">
        <v>0</v>
      </c>
      <c r="BC224" s="34">
        <v>39</v>
      </c>
      <c r="BD224" s="34">
        <v>31.571428571428498</v>
      </c>
      <c r="BZ224">
        <v>19.227168126281999</v>
      </c>
      <c r="CA224">
        <v>-12.056102321082776</v>
      </c>
      <c r="CB224">
        <v>-117.75783451654004</v>
      </c>
    </row>
    <row r="225" spans="52:80" x14ac:dyDescent="0.25">
      <c r="AZ225" s="34">
        <v>222</v>
      </c>
      <c r="BA225" s="34">
        <v>5.0817392640539749E-4</v>
      </c>
      <c r="BB225" s="34">
        <v>0</v>
      </c>
      <c r="BC225" s="34">
        <v>39</v>
      </c>
      <c r="BD225" s="34">
        <v>31.714285714285641</v>
      </c>
      <c r="BZ225">
        <v>19.227168126281999</v>
      </c>
      <c r="CA225">
        <v>-12.056102321082776</v>
      </c>
      <c r="CB225">
        <v>-117.75783451654004</v>
      </c>
    </row>
    <row r="226" spans="52:80" x14ac:dyDescent="0.25">
      <c r="AZ226" s="34">
        <v>223</v>
      </c>
      <c r="BA226" s="34">
        <v>-1.206915586585422E-4</v>
      </c>
      <c r="BB226" s="34">
        <v>0</v>
      </c>
      <c r="BC226" s="34">
        <v>39</v>
      </c>
      <c r="BD226" s="34">
        <v>31.857142857142783</v>
      </c>
      <c r="BZ226">
        <v>19.227168126281999</v>
      </c>
      <c r="CA226">
        <v>-12.056102321082776</v>
      </c>
      <c r="CB226">
        <v>-117.75783451654004</v>
      </c>
    </row>
    <row r="227" spans="52:80" x14ac:dyDescent="0.25">
      <c r="AZ227" s="34">
        <v>224</v>
      </c>
      <c r="BA227" s="34">
        <v>-1.206915586585422E-4</v>
      </c>
      <c r="BB227" s="34">
        <v>0</v>
      </c>
      <c r="BC227" s="34">
        <v>39</v>
      </c>
      <c r="BD227" s="34">
        <v>31.999999999999925</v>
      </c>
      <c r="BZ227">
        <v>19.227168126281999</v>
      </c>
      <c r="CA227">
        <v>-12.056102321082776</v>
      </c>
      <c r="CB227">
        <v>-117.75783451654004</v>
      </c>
    </row>
    <row r="228" spans="52:80" x14ac:dyDescent="0.25">
      <c r="AZ228" s="34">
        <v>225</v>
      </c>
      <c r="BA228" s="34">
        <v>-1.206915586585422E-4</v>
      </c>
      <c r="BB228" s="34">
        <v>0</v>
      </c>
      <c r="BC228" s="34">
        <v>39</v>
      </c>
      <c r="BD228" s="34">
        <v>32.142857142857068</v>
      </c>
      <c r="BZ228">
        <v>19.819135201607626</v>
      </c>
      <c r="CA228">
        <v>-11.932994124001782</v>
      </c>
      <c r="CB228">
        <v>-117.45875944682859</v>
      </c>
    </row>
    <row r="229" spans="52:80" x14ac:dyDescent="0.25">
      <c r="AZ229" s="34">
        <v>226</v>
      </c>
      <c r="BA229" s="34">
        <v>-2.6512505013187582E-4</v>
      </c>
      <c r="BB229" s="34">
        <v>0</v>
      </c>
      <c r="BC229" s="34">
        <v>39</v>
      </c>
      <c r="BD229" s="34">
        <v>32.285714285714214</v>
      </c>
      <c r="BZ229">
        <v>19.880694113102187</v>
      </c>
      <c r="CA229">
        <v>-11.920519630923589</v>
      </c>
      <c r="CB229">
        <v>-117.42765850133011</v>
      </c>
    </row>
    <row r="230" spans="52:80" x14ac:dyDescent="0.25">
      <c r="AZ230" s="34">
        <v>227</v>
      </c>
      <c r="BA230" s="34">
        <v>-2.6512505013187582E-4</v>
      </c>
      <c r="BB230" s="34">
        <v>0</v>
      </c>
      <c r="BC230" s="34">
        <v>39</v>
      </c>
      <c r="BD230" s="34">
        <v>32.42857142857136</v>
      </c>
      <c r="BZ230">
        <v>20.348655249247319</v>
      </c>
      <c r="CA230">
        <v>-11.82815888036863</v>
      </c>
      <c r="CB230">
        <v>-117.19123401887413</v>
      </c>
    </row>
    <row r="231" spans="52:80" x14ac:dyDescent="0.25">
      <c r="AZ231" s="34">
        <v>228</v>
      </c>
      <c r="BA231" s="34">
        <v>-2.898108582118808E-3</v>
      </c>
      <c r="BB231" s="34">
        <v>0</v>
      </c>
      <c r="BC231" s="34">
        <v>39</v>
      </c>
      <c r="BD231" s="34">
        <v>32.571428571428505</v>
      </c>
      <c r="BZ231">
        <v>20.706882728256574</v>
      </c>
      <c r="CA231">
        <v>-11.759329146410519</v>
      </c>
      <c r="CB231">
        <v>-117.0102494460441</v>
      </c>
    </row>
    <row r="232" spans="52:80" x14ac:dyDescent="0.25">
      <c r="AZ232" s="34">
        <v>229</v>
      </c>
      <c r="BA232" s="34">
        <v>-2.898108582118808E-3</v>
      </c>
      <c r="BB232" s="34">
        <v>0</v>
      </c>
      <c r="BC232" s="34">
        <v>39</v>
      </c>
      <c r="BD232" s="34">
        <v>32.714285714285651</v>
      </c>
      <c r="BZ232">
        <v>20.757163467500824</v>
      </c>
      <c r="CA232">
        <v>-11.749928834290943</v>
      </c>
      <c r="CB232">
        <v>-116.98484648662048</v>
      </c>
    </row>
    <row r="233" spans="52:80" x14ac:dyDescent="0.25">
      <c r="AZ233" s="34">
        <v>230</v>
      </c>
      <c r="BA233" s="34">
        <v>-2.898108582118808E-3</v>
      </c>
      <c r="BB233" s="34">
        <v>0</v>
      </c>
      <c r="BC233" s="34">
        <v>39</v>
      </c>
      <c r="BD233" s="34">
        <v>32.857142857142797</v>
      </c>
      <c r="BZ233">
        <v>20.778579955124897</v>
      </c>
      <c r="CA233">
        <v>-11.7460349274502</v>
      </c>
      <c r="CB233">
        <v>-116.97402639578077</v>
      </c>
    </row>
    <row r="234" spans="52:80" x14ac:dyDescent="0.25">
      <c r="AZ234" s="34">
        <v>231</v>
      </c>
      <c r="BA234" s="34">
        <v>-4.4331250248993426E-3</v>
      </c>
      <c r="BB234" s="34">
        <v>0</v>
      </c>
      <c r="BC234" s="34">
        <v>39</v>
      </c>
      <c r="BD234" s="34">
        <v>32.999999999999943</v>
      </c>
      <c r="BZ234">
        <v>20.873045089802318</v>
      </c>
      <c r="CA234">
        <v>-11.729340657959796</v>
      </c>
      <c r="CB234">
        <v>-116.92630048682982</v>
      </c>
    </row>
    <row r="235" spans="52:80" x14ac:dyDescent="0.25">
      <c r="AZ235" s="34">
        <v>232</v>
      </c>
      <c r="BA235" s="34">
        <v>-4.5244451820138643E-3</v>
      </c>
      <c r="BB235" s="34">
        <v>0</v>
      </c>
      <c r="BC235" s="34">
        <v>39</v>
      </c>
      <c r="BD235" s="34">
        <v>33.142857142857089</v>
      </c>
      <c r="BZ235">
        <v>21.637817478675998</v>
      </c>
      <c r="CA235">
        <v>-11.598049260728263</v>
      </c>
      <c r="CB235">
        <v>-116.53992028926568</v>
      </c>
    </row>
    <row r="236" spans="52:80" x14ac:dyDescent="0.25">
      <c r="AZ236" s="34">
        <v>233</v>
      </c>
      <c r="BA236" s="34">
        <v>-5.7243180892903589E-3</v>
      </c>
      <c r="BB236" s="34">
        <v>0</v>
      </c>
      <c r="BC236" s="34">
        <v>39</v>
      </c>
      <c r="BD236" s="34">
        <v>33.285714285714235</v>
      </c>
      <c r="BZ236">
        <v>22.337472689206422</v>
      </c>
      <c r="CA236">
        <v>-11.481440058973192</v>
      </c>
      <c r="CB236">
        <v>-116.18643875357679</v>
      </c>
    </row>
    <row r="237" spans="52:80" x14ac:dyDescent="0.25">
      <c r="AZ237" s="34">
        <v>234</v>
      </c>
      <c r="BA237" s="34">
        <v>-5.7243180892903589E-3</v>
      </c>
      <c r="BB237" s="34">
        <v>0</v>
      </c>
      <c r="BC237" s="34">
        <v>39</v>
      </c>
      <c r="BD237" s="34">
        <v>33.428571428571381</v>
      </c>
      <c r="BZ237">
        <v>23.165032382199747</v>
      </c>
      <c r="CA237">
        <v>-11.347621895850867</v>
      </c>
      <c r="CB237">
        <v>-115.76833699895435</v>
      </c>
    </row>
    <row r="238" spans="52:80" x14ac:dyDescent="0.25">
      <c r="AZ238" s="34">
        <v>235</v>
      </c>
      <c r="BA238" s="34">
        <v>-5.7243180892903589E-3</v>
      </c>
      <c r="BB238" s="34">
        <v>0</v>
      </c>
      <c r="BC238" s="34">
        <v>39</v>
      </c>
      <c r="BD238" s="34">
        <v>33.571428571428527</v>
      </c>
      <c r="BZ238">
        <v>23.625280736821217</v>
      </c>
      <c r="CA238">
        <v>-11.275464314829705</v>
      </c>
      <c r="CB238">
        <v>-115.5358091870532</v>
      </c>
    </row>
    <row r="239" spans="52:80" x14ac:dyDescent="0.25">
      <c r="AZ239" s="34">
        <v>236</v>
      </c>
      <c r="BA239" s="34">
        <v>-9.2316431308683555E-3</v>
      </c>
      <c r="BB239" s="34">
        <v>0</v>
      </c>
      <c r="BC239" s="34">
        <v>39</v>
      </c>
      <c r="BD239" s="34">
        <v>33.714285714285673</v>
      </c>
      <c r="BZ239">
        <v>24.010129366720513</v>
      </c>
      <c r="CA239">
        <v>-11.217006295098166</v>
      </c>
      <c r="CB239">
        <v>-115.34137501053726</v>
      </c>
    </row>
    <row r="240" spans="52:80" x14ac:dyDescent="0.25">
      <c r="AZ240" s="34">
        <v>237</v>
      </c>
      <c r="BA240" s="34">
        <v>-1.0198801122843021E-2</v>
      </c>
      <c r="BB240" s="34">
        <v>0</v>
      </c>
      <c r="BC240" s="34">
        <v>39</v>
      </c>
      <c r="BD240" s="34">
        <v>33.857142857142819</v>
      </c>
      <c r="BZ240">
        <v>25.460052332792827</v>
      </c>
      <c r="CA240">
        <v>-11.003782329499295</v>
      </c>
      <c r="CB240">
        <v>-114.60884134400563</v>
      </c>
    </row>
    <row r="241" spans="52:80" x14ac:dyDescent="0.25">
      <c r="AZ241" s="34">
        <v>238</v>
      </c>
      <c r="BA241" s="34">
        <v>-1.0942468768566221E-2</v>
      </c>
      <c r="BB241" s="34">
        <v>0</v>
      </c>
      <c r="BC241" s="34">
        <v>39</v>
      </c>
      <c r="BD241" s="34">
        <v>33.999999999999964</v>
      </c>
      <c r="BZ241">
        <v>25.658635849202913</v>
      </c>
      <c r="CA241">
        <v>-10.97553195477987</v>
      </c>
      <c r="CB241">
        <v>-114.50851248875431</v>
      </c>
    </row>
    <row r="242" spans="52:80" x14ac:dyDescent="0.25">
      <c r="AZ242" s="34">
        <v>239</v>
      </c>
      <c r="BA242" s="34">
        <v>-1.102843323158284E-2</v>
      </c>
      <c r="BB242" s="34">
        <v>0</v>
      </c>
      <c r="BC242" s="34">
        <v>39</v>
      </c>
      <c r="BD242" s="34">
        <v>34.14285714285711</v>
      </c>
      <c r="BZ242">
        <v>27.221471712802533</v>
      </c>
      <c r="CA242">
        <v>-10.760642023534922</v>
      </c>
      <c r="CB242">
        <v>-113.71893268890398</v>
      </c>
    </row>
    <row r="243" spans="52:80" x14ac:dyDescent="0.25">
      <c r="AZ243" s="34">
        <v>240</v>
      </c>
      <c r="BA243" s="34">
        <v>-1.102843323158284E-2</v>
      </c>
      <c r="BB243" s="34">
        <v>0</v>
      </c>
      <c r="BC243" s="34">
        <v>39</v>
      </c>
      <c r="BD243" s="34">
        <v>34.285714285714256</v>
      </c>
      <c r="BZ243">
        <v>27.564617041527526</v>
      </c>
      <c r="CA243">
        <v>-10.715079158310028</v>
      </c>
      <c r="CB243">
        <v>-113.54556795733824</v>
      </c>
    </row>
    <row r="244" spans="52:80" x14ac:dyDescent="0.25">
      <c r="AZ244" s="34">
        <v>241</v>
      </c>
      <c r="BA244" s="34">
        <v>-1.102843323158284E-2</v>
      </c>
      <c r="BB244" s="34">
        <v>0</v>
      </c>
      <c r="BC244" s="34">
        <v>39</v>
      </c>
      <c r="BD244" s="34">
        <v>34.428571428571402</v>
      </c>
      <c r="BZ244">
        <v>27.574567013228503</v>
      </c>
      <c r="CA244">
        <v>-10.713804575158248</v>
      </c>
      <c r="CB244">
        <v>-113.54054100802951</v>
      </c>
    </row>
    <row r="245" spans="52:80" x14ac:dyDescent="0.25">
      <c r="AZ245" s="34">
        <v>242</v>
      </c>
      <c r="BA245" s="34">
        <v>-1.102843323158284E-2</v>
      </c>
      <c r="BB245" s="34">
        <v>0</v>
      </c>
      <c r="BC245" s="34">
        <v>39</v>
      </c>
      <c r="BD245" s="34">
        <v>34.571428571428548</v>
      </c>
      <c r="BZ245">
        <v>28.555004450010895</v>
      </c>
      <c r="CA245">
        <v>-10.592762916296225</v>
      </c>
      <c r="CB245">
        <v>-113.04520198162824</v>
      </c>
    </row>
    <row r="246" spans="52:80" x14ac:dyDescent="0.25">
      <c r="AZ246" s="34">
        <v>243</v>
      </c>
      <c r="BA246" s="34">
        <v>-1.4466856761315899E-2</v>
      </c>
      <c r="BB246" s="34">
        <v>0</v>
      </c>
      <c r="BC246" s="34">
        <v>39</v>
      </c>
      <c r="BD246" s="34">
        <v>34.714285714285694</v>
      </c>
      <c r="BZ246">
        <v>32.567638931349912</v>
      </c>
      <c r="CA246">
        <v>-10.115851441055113</v>
      </c>
      <c r="CB246">
        <v>-111.01792886585088</v>
      </c>
    </row>
    <row r="247" spans="52:80" x14ac:dyDescent="0.25">
      <c r="AZ247" s="35">
        <v>244</v>
      </c>
      <c r="BA247" s="35">
        <v>-1.4844164325161058E-2</v>
      </c>
      <c r="BB247" s="35">
        <v>0</v>
      </c>
      <c r="BC247" s="35">
        <v>39</v>
      </c>
      <c r="BD247" s="35">
        <v>34.85714285714284</v>
      </c>
      <c r="BZ247">
        <v>34.921579858223851</v>
      </c>
      <c r="CA247">
        <v>-9.8468296208409498</v>
      </c>
      <c r="CB247">
        <v>-109.82866500955586</v>
      </c>
    </row>
    <row r="248" spans="52:80" x14ac:dyDescent="0.25">
      <c r="AZ248" s="35">
        <v>245</v>
      </c>
      <c r="BA248" s="35">
        <v>-1.764989089720595E-2</v>
      </c>
      <c r="BB248" s="35">
        <v>0</v>
      </c>
      <c r="BC248" s="35">
        <v>39</v>
      </c>
      <c r="BD248" s="35">
        <v>34.999999999999986</v>
      </c>
      <c r="BZ248">
        <v>37.857043353268338</v>
      </c>
      <c r="CA248">
        <v>-9.524644603092165</v>
      </c>
      <c r="CB248">
        <v>-108.34560288328322</v>
      </c>
    </row>
    <row r="249" spans="52:80" x14ac:dyDescent="0.25">
      <c r="AZ249" s="35">
        <v>246</v>
      </c>
      <c r="BA249" s="35">
        <v>-2.2860756981755631E-2</v>
      </c>
      <c r="BB249" s="35">
        <v>0</v>
      </c>
      <c r="BC249" s="35">
        <v>39</v>
      </c>
      <c r="BD249" s="35">
        <v>35.142857142857132</v>
      </c>
      <c r="BZ249">
        <v>38.610155780296807</v>
      </c>
      <c r="CA249">
        <v>-9.4453696107733798</v>
      </c>
      <c r="CB249">
        <v>-107.96511356047722</v>
      </c>
    </row>
    <row r="250" spans="52:80" x14ac:dyDescent="0.25">
      <c r="AZ250" s="35">
        <v>247</v>
      </c>
      <c r="BA250" s="35">
        <v>-2.3529494585204536E-2</v>
      </c>
      <c r="BB250" s="35">
        <v>0</v>
      </c>
      <c r="BC250" s="35">
        <v>39</v>
      </c>
      <c r="BD250" s="35">
        <v>35.285714285714278</v>
      </c>
      <c r="BZ250">
        <v>40.467598758112103</v>
      </c>
      <c r="CA250">
        <v>-9.2581273751065147</v>
      </c>
      <c r="CB250">
        <v>-107.02669162582899</v>
      </c>
    </row>
    <row r="251" spans="52:80" x14ac:dyDescent="0.25">
      <c r="AZ251" s="35">
        <v>248</v>
      </c>
      <c r="BA251" s="35">
        <v>-2.3878214512691731E-2</v>
      </c>
      <c r="BB251" s="35">
        <v>0</v>
      </c>
      <c r="BC251" s="35">
        <v>39</v>
      </c>
      <c r="BD251" s="35">
        <v>35.428571428571423</v>
      </c>
      <c r="BZ251">
        <v>40.605439226380639</v>
      </c>
      <c r="CA251">
        <v>-9.2448415468396679</v>
      </c>
      <c r="CB251">
        <v>-106.95705152357533</v>
      </c>
    </row>
    <row r="252" spans="52:80" x14ac:dyDescent="0.25">
      <c r="AZ252" s="35">
        <v>249</v>
      </c>
      <c r="BA252" s="35">
        <v>-2.3878214512691731E-2</v>
      </c>
      <c r="BB252" s="35">
        <v>0</v>
      </c>
      <c r="BC252" s="35">
        <v>39</v>
      </c>
      <c r="BD252" s="35">
        <v>35.571428571428569</v>
      </c>
      <c r="BZ252">
        <v>45.24266144072601</v>
      </c>
      <c r="CA252">
        <v>-8.8182171031198937</v>
      </c>
      <c r="CB252">
        <v>-104.61422264874324</v>
      </c>
    </row>
    <row r="253" spans="52:80" x14ac:dyDescent="0.25">
      <c r="AZ253" s="35">
        <v>250</v>
      </c>
      <c r="BA253" s="35">
        <v>-2.626764031208495E-2</v>
      </c>
      <c r="BB253" s="35">
        <v>0</v>
      </c>
      <c r="BC253" s="35">
        <v>39</v>
      </c>
      <c r="BD253" s="35">
        <v>35.714285714285715</v>
      </c>
      <c r="BZ253">
        <v>47.538484845550819</v>
      </c>
      <c r="CA253">
        <v>-8.6169895536930206</v>
      </c>
      <c r="CB253">
        <v>-103.45432107066064</v>
      </c>
    </row>
    <row r="254" spans="52:80" x14ac:dyDescent="0.25">
      <c r="AZ254" s="35">
        <v>251</v>
      </c>
      <c r="BA254" s="35">
        <v>-2.626764031208495E-2</v>
      </c>
      <c r="BB254" s="35">
        <v>0</v>
      </c>
      <c r="BC254" s="35">
        <v>39</v>
      </c>
      <c r="BD254" s="35">
        <v>35.857142857142861</v>
      </c>
      <c r="BZ254">
        <v>49.83672661658764</v>
      </c>
      <c r="CA254">
        <v>-8.4254694061066182</v>
      </c>
      <c r="CB254">
        <v>-102.29319767961987</v>
      </c>
    </row>
    <row r="255" spans="52:80" x14ac:dyDescent="0.25">
      <c r="AZ255" s="35">
        <v>252</v>
      </c>
      <c r="BA255" s="35">
        <v>-2.626764031208495E-2</v>
      </c>
      <c r="BB255" s="35">
        <v>0</v>
      </c>
      <c r="BC255" s="35">
        <v>39</v>
      </c>
      <c r="BD255" s="35">
        <v>36.000000000000007</v>
      </c>
      <c r="BZ255">
        <v>60.981563199087134</v>
      </c>
      <c r="CA255">
        <v>-7.544454656501915</v>
      </c>
      <c r="CB255">
        <v>-96.662575780589123</v>
      </c>
    </row>
    <row r="256" spans="52:80" x14ac:dyDescent="0.25">
      <c r="AZ256" s="35">
        <v>253</v>
      </c>
      <c r="BA256" s="35">
        <v>-2.626764031208495E-2</v>
      </c>
      <c r="BB256" s="35">
        <v>0</v>
      </c>
      <c r="BC256" s="35">
        <v>39</v>
      </c>
      <c r="BD256" s="35">
        <v>36.142857142857153</v>
      </c>
      <c r="BZ256">
        <v>64.153942426927472</v>
      </c>
      <c r="CA256">
        <v>-7.3071506985138592</v>
      </c>
      <c r="CB256">
        <v>-95.059818501908424</v>
      </c>
    </row>
    <row r="257" spans="52:80" x14ac:dyDescent="0.25">
      <c r="AZ257" s="35">
        <v>254</v>
      </c>
      <c r="BA257" s="35">
        <v>-2.626764031208495E-2</v>
      </c>
      <c r="BB257" s="35">
        <v>0</v>
      </c>
      <c r="BC257" s="35">
        <v>39</v>
      </c>
      <c r="BD257" s="35">
        <v>36.285714285714299</v>
      </c>
      <c r="BZ257">
        <v>67.490605482279634</v>
      </c>
      <c r="CA257">
        <v>-7.0716215416654711</v>
      </c>
      <c r="CB257">
        <v>-93.374061341623616</v>
      </c>
    </row>
    <row r="258" spans="52:80" x14ac:dyDescent="0.25">
      <c r="AZ258" s="35">
        <v>255</v>
      </c>
      <c r="BA258" s="35">
        <v>-2.8886963654233738E-2</v>
      </c>
      <c r="BB258" s="35">
        <v>0</v>
      </c>
      <c r="BC258" s="35">
        <v>39</v>
      </c>
      <c r="BD258" s="35">
        <v>36.428571428571445</v>
      </c>
      <c r="BZ258">
        <v>68.073672581856187</v>
      </c>
      <c r="CA258">
        <v>-7.032902242084214</v>
      </c>
      <c r="CB258">
        <v>-93.079482739669459</v>
      </c>
    </row>
    <row r="259" spans="52:80" x14ac:dyDescent="0.25">
      <c r="AZ259" s="35">
        <v>256</v>
      </c>
      <c r="BA259" s="35">
        <v>-2.9158148286368368E-2</v>
      </c>
      <c r="BB259" s="35">
        <v>0</v>
      </c>
      <c r="BC259" s="35">
        <v>39</v>
      </c>
      <c r="BD259" s="35">
        <v>36.571428571428591</v>
      </c>
      <c r="BZ259">
        <v>70.026737403863976</v>
      </c>
      <c r="CA259">
        <v>-6.9113106578347026</v>
      </c>
      <c r="CB259">
        <v>-92.092750500428565</v>
      </c>
    </row>
    <row r="260" spans="52:80" x14ac:dyDescent="0.25">
      <c r="AZ260" s="35">
        <v>257</v>
      </c>
      <c r="BA260" s="35">
        <v>-3.1210609409811935E-2</v>
      </c>
      <c r="BB260" s="35">
        <v>0</v>
      </c>
      <c r="BC260" s="35">
        <v>39</v>
      </c>
      <c r="BD260" s="35">
        <v>36.714285714285737</v>
      </c>
      <c r="BZ260">
        <v>77.901950274789897</v>
      </c>
      <c r="CA260">
        <v>-6.4534494444087782</v>
      </c>
      <c r="CB260">
        <v>-88.114015978632693</v>
      </c>
    </row>
    <row r="261" spans="52:80" x14ac:dyDescent="0.25">
      <c r="AZ261" s="35">
        <v>258</v>
      </c>
      <c r="BA261" s="35">
        <v>-3.2774921545223518E-2</v>
      </c>
      <c r="BB261" s="35">
        <v>0</v>
      </c>
      <c r="BC261" s="35">
        <v>39</v>
      </c>
      <c r="BD261" s="35">
        <v>36.857142857142883</v>
      </c>
      <c r="BZ261">
        <v>79.561144937200439</v>
      </c>
      <c r="CA261">
        <v>-6.36376324644064</v>
      </c>
      <c r="CB261">
        <v>-87.27575354815491</v>
      </c>
    </row>
    <row r="262" spans="52:80" x14ac:dyDescent="0.25">
      <c r="AZ262" s="35">
        <v>259</v>
      </c>
      <c r="BA262" s="35">
        <v>-3.3086245522617824E-2</v>
      </c>
      <c r="BB262" s="35">
        <v>0</v>
      </c>
      <c r="BC262" s="35">
        <v>39</v>
      </c>
      <c r="BD262" s="35">
        <v>37.000000000000028</v>
      </c>
      <c r="BZ262">
        <v>135.25998092781839</v>
      </c>
      <c r="CA262">
        <v>-3.5788214469097426</v>
      </c>
      <c r="CB262">
        <v>-59.135449887555311</v>
      </c>
    </row>
    <row r="263" spans="52:80" x14ac:dyDescent="0.25">
      <c r="AZ263" s="35">
        <v>260</v>
      </c>
      <c r="BA263" s="35">
        <v>-3.3493422827261865E-2</v>
      </c>
      <c r="BB263" s="35">
        <v>0</v>
      </c>
      <c r="BC263" s="35">
        <v>39</v>
      </c>
      <c r="BD263" s="35">
        <v>37.142857142857174</v>
      </c>
      <c r="BZ263">
        <v>148.49832978392266</v>
      </c>
      <c r="CA263">
        <v>-2.970161729387705</v>
      </c>
      <c r="CB263">
        <v>-52.447138540465843</v>
      </c>
    </row>
    <row r="264" spans="52:80" x14ac:dyDescent="0.25">
      <c r="AZ264" s="35">
        <v>261</v>
      </c>
      <c r="BA264" s="35">
        <v>-3.6775707758050197E-2</v>
      </c>
      <c r="BB264" s="35">
        <v>0</v>
      </c>
      <c r="BC264" s="35">
        <v>39</v>
      </c>
      <c r="BD264" s="35">
        <v>37.28571428571432</v>
      </c>
      <c r="BZ264">
        <v>148.49832978392269</v>
      </c>
      <c r="CA264">
        <v>-2.970161729387705</v>
      </c>
      <c r="CB264">
        <v>-52.447138540465829</v>
      </c>
    </row>
    <row r="265" spans="52:80" x14ac:dyDescent="0.25">
      <c r="AZ265" s="35">
        <v>262</v>
      </c>
      <c r="BA265" s="35">
        <v>-3.97656872902315E-2</v>
      </c>
      <c r="BB265" s="35">
        <v>0</v>
      </c>
      <c r="BC265" s="35">
        <v>39</v>
      </c>
      <c r="BD265" s="35">
        <v>37.428571428571466</v>
      </c>
      <c r="BZ265">
        <v>158.01227378872218</v>
      </c>
      <c r="CA265">
        <v>-2.6084148090531238</v>
      </c>
      <c r="CB265">
        <v>-47.640480222685269</v>
      </c>
    </row>
    <row r="266" spans="52:80" x14ac:dyDescent="0.25">
      <c r="AZ266" s="35">
        <v>263</v>
      </c>
      <c r="BA266" s="35">
        <v>-4.3287217898713731E-2</v>
      </c>
      <c r="BB266" s="35">
        <v>0</v>
      </c>
      <c r="BC266" s="35">
        <v>39</v>
      </c>
      <c r="BD266" s="35">
        <v>37.571428571428612</v>
      </c>
      <c r="BZ266">
        <v>181.6939490920893</v>
      </c>
      <c r="CA266">
        <v>-1.8010849691656077</v>
      </c>
      <c r="CB266">
        <v>-35.675965661901188</v>
      </c>
    </row>
    <row r="267" spans="52:80" x14ac:dyDescent="0.25">
      <c r="AZ267" s="35">
        <v>264</v>
      </c>
      <c r="BA267" s="35">
        <v>-4.6861256672609208E-2</v>
      </c>
      <c r="BB267" s="35">
        <v>0</v>
      </c>
      <c r="BC267" s="35">
        <v>39</v>
      </c>
      <c r="BD267" s="35">
        <v>37.714285714285758</v>
      </c>
      <c r="BZ267">
        <v>198.25239120079308</v>
      </c>
      <c r="CA267">
        <v>-1.3012074715443616</v>
      </c>
      <c r="CB267">
        <v>-27.310268591250178</v>
      </c>
    </row>
    <row r="268" spans="52:80" x14ac:dyDescent="0.25">
      <c r="AZ268" s="35">
        <v>265</v>
      </c>
      <c r="BA268" s="35">
        <v>-5.2953369975434067E-2</v>
      </c>
      <c r="BB268" s="35">
        <v>0</v>
      </c>
      <c r="BC268" s="35">
        <v>39</v>
      </c>
      <c r="BD268" s="35">
        <v>37.857142857142904</v>
      </c>
      <c r="BZ268">
        <v>235.5972567245646</v>
      </c>
      <c r="CA268">
        <v>-0.31844785249774166</v>
      </c>
      <c r="CB268">
        <v>-8.4428032786859575</v>
      </c>
    </row>
    <row r="269" spans="52:80" x14ac:dyDescent="0.25">
      <c r="AZ269" s="35">
        <v>266</v>
      </c>
      <c r="BA269" s="35">
        <v>-5.3784263349534844E-2</v>
      </c>
      <c r="BB269" s="35">
        <v>0</v>
      </c>
      <c r="BC269" s="35">
        <v>39</v>
      </c>
      <c r="BD269" s="35">
        <v>38.00000000000005</v>
      </c>
      <c r="BZ269">
        <v>237.34666644296357</v>
      </c>
      <c r="CA269">
        <v>-0.27913527455619302</v>
      </c>
      <c r="CB269">
        <v>-7.5589621745227902</v>
      </c>
    </row>
    <row r="270" spans="52:80" x14ac:dyDescent="0.25">
      <c r="AZ270" s="35">
        <v>267</v>
      </c>
      <c r="BA270" s="35">
        <v>-6.029607944786658E-2</v>
      </c>
      <c r="BB270" s="35">
        <v>0</v>
      </c>
      <c r="BC270" s="35">
        <v>39</v>
      </c>
      <c r="BD270" s="35">
        <v>38.142857142857196</v>
      </c>
      <c r="BZ270">
        <v>252.30831715917549</v>
      </c>
      <c r="CA270">
        <v>0</v>
      </c>
      <c r="CB270">
        <v>2.8421709430404007E-14</v>
      </c>
    </row>
    <row r="271" spans="52:80" x14ac:dyDescent="0.25">
      <c r="AZ271" s="35">
        <v>268</v>
      </c>
      <c r="BA271" s="35">
        <v>-6.1719918986144567E-2</v>
      </c>
      <c r="BB271" s="35">
        <v>0</v>
      </c>
      <c r="BC271" s="35">
        <v>39</v>
      </c>
      <c r="BD271" s="35">
        <v>38.285714285714342</v>
      </c>
      <c r="BZ271">
        <v>252.30831715917549</v>
      </c>
      <c r="CA271">
        <v>0</v>
      </c>
      <c r="CB271">
        <v>2.8421709430404007E-14</v>
      </c>
    </row>
    <row r="272" spans="52:80" x14ac:dyDescent="0.25">
      <c r="AZ272" s="35">
        <v>269</v>
      </c>
      <c r="BA272" s="35">
        <v>-6.1761034571685802E-2</v>
      </c>
      <c r="BB272" s="35">
        <v>0</v>
      </c>
      <c r="BC272" s="35">
        <v>39</v>
      </c>
      <c r="BD272" s="35">
        <v>38.428571428571487</v>
      </c>
      <c r="BZ272">
        <v>252.30831715917546</v>
      </c>
      <c r="CA272">
        <v>0</v>
      </c>
      <c r="CB272">
        <v>1.4210854715202004E-14</v>
      </c>
    </row>
    <row r="273" spans="52:80" x14ac:dyDescent="0.25">
      <c r="AZ273" s="35">
        <v>270</v>
      </c>
      <c r="BA273" s="35">
        <v>-0.10683071856968276</v>
      </c>
      <c r="BB273" s="35">
        <v>0</v>
      </c>
      <c r="BC273" s="35">
        <v>39</v>
      </c>
      <c r="BD273" s="35">
        <v>38.571428571428633</v>
      </c>
      <c r="BZ273">
        <v>252.30831715917546</v>
      </c>
      <c r="CA273">
        <v>0</v>
      </c>
      <c r="CB273">
        <v>1.4210854715202004E-14</v>
      </c>
    </row>
    <row r="274" spans="52:80" x14ac:dyDescent="0.25">
      <c r="AZ274">
        <v>271</v>
      </c>
      <c r="BA274">
        <v>-0.14256957982365481</v>
      </c>
      <c r="BB274">
        <v>0</v>
      </c>
      <c r="BC274">
        <v>39</v>
      </c>
      <c r="BD274">
        <v>38.714285714285779</v>
      </c>
      <c r="BZ274">
        <v>252.30831715917546</v>
      </c>
      <c r="CA274">
        <v>0</v>
      </c>
      <c r="CB274">
        <v>1.4210854715202004E-14</v>
      </c>
    </row>
    <row r="275" spans="52:80" x14ac:dyDescent="0.25">
      <c r="AZ275">
        <v>272</v>
      </c>
      <c r="BA275">
        <v>-0.15168958685157874</v>
      </c>
      <c r="BB275">
        <v>0</v>
      </c>
      <c r="BC275">
        <v>39</v>
      </c>
      <c r="BD275">
        <v>38.857142857142925</v>
      </c>
    </row>
    <row r="276" spans="52:80" x14ac:dyDescent="0.25">
      <c r="AZ276">
        <v>273</v>
      </c>
      <c r="BA276">
        <v>-0.26171612025780616</v>
      </c>
      <c r="BB276">
        <v>0</v>
      </c>
      <c r="BC276">
        <v>39</v>
      </c>
      <c r="BD276">
        <v>39.000000000000071</v>
      </c>
    </row>
  </sheetData>
  <mergeCells count="10">
    <mergeCell ref="B6:C6"/>
    <mergeCell ref="D6:E6"/>
    <mergeCell ref="F6:G6"/>
    <mergeCell ref="H6:I6"/>
    <mergeCell ref="B4:I4"/>
    <mergeCell ref="L4:O4"/>
    <mergeCell ref="B5:C5"/>
    <mergeCell ref="D5:E5"/>
    <mergeCell ref="F5:G5"/>
    <mergeCell ref="H5:I5"/>
  </mergeCells>
  <hyperlinks>
    <hyperlink ref="B5" location="'RTBoost_Output2'!$B$8:$B$8" display="Inputs"/>
    <hyperlink ref="D5" location="'RTBoost_Output2'!$B$37:$B$37" display="Train. Score - Summary"/>
    <hyperlink ref="F5" location="'RTBoost_Output2'!$B$42:$B$42" display="Valid. Score - Summary"/>
    <hyperlink ref="H5" location="'RTBoost_TrainingLiftChart2'!$B$8:$B$8" display="LSBoost Train. Lift Chart"/>
    <hyperlink ref="B6" location="'RTBoost_TrainingScore2'!$B$2:$B$2" display="Train. Score Detail"/>
    <hyperlink ref="D6" location="'RTBoost_ValidationLiftChart2'!$B$8:$B$8" display="LSBoost Valid. Lift Chart"/>
    <hyperlink ref="F6" location="'RTBoost_ValidationScore2'!$B$2:$B$2" display="Valid. Score Detail"/>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workbookViewId="0"/>
  </sheetViews>
  <sheetFormatPr defaultRowHeight="15" x14ac:dyDescent="0.25"/>
  <cols>
    <col min="12" max="12" width="11.140625" bestFit="1" customWidth="1"/>
    <col min="52" max="52" width="8.140625" customWidth="1"/>
    <col min="53" max="53" width="23.7109375" bestFit="1" customWidth="1"/>
    <col min="54" max="54" width="20.85546875" bestFit="1" customWidth="1"/>
    <col min="55" max="55" width="54.140625" bestFit="1" customWidth="1"/>
    <col min="56" max="56" width="36.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1725</v>
      </c>
      <c r="N2" t="s">
        <v>2184</v>
      </c>
      <c r="BZ2">
        <v>0</v>
      </c>
      <c r="CA2">
        <v>-231.51931523534404</v>
      </c>
      <c r="CB2">
        <v>-231.51931523534404</v>
      </c>
    </row>
    <row r="3" spans="2:80" x14ac:dyDescent="0.25">
      <c r="AZ3" s="5" t="s">
        <v>409</v>
      </c>
      <c r="BA3" s="5" t="s">
        <v>1197</v>
      </c>
      <c r="BB3" s="5" t="s">
        <v>1198</v>
      </c>
      <c r="BC3" s="5" t="s">
        <v>1199</v>
      </c>
      <c r="BD3" s="5" t="s">
        <v>1200</v>
      </c>
      <c r="BE3" s="5" t="s">
        <v>410</v>
      </c>
      <c r="BF3" s="5" t="s">
        <v>411</v>
      </c>
      <c r="BZ3">
        <v>0.12254172039018929</v>
      </c>
      <c r="CA3">
        <v>-209.33926384471982</v>
      </c>
      <c r="CB3">
        <v>-231.38870390614827</v>
      </c>
    </row>
    <row r="4" spans="2:80" ht="15.75" x14ac:dyDescent="0.25">
      <c r="B4" s="55" t="s">
        <v>191</v>
      </c>
      <c r="C4" s="56"/>
      <c r="D4" s="56"/>
      <c r="E4" s="56"/>
      <c r="F4" s="56"/>
      <c r="G4" s="56"/>
      <c r="H4" s="56"/>
      <c r="I4" s="57"/>
      <c r="L4" s="55" t="s">
        <v>192</v>
      </c>
      <c r="M4" s="56"/>
      <c r="N4" s="56"/>
      <c r="O4" s="57"/>
      <c r="AZ4" s="34">
        <v>1</v>
      </c>
      <c r="BA4" s="34">
        <v>1.2943805951360876</v>
      </c>
      <c r="BB4" s="34">
        <v>0</v>
      </c>
      <c r="BC4" s="34">
        <v>0</v>
      </c>
      <c r="BD4" s="34">
        <v>0.13186813186813187</v>
      </c>
      <c r="BE4">
        <v>1</v>
      </c>
      <c r="BF4">
        <v>2.5277777777777777</v>
      </c>
      <c r="BZ4">
        <v>0.77418810313620678</v>
      </c>
      <c r="CA4">
        <v>-150.69108939757828</v>
      </c>
      <c r="CB4">
        <v>-230.69414535135519</v>
      </c>
    </row>
    <row r="5" spans="2:80" x14ac:dyDescent="0.25">
      <c r="B5" s="58" t="s">
        <v>201</v>
      </c>
      <c r="C5" s="59"/>
      <c r="D5" s="58" t="s">
        <v>403</v>
      </c>
      <c r="E5" s="59"/>
      <c r="F5" s="58" t="s">
        <v>404</v>
      </c>
      <c r="G5" s="59"/>
      <c r="H5" s="58" t="s">
        <v>510</v>
      </c>
      <c r="I5" s="59"/>
      <c r="L5" s="5" t="s">
        <v>507</v>
      </c>
      <c r="M5" s="5" t="s">
        <v>508</v>
      </c>
      <c r="N5" s="5" t="s">
        <v>509</v>
      </c>
      <c r="O5" s="5" t="s">
        <v>194</v>
      </c>
      <c r="AZ5" s="34">
        <v>2</v>
      </c>
      <c r="BA5" s="34">
        <v>1.19348655811371</v>
      </c>
      <c r="BB5" s="34">
        <v>1</v>
      </c>
      <c r="BC5" s="34">
        <v>1</v>
      </c>
      <c r="BD5" s="34">
        <v>0.26373626373626374</v>
      </c>
      <c r="BE5">
        <v>2</v>
      </c>
      <c r="BF5">
        <v>0.84259259259259256</v>
      </c>
      <c r="BZ5">
        <v>0.82445181654515753</v>
      </c>
      <c r="CA5">
        <v>-147.69202116417756</v>
      </c>
      <c r="CB5">
        <v>-230.64057167540423</v>
      </c>
    </row>
    <row r="6" spans="2:80" x14ac:dyDescent="0.25">
      <c r="B6" s="58" t="s">
        <v>511</v>
      </c>
      <c r="C6" s="59"/>
      <c r="D6" s="58" t="s">
        <v>1726</v>
      </c>
      <c r="E6" s="59"/>
      <c r="F6" s="58" t="s">
        <v>1727</v>
      </c>
      <c r="G6" s="59"/>
      <c r="H6" s="60"/>
      <c r="I6" s="59"/>
      <c r="L6" s="2">
        <v>0</v>
      </c>
      <c r="M6" s="2">
        <v>141</v>
      </c>
      <c r="N6" s="2">
        <v>0</v>
      </c>
      <c r="O6" s="2">
        <v>141</v>
      </c>
      <c r="AZ6" s="34">
        <v>3</v>
      </c>
      <c r="BA6" s="34">
        <v>1.1718388747458985</v>
      </c>
      <c r="BB6" s="34">
        <v>0</v>
      </c>
      <c r="BC6" s="34">
        <v>1</v>
      </c>
      <c r="BD6" s="34">
        <v>0.39560439560439564</v>
      </c>
      <c r="BE6">
        <v>3</v>
      </c>
      <c r="BF6">
        <v>0.84259259259259256</v>
      </c>
      <c r="BZ6">
        <v>0.89637673143532748</v>
      </c>
      <c r="CA6">
        <v>-144.49136245156501</v>
      </c>
      <c r="CB6">
        <v>-230.5639103660462</v>
      </c>
    </row>
    <row r="7" spans="2:80" x14ac:dyDescent="0.25">
      <c r="AZ7" s="34">
        <v>4</v>
      </c>
      <c r="BA7" s="34">
        <v>0.90815109803156457</v>
      </c>
      <c r="BB7" s="34">
        <v>1</v>
      </c>
      <c r="BC7" s="34">
        <v>2</v>
      </c>
      <c r="BD7" s="34">
        <v>0.52747252747252749</v>
      </c>
      <c r="BE7">
        <v>4</v>
      </c>
      <c r="BF7">
        <v>1.2638888888888888</v>
      </c>
      <c r="BZ7">
        <v>1.0593509464526258</v>
      </c>
      <c r="CA7">
        <v>-138.72207523995266</v>
      </c>
      <c r="CB7">
        <v>-230.39020398441332</v>
      </c>
    </row>
    <row r="8" spans="2:80" x14ac:dyDescent="0.25">
      <c r="AZ8" s="34">
        <v>5</v>
      </c>
      <c r="BA8" s="34">
        <v>0.87779296359657089</v>
      </c>
      <c r="BB8" s="34">
        <v>1</v>
      </c>
      <c r="BC8" s="34">
        <v>3</v>
      </c>
      <c r="BD8" s="34">
        <v>0.65934065934065933</v>
      </c>
      <c r="BE8">
        <v>5</v>
      </c>
      <c r="BF8">
        <v>0</v>
      </c>
      <c r="BZ8">
        <v>1.0593509464526258</v>
      </c>
      <c r="CA8">
        <v>-138.72207523995266</v>
      </c>
      <c r="CB8">
        <v>-230.39020398441332</v>
      </c>
    </row>
    <row r="9" spans="2:80" x14ac:dyDescent="0.25">
      <c r="AZ9" s="34">
        <v>6</v>
      </c>
      <c r="BA9" s="34">
        <v>0.84601568337289001</v>
      </c>
      <c r="BB9" s="34">
        <v>0</v>
      </c>
      <c r="BC9" s="34">
        <v>3</v>
      </c>
      <c r="BD9" s="34">
        <v>0.79120879120879117</v>
      </c>
      <c r="BE9">
        <v>6</v>
      </c>
      <c r="BF9">
        <v>0</v>
      </c>
      <c r="BZ9">
        <v>1.2278965784356402</v>
      </c>
      <c r="CA9">
        <v>-134.50843444037727</v>
      </c>
      <c r="CB9">
        <v>-230.21055929725415</v>
      </c>
    </row>
    <row r="10" spans="2:80" x14ac:dyDescent="0.25">
      <c r="AZ10" s="34">
        <v>7</v>
      </c>
      <c r="BA10" s="34">
        <v>0.82926111223657295</v>
      </c>
      <c r="BB10" s="34">
        <v>0</v>
      </c>
      <c r="BC10" s="34">
        <v>3</v>
      </c>
      <c r="BD10" s="34">
        <v>0.92307692307692302</v>
      </c>
      <c r="BE10">
        <v>7</v>
      </c>
      <c r="BF10">
        <v>1.6851851851851851</v>
      </c>
      <c r="BZ10">
        <v>1.8057264274014173</v>
      </c>
      <c r="CA10">
        <v>-121.94063522537164</v>
      </c>
      <c r="CB10">
        <v>-229.59467823746411</v>
      </c>
    </row>
    <row r="11" spans="2:80" x14ac:dyDescent="0.25">
      <c r="AZ11" s="34">
        <v>8</v>
      </c>
      <c r="BA11" s="34">
        <v>0.81127988351403046</v>
      </c>
      <c r="BB11" s="34">
        <v>0</v>
      </c>
      <c r="BC11" s="34">
        <v>3</v>
      </c>
      <c r="BD11" s="34">
        <v>1.054945054945055</v>
      </c>
      <c r="BE11">
        <v>8</v>
      </c>
      <c r="BF11">
        <v>2.1064814814814814</v>
      </c>
      <c r="BZ11">
        <v>2.1030603276377926</v>
      </c>
      <c r="CA11">
        <v>-116.22521692082798</v>
      </c>
      <c r="CB11">
        <v>-229.27776432601274</v>
      </c>
    </row>
    <row r="12" spans="2:80" x14ac:dyDescent="0.25">
      <c r="AZ12" s="34">
        <v>9</v>
      </c>
      <c r="BA12" s="34">
        <v>0.77868504051057097</v>
      </c>
      <c r="BB12" s="34">
        <v>0</v>
      </c>
      <c r="BC12" s="34">
        <v>3</v>
      </c>
      <c r="BD12" s="34">
        <v>1.1868131868131868</v>
      </c>
      <c r="BE12">
        <v>9</v>
      </c>
      <c r="BF12">
        <v>0</v>
      </c>
      <c r="BZ12">
        <v>2.320654441214149</v>
      </c>
      <c r="CA12">
        <v>-112.48259816731465</v>
      </c>
      <c r="CB12">
        <v>-229.04584122007878</v>
      </c>
    </row>
    <row r="13" spans="2:80" x14ac:dyDescent="0.25">
      <c r="AZ13" s="34">
        <v>10</v>
      </c>
      <c r="BA13" s="34">
        <v>0.77868504051057097</v>
      </c>
      <c r="BB13" s="34">
        <v>0</v>
      </c>
      <c r="BC13" s="34">
        <v>3</v>
      </c>
      <c r="BD13" s="34">
        <v>1.3186813186813187</v>
      </c>
      <c r="BE13">
        <v>10</v>
      </c>
      <c r="BF13">
        <v>0.42129629629629628</v>
      </c>
      <c r="BZ13">
        <v>2.605818187392611</v>
      </c>
      <c r="CA13">
        <v>-108.04959811308584</v>
      </c>
      <c r="CB13">
        <v>-228.7418988908197</v>
      </c>
    </row>
    <row r="14" spans="2:80" x14ac:dyDescent="0.25">
      <c r="AZ14" s="34">
        <v>11</v>
      </c>
      <c r="BA14" s="34">
        <v>0.75460709308442597</v>
      </c>
      <c r="BB14" s="34">
        <v>0</v>
      </c>
      <c r="BC14" s="34">
        <v>3</v>
      </c>
      <c r="BD14" s="34">
        <v>1.4505494505494505</v>
      </c>
      <c r="BZ14">
        <v>2.9629001271118129</v>
      </c>
      <c r="CA14">
        <v>-102.99093730039716</v>
      </c>
      <c r="CB14">
        <v>-228.36130241616581</v>
      </c>
    </row>
    <row r="15" spans="2:80" x14ac:dyDescent="0.25">
      <c r="AZ15" s="34">
        <v>12</v>
      </c>
      <c r="BA15" s="34">
        <v>0.7158917975218011</v>
      </c>
      <c r="BB15" s="34">
        <v>1</v>
      </c>
      <c r="BC15" s="34">
        <v>4</v>
      </c>
      <c r="BD15" s="34">
        <v>1.5824175824175823</v>
      </c>
      <c r="BZ15">
        <v>5.1664364415567077</v>
      </c>
      <c r="CA15">
        <v>-74.344965212613531</v>
      </c>
      <c r="CB15">
        <v>-226.01265898236738</v>
      </c>
    </row>
    <row r="16" spans="2:80" x14ac:dyDescent="0.25">
      <c r="AZ16" s="34">
        <v>13</v>
      </c>
      <c r="BA16" s="34">
        <v>0.68237836196370383</v>
      </c>
      <c r="BB16" s="34">
        <v>0</v>
      </c>
      <c r="BC16" s="34">
        <v>4</v>
      </c>
      <c r="BD16" s="34">
        <v>1.7142857142857142</v>
      </c>
      <c r="BZ16">
        <v>5.5663648200579079</v>
      </c>
      <c r="CA16">
        <v>-69.545824670599117</v>
      </c>
      <c r="CB16">
        <v>-225.58639454823978</v>
      </c>
    </row>
    <row r="17" spans="52:80" x14ac:dyDescent="0.25">
      <c r="AZ17" s="34">
        <v>14</v>
      </c>
      <c r="BA17" s="34">
        <v>0.67692761308159932</v>
      </c>
      <c r="BB17" s="34">
        <v>1</v>
      </c>
      <c r="BC17" s="34">
        <v>5</v>
      </c>
      <c r="BD17" s="34">
        <v>1.846153846153846</v>
      </c>
      <c r="BZ17">
        <v>6.0580672111497371</v>
      </c>
      <c r="CA17">
        <v>-64.071538049776748</v>
      </c>
      <c r="CB17">
        <v>-225.06231260565934</v>
      </c>
    </row>
    <row r="18" spans="52:80" x14ac:dyDescent="0.25">
      <c r="AZ18" s="34">
        <v>15</v>
      </c>
      <c r="BA18" s="34">
        <v>0.66839176191133354</v>
      </c>
      <c r="BB18" s="34">
        <v>1</v>
      </c>
      <c r="BC18" s="34">
        <v>6</v>
      </c>
      <c r="BD18" s="34">
        <v>1.9780219780219779</v>
      </c>
      <c r="BZ18">
        <v>6.2522498288411201</v>
      </c>
      <c r="CA18">
        <v>-62.056893391228627</v>
      </c>
      <c r="CB18">
        <v>-224.85534268780094</v>
      </c>
    </row>
    <row r="19" spans="52:80" x14ac:dyDescent="0.25">
      <c r="AZ19" s="34">
        <v>16</v>
      </c>
      <c r="BA19" s="34">
        <v>0.64934126193743991</v>
      </c>
      <c r="BB19" s="34">
        <v>0</v>
      </c>
      <c r="BC19" s="34">
        <v>6</v>
      </c>
      <c r="BD19" s="34">
        <v>2.1098901098901099</v>
      </c>
      <c r="BZ19">
        <v>6.2522498288411192</v>
      </c>
      <c r="CA19">
        <v>-62.056893391228627</v>
      </c>
      <c r="CB19">
        <v>-224.85534268780094</v>
      </c>
    </row>
    <row r="20" spans="52:80" x14ac:dyDescent="0.25">
      <c r="AZ20" s="34">
        <v>17</v>
      </c>
      <c r="BA20" s="34">
        <v>0.62758185057980431</v>
      </c>
      <c r="BB20" s="34">
        <v>0</v>
      </c>
      <c r="BC20" s="34">
        <v>6</v>
      </c>
      <c r="BD20" s="34">
        <v>2.2417582417582418</v>
      </c>
      <c r="BZ20">
        <v>6.3704063275766138</v>
      </c>
      <c r="CA20">
        <v>-60.980356402749685</v>
      </c>
      <c r="CB20">
        <v>-224.72940535556975</v>
      </c>
    </row>
    <row r="21" spans="52:80" x14ac:dyDescent="0.25">
      <c r="AZ21" s="34">
        <v>18</v>
      </c>
      <c r="BA21" s="34">
        <v>0.60165787365448964</v>
      </c>
      <c r="BB21" s="34">
        <v>0</v>
      </c>
      <c r="BC21" s="34">
        <v>6</v>
      </c>
      <c r="BD21" s="34">
        <v>2.3736263736263736</v>
      </c>
      <c r="BZ21">
        <v>6.5926474568461835</v>
      </c>
      <c r="CA21">
        <v>-59.073761451647599</v>
      </c>
      <c r="CB21">
        <v>-224.49252921898997</v>
      </c>
    </row>
    <row r="22" spans="52:80" x14ac:dyDescent="0.25">
      <c r="AZ22" s="35">
        <v>19</v>
      </c>
      <c r="BA22" s="35">
        <v>0.57190104534455621</v>
      </c>
      <c r="BB22" s="35">
        <v>0</v>
      </c>
      <c r="BC22" s="35">
        <v>6</v>
      </c>
      <c r="BD22" s="35">
        <v>2.5054945054945055</v>
      </c>
      <c r="BZ22">
        <v>7.3973420157517173</v>
      </c>
      <c r="CA22">
        <v>-52.55573552451277</v>
      </c>
      <c r="CB22">
        <v>-223.63484397023885</v>
      </c>
    </row>
    <row r="23" spans="52:80" x14ac:dyDescent="0.25">
      <c r="AZ23" s="35">
        <v>20</v>
      </c>
      <c r="BA23" s="35">
        <v>0.49859971585414531</v>
      </c>
      <c r="BB23" s="35">
        <v>1</v>
      </c>
      <c r="BC23" s="35">
        <v>7</v>
      </c>
      <c r="BD23" s="35">
        <v>2.6373626373626373</v>
      </c>
      <c r="BZ23">
        <v>7.607893458332418</v>
      </c>
      <c r="CA23">
        <v>-50.941507798060734</v>
      </c>
      <c r="CB23">
        <v>-223.41042730877868</v>
      </c>
    </row>
    <row r="24" spans="52:80" x14ac:dyDescent="0.25">
      <c r="AZ24" s="35">
        <v>21</v>
      </c>
      <c r="BA24" s="35">
        <v>0.40239825192571815</v>
      </c>
      <c r="BB24" s="35">
        <v>0</v>
      </c>
      <c r="BC24" s="35">
        <v>7</v>
      </c>
      <c r="BD24" s="35">
        <v>2.7692307692307692</v>
      </c>
      <c r="BZ24">
        <v>7.6115556528667874</v>
      </c>
      <c r="CA24">
        <v>-50.914873655992608</v>
      </c>
      <c r="CB24">
        <v>-223.40652395166583</v>
      </c>
    </row>
    <row r="25" spans="52:80" x14ac:dyDescent="0.25">
      <c r="AZ25" s="35">
        <v>22</v>
      </c>
      <c r="BA25" s="35">
        <v>0.3738319391756324</v>
      </c>
      <c r="BB25" s="35">
        <v>0</v>
      </c>
      <c r="BC25" s="35">
        <v>7</v>
      </c>
      <c r="BD25" s="35">
        <v>2.901098901098901</v>
      </c>
      <c r="BZ25">
        <v>9.1465803926176292</v>
      </c>
      <c r="CA25">
        <v>-40.303180889888957</v>
      </c>
      <c r="CB25">
        <v>-221.77041487004982</v>
      </c>
    </row>
    <row r="26" spans="52:80" x14ac:dyDescent="0.25">
      <c r="AZ26" s="35">
        <v>23</v>
      </c>
      <c r="BA26" s="35">
        <v>0.3410517797695104</v>
      </c>
      <c r="BB26" s="35">
        <v>1</v>
      </c>
      <c r="BC26" s="35">
        <v>8</v>
      </c>
      <c r="BD26" s="35">
        <v>3.0329670329670328</v>
      </c>
      <c r="BZ26">
        <v>9.1912725746965531</v>
      </c>
      <c r="CA26">
        <v>-40.00895735786937</v>
      </c>
      <c r="CB26">
        <v>-221.72277962152057</v>
      </c>
    </row>
    <row r="27" spans="52:80" x14ac:dyDescent="0.25">
      <c r="AZ27" s="35">
        <v>24</v>
      </c>
      <c r="BA27" s="35">
        <v>0.3410517797695104</v>
      </c>
      <c r="BB27" s="35">
        <v>0</v>
      </c>
      <c r="BC27" s="35">
        <v>8</v>
      </c>
      <c r="BD27" s="35">
        <v>3.1648351648351647</v>
      </c>
      <c r="BZ27">
        <v>9.2603422625181686</v>
      </c>
      <c r="CA27">
        <v>-39.575199718349623</v>
      </c>
      <c r="CB27">
        <v>-221.64916156144443</v>
      </c>
    </row>
    <row r="28" spans="52:80" x14ac:dyDescent="0.25">
      <c r="AZ28" s="35">
        <v>25</v>
      </c>
      <c r="BA28" s="35">
        <v>0.32891536616379891</v>
      </c>
      <c r="BB28" s="35">
        <v>0</v>
      </c>
      <c r="BC28" s="35">
        <v>8</v>
      </c>
      <c r="BD28" s="35">
        <v>3.2967032967032965</v>
      </c>
      <c r="BZ28">
        <v>9.2603422625181704</v>
      </c>
      <c r="CA28">
        <v>-39.57519971834963</v>
      </c>
      <c r="CB28">
        <v>-221.64916156144443</v>
      </c>
    </row>
    <row r="29" spans="52:80" x14ac:dyDescent="0.25">
      <c r="AZ29" s="35">
        <v>26</v>
      </c>
      <c r="BA29" s="35">
        <v>0.32891536616379891</v>
      </c>
      <c r="BB29" s="35">
        <v>0</v>
      </c>
      <c r="BC29" s="35">
        <v>8</v>
      </c>
      <c r="BD29" s="35">
        <v>3.4285714285714284</v>
      </c>
      <c r="BZ29">
        <v>9.3773098458830972</v>
      </c>
      <c r="CA29">
        <v>-38.903719147180603</v>
      </c>
      <c r="CB29">
        <v>-221.52449143695571</v>
      </c>
    </row>
    <row r="30" spans="52:80" x14ac:dyDescent="0.25">
      <c r="AZ30" s="35">
        <v>27</v>
      </c>
      <c r="BA30" s="35">
        <v>0.32235111623404922</v>
      </c>
      <c r="BB30" s="35">
        <v>0</v>
      </c>
      <c r="BC30" s="35">
        <v>8</v>
      </c>
      <c r="BD30" s="35">
        <v>3.5604395604395602</v>
      </c>
      <c r="BZ30">
        <v>9.3773098458830972</v>
      </c>
      <c r="CA30">
        <v>-38.903719147180603</v>
      </c>
      <c r="CB30">
        <v>-221.52449143695571</v>
      </c>
    </row>
    <row r="31" spans="52:80" x14ac:dyDescent="0.25">
      <c r="AZ31" s="35">
        <v>28</v>
      </c>
      <c r="BA31" s="35">
        <v>0.31065421469354559</v>
      </c>
      <c r="BB31" s="35">
        <v>0</v>
      </c>
      <c r="BC31" s="35">
        <v>8</v>
      </c>
      <c r="BD31" s="35">
        <v>3.6923076923076921</v>
      </c>
      <c r="BZ31">
        <v>9.3773098458830972</v>
      </c>
      <c r="CA31">
        <v>-38.903719147180603</v>
      </c>
      <c r="CB31">
        <v>-221.52449143695571</v>
      </c>
    </row>
    <row r="32" spans="52:80" x14ac:dyDescent="0.25">
      <c r="AZ32" s="35">
        <v>29</v>
      </c>
      <c r="BA32" s="35">
        <v>0.27041948674826888</v>
      </c>
      <c r="BB32" s="35">
        <v>0</v>
      </c>
      <c r="BC32" s="35">
        <v>8</v>
      </c>
      <c r="BD32" s="35">
        <v>3.8241758241758239</v>
      </c>
      <c r="BZ32">
        <v>9.3773098458830972</v>
      </c>
      <c r="CA32">
        <v>-38.903719147180603</v>
      </c>
      <c r="CB32">
        <v>-221.52449143695571</v>
      </c>
    </row>
    <row r="33" spans="9:80" x14ac:dyDescent="0.25">
      <c r="AZ33" s="35">
        <v>30</v>
      </c>
      <c r="BA33" s="35">
        <v>0.26039322757775935</v>
      </c>
      <c r="BB33" s="35">
        <v>0</v>
      </c>
      <c r="BC33" s="35">
        <v>8</v>
      </c>
      <c r="BD33" s="35">
        <v>3.9560439560439558</v>
      </c>
      <c r="BZ33">
        <v>9.6427712355113258</v>
      </c>
      <c r="CA33">
        <v>-37.610665281572132</v>
      </c>
      <c r="CB33">
        <v>-221.24154890245319</v>
      </c>
    </row>
    <row r="34" spans="9:80" x14ac:dyDescent="0.25">
      <c r="AZ34" s="35">
        <v>31</v>
      </c>
      <c r="BA34" s="35">
        <v>0.26022676418983354</v>
      </c>
      <c r="BB34" s="35">
        <v>0</v>
      </c>
      <c r="BC34" s="35">
        <v>8</v>
      </c>
      <c r="BD34" s="35">
        <v>4.0879120879120876</v>
      </c>
      <c r="BZ34">
        <v>9.6427712355113258</v>
      </c>
      <c r="CA34">
        <v>-37.610665281572132</v>
      </c>
      <c r="CB34">
        <v>-221.24154890245319</v>
      </c>
    </row>
    <row r="35" spans="9:80" x14ac:dyDescent="0.25">
      <c r="I35" s="5" t="s">
        <v>415</v>
      </c>
      <c r="J35" s="5" t="s">
        <v>416</v>
      </c>
      <c r="K35" s="5" t="s">
        <v>417</v>
      </c>
      <c r="L35" s="5" t="s">
        <v>418</v>
      </c>
      <c r="M35" s="5" t="s">
        <v>419</v>
      </c>
      <c r="AZ35" s="35">
        <v>32</v>
      </c>
      <c r="BA35" s="35">
        <v>0.19162438386042147</v>
      </c>
      <c r="BB35" s="35">
        <v>0</v>
      </c>
      <c r="BC35" s="35">
        <v>8</v>
      </c>
      <c r="BD35" s="35">
        <v>4.2197802197802199</v>
      </c>
      <c r="BZ35">
        <v>9.7785472214986626</v>
      </c>
      <c r="CA35">
        <v>-36.997616132720225</v>
      </c>
      <c r="CB35">
        <v>-221.09683180572725</v>
      </c>
    </row>
    <row r="36" spans="9:80" x14ac:dyDescent="0.25">
      <c r="I36" s="4">
        <v>1</v>
      </c>
      <c r="J36" s="2">
        <v>0.33333333333333331</v>
      </c>
      <c r="K36" s="2">
        <v>0.48507125007266599</v>
      </c>
      <c r="L36" s="2">
        <v>0</v>
      </c>
      <c r="M36" s="2">
        <v>1</v>
      </c>
      <c r="AZ36" s="35">
        <v>33</v>
      </c>
      <c r="BA36" s="35">
        <v>0.18886159634755684</v>
      </c>
      <c r="BB36" s="35">
        <v>0</v>
      </c>
      <c r="BC36" s="35">
        <v>8</v>
      </c>
      <c r="BD36" s="35">
        <v>4.3516483516483522</v>
      </c>
      <c r="BZ36">
        <v>10.184204501555007</v>
      </c>
      <c r="CA36">
        <v>-35.231813854827905</v>
      </c>
      <c r="CB36">
        <v>-220.66446121081972</v>
      </c>
    </row>
    <row r="37" spans="9:80" x14ac:dyDescent="0.25">
      <c r="I37" s="4">
        <v>2</v>
      </c>
      <c r="J37" s="2">
        <v>0.1111111111111111</v>
      </c>
      <c r="K37" s="2">
        <v>0.32338083338177737</v>
      </c>
      <c r="L37" s="2">
        <v>0</v>
      </c>
      <c r="M37" s="2">
        <v>1</v>
      </c>
      <c r="AZ37" s="35">
        <v>34</v>
      </c>
      <c r="BA37" s="35">
        <v>0.18886159634755684</v>
      </c>
      <c r="BB37" s="35">
        <v>0</v>
      </c>
      <c r="BC37" s="35">
        <v>8</v>
      </c>
      <c r="BD37" s="35">
        <v>4.4835164835164845</v>
      </c>
      <c r="BZ37">
        <v>10.184204501555007</v>
      </c>
      <c r="CA37">
        <v>-35.231813854827905</v>
      </c>
      <c r="CB37">
        <v>-220.66446121081972</v>
      </c>
    </row>
    <row r="38" spans="9:80" x14ac:dyDescent="0.25">
      <c r="I38" s="4">
        <v>3</v>
      </c>
      <c r="J38" s="2">
        <v>0.1111111111111111</v>
      </c>
      <c r="K38" s="2">
        <v>0.32338083338177731</v>
      </c>
      <c r="L38" s="2">
        <v>0</v>
      </c>
      <c r="M38" s="2">
        <v>1</v>
      </c>
      <c r="AZ38" s="35">
        <v>35</v>
      </c>
      <c r="BA38" s="35">
        <v>0.18452946363033731</v>
      </c>
      <c r="BB38" s="35">
        <v>0</v>
      </c>
      <c r="BC38" s="35">
        <v>8</v>
      </c>
      <c r="BD38" s="35">
        <v>4.6153846153846168</v>
      </c>
      <c r="BZ38">
        <v>10.184204501555007</v>
      </c>
      <c r="CA38">
        <v>-35.231813854827898</v>
      </c>
      <c r="CB38">
        <v>-220.66446121081972</v>
      </c>
    </row>
    <row r="39" spans="9:80" x14ac:dyDescent="0.25">
      <c r="I39" s="4">
        <v>4</v>
      </c>
      <c r="J39" s="2">
        <v>0.16666666666666666</v>
      </c>
      <c r="K39" s="2">
        <v>0.38348249442368521</v>
      </c>
      <c r="L39" s="2">
        <v>0</v>
      </c>
      <c r="M39" s="2">
        <v>1</v>
      </c>
      <c r="AZ39" s="35">
        <v>36</v>
      </c>
      <c r="BA39" s="35">
        <v>0.18452946363033731</v>
      </c>
      <c r="BB39" s="35">
        <v>0</v>
      </c>
      <c r="BC39" s="35">
        <v>8</v>
      </c>
      <c r="BD39" s="35">
        <v>4.747252747252749</v>
      </c>
      <c r="BZ39">
        <v>10.246030728968121</v>
      </c>
      <c r="CA39">
        <v>-34.989521882533268</v>
      </c>
      <c r="CB39">
        <v>-220.59856360700061</v>
      </c>
    </row>
    <row r="40" spans="9:80" x14ac:dyDescent="0.25">
      <c r="I40" s="4">
        <v>5</v>
      </c>
      <c r="J40" s="2">
        <v>0</v>
      </c>
      <c r="K40" s="2">
        <v>0</v>
      </c>
      <c r="L40" s="2">
        <v>0</v>
      </c>
      <c r="M40" s="2">
        <v>0</v>
      </c>
      <c r="AZ40" s="34">
        <v>37</v>
      </c>
      <c r="BA40" s="34">
        <v>0.18452946363033731</v>
      </c>
      <c r="BB40" s="34">
        <v>0</v>
      </c>
      <c r="BC40" s="34">
        <v>8</v>
      </c>
      <c r="BD40" s="34">
        <v>4.8791208791208813</v>
      </c>
      <c r="BZ40">
        <v>10.53385181731382</v>
      </c>
      <c r="CA40">
        <v>-33.898831442486404</v>
      </c>
      <c r="CB40">
        <v>-220.2917889444636</v>
      </c>
    </row>
    <row r="41" spans="9:80" x14ac:dyDescent="0.25">
      <c r="I41" s="4">
        <v>6</v>
      </c>
      <c r="J41" s="2">
        <v>0</v>
      </c>
      <c r="K41" s="2">
        <v>0</v>
      </c>
      <c r="L41" s="2">
        <v>0</v>
      </c>
      <c r="M41" s="2">
        <v>0</v>
      </c>
      <c r="AZ41" s="34">
        <v>38</v>
      </c>
      <c r="BA41" s="34">
        <v>0.18452946363033731</v>
      </c>
      <c r="BB41" s="34">
        <v>0</v>
      </c>
      <c r="BC41" s="34">
        <v>8</v>
      </c>
      <c r="BD41" s="34">
        <v>5.0109890109890136</v>
      </c>
      <c r="BZ41">
        <v>11.02145295002261</v>
      </c>
      <c r="CA41">
        <v>-32.110960622554167</v>
      </c>
      <c r="CB41">
        <v>-219.77207833604658</v>
      </c>
    </row>
    <row r="42" spans="9:80" x14ac:dyDescent="0.25">
      <c r="I42" s="4">
        <v>7</v>
      </c>
      <c r="J42" s="2">
        <v>0.22222222222222221</v>
      </c>
      <c r="K42" s="2">
        <v>0.42779263194649864</v>
      </c>
      <c r="L42" s="2">
        <v>0</v>
      </c>
      <c r="M42" s="2">
        <v>1</v>
      </c>
      <c r="AZ42" s="34">
        <v>39</v>
      </c>
      <c r="BA42" s="34">
        <v>0.17596619299716865</v>
      </c>
      <c r="BB42" s="34">
        <v>0</v>
      </c>
      <c r="BC42" s="34">
        <v>8</v>
      </c>
      <c r="BD42" s="34">
        <v>5.1428571428571459</v>
      </c>
      <c r="BZ42">
        <v>11.02145295002261</v>
      </c>
      <c r="CA42">
        <v>-32.110960622554167</v>
      </c>
      <c r="CB42">
        <v>-219.77207833604658</v>
      </c>
    </row>
    <row r="43" spans="9:80" x14ac:dyDescent="0.25">
      <c r="I43" s="4">
        <v>8</v>
      </c>
      <c r="J43" s="2">
        <v>0.27777777777777779</v>
      </c>
      <c r="K43" s="2">
        <v>0.4608885989624768</v>
      </c>
      <c r="L43" s="2">
        <v>0</v>
      </c>
      <c r="M43" s="2">
        <v>1</v>
      </c>
      <c r="AZ43" s="34">
        <v>40</v>
      </c>
      <c r="BA43" s="34">
        <v>0.17596619299716865</v>
      </c>
      <c r="BB43" s="34">
        <v>0</v>
      </c>
      <c r="BC43" s="34">
        <v>8</v>
      </c>
      <c r="BD43" s="34">
        <v>5.2747252747252782</v>
      </c>
      <c r="BZ43">
        <v>11.02145295002261</v>
      </c>
      <c r="CA43">
        <v>-32.110960622554167</v>
      </c>
      <c r="CB43">
        <v>-219.77207833604658</v>
      </c>
    </row>
    <row r="44" spans="9:80" x14ac:dyDescent="0.25">
      <c r="I44" s="4">
        <v>9</v>
      </c>
      <c r="J44" s="2">
        <v>0</v>
      </c>
      <c r="K44" s="2">
        <v>0</v>
      </c>
      <c r="L44" s="2">
        <v>0</v>
      </c>
      <c r="M44" s="2">
        <v>0</v>
      </c>
      <c r="AZ44" s="34">
        <v>41</v>
      </c>
      <c r="BA44" s="34">
        <v>0.17185176917937062</v>
      </c>
      <c r="BB44" s="34">
        <v>0</v>
      </c>
      <c r="BC44" s="34">
        <v>8</v>
      </c>
      <c r="BD44" s="34">
        <v>5.4065934065934105</v>
      </c>
      <c r="BZ44">
        <v>11.02145295002261</v>
      </c>
      <c r="CA44">
        <v>-32.110960622554167</v>
      </c>
      <c r="CB44">
        <v>-219.77207833604658</v>
      </c>
    </row>
    <row r="45" spans="9:80" x14ac:dyDescent="0.25">
      <c r="I45" s="4">
        <v>10</v>
      </c>
      <c r="J45" s="2">
        <v>5.5555555555555552E-2</v>
      </c>
      <c r="K45" s="2">
        <v>0.23570226039551584</v>
      </c>
      <c r="L45" s="2">
        <v>0</v>
      </c>
      <c r="M45" s="2">
        <v>1</v>
      </c>
      <c r="AZ45" s="34">
        <v>42</v>
      </c>
      <c r="BA45" s="34">
        <v>0.15992067270712518</v>
      </c>
      <c r="BB45" s="34">
        <v>0</v>
      </c>
      <c r="BC45" s="34">
        <v>8</v>
      </c>
      <c r="BD45" s="34">
        <v>5.5384615384615428</v>
      </c>
      <c r="BZ45">
        <v>11.02145295002261</v>
      </c>
      <c r="CA45">
        <v>-32.110960622554167</v>
      </c>
      <c r="CB45">
        <v>-219.77207833604658</v>
      </c>
    </row>
    <row r="46" spans="9:80" x14ac:dyDescent="0.25">
      <c r="AZ46" s="34">
        <v>43</v>
      </c>
      <c r="BA46" s="34">
        <v>0.15992067270712518</v>
      </c>
      <c r="BB46" s="34">
        <v>0</v>
      </c>
      <c r="BC46" s="34">
        <v>8</v>
      </c>
      <c r="BD46" s="34">
        <v>5.6703296703296751</v>
      </c>
      <c r="BZ46">
        <v>11.02145295002261</v>
      </c>
      <c r="CA46">
        <v>-32.110960622554167</v>
      </c>
      <c r="CB46">
        <v>-219.77207833604658</v>
      </c>
    </row>
    <row r="47" spans="9:80" x14ac:dyDescent="0.25">
      <c r="AZ47" s="34">
        <v>44</v>
      </c>
      <c r="BA47" s="34">
        <v>0.15992067270712518</v>
      </c>
      <c r="BB47" s="34">
        <v>0</v>
      </c>
      <c r="BC47" s="34">
        <v>8</v>
      </c>
      <c r="BD47" s="34">
        <v>5.8021978021978073</v>
      </c>
      <c r="BZ47">
        <v>11.02145295002261</v>
      </c>
      <c r="CA47">
        <v>-32.110960622554167</v>
      </c>
      <c r="CB47">
        <v>-219.77207833604658</v>
      </c>
    </row>
    <row r="48" spans="9:80" x14ac:dyDescent="0.25">
      <c r="AZ48" s="34">
        <v>45</v>
      </c>
      <c r="BA48" s="34">
        <v>0.15824969358785182</v>
      </c>
      <c r="BB48" s="34">
        <v>0</v>
      </c>
      <c r="BC48" s="34">
        <v>8</v>
      </c>
      <c r="BD48" s="34">
        <v>5.9340659340659396</v>
      </c>
      <c r="BZ48">
        <v>11.322849380907819</v>
      </c>
      <c r="CA48">
        <v>-31.219875522545721</v>
      </c>
      <c r="CB48">
        <v>-219.45083436846207</v>
      </c>
    </row>
    <row r="49" spans="52:80" x14ac:dyDescent="0.25">
      <c r="AZ49" s="34">
        <v>46</v>
      </c>
      <c r="BA49" s="34">
        <v>0.15067545442085972</v>
      </c>
      <c r="BB49" s="34">
        <v>0</v>
      </c>
      <c r="BC49" s="34">
        <v>8</v>
      </c>
      <c r="BD49" s="34">
        <v>6.0659340659340719</v>
      </c>
      <c r="BZ49">
        <v>11.322849380907817</v>
      </c>
      <c r="CA49">
        <v>-31.219875522545721</v>
      </c>
      <c r="CB49">
        <v>-219.45083436846207</v>
      </c>
    </row>
    <row r="50" spans="52:80" x14ac:dyDescent="0.25">
      <c r="AZ50" s="34">
        <v>47</v>
      </c>
      <c r="BA50" s="34">
        <v>0.13817286127448047</v>
      </c>
      <c r="BB50" s="34">
        <v>1</v>
      </c>
      <c r="BC50" s="34">
        <v>9</v>
      </c>
      <c r="BD50" s="34">
        <v>6.1978021978022042</v>
      </c>
      <c r="BZ50">
        <v>11.322849380907817</v>
      </c>
      <c r="CA50">
        <v>-31.219875522545721</v>
      </c>
      <c r="CB50">
        <v>-219.45083436846207</v>
      </c>
    </row>
    <row r="51" spans="52:80" x14ac:dyDescent="0.25">
      <c r="AZ51" s="34">
        <v>48</v>
      </c>
      <c r="BA51" s="34">
        <v>0.13817286127448047</v>
      </c>
      <c r="BB51" s="34">
        <v>1</v>
      </c>
      <c r="BC51" s="34">
        <v>10</v>
      </c>
      <c r="BD51" s="34">
        <v>6.3296703296703365</v>
      </c>
      <c r="BZ51">
        <v>11.322849380907815</v>
      </c>
      <c r="CA51">
        <v>-31.219875522545721</v>
      </c>
      <c r="CB51">
        <v>-219.45083436846207</v>
      </c>
    </row>
    <row r="52" spans="52:80" x14ac:dyDescent="0.25">
      <c r="AZ52" s="34">
        <v>49</v>
      </c>
      <c r="BA52" s="34">
        <v>0.13817286127448047</v>
      </c>
      <c r="BB52" s="34">
        <v>0</v>
      </c>
      <c r="BC52" s="34">
        <v>10</v>
      </c>
      <c r="BD52" s="34">
        <v>6.4615384615384688</v>
      </c>
      <c r="BZ52">
        <v>11.322849380907815</v>
      </c>
      <c r="CA52">
        <v>-31.219875522545721</v>
      </c>
      <c r="CB52">
        <v>-219.45083436846207</v>
      </c>
    </row>
    <row r="53" spans="52:80" x14ac:dyDescent="0.25">
      <c r="AZ53" s="34">
        <v>50</v>
      </c>
      <c r="BA53" s="34">
        <v>0.13817286127448047</v>
      </c>
      <c r="BB53" s="34">
        <v>0</v>
      </c>
      <c r="BC53" s="34">
        <v>10</v>
      </c>
      <c r="BD53" s="34">
        <v>6.5934065934066011</v>
      </c>
      <c r="BZ53">
        <v>11.322849380907815</v>
      </c>
      <c r="CA53">
        <v>-31.219875522545713</v>
      </c>
      <c r="CB53">
        <v>-219.45083436846207</v>
      </c>
    </row>
    <row r="54" spans="52:80" x14ac:dyDescent="0.25">
      <c r="AZ54" s="34">
        <v>51</v>
      </c>
      <c r="BA54" s="34">
        <v>0.13817286127448047</v>
      </c>
      <c r="BB54" s="34">
        <v>0</v>
      </c>
      <c r="BC54" s="34">
        <v>10</v>
      </c>
      <c r="BD54" s="34">
        <v>6.7252747252747334</v>
      </c>
      <c r="BZ54">
        <v>11.346443187478087</v>
      </c>
      <c r="CA54">
        <v>-31.160891006120025</v>
      </c>
      <c r="CB54">
        <v>-219.42568686419071</v>
      </c>
    </row>
    <row r="55" spans="52:80" x14ac:dyDescent="0.25">
      <c r="AZ55" s="34">
        <v>52</v>
      </c>
      <c r="BA55" s="34">
        <v>0.13817286127448047</v>
      </c>
      <c r="BB55" s="34">
        <v>0</v>
      </c>
      <c r="BC55" s="34">
        <v>10</v>
      </c>
      <c r="BD55" s="34">
        <v>6.8571428571428656</v>
      </c>
      <c r="BZ55">
        <v>12.561747294160277</v>
      </c>
      <c r="CA55">
        <v>-28.202886670987901</v>
      </c>
      <c r="CB55">
        <v>-218.13035263642399</v>
      </c>
    </row>
    <row r="56" spans="52:80" x14ac:dyDescent="0.25">
      <c r="AZ56" s="34">
        <v>53</v>
      </c>
      <c r="BA56" s="34">
        <v>0.13817286127448047</v>
      </c>
      <c r="BB56" s="34">
        <v>0</v>
      </c>
      <c r="BC56" s="34">
        <v>10</v>
      </c>
      <c r="BD56" s="34">
        <v>6.9890109890109979</v>
      </c>
      <c r="BZ56">
        <v>13.304251835502871</v>
      </c>
      <c r="CA56">
        <v>-26.442875906323984</v>
      </c>
      <c r="CB56">
        <v>-217.33895273792533</v>
      </c>
    </row>
    <row r="57" spans="52:80" x14ac:dyDescent="0.25">
      <c r="AZ57" s="34">
        <v>54</v>
      </c>
      <c r="BA57" s="34">
        <v>0.13817286127448047</v>
      </c>
      <c r="BB57" s="34">
        <v>0</v>
      </c>
      <c r="BC57" s="34">
        <v>10</v>
      </c>
      <c r="BD57" s="34">
        <v>7.1208791208791302</v>
      </c>
      <c r="BZ57">
        <v>13.683322508158785</v>
      </c>
      <c r="CA57">
        <v>-25.56756726219124</v>
      </c>
      <c r="CB57">
        <v>-216.93491952983041</v>
      </c>
    </row>
    <row r="58" spans="52:80" x14ac:dyDescent="0.25">
      <c r="AZ58" s="35">
        <v>55</v>
      </c>
      <c r="BA58" s="35">
        <v>0.13817286127448047</v>
      </c>
      <c r="BB58" s="35">
        <v>0</v>
      </c>
      <c r="BC58" s="35">
        <v>10</v>
      </c>
      <c r="BD58" s="35">
        <v>7.2527472527472625</v>
      </c>
      <c r="BZ58">
        <v>13.683322508158785</v>
      </c>
      <c r="CA58">
        <v>-25.56756726219124</v>
      </c>
      <c r="CB58">
        <v>-216.93491952983041</v>
      </c>
    </row>
    <row r="59" spans="52:80" x14ac:dyDescent="0.25">
      <c r="AZ59" s="35">
        <v>56</v>
      </c>
      <c r="BA59" s="35">
        <v>0.13162076495088895</v>
      </c>
      <c r="BB59" s="35">
        <v>0</v>
      </c>
      <c r="BC59" s="35">
        <v>10</v>
      </c>
      <c r="BD59" s="35">
        <v>7.3846153846153948</v>
      </c>
      <c r="BZ59">
        <v>14.033538292587906</v>
      </c>
      <c r="CA59">
        <v>-24.799550191074744</v>
      </c>
      <c r="CB59">
        <v>-216.56164136004483</v>
      </c>
    </row>
    <row r="60" spans="52:80" x14ac:dyDescent="0.25">
      <c r="AZ60" s="35">
        <v>57</v>
      </c>
      <c r="BA60" s="35">
        <v>0.13162076495088895</v>
      </c>
      <c r="BB60" s="35">
        <v>0</v>
      </c>
      <c r="BC60" s="35">
        <v>10</v>
      </c>
      <c r="BD60" s="35">
        <v>7.5164835164835271</v>
      </c>
      <c r="BZ60">
        <v>14.316491618300406</v>
      </c>
      <c r="CA60">
        <v>-24.194615494723887</v>
      </c>
      <c r="CB60">
        <v>-216.2600550117057</v>
      </c>
    </row>
    <row r="61" spans="52:80" x14ac:dyDescent="0.25">
      <c r="AZ61" s="35">
        <v>58</v>
      </c>
      <c r="BA61" s="35">
        <v>0.13162076495088895</v>
      </c>
      <c r="BB61" s="35">
        <v>0</v>
      </c>
      <c r="BC61" s="35">
        <v>10</v>
      </c>
      <c r="BD61" s="35">
        <v>7.6483516483516594</v>
      </c>
      <c r="BZ61">
        <v>14.362401958900564</v>
      </c>
      <c r="CA61">
        <v>-24.098904106693048</v>
      </c>
      <c r="CB61">
        <v>-216.21112138656542</v>
      </c>
    </row>
    <row r="62" spans="52:80" x14ac:dyDescent="0.25">
      <c r="AZ62" s="35">
        <v>59</v>
      </c>
      <c r="BA62" s="35">
        <v>0.13162076495088895</v>
      </c>
      <c r="BB62" s="35">
        <v>0</v>
      </c>
      <c r="BC62" s="35">
        <v>10</v>
      </c>
      <c r="BD62" s="35">
        <v>7.7802197802197917</v>
      </c>
      <c r="BZ62">
        <v>14.362401958900566</v>
      </c>
      <c r="CA62">
        <v>-24.098904106693048</v>
      </c>
      <c r="CB62">
        <v>-216.21112138656542</v>
      </c>
    </row>
    <row r="63" spans="52:80" x14ac:dyDescent="0.25">
      <c r="AZ63" s="35">
        <v>60</v>
      </c>
      <c r="BA63" s="35">
        <v>0.13162076495088895</v>
      </c>
      <c r="BB63" s="35">
        <v>0</v>
      </c>
      <c r="BC63" s="35">
        <v>10</v>
      </c>
      <c r="BD63" s="35">
        <v>7.9120879120879239</v>
      </c>
      <c r="BZ63">
        <v>14.362401958900566</v>
      </c>
      <c r="CA63">
        <v>-24.098904106693048</v>
      </c>
      <c r="CB63">
        <v>-216.21112138656542</v>
      </c>
    </row>
    <row r="64" spans="52:80" x14ac:dyDescent="0.25">
      <c r="AZ64" s="35">
        <v>61</v>
      </c>
      <c r="BA64" s="35">
        <v>0.13162076495088895</v>
      </c>
      <c r="BB64" s="35">
        <v>0</v>
      </c>
      <c r="BC64" s="35">
        <v>10</v>
      </c>
      <c r="BD64" s="35">
        <v>8.0439560439560562</v>
      </c>
      <c r="BZ64">
        <v>14.362401958900566</v>
      </c>
      <c r="CA64">
        <v>-24.098904106693048</v>
      </c>
      <c r="CB64">
        <v>-216.21112138656542</v>
      </c>
    </row>
    <row r="65" spans="52:80" x14ac:dyDescent="0.25">
      <c r="AZ65" s="35">
        <v>62</v>
      </c>
      <c r="BA65" s="35">
        <v>0.13130780673415207</v>
      </c>
      <c r="BB65" s="35">
        <v>1</v>
      </c>
      <c r="BC65" s="35">
        <v>11</v>
      </c>
      <c r="BD65" s="35">
        <v>8.1758241758241876</v>
      </c>
      <c r="BZ65">
        <v>14.362401958900566</v>
      </c>
      <c r="CA65">
        <v>-24.098904106693052</v>
      </c>
      <c r="CB65">
        <v>-216.21112138656542</v>
      </c>
    </row>
    <row r="66" spans="52:80" x14ac:dyDescent="0.25">
      <c r="AZ66" s="35">
        <v>63</v>
      </c>
      <c r="BA66" s="35">
        <v>0.13130780673415207</v>
      </c>
      <c r="BB66" s="35">
        <v>1</v>
      </c>
      <c r="BC66" s="35">
        <v>12</v>
      </c>
      <c r="BD66" s="35">
        <v>8.307692307692319</v>
      </c>
      <c r="BZ66">
        <v>14.362401958900568</v>
      </c>
      <c r="CA66">
        <v>-24.098904106693052</v>
      </c>
      <c r="CB66">
        <v>-216.21112138656542</v>
      </c>
    </row>
    <row r="67" spans="52:80" x14ac:dyDescent="0.25">
      <c r="AZ67" s="35">
        <v>64</v>
      </c>
      <c r="BA67" s="35">
        <v>0.13116703790146059</v>
      </c>
      <c r="BB67" s="35">
        <v>0</v>
      </c>
      <c r="BC67" s="35">
        <v>12</v>
      </c>
      <c r="BD67" s="35">
        <v>8.4395604395604504</v>
      </c>
      <c r="BZ67">
        <v>14.36240195890057</v>
      </c>
      <c r="CA67">
        <v>-24.098904106693055</v>
      </c>
      <c r="CB67">
        <v>-216.21112138656542</v>
      </c>
    </row>
    <row r="68" spans="52:80" x14ac:dyDescent="0.25">
      <c r="AZ68" s="35">
        <v>65</v>
      </c>
      <c r="BA68" s="35">
        <v>0.10823677173764568</v>
      </c>
      <c r="BB68" s="35">
        <v>0</v>
      </c>
      <c r="BC68" s="35">
        <v>12</v>
      </c>
      <c r="BD68" s="35">
        <v>8.5714285714285818</v>
      </c>
      <c r="BZ68">
        <v>14.36240195890057</v>
      </c>
      <c r="CA68">
        <v>-24.098904106693055</v>
      </c>
      <c r="CB68">
        <v>-216.21112138656542</v>
      </c>
    </row>
    <row r="69" spans="52:80" x14ac:dyDescent="0.25">
      <c r="AZ69" s="35">
        <v>66</v>
      </c>
      <c r="BA69" s="35">
        <v>9.4486687638708794E-2</v>
      </c>
      <c r="BB69" s="35">
        <v>0</v>
      </c>
      <c r="BC69" s="35">
        <v>12</v>
      </c>
      <c r="BD69" s="35">
        <v>8.7032967032967132</v>
      </c>
      <c r="BZ69">
        <v>14.36240195890057</v>
      </c>
      <c r="CA69">
        <v>-24.098904106693055</v>
      </c>
      <c r="CB69">
        <v>-216.21112138656542</v>
      </c>
    </row>
    <row r="70" spans="52:80" x14ac:dyDescent="0.25">
      <c r="AZ70" s="35">
        <v>67</v>
      </c>
      <c r="BA70" s="35">
        <v>8.7594493590419459E-2</v>
      </c>
      <c r="BB70" s="35">
        <v>0</v>
      </c>
      <c r="BC70" s="35">
        <v>12</v>
      </c>
      <c r="BD70" s="35">
        <v>8.8351648351648446</v>
      </c>
      <c r="BZ70">
        <v>14.36240195890057</v>
      </c>
      <c r="CA70">
        <v>-24.098904106693055</v>
      </c>
      <c r="CB70">
        <v>-216.21112138656542</v>
      </c>
    </row>
    <row r="71" spans="52:80" x14ac:dyDescent="0.25">
      <c r="AZ71" s="35">
        <v>68</v>
      </c>
      <c r="BA71" s="35">
        <v>8.7594493590419459E-2</v>
      </c>
      <c r="BB71" s="35">
        <v>0</v>
      </c>
      <c r="BC71" s="35">
        <v>12</v>
      </c>
      <c r="BD71" s="35">
        <v>8.967032967032976</v>
      </c>
      <c r="BZ71">
        <v>14.362401958900572</v>
      </c>
      <c r="CA71">
        <v>-24.098904106693055</v>
      </c>
      <c r="CB71">
        <v>-216.21112138656542</v>
      </c>
    </row>
    <row r="72" spans="52:80" x14ac:dyDescent="0.25">
      <c r="AZ72" s="35">
        <v>69</v>
      </c>
      <c r="BA72" s="35">
        <v>8.1450357021487521E-2</v>
      </c>
      <c r="BB72" s="35">
        <v>0</v>
      </c>
      <c r="BC72" s="35">
        <v>12</v>
      </c>
      <c r="BD72" s="35">
        <v>9.0989010989011074</v>
      </c>
      <c r="BZ72">
        <v>14.362401958900572</v>
      </c>
      <c r="CA72">
        <v>-24.098904106693055</v>
      </c>
      <c r="CB72">
        <v>-216.21112138656542</v>
      </c>
    </row>
    <row r="73" spans="52:80" x14ac:dyDescent="0.25">
      <c r="AZ73" s="35">
        <v>70</v>
      </c>
      <c r="BA73" s="35">
        <v>7.6571851405754773E-2</v>
      </c>
      <c r="BB73" s="35">
        <v>0</v>
      </c>
      <c r="BC73" s="35">
        <v>12</v>
      </c>
      <c r="BD73" s="35">
        <v>9.2307692307692388</v>
      </c>
      <c r="BZ73">
        <v>14.362401958900573</v>
      </c>
      <c r="CA73">
        <v>-24.098904106693055</v>
      </c>
      <c r="CB73">
        <v>-216.21112138656542</v>
      </c>
    </row>
    <row r="74" spans="52:80" x14ac:dyDescent="0.25">
      <c r="AZ74" s="35">
        <v>71</v>
      </c>
      <c r="BA74" s="35">
        <v>7.5793710039650394E-2</v>
      </c>
      <c r="BB74" s="35">
        <v>1</v>
      </c>
      <c r="BC74" s="35">
        <v>13</v>
      </c>
      <c r="BD74" s="35">
        <v>9.3626373626373702</v>
      </c>
      <c r="BZ74">
        <v>14.362401958900573</v>
      </c>
      <c r="CA74">
        <v>-24.098904106693055</v>
      </c>
      <c r="CB74">
        <v>-216.21112138656542</v>
      </c>
    </row>
    <row r="75" spans="52:80" x14ac:dyDescent="0.25">
      <c r="AZ75" s="35">
        <v>72</v>
      </c>
      <c r="BA75" s="35">
        <v>7.5793710039650394E-2</v>
      </c>
      <c r="BB75" s="35">
        <v>0</v>
      </c>
      <c r="BC75" s="35">
        <v>13</v>
      </c>
      <c r="BD75" s="35">
        <v>9.4945054945055016</v>
      </c>
      <c r="BZ75">
        <v>14.362401958900573</v>
      </c>
      <c r="CA75">
        <v>-24.098904106693059</v>
      </c>
      <c r="CB75">
        <v>-216.21112138656542</v>
      </c>
    </row>
    <row r="76" spans="52:80" x14ac:dyDescent="0.25">
      <c r="AZ76" s="34">
        <v>73</v>
      </c>
      <c r="BA76" s="34">
        <v>7.5793710039650394E-2</v>
      </c>
      <c r="BB76" s="34">
        <v>0</v>
      </c>
      <c r="BC76" s="34">
        <v>13</v>
      </c>
      <c r="BD76" s="34">
        <v>9.626373626373633</v>
      </c>
      <c r="BZ76">
        <v>14.362401958900573</v>
      </c>
      <c r="CA76">
        <v>-24.098904106693059</v>
      </c>
      <c r="CB76">
        <v>-216.21112138656542</v>
      </c>
    </row>
    <row r="77" spans="52:80" x14ac:dyDescent="0.25">
      <c r="AZ77" s="34">
        <v>74</v>
      </c>
      <c r="BA77" s="34">
        <v>7.5793710039650394E-2</v>
      </c>
      <c r="BB77" s="34">
        <v>0</v>
      </c>
      <c r="BC77" s="34">
        <v>13</v>
      </c>
      <c r="BD77" s="34">
        <v>9.7582417582417644</v>
      </c>
      <c r="BZ77">
        <v>14.362401958900575</v>
      </c>
      <c r="CA77">
        <v>-24.098904106693062</v>
      </c>
      <c r="CB77">
        <v>-216.21112138656542</v>
      </c>
    </row>
    <row r="78" spans="52:80" x14ac:dyDescent="0.25">
      <c r="AZ78" s="34">
        <v>75</v>
      </c>
      <c r="BA78" s="34">
        <v>7.5793710039650394E-2</v>
      </c>
      <c r="BB78" s="34">
        <v>0</v>
      </c>
      <c r="BC78" s="34">
        <v>13</v>
      </c>
      <c r="BD78" s="34">
        <v>9.8901098901098958</v>
      </c>
      <c r="BZ78">
        <v>14.362401958900577</v>
      </c>
      <c r="CA78">
        <v>-24.098904106693059</v>
      </c>
      <c r="CB78">
        <v>-216.21112138656542</v>
      </c>
    </row>
    <row r="79" spans="52:80" x14ac:dyDescent="0.25">
      <c r="AZ79" s="34">
        <v>76</v>
      </c>
      <c r="BA79" s="34">
        <v>7.5793710039650394E-2</v>
      </c>
      <c r="BB79" s="34">
        <v>0</v>
      </c>
      <c r="BC79" s="34">
        <v>13</v>
      </c>
      <c r="BD79" s="34">
        <v>10.021978021978027</v>
      </c>
      <c r="BZ79">
        <v>14.362401958900577</v>
      </c>
      <c r="CA79">
        <v>-24.098904106693062</v>
      </c>
      <c r="CB79">
        <v>-216.21112138656542</v>
      </c>
    </row>
    <row r="80" spans="52:80" x14ac:dyDescent="0.25">
      <c r="AZ80" s="34">
        <v>77</v>
      </c>
      <c r="BA80" s="34">
        <v>7.5793710039650394E-2</v>
      </c>
      <c r="BB80" s="34">
        <v>0</v>
      </c>
      <c r="BC80" s="34">
        <v>13</v>
      </c>
      <c r="BD80" s="34">
        <v>10.153846153846159</v>
      </c>
      <c r="BZ80">
        <v>14.362401958900577</v>
      </c>
      <c r="CA80">
        <v>-24.098904106693059</v>
      </c>
      <c r="CB80">
        <v>-216.21112138656542</v>
      </c>
    </row>
    <row r="81" spans="52:80" x14ac:dyDescent="0.25">
      <c r="AZ81" s="34">
        <v>78</v>
      </c>
      <c r="BA81" s="34">
        <v>7.5793710039650394E-2</v>
      </c>
      <c r="BB81" s="34">
        <v>0</v>
      </c>
      <c r="BC81" s="34">
        <v>13</v>
      </c>
      <c r="BD81" s="34">
        <v>10.28571428571429</v>
      </c>
      <c r="BZ81">
        <v>14.362401958900577</v>
      </c>
      <c r="CA81">
        <v>-24.098904106693062</v>
      </c>
      <c r="CB81">
        <v>-216.21112138656542</v>
      </c>
    </row>
    <row r="82" spans="52:80" x14ac:dyDescent="0.25">
      <c r="AZ82" s="34">
        <v>79</v>
      </c>
      <c r="BA82" s="34">
        <v>7.5793710039650394E-2</v>
      </c>
      <c r="BB82" s="34">
        <v>0</v>
      </c>
      <c r="BC82" s="34">
        <v>13</v>
      </c>
      <c r="BD82" s="34">
        <v>10.417582417582421</v>
      </c>
      <c r="BZ82">
        <v>14.362401958900579</v>
      </c>
      <c r="CA82">
        <v>-24.098904106693062</v>
      </c>
      <c r="CB82">
        <v>-216.21112138656542</v>
      </c>
    </row>
    <row r="83" spans="52:80" x14ac:dyDescent="0.25">
      <c r="AZ83" s="34">
        <v>80</v>
      </c>
      <c r="BA83" s="34">
        <v>7.5793710039650394E-2</v>
      </c>
      <c r="BB83" s="34">
        <v>0</v>
      </c>
      <c r="BC83" s="34">
        <v>13</v>
      </c>
      <c r="BD83" s="34">
        <v>10.549450549450553</v>
      </c>
      <c r="BZ83">
        <v>14.36240195890058</v>
      </c>
      <c r="CA83">
        <v>-24.098904106693066</v>
      </c>
      <c r="CB83">
        <v>-216.21112138656542</v>
      </c>
    </row>
    <row r="84" spans="52:80" x14ac:dyDescent="0.25">
      <c r="AZ84" s="34">
        <v>81</v>
      </c>
      <c r="BA84" s="34">
        <v>7.5793710039650394E-2</v>
      </c>
      <c r="BB84" s="34">
        <v>0</v>
      </c>
      <c r="BC84" s="34">
        <v>13</v>
      </c>
      <c r="BD84" s="34">
        <v>10.681318681318684</v>
      </c>
      <c r="BZ84">
        <v>14.36240195890058</v>
      </c>
      <c r="CA84">
        <v>-24.098904106693062</v>
      </c>
      <c r="CB84">
        <v>-216.21112138656542</v>
      </c>
    </row>
    <row r="85" spans="52:80" x14ac:dyDescent="0.25">
      <c r="AZ85" s="34">
        <v>82</v>
      </c>
      <c r="BA85" s="34">
        <v>7.5793710039650394E-2</v>
      </c>
      <c r="BB85" s="34">
        <v>0</v>
      </c>
      <c r="BC85" s="34">
        <v>13</v>
      </c>
      <c r="BD85" s="34">
        <v>10.813186813186816</v>
      </c>
      <c r="BZ85">
        <v>14.36240195890058</v>
      </c>
      <c r="CA85">
        <v>-24.098904106693066</v>
      </c>
      <c r="CB85">
        <v>-216.21112138656542</v>
      </c>
    </row>
    <row r="86" spans="52:80" x14ac:dyDescent="0.25">
      <c r="AZ86" s="34">
        <v>83</v>
      </c>
      <c r="BA86" s="34">
        <v>7.5793710039650394E-2</v>
      </c>
      <c r="BB86" s="34">
        <v>0</v>
      </c>
      <c r="BC86" s="34">
        <v>13</v>
      </c>
      <c r="BD86" s="34">
        <v>10.945054945054947</v>
      </c>
      <c r="BZ86">
        <v>14.36240195890058</v>
      </c>
      <c r="CA86">
        <v>-24.098904106693062</v>
      </c>
      <c r="CB86">
        <v>-216.21112138656542</v>
      </c>
    </row>
    <row r="87" spans="52:80" x14ac:dyDescent="0.25">
      <c r="AZ87" s="34">
        <v>84</v>
      </c>
      <c r="BA87" s="34">
        <v>7.5793710039650394E-2</v>
      </c>
      <c r="BB87" s="34">
        <v>0</v>
      </c>
      <c r="BC87" s="34">
        <v>13</v>
      </c>
      <c r="BD87" s="34">
        <v>11.076923076923078</v>
      </c>
      <c r="BZ87">
        <v>14.362401958900582</v>
      </c>
      <c r="CA87">
        <v>-24.09890410669307</v>
      </c>
      <c r="CB87">
        <v>-216.21112138656542</v>
      </c>
    </row>
    <row r="88" spans="52:80" x14ac:dyDescent="0.25">
      <c r="AZ88" s="34">
        <v>85</v>
      </c>
      <c r="BA88" s="34">
        <v>7.5793710039650394E-2</v>
      </c>
      <c r="BB88" s="34">
        <v>0</v>
      </c>
      <c r="BC88" s="34">
        <v>13</v>
      </c>
      <c r="BD88" s="34">
        <v>11.20879120879121</v>
      </c>
      <c r="BZ88">
        <v>14.362401958900584</v>
      </c>
      <c r="CA88">
        <v>-24.098904106693066</v>
      </c>
      <c r="CB88">
        <v>-216.21112138656542</v>
      </c>
    </row>
    <row r="89" spans="52:80" x14ac:dyDescent="0.25">
      <c r="AZ89" s="34">
        <v>86</v>
      </c>
      <c r="BA89" s="34">
        <v>7.5793710039650394E-2</v>
      </c>
      <c r="BB89" s="34">
        <v>0</v>
      </c>
      <c r="BC89" s="34">
        <v>13</v>
      </c>
      <c r="BD89" s="34">
        <v>11.340659340659341</v>
      </c>
      <c r="BZ89">
        <v>14.362401958900584</v>
      </c>
      <c r="CA89">
        <v>-24.09890410669307</v>
      </c>
      <c r="CB89">
        <v>-216.21112138656542</v>
      </c>
    </row>
    <row r="90" spans="52:80" x14ac:dyDescent="0.25">
      <c r="AZ90" s="34">
        <v>87</v>
      </c>
      <c r="BA90" s="34">
        <v>7.5793710039650394E-2</v>
      </c>
      <c r="BB90" s="34">
        <v>0</v>
      </c>
      <c r="BC90" s="34">
        <v>13</v>
      </c>
      <c r="BD90" s="34">
        <v>11.472527472527473</v>
      </c>
      <c r="BZ90">
        <v>14.362401958900584</v>
      </c>
      <c r="CA90">
        <v>-24.098904106693066</v>
      </c>
      <c r="CB90">
        <v>-216.21112138656542</v>
      </c>
    </row>
    <row r="91" spans="52:80" x14ac:dyDescent="0.25">
      <c r="AZ91" s="34">
        <v>88</v>
      </c>
      <c r="BA91" s="34">
        <v>7.5793710039650394E-2</v>
      </c>
      <c r="BB91" s="34">
        <v>0</v>
      </c>
      <c r="BC91" s="34">
        <v>13</v>
      </c>
      <c r="BD91" s="34">
        <v>11.604395604395604</v>
      </c>
      <c r="BZ91">
        <v>14.362401958900584</v>
      </c>
      <c r="CA91">
        <v>-24.09890410669307</v>
      </c>
      <c r="CB91">
        <v>-216.21112138656542</v>
      </c>
    </row>
    <row r="92" spans="52:80" x14ac:dyDescent="0.25">
      <c r="AZ92" s="34">
        <v>89</v>
      </c>
      <c r="BA92" s="34">
        <v>7.5793710039650394E-2</v>
      </c>
      <c r="BB92" s="34">
        <v>0</v>
      </c>
      <c r="BC92" s="34">
        <v>13</v>
      </c>
      <c r="BD92" s="34">
        <v>11.736263736263735</v>
      </c>
      <c r="BZ92">
        <v>14.362401958900586</v>
      </c>
      <c r="CA92">
        <v>-24.09890410669307</v>
      </c>
      <c r="CB92">
        <v>-216.21112138656542</v>
      </c>
    </row>
    <row r="93" spans="52:80" x14ac:dyDescent="0.25">
      <c r="AZ93" s="34">
        <v>90</v>
      </c>
      <c r="BA93" s="34">
        <v>7.5793710039650394E-2</v>
      </c>
      <c r="BB93" s="34">
        <v>0</v>
      </c>
      <c r="BC93" s="34">
        <v>13</v>
      </c>
      <c r="BD93" s="34">
        <v>11.868131868131867</v>
      </c>
      <c r="BZ93">
        <v>14.362401958900586</v>
      </c>
      <c r="CA93">
        <v>-24.098904106693073</v>
      </c>
      <c r="CB93">
        <v>-216.21112138656542</v>
      </c>
    </row>
    <row r="94" spans="52:80" x14ac:dyDescent="0.25">
      <c r="AZ94" s="35">
        <v>91</v>
      </c>
      <c r="BA94" s="35">
        <v>7.5793710039650394E-2</v>
      </c>
      <c r="BB94" s="35">
        <v>0</v>
      </c>
      <c r="BC94" s="35">
        <v>13</v>
      </c>
      <c r="BD94" s="35">
        <v>11.999999999999998</v>
      </c>
      <c r="BZ94">
        <v>14.362401958900588</v>
      </c>
      <c r="CA94">
        <v>-24.09890410669307</v>
      </c>
      <c r="CB94">
        <v>-216.21112138656542</v>
      </c>
    </row>
    <row r="95" spans="52:80" x14ac:dyDescent="0.25">
      <c r="AZ95" s="35">
        <v>92</v>
      </c>
      <c r="BA95" s="35">
        <v>7.5793710039650394E-2</v>
      </c>
      <c r="BB95" s="35">
        <v>0</v>
      </c>
      <c r="BC95" s="35">
        <v>13</v>
      </c>
      <c r="BD95" s="35">
        <v>12.13186813186813</v>
      </c>
      <c r="BZ95">
        <v>14.362401958900588</v>
      </c>
      <c r="CA95">
        <v>-24.098904106693073</v>
      </c>
      <c r="CB95">
        <v>-216.21112138656542</v>
      </c>
    </row>
    <row r="96" spans="52:80" x14ac:dyDescent="0.25">
      <c r="AZ96" s="35">
        <v>93</v>
      </c>
      <c r="BA96" s="35">
        <v>7.5793710039650394E-2</v>
      </c>
      <c r="BB96" s="35">
        <v>0</v>
      </c>
      <c r="BC96" s="35">
        <v>13</v>
      </c>
      <c r="BD96" s="35">
        <v>12.263736263736261</v>
      </c>
      <c r="BZ96">
        <v>14.362401958900588</v>
      </c>
      <c r="CA96">
        <v>-24.09890410669307</v>
      </c>
      <c r="CB96">
        <v>-216.21112138656542</v>
      </c>
    </row>
    <row r="97" spans="52:80" x14ac:dyDescent="0.25">
      <c r="AZ97" s="35">
        <v>94</v>
      </c>
      <c r="BA97" s="35">
        <v>7.5793710039650394E-2</v>
      </c>
      <c r="BB97" s="35">
        <v>0</v>
      </c>
      <c r="BC97" s="35">
        <v>13</v>
      </c>
      <c r="BD97" s="35">
        <v>12.395604395604392</v>
      </c>
      <c r="BZ97">
        <v>14.362401958900589</v>
      </c>
      <c r="CA97">
        <v>-24.098904106693077</v>
      </c>
      <c r="CB97">
        <v>-216.21112138656542</v>
      </c>
    </row>
    <row r="98" spans="52:80" x14ac:dyDescent="0.25">
      <c r="AZ98" s="35">
        <v>95</v>
      </c>
      <c r="BA98" s="35">
        <v>7.5793710039650394E-2</v>
      </c>
      <c r="BB98" s="35">
        <v>0</v>
      </c>
      <c r="BC98" s="35">
        <v>13</v>
      </c>
      <c r="BD98" s="35">
        <v>12.527472527472524</v>
      </c>
      <c r="BZ98">
        <v>14.362401958900589</v>
      </c>
      <c r="CA98">
        <v>-24.098904106693073</v>
      </c>
      <c r="CB98">
        <v>-216.21112138656542</v>
      </c>
    </row>
    <row r="99" spans="52:80" x14ac:dyDescent="0.25">
      <c r="AZ99" s="35">
        <v>96</v>
      </c>
      <c r="BA99" s="35">
        <v>7.5793710039650394E-2</v>
      </c>
      <c r="BB99" s="35">
        <v>0</v>
      </c>
      <c r="BC99" s="35">
        <v>13</v>
      </c>
      <c r="BD99" s="35">
        <v>12.659340659340655</v>
      </c>
      <c r="BZ99">
        <v>14.362401958900591</v>
      </c>
      <c r="CA99">
        <v>-24.098904106693077</v>
      </c>
      <c r="CB99">
        <v>-216.21112138656542</v>
      </c>
    </row>
    <row r="100" spans="52:80" x14ac:dyDescent="0.25">
      <c r="AZ100" s="35">
        <v>97</v>
      </c>
      <c r="BA100" s="35">
        <v>7.5793710039650394E-2</v>
      </c>
      <c r="BB100" s="35">
        <v>0</v>
      </c>
      <c r="BC100" s="35">
        <v>13</v>
      </c>
      <c r="BD100" s="35">
        <v>12.791208791208787</v>
      </c>
      <c r="BZ100">
        <v>14.362401958900591</v>
      </c>
      <c r="CA100">
        <v>-24.098904106693073</v>
      </c>
      <c r="CB100">
        <v>-216.21112138656542</v>
      </c>
    </row>
    <row r="101" spans="52:80" x14ac:dyDescent="0.25">
      <c r="AZ101" s="35">
        <v>98</v>
      </c>
      <c r="BA101" s="35">
        <v>7.5793710039650394E-2</v>
      </c>
      <c r="BB101" s="35">
        <v>0</v>
      </c>
      <c r="BC101" s="35">
        <v>13</v>
      </c>
      <c r="BD101" s="35">
        <v>12.923076923076918</v>
      </c>
      <c r="BZ101">
        <v>14.362401958900591</v>
      </c>
      <c r="CA101">
        <v>-24.098904106693077</v>
      </c>
      <c r="CB101">
        <v>-216.21112138656542</v>
      </c>
    </row>
    <row r="102" spans="52:80" x14ac:dyDescent="0.25">
      <c r="AZ102" s="35">
        <v>99</v>
      </c>
      <c r="BA102" s="35">
        <v>7.5793710039650394E-2</v>
      </c>
      <c r="BB102" s="35">
        <v>0</v>
      </c>
      <c r="BC102" s="35">
        <v>13</v>
      </c>
      <c r="BD102" s="35">
        <v>13.054945054945049</v>
      </c>
      <c r="BZ102">
        <v>14.362401958900591</v>
      </c>
      <c r="CA102">
        <v>-24.098904106693077</v>
      </c>
      <c r="CB102">
        <v>-216.21112138656542</v>
      </c>
    </row>
    <row r="103" spans="52:80" x14ac:dyDescent="0.25">
      <c r="AZ103" s="35">
        <v>100</v>
      </c>
      <c r="BA103" s="35">
        <v>7.5793710039650394E-2</v>
      </c>
      <c r="BB103" s="35">
        <v>0</v>
      </c>
      <c r="BC103" s="35">
        <v>13</v>
      </c>
      <c r="BD103" s="35">
        <v>13.186813186813181</v>
      </c>
      <c r="BZ103">
        <v>14.362401958900593</v>
      </c>
      <c r="CA103">
        <v>-24.09890410669308</v>
      </c>
      <c r="CB103">
        <v>-216.2111213865654</v>
      </c>
    </row>
    <row r="104" spans="52:80" x14ac:dyDescent="0.25">
      <c r="AZ104" s="35">
        <v>101</v>
      </c>
      <c r="BA104" s="35">
        <v>7.5793710039650394E-2</v>
      </c>
      <c r="BB104" s="35">
        <v>0</v>
      </c>
      <c r="BC104" s="35">
        <v>13</v>
      </c>
      <c r="BD104" s="35">
        <v>13.318681318681312</v>
      </c>
      <c r="BZ104">
        <v>14.362401958900595</v>
      </c>
      <c r="CA104">
        <v>-24.098904106693077</v>
      </c>
      <c r="CB104">
        <v>-216.2111213865654</v>
      </c>
    </row>
    <row r="105" spans="52:80" x14ac:dyDescent="0.25">
      <c r="AZ105" s="35">
        <v>102</v>
      </c>
      <c r="BA105" s="35">
        <v>7.5793710039650394E-2</v>
      </c>
      <c r="BB105" s="35">
        <v>0</v>
      </c>
      <c r="BC105" s="35">
        <v>13</v>
      </c>
      <c r="BD105" s="35">
        <v>13.450549450549444</v>
      </c>
      <c r="BZ105">
        <v>15.344967190647141</v>
      </c>
      <c r="CA105">
        <v>-23.345286113411746</v>
      </c>
      <c r="CB105">
        <v>-215.16385233785834</v>
      </c>
    </row>
    <row r="106" spans="52:80" x14ac:dyDescent="0.25">
      <c r="AZ106" s="35">
        <v>103</v>
      </c>
      <c r="BA106" s="35">
        <v>7.5793710039650394E-2</v>
      </c>
      <c r="BB106" s="35">
        <v>0</v>
      </c>
      <c r="BC106" s="35">
        <v>13</v>
      </c>
      <c r="BD106" s="35">
        <v>13.582417582417575</v>
      </c>
      <c r="BZ106">
        <v>15.344967190647141</v>
      </c>
      <c r="CA106">
        <v>-23.345286113411746</v>
      </c>
      <c r="CB106">
        <v>-215.16385233785834</v>
      </c>
    </row>
    <row r="107" spans="52:80" x14ac:dyDescent="0.25">
      <c r="AZ107" s="35">
        <v>104</v>
      </c>
      <c r="BA107" s="35">
        <v>7.5793710039650394E-2</v>
      </c>
      <c r="BB107" s="35">
        <v>0</v>
      </c>
      <c r="BC107" s="35">
        <v>13</v>
      </c>
      <c r="BD107" s="35">
        <v>13.714285714285706</v>
      </c>
      <c r="BZ107">
        <v>16.392563368895384</v>
      </c>
      <c r="CA107">
        <v>-22.577048916029696</v>
      </c>
      <c r="CB107">
        <v>-214.04726992930617</v>
      </c>
    </row>
    <row r="108" spans="52:80" x14ac:dyDescent="0.25">
      <c r="AZ108" s="35">
        <v>105</v>
      </c>
      <c r="BA108" s="35">
        <v>7.5793710039650394E-2</v>
      </c>
      <c r="BB108" s="35">
        <v>0</v>
      </c>
      <c r="BC108" s="35">
        <v>13</v>
      </c>
      <c r="BD108" s="35">
        <v>13.846153846153838</v>
      </c>
      <c r="BZ108">
        <v>17.195739999823282</v>
      </c>
      <c r="CA108">
        <v>-22.001186425930449</v>
      </c>
      <c r="CB108">
        <v>-213.19120256701976</v>
      </c>
    </row>
    <row r="109" spans="52:80" x14ac:dyDescent="0.25">
      <c r="AZ109" s="35">
        <v>106</v>
      </c>
      <c r="BA109" s="35">
        <v>7.5793710039650394E-2</v>
      </c>
      <c r="BB109" s="35">
        <v>0</v>
      </c>
      <c r="BC109" s="35">
        <v>13</v>
      </c>
      <c r="BD109" s="35">
        <v>13.978021978021969</v>
      </c>
      <c r="BZ109">
        <v>17.40234978447625</v>
      </c>
      <c r="CA109">
        <v>-21.856366483416686</v>
      </c>
      <c r="CB109">
        <v>-212.97098712926967</v>
      </c>
    </row>
    <row r="110" spans="52:80" x14ac:dyDescent="0.25">
      <c r="AZ110" s="35">
        <v>107</v>
      </c>
      <c r="BA110" s="35">
        <v>7.5793710039650394E-2</v>
      </c>
      <c r="BB110" s="35">
        <v>0</v>
      </c>
      <c r="BC110" s="35">
        <v>13</v>
      </c>
      <c r="BD110" s="35">
        <v>14.109890109890101</v>
      </c>
      <c r="BZ110">
        <v>18.238492665010234</v>
      </c>
      <c r="CA110">
        <v>-21.283453768976734</v>
      </c>
      <c r="CB110">
        <v>-212.07978262621242</v>
      </c>
    </row>
    <row r="111" spans="52:80" x14ac:dyDescent="0.25">
      <c r="AZ111" s="35">
        <v>108</v>
      </c>
      <c r="BA111" s="35">
        <v>7.5793710039650394E-2</v>
      </c>
      <c r="BB111" s="35">
        <v>0</v>
      </c>
      <c r="BC111" s="35">
        <v>13</v>
      </c>
      <c r="BD111" s="35">
        <v>14.241758241758232</v>
      </c>
      <c r="BZ111">
        <v>18.271032484587721</v>
      </c>
      <c r="CA111">
        <v>-21.261661045773465</v>
      </c>
      <c r="CB111">
        <v>-212.04509999671063</v>
      </c>
    </row>
    <row r="112" spans="52:80" x14ac:dyDescent="0.25">
      <c r="AZ112" s="34">
        <v>109</v>
      </c>
      <c r="BA112" s="34">
        <v>7.5793710039650394E-2</v>
      </c>
      <c r="BB112" s="34">
        <v>0</v>
      </c>
      <c r="BC112" s="34">
        <v>13</v>
      </c>
      <c r="BD112" s="34">
        <v>14.373626373626363</v>
      </c>
      <c r="BZ112">
        <v>18.802867303758124</v>
      </c>
      <c r="CA112">
        <v>-20.913550982316472</v>
      </c>
      <c r="CB112">
        <v>-211.47824282820301</v>
      </c>
    </row>
    <row r="113" spans="52:80" x14ac:dyDescent="0.25">
      <c r="AZ113" s="34">
        <v>110</v>
      </c>
      <c r="BA113" s="34">
        <v>7.5793710039650394E-2</v>
      </c>
      <c r="BB113" s="34">
        <v>0</v>
      </c>
      <c r="BC113" s="34">
        <v>13</v>
      </c>
      <c r="BD113" s="34">
        <v>14.505494505494495</v>
      </c>
      <c r="BZ113">
        <v>19.360624933908987</v>
      </c>
      <c r="CA113">
        <v>-20.556787092760512</v>
      </c>
      <c r="CB113">
        <v>-210.88375578157823</v>
      </c>
    </row>
    <row r="114" spans="52:80" x14ac:dyDescent="0.25">
      <c r="AZ114" s="34">
        <v>111</v>
      </c>
      <c r="BA114" s="34">
        <v>7.5793710039650394E-2</v>
      </c>
      <c r="BB114" s="34">
        <v>0</v>
      </c>
      <c r="BC114" s="34">
        <v>13</v>
      </c>
      <c r="BD114" s="34">
        <v>14.637362637362626</v>
      </c>
      <c r="BZ114">
        <v>19.360624933908987</v>
      </c>
      <c r="CA114">
        <v>-20.556787092760516</v>
      </c>
      <c r="CB114">
        <v>-210.88375578157823</v>
      </c>
    </row>
    <row r="115" spans="52:80" x14ac:dyDescent="0.25">
      <c r="AZ115" s="34">
        <v>112</v>
      </c>
      <c r="BA115" s="34">
        <v>7.5793710039650394E-2</v>
      </c>
      <c r="BB115" s="34">
        <v>0</v>
      </c>
      <c r="BC115" s="34">
        <v>13</v>
      </c>
      <c r="BD115" s="34">
        <v>14.769230769230758</v>
      </c>
      <c r="BZ115">
        <v>19.369485807311428</v>
      </c>
      <c r="CA115">
        <v>-20.551376470948405</v>
      </c>
      <c r="CB115">
        <v>-210.87431140255987</v>
      </c>
    </row>
    <row r="116" spans="52:80" x14ac:dyDescent="0.25">
      <c r="AZ116" s="34">
        <v>113</v>
      </c>
      <c r="BA116" s="34">
        <v>7.5793710039650394E-2</v>
      </c>
      <c r="BB116" s="34">
        <v>0</v>
      </c>
      <c r="BC116" s="34">
        <v>13</v>
      </c>
      <c r="BD116" s="34">
        <v>14.901098901098889</v>
      </c>
      <c r="BZ116">
        <v>20.30324155935622</v>
      </c>
      <c r="CA116">
        <v>-19.994399355693613</v>
      </c>
      <c r="CB116">
        <v>-209.87906603200014</v>
      </c>
    </row>
    <row r="117" spans="52:80" x14ac:dyDescent="0.25">
      <c r="AZ117" s="34">
        <v>114</v>
      </c>
      <c r="BA117" s="34">
        <v>7.5793710039650394E-2</v>
      </c>
      <c r="BB117" s="34">
        <v>0</v>
      </c>
      <c r="BC117" s="34">
        <v>13</v>
      </c>
      <c r="BD117" s="34">
        <v>15.03296703296702</v>
      </c>
      <c r="BZ117">
        <v>20.484440515961168</v>
      </c>
      <c r="CA117">
        <v>-19.888831267932471</v>
      </c>
      <c r="CB117">
        <v>-209.68593477437048</v>
      </c>
    </row>
    <row r="118" spans="52:80" x14ac:dyDescent="0.25">
      <c r="AZ118" s="34">
        <v>115</v>
      </c>
      <c r="BA118" s="34">
        <v>7.5793710039650394E-2</v>
      </c>
      <c r="BB118" s="34">
        <v>0</v>
      </c>
      <c r="BC118" s="34">
        <v>13</v>
      </c>
      <c r="BD118" s="34">
        <v>15.164835164835152</v>
      </c>
      <c r="BZ118">
        <v>20.613516397980835</v>
      </c>
      <c r="CA118">
        <v>-19.815391541955762</v>
      </c>
      <c r="CB118">
        <v>-209.54835899639036</v>
      </c>
    </row>
    <row r="119" spans="52:80" x14ac:dyDescent="0.25">
      <c r="AZ119" s="34">
        <v>116</v>
      </c>
      <c r="BA119" s="34">
        <v>7.5270911187696715E-2</v>
      </c>
      <c r="BB119" s="34">
        <v>1</v>
      </c>
      <c r="BC119" s="34">
        <v>14</v>
      </c>
      <c r="BD119" s="34">
        <v>15.296703296703283</v>
      </c>
      <c r="BZ119">
        <v>20.903361777339938</v>
      </c>
      <c r="CA119">
        <v>-19.654366331200709</v>
      </c>
      <c r="CB119">
        <v>-209.23942673936963</v>
      </c>
    </row>
    <row r="120" spans="52:80" x14ac:dyDescent="0.25">
      <c r="AZ120" s="34">
        <v>117</v>
      </c>
      <c r="BA120" s="34">
        <v>6.6254241770266439E-2</v>
      </c>
      <c r="BB120" s="34">
        <v>1</v>
      </c>
      <c r="BC120" s="34">
        <v>15</v>
      </c>
      <c r="BD120" s="34">
        <v>15.428571428571415</v>
      </c>
      <c r="BZ120">
        <v>20.957627712197098</v>
      </c>
      <c r="CA120">
        <v>-19.624933959752752</v>
      </c>
      <c r="CB120">
        <v>-209.1815872879634</v>
      </c>
    </row>
    <row r="121" spans="52:80" x14ac:dyDescent="0.25">
      <c r="AZ121" s="34">
        <v>118</v>
      </c>
      <c r="BA121" s="34">
        <v>6.6254241770266439E-2</v>
      </c>
      <c r="BB121" s="34">
        <v>0</v>
      </c>
      <c r="BC121" s="34">
        <v>15</v>
      </c>
      <c r="BD121" s="34">
        <v>15.560439560439546</v>
      </c>
      <c r="BZ121">
        <v>21.615748906872263</v>
      </c>
      <c r="CA121">
        <v>-19.276516856689433</v>
      </c>
      <c r="CB121">
        <v>-208.4801275423786</v>
      </c>
    </row>
    <row r="122" spans="52:80" x14ac:dyDescent="0.25">
      <c r="AZ122" s="34">
        <v>119</v>
      </c>
      <c r="BA122" s="34">
        <v>6.6254241770266439E-2</v>
      </c>
      <c r="BB122" s="34">
        <v>0</v>
      </c>
      <c r="BC122" s="34">
        <v>15</v>
      </c>
      <c r="BD122" s="34">
        <v>15.692307692307677</v>
      </c>
      <c r="BZ122">
        <v>21.90068549796575</v>
      </c>
      <c r="CA122">
        <v>-19.129299617957802</v>
      </c>
      <c r="CB122">
        <v>-208.17642732680525</v>
      </c>
    </row>
    <row r="123" spans="52:80" x14ac:dyDescent="0.25">
      <c r="AZ123" s="34">
        <v>120</v>
      </c>
      <c r="BA123" s="34">
        <v>5.6277135310759355E-2</v>
      </c>
      <c r="BB123" s="34">
        <v>0</v>
      </c>
      <c r="BC123" s="34">
        <v>15</v>
      </c>
      <c r="BD123" s="34">
        <v>15.824175824175809</v>
      </c>
      <c r="BZ123">
        <v>21.900685497965753</v>
      </c>
      <c r="CA123">
        <v>-19.129299617957802</v>
      </c>
      <c r="CB123">
        <v>-208.17642732680522</v>
      </c>
    </row>
    <row r="124" spans="52:80" x14ac:dyDescent="0.25">
      <c r="AZ124" s="34">
        <v>121</v>
      </c>
      <c r="BA124" s="34">
        <v>5.1262179934438851E-2</v>
      </c>
      <c r="BB124" s="34">
        <v>1</v>
      </c>
      <c r="BC124" s="34">
        <v>16</v>
      </c>
      <c r="BD124" s="34">
        <v>15.95604395604394</v>
      </c>
      <c r="BZ124">
        <v>22.118730107443273</v>
      </c>
      <c r="CA124">
        <v>-19.022064564116398</v>
      </c>
      <c r="CB124">
        <v>-207.94402405894553</v>
      </c>
    </row>
    <row r="125" spans="52:80" x14ac:dyDescent="0.25">
      <c r="AZ125" s="34">
        <v>122</v>
      </c>
      <c r="BA125" s="34">
        <v>4.8699997283137675E-2</v>
      </c>
      <c r="BB125" s="34">
        <v>0</v>
      </c>
      <c r="BC125" s="34">
        <v>16</v>
      </c>
      <c r="BD125" s="34">
        <v>16.087912087912073</v>
      </c>
      <c r="BZ125">
        <v>22.118730107443273</v>
      </c>
      <c r="CA125">
        <v>-19.022064564116398</v>
      </c>
      <c r="CB125">
        <v>-207.94402405894553</v>
      </c>
    </row>
    <row r="126" spans="52:80" x14ac:dyDescent="0.25">
      <c r="AZ126" s="34">
        <v>123</v>
      </c>
      <c r="BA126" s="34">
        <v>4.6769064716287487E-2</v>
      </c>
      <c r="BB126" s="34">
        <v>0</v>
      </c>
      <c r="BC126" s="34">
        <v>16</v>
      </c>
      <c r="BD126" s="34">
        <v>16.219780219780205</v>
      </c>
      <c r="BZ126">
        <v>22.11873010744327</v>
      </c>
      <c r="CA126">
        <v>-19.022064564116395</v>
      </c>
      <c r="CB126">
        <v>-207.94402405894553</v>
      </c>
    </row>
    <row r="127" spans="52:80" x14ac:dyDescent="0.25">
      <c r="AZ127" s="34">
        <v>124</v>
      </c>
      <c r="BA127" s="34">
        <v>3.9027001007639506E-2</v>
      </c>
      <c r="BB127" s="34">
        <v>0</v>
      </c>
      <c r="BC127" s="34">
        <v>16</v>
      </c>
      <c r="BD127" s="34">
        <v>16.351648351648336</v>
      </c>
      <c r="BZ127">
        <v>22.11873010744327</v>
      </c>
      <c r="CA127">
        <v>-19.022064564116395</v>
      </c>
      <c r="CB127">
        <v>-207.94402405894553</v>
      </c>
    </row>
    <row r="128" spans="52:80" x14ac:dyDescent="0.25">
      <c r="AZ128" s="34">
        <v>125</v>
      </c>
      <c r="BA128" s="34">
        <v>3.8728470552800168E-2</v>
      </c>
      <c r="BB128" s="34">
        <v>0</v>
      </c>
      <c r="BC128" s="34">
        <v>16</v>
      </c>
      <c r="BD128" s="34">
        <v>16.483516483516468</v>
      </c>
      <c r="BZ128">
        <v>22.437359787036012</v>
      </c>
      <c r="CA128">
        <v>-18.880451373186283</v>
      </c>
      <c r="CB128">
        <v>-207.60441199996419</v>
      </c>
    </row>
    <row r="129" spans="52:80" x14ac:dyDescent="0.25">
      <c r="AZ129" s="34">
        <v>126</v>
      </c>
      <c r="BA129" s="34">
        <v>3.4108752036534865E-2</v>
      </c>
      <c r="BB129" s="34">
        <v>1</v>
      </c>
      <c r="BC129" s="34">
        <v>17</v>
      </c>
      <c r="BD129" s="34">
        <v>16.615384615384599</v>
      </c>
      <c r="BZ129">
        <v>22.482729189114792</v>
      </c>
      <c r="CA129">
        <v>-18.860803206931699</v>
      </c>
      <c r="CB129">
        <v>-207.55605493519101</v>
      </c>
    </row>
    <row r="130" spans="52:80" x14ac:dyDescent="0.25">
      <c r="AZ130" s="35">
        <v>127</v>
      </c>
      <c r="BA130" s="35">
        <v>3.3893608560341959E-2</v>
      </c>
      <c r="BB130" s="35">
        <v>1</v>
      </c>
      <c r="BC130" s="35">
        <v>18</v>
      </c>
      <c r="BD130" s="35">
        <v>16.74725274725273</v>
      </c>
      <c r="BZ130">
        <v>22.482729189114792</v>
      </c>
      <c r="CA130">
        <v>-18.860803206931696</v>
      </c>
      <c r="CB130">
        <v>-207.55605493519101</v>
      </c>
    </row>
    <row r="131" spans="52:80" x14ac:dyDescent="0.25">
      <c r="AZ131" s="35">
        <v>128</v>
      </c>
      <c r="BA131" s="35">
        <v>3.3893608560341959E-2</v>
      </c>
      <c r="BB131" s="35">
        <v>0</v>
      </c>
      <c r="BC131" s="35">
        <v>18</v>
      </c>
      <c r="BD131" s="35">
        <v>16.879120879120862</v>
      </c>
      <c r="BZ131">
        <v>22.482729189114796</v>
      </c>
      <c r="CA131">
        <v>-18.860803206931703</v>
      </c>
      <c r="CB131">
        <v>-207.55605493519099</v>
      </c>
    </row>
    <row r="132" spans="52:80" x14ac:dyDescent="0.25">
      <c r="AZ132" s="35">
        <v>129</v>
      </c>
      <c r="BA132" s="35">
        <v>2.8868765045469313E-2</v>
      </c>
      <c r="BB132" s="35">
        <v>0</v>
      </c>
      <c r="BC132" s="35">
        <v>18</v>
      </c>
      <c r="BD132" s="35">
        <v>17.010989010988993</v>
      </c>
      <c r="BZ132">
        <v>22.482729189114796</v>
      </c>
      <c r="CA132">
        <v>-18.860803206931699</v>
      </c>
      <c r="CB132">
        <v>-207.55605493519099</v>
      </c>
    </row>
    <row r="133" spans="52:80" x14ac:dyDescent="0.25">
      <c r="AZ133" s="35">
        <v>130</v>
      </c>
      <c r="BA133" s="35">
        <v>2.8868765045469313E-2</v>
      </c>
      <c r="BB133" s="35">
        <v>0</v>
      </c>
      <c r="BC133" s="35">
        <v>18</v>
      </c>
      <c r="BD133" s="35">
        <v>17.142857142857125</v>
      </c>
      <c r="BZ133">
        <v>22.482729189114796</v>
      </c>
      <c r="CA133">
        <v>-18.860803206931703</v>
      </c>
      <c r="CB133">
        <v>-207.55605493519099</v>
      </c>
    </row>
    <row r="134" spans="52:80" x14ac:dyDescent="0.25">
      <c r="AZ134" s="35">
        <v>131</v>
      </c>
      <c r="BA134" s="35">
        <v>2.879035023659815E-2</v>
      </c>
      <c r="BB134" s="35">
        <v>0</v>
      </c>
      <c r="BC134" s="35">
        <v>18</v>
      </c>
      <c r="BD134" s="35">
        <v>17.274725274725256</v>
      </c>
      <c r="BZ134">
        <v>22.482729189114796</v>
      </c>
      <c r="CA134">
        <v>-18.860803206931699</v>
      </c>
      <c r="CB134">
        <v>-207.55605493519099</v>
      </c>
    </row>
    <row r="135" spans="52:80" x14ac:dyDescent="0.25">
      <c r="AZ135" s="35">
        <v>132</v>
      </c>
      <c r="BA135" s="35">
        <v>2.6798351193652287E-2</v>
      </c>
      <c r="BB135" s="35">
        <v>1</v>
      </c>
      <c r="BC135" s="35">
        <v>19</v>
      </c>
      <c r="BD135" s="35">
        <v>17.406593406593387</v>
      </c>
      <c r="BZ135">
        <v>22.817416352861578</v>
      </c>
      <c r="CA135">
        <v>-18.737497409761836</v>
      </c>
      <c r="CB135">
        <v>-207.19932797573151</v>
      </c>
    </row>
    <row r="136" spans="52:80" x14ac:dyDescent="0.25">
      <c r="AZ136" s="35">
        <v>133</v>
      </c>
      <c r="BA136" s="35">
        <v>2.0599510306380658E-2</v>
      </c>
      <c r="BB136" s="35">
        <v>0</v>
      </c>
      <c r="BC136" s="35">
        <v>19</v>
      </c>
      <c r="BD136" s="35">
        <v>17.538461538461519</v>
      </c>
      <c r="BZ136">
        <v>22.817416352861574</v>
      </c>
      <c r="CA136">
        <v>-18.737497409761829</v>
      </c>
      <c r="CB136">
        <v>-207.19932797573151</v>
      </c>
    </row>
    <row r="137" spans="52:80" x14ac:dyDescent="0.25">
      <c r="AZ137" s="35">
        <v>134</v>
      </c>
      <c r="BA137" s="35">
        <v>1.9519673251536959E-2</v>
      </c>
      <c r="BB137" s="35">
        <v>1</v>
      </c>
      <c r="BC137" s="35">
        <v>20</v>
      </c>
      <c r="BD137" s="35">
        <v>17.67032967032965</v>
      </c>
      <c r="BZ137">
        <v>22.817416352861574</v>
      </c>
      <c r="CA137">
        <v>-18.737497409761833</v>
      </c>
      <c r="CB137">
        <v>-207.19932797573151</v>
      </c>
    </row>
    <row r="138" spans="52:80" x14ac:dyDescent="0.25">
      <c r="AZ138" s="35">
        <v>135</v>
      </c>
      <c r="BA138" s="35">
        <v>1.9023867205468073E-2</v>
      </c>
      <c r="BB138" s="35">
        <v>0</v>
      </c>
      <c r="BC138" s="35">
        <v>20</v>
      </c>
      <c r="BD138" s="35">
        <v>17.802197802197782</v>
      </c>
      <c r="BZ138">
        <v>22.837059307701949</v>
      </c>
      <c r="CA138">
        <v>-18.730853469154056</v>
      </c>
      <c r="CB138">
        <v>-207.17839149440201</v>
      </c>
    </row>
    <row r="139" spans="52:80" x14ac:dyDescent="0.25">
      <c r="AZ139" s="35">
        <v>136</v>
      </c>
      <c r="BA139" s="35">
        <v>1.7911144084608879E-2</v>
      </c>
      <c r="BB139" s="35">
        <v>0</v>
      </c>
      <c r="BC139" s="35">
        <v>20</v>
      </c>
      <c r="BD139" s="35">
        <v>17.934065934065913</v>
      </c>
      <c r="BZ139">
        <v>22.931627001262964</v>
      </c>
      <c r="CA139">
        <v>-18.699791088057378</v>
      </c>
      <c r="CB139">
        <v>-207.07759633569481</v>
      </c>
    </row>
    <row r="140" spans="52:80" x14ac:dyDescent="0.25">
      <c r="AZ140" s="35">
        <v>137</v>
      </c>
      <c r="BA140" s="35">
        <v>1.6150182978819622E-2</v>
      </c>
      <c r="BB140" s="35">
        <v>1</v>
      </c>
      <c r="BC140" s="35">
        <v>21</v>
      </c>
      <c r="BD140" s="35">
        <v>18.065934065934044</v>
      </c>
      <c r="BZ140">
        <v>23.199720759980661</v>
      </c>
      <c r="CA140">
        <v>-18.614311918611151</v>
      </c>
      <c r="CB140">
        <v>-206.79184808551756</v>
      </c>
    </row>
    <row r="141" spans="52:80" x14ac:dyDescent="0.25">
      <c r="AZ141" s="35">
        <v>138</v>
      </c>
      <c r="BA141" s="35">
        <v>1.5433833149915699E-2</v>
      </c>
      <c r="BB141" s="35">
        <v>0</v>
      </c>
      <c r="BC141" s="35">
        <v>21</v>
      </c>
      <c r="BD141" s="35">
        <v>18.197802197802176</v>
      </c>
      <c r="BZ141">
        <v>24.080082062256849</v>
      </c>
      <c r="CA141">
        <v>-18.341969933014919</v>
      </c>
      <c r="CB141">
        <v>-205.85351329230036</v>
      </c>
    </row>
    <row r="142" spans="52:80" x14ac:dyDescent="0.25">
      <c r="AZ142" s="35">
        <v>139</v>
      </c>
      <c r="BA142" s="35">
        <v>1.497395234604143E-2</v>
      </c>
      <c r="BB142" s="35">
        <v>0</v>
      </c>
      <c r="BC142" s="35">
        <v>21</v>
      </c>
      <c r="BD142" s="35">
        <v>18.329670329670307</v>
      </c>
      <c r="BZ142">
        <v>24.331632676356875</v>
      </c>
      <c r="CA142">
        <v>-18.266504748784914</v>
      </c>
      <c r="CB142">
        <v>-205.58539758474382</v>
      </c>
    </row>
    <row r="143" spans="52:80" x14ac:dyDescent="0.25">
      <c r="AZ143" s="35">
        <v>140</v>
      </c>
      <c r="BA143" s="35">
        <v>1.4656794777825916E-2</v>
      </c>
      <c r="BB143" s="35">
        <v>1</v>
      </c>
      <c r="BC143" s="35">
        <v>22</v>
      </c>
      <c r="BD143" s="35">
        <v>18.461538461538439</v>
      </c>
      <c r="BZ143">
        <v>26.225464430217524</v>
      </c>
      <c r="CA143">
        <v>-17.715816082768697</v>
      </c>
      <c r="CB143">
        <v>-203.56685335460514</v>
      </c>
    </row>
    <row r="144" spans="52:80" x14ac:dyDescent="0.25">
      <c r="AZ144" s="35">
        <v>141</v>
      </c>
      <c r="BA144" s="35">
        <v>9.4435221386871271E-3</v>
      </c>
      <c r="BB144" s="35">
        <v>0</v>
      </c>
      <c r="BC144" s="35">
        <v>22</v>
      </c>
      <c r="BD144" s="35">
        <v>18.59340659340657</v>
      </c>
      <c r="BZ144">
        <v>26.482168650909731</v>
      </c>
      <c r="CA144">
        <v>-17.643505034686385</v>
      </c>
      <c r="CB144">
        <v>-203.29324466551532</v>
      </c>
    </row>
    <row r="145" spans="52:80" x14ac:dyDescent="0.25">
      <c r="AZ145" s="35">
        <v>142</v>
      </c>
      <c r="BA145" s="35">
        <v>7.0690505462414066E-3</v>
      </c>
      <c r="BB145" s="35">
        <v>0</v>
      </c>
      <c r="BC145" s="35">
        <v>22</v>
      </c>
      <c r="BD145" s="35">
        <v>18.725274725274701</v>
      </c>
      <c r="BZ145">
        <v>26.482168650909731</v>
      </c>
      <c r="CA145">
        <v>-17.643505034686385</v>
      </c>
      <c r="CB145">
        <v>-203.29324466551532</v>
      </c>
    </row>
    <row r="146" spans="52:80" x14ac:dyDescent="0.25">
      <c r="AZ146" s="35">
        <v>143</v>
      </c>
      <c r="BA146" s="35">
        <v>7.0690505462414066E-3</v>
      </c>
      <c r="BB146" s="35">
        <v>0</v>
      </c>
      <c r="BC146" s="35">
        <v>22</v>
      </c>
      <c r="BD146" s="35">
        <v>18.857142857142833</v>
      </c>
      <c r="BZ146">
        <v>26.482168650909731</v>
      </c>
      <c r="CA146">
        <v>-17.643505034686385</v>
      </c>
      <c r="CB146">
        <v>-203.29324466551532</v>
      </c>
    </row>
    <row r="147" spans="52:80" x14ac:dyDescent="0.25">
      <c r="AZ147" s="35">
        <v>144</v>
      </c>
      <c r="BA147" s="35">
        <v>5.2817996488846719E-3</v>
      </c>
      <c r="BB147" s="35">
        <v>0</v>
      </c>
      <c r="BC147" s="35">
        <v>22</v>
      </c>
      <c r="BD147" s="35">
        <v>18.989010989010964</v>
      </c>
      <c r="BZ147">
        <v>26.482168650909731</v>
      </c>
      <c r="CA147">
        <v>-17.643505034686385</v>
      </c>
      <c r="CB147">
        <v>-203.29324466551532</v>
      </c>
    </row>
    <row r="148" spans="52:80" x14ac:dyDescent="0.25">
      <c r="AZ148" s="34">
        <v>145</v>
      </c>
      <c r="BA148" s="34">
        <v>5.2817996488846719E-3</v>
      </c>
      <c r="BB148" s="34">
        <v>0</v>
      </c>
      <c r="BC148" s="34">
        <v>22</v>
      </c>
      <c r="BD148" s="34">
        <v>19.120879120879096</v>
      </c>
      <c r="BZ148">
        <v>26.645427286430319</v>
      </c>
      <c r="CA148">
        <v>-17.603249480722404</v>
      </c>
      <c r="CB148">
        <v>-203.11923513374006</v>
      </c>
    </row>
    <row r="149" spans="52:80" x14ac:dyDescent="0.25">
      <c r="AZ149" s="34">
        <v>146</v>
      </c>
      <c r="BA149" s="34">
        <v>5.2817996488846719E-3</v>
      </c>
      <c r="BB149" s="34">
        <v>0</v>
      </c>
      <c r="BC149" s="34">
        <v>22</v>
      </c>
      <c r="BD149" s="34">
        <v>19.252747252747227</v>
      </c>
      <c r="BZ149">
        <v>27.784340827298923</v>
      </c>
      <c r="CA149">
        <v>-17.332079590039406</v>
      </c>
      <c r="CB149">
        <v>-201.90532193798725</v>
      </c>
    </row>
    <row r="150" spans="52:80" x14ac:dyDescent="0.25">
      <c r="AZ150" s="34">
        <v>147</v>
      </c>
      <c r="BA150" s="34">
        <v>5.2817996488846719E-3</v>
      </c>
      <c r="BB150" s="34">
        <v>0</v>
      </c>
      <c r="BC150" s="34">
        <v>22</v>
      </c>
      <c r="BD150" s="34">
        <v>19.384615384615358</v>
      </c>
      <c r="BZ150">
        <v>27.784340827298923</v>
      </c>
      <c r="CA150">
        <v>-17.332079590039402</v>
      </c>
      <c r="CB150">
        <v>-201.90532193798725</v>
      </c>
    </row>
    <row r="151" spans="52:80" x14ac:dyDescent="0.25">
      <c r="AZ151" s="34">
        <v>148</v>
      </c>
      <c r="BA151" s="34">
        <v>2.7529926679898953E-3</v>
      </c>
      <c r="BB151" s="34">
        <v>0</v>
      </c>
      <c r="BC151" s="34">
        <v>22</v>
      </c>
      <c r="BD151" s="34">
        <v>19.51648351648349</v>
      </c>
      <c r="BZ151">
        <v>29.531767436806106</v>
      </c>
      <c r="CA151">
        <v>-16.945065642967343</v>
      </c>
      <c r="CB151">
        <v>-200.04282391353439</v>
      </c>
    </row>
    <row r="152" spans="52:80" x14ac:dyDescent="0.25">
      <c r="AZ152" s="34">
        <v>149</v>
      </c>
      <c r="BA152" s="34">
        <v>2.3957532815428173E-3</v>
      </c>
      <c r="BB152" s="34">
        <v>0</v>
      </c>
      <c r="BC152" s="34">
        <v>22</v>
      </c>
      <c r="BD152" s="34">
        <v>19.648351648351621</v>
      </c>
      <c r="BZ152">
        <v>31.546990853094712</v>
      </c>
      <c r="CA152">
        <v>-16.515151314159109</v>
      </c>
      <c r="CB152">
        <v>-197.89489414569874</v>
      </c>
    </row>
    <row r="153" spans="52:80" x14ac:dyDescent="0.25">
      <c r="AZ153" s="34">
        <v>150</v>
      </c>
      <c r="BA153" s="34">
        <v>2.3957532815428173E-3</v>
      </c>
      <c r="BB153" s="34">
        <v>0</v>
      </c>
      <c r="BC153" s="34">
        <v>22</v>
      </c>
      <c r="BD153" s="34">
        <v>19.780219780219753</v>
      </c>
      <c r="BZ153">
        <v>32.97384964229731</v>
      </c>
      <c r="CA153">
        <v>-16.222220039554596</v>
      </c>
      <c r="CB153">
        <v>-196.37407395124575</v>
      </c>
    </row>
    <row r="154" spans="52:80" x14ac:dyDescent="0.25">
      <c r="AZ154" s="34">
        <v>151</v>
      </c>
      <c r="BA154" s="34">
        <v>2.3957532815428173E-3</v>
      </c>
      <c r="BB154" s="34">
        <v>0</v>
      </c>
      <c r="BC154" s="34">
        <v>22</v>
      </c>
      <c r="BD154" s="34">
        <v>19.912087912087884</v>
      </c>
      <c r="BZ154">
        <v>33.161981498589398</v>
      </c>
      <c r="CA154">
        <v>-16.185088752128529</v>
      </c>
      <c r="CB154">
        <v>-196.17355324910338</v>
      </c>
    </row>
    <row r="155" spans="52:80" x14ac:dyDescent="0.25">
      <c r="AZ155" s="34">
        <v>152</v>
      </c>
      <c r="BA155" s="34">
        <v>2.3957532815428173E-3</v>
      </c>
      <c r="BB155" s="34">
        <v>0</v>
      </c>
      <c r="BC155" s="34">
        <v>22</v>
      </c>
      <c r="BD155" s="34">
        <v>20.043956043956015</v>
      </c>
      <c r="BZ155">
        <v>33.379585657571162</v>
      </c>
      <c r="CA155">
        <v>-16.143843519380347</v>
      </c>
      <c r="CB155">
        <v>-195.94161943625468</v>
      </c>
    </row>
    <row r="156" spans="52:80" x14ac:dyDescent="0.25">
      <c r="AZ156" s="34">
        <v>153</v>
      </c>
      <c r="BA156" s="34">
        <v>2.3957532815428173E-3</v>
      </c>
      <c r="BB156" s="34">
        <v>0</v>
      </c>
      <c r="BC156" s="34">
        <v>22</v>
      </c>
      <c r="BD156" s="34">
        <v>20.175824175824147</v>
      </c>
      <c r="BZ156">
        <v>33.966506531713478</v>
      </c>
      <c r="CA156">
        <v>-16.037130633172655</v>
      </c>
      <c r="CB156">
        <v>-195.31604868973363</v>
      </c>
    </row>
    <row r="157" spans="52:80" x14ac:dyDescent="0.25">
      <c r="AZ157" s="34">
        <v>154</v>
      </c>
      <c r="BA157" s="34">
        <v>2.3957532815428173E-3</v>
      </c>
      <c r="BB157" s="34">
        <v>0</v>
      </c>
      <c r="BC157" s="34">
        <v>22</v>
      </c>
      <c r="BD157" s="34">
        <v>20.307692307692278</v>
      </c>
      <c r="BZ157">
        <v>36.389511957902698</v>
      </c>
      <c r="CA157">
        <v>-15.615058720223566</v>
      </c>
      <c r="CB157">
        <v>-192.73348367958496</v>
      </c>
    </row>
    <row r="158" spans="52:80" x14ac:dyDescent="0.25">
      <c r="AZ158" s="34">
        <v>155</v>
      </c>
      <c r="BA158" s="34">
        <v>-1.206915586585422E-4</v>
      </c>
      <c r="BB158" s="34">
        <v>0</v>
      </c>
      <c r="BC158" s="34">
        <v>22</v>
      </c>
      <c r="BD158" s="34">
        <v>20.43956043956041</v>
      </c>
      <c r="BZ158">
        <v>37.241919772696839</v>
      </c>
      <c r="CA158">
        <v>-15.47299075109121</v>
      </c>
      <c r="CB158">
        <v>-191.82494316495357</v>
      </c>
    </row>
    <row r="159" spans="52:80" x14ac:dyDescent="0.25">
      <c r="AZ159" s="34">
        <v>156</v>
      </c>
      <c r="BA159" s="34">
        <v>-1.206915586585422E-4</v>
      </c>
      <c r="BB159" s="34">
        <v>0</v>
      </c>
      <c r="BC159" s="34">
        <v>22</v>
      </c>
      <c r="BD159" s="34">
        <v>20.571428571428541</v>
      </c>
      <c r="BZ159">
        <v>37.619489735887804</v>
      </c>
      <c r="CA159">
        <v>-15.412868145487552</v>
      </c>
      <c r="CB159">
        <v>-191.42250949093838</v>
      </c>
    </row>
    <row r="160" spans="52:80" x14ac:dyDescent="0.25">
      <c r="AZ160" s="34">
        <v>157</v>
      </c>
      <c r="BA160" s="34">
        <v>-1.206915586585422E-4</v>
      </c>
      <c r="BB160" s="34">
        <v>0</v>
      </c>
      <c r="BC160" s="34">
        <v>22</v>
      </c>
      <c r="BD160" s="34">
        <v>20.703296703296672</v>
      </c>
      <c r="BZ160">
        <v>38.743305771357761</v>
      </c>
      <c r="CA160">
        <v>-15.242161912251609</v>
      </c>
      <c r="CB160">
        <v>-190.22468800045442</v>
      </c>
    </row>
    <row r="161" spans="52:80" x14ac:dyDescent="0.25">
      <c r="AZ161" s="34">
        <v>158</v>
      </c>
      <c r="BA161" s="34">
        <v>-2.6512505013187582E-4</v>
      </c>
      <c r="BB161" s="34">
        <v>0</v>
      </c>
      <c r="BC161" s="34">
        <v>22</v>
      </c>
      <c r="BD161" s="34">
        <v>20.835164835164804</v>
      </c>
      <c r="BZ161">
        <v>41.18814030692343</v>
      </c>
      <c r="CA161">
        <v>-14.888506602075442</v>
      </c>
      <c r="CB161">
        <v>-187.61885639194449</v>
      </c>
    </row>
    <row r="162" spans="52:80" x14ac:dyDescent="0.25">
      <c r="AZ162" s="34">
        <v>159</v>
      </c>
      <c r="BA162" s="34">
        <v>-9.5540018561374174E-4</v>
      </c>
      <c r="BB162" s="34">
        <v>0</v>
      </c>
      <c r="BC162" s="34">
        <v>22</v>
      </c>
      <c r="BD162" s="34">
        <v>20.967032967032935</v>
      </c>
      <c r="BZ162">
        <v>43.454122168915276</v>
      </c>
      <c r="CA162">
        <v>-14.576934096051565</v>
      </c>
      <c r="CB162">
        <v>-185.20365525076693</v>
      </c>
    </row>
    <row r="163" spans="52:80" x14ac:dyDescent="0.25">
      <c r="AZ163" s="34">
        <v>160</v>
      </c>
      <c r="BA163" s="34">
        <v>-2.898108582118808E-3</v>
      </c>
      <c r="BB163" s="34">
        <v>0</v>
      </c>
      <c r="BC163" s="34">
        <v>22</v>
      </c>
      <c r="BD163" s="34">
        <v>21.098901098901067</v>
      </c>
      <c r="BZ163">
        <v>67.240065658323914</v>
      </c>
      <c r="CA163">
        <v>-11.474419727867827</v>
      </c>
      <c r="CB163">
        <v>-159.85136147331065</v>
      </c>
    </row>
    <row r="164" spans="52:80" x14ac:dyDescent="0.25">
      <c r="AZ164" s="34">
        <v>161</v>
      </c>
      <c r="BA164" s="34">
        <v>-9.2316431308683555E-3</v>
      </c>
      <c r="BB164" s="34">
        <v>0</v>
      </c>
      <c r="BC164" s="34">
        <v>22</v>
      </c>
      <c r="BD164" s="34">
        <v>21.230769230769198</v>
      </c>
      <c r="BZ164">
        <v>73.552263537636605</v>
      </c>
      <c r="CA164">
        <v>-10.695136039063796</v>
      </c>
      <c r="CB164">
        <v>-153.12349318046665</v>
      </c>
    </row>
    <row r="165" spans="52:80" x14ac:dyDescent="0.25">
      <c r="AZ165" s="34">
        <v>162</v>
      </c>
      <c r="BA165" s="34">
        <v>-1.102843323158284E-2</v>
      </c>
      <c r="BB165" s="34">
        <v>0</v>
      </c>
      <c r="BC165" s="34">
        <v>22</v>
      </c>
      <c r="BD165" s="34">
        <v>21.362637362637329</v>
      </c>
      <c r="BZ165">
        <v>74.943607278389919</v>
      </c>
      <c r="CA165">
        <v>-10.532954866828742</v>
      </c>
      <c r="CB165">
        <v>-151.64052676895096</v>
      </c>
    </row>
    <row r="166" spans="52:80" x14ac:dyDescent="0.25">
      <c r="AZ166" s="35">
        <v>163</v>
      </c>
      <c r="BA166" s="35">
        <v>-2.4459864110027152E-2</v>
      </c>
      <c r="BB166" s="35">
        <v>0</v>
      </c>
      <c r="BC166" s="35">
        <v>22</v>
      </c>
      <c r="BD166" s="35">
        <v>21.494505494505461</v>
      </c>
      <c r="BZ166">
        <v>102.78950283176879</v>
      </c>
      <c r="CA166">
        <v>-7.4766980377993555</v>
      </c>
      <c r="CB166">
        <v>-121.96092524799504</v>
      </c>
    </row>
    <row r="167" spans="52:80" x14ac:dyDescent="0.25">
      <c r="AZ167" s="35">
        <v>164</v>
      </c>
      <c r="BA167" s="35">
        <v>-2.626764031208495E-2</v>
      </c>
      <c r="BB167" s="35">
        <v>0</v>
      </c>
      <c r="BC167" s="35">
        <v>22</v>
      </c>
      <c r="BD167" s="35">
        <v>21.626373626373592</v>
      </c>
      <c r="BZ167">
        <v>128.78491228573355</v>
      </c>
      <c r="CA167">
        <v>-4.7983831243605621</v>
      </c>
      <c r="CB167">
        <v>-94.253667907724434</v>
      </c>
    </row>
    <row r="168" spans="52:80" x14ac:dyDescent="0.25">
      <c r="AZ168" s="35">
        <v>165</v>
      </c>
      <c r="BA168" s="35">
        <v>-2.626764031208495E-2</v>
      </c>
      <c r="BB168" s="35">
        <v>0</v>
      </c>
      <c r="BC168" s="35">
        <v>22</v>
      </c>
      <c r="BD168" s="35">
        <v>21.758241758241724</v>
      </c>
      <c r="BZ168">
        <v>162.46281275590852</v>
      </c>
      <c r="CA168">
        <v>-1.5523204284400833</v>
      </c>
      <c r="CB168">
        <v>-58.358012689843633</v>
      </c>
    </row>
    <row r="169" spans="52:80" x14ac:dyDescent="0.25">
      <c r="AZ169" s="35">
        <v>166</v>
      </c>
      <c r="BA169" s="35">
        <v>-2.626764031208495E-2</v>
      </c>
      <c r="BB169" s="35">
        <v>0</v>
      </c>
      <c r="BC169" s="35">
        <v>22</v>
      </c>
      <c r="BD169" s="35">
        <v>21.890109890109855</v>
      </c>
      <c r="BZ169">
        <v>162.46281275590852</v>
      </c>
      <c r="CA169">
        <v>-1.5523204284400833</v>
      </c>
      <c r="CB169">
        <v>-58.358012689843633</v>
      </c>
    </row>
    <row r="170" spans="52:80" x14ac:dyDescent="0.25">
      <c r="AZ170" s="35">
        <v>167</v>
      </c>
      <c r="BA170" s="35">
        <v>-2.626764031208495E-2</v>
      </c>
      <c r="BB170" s="35">
        <v>0</v>
      </c>
      <c r="BC170" s="35">
        <v>22</v>
      </c>
      <c r="BD170" s="35">
        <v>22.021978021977986</v>
      </c>
      <c r="BZ170">
        <v>163.6161419186837</v>
      </c>
      <c r="CA170">
        <v>-1.4562096648754856</v>
      </c>
      <c r="CB170">
        <v>-57.128734575658115</v>
      </c>
    </row>
    <row r="171" spans="52:80" x14ac:dyDescent="0.25">
      <c r="AZ171" s="35">
        <v>168</v>
      </c>
      <c r="BA171" s="35">
        <v>-2.7385850144417745E-2</v>
      </c>
      <c r="BB171" s="35">
        <v>0</v>
      </c>
      <c r="BC171" s="35">
        <v>22</v>
      </c>
      <c r="BD171" s="35">
        <v>22.153846153846118</v>
      </c>
      <c r="BZ171">
        <v>163.6161419186837</v>
      </c>
      <c r="CA171">
        <v>-1.4562096648754874</v>
      </c>
      <c r="CB171">
        <v>-57.128734575658115</v>
      </c>
    </row>
    <row r="172" spans="52:80" x14ac:dyDescent="0.25">
      <c r="AZ172" s="35">
        <v>169</v>
      </c>
      <c r="BA172" s="35">
        <v>-3.5133561306789185E-2</v>
      </c>
      <c r="BB172" s="35">
        <v>0</v>
      </c>
      <c r="BC172" s="35">
        <v>22</v>
      </c>
      <c r="BD172" s="35">
        <v>22.285714285714249</v>
      </c>
      <c r="BZ172">
        <v>173.05353835674899</v>
      </c>
      <c r="CA172">
        <v>-0.79004050454146757</v>
      </c>
      <c r="CB172">
        <v>-47.069867367019185</v>
      </c>
    </row>
    <row r="173" spans="52:80" x14ac:dyDescent="0.25">
      <c r="AZ173" s="35">
        <v>170</v>
      </c>
      <c r="BA173" s="35">
        <v>-3.5133561306789185E-2</v>
      </c>
      <c r="BB173" s="35">
        <v>0</v>
      </c>
      <c r="BC173" s="35">
        <v>22</v>
      </c>
      <c r="BD173" s="35">
        <v>22.417582417582381</v>
      </c>
      <c r="BZ173">
        <v>173.14293696043308</v>
      </c>
      <c r="CA173">
        <v>-0.78428971716997786</v>
      </c>
      <c r="CB173">
        <v>-46.974581692734176</v>
      </c>
    </row>
    <row r="174" spans="52:80" x14ac:dyDescent="0.25">
      <c r="AZ174" s="35">
        <v>171</v>
      </c>
      <c r="BA174" s="35">
        <v>-4.6861256672609208E-2</v>
      </c>
      <c r="BB174" s="35">
        <v>0</v>
      </c>
      <c r="BC174" s="35">
        <v>22</v>
      </c>
      <c r="BD174" s="35">
        <v>22.549450549450512</v>
      </c>
      <c r="BZ174">
        <v>174.69380410023109</v>
      </c>
      <c r="CA174">
        <v>-0.69412302299567408</v>
      </c>
      <c r="CB174">
        <v>-45.321586958450467</v>
      </c>
    </row>
    <row r="175" spans="52:80" x14ac:dyDescent="0.25">
      <c r="AZ175" s="35">
        <v>172</v>
      </c>
      <c r="BA175" s="35">
        <v>-6.029607944786658E-2</v>
      </c>
      <c r="BB175" s="35">
        <v>0</v>
      </c>
      <c r="BC175" s="35">
        <v>22</v>
      </c>
      <c r="BD175" s="35">
        <v>22.681318681318643</v>
      </c>
      <c r="BZ175">
        <v>177.28743079782924</v>
      </c>
      <c r="CA175">
        <v>-0.55919446647322602</v>
      </c>
      <c r="CB175">
        <v>-42.557164936854349</v>
      </c>
    </row>
    <row r="176" spans="52:80" x14ac:dyDescent="0.25">
      <c r="AZ176" s="35">
        <v>173</v>
      </c>
      <c r="BA176" s="35">
        <v>-6.9745475402850698E-2</v>
      </c>
      <c r="BB176" s="35">
        <v>0</v>
      </c>
      <c r="BC176" s="35">
        <v>22</v>
      </c>
      <c r="BD176" s="35">
        <v>22.813186813186775</v>
      </c>
      <c r="BZ176">
        <v>180.27212725206454</v>
      </c>
      <c r="CA176">
        <v>-0.42196704328999335</v>
      </c>
      <c r="CB176">
        <v>-39.375920460342456</v>
      </c>
    </row>
    <row r="177" spans="52:80" x14ac:dyDescent="0.25">
      <c r="AZ177" s="35">
        <v>174</v>
      </c>
      <c r="BA177" s="35">
        <v>-7.0983184983719694E-2</v>
      </c>
      <c r="BB177" s="35">
        <v>0</v>
      </c>
      <c r="BC177" s="35">
        <v>22</v>
      </c>
      <c r="BD177" s="35">
        <v>22.945054945054906</v>
      </c>
      <c r="BZ177">
        <v>180.30977736039827</v>
      </c>
      <c r="CA177">
        <v>-0.42046103895664366</v>
      </c>
      <c r="CB177">
        <v>-39.33579101970642</v>
      </c>
    </row>
    <row r="178" spans="52:80" x14ac:dyDescent="0.25">
      <c r="AZ178" s="35">
        <v>175</v>
      </c>
      <c r="BA178" s="35">
        <v>-7.2405434388829265E-2</v>
      </c>
      <c r="BB178" s="35">
        <v>0</v>
      </c>
      <c r="BC178" s="35">
        <v>22</v>
      </c>
      <c r="BD178" s="35">
        <v>23.076923076923038</v>
      </c>
      <c r="BZ178">
        <v>181.55854265693569</v>
      </c>
      <c r="CA178">
        <v>-0.3778894947565048</v>
      </c>
      <c r="CB178">
        <v>-38.004792118149055</v>
      </c>
    </row>
    <row r="179" spans="52:80" x14ac:dyDescent="0.25">
      <c r="AZ179" s="35">
        <v>176</v>
      </c>
      <c r="BA179" s="35">
        <v>-7.6216608896246901E-2</v>
      </c>
      <c r="BB179" s="35">
        <v>0</v>
      </c>
      <c r="BC179" s="35">
        <v>22</v>
      </c>
      <c r="BD179" s="35">
        <v>23.208791208791169</v>
      </c>
      <c r="BZ179">
        <v>182.84686865269009</v>
      </c>
      <c r="CA179">
        <v>-0.3414961050459282</v>
      </c>
      <c r="CB179">
        <v>-36.631627368975103</v>
      </c>
    </row>
    <row r="180" spans="52:80" x14ac:dyDescent="0.25">
      <c r="AZ180" s="35">
        <v>177</v>
      </c>
      <c r="BA180" s="35">
        <v>-9.731305462737222E-2</v>
      </c>
      <c r="BB180" s="35">
        <v>0</v>
      </c>
      <c r="BC180" s="35">
        <v>22</v>
      </c>
      <c r="BD180" s="35">
        <v>23.3406593406593</v>
      </c>
      <c r="BZ180">
        <v>183.44663792123376</v>
      </c>
      <c r="CA180">
        <v>-0.32801814395505868</v>
      </c>
      <c r="CB180">
        <v>-35.992362136482654</v>
      </c>
    </row>
    <row r="181" spans="52:80" x14ac:dyDescent="0.25">
      <c r="AZ181" s="35">
        <v>178</v>
      </c>
      <c r="BA181" s="35">
        <v>-9.9717958851518462E-2</v>
      </c>
      <c r="BB181" s="35">
        <v>0</v>
      </c>
      <c r="BC181" s="35">
        <v>22</v>
      </c>
      <c r="BD181" s="35">
        <v>23.472527472527432</v>
      </c>
      <c r="BZ181">
        <v>183.71395440921165</v>
      </c>
      <c r="CA181">
        <v>-0.32353797935207784</v>
      </c>
      <c r="CB181">
        <v>-35.707442341823622</v>
      </c>
    </row>
    <row r="182" spans="52:80" x14ac:dyDescent="0.25">
      <c r="AZ182" s="35">
        <v>179</v>
      </c>
      <c r="BA182" s="35">
        <v>-0.10683071856968276</v>
      </c>
      <c r="BB182" s="35">
        <v>0</v>
      </c>
      <c r="BC182" s="35">
        <v>22</v>
      </c>
      <c r="BD182" s="35">
        <v>23.604395604395563</v>
      </c>
      <c r="BZ182">
        <v>208.4976383846178</v>
      </c>
      <c r="CA182">
        <v>-4.8163712958676053E-2</v>
      </c>
      <c r="CB182">
        <v>-9.2917049416271311</v>
      </c>
    </row>
    <row r="183" spans="52:80" x14ac:dyDescent="0.25">
      <c r="AZ183" s="35">
        <v>180</v>
      </c>
      <c r="BA183" s="35">
        <v>-0.12303033841887495</v>
      </c>
      <c r="BB183" s="35">
        <v>1</v>
      </c>
      <c r="BC183" s="35">
        <v>23</v>
      </c>
      <c r="BD183" s="35">
        <v>23.736263736263695</v>
      </c>
      <c r="BZ183">
        <v>217.21527043013825</v>
      </c>
      <c r="CA183">
        <v>0</v>
      </c>
      <c r="CB183">
        <v>0</v>
      </c>
    </row>
    <row r="184" spans="52:80" x14ac:dyDescent="0.25">
      <c r="AZ184">
        <v>181</v>
      </c>
      <c r="BA184">
        <v>-0.13636942304087818</v>
      </c>
      <c r="BB184">
        <v>0</v>
      </c>
      <c r="BC184">
        <v>23</v>
      </c>
      <c r="BD184">
        <v>23.868131868131826</v>
      </c>
    </row>
    <row r="185" spans="52:80" x14ac:dyDescent="0.25">
      <c r="AZ185">
        <v>182</v>
      </c>
      <c r="BA185">
        <v>-0.17119405137755139</v>
      </c>
      <c r="BB185">
        <v>1</v>
      </c>
      <c r="BC185">
        <v>24</v>
      </c>
      <c r="BD185">
        <v>23.999999999999957</v>
      </c>
    </row>
  </sheetData>
  <mergeCells count="10">
    <mergeCell ref="B6:C6"/>
    <mergeCell ref="D6:E6"/>
    <mergeCell ref="F6:G6"/>
    <mergeCell ref="H6:I6"/>
    <mergeCell ref="B4:I4"/>
    <mergeCell ref="L4:O4"/>
    <mergeCell ref="B5:C5"/>
    <mergeCell ref="D5:E5"/>
    <mergeCell ref="F5:G5"/>
    <mergeCell ref="H5:I5"/>
  </mergeCells>
  <hyperlinks>
    <hyperlink ref="B5" location="'RTBoost_Output2'!$B$8:$B$8" display="Inputs"/>
    <hyperlink ref="D5" location="'RTBoost_Output2'!$B$37:$B$37" display="Train. Score - Summary"/>
    <hyperlink ref="F5" location="'RTBoost_Output2'!$B$42:$B$42" display="Valid. Score - Summary"/>
    <hyperlink ref="H5" location="'RTBoost_TrainingLiftChart2'!$B$8:$B$8" display="LSBoost Train. Lift Chart"/>
    <hyperlink ref="B6" location="'RTBoost_TrainingScore2'!$B$2:$B$2" display="Train. Score Detail"/>
    <hyperlink ref="D6" location="'RTBoost_ValidationLiftChart2'!$B$8:$B$8" display="LSBoost Valid. Lift Chart"/>
    <hyperlink ref="F6" location="'RTBoost_ValidationScore2'!$B$2:$B$2" display="Valid. Score Detail"/>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936"/>
  <sheetViews>
    <sheetView showGridLines="0" workbookViewId="0"/>
  </sheetViews>
  <sheetFormatPr defaultRowHeight="15" x14ac:dyDescent="0.25"/>
  <cols>
    <col min="2" max="2" width="18.42578125" customWidth="1"/>
  </cols>
  <sheetData>
    <row r="2" spans="2:14" x14ac:dyDescent="0.25">
      <c r="N2" t="s">
        <v>2184</v>
      </c>
    </row>
    <row r="3" spans="2:14" x14ac:dyDescent="0.25">
      <c r="B3" s="4" t="s">
        <v>384</v>
      </c>
      <c r="C3" s="2" t="s">
        <v>498</v>
      </c>
    </row>
    <row r="4" spans="2:14" x14ac:dyDescent="0.25">
      <c r="B4" s="4" t="s">
        <v>499</v>
      </c>
      <c r="C4" s="2" t="s">
        <v>1268</v>
      </c>
    </row>
    <row r="5" spans="2:14" x14ac:dyDescent="0.25">
      <c r="B5" s="4" t="s">
        <v>500</v>
      </c>
      <c r="C5" s="2">
        <v>50</v>
      </c>
      <c r="F5" s="4" t="s">
        <v>199</v>
      </c>
      <c r="G5" s="2" t="s">
        <v>3</v>
      </c>
      <c r="H5" s="2" t="s">
        <v>382</v>
      </c>
      <c r="I5" s="2" t="s">
        <v>202</v>
      </c>
      <c r="J5" s="2" t="s">
        <v>519</v>
      </c>
      <c r="K5" s="2" t="s">
        <v>204</v>
      </c>
      <c r="L5" s="2" t="s">
        <v>206</v>
      </c>
      <c r="M5" s="2" t="s">
        <v>11</v>
      </c>
    </row>
    <row r="6" spans="2:14" x14ac:dyDescent="0.25">
      <c r="B6" s="4" t="s">
        <v>501</v>
      </c>
      <c r="C6" s="2">
        <v>0.3</v>
      </c>
      <c r="F6" s="4" t="s">
        <v>637</v>
      </c>
      <c r="G6" s="2" t="s">
        <v>390</v>
      </c>
      <c r="H6" s="2" t="s">
        <v>390</v>
      </c>
      <c r="I6" s="2" t="s">
        <v>390</v>
      </c>
      <c r="J6" s="2" t="s">
        <v>390</v>
      </c>
      <c r="K6" s="2" t="s">
        <v>390</v>
      </c>
      <c r="L6" s="2" t="s">
        <v>390</v>
      </c>
      <c r="M6" s="2" t="s">
        <v>391</v>
      </c>
    </row>
    <row r="7" spans="2:14" x14ac:dyDescent="0.25">
      <c r="B7" s="4" t="s">
        <v>502</v>
      </c>
      <c r="C7" s="2">
        <v>0.14285714285714285</v>
      </c>
      <c r="F7" s="4" t="s">
        <v>639</v>
      </c>
      <c r="G7" s="2">
        <v>3</v>
      </c>
      <c r="H7" s="2">
        <v>6</v>
      </c>
      <c r="I7" s="2">
        <v>16</v>
      </c>
      <c r="J7" s="2">
        <v>17</v>
      </c>
      <c r="K7" s="2">
        <v>19</v>
      </c>
      <c r="L7" s="2">
        <v>21</v>
      </c>
      <c r="M7" s="2">
        <v>8</v>
      </c>
    </row>
    <row r="8" spans="2:14" x14ac:dyDescent="0.25">
      <c r="B8" s="4" t="s">
        <v>638</v>
      </c>
      <c r="C8" s="2">
        <v>6</v>
      </c>
      <c r="F8" s="4" t="s">
        <v>641</v>
      </c>
      <c r="G8" s="2">
        <v>0</v>
      </c>
      <c r="H8" s="2">
        <v>1</v>
      </c>
      <c r="I8" s="2">
        <v>2</v>
      </c>
      <c r="J8" s="2">
        <v>3</v>
      </c>
      <c r="K8" s="2">
        <v>4</v>
      </c>
      <c r="L8" s="2">
        <v>5</v>
      </c>
    </row>
    <row r="9" spans="2:14" x14ac:dyDescent="0.25">
      <c r="B9" s="4" t="s">
        <v>199</v>
      </c>
      <c r="C9" s="2" t="s">
        <v>1269</v>
      </c>
    </row>
    <row r="10" spans="2:14" x14ac:dyDescent="0.25">
      <c r="B10" s="4" t="s">
        <v>389</v>
      </c>
      <c r="C10" s="2" t="s">
        <v>1270</v>
      </c>
    </row>
    <row r="11" spans="2:14" x14ac:dyDescent="0.25">
      <c r="B11" s="4" t="s">
        <v>388</v>
      </c>
      <c r="C11" s="2" t="s">
        <v>1271</v>
      </c>
    </row>
    <row r="12" spans="2:14" x14ac:dyDescent="0.25">
      <c r="B12" s="4" t="s">
        <v>645</v>
      </c>
      <c r="C12" s="2" t="s">
        <v>1272</v>
      </c>
    </row>
    <row r="15" spans="2:14" x14ac:dyDescent="0.25">
      <c r="B15" s="4" t="s">
        <v>506</v>
      </c>
      <c r="C15" s="2">
        <v>1</v>
      </c>
      <c r="F15" s="5" t="s">
        <v>650</v>
      </c>
      <c r="G15" s="5" t="s">
        <v>1273</v>
      </c>
      <c r="H15" s="5" t="s">
        <v>652</v>
      </c>
    </row>
    <row r="16" spans="2:14" x14ac:dyDescent="0.25">
      <c r="B16" s="4" t="s">
        <v>650</v>
      </c>
      <c r="C16" s="2" t="s">
        <v>1734</v>
      </c>
      <c r="F16" s="2">
        <v>0</v>
      </c>
      <c r="G16" s="2">
        <v>-6.9134767101200225E-17</v>
      </c>
      <c r="H16" s="2" t="b">
        <v>1</v>
      </c>
    </row>
    <row r="17" spans="2:8" x14ac:dyDescent="0.25">
      <c r="B17" s="4" t="s">
        <v>1275</v>
      </c>
      <c r="C17" s="2" t="s">
        <v>1735</v>
      </c>
      <c r="F17" s="2">
        <v>1</v>
      </c>
      <c r="G17" s="2">
        <v>-1.4069264069264228E-2</v>
      </c>
      <c r="H17" s="2" t="b">
        <v>1</v>
      </c>
    </row>
    <row r="18" spans="2:8" x14ac:dyDescent="0.25">
      <c r="B18" s="4" t="s">
        <v>656</v>
      </c>
      <c r="C18" s="2" t="s">
        <v>1736</v>
      </c>
      <c r="F18" s="2">
        <v>2</v>
      </c>
      <c r="G18" s="2">
        <v>0.41269841269841279</v>
      </c>
      <c r="H18" s="2" t="b">
        <v>0</v>
      </c>
    </row>
    <row r="19" spans="2:8" x14ac:dyDescent="0.25">
      <c r="B19" s="4" t="s">
        <v>658</v>
      </c>
      <c r="C19" s="2" t="s">
        <v>1737</v>
      </c>
      <c r="F19" s="2">
        <v>3</v>
      </c>
      <c r="G19" s="2">
        <v>0.2207792207792208</v>
      </c>
      <c r="H19" s="2" t="b">
        <v>0</v>
      </c>
    </row>
    <row r="20" spans="2:8" x14ac:dyDescent="0.25">
      <c r="B20" s="4" t="s">
        <v>660</v>
      </c>
      <c r="C20" s="2" t="s">
        <v>1738</v>
      </c>
      <c r="F20" s="2">
        <v>4</v>
      </c>
      <c r="G20" s="2">
        <v>-3.5419126328217254E-2</v>
      </c>
      <c r="H20" s="2" t="b">
        <v>1</v>
      </c>
    </row>
    <row r="21" spans="2:8" x14ac:dyDescent="0.25">
      <c r="B21" s="4" t="s">
        <v>662</v>
      </c>
      <c r="C21" s="2" t="s">
        <v>1739</v>
      </c>
      <c r="F21" s="2">
        <v>5</v>
      </c>
      <c r="G21" s="2">
        <v>0.19047619047619055</v>
      </c>
      <c r="H21" s="2" t="b">
        <v>0</v>
      </c>
    </row>
    <row r="22" spans="2:8" x14ac:dyDescent="0.25">
      <c r="B22" s="4" t="s">
        <v>664</v>
      </c>
      <c r="C22" s="2" t="s">
        <v>1740</v>
      </c>
      <c r="F22" s="2">
        <v>6</v>
      </c>
      <c r="G22" s="2">
        <v>-4.4144696505211398E-2</v>
      </c>
      <c r="H22" s="2" t="b">
        <v>1</v>
      </c>
    </row>
    <row r="23" spans="2:8" x14ac:dyDescent="0.25">
      <c r="B23" s="4" t="s">
        <v>666</v>
      </c>
      <c r="C23" s="2" t="s">
        <v>1741</v>
      </c>
      <c r="F23" s="2">
        <v>7</v>
      </c>
      <c r="G23" s="2">
        <v>-3.4875922199865836E-2</v>
      </c>
      <c r="H23" s="2" t="b">
        <v>1</v>
      </c>
    </row>
    <row r="24" spans="2:8" x14ac:dyDescent="0.25">
      <c r="B24" s="4" t="s">
        <v>668</v>
      </c>
      <c r="C24" s="2" t="s">
        <v>1742</v>
      </c>
      <c r="F24" s="2">
        <v>8</v>
      </c>
      <c r="G24" s="2">
        <v>-0.14285714285714282</v>
      </c>
      <c r="H24" s="2" t="b">
        <v>0</v>
      </c>
    </row>
    <row r="25" spans="2:8" x14ac:dyDescent="0.25">
      <c r="F25" s="2">
        <v>9</v>
      </c>
      <c r="G25" s="2">
        <v>-4.1407867494823836E-2</v>
      </c>
      <c r="H25" s="2" t="b">
        <v>1</v>
      </c>
    </row>
    <row r="26" spans="2:8" x14ac:dyDescent="0.25">
      <c r="F26" s="2">
        <v>10</v>
      </c>
      <c r="G26" s="2">
        <v>0.19047619047619055</v>
      </c>
      <c r="H26" s="2" t="b">
        <v>0</v>
      </c>
    </row>
    <row r="27" spans="2:8" x14ac:dyDescent="0.25">
      <c r="F27" s="2">
        <v>11</v>
      </c>
      <c r="G27" s="2">
        <v>0.10714285714285721</v>
      </c>
      <c r="H27" s="2" t="b">
        <v>0</v>
      </c>
    </row>
    <row r="28" spans="2:8" x14ac:dyDescent="0.25">
      <c r="F28" s="2">
        <v>12</v>
      </c>
      <c r="G28" s="2">
        <v>-5.0549450549450349E-2</v>
      </c>
      <c r="H28" s="2" t="b">
        <v>1</v>
      </c>
    </row>
    <row r="29" spans="2:8" x14ac:dyDescent="0.25">
      <c r="F29" s="2">
        <v>13</v>
      </c>
      <c r="G29" s="2">
        <v>-3.1746031746031883E-2</v>
      </c>
      <c r="H29" s="2" t="b">
        <v>0</v>
      </c>
    </row>
    <row r="30" spans="2:8" x14ac:dyDescent="0.25">
      <c r="F30" s="2">
        <v>14</v>
      </c>
      <c r="G30" s="2">
        <v>-0.10364145658263317</v>
      </c>
      <c r="H30" s="2" t="b">
        <v>0</v>
      </c>
    </row>
    <row r="33" spans="2:11" x14ac:dyDescent="0.25">
      <c r="F33" s="5" t="s">
        <v>658</v>
      </c>
      <c r="G33" s="5" t="s">
        <v>670</v>
      </c>
      <c r="H33" s="5" t="s">
        <v>671</v>
      </c>
      <c r="I33" s="5" t="s">
        <v>672</v>
      </c>
      <c r="J33" s="5" t="s">
        <v>673</v>
      </c>
      <c r="K33" s="5" t="s">
        <v>674</v>
      </c>
    </row>
    <row r="34" spans="2:11" x14ac:dyDescent="0.25">
      <c r="F34" s="2">
        <v>0</v>
      </c>
      <c r="G34" s="2" t="s">
        <v>206</v>
      </c>
      <c r="H34" s="2">
        <v>5</v>
      </c>
      <c r="I34" s="2">
        <v>7.5</v>
      </c>
      <c r="J34" s="2">
        <v>1</v>
      </c>
      <c r="K34" s="2">
        <v>2</v>
      </c>
    </row>
    <row r="35" spans="2:11" x14ac:dyDescent="0.25">
      <c r="F35" s="2">
        <v>1</v>
      </c>
      <c r="G35" s="2" t="s">
        <v>382</v>
      </c>
      <c r="H35" s="2">
        <v>1</v>
      </c>
      <c r="I35" s="2">
        <v>10.5</v>
      </c>
      <c r="J35" s="2">
        <v>3</v>
      </c>
      <c r="K35" s="2">
        <v>4</v>
      </c>
    </row>
    <row r="36" spans="2:11" x14ac:dyDescent="0.25">
      <c r="F36" s="2">
        <v>4</v>
      </c>
      <c r="G36" s="2" t="s">
        <v>3</v>
      </c>
      <c r="H36" s="2">
        <v>0</v>
      </c>
      <c r="I36" s="2">
        <v>18.5</v>
      </c>
      <c r="J36" s="2">
        <v>5</v>
      </c>
      <c r="K36" s="2">
        <v>6</v>
      </c>
    </row>
    <row r="37" spans="2:11" x14ac:dyDescent="0.25">
      <c r="F37" s="2">
        <v>6</v>
      </c>
      <c r="G37" s="2" t="s">
        <v>206</v>
      </c>
      <c r="H37" s="2">
        <v>5</v>
      </c>
      <c r="I37" s="2">
        <v>3.5</v>
      </c>
      <c r="J37" s="2">
        <v>7</v>
      </c>
      <c r="K37" s="2">
        <v>8</v>
      </c>
    </row>
    <row r="38" spans="2:11" x14ac:dyDescent="0.25">
      <c r="F38" s="2">
        <v>7</v>
      </c>
      <c r="G38" s="2" t="s">
        <v>206</v>
      </c>
      <c r="H38" s="2">
        <v>5</v>
      </c>
      <c r="I38" s="2">
        <v>2.5</v>
      </c>
      <c r="J38" s="2">
        <v>9</v>
      </c>
      <c r="K38" s="2">
        <v>10</v>
      </c>
    </row>
    <row r="39" spans="2:11" x14ac:dyDescent="0.25">
      <c r="F39" s="2">
        <v>9</v>
      </c>
      <c r="G39" s="2" t="s">
        <v>382</v>
      </c>
      <c r="H39" s="2">
        <v>1</v>
      </c>
      <c r="I39" s="2">
        <v>23.5</v>
      </c>
      <c r="J39" s="2">
        <v>11</v>
      </c>
      <c r="K39" s="2">
        <v>12</v>
      </c>
    </row>
    <row r="40" spans="2:11" x14ac:dyDescent="0.25">
      <c r="F40" s="2">
        <v>12</v>
      </c>
      <c r="G40" s="2" t="s">
        <v>3</v>
      </c>
      <c r="H40" s="2">
        <v>0</v>
      </c>
      <c r="I40" s="2">
        <v>30.5</v>
      </c>
      <c r="J40" s="2">
        <v>13</v>
      </c>
      <c r="K40" s="2">
        <v>14</v>
      </c>
    </row>
    <row r="42" spans="2:11" x14ac:dyDescent="0.25">
      <c r="B42" s="4" t="s">
        <v>506</v>
      </c>
      <c r="C42" s="2">
        <v>2</v>
      </c>
      <c r="F42" s="5" t="s">
        <v>650</v>
      </c>
      <c r="G42" s="5" t="s">
        <v>1273</v>
      </c>
      <c r="H42" s="5" t="s">
        <v>652</v>
      </c>
    </row>
    <row r="43" spans="2:11" x14ac:dyDescent="0.25">
      <c r="B43" s="4" t="s">
        <v>650</v>
      </c>
      <c r="C43" s="2" t="s">
        <v>1743</v>
      </c>
      <c r="F43" s="2">
        <v>0</v>
      </c>
      <c r="G43" s="2">
        <v>9.323026681147148E-17</v>
      </c>
      <c r="H43" s="2" t="b">
        <v>1</v>
      </c>
    </row>
    <row r="44" spans="2:11" x14ac:dyDescent="0.25">
      <c r="B44" s="4" t="s">
        <v>1275</v>
      </c>
      <c r="C44" s="2" t="s">
        <v>1744</v>
      </c>
      <c r="F44" s="2">
        <v>1</v>
      </c>
      <c r="G44" s="2">
        <v>-9.8484848484846708E-3</v>
      </c>
      <c r="H44" s="2" t="b">
        <v>1</v>
      </c>
    </row>
    <row r="45" spans="2:11" x14ac:dyDescent="0.25">
      <c r="B45" s="4" t="s">
        <v>656</v>
      </c>
      <c r="C45" s="2" t="s">
        <v>1745</v>
      </c>
      <c r="F45" s="2">
        <v>2</v>
      </c>
      <c r="G45" s="2">
        <v>0.28888888888888897</v>
      </c>
      <c r="H45" s="2" t="b">
        <v>0</v>
      </c>
    </row>
    <row r="46" spans="2:11" x14ac:dyDescent="0.25">
      <c r="B46" s="4" t="s">
        <v>658</v>
      </c>
      <c r="C46" s="2" t="s">
        <v>1746</v>
      </c>
      <c r="F46" s="2">
        <v>3</v>
      </c>
      <c r="G46" s="2">
        <v>0.15454545454545457</v>
      </c>
      <c r="H46" s="2" t="b">
        <v>0</v>
      </c>
    </row>
    <row r="47" spans="2:11" x14ac:dyDescent="0.25">
      <c r="B47" s="4" t="s">
        <v>660</v>
      </c>
      <c r="C47" s="2" t="s">
        <v>1747</v>
      </c>
      <c r="F47" s="2">
        <v>4</v>
      </c>
      <c r="G47" s="2">
        <v>-2.4793388429751852E-2</v>
      </c>
      <c r="H47" s="2" t="b">
        <v>1</v>
      </c>
    </row>
    <row r="48" spans="2:11" x14ac:dyDescent="0.25">
      <c r="B48" s="4" t="s">
        <v>662</v>
      </c>
      <c r="C48" s="2" t="s">
        <v>1748</v>
      </c>
      <c r="F48" s="2">
        <v>5</v>
      </c>
      <c r="G48" s="2">
        <v>0.13333333333333339</v>
      </c>
      <c r="H48" s="2" t="b">
        <v>0</v>
      </c>
    </row>
    <row r="49" spans="2:8" x14ac:dyDescent="0.25">
      <c r="B49" s="4" t="s">
        <v>664</v>
      </c>
      <c r="C49" s="2" t="s">
        <v>1749</v>
      </c>
      <c r="F49" s="2">
        <v>6</v>
      </c>
      <c r="G49" s="2">
        <v>-3.0901287553647808E-2</v>
      </c>
      <c r="H49" s="2" t="b">
        <v>1</v>
      </c>
    </row>
    <row r="50" spans="2:8" x14ac:dyDescent="0.25">
      <c r="B50" s="4" t="s">
        <v>666</v>
      </c>
      <c r="C50" s="2" t="s">
        <v>1750</v>
      </c>
      <c r="F50" s="2">
        <v>7</v>
      </c>
      <c r="G50" s="2">
        <v>-2.1926470588235131E-2</v>
      </c>
      <c r="H50" s="2" t="b">
        <v>1</v>
      </c>
    </row>
    <row r="51" spans="2:8" x14ac:dyDescent="0.25">
      <c r="B51" s="4" t="s">
        <v>668</v>
      </c>
      <c r="C51" s="2" t="s">
        <v>1751</v>
      </c>
      <c r="F51" s="2">
        <v>8</v>
      </c>
      <c r="G51" s="2">
        <v>-8.5294117647058826E-2</v>
      </c>
      <c r="H51" s="2" t="b">
        <v>1</v>
      </c>
    </row>
    <row r="52" spans="2:8" x14ac:dyDescent="0.25">
      <c r="F52" s="2">
        <v>9</v>
      </c>
      <c r="G52" s="2">
        <v>-5.3828828828828647E-2</v>
      </c>
      <c r="H52" s="2" t="b">
        <v>1</v>
      </c>
    </row>
    <row r="53" spans="2:8" x14ac:dyDescent="0.25">
      <c r="F53" s="2">
        <v>10</v>
      </c>
      <c r="G53" s="2">
        <v>1.7861863846662298E-2</v>
      </c>
      <c r="H53" s="2" t="b">
        <v>1</v>
      </c>
    </row>
    <row r="54" spans="2:8" x14ac:dyDescent="0.25">
      <c r="F54" s="2">
        <v>11</v>
      </c>
      <c r="G54" s="2">
        <v>-0.11509287925696593</v>
      </c>
      <c r="H54" s="2" t="b">
        <v>0</v>
      </c>
    </row>
    <row r="55" spans="2:8" x14ac:dyDescent="0.25">
      <c r="F55" s="2">
        <v>12</v>
      </c>
      <c r="G55" s="2">
        <v>-4.4852941176470554E-2</v>
      </c>
      <c r="H55" s="2" t="b">
        <v>0</v>
      </c>
    </row>
    <row r="56" spans="2:8" x14ac:dyDescent="0.25">
      <c r="F56" s="2">
        <v>13</v>
      </c>
      <c r="G56" s="2">
        <v>0.21111111111111117</v>
      </c>
      <c r="H56" s="2" t="b">
        <v>0</v>
      </c>
    </row>
    <row r="57" spans="2:8" x14ac:dyDescent="0.25">
      <c r="F57" s="2">
        <v>14</v>
      </c>
      <c r="G57" s="2">
        <v>-6.1188271604938116E-2</v>
      </c>
      <c r="H57" s="2" t="b">
        <v>1</v>
      </c>
    </row>
    <row r="58" spans="2:8" x14ac:dyDescent="0.25">
      <c r="F58" s="2">
        <v>15</v>
      </c>
      <c r="G58" s="2">
        <v>4.3694601128122526E-2</v>
      </c>
      <c r="H58" s="2" t="b">
        <v>1</v>
      </c>
    </row>
    <row r="59" spans="2:8" x14ac:dyDescent="0.25">
      <c r="F59" s="2">
        <v>16</v>
      </c>
      <c r="G59" s="2">
        <v>-0.10000000000000002</v>
      </c>
      <c r="H59" s="2" t="b">
        <v>0</v>
      </c>
    </row>
    <row r="60" spans="2:8" x14ac:dyDescent="0.25">
      <c r="F60" s="2">
        <v>17</v>
      </c>
      <c r="G60" s="2">
        <v>5.5833333333333388E-2</v>
      </c>
      <c r="H60" s="2" t="b">
        <v>0</v>
      </c>
    </row>
    <row r="61" spans="2:8" x14ac:dyDescent="0.25">
      <c r="F61" s="2">
        <v>18</v>
      </c>
      <c r="G61" s="2">
        <v>-7.3129251700680034E-2</v>
      </c>
      <c r="H61" s="2" t="b">
        <v>0</v>
      </c>
    </row>
    <row r="62" spans="2:8" x14ac:dyDescent="0.25">
      <c r="F62" s="2">
        <v>19</v>
      </c>
      <c r="G62" s="2">
        <v>7.4019607843137311E-2</v>
      </c>
      <c r="H62" s="2" t="b">
        <v>0</v>
      </c>
    </row>
    <row r="63" spans="2:8" x14ac:dyDescent="0.25">
      <c r="F63" s="2">
        <v>20</v>
      </c>
      <c r="G63" s="2">
        <v>-2.6604278074866275E-2</v>
      </c>
      <c r="H63" s="2" t="b">
        <v>0</v>
      </c>
    </row>
    <row r="66" spans="2:11" x14ac:dyDescent="0.25">
      <c r="F66" s="5" t="s">
        <v>658</v>
      </c>
      <c r="G66" s="5" t="s">
        <v>670</v>
      </c>
      <c r="H66" s="5" t="s">
        <v>671</v>
      </c>
      <c r="I66" s="5" t="s">
        <v>672</v>
      </c>
      <c r="J66" s="5" t="s">
        <v>673</v>
      </c>
      <c r="K66" s="5" t="s">
        <v>674</v>
      </c>
    </row>
    <row r="67" spans="2:11" x14ac:dyDescent="0.25">
      <c r="F67" s="2">
        <v>0</v>
      </c>
      <c r="G67" s="2" t="s">
        <v>206</v>
      </c>
      <c r="H67" s="2">
        <v>5</v>
      </c>
      <c r="I67" s="2">
        <v>7.5</v>
      </c>
      <c r="J67" s="2">
        <v>1</v>
      </c>
      <c r="K67" s="2">
        <v>2</v>
      </c>
    </row>
    <row r="68" spans="2:11" x14ac:dyDescent="0.25">
      <c r="F68" s="2">
        <v>1</v>
      </c>
      <c r="G68" s="2" t="s">
        <v>382</v>
      </c>
      <c r="H68" s="2">
        <v>1</v>
      </c>
      <c r="I68" s="2">
        <v>10.5</v>
      </c>
      <c r="J68" s="2">
        <v>3</v>
      </c>
      <c r="K68" s="2">
        <v>4</v>
      </c>
    </row>
    <row r="69" spans="2:11" x14ac:dyDescent="0.25">
      <c r="F69" s="2">
        <v>4</v>
      </c>
      <c r="G69" s="2" t="s">
        <v>3</v>
      </c>
      <c r="H69" s="2">
        <v>0</v>
      </c>
      <c r="I69" s="2">
        <v>18.5</v>
      </c>
      <c r="J69" s="2">
        <v>5</v>
      </c>
      <c r="K69" s="2">
        <v>6</v>
      </c>
    </row>
    <row r="70" spans="2:11" x14ac:dyDescent="0.25">
      <c r="F70" s="2">
        <v>6</v>
      </c>
      <c r="G70" s="2" t="s">
        <v>3</v>
      </c>
      <c r="H70" s="2">
        <v>0</v>
      </c>
      <c r="I70" s="2">
        <v>39.5</v>
      </c>
      <c r="J70" s="2">
        <v>7</v>
      </c>
      <c r="K70" s="2">
        <v>8</v>
      </c>
    </row>
    <row r="71" spans="2:11" x14ac:dyDescent="0.25">
      <c r="F71" s="2">
        <v>7</v>
      </c>
      <c r="G71" s="2" t="s">
        <v>3</v>
      </c>
      <c r="H71" s="2">
        <v>0</v>
      </c>
      <c r="I71" s="2">
        <v>21.5</v>
      </c>
      <c r="J71" s="2">
        <v>9</v>
      </c>
      <c r="K71" s="2">
        <v>10</v>
      </c>
    </row>
    <row r="72" spans="2:11" x14ac:dyDescent="0.25">
      <c r="F72" s="2">
        <v>8</v>
      </c>
      <c r="G72" s="2" t="s">
        <v>3</v>
      </c>
      <c r="H72" s="2">
        <v>0</v>
      </c>
      <c r="I72" s="2">
        <v>53.5</v>
      </c>
      <c r="J72" s="2">
        <v>11</v>
      </c>
      <c r="K72" s="2">
        <v>12</v>
      </c>
    </row>
    <row r="73" spans="2:11" x14ac:dyDescent="0.25">
      <c r="F73" s="2">
        <v>9</v>
      </c>
      <c r="G73" s="2" t="s">
        <v>519</v>
      </c>
      <c r="H73" s="2">
        <v>3</v>
      </c>
      <c r="I73" s="2">
        <v>1.5</v>
      </c>
      <c r="J73" s="2">
        <v>13</v>
      </c>
      <c r="K73" s="2">
        <v>14</v>
      </c>
    </row>
    <row r="74" spans="2:11" x14ac:dyDescent="0.25">
      <c r="F74" s="2">
        <v>10</v>
      </c>
      <c r="G74" s="2" t="s">
        <v>206</v>
      </c>
      <c r="H74" s="2">
        <v>5</v>
      </c>
      <c r="I74" s="2">
        <v>3.5</v>
      </c>
      <c r="J74" s="2">
        <v>15</v>
      </c>
      <c r="K74" s="2">
        <v>16</v>
      </c>
    </row>
    <row r="75" spans="2:11" x14ac:dyDescent="0.25">
      <c r="F75" s="2">
        <v>14</v>
      </c>
      <c r="G75" s="2" t="s">
        <v>204</v>
      </c>
      <c r="H75" s="2">
        <v>4</v>
      </c>
      <c r="I75" s="2">
        <v>3.5</v>
      </c>
      <c r="J75" s="2">
        <v>17</v>
      </c>
      <c r="K75" s="2">
        <v>18</v>
      </c>
    </row>
    <row r="76" spans="2:11" x14ac:dyDescent="0.25">
      <c r="F76" s="2">
        <v>15</v>
      </c>
      <c r="G76" s="2" t="s">
        <v>3</v>
      </c>
      <c r="H76" s="2">
        <v>0</v>
      </c>
      <c r="I76" s="2">
        <v>30.5</v>
      </c>
      <c r="J76" s="2">
        <v>19</v>
      </c>
      <c r="K76" s="2">
        <v>20</v>
      </c>
    </row>
    <row r="78" spans="2:11" x14ac:dyDescent="0.25">
      <c r="B78" s="4" t="s">
        <v>506</v>
      </c>
      <c r="C78" s="2">
        <v>3</v>
      </c>
      <c r="F78" s="5" t="s">
        <v>650</v>
      </c>
      <c r="G78" s="5" t="s">
        <v>1273</v>
      </c>
      <c r="H78" s="5" t="s">
        <v>652</v>
      </c>
    </row>
    <row r="79" spans="2:11" x14ac:dyDescent="0.25">
      <c r="B79" s="4" t="s">
        <v>650</v>
      </c>
      <c r="C79" s="2" t="s">
        <v>1752</v>
      </c>
      <c r="F79" s="2">
        <v>0</v>
      </c>
      <c r="G79" s="2">
        <v>-1.7487029325597703E-17</v>
      </c>
      <c r="H79" s="2" t="b">
        <v>1</v>
      </c>
    </row>
    <row r="80" spans="2:11" x14ac:dyDescent="0.25">
      <c r="B80" s="4" t="s">
        <v>1275</v>
      </c>
      <c r="C80" s="2" t="s">
        <v>1753</v>
      </c>
      <c r="F80" s="2">
        <v>1</v>
      </c>
      <c r="G80" s="2">
        <v>-1.8930121387762237E-2</v>
      </c>
      <c r="H80" s="2" t="b">
        <v>1</v>
      </c>
    </row>
    <row r="81" spans="2:8" x14ac:dyDescent="0.25">
      <c r="B81" s="4" t="s">
        <v>656</v>
      </c>
      <c r="C81" s="2" t="s">
        <v>1754</v>
      </c>
      <c r="F81" s="2">
        <v>2</v>
      </c>
      <c r="G81" s="2">
        <v>9.3416033804826284E-2</v>
      </c>
      <c r="H81" s="2" t="b">
        <v>1</v>
      </c>
    </row>
    <row r="82" spans="2:8" x14ac:dyDescent="0.25">
      <c r="B82" s="4" t="s">
        <v>658</v>
      </c>
      <c r="C82" s="2" t="s">
        <v>1755</v>
      </c>
      <c r="F82" s="2">
        <v>3</v>
      </c>
      <c r="G82" s="2">
        <v>-0.25545454545454549</v>
      </c>
      <c r="H82" s="2" t="b">
        <v>0</v>
      </c>
    </row>
    <row r="83" spans="2:8" x14ac:dyDescent="0.25">
      <c r="B83" s="4" t="s">
        <v>660</v>
      </c>
      <c r="C83" s="2" t="s">
        <v>1756</v>
      </c>
      <c r="F83" s="2">
        <v>4</v>
      </c>
      <c r="G83" s="2">
        <v>-1.4687530821541894E-2</v>
      </c>
      <c r="H83" s="2" t="b">
        <v>1</v>
      </c>
    </row>
    <row r="84" spans="2:8" x14ac:dyDescent="0.25">
      <c r="B84" s="4" t="s">
        <v>662</v>
      </c>
      <c r="C84" s="2" t="s">
        <v>1757</v>
      </c>
      <c r="F84" s="2">
        <v>5</v>
      </c>
      <c r="G84" s="2">
        <v>0.36429718137254907</v>
      </c>
      <c r="H84" s="2" t="b">
        <v>0</v>
      </c>
    </row>
    <row r="85" spans="2:8" x14ac:dyDescent="0.25">
      <c r="B85" s="4" t="s">
        <v>664</v>
      </c>
      <c r="C85" s="2" t="s">
        <v>1758</v>
      </c>
      <c r="F85" s="2">
        <v>6</v>
      </c>
      <c r="G85" s="2">
        <v>3.6388423790568829E-2</v>
      </c>
      <c r="H85" s="2" t="b">
        <v>1</v>
      </c>
    </row>
    <row r="86" spans="2:8" x14ac:dyDescent="0.25">
      <c r="B86" s="4" t="s">
        <v>666</v>
      </c>
      <c r="C86" s="2" t="s">
        <v>1759</v>
      </c>
      <c r="F86" s="2">
        <v>7</v>
      </c>
      <c r="G86" s="2">
        <v>0.74454545454545462</v>
      </c>
      <c r="H86" s="2" t="b">
        <v>0</v>
      </c>
    </row>
    <row r="87" spans="2:8" x14ac:dyDescent="0.25">
      <c r="B87" s="4" t="s">
        <v>668</v>
      </c>
      <c r="C87" s="2" t="s">
        <v>1760</v>
      </c>
      <c r="F87" s="2">
        <v>8</v>
      </c>
      <c r="G87" s="2">
        <v>-1.8107499224095939E-2</v>
      </c>
      <c r="H87" s="2" t="b">
        <v>1</v>
      </c>
    </row>
    <row r="88" spans="2:8" x14ac:dyDescent="0.25">
      <c r="F88" s="2">
        <v>9</v>
      </c>
      <c r="G88" s="2">
        <v>0.14081956592160672</v>
      </c>
      <c r="H88" s="2" t="b">
        <v>0</v>
      </c>
    </row>
    <row r="89" spans="2:8" x14ac:dyDescent="0.25">
      <c r="F89" s="2">
        <v>10</v>
      </c>
      <c r="G89" s="2">
        <v>-9.2614751783066218E-2</v>
      </c>
      <c r="H89" s="2" t="b">
        <v>0</v>
      </c>
    </row>
    <row r="90" spans="2:8" x14ac:dyDescent="0.25">
      <c r="F90" s="2">
        <v>11</v>
      </c>
      <c r="G90" s="2">
        <v>-0.25545454545454549</v>
      </c>
      <c r="H90" s="2" t="b">
        <v>0</v>
      </c>
    </row>
    <row r="91" spans="2:8" x14ac:dyDescent="0.25">
      <c r="F91" s="2">
        <v>12</v>
      </c>
      <c r="G91" s="2">
        <v>-1.2638673274085558E-2</v>
      </c>
      <c r="H91" s="2" t="b">
        <v>1</v>
      </c>
    </row>
    <row r="92" spans="2:8" x14ac:dyDescent="0.25">
      <c r="F92" s="2">
        <v>13</v>
      </c>
      <c r="G92" s="2">
        <v>0.74454545454545462</v>
      </c>
      <c r="H92" s="2" t="b">
        <v>0</v>
      </c>
    </row>
    <row r="93" spans="2:8" x14ac:dyDescent="0.25">
      <c r="F93" s="2">
        <v>14</v>
      </c>
      <c r="G93" s="2">
        <v>-1.6144155347324166E-2</v>
      </c>
      <c r="H93" s="2" t="b">
        <v>1</v>
      </c>
    </row>
    <row r="94" spans="2:8" x14ac:dyDescent="0.25">
      <c r="F94" s="2">
        <v>15</v>
      </c>
      <c r="G94" s="2">
        <v>-0.24000000000000002</v>
      </c>
      <c r="H94" s="2" t="b">
        <v>0</v>
      </c>
    </row>
    <row r="95" spans="2:8" x14ac:dyDescent="0.25">
      <c r="F95" s="2">
        <v>16</v>
      </c>
      <c r="G95" s="2">
        <v>-1.1920460165198179E-2</v>
      </c>
      <c r="H95" s="2" t="b">
        <v>1</v>
      </c>
    </row>
    <row r="96" spans="2:8" x14ac:dyDescent="0.25">
      <c r="F96" s="2">
        <v>17</v>
      </c>
      <c r="G96" s="2">
        <v>0.36</v>
      </c>
      <c r="H96" s="2" t="b">
        <v>0</v>
      </c>
    </row>
    <row r="97" spans="2:11" x14ac:dyDescent="0.25">
      <c r="F97" s="2">
        <v>18</v>
      </c>
      <c r="G97" s="2">
        <v>-2.090404615952671E-2</v>
      </c>
      <c r="H97" s="2" t="b">
        <v>0</v>
      </c>
    </row>
    <row r="100" spans="2:11" x14ac:dyDescent="0.25">
      <c r="F100" s="5" t="s">
        <v>658</v>
      </c>
      <c r="G100" s="5" t="s">
        <v>670</v>
      </c>
      <c r="H100" s="5" t="s">
        <v>671</v>
      </c>
      <c r="I100" s="5" t="s">
        <v>672</v>
      </c>
      <c r="J100" s="5" t="s">
        <v>673</v>
      </c>
      <c r="K100" s="5" t="s">
        <v>674</v>
      </c>
    </row>
    <row r="101" spans="2:11" x14ac:dyDescent="0.25">
      <c r="F101" s="2">
        <v>0</v>
      </c>
      <c r="G101" s="2" t="s">
        <v>206</v>
      </c>
      <c r="H101" s="2">
        <v>5</v>
      </c>
      <c r="I101" s="2">
        <v>2.5</v>
      </c>
      <c r="J101" s="2">
        <v>1</v>
      </c>
      <c r="K101" s="2">
        <v>2</v>
      </c>
    </row>
    <row r="102" spans="2:11" x14ac:dyDescent="0.25">
      <c r="F102" s="2">
        <v>1</v>
      </c>
      <c r="G102" s="2" t="s">
        <v>382</v>
      </c>
      <c r="H102" s="2">
        <v>1</v>
      </c>
      <c r="I102" s="2">
        <v>3</v>
      </c>
      <c r="J102" s="2">
        <v>3</v>
      </c>
      <c r="K102" s="2">
        <v>4</v>
      </c>
    </row>
    <row r="103" spans="2:11" x14ac:dyDescent="0.25">
      <c r="F103" s="2">
        <v>2</v>
      </c>
      <c r="G103" s="2" t="s">
        <v>204</v>
      </c>
      <c r="H103" s="2">
        <v>4</v>
      </c>
      <c r="I103" s="2">
        <v>3.5</v>
      </c>
      <c r="J103" s="2">
        <v>5</v>
      </c>
      <c r="K103" s="2">
        <v>6</v>
      </c>
    </row>
    <row r="104" spans="2:11" x14ac:dyDescent="0.25">
      <c r="F104" s="2">
        <v>4</v>
      </c>
      <c r="G104" s="2" t="s">
        <v>382</v>
      </c>
      <c r="H104" s="2">
        <v>1</v>
      </c>
      <c r="I104" s="2">
        <v>4.5</v>
      </c>
      <c r="J104" s="2">
        <v>7</v>
      </c>
      <c r="K104" s="2">
        <v>8</v>
      </c>
    </row>
    <row r="105" spans="2:11" x14ac:dyDescent="0.25">
      <c r="F105" s="2">
        <v>6</v>
      </c>
      <c r="G105" s="2" t="s">
        <v>382</v>
      </c>
      <c r="H105" s="2">
        <v>1</v>
      </c>
      <c r="I105" s="2">
        <v>25</v>
      </c>
      <c r="J105" s="2">
        <v>9</v>
      </c>
      <c r="K105" s="2">
        <v>10</v>
      </c>
    </row>
    <row r="106" spans="2:11" x14ac:dyDescent="0.25">
      <c r="F106" s="2">
        <v>8</v>
      </c>
      <c r="G106" s="2" t="s">
        <v>382</v>
      </c>
      <c r="H106" s="2">
        <v>1</v>
      </c>
      <c r="I106" s="2">
        <v>8</v>
      </c>
      <c r="J106" s="2">
        <v>11</v>
      </c>
      <c r="K106" s="2">
        <v>12</v>
      </c>
    </row>
    <row r="107" spans="2:11" x14ac:dyDescent="0.25">
      <c r="F107" s="2">
        <v>12</v>
      </c>
      <c r="G107" s="2" t="s">
        <v>382</v>
      </c>
      <c r="H107" s="2">
        <v>1</v>
      </c>
      <c r="I107" s="2">
        <v>10</v>
      </c>
      <c r="J107" s="2">
        <v>13</v>
      </c>
      <c r="K107" s="2">
        <v>14</v>
      </c>
    </row>
    <row r="108" spans="2:11" x14ac:dyDescent="0.25">
      <c r="F108" s="2">
        <v>14</v>
      </c>
      <c r="G108" s="2" t="s">
        <v>3</v>
      </c>
      <c r="H108" s="2">
        <v>0</v>
      </c>
      <c r="I108" s="2">
        <v>17.5</v>
      </c>
      <c r="J108" s="2">
        <v>15</v>
      </c>
      <c r="K108" s="2">
        <v>16</v>
      </c>
    </row>
    <row r="109" spans="2:11" x14ac:dyDescent="0.25">
      <c r="F109" s="2">
        <v>16</v>
      </c>
      <c r="G109" s="2" t="s">
        <v>3</v>
      </c>
      <c r="H109" s="2">
        <v>0</v>
      </c>
      <c r="I109" s="2">
        <v>18.5</v>
      </c>
      <c r="J109" s="2">
        <v>17</v>
      </c>
      <c r="K109" s="2">
        <v>18</v>
      </c>
    </row>
    <row r="111" spans="2:11" x14ac:dyDescent="0.25">
      <c r="B111" s="4" t="s">
        <v>506</v>
      </c>
      <c r="C111" s="2">
        <v>4</v>
      </c>
      <c r="F111" s="5" t="s">
        <v>650</v>
      </c>
      <c r="G111" s="5" t="s">
        <v>1273</v>
      </c>
      <c r="H111" s="5" t="s">
        <v>652</v>
      </c>
    </row>
    <row r="112" spans="2:11" x14ac:dyDescent="0.25">
      <c r="B112" s="4" t="s">
        <v>650</v>
      </c>
      <c r="C112" s="2" t="s">
        <v>1761</v>
      </c>
      <c r="F112" s="2">
        <v>0</v>
      </c>
      <c r="G112" s="2">
        <v>3.6651593441151E-17</v>
      </c>
      <c r="H112" s="2" t="b">
        <v>1</v>
      </c>
    </row>
    <row r="113" spans="2:8" x14ac:dyDescent="0.25">
      <c r="B113" s="4" t="s">
        <v>1275</v>
      </c>
      <c r="C113" s="2" t="s">
        <v>1762</v>
      </c>
      <c r="F113" s="2">
        <v>1</v>
      </c>
      <c r="G113" s="2">
        <v>-1.3251084971433463E-2</v>
      </c>
      <c r="H113" s="2" t="b">
        <v>1</v>
      </c>
    </row>
    <row r="114" spans="2:8" x14ac:dyDescent="0.25">
      <c r="B114" s="4" t="s">
        <v>656</v>
      </c>
      <c r="C114" s="2" t="s">
        <v>1763</v>
      </c>
      <c r="F114" s="2">
        <v>2</v>
      </c>
      <c r="G114" s="2">
        <v>6.5391223663378392E-2</v>
      </c>
      <c r="H114" s="2" t="b">
        <v>1</v>
      </c>
    </row>
    <row r="115" spans="2:8" x14ac:dyDescent="0.25">
      <c r="B115" s="4" t="s">
        <v>658</v>
      </c>
      <c r="C115" s="2" t="s">
        <v>1764</v>
      </c>
      <c r="F115" s="2">
        <v>3</v>
      </c>
      <c r="G115" s="2">
        <v>-0.17881818181818185</v>
      </c>
      <c r="H115" s="2" t="b">
        <v>0</v>
      </c>
    </row>
    <row r="116" spans="2:8" x14ac:dyDescent="0.25">
      <c r="B116" s="4" t="s">
        <v>660</v>
      </c>
      <c r="C116" s="2" t="s">
        <v>1765</v>
      </c>
      <c r="F116" s="2">
        <v>4</v>
      </c>
      <c r="G116" s="2">
        <v>-1.0281271575079234E-2</v>
      </c>
      <c r="H116" s="2" t="b">
        <v>1</v>
      </c>
    </row>
    <row r="117" spans="2:8" x14ac:dyDescent="0.25">
      <c r="B117" s="4" t="s">
        <v>662</v>
      </c>
      <c r="C117" s="2" t="s">
        <v>1766</v>
      </c>
      <c r="F117" s="2">
        <v>5</v>
      </c>
      <c r="G117" s="2">
        <v>0.14652166507898531</v>
      </c>
      <c r="H117" s="2" t="b">
        <v>1</v>
      </c>
    </row>
    <row r="118" spans="2:8" x14ac:dyDescent="0.25">
      <c r="B118" s="4" t="s">
        <v>664</v>
      </c>
      <c r="C118" s="2" t="s">
        <v>1767</v>
      </c>
      <c r="F118" s="2">
        <v>6</v>
      </c>
      <c r="G118" s="2">
        <v>-0.10227835526220931</v>
      </c>
      <c r="H118" s="2" t="b">
        <v>0</v>
      </c>
    </row>
    <row r="119" spans="2:8" x14ac:dyDescent="0.25">
      <c r="B119" s="4" t="s">
        <v>666</v>
      </c>
      <c r="C119" s="2" t="s">
        <v>1768</v>
      </c>
      <c r="F119" s="2">
        <v>7</v>
      </c>
      <c r="G119" s="2">
        <v>0.52118181818181819</v>
      </c>
      <c r="H119" s="2" t="b">
        <v>0</v>
      </c>
    </row>
    <row r="120" spans="2:8" x14ac:dyDescent="0.25">
      <c r="B120" s="4" t="s">
        <v>668</v>
      </c>
      <c r="C120" s="2" t="s">
        <v>1769</v>
      </c>
      <c r="F120" s="2">
        <v>8</v>
      </c>
      <c r="G120" s="2">
        <v>-1.2675249456867061E-2</v>
      </c>
      <c r="H120" s="2" t="b">
        <v>1</v>
      </c>
    </row>
    <row r="121" spans="2:8" x14ac:dyDescent="0.25">
      <c r="F121" s="2">
        <v>9</v>
      </c>
      <c r="G121" s="2">
        <v>0.36314806961745744</v>
      </c>
      <c r="H121" s="2" t="b">
        <v>0</v>
      </c>
    </row>
    <row r="122" spans="2:8" x14ac:dyDescent="0.25">
      <c r="F122" s="2">
        <v>10</v>
      </c>
      <c r="G122" s="2">
        <v>4.3366234346379616E-2</v>
      </c>
      <c r="H122" s="2" t="b">
        <v>0</v>
      </c>
    </row>
    <row r="123" spans="2:8" x14ac:dyDescent="0.25">
      <c r="F123" s="2">
        <v>11</v>
      </c>
      <c r="G123" s="2">
        <v>-0.17881818181818185</v>
      </c>
      <c r="H123" s="2" t="b">
        <v>0</v>
      </c>
    </row>
    <row r="124" spans="2:8" x14ac:dyDescent="0.25">
      <c r="F124" s="2">
        <v>12</v>
      </c>
      <c r="G124" s="2">
        <v>-8.8470712918598121E-3</v>
      </c>
      <c r="H124" s="2" t="b">
        <v>1</v>
      </c>
    </row>
    <row r="125" spans="2:8" x14ac:dyDescent="0.25">
      <c r="F125" s="2">
        <v>13</v>
      </c>
      <c r="G125" s="2">
        <v>0.52118181818181819</v>
      </c>
      <c r="H125" s="2" t="b">
        <v>0</v>
      </c>
    </row>
    <row r="126" spans="2:8" x14ac:dyDescent="0.25">
      <c r="F126" s="2">
        <v>14</v>
      </c>
      <c r="G126" s="2">
        <v>-1.1300908743126838E-2</v>
      </c>
      <c r="H126" s="2" t="b">
        <v>1</v>
      </c>
    </row>
    <row r="127" spans="2:8" x14ac:dyDescent="0.25">
      <c r="F127" s="2">
        <v>15</v>
      </c>
      <c r="G127" s="2">
        <v>-0.16800000000000001</v>
      </c>
      <c r="H127" s="2" t="b">
        <v>0</v>
      </c>
    </row>
    <row r="128" spans="2:8" x14ac:dyDescent="0.25">
      <c r="F128" s="2">
        <v>16</v>
      </c>
      <c r="G128" s="2">
        <v>-8.3443221156386388E-3</v>
      </c>
      <c r="H128" s="2" t="b">
        <v>1</v>
      </c>
    </row>
    <row r="129" spans="2:11" x14ac:dyDescent="0.25">
      <c r="F129" s="2">
        <v>17</v>
      </c>
      <c r="G129" s="2">
        <v>0.252</v>
      </c>
      <c r="H129" s="2" t="b">
        <v>0</v>
      </c>
    </row>
    <row r="130" spans="2:11" x14ac:dyDescent="0.25">
      <c r="F130" s="2">
        <v>18</v>
      </c>
      <c r="G130" s="2">
        <v>-1.463283231166859E-2</v>
      </c>
      <c r="H130" s="2" t="b">
        <v>0</v>
      </c>
    </row>
    <row r="133" spans="2:11" x14ac:dyDescent="0.25">
      <c r="F133" s="5" t="s">
        <v>658</v>
      </c>
      <c r="G133" s="5" t="s">
        <v>670</v>
      </c>
      <c r="H133" s="5" t="s">
        <v>671</v>
      </c>
      <c r="I133" s="5" t="s">
        <v>672</v>
      </c>
      <c r="J133" s="5" t="s">
        <v>673</v>
      </c>
      <c r="K133" s="5" t="s">
        <v>674</v>
      </c>
    </row>
    <row r="134" spans="2:11" x14ac:dyDescent="0.25">
      <c r="F134" s="2">
        <v>0</v>
      </c>
      <c r="G134" s="2" t="s">
        <v>206</v>
      </c>
      <c r="H134" s="2">
        <v>5</v>
      </c>
      <c r="I134" s="2">
        <v>2.5</v>
      </c>
      <c r="J134" s="2">
        <v>1</v>
      </c>
      <c r="K134" s="2">
        <v>2</v>
      </c>
    </row>
    <row r="135" spans="2:11" x14ac:dyDescent="0.25">
      <c r="F135" s="2">
        <v>1</v>
      </c>
      <c r="G135" s="2" t="s">
        <v>382</v>
      </c>
      <c r="H135" s="2">
        <v>1</v>
      </c>
      <c r="I135" s="2">
        <v>3</v>
      </c>
      <c r="J135" s="2">
        <v>3</v>
      </c>
      <c r="K135" s="2">
        <v>4</v>
      </c>
    </row>
    <row r="136" spans="2:11" x14ac:dyDescent="0.25">
      <c r="F136" s="2">
        <v>2</v>
      </c>
      <c r="G136" s="2" t="s">
        <v>3</v>
      </c>
      <c r="H136" s="2">
        <v>0</v>
      </c>
      <c r="I136" s="2">
        <v>26.5</v>
      </c>
      <c r="J136" s="2">
        <v>5</v>
      </c>
      <c r="K136" s="2">
        <v>6</v>
      </c>
    </row>
    <row r="137" spans="2:11" x14ac:dyDescent="0.25">
      <c r="F137" s="2">
        <v>4</v>
      </c>
      <c r="G137" s="2" t="s">
        <v>382</v>
      </c>
      <c r="H137" s="2">
        <v>1</v>
      </c>
      <c r="I137" s="2">
        <v>4.5</v>
      </c>
      <c r="J137" s="2">
        <v>7</v>
      </c>
      <c r="K137" s="2">
        <v>8</v>
      </c>
    </row>
    <row r="138" spans="2:11" x14ac:dyDescent="0.25">
      <c r="F138" s="2">
        <v>5</v>
      </c>
      <c r="G138" s="2" t="s">
        <v>382</v>
      </c>
      <c r="H138" s="2">
        <v>1</v>
      </c>
      <c r="I138" s="2">
        <v>18.5</v>
      </c>
      <c r="J138" s="2">
        <v>9</v>
      </c>
      <c r="K138" s="2">
        <v>10</v>
      </c>
    </row>
    <row r="139" spans="2:11" x14ac:dyDescent="0.25">
      <c r="F139" s="2">
        <v>8</v>
      </c>
      <c r="G139" s="2" t="s">
        <v>382</v>
      </c>
      <c r="H139" s="2">
        <v>1</v>
      </c>
      <c r="I139" s="2">
        <v>8</v>
      </c>
      <c r="J139" s="2">
        <v>11</v>
      </c>
      <c r="K139" s="2">
        <v>12</v>
      </c>
    </row>
    <row r="140" spans="2:11" x14ac:dyDescent="0.25">
      <c r="F140" s="2">
        <v>12</v>
      </c>
      <c r="G140" s="2" t="s">
        <v>382</v>
      </c>
      <c r="H140" s="2">
        <v>1</v>
      </c>
      <c r="I140" s="2">
        <v>10</v>
      </c>
      <c r="J140" s="2">
        <v>13</v>
      </c>
      <c r="K140" s="2">
        <v>14</v>
      </c>
    </row>
    <row r="141" spans="2:11" x14ac:dyDescent="0.25">
      <c r="F141" s="2">
        <v>14</v>
      </c>
      <c r="G141" s="2" t="s">
        <v>3</v>
      </c>
      <c r="H141" s="2">
        <v>0</v>
      </c>
      <c r="I141" s="2">
        <v>17.5</v>
      </c>
      <c r="J141" s="2">
        <v>15</v>
      </c>
      <c r="K141" s="2">
        <v>16</v>
      </c>
    </row>
    <row r="142" spans="2:11" x14ac:dyDescent="0.25">
      <c r="F142" s="2">
        <v>16</v>
      </c>
      <c r="G142" s="2" t="s">
        <v>3</v>
      </c>
      <c r="H142" s="2">
        <v>0</v>
      </c>
      <c r="I142" s="2">
        <v>18.5</v>
      </c>
      <c r="J142" s="2">
        <v>17</v>
      </c>
      <c r="K142" s="2">
        <v>18</v>
      </c>
    </row>
    <row r="144" spans="2:11" x14ac:dyDescent="0.25">
      <c r="B144" s="4" t="s">
        <v>506</v>
      </c>
      <c r="C144" s="2">
        <v>5</v>
      </c>
      <c r="F144" s="5" t="s">
        <v>650</v>
      </c>
      <c r="G144" s="5" t="s">
        <v>1273</v>
      </c>
      <c r="H144" s="5" t="s">
        <v>652</v>
      </c>
    </row>
    <row r="145" spans="2:8" x14ac:dyDescent="0.25">
      <c r="B145" s="4" t="s">
        <v>650</v>
      </c>
      <c r="C145" s="2" t="s">
        <v>1770</v>
      </c>
      <c r="F145" s="2">
        <v>0</v>
      </c>
      <c r="G145" s="2">
        <v>3.507572742634423E-18</v>
      </c>
      <c r="H145" s="2" t="b">
        <v>1</v>
      </c>
    </row>
    <row r="146" spans="2:8" x14ac:dyDescent="0.25">
      <c r="B146" s="4" t="s">
        <v>1275</v>
      </c>
      <c r="C146" s="2" t="s">
        <v>1771</v>
      </c>
      <c r="F146" s="2">
        <v>1</v>
      </c>
      <c r="G146" s="2">
        <v>-8.5688309892863676E-2</v>
      </c>
      <c r="H146" s="2" t="b">
        <v>0</v>
      </c>
    </row>
    <row r="147" spans="2:8" x14ac:dyDescent="0.25">
      <c r="B147" s="4" t="s">
        <v>656</v>
      </c>
      <c r="C147" s="2" t="s">
        <v>1772</v>
      </c>
      <c r="F147" s="2">
        <v>2</v>
      </c>
      <c r="G147" s="2">
        <v>6.4097554644268412E-3</v>
      </c>
      <c r="H147" s="2" t="b">
        <v>1</v>
      </c>
    </row>
    <row r="148" spans="2:8" x14ac:dyDescent="0.25">
      <c r="B148" s="4" t="s">
        <v>658</v>
      </c>
      <c r="C148" s="2" t="s">
        <v>1773</v>
      </c>
      <c r="F148" s="2">
        <v>3</v>
      </c>
      <c r="G148" s="2">
        <v>7.068093297907993E-2</v>
      </c>
      <c r="H148" s="2" t="b">
        <v>1</v>
      </c>
    </row>
    <row r="149" spans="2:8" x14ac:dyDescent="0.25">
      <c r="B149" s="4" t="s">
        <v>660</v>
      </c>
      <c r="C149" s="2" t="s">
        <v>1774</v>
      </c>
      <c r="F149" s="2">
        <v>4</v>
      </c>
      <c r="G149" s="2">
        <v>-5.2487372010219116E-3</v>
      </c>
      <c r="H149" s="2" t="b">
        <v>1</v>
      </c>
    </row>
    <row r="150" spans="2:8" x14ac:dyDescent="0.25">
      <c r="B150" s="4" t="s">
        <v>662</v>
      </c>
      <c r="C150" s="2" t="s">
        <v>1775</v>
      </c>
      <c r="F150" s="2">
        <v>5</v>
      </c>
      <c r="G150" s="2">
        <v>0.26984801749164872</v>
      </c>
      <c r="H150" s="2" t="b">
        <v>0</v>
      </c>
    </row>
    <row r="151" spans="2:8" x14ac:dyDescent="0.25">
      <c r="B151" s="4" t="s">
        <v>664</v>
      </c>
      <c r="C151" s="2" t="s">
        <v>1776</v>
      </c>
      <c r="F151" s="2">
        <v>6</v>
      </c>
      <c r="G151" s="2">
        <v>-6.7870082334011386E-2</v>
      </c>
      <c r="H151" s="2" t="b">
        <v>0</v>
      </c>
    </row>
    <row r="152" spans="2:8" x14ac:dyDescent="0.25">
      <c r="B152" s="4" t="s">
        <v>666</v>
      </c>
      <c r="C152" s="2" t="s">
        <v>1777</v>
      </c>
      <c r="F152" s="2">
        <v>7</v>
      </c>
      <c r="G152" s="2">
        <v>-4.063314739094194E-2</v>
      </c>
      <c r="H152" s="2" t="b">
        <v>1</v>
      </c>
    </row>
    <row r="153" spans="2:8" x14ac:dyDescent="0.25">
      <c r="B153" s="4" t="s">
        <v>668</v>
      </c>
      <c r="C153" s="2" t="s">
        <v>1778</v>
      </c>
      <c r="F153" s="2">
        <v>8</v>
      </c>
      <c r="G153" s="2">
        <v>4.8868596030620513E-2</v>
      </c>
      <c r="H153" s="2" t="b">
        <v>1</v>
      </c>
    </row>
    <row r="154" spans="2:8" x14ac:dyDescent="0.25">
      <c r="F154" s="2">
        <v>9</v>
      </c>
      <c r="G154" s="2">
        <v>0.81399439687469199</v>
      </c>
      <c r="H154" s="2" t="b">
        <v>0</v>
      </c>
    </row>
    <row r="155" spans="2:8" x14ac:dyDescent="0.25">
      <c r="F155" s="2">
        <v>10</v>
      </c>
      <c r="G155" s="2">
        <v>-4.7258167113931354E-2</v>
      </c>
      <c r="H155" s="2" t="b">
        <v>1</v>
      </c>
    </row>
    <row r="156" spans="2:8" x14ac:dyDescent="0.25">
      <c r="F156" s="2">
        <v>11</v>
      </c>
      <c r="G156" s="2">
        <v>0.13435012026162624</v>
      </c>
      <c r="H156" s="2" t="b">
        <v>1</v>
      </c>
    </row>
    <row r="157" spans="2:8" x14ac:dyDescent="0.25">
      <c r="F157" s="2">
        <v>12</v>
      </c>
      <c r="G157" s="2">
        <v>-2.3604870165232224E-2</v>
      </c>
      <c r="H157" s="2" t="b">
        <v>1</v>
      </c>
    </row>
    <row r="158" spans="2:8" x14ac:dyDescent="0.25">
      <c r="F158" s="2">
        <v>13</v>
      </c>
      <c r="G158" s="2">
        <v>-4.0625672493735457E-2</v>
      </c>
      <c r="H158" s="2" t="b">
        <v>1</v>
      </c>
    </row>
    <row r="159" spans="2:8" x14ac:dyDescent="0.25">
      <c r="F159" s="2">
        <v>14</v>
      </c>
      <c r="G159" s="2">
        <v>-0.25452362399505257</v>
      </c>
      <c r="H159" s="2" t="b">
        <v>0</v>
      </c>
    </row>
    <row r="160" spans="2:8" x14ac:dyDescent="0.25">
      <c r="F160" s="2">
        <v>15</v>
      </c>
      <c r="G160" s="2">
        <v>6.3858926064688654E-2</v>
      </c>
      <c r="H160" s="2" t="b">
        <v>1</v>
      </c>
    </row>
    <row r="161" spans="6:11" x14ac:dyDescent="0.25">
      <c r="F161" s="2">
        <v>16</v>
      </c>
      <c r="G161" s="2">
        <v>0.31378225094474027</v>
      </c>
      <c r="H161" s="2" t="b">
        <v>0</v>
      </c>
    </row>
    <row r="162" spans="6:11" x14ac:dyDescent="0.25">
      <c r="F162" s="2">
        <v>17</v>
      </c>
      <c r="G162" s="2">
        <v>0.36482727272727278</v>
      </c>
      <c r="H162" s="2" t="b">
        <v>0</v>
      </c>
    </row>
    <row r="163" spans="6:11" x14ac:dyDescent="0.25">
      <c r="F163" s="2">
        <v>18</v>
      </c>
      <c r="G163" s="2">
        <v>-3.2236695562843448E-2</v>
      </c>
      <c r="H163" s="2" t="b">
        <v>1</v>
      </c>
    </row>
    <row r="164" spans="6:11" x14ac:dyDescent="0.25">
      <c r="F164" s="2">
        <v>19</v>
      </c>
      <c r="G164" s="2">
        <v>0.234091218305504</v>
      </c>
      <c r="H164" s="2" t="b">
        <v>0</v>
      </c>
    </row>
    <row r="165" spans="6:11" x14ac:dyDescent="0.25">
      <c r="F165" s="2">
        <v>20</v>
      </c>
      <c r="G165" s="2">
        <v>-4.5092613807544209E-2</v>
      </c>
      <c r="H165" s="2" t="b">
        <v>1</v>
      </c>
    </row>
    <row r="166" spans="6:11" x14ac:dyDescent="0.25">
      <c r="F166" s="2">
        <v>21</v>
      </c>
      <c r="G166" s="2">
        <v>0.16511420443709529</v>
      </c>
      <c r="H166" s="2" t="b">
        <v>0</v>
      </c>
    </row>
    <row r="167" spans="6:11" x14ac:dyDescent="0.25">
      <c r="F167" s="2">
        <v>22</v>
      </c>
      <c r="G167" s="2">
        <v>-0.18927926986632798</v>
      </c>
      <c r="H167" s="2" t="b">
        <v>0</v>
      </c>
    </row>
    <row r="168" spans="6:11" x14ac:dyDescent="0.25">
      <c r="F168" s="2">
        <v>23</v>
      </c>
      <c r="G168" s="2">
        <v>-0.10472040186410367</v>
      </c>
      <c r="H168" s="2" t="b">
        <v>0</v>
      </c>
    </row>
    <row r="169" spans="6:11" x14ac:dyDescent="0.25">
      <c r="F169" s="2">
        <v>24</v>
      </c>
      <c r="G169" s="2">
        <v>-2.7901898779564686E-3</v>
      </c>
      <c r="H169" s="2" t="b">
        <v>1</v>
      </c>
    </row>
    <row r="170" spans="6:11" x14ac:dyDescent="0.25">
      <c r="F170" s="2">
        <v>25</v>
      </c>
      <c r="G170" s="2">
        <v>-3.6674773618480795E-2</v>
      </c>
      <c r="H170" s="2" t="b">
        <v>0</v>
      </c>
    </row>
    <row r="171" spans="6:11" x14ac:dyDescent="0.25">
      <c r="F171" s="2">
        <v>26</v>
      </c>
      <c r="G171" s="2">
        <v>-0.11632049233038783</v>
      </c>
      <c r="H171" s="2" t="b">
        <v>0</v>
      </c>
    </row>
    <row r="172" spans="6:11" x14ac:dyDescent="0.25">
      <c r="F172" s="2">
        <v>27</v>
      </c>
      <c r="G172" s="2">
        <v>0.40687764108146551</v>
      </c>
      <c r="H172" s="2" t="b">
        <v>0</v>
      </c>
    </row>
    <row r="173" spans="6:11" x14ac:dyDescent="0.25">
      <c r="F173" s="2">
        <v>28</v>
      </c>
      <c r="G173" s="2">
        <v>-3.0101378608584594E-2</v>
      </c>
      <c r="H173" s="2" t="b">
        <v>0</v>
      </c>
    </row>
    <row r="176" spans="6:11" x14ac:dyDescent="0.25">
      <c r="F176" s="5" t="s">
        <v>658</v>
      </c>
      <c r="G176" s="5" t="s">
        <v>670</v>
      </c>
      <c r="H176" s="5" t="s">
        <v>671</v>
      </c>
      <c r="I176" s="5" t="s">
        <v>672</v>
      </c>
      <c r="J176" s="5" t="s">
        <v>673</v>
      </c>
      <c r="K176" s="5" t="s">
        <v>674</v>
      </c>
    </row>
    <row r="177" spans="2:11" x14ac:dyDescent="0.25">
      <c r="F177" s="2">
        <v>0</v>
      </c>
      <c r="G177" s="2" t="s">
        <v>204</v>
      </c>
      <c r="H177" s="2">
        <v>4</v>
      </c>
      <c r="I177" s="2">
        <v>1.5</v>
      </c>
      <c r="J177" s="2">
        <v>1</v>
      </c>
      <c r="K177" s="2">
        <v>2</v>
      </c>
    </row>
    <row r="178" spans="2:11" x14ac:dyDescent="0.25">
      <c r="F178" s="2">
        <v>2</v>
      </c>
      <c r="G178" s="2" t="s">
        <v>204</v>
      </c>
      <c r="H178" s="2">
        <v>4</v>
      </c>
      <c r="I178" s="2">
        <v>3.5</v>
      </c>
      <c r="J178" s="2">
        <v>3</v>
      </c>
      <c r="K178" s="2">
        <v>4</v>
      </c>
    </row>
    <row r="179" spans="2:11" x14ac:dyDescent="0.25">
      <c r="F179" s="2">
        <v>3</v>
      </c>
      <c r="G179" s="2" t="s">
        <v>3</v>
      </c>
      <c r="H179" s="2">
        <v>0</v>
      </c>
      <c r="I179" s="2">
        <v>23.5</v>
      </c>
      <c r="J179" s="2">
        <v>5</v>
      </c>
      <c r="K179" s="2">
        <v>6</v>
      </c>
    </row>
    <row r="180" spans="2:11" x14ac:dyDescent="0.25">
      <c r="F180" s="2">
        <v>4</v>
      </c>
      <c r="G180" s="2" t="s">
        <v>3</v>
      </c>
      <c r="H180" s="2">
        <v>0</v>
      </c>
      <c r="I180" s="2">
        <v>23.5</v>
      </c>
      <c r="J180" s="2">
        <v>7</v>
      </c>
      <c r="K180" s="2">
        <v>8</v>
      </c>
    </row>
    <row r="181" spans="2:11" x14ac:dyDescent="0.25">
      <c r="F181" s="2">
        <v>7</v>
      </c>
      <c r="G181" s="2" t="s">
        <v>519</v>
      </c>
      <c r="H181" s="2">
        <v>3</v>
      </c>
      <c r="I181" s="2">
        <v>1.5</v>
      </c>
      <c r="J181" s="2">
        <v>9</v>
      </c>
      <c r="K181" s="2">
        <v>10</v>
      </c>
    </row>
    <row r="182" spans="2:11" x14ac:dyDescent="0.25">
      <c r="F182" s="2">
        <v>8</v>
      </c>
      <c r="G182" s="2" t="s">
        <v>3</v>
      </c>
      <c r="H182" s="2">
        <v>0</v>
      </c>
      <c r="I182" s="2">
        <v>30.5</v>
      </c>
      <c r="J182" s="2">
        <v>11</v>
      </c>
      <c r="K182" s="2">
        <v>12</v>
      </c>
    </row>
    <row r="183" spans="2:11" x14ac:dyDescent="0.25">
      <c r="F183" s="2">
        <v>10</v>
      </c>
      <c r="G183" s="2" t="s">
        <v>206</v>
      </c>
      <c r="H183" s="2">
        <v>5</v>
      </c>
      <c r="I183" s="2">
        <v>7</v>
      </c>
      <c r="J183" s="2">
        <v>13</v>
      </c>
      <c r="K183" s="2">
        <v>14</v>
      </c>
    </row>
    <row r="184" spans="2:11" x14ac:dyDescent="0.25">
      <c r="F184" s="2">
        <v>11</v>
      </c>
      <c r="G184" s="2" t="s">
        <v>3</v>
      </c>
      <c r="H184" s="2">
        <v>0</v>
      </c>
      <c r="I184" s="2">
        <v>27.5</v>
      </c>
      <c r="J184" s="2">
        <v>15</v>
      </c>
      <c r="K184" s="2">
        <v>16</v>
      </c>
    </row>
    <row r="185" spans="2:11" x14ac:dyDescent="0.25">
      <c r="F185" s="2">
        <v>12</v>
      </c>
      <c r="G185" s="2" t="s">
        <v>382</v>
      </c>
      <c r="H185" s="2">
        <v>1</v>
      </c>
      <c r="I185" s="2">
        <v>6.5</v>
      </c>
      <c r="J185" s="2">
        <v>17</v>
      </c>
      <c r="K185" s="2">
        <v>18</v>
      </c>
    </row>
    <row r="186" spans="2:11" x14ac:dyDescent="0.25">
      <c r="F186" s="2">
        <v>13</v>
      </c>
      <c r="G186" s="2" t="s">
        <v>382</v>
      </c>
      <c r="H186" s="2">
        <v>1</v>
      </c>
      <c r="I186" s="2">
        <v>4</v>
      </c>
      <c r="J186" s="2">
        <v>19</v>
      </c>
      <c r="K186" s="2">
        <v>20</v>
      </c>
    </row>
    <row r="187" spans="2:11" x14ac:dyDescent="0.25">
      <c r="F187" s="2">
        <v>15</v>
      </c>
      <c r="G187" s="2" t="s">
        <v>3</v>
      </c>
      <c r="H187" s="2">
        <v>0</v>
      </c>
      <c r="I187" s="2">
        <v>26.5</v>
      </c>
      <c r="J187" s="2">
        <v>21</v>
      </c>
      <c r="K187" s="2">
        <v>22</v>
      </c>
    </row>
    <row r="188" spans="2:11" x14ac:dyDescent="0.25">
      <c r="F188" s="2">
        <v>18</v>
      </c>
      <c r="G188" s="2" t="s">
        <v>3</v>
      </c>
      <c r="H188" s="2">
        <v>0</v>
      </c>
      <c r="I188" s="2">
        <v>38</v>
      </c>
      <c r="J188" s="2">
        <v>23</v>
      </c>
      <c r="K188" s="2">
        <v>24</v>
      </c>
    </row>
    <row r="189" spans="2:11" x14ac:dyDescent="0.25">
      <c r="F189" s="2">
        <v>20</v>
      </c>
      <c r="G189" s="2" t="s">
        <v>3</v>
      </c>
      <c r="H189" s="2">
        <v>0</v>
      </c>
      <c r="I189" s="2">
        <v>21.5</v>
      </c>
      <c r="J189" s="2">
        <v>25</v>
      </c>
      <c r="K189" s="2">
        <v>26</v>
      </c>
    </row>
    <row r="190" spans="2:11" x14ac:dyDescent="0.25">
      <c r="F190" s="2">
        <v>24</v>
      </c>
      <c r="G190" s="2" t="s">
        <v>3</v>
      </c>
      <c r="H190" s="2">
        <v>0</v>
      </c>
      <c r="I190" s="2">
        <v>39.5</v>
      </c>
      <c r="J190" s="2">
        <v>27</v>
      </c>
      <c r="K190" s="2">
        <v>28</v>
      </c>
    </row>
    <row r="192" spans="2:11" x14ac:dyDescent="0.25">
      <c r="B192" s="4" t="s">
        <v>506</v>
      </c>
      <c r="C192" s="2">
        <v>6</v>
      </c>
      <c r="F192" s="5" t="s">
        <v>650</v>
      </c>
      <c r="G192" s="5" t="s">
        <v>1273</v>
      </c>
      <c r="H192" s="5" t="s">
        <v>652</v>
      </c>
    </row>
    <row r="193" spans="2:8" x14ac:dyDescent="0.25">
      <c r="B193" s="4" t="s">
        <v>650</v>
      </c>
      <c r="C193" s="2" t="s">
        <v>1779</v>
      </c>
      <c r="F193" s="2">
        <v>0</v>
      </c>
      <c r="G193" s="2">
        <v>4.7530152382075155E-18</v>
      </c>
      <c r="H193" s="2" t="b">
        <v>1</v>
      </c>
    </row>
    <row r="194" spans="2:8" x14ac:dyDescent="0.25">
      <c r="B194" s="4" t="s">
        <v>1275</v>
      </c>
      <c r="C194" s="2" t="s">
        <v>1780</v>
      </c>
      <c r="F194" s="2">
        <v>1</v>
      </c>
      <c r="G194" s="2">
        <v>-0.21271108562505861</v>
      </c>
      <c r="H194" s="2" t="b">
        <v>0</v>
      </c>
    </row>
    <row r="195" spans="2:8" x14ac:dyDescent="0.25">
      <c r="B195" s="4" t="s">
        <v>656</v>
      </c>
      <c r="C195" s="2" t="s">
        <v>1781</v>
      </c>
      <c r="F195" s="2">
        <v>2</v>
      </c>
      <c r="G195" s="2">
        <v>3.9684904034525941E-3</v>
      </c>
      <c r="H195" s="2" t="b">
        <v>1</v>
      </c>
    </row>
    <row r="196" spans="2:8" x14ac:dyDescent="0.25">
      <c r="B196" s="4" t="s">
        <v>658</v>
      </c>
      <c r="C196" s="2" t="s">
        <v>1782</v>
      </c>
      <c r="F196" s="2">
        <v>3</v>
      </c>
      <c r="G196" s="2">
        <v>6.0977718239084565E-2</v>
      </c>
      <c r="H196" s="2" t="b">
        <v>1</v>
      </c>
    </row>
    <row r="197" spans="2:8" x14ac:dyDescent="0.25">
      <c r="B197" s="4" t="s">
        <v>660</v>
      </c>
      <c r="C197" s="2" t="s">
        <v>1783</v>
      </c>
      <c r="F197" s="2">
        <v>4</v>
      </c>
      <c r="G197" s="2">
        <v>-6.0331285150793251E-3</v>
      </c>
      <c r="H197" s="2" t="b">
        <v>1</v>
      </c>
    </row>
    <row r="198" spans="2:8" x14ac:dyDescent="0.25">
      <c r="B198" s="4" t="s">
        <v>662</v>
      </c>
      <c r="C198" s="2" t="s">
        <v>1784</v>
      </c>
      <c r="F198" s="2">
        <v>5</v>
      </c>
      <c r="G198" s="2">
        <v>-8.3773565993087523E-2</v>
      </c>
      <c r="H198" s="2" t="b">
        <v>0</v>
      </c>
    </row>
    <row r="199" spans="2:8" x14ac:dyDescent="0.25">
      <c r="B199" s="4" t="s">
        <v>664</v>
      </c>
      <c r="C199" s="2" t="s">
        <v>1785</v>
      </c>
      <c r="F199" s="2">
        <v>6</v>
      </c>
      <c r="G199" s="2">
        <v>0.17941058715631619</v>
      </c>
      <c r="H199" s="2" t="b">
        <v>0</v>
      </c>
    </row>
    <row r="200" spans="2:8" x14ac:dyDescent="0.25">
      <c r="B200" s="4" t="s">
        <v>666</v>
      </c>
      <c r="C200" s="2" t="s">
        <v>1786</v>
      </c>
      <c r="F200" s="2">
        <v>7</v>
      </c>
      <c r="G200" s="2">
        <v>-1.0889392240681296E-2</v>
      </c>
      <c r="H200" s="2" t="b">
        <v>1</v>
      </c>
    </row>
    <row r="201" spans="2:8" x14ac:dyDescent="0.25">
      <c r="B201" s="4" t="s">
        <v>668</v>
      </c>
      <c r="C201" s="2" t="s">
        <v>1787</v>
      </c>
      <c r="F201" s="2">
        <v>8</v>
      </c>
      <c r="G201" s="2">
        <v>0.26591764011863084</v>
      </c>
      <c r="H201" s="2" t="b">
        <v>0</v>
      </c>
    </row>
    <row r="202" spans="2:8" x14ac:dyDescent="0.25">
      <c r="F202" s="2">
        <v>9</v>
      </c>
      <c r="G202" s="2">
        <v>-0.12004088738447929</v>
      </c>
      <c r="H202" s="2" t="b">
        <v>0</v>
      </c>
    </row>
    <row r="203" spans="2:8" x14ac:dyDescent="0.25">
      <c r="F203" s="2">
        <v>10</v>
      </c>
      <c r="G203" s="2">
        <v>-3.6126258977614185E-3</v>
      </c>
      <c r="H203" s="2" t="b">
        <v>1</v>
      </c>
    </row>
    <row r="204" spans="2:8" x14ac:dyDescent="0.25">
      <c r="F204" s="2">
        <v>11</v>
      </c>
      <c r="G204" s="2">
        <v>0.57454068768388566</v>
      </c>
      <c r="H204" s="2" t="b">
        <v>0</v>
      </c>
    </row>
    <row r="205" spans="2:8" x14ac:dyDescent="0.25">
      <c r="F205" s="2">
        <v>12</v>
      </c>
      <c r="G205" s="2">
        <v>-6.378909694802792E-3</v>
      </c>
      <c r="H205" s="2" t="b">
        <v>1</v>
      </c>
    </row>
    <row r="206" spans="2:8" x14ac:dyDescent="0.25">
      <c r="F206" s="2">
        <v>13</v>
      </c>
      <c r="G206" s="2">
        <v>5.117943108995588E-2</v>
      </c>
      <c r="H206" s="2" t="b">
        <v>0</v>
      </c>
    </row>
    <row r="207" spans="2:8" x14ac:dyDescent="0.25">
      <c r="F207" s="2">
        <v>14</v>
      </c>
      <c r="G207" s="2">
        <v>-1.1150585614782786E-2</v>
      </c>
      <c r="H207" s="2" t="b">
        <v>1</v>
      </c>
    </row>
    <row r="208" spans="2:8" x14ac:dyDescent="0.25">
      <c r="F208" s="2">
        <v>15</v>
      </c>
      <c r="G208" s="2">
        <v>-4.6326825068197519E-3</v>
      </c>
      <c r="H208" s="2" t="b">
        <v>0</v>
      </c>
    </row>
    <row r="209" spans="2:11" x14ac:dyDescent="0.25">
      <c r="F209" s="2">
        <v>16</v>
      </c>
      <c r="G209" s="2">
        <v>-0.10139847480196341</v>
      </c>
      <c r="H209" s="2" t="b">
        <v>0</v>
      </c>
    </row>
    <row r="212" spans="2:11" x14ac:dyDescent="0.25">
      <c r="F212" s="5" t="s">
        <v>658</v>
      </c>
      <c r="G212" s="5" t="s">
        <v>670</v>
      </c>
      <c r="H212" s="5" t="s">
        <v>671</v>
      </c>
      <c r="I212" s="5" t="s">
        <v>672</v>
      </c>
      <c r="J212" s="5" t="s">
        <v>673</v>
      </c>
      <c r="K212" s="5" t="s">
        <v>674</v>
      </c>
    </row>
    <row r="213" spans="2:11" x14ac:dyDescent="0.25">
      <c r="F213" s="2">
        <v>0</v>
      </c>
      <c r="G213" s="2" t="s">
        <v>382</v>
      </c>
      <c r="H213" s="2">
        <v>1</v>
      </c>
      <c r="I213" s="2">
        <v>2.5</v>
      </c>
      <c r="J213" s="2">
        <v>1</v>
      </c>
      <c r="K213" s="2">
        <v>2</v>
      </c>
    </row>
    <row r="214" spans="2:11" x14ac:dyDescent="0.25">
      <c r="F214" s="2">
        <v>2</v>
      </c>
      <c r="G214" s="2" t="s">
        <v>382</v>
      </c>
      <c r="H214" s="2">
        <v>1</v>
      </c>
      <c r="I214" s="2">
        <v>25</v>
      </c>
      <c r="J214" s="2">
        <v>3</v>
      </c>
      <c r="K214" s="2">
        <v>4</v>
      </c>
    </row>
    <row r="215" spans="2:11" x14ac:dyDescent="0.25">
      <c r="F215" s="2">
        <v>3</v>
      </c>
      <c r="G215" s="2" t="s">
        <v>3</v>
      </c>
      <c r="H215" s="2">
        <v>0</v>
      </c>
      <c r="I215" s="2">
        <v>23.5</v>
      </c>
      <c r="J215" s="2">
        <v>5</v>
      </c>
      <c r="K215" s="2">
        <v>6</v>
      </c>
    </row>
    <row r="216" spans="2:11" x14ac:dyDescent="0.25">
      <c r="F216" s="2">
        <v>4</v>
      </c>
      <c r="G216" s="2" t="s">
        <v>206</v>
      </c>
      <c r="H216" s="2">
        <v>5</v>
      </c>
      <c r="I216" s="2">
        <v>7</v>
      </c>
      <c r="J216" s="2">
        <v>7</v>
      </c>
      <c r="K216" s="2">
        <v>8</v>
      </c>
    </row>
    <row r="217" spans="2:11" x14ac:dyDescent="0.25">
      <c r="F217" s="2">
        <v>7</v>
      </c>
      <c r="G217" s="2" t="s">
        <v>382</v>
      </c>
      <c r="H217" s="2">
        <v>1</v>
      </c>
      <c r="I217" s="2">
        <v>27.5</v>
      </c>
      <c r="J217" s="2">
        <v>9</v>
      </c>
      <c r="K217" s="2">
        <v>10</v>
      </c>
    </row>
    <row r="218" spans="2:11" x14ac:dyDescent="0.25">
      <c r="F218" s="2">
        <v>10</v>
      </c>
      <c r="G218" s="2" t="s">
        <v>382</v>
      </c>
      <c r="H218" s="2">
        <v>1</v>
      </c>
      <c r="I218" s="2">
        <v>28.5</v>
      </c>
      <c r="J218" s="2">
        <v>11</v>
      </c>
      <c r="K218" s="2">
        <v>12</v>
      </c>
    </row>
    <row r="219" spans="2:11" x14ac:dyDescent="0.25">
      <c r="F219" s="2">
        <v>12</v>
      </c>
      <c r="G219" s="2" t="s">
        <v>382</v>
      </c>
      <c r="H219" s="2">
        <v>1</v>
      </c>
      <c r="I219" s="2">
        <v>31.5</v>
      </c>
      <c r="J219" s="2">
        <v>13</v>
      </c>
      <c r="K219" s="2">
        <v>14</v>
      </c>
    </row>
    <row r="220" spans="2:11" x14ac:dyDescent="0.25">
      <c r="F220" s="2">
        <v>14</v>
      </c>
      <c r="G220" s="2" t="s">
        <v>202</v>
      </c>
      <c r="H220" s="2">
        <v>2</v>
      </c>
      <c r="I220" s="2">
        <v>1.5</v>
      </c>
      <c r="J220" s="2">
        <v>15</v>
      </c>
      <c r="K220" s="2">
        <v>16</v>
      </c>
    </row>
    <row r="222" spans="2:11" x14ac:dyDescent="0.25">
      <c r="B222" s="4" t="s">
        <v>506</v>
      </c>
      <c r="C222" s="2">
        <v>7</v>
      </c>
      <c r="F222" s="5" t="s">
        <v>650</v>
      </c>
      <c r="G222" s="5" t="s">
        <v>1273</v>
      </c>
      <c r="H222" s="5" t="s">
        <v>652</v>
      </c>
    </row>
    <row r="223" spans="2:11" x14ac:dyDescent="0.25">
      <c r="B223" s="4" t="s">
        <v>650</v>
      </c>
      <c r="C223" s="2" t="s">
        <v>1788</v>
      </c>
      <c r="F223" s="2">
        <v>0</v>
      </c>
      <c r="G223" s="2">
        <v>2.5874703275375673E-17</v>
      </c>
      <c r="H223" s="2" t="b">
        <v>1</v>
      </c>
    </row>
    <row r="224" spans="2:11" x14ac:dyDescent="0.25">
      <c r="B224" s="4" t="s">
        <v>1275</v>
      </c>
      <c r="C224" s="2" t="s">
        <v>1789</v>
      </c>
      <c r="F224" s="2">
        <v>1</v>
      </c>
      <c r="G224" s="2">
        <v>-8.2532706808443934E-2</v>
      </c>
      <c r="H224" s="2" t="b">
        <v>0</v>
      </c>
    </row>
    <row r="225" spans="2:8" x14ac:dyDescent="0.25">
      <c r="B225" s="4" t="s">
        <v>656</v>
      </c>
      <c r="C225" s="2" t="s">
        <v>1790</v>
      </c>
      <c r="F225" s="2">
        <v>2</v>
      </c>
      <c r="G225" s="2">
        <v>5.1382229919654087E-3</v>
      </c>
      <c r="H225" s="2" t="b">
        <v>1</v>
      </c>
    </row>
    <row r="226" spans="2:8" x14ac:dyDescent="0.25">
      <c r="B226" s="4" t="s">
        <v>658</v>
      </c>
      <c r="C226" s="2" t="s">
        <v>1791</v>
      </c>
      <c r="F226" s="2">
        <v>3</v>
      </c>
      <c r="G226" s="2">
        <v>-2.0245341371991103E-3</v>
      </c>
      <c r="H226" s="2" t="b">
        <v>1</v>
      </c>
    </row>
    <row r="227" spans="2:8" x14ac:dyDescent="0.25">
      <c r="B227" s="4" t="s">
        <v>660</v>
      </c>
      <c r="C227" s="2" t="s">
        <v>1792</v>
      </c>
      <c r="F227" s="2">
        <v>4</v>
      </c>
      <c r="G227" s="2">
        <v>0.30478022956201439</v>
      </c>
      <c r="H227" s="2" t="b">
        <v>0</v>
      </c>
    </row>
    <row r="228" spans="2:8" x14ac:dyDescent="0.25">
      <c r="B228" s="4" t="s">
        <v>662</v>
      </c>
      <c r="C228" s="2" t="s">
        <v>1793</v>
      </c>
      <c r="F228" s="2">
        <v>5</v>
      </c>
      <c r="G228" s="2">
        <v>0.14865827548768695</v>
      </c>
      <c r="H228" s="2" t="b">
        <v>0</v>
      </c>
    </row>
    <row r="229" spans="2:8" x14ac:dyDescent="0.25">
      <c r="B229" s="4" t="s">
        <v>664</v>
      </c>
      <c r="C229" s="2" t="s">
        <v>1794</v>
      </c>
      <c r="F229" s="2">
        <v>6</v>
      </c>
      <c r="G229" s="2">
        <v>-7.6284402802733802E-3</v>
      </c>
      <c r="H229" s="2" t="b">
        <v>1</v>
      </c>
    </row>
    <row r="230" spans="2:8" x14ac:dyDescent="0.25">
      <c r="B230" s="4" t="s">
        <v>666</v>
      </c>
      <c r="C230" s="2" t="s">
        <v>1795</v>
      </c>
      <c r="F230" s="2">
        <v>7</v>
      </c>
      <c r="G230" s="2">
        <v>-1.0513806027041215E-4</v>
      </c>
      <c r="H230" s="2" t="b">
        <v>1</v>
      </c>
    </row>
    <row r="231" spans="2:8" x14ac:dyDescent="0.25">
      <c r="B231" s="4" t="s">
        <v>668</v>
      </c>
      <c r="C231" s="2" t="s">
        <v>1796</v>
      </c>
      <c r="F231" s="2">
        <v>8</v>
      </c>
      <c r="G231" s="2">
        <v>-9.1137094922306316E-2</v>
      </c>
      <c r="H231" s="2" t="b">
        <v>0</v>
      </c>
    </row>
    <row r="232" spans="2:8" x14ac:dyDescent="0.25">
      <c r="F232" s="2">
        <v>9</v>
      </c>
      <c r="G232" s="2">
        <v>4.3896583016490666E-2</v>
      </c>
      <c r="H232" s="2" t="b">
        <v>1</v>
      </c>
    </row>
    <row r="233" spans="2:8" x14ac:dyDescent="0.25">
      <c r="F233" s="2">
        <v>10</v>
      </c>
      <c r="G233" s="2">
        <v>-7.2467786538808528E-3</v>
      </c>
      <c r="H233" s="2" t="b">
        <v>1</v>
      </c>
    </row>
    <row r="234" spans="2:8" x14ac:dyDescent="0.25">
      <c r="F234" s="2">
        <v>11</v>
      </c>
      <c r="G234" s="2">
        <v>-1.735744810053971E-3</v>
      </c>
      <c r="H234" s="2" t="b">
        <v>1</v>
      </c>
    </row>
    <row r="235" spans="2:8" x14ac:dyDescent="0.25">
      <c r="F235" s="2">
        <v>12</v>
      </c>
      <c r="G235" s="2">
        <v>0.70556533650138786</v>
      </c>
      <c r="H235" s="2" t="b">
        <v>0</v>
      </c>
    </row>
    <row r="236" spans="2:8" x14ac:dyDescent="0.25">
      <c r="F236" s="2">
        <v>13</v>
      </c>
      <c r="G236" s="2">
        <v>-0.23773484552907906</v>
      </c>
      <c r="H236" s="2" t="b">
        <v>0</v>
      </c>
    </row>
    <row r="237" spans="2:8" x14ac:dyDescent="0.25">
      <c r="F237" s="2">
        <v>14</v>
      </c>
      <c r="G237" s="2">
        <v>-4.8077514911803558E-3</v>
      </c>
      <c r="H237" s="2" t="b">
        <v>1</v>
      </c>
    </row>
    <row r="238" spans="2:8" x14ac:dyDescent="0.25">
      <c r="F238" s="2">
        <v>15</v>
      </c>
      <c r="G238" s="2">
        <v>0.75881361328060271</v>
      </c>
      <c r="H238" s="2" t="b">
        <v>0</v>
      </c>
    </row>
    <row r="239" spans="2:8" x14ac:dyDescent="0.25">
      <c r="F239" s="2">
        <v>16</v>
      </c>
      <c r="G239" s="2">
        <v>-2.8898221884720281E-2</v>
      </c>
      <c r="H239" s="2" t="b">
        <v>0</v>
      </c>
    </row>
    <row r="240" spans="2:8" x14ac:dyDescent="0.25">
      <c r="F240" s="2">
        <v>17</v>
      </c>
      <c r="G240" s="2">
        <v>-7.161267241715283E-3</v>
      </c>
      <c r="H240" s="2" t="b">
        <v>0</v>
      </c>
    </row>
    <row r="241" spans="2:11" x14ac:dyDescent="0.25">
      <c r="F241" s="2">
        <v>18</v>
      </c>
      <c r="G241" s="2">
        <v>0.21524597118383648</v>
      </c>
      <c r="H241" s="2" t="b">
        <v>0</v>
      </c>
    </row>
    <row r="244" spans="2:11" x14ac:dyDescent="0.25">
      <c r="F244" s="5" t="s">
        <v>658</v>
      </c>
      <c r="G244" s="5" t="s">
        <v>670</v>
      </c>
      <c r="H244" s="5" t="s">
        <v>671</v>
      </c>
      <c r="I244" s="5" t="s">
        <v>672</v>
      </c>
      <c r="J244" s="5" t="s">
        <v>673</v>
      </c>
      <c r="K244" s="5" t="s">
        <v>674</v>
      </c>
    </row>
    <row r="245" spans="2:11" x14ac:dyDescent="0.25">
      <c r="F245" s="2">
        <v>0</v>
      </c>
      <c r="G245" s="2" t="s">
        <v>382</v>
      </c>
      <c r="H245" s="2">
        <v>1</v>
      </c>
      <c r="I245" s="2">
        <v>8</v>
      </c>
      <c r="J245" s="2">
        <v>1</v>
      </c>
      <c r="K245" s="2">
        <v>2</v>
      </c>
    </row>
    <row r="246" spans="2:11" x14ac:dyDescent="0.25">
      <c r="F246" s="2">
        <v>2</v>
      </c>
      <c r="G246" s="2" t="s">
        <v>206</v>
      </c>
      <c r="H246" s="2">
        <v>5</v>
      </c>
      <c r="I246" s="2">
        <v>7.5</v>
      </c>
      <c r="J246" s="2">
        <v>3</v>
      </c>
      <c r="K246" s="2">
        <v>4</v>
      </c>
    </row>
    <row r="247" spans="2:11" x14ac:dyDescent="0.25">
      <c r="F247" s="2">
        <v>3</v>
      </c>
      <c r="G247" s="2" t="s">
        <v>382</v>
      </c>
      <c r="H247" s="2">
        <v>1</v>
      </c>
      <c r="I247" s="2">
        <v>10.5</v>
      </c>
      <c r="J247" s="2">
        <v>5</v>
      </c>
      <c r="K247" s="2">
        <v>6</v>
      </c>
    </row>
    <row r="248" spans="2:11" x14ac:dyDescent="0.25">
      <c r="F248" s="2">
        <v>6</v>
      </c>
      <c r="G248" s="2" t="s">
        <v>206</v>
      </c>
      <c r="H248" s="2">
        <v>5</v>
      </c>
      <c r="I248" s="2">
        <v>3.5</v>
      </c>
      <c r="J248" s="2">
        <v>7</v>
      </c>
      <c r="K248" s="2">
        <v>8</v>
      </c>
    </row>
    <row r="249" spans="2:11" x14ac:dyDescent="0.25">
      <c r="F249" s="2">
        <v>7</v>
      </c>
      <c r="G249" s="2" t="s">
        <v>382</v>
      </c>
      <c r="H249" s="2">
        <v>1</v>
      </c>
      <c r="I249" s="2">
        <v>31.5</v>
      </c>
      <c r="J249" s="2">
        <v>9</v>
      </c>
      <c r="K249" s="2">
        <v>10</v>
      </c>
    </row>
    <row r="250" spans="2:11" x14ac:dyDescent="0.25">
      <c r="F250" s="2">
        <v>9</v>
      </c>
      <c r="G250" s="2" t="s">
        <v>202</v>
      </c>
      <c r="H250" s="2">
        <v>2</v>
      </c>
      <c r="I250" s="2">
        <v>1.5</v>
      </c>
      <c r="J250" s="2">
        <v>11</v>
      </c>
      <c r="K250" s="2">
        <v>12</v>
      </c>
    </row>
    <row r="251" spans="2:11" x14ac:dyDescent="0.25">
      <c r="F251" s="2">
        <v>10</v>
      </c>
      <c r="G251" s="2" t="s">
        <v>382</v>
      </c>
      <c r="H251" s="2">
        <v>1</v>
      </c>
      <c r="I251" s="2">
        <v>34</v>
      </c>
      <c r="J251" s="2">
        <v>13</v>
      </c>
      <c r="K251" s="2">
        <v>14</v>
      </c>
    </row>
    <row r="252" spans="2:11" x14ac:dyDescent="0.25">
      <c r="F252" s="2">
        <v>11</v>
      </c>
      <c r="G252" s="2" t="s">
        <v>206</v>
      </c>
      <c r="H252" s="2">
        <v>5</v>
      </c>
      <c r="I252" s="2">
        <v>1.5</v>
      </c>
      <c r="J252" s="2">
        <v>15</v>
      </c>
      <c r="K252" s="2">
        <v>16</v>
      </c>
    </row>
    <row r="253" spans="2:11" x14ac:dyDescent="0.25">
      <c r="F253" s="2">
        <v>14</v>
      </c>
      <c r="G253" s="2" t="s">
        <v>206</v>
      </c>
      <c r="H253" s="2">
        <v>5</v>
      </c>
      <c r="I253" s="2">
        <v>2.5</v>
      </c>
      <c r="J253" s="2">
        <v>17</v>
      </c>
      <c r="K253" s="2">
        <v>18</v>
      </c>
    </row>
    <row r="255" spans="2:11" x14ac:dyDescent="0.25">
      <c r="B255" s="4" t="s">
        <v>506</v>
      </c>
      <c r="C255" s="2">
        <v>8</v>
      </c>
      <c r="F255" s="5" t="s">
        <v>650</v>
      </c>
      <c r="G255" s="5" t="s">
        <v>1273</v>
      </c>
      <c r="H255" s="5" t="s">
        <v>652</v>
      </c>
    </row>
    <row r="256" spans="2:11" x14ac:dyDescent="0.25">
      <c r="B256" s="4" t="s">
        <v>650</v>
      </c>
      <c r="C256" s="2" t="s">
        <v>1797</v>
      </c>
      <c r="F256" s="2">
        <v>0</v>
      </c>
      <c r="G256" s="2">
        <v>-2.1833369463209923E-17</v>
      </c>
      <c r="H256" s="2" t="b">
        <v>1</v>
      </c>
    </row>
    <row r="257" spans="2:8" x14ac:dyDescent="0.25">
      <c r="B257" s="4" t="s">
        <v>1275</v>
      </c>
      <c r="C257" s="2" t="s">
        <v>1798</v>
      </c>
      <c r="F257" s="2">
        <v>1</v>
      </c>
      <c r="G257" s="2">
        <v>5.279461039323069E-2</v>
      </c>
      <c r="H257" s="2" t="b">
        <v>1</v>
      </c>
    </row>
    <row r="258" spans="2:8" x14ac:dyDescent="0.25">
      <c r="B258" s="4" t="s">
        <v>656</v>
      </c>
      <c r="C258" s="2" t="s">
        <v>1799</v>
      </c>
      <c r="F258" s="2">
        <v>2</v>
      </c>
      <c r="G258" s="2">
        <v>-6.7629459594634386E-3</v>
      </c>
      <c r="H258" s="2" t="b">
        <v>1</v>
      </c>
    </row>
    <row r="259" spans="2:8" x14ac:dyDescent="0.25">
      <c r="B259" s="4" t="s">
        <v>658</v>
      </c>
      <c r="C259" s="2" t="s">
        <v>1800</v>
      </c>
      <c r="F259" s="2">
        <v>3</v>
      </c>
      <c r="G259" s="2">
        <v>0.37815962431115252</v>
      </c>
      <c r="H259" s="2" t="b">
        <v>0</v>
      </c>
    </row>
    <row r="260" spans="2:8" x14ac:dyDescent="0.25">
      <c r="B260" s="4" t="s">
        <v>660</v>
      </c>
      <c r="C260" s="2" t="s">
        <v>1801</v>
      </c>
      <c r="F260" s="2">
        <v>4</v>
      </c>
      <c r="G260" s="2">
        <v>1.7934073187739097E-2</v>
      </c>
      <c r="H260" s="2" t="b">
        <v>1</v>
      </c>
    </row>
    <row r="261" spans="2:8" x14ac:dyDescent="0.25">
      <c r="B261" s="4" t="s">
        <v>662</v>
      </c>
      <c r="C261" s="2" t="s">
        <v>1802</v>
      </c>
      <c r="F261" s="2">
        <v>5</v>
      </c>
      <c r="G261" s="2">
        <v>-0.1378617962105585</v>
      </c>
      <c r="H261" s="2" t="b">
        <v>0</v>
      </c>
    </row>
    <row r="262" spans="2:8" x14ac:dyDescent="0.25">
      <c r="B262" s="4" t="s">
        <v>664</v>
      </c>
      <c r="C262" s="2" t="s">
        <v>1803</v>
      </c>
      <c r="F262" s="2">
        <v>6</v>
      </c>
      <c r="G262" s="2">
        <v>-1.6990418725112634E-3</v>
      </c>
      <c r="H262" s="2" t="b">
        <v>1</v>
      </c>
    </row>
    <row r="263" spans="2:8" x14ac:dyDescent="0.25">
      <c r="B263" s="4" t="s">
        <v>666</v>
      </c>
      <c r="C263" s="2" t="s">
        <v>1804</v>
      </c>
      <c r="F263" s="2">
        <v>7</v>
      </c>
      <c r="G263" s="2">
        <v>0.33809091033953509</v>
      </c>
      <c r="H263" s="2" t="b">
        <v>0</v>
      </c>
    </row>
    <row r="264" spans="2:8" x14ac:dyDescent="0.25">
      <c r="B264" s="4" t="s">
        <v>668</v>
      </c>
      <c r="C264" s="2" t="s">
        <v>1805</v>
      </c>
      <c r="F264" s="2">
        <v>8</v>
      </c>
      <c r="G264" s="2">
        <v>-2.0484747270476417E-2</v>
      </c>
      <c r="H264" s="2" t="b">
        <v>0</v>
      </c>
    </row>
    <row r="265" spans="2:8" x14ac:dyDescent="0.25">
      <c r="F265" s="2">
        <v>9</v>
      </c>
      <c r="G265" s="2">
        <v>-5.1334309487842044E-3</v>
      </c>
      <c r="H265" s="2" t="b">
        <v>1</v>
      </c>
    </row>
    <row r="266" spans="2:8" x14ac:dyDescent="0.25">
      <c r="F266" s="2">
        <v>10</v>
      </c>
      <c r="G266" s="2">
        <v>0.15490910000553507</v>
      </c>
      <c r="H266" s="2" t="b">
        <v>0</v>
      </c>
    </row>
    <row r="267" spans="2:8" x14ac:dyDescent="0.25">
      <c r="F267" s="2">
        <v>11</v>
      </c>
      <c r="G267" s="2">
        <v>5.192671784668923E-2</v>
      </c>
      <c r="H267" s="2" t="b">
        <v>0</v>
      </c>
    </row>
    <row r="268" spans="2:8" x14ac:dyDescent="0.25">
      <c r="F268" s="2">
        <v>12</v>
      </c>
      <c r="G268" s="2">
        <v>-1.0320717202918137E-2</v>
      </c>
      <c r="H268" s="2" t="b">
        <v>1</v>
      </c>
    </row>
    <row r="269" spans="2:8" x14ac:dyDescent="0.25">
      <c r="F269" s="2">
        <v>13</v>
      </c>
      <c r="G269" s="2">
        <v>-9.1441375764768115E-2</v>
      </c>
      <c r="H269" s="2" t="b">
        <v>0</v>
      </c>
    </row>
    <row r="270" spans="2:8" x14ac:dyDescent="0.25">
      <c r="F270" s="2">
        <v>14</v>
      </c>
      <c r="G270" s="2">
        <v>-2.6758383855710797E-3</v>
      </c>
      <c r="H270" s="2" t="b">
        <v>1</v>
      </c>
    </row>
    <row r="271" spans="2:8" x14ac:dyDescent="0.25">
      <c r="F271" s="2">
        <v>15</v>
      </c>
      <c r="G271" s="2">
        <v>7.4415550521269563E-3</v>
      </c>
      <c r="H271" s="2" t="b">
        <v>1</v>
      </c>
    </row>
    <row r="272" spans="2:8" x14ac:dyDescent="0.25">
      <c r="F272" s="2">
        <v>16</v>
      </c>
      <c r="G272" s="2">
        <v>-3.1206887879879467E-2</v>
      </c>
      <c r="H272" s="2" t="b">
        <v>1</v>
      </c>
    </row>
    <row r="273" spans="6:11" x14ac:dyDescent="0.25">
      <c r="F273" s="2">
        <v>17</v>
      </c>
      <c r="G273" s="2">
        <v>-1.1018215322871066E-2</v>
      </c>
      <c r="H273" s="2" t="b">
        <v>0</v>
      </c>
    </row>
    <row r="274" spans="6:11" x14ac:dyDescent="0.25">
      <c r="F274" s="2">
        <v>18</v>
      </c>
      <c r="G274" s="2">
        <v>0.18919929412903047</v>
      </c>
      <c r="H274" s="2" t="b">
        <v>0</v>
      </c>
    </row>
    <row r="275" spans="6:11" x14ac:dyDescent="0.25">
      <c r="F275" s="2">
        <v>19</v>
      </c>
      <c r="G275" s="2">
        <v>-0.12508532180387355</v>
      </c>
      <c r="H275" s="2" t="b">
        <v>0</v>
      </c>
    </row>
    <row r="276" spans="6:11" x14ac:dyDescent="0.25">
      <c r="F276" s="2">
        <v>20</v>
      </c>
      <c r="G276" s="2">
        <v>-2.3043545799532151E-2</v>
      </c>
      <c r="H276" s="2" t="b">
        <v>0</v>
      </c>
    </row>
    <row r="279" spans="6:11" x14ac:dyDescent="0.25">
      <c r="F279" s="5" t="s">
        <v>658</v>
      </c>
      <c r="G279" s="5" t="s">
        <v>670</v>
      </c>
      <c r="H279" s="5" t="s">
        <v>671</v>
      </c>
      <c r="I279" s="5" t="s">
        <v>672</v>
      </c>
      <c r="J279" s="5" t="s">
        <v>673</v>
      </c>
      <c r="K279" s="5" t="s">
        <v>674</v>
      </c>
    </row>
    <row r="280" spans="6:11" x14ac:dyDescent="0.25">
      <c r="F280" s="2">
        <v>0</v>
      </c>
      <c r="G280" s="2" t="s">
        <v>3</v>
      </c>
      <c r="H280" s="2">
        <v>0</v>
      </c>
      <c r="I280" s="2">
        <v>20.5</v>
      </c>
      <c r="J280" s="2">
        <v>1</v>
      </c>
      <c r="K280" s="2">
        <v>2</v>
      </c>
    </row>
    <row r="281" spans="6:11" x14ac:dyDescent="0.25">
      <c r="F281" s="2">
        <v>1</v>
      </c>
      <c r="G281" s="2" t="s">
        <v>204</v>
      </c>
      <c r="H281" s="2">
        <v>4</v>
      </c>
      <c r="I281" s="2">
        <v>3</v>
      </c>
      <c r="J281" s="2">
        <v>3</v>
      </c>
      <c r="K281" s="2">
        <v>4</v>
      </c>
    </row>
    <row r="282" spans="6:11" x14ac:dyDescent="0.25">
      <c r="F282" s="2">
        <v>2</v>
      </c>
      <c r="G282" s="2" t="s">
        <v>382</v>
      </c>
      <c r="H282" s="2">
        <v>1</v>
      </c>
      <c r="I282" s="2">
        <v>3.5</v>
      </c>
      <c r="J282" s="2">
        <v>5</v>
      </c>
      <c r="K282" s="2">
        <v>6</v>
      </c>
    </row>
    <row r="283" spans="6:11" x14ac:dyDescent="0.25">
      <c r="F283" s="2">
        <v>4</v>
      </c>
      <c r="G283" s="2" t="s">
        <v>382</v>
      </c>
      <c r="H283" s="2">
        <v>1</v>
      </c>
      <c r="I283" s="2">
        <v>18.5</v>
      </c>
      <c r="J283" s="2">
        <v>7</v>
      </c>
      <c r="K283" s="2">
        <v>8</v>
      </c>
    </row>
    <row r="284" spans="6:11" x14ac:dyDescent="0.25">
      <c r="F284" s="2">
        <v>6</v>
      </c>
      <c r="G284" s="2" t="s">
        <v>206</v>
      </c>
      <c r="H284" s="2">
        <v>5</v>
      </c>
      <c r="I284" s="2">
        <v>7.5</v>
      </c>
      <c r="J284" s="2">
        <v>9</v>
      </c>
      <c r="K284" s="2">
        <v>10</v>
      </c>
    </row>
    <row r="285" spans="6:11" x14ac:dyDescent="0.25">
      <c r="F285" s="2">
        <v>9</v>
      </c>
      <c r="G285" s="2" t="s">
        <v>382</v>
      </c>
      <c r="H285" s="2">
        <v>1</v>
      </c>
      <c r="I285" s="2">
        <v>11.5</v>
      </c>
      <c r="J285" s="2">
        <v>11</v>
      </c>
      <c r="K285" s="2">
        <v>12</v>
      </c>
    </row>
    <row r="286" spans="6:11" x14ac:dyDescent="0.25">
      <c r="F286" s="2">
        <v>12</v>
      </c>
      <c r="G286" s="2" t="s">
        <v>204</v>
      </c>
      <c r="H286" s="2">
        <v>4</v>
      </c>
      <c r="I286" s="2">
        <v>1.5</v>
      </c>
      <c r="J286" s="2">
        <v>13</v>
      </c>
      <c r="K286" s="2">
        <v>14</v>
      </c>
    </row>
    <row r="287" spans="6:11" x14ac:dyDescent="0.25">
      <c r="F287" s="2">
        <v>14</v>
      </c>
      <c r="G287" s="2" t="s">
        <v>3</v>
      </c>
      <c r="H287" s="2">
        <v>0</v>
      </c>
      <c r="I287" s="2">
        <v>30.5</v>
      </c>
      <c r="J287" s="2">
        <v>15</v>
      </c>
      <c r="K287" s="2">
        <v>16</v>
      </c>
    </row>
    <row r="288" spans="6:11" x14ac:dyDescent="0.25">
      <c r="F288" s="2">
        <v>15</v>
      </c>
      <c r="G288" s="2" t="s">
        <v>3</v>
      </c>
      <c r="H288" s="2">
        <v>0</v>
      </c>
      <c r="I288" s="2">
        <v>27.5</v>
      </c>
      <c r="J288" s="2">
        <v>17</v>
      </c>
      <c r="K288" s="2">
        <v>18</v>
      </c>
    </row>
    <row r="289" spans="2:11" x14ac:dyDescent="0.25">
      <c r="F289" s="2">
        <v>16</v>
      </c>
      <c r="G289" s="2" t="s">
        <v>382</v>
      </c>
      <c r="H289" s="2">
        <v>1</v>
      </c>
      <c r="I289" s="2">
        <v>22</v>
      </c>
      <c r="J289" s="2">
        <v>19</v>
      </c>
      <c r="K289" s="2">
        <v>20</v>
      </c>
    </row>
    <row r="291" spans="2:11" x14ac:dyDescent="0.25">
      <c r="B291" s="4" t="s">
        <v>506</v>
      </c>
      <c r="C291" s="2">
        <v>9</v>
      </c>
      <c r="F291" s="5" t="s">
        <v>650</v>
      </c>
      <c r="G291" s="5" t="s">
        <v>1273</v>
      </c>
      <c r="H291" s="5" t="s">
        <v>652</v>
      </c>
    </row>
    <row r="292" spans="2:11" x14ac:dyDescent="0.25">
      <c r="B292" s="4" t="s">
        <v>650</v>
      </c>
      <c r="C292" s="2" t="s">
        <v>1806</v>
      </c>
      <c r="F292" s="2">
        <v>0</v>
      </c>
      <c r="G292" s="2">
        <v>2.0263857746849954E-17</v>
      </c>
      <c r="H292" s="2" t="b">
        <v>1</v>
      </c>
    </row>
    <row r="293" spans="2:11" x14ac:dyDescent="0.25">
      <c r="B293" s="4" t="s">
        <v>1275</v>
      </c>
      <c r="C293" s="2" t="s">
        <v>1807</v>
      </c>
      <c r="F293" s="2">
        <v>1</v>
      </c>
      <c r="G293" s="2">
        <v>5.4152922765101129E-3</v>
      </c>
      <c r="H293" s="2" t="b">
        <v>1</v>
      </c>
    </row>
    <row r="294" spans="2:11" x14ac:dyDescent="0.25">
      <c r="B294" s="4" t="s">
        <v>656</v>
      </c>
      <c r="C294" s="2" t="s">
        <v>1808</v>
      </c>
      <c r="F294" s="2">
        <v>2</v>
      </c>
      <c r="G294" s="2">
        <v>-3.6823987480268605E-2</v>
      </c>
      <c r="H294" s="2" t="b">
        <v>1</v>
      </c>
    </row>
    <row r="295" spans="2:11" x14ac:dyDescent="0.25">
      <c r="B295" s="4" t="s">
        <v>658</v>
      </c>
      <c r="C295" s="2" t="s">
        <v>1809</v>
      </c>
      <c r="F295" s="2">
        <v>3</v>
      </c>
      <c r="G295" s="2">
        <v>-6.9557855982362402E-2</v>
      </c>
      <c r="H295" s="2" t="b">
        <v>0</v>
      </c>
    </row>
    <row r="296" spans="2:11" x14ac:dyDescent="0.25">
      <c r="B296" s="4" t="s">
        <v>660</v>
      </c>
      <c r="C296" s="2" t="s">
        <v>1810</v>
      </c>
      <c r="F296" s="2">
        <v>4</v>
      </c>
      <c r="G296" s="2">
        <v>1.1182457527192612E-2</v>
      </c>
      <c r="H296" s="2" t="b">
        <v>1</v>
      </c>
    </row>
    <row r="297" spans="2:11" x14ac:dyDescent="0.25">
      <c r="B297" s="4" t="s">
        <v>662</v>
      </c>
      <c r="C297" s="2" t="s">
        <v>1811</v>
      </c>
      <c r="F297" s="2">
        <v>5</v>
      </c>
      <c r="G297" s="2">
        <v>-1.9399397483450469E-2</v>
      </c>
      <c r="H297" s="2" t="b">
        <v>1</v>
      </c>
    </row>
    <row r="298" spans="2:11" x14ac:dyDescent="0.25">
      <c r="B298" s="4" t="s">
        <v>664</v>
      </c>
      <c r="C298" s="2" t="s">
        <v>1812</v>
      </c>
      <c r="F298" s="2">
        <v>6</v>
      </c>
      <c r="G298" s="2">
        <v>-0.62926004737208596</v>
      </c>
      <c r="H298" s="2" t="b">
        <v>0</v>
      </c>
    </row>
    <row r="299" spans="2:11" x14ac:dyDescent="0.25">
      <c r="B299" s="4" t="s">
        <v>666</v>
      </c>
      <c r="C299" s="2" t="s">
        <v>1813</v>
      </c>
      <c r="F299" s="2">
        <v>7</v>
      </c>
      <c r="G299" s="2">
        <v>4.1471158568851113E-3</v>
      </c>
      <c r="H299" s="2" t="b">
        <v>1</v>
      </c>
    </row>
    <row r="300" spans="2:11" x14ac:dyDescent="0.25">
      <c r="B300" s="4" t="s">
        <v>668</v>
      </c>
      <c r="C300" s="2" t="s">
        <v>1814</v>
      </c>
      <c r="F300" s="2">
        <v>8</v>
      </c>
      <c r="G300" s="2">
        <v>0.31510921768447664</v>
      </c>
      <c r="H300" s="2" t="b">
        <v>0</v>
      </c>
    </row>
    <row r="301" spans="2:11" x14ac:dyDescent="0.25">
      <c r="F301" s="2">
        <v>9</v>
      </c>
      <c r="G301" s="2">
        <v>0.25985901216264046</v>
      </c>
      <c r="H301" s="2" t="b">
        <v>0</v>
      </c>
    </row>
    <row r="302" spans="2:11" x14ac:dyDescent="0.25">
      <c r="F302" s="2">
        <v>10</v>
      </c>
      <c r="G302" s="2">
        <v>-2.7861773533332013E-2</v>
      </c>
      <c r="H302" s="2" t="b">
        <v>1</v>
      </c>
    </row>
    <row r="303" spans="2:11" x14ac:dyDescent="0.25">
      <c r="F303" s="2">
        <v>11</v>
      </c>
      <c r="G303" s="2">
        <v>0.1265836353520097</v>
      </c>
      <c r="H303" s="2" t="b">
        <v>0</v>
      </c>
    </row>
    <row r="304" spans="2:11" x14ac:dyDescent="0.25">
      <c r="F304" s="2">
        <v>12</v>
      </c>
      <c r="G304" s="2">
        <v>4.6371184799596185E-5</v>
      </c>
      <c r="H304" s="2" t="b">
        <v>1</v>
      </c>
    </row>
    <row r="305" spans="6:8" x14ac:dyDescent="0.25">
      <c r="F305" s="2">
        <v>13</v>
      </c>
      <c r="G305" s="2">
        <v>-2.0907480531315289E-2</v>
      </c>
      <c r="H305" s="2" t="b">
        <v>1</v>
      </c>
    </row>
    <row r="306" spans="6:8" x14ac:dyDescent="0.25">
      <c r="F306" s="2">
        <v>14</v>
      </c>
      <c r="G306" s="2">
        <v>-0.13565331506459127</v>
      </c>
      <c r="H306" s="2" t="b">
        <v>0</v>
      </c>
    </row>
    <row r="307" spans="6:8" x14ac:dyDescent="0.25">
      <c r="F307" s="2">
        <v>15</v>
      </c>
      <c r="G307" s="2">
        <v>-1.2963411264163855E-2</v>
      </c>
      <c r="H307" s="2" t="b">
        <v>1</v>
      </c>
    </row>
    <row r="308" spans="6:8" x14ac:dyDescent="0.25">
      <c r="F308" s="2">
        <v>16</v>
      </c>
      <c r="G308" s="2">
        <v>4.1417479372503382E-2</v>
      </c>
      <c r="H308" s="2" t="b">
        <v>1</v>
      </c>
    </row>
    <row r="309" spans="6:8" x14ac:dyDescent="0.25">
      <c r="F309" s="2">
        <v>17</v>
      </c>
      <c r="G309" s="2">
        <v>7.1946072444450965E-3</v>
      </c>
      <c r="H309" s="2" t="b">
        <v>0</v>
      </c>
    </row>
    <row r="310" spans="6:8" x14ac:dyDescent="0.25">
      <c r="F310" s="2">
        <v>18</v>
      </c>
      <c r="G310" s="2">
        <v>-5.0883040825459705E-2</v>
      </c>
      <c r="H310" s="2" t="b">
        <v>0</v>
      </c>
    </row>
    <row r="311" spans="6:8" x14ac:dyDescent="0.25">
      <c r="F311" s="2">
        <v>19</v>
      </c>
      <c r="G311" s="2">
        <v>-0.14865841283565265</v>
      </c>
      <c r="H311" s="2" t="b">
        <v>0</v>
      </c>
    </row>
    <row r="312" spans="6:8" x14ac:dyDescent="0.25">
      <c r="F312" s="2">
        <v>20</v>
      </c>
      <c r="G312" s="2">
        <v>-6.7142993496873953E-3</v>
      </c>
      <c r="H312" s="2" t="b">
        <v>1</v>
      </c>
    </row>
    <row r="313" spans="6:8" x14ac:dyDescent="0.25">
      <c r="F313" s="2">
        <v>21</v>
      </c>
      <c r="G313" s="2">
        <v>0.80861711499619204</v>
      </c>
      <c r="H313" s="2" t="b">
        <v>0</v>
      </c>
    </row>
    <row r="314" spans="6:8" x14ac:dyDescent="0.25">
      <c r="F314" s="2">
        <v>22</v>
      </c>
      <c r="G314" s="2">
        <v>2.576034395161176E-2</v>
      </c>
      <c r="H314" s="2" t="b">
        <v>1</v>
      </c>
    </row>
    <row r="315" spans="6:8" x14ac:dyDescent="0.25">
      <c r="F315" s="2">
        <v>23</v>
      </c>
      <c r="G315" s="2">
        <v>0.72207267487267135</v>
      </c>
      <c r="H315" s="2" t="b">
        <v>0</v>
      </c>
    </row>
    <row r="316" spans="6:8" x14ac:dyDescent="0.25">
      <c r="F316" s="2">
        <v>24</v>
      </c>
      <c r="G316" s="2">
        <v>-1.1540703152484474E-2</v>
      </c>
      <c r="H316" s="2" t="b">
        <v>0</v>
      </c>
    </row>
    <row r="317" spans="6:8" x14ac:dyDescent="0.25">
      <c r="F317" s="2">
        <v>25</v>
      </c>
      <c r="G317" s="2">
        <v>-4.6990393028474547E-2</v>
      </c>
      <c r="H317" s="2" t="b">
        <v>0</v>
      </c>
    </row>
    <row r="318" spans="6:8" x14ac:dyDescent="0.25">
      <c r="F318" s="2">
        <v>26</v>
      </c>
      <c r="G318" s="2">
        <v>8.5038722231682087E-2</v>
      </c>
      <c r="H318" s="2" t="b">
        <v>0</v>
      </c>
    </row>
    <row r="321" spans="2:11" x14ac:dyDescent="0.25">
      <c r="F321" s="5" t="s">
        <v>658</v>
      </c>
      <c r="G321" s="5" t="s">
        <v>670</v>
      </c>
      <c r="H321" s="5" t="s">
        <v>671</v>
      </c>
      <c r="I321" s="5" t="s">
        <v>672</v>
      </c>
      <c r="J321" s="5" t="s">
        <v>673</v>
      </c>
      <c r="K321" s="5" t="s">
        <v>674</v>
      </c>
    </row>
    <row r="322" spans="2:11" x14ac:dyDescent="0.25">
      <c r="F322" s="2">
        <v>0</v>
      </c>
      <c r="G322" s="2" t="s">
        <v>3</v>
      </c>
      <c r="H322" s="2">
        <v>0</v>
      </c>
      <c r="I322" s="2">
        <v>39.5</v>
      </c>
      <c r="J322" s="2">
        <v>1</v>
      </c>
      <c r="K322" s="2">
        <v>2</v>
      </c>
    </row>
    <row r="323" spans="2:11" x14ac:dyDescent="0.25">
      <c r="F323" s="2">
        <v>1</v>
      </c>
      <c r="G323" s="2" t="s">
        <v>382</v>
      </c>
      <c r="H323" s="2">
        <v>1</v>
      </c>
      <c r="I323" s="2">
        <v>9.5</v>
      </c>
      <c r="J323" s="2">
        <v>3</v>
      </c>
      <c r="K323" s="2">
        <v>4</v>
      </c>
    </row>
    <row r="324" spans="2:11" x14ac:dyDescent="0.25">
      <c r="F324" s="2">
        <v>2</v>
      </c>
      <c r="G324" s="2" t="s">
        <v>206</v>
      </c>
      <c r="H324" s="2">
        <v>5</v>
      </c>
      <c r="I324" s="2">
        <v>5</v>
      </c>
      <c r="J324" s="2">
        <v>5</v>
      </c>
      <c r="K324" s="2">
        <v>6</v>
      </c>
    </row>
    <row r="325" spans="2:11" x14ac:dyDescent="0.25">
      <c r="F325" s="2">
        <v>4</v>
      </c>
      <c r="G325" s="2" t="s">
        <v>206</v>
      </c>
      <c r="H325" s="2">
        <v>5</v>
      </c>
      <c r="I325" s="2">
        <v>7.5</v>
      </c>
      <c r="J325" s="2">
        <v>7</v>
      </c>
      <c r="K325" s="2">
        <v>8</v>
      </c>
    </row>
    <row r="326" spans="2:11" x14ac:dyDescent="0.25">
      <c r="F326" s="2">
        <v>5</v>
      </c>
      <c r="G326" s="2" t="s">
        <v>382</v>
      </c>
      <c r="H326" s="2">
        <v>1</v>
      </c>
      <c r="I326" s="2">
        <v>13.5</v>
      </c>
      <c r="J326" s="2">
        <v>9</v>
      </c>
      <c r="K326" s="2">
        <v>10</v>
      </c>
    </row>
    <row r="327" spans="2:11" x14ac:dyDescent="0.25">
      <c r="F327" s="2">
        <v>7</v>
      </c>
      <c r="G327" s="2" t="s">
        <v>382</v>
      </c>
      <c r="H327" s="2">
        <v>1</v>
      </c>
      <c r="I327" s="2">
        <v>10.5</v>
      </c>
      <c r="J327" s="2">
        <v>11</v>
      </c>
      <c r="K327" s="2">
        <v>12</v>
      </c>
    </row>
    <row r="328" spans="2:11" x14ac:dyDescent="0.25">
      <c r="F328" s="2">
        <v>10</v>
      </c>
      <c r="G328" s="2" t="s">
        <v>206</v>
      </c>
      <c r="H328" s="2">
        <v>5</v>
      </c>
      <c r="I328" s="2">
        <v>1.5</v>
      </c>
      <c r="J328" s="2">
        <v>13</v>
      </c>
      <c r="K328" s="2">
        <v>14</v>
      </c>
    </row>
    <row r="329" spans="2:11" x14ac:dyDescent="0.25">
      <c r="F329" s="2">
        <v>12</v>
      </c>
      <c r="G329" s="2" t="s">
        <v>3</v>
      </c>
      <c r="H329" s="2">
        <v>0</v>
      </c>
      <c r="I329" s="2">
        <v>25.5</v>
      </c>
      <c r="J329" s="2">
        <v>15</v>
      </c>
      <c r="K329" s="2">
        <v>16</v>
      </c>
    </row>
    <row r="330" spans="2:11" x14ac:dyDescent="0.25">
      <c r="F330" s="2">
        <v>13</v>
      </c>
      <c r="G330" s="2" t="s">
        <v>519</v>
      </c>
      <c r="H330" s="2">
        <v>3</v>
      </c>
      <c r="I330" s="2">
        <v>1.5</v>
      </c>
      <c r="J330" s="2">
        <v>17</v>
      </c>
      <c r="K330" s="2">
        <v>18</v>
      </c>
    </row>
    <row r="331" spans="2:11" x14ac:dyDescent="0.25">
      <c r="F331" s="2">
        <v>15</v>
      </c>
      <c r="G331" s="2" t="s">
        <v>382</v>
      </c>
      <c r="H331" s="2">
        <v>1</v>
      </c>
      <c r="I331" s="2">
        <v>20</v>
      </c>
      <c r="J331" s="2">
        <v>19</v>
      </c>
      <c r="K331" s="2">
        <v>20</v>
      </c>
    </row>
    <row r="332" spans="2:11" x14ac:dyDescent="0.25">
      <c r="F332" s="2">
        <v>16</v>
      </c>
      <c r="G332" s="2" t="s">
        <v>382</v>
      </c>
      <c r="H332" s="2">
        <v>1</v>
      </c>
      <c r="I332" s="2">
        <v>11.5</v>
      </c>
      <c r="J332" s="2">
        <v>21</v>
      </c>
      <c r="K332" s="2">
        <v>22</v>
      </c>
    </row>
    <row r="333" spans="2:11" x14ac:dyDescent="0.25">
      <c r="F333" s="2">
        <v>20</v>
      </c>
      <c r="G333" s="2" t="s">
        <v>382</v>
      </c>
      <c r="H333" s="2">
        <v>1</v>
      </c>
      <c r="I333" s="2">
        <v>21.5</v>
      </c>
      <c r="J333" s="2">
        <v>23</v>
      </c>
      <c r="K333" s="2">
        <v>24</v>
      </c>
    </row>
    <row r="334" spans="2:11" x14ac:dyDescent="0.25">
      <c r="F334" s="2">
        <v>22</v>
      </c>
      <c r="G334" s="2" t="s">
        <v>204</v>
      </c>
      <c r="H334" s="2">
        <v>4</v>
      </c>
      <c r="I334" s="2">
        <v>3.5</v>
      </c>
      <c r="J334" s="2">
        <v>25</v>
      </c>
      <c r="K334" s="2">
        <v>26</v>
      </c>
    </row>
    <row r="336" spans="2:11" x14ac:dyDescent="0.25">
      <c r="B336" s="4" t="s">
        <v>506</v>
      </c>
      <c r="C336" s="2">
        <v>10</v>
      </c>
      <c r="F336" s="5" t="s">
        <v>650</v>
      </c>
      <c r="G336" s="5" t="s">
        <v>1273</v>
      </c>
      <c r="H336" s="5" t="s">
        <v>652</v>
      </c>
    </row>
    <row r="337" spans="2:8" x14ac:dyDescent="0.25">
      <c r="B337" s="4" t="s">
        <v>650</v>
      </c>
      <c r="C337" s="2" t="s">
        <v>1815</v>
      </c>
      <c r="F337" s="2">
        <v>0</v>
      </c>
      <c r="G337" s="2">
        <v>-4.2176655940644894E-18</v>
      </c>
      <c r="H337" s="2" t="b">
        <v>1</v>
      </c>
    </row>
    <row r="338" spans="2:8" x14ac:dyDescent="0.25">
      <c r="B338" s="4" t="s">
        <v>1275</v>
      </c>
      <c r="C338" s="2" t="s">
        <v>1816</v>
      </c>
      <c r="F338" s="2">
        <v>1</v>
      </c>
      <c r="G338" s="2">
        <v>3.9707168167838723E-2</v>
      </c>
      <c r="H338" s="2" t="b">
        <v>1</v>
      </c>
    </row>
    <row r="339" spans="2:8" x14ac:dyDescent="0.25">
      <c r="B339" s="4" t="s">
        <v>656</v>
      </c>
      <c r="C339" s="2" t="s">
        <v>1817</v>
      </c>
      <c r="F339" s="2">
        <v>2</v>
      </c>
      <c r="G339" s="2">
        <v>-5.0864554264586697E-3</v>
      </c>
      <c r="H339" s="2" t="b">
        <v>1</v>
      </c>
    </row>
    <row r="340" spans="2:8" x14ac:dyDescent="0.25">
      <c r="B340" s="4" t="s">
        <v>658</v>
      </c>
      <c r="C340" s="2" t="s">
        <v>1818</v>
      </c>
      <c r="F340" s="2">
        <v>3</v>
      </c>
      <c r="G340" s="2">
        <v>0.49245976392539181</v>
      </c>
      <c r="H340" s="2" t="b">
        <v>0</v>
      </c>
    </row>
    <row r="341" spans="2:8" x14ac:dyDescent="0.25">
      <c r="B341" s="4" t="s">
        <v>660</v>
      </c>
      <c r="C341" s="2" t="s">
        <v>1819</v>
      </c>
      <c r="F341" s="2">
        <v>4</v>
      </c>
      <c r="G341" s="2">
        <v>2.4615414975920281E-2</v>
      </c>
      <c r="H341" s="2" t="b">
        <v>1</v>
      </c>
    </row>
    <row r="342" spans="2:8" x14ac:dyDescent="0.25">
      <c r="B342" s="4" t="s">
        <v>662</v>
      </c>
      <c r="C342" s="2" t="s">
        <v>1820</v>
      </c>
      <c r="F342" s="2">
        <v>5</v>
      </c>
      <c r="G342" s="2">
        <v>1.674147409314407E-3</v>
      </c>
      <c r="H342" s="2" t="b">
        <v>1</v>
      </c>
    </row>
    <row r="343" spans="2:8" x14ac:dyDescent="0.25">
      <c r="B343" s="4" t="s">
        <v>664</v>
      </c>
      <c r="C343" s="2" t="s">
        <v>1821</v>
      </c>
      <c r="F343" s="2">
        <v>6</v>
      </c>
      <c r="G343" s="2">
        <v>-4.5070592198031063E-2</v>
      </c>
      <c r="H343" s="2" t="b">
        <v>1</v>
      </c>
    </row>
    <row r="344" spans="2:8" x14ac:dyDescent="0.25">
      <c r="B344" s="4" t="s">
        <v>666</v>
      </c>
      <c r="C344" s="2" t="s">
        <v>1822</v>
      </c>
      <c r="F344" s="2">
        <v>7</v>
      </c>
      <c r="G344" s="2">
        <v>0.26817394796355204</v>
      </c>
      <c r="H344" s="2" t="b">
        <v>0</v>
      </c>
    </row>
    <row r="345" spans="2:8" x14ac:dyDescent="0.25">
      <c r="B345" s="4" t="s">
        <v>668</v>
      </c>
      <c r="C345" s="2" t="s">
        <v>1823</v>
      </c>
      <c r="F345" s="2">
        <v>8</v>
      </c>
      <c r="G345" s="2">
        <v>-2.4466442449276615E-3</v>
      </c>
      <c r="H345" s="2" t="b">
        <v>0</v>
      </c>
    </row>
    <row r="346" spans="2:8" x14ac:dyDescent="0.25">
      <c r="F346" s="2">
        <v>9</v>
      </c>
      <c r="G346" s="2">
        <v>-2.6761377971635638E-3</v>
      </c>
      <c r="H346" s="2" t="b">
        <v>1</v>
      </c>
    </row>
    <row r="347" spans="2:8" x14ac:dyDescent="0.25">
      <c r="F347" s="2">
        <v>10</v>
      </c>
      <c r="G347" s="2">
        <v>0.12596801045154363</v>
      </c>
      <c r="H347" s="2" t="b">
        <v>0</v>
      </c>
    </row>
    <row r="348" spans="2:8" x14ac:dyDescent="0.25">
      <c r="F348" s="2">
        <v>11</v>
      </c>
      <c r="G348" s="2">
        <v>-0.31921959583505899</v>
      </c>
      <c r="H348" s="2" t="b">
        <v>0</v>
      </c>
    </row>
    <row r="349" spans="2:8" x14ac:dyDescent="0.25">
      <c r="F349" s="2">
        <v>12</v>
      </c>
      <c r="G349" s="2">
        <v>-9.696527212608089E-3</v>
      </c>
      <c r="H349" s="2" t="b">
        <v>1</v>
      </c>
    </row>
    <row r="350" spans="2:8" x14ac:dyDescent="0.25">
      <c r="F350" s="2">
        <v>13</v>
      </c>
      <c r="G350" s="2">
        <v>-2.0718395096817527E-2</v>
      </c>
      <c r="H350" s="2" t="b">
        <v>1</v>
      </c>
    </row>
    <row r="351" spans="2:8" x14ac:dyDescent="0.25">
      <c r="F351" s="2">
        <v>14</v>
      </c>
      <c r="G351" s="2">
        <v>2.3830388359118108E-2</v>
      </c>
      <c r="H351" s="2" t="b">
        <v>1</v>
      </c>
    </row>
    <row r="352" spans="2:8" x14ac:dyDescent="0.25">
      <c r="F352" s="2">
        <v>15</v>
      </c>
      <c r="G352" s="2">
        <v>8.1834645741789502E-2</v>
      </c>
      <c r="H352" s="2" t="b">
        <v>0</v>
      </c>
    </row>
    <row r="353" spans="6:11" x14ac:dyDescent="0.25">
      <c r="F353" s="2">
        <v>16</v>
      </c>
      <c r="G353" s="2">
        <v>-0.13643199745715859</v>
      </c>
      <c r="H353" s="2" t="b">
        <v>0</v>
      </c>
    </row>
    <row r="354" spans="6:11" x14ac:dyDescent="0.25">
      <c r="F354" s="2">
        <v>17</v>
      </c>
      <c r="G354" s="2">
        <v>-9.0418128723278646E-2</v>
      </c>
      <c r="H354" s="2" t="b">
        <v>0</v>
      </c>
    </row>
    <row r="355" spans="6:11" x14ac:dyDescent="0.25">
      <c r="F355" s="2">
        <v>18</v>
      </c>
      <c r="G355" s="2">
        <v>-1.4323924121912865E-2</v>
      </c>
      <c r="H355" s="2" t="b">
        <v>1</v>
      </c>
    </row>
    <row r="356" spans="6:11" x14ac:dyDescent="0.25">
      <c r="F356" s="2">
        <v>19</v>
      </c>
      <c r="G356" s="2">
        <v>0.35640783788067465</v>
      </c>
      <c r="H356" s="2" t="b">
        <v>0</v>
      </c>
    </row>
    <row r="357" spans="6:11" x14ac:dyDescent="0.25">
      <c r="F357" s="2">
        <v>20</v>
      </c>
      <c r="G357" s="2">
        <v>1.5410706092749582E-2</v>
      </c>
      <c r="H357" s="2" t="b">
        <v>1</v>
      </c>
    </row>
    <row r="358" spans="6:11" x14ac:dyDescent="0.25">
      <c r="F358" s="2">
        <v>21</v>
      </c>
      <c r="G358" s="2">
        <v>0.50545087241086994</v>
      </c>
      <c r="H358" s="2" t="b">
        <v>0</v>
      </c>
    </row>
    <row r="359" spans="6:11" x14ac:dyDescent="0.25">
      <c r="F359" s="2">
        <v>22</v>
      </c>
      <c r="G359" s="2">
        <v>-1.9136653719438627E-2</v>
      </c>
      <c r="H359" s="2" t="b">
        <v>1</v>
      </c>
    </row>
    <row r="360" spans="6:11" x14ac:dyDescent="0.25">
      <c r="F360" s="2">
        <v>23</v>
      </c>
      <c r="G360" s="2">
        <v>7.0176502928388132E-2</v>
      </c>
      <c r="H360" s="2" t="b">
        <v>0</v>
      </c>
    </row>
    <row r="361" spans="6:11" x14ac:dyDescent="0.25">
      <c r="F361" s="2">
        <v>24</v>
      </c>
      <c r="G361" s="2">
        <v>-4.41828931325749E-3</v>
      </c>
      <c r="H361" s="2" t="b">
        <v>1</v>
      </c>
    </row>
    <row r="362" spans="6:11" x14ac:dyDescent="0.25">
      <c r="F362" s="2">
        <v>25</v>
      </c>
      <c r="G362" s="2">
        <v>-4.89195783357053E-3</v>
      </c>
      <c r="H362" s="2" t="b">
        <v>0</v>
      </c>
    </row>
    <row r="363" spans="6:11" x14ac:dyDescent="0.25">
      <c r="F363" s="2">
        <v>26</v>
      </c>
      <c r="G363" s="2">
        <v>-9.0360133148779095E-2</v>
      </c>
      <c r="H363" s="2" t="b">
        <v>0</v>
      </c>
    </row>
    <row r="364" spans="6:11" x14ac:dyDescent="0.25">
      <c r="F364" s="2">
        <v>27</v>
      </c>
      <c r="G364" s="2">
        <v>0.21273815800510759</v>
      </c>
      <c r="H364" s="2" t="b">
        <v>0</v>
      </c>
    </row>
    <row r="365" spans="6:11" x14ac:dyDescent="0.25">
      <c r="F365" s="2">
        <v>28</v>
      </c>
      <c r="G365" s="2">
        <v>-2.0503952077580805E-2</v>
      </c>
      <c r="H365" s="2" t="b">
        <v>0</v>
      </c>
    </row>
    <row r="368" spans="6:11" x14ac:dyDescent="0.25">
      <c r="F368" s="5" t="s">
        <v>658</v>
      </c>
      <c r="G368" s="5" t="s">
        <v>670</v>
      </c>
      <c r="H368" s="5" t="s">
        <v>671</v>
      </c>
      <c r="I368" s="5" t="s">
        <v>672</v>
      </c>
      <c r="J368" s="5" t="s">
        <v>673</v>
      </c>
      <c r="K368" s="5" t="s">
        <v>674</v>
      </c>
    </row>
    <row r="369" spans="2:11" x14ac:dyDescent="0.25">
      <c r="F369" s="2">
        <v>0</v>
      </c>
      <c r="G369" s="2" t="s">
        <v>3</v>
      </c>
      <c r="H369" s="2">
        <v>0</v>
      </c>
      <c r="I369" s="2">
        <v>20.5</v>
      </c>
      <c r="J369" s="2">
        <v>1</v>
      </c>
      <c r="K369" s="2">
        <v>2</v>
      </c>
    </row>
    <row r="370" spans="2:11" x14ac:dyDescent="0.25">
      <c r="F370" s="2">
        <v>1</v>
      </c>
      <c r="G370" s="2" t="s">
        <v>382</v>
      </c>
      <c r="H370" s="2">
        <v>1</v>
      </c>
      <c r="I370" s="2">
        <v>4.5</v>
      </c>
      <c r="J370" s="2">
        <v>3</v>
      </c>
      <c r="K370" s="2">
        <v>4</v>
      </c>
    </row>
    <row r="371" spans="2:11" x14ac:dyDescent="0.25">
      <c r="F371" s="2">
        <v>2</v>
      </c>
      <c r="G371" s="2" t="s">
        <v>206</v>
      </c>
      <c r="H371" s="2">
        <v>5</v>
      </c>
      <c r="I371" s="2">
        <v>3.5</v>
      </c>
      <c r="J371" s="2">
        <v>5</v>
      </c>
      <c r="K371" s="2">
        <v>6</v>
      </c>
    </row>
    <row r="372" spans="2:11" x14ac:dyDescent="0.25">
      <c r="F372" s="2">
        <v>4</v>
      </c>
      <c r="G372" s="2" t="s">
        <v>204</v>
      </c>
      <c r="H372" s="2">
        <v>4</v>
      </c>
      <c r="I372" s="2">
        <v>3</v>
      </c>
      <c r="J372" s="2">
        <v>7</v>
      </c>
      <c r="K372" s="2">
        <v>8</v>
      </c>
    </row>
    <row r="373" spans="2:11" x14ac:dyDescent="0.25">
      <c r="F373" s="2">
        <v>5</v>
      </c>
      <c r="G373" s="2" t="s">
        <v>206</v>
      </c>
      <c r="H373" s="2">
        <v>5</v>
      </c>
      <c r="I373" s="2">
        <v>2.5</v>
      </c>
      <c r="J373" s="2">
        <v>9</v>
      </c>
      <c r="K373" s="2">
        <v>10</v>
      </c>
    </row>
    <row r="374" spans="2:11" x14ac:dyDescent="0.25">
      <c r="F374" s="2">
        <v>6</v>
      </c>
      <c r="G374" s="2" t="s">
        <v>382</v>
      </c>
      <c r="H374" s="2">
        <v>1</v>
      </c>
      <c r="I374" s="2">
        <v>9.5</v>
      </c>
      <c r="J374" s="2">
        <v>11</v>
      </c>
      <c r="K374" s="2">
        <v>12</v>
      </c>
    </row>
    <row r="375" spans="2:11" x14ac:dyDescent="0.25">
      <c r="F375" s="2">
        <v>9</v>
      </c>
      <c r="G375" s="2" t="s">
        <v>3</v>
      </c>
      <c r="H375" s="2">
        <v>0</v>
      </c>
      <c r="I375" s="2">
        <v>25.5</v>
      </c>
      <c r="J375" s="2">
        <v>13</v>
      </c>
      <c r="K375" s="2">
        <v>14</v>
      </c>
    </row>
    <row r="376" spans="2:11" x14ac:dyDescent="0.25">
      <c r="F376" s="2">
        <v>12</v>
      </c>
      <c r="G376" s="2" t="s">
        <v>3</v>
      </c>
      <c r="H376" s="2">
        <v>0</v>
      </c>
      <c r="I376" s="2">
        <v>25.5</v>
      </c>
      <c r="J376" s="2">
        <v>15</v>
      </c>
      <c r="K376" s="2">
        <v>16</v>
      </c>
    </row>
    <row r="377" spans="2:11" x14ac:dyDescent="0.25">
      <c r="F377" s="2">
        <v>13</v>
      </c>
      <c r="G377" s="2" t="s">
        <v>382</v>
      </c>
      <c r="H377" s="2">
        <v>1</v>
      </c>
      <c r="I377" s="2">
        <v>19.5</v>
      </c>
      <c r="J377" s="2">
        <v>17</v>
      </c>
      <c r="K377" s="2">
        <v>18</v>
      </c>
    </row>
    <row r="378" spans="2:11" x14ac:dyDescent="0.25">
      <c r="F378" s="2">
        <v>14</v>
      </c>
      <c r="G378" s="2" t="s">
        <v>3</v>
      </c>
      <c r="H378" s="2">
        <v>0</v>
      </c>
      <c r="I378" s="2">
        <v>26.5</v>
      </c>
      <c r="J378" s="2">
        <v>19</v>
      </c>
      <c r="K378" s="2">
        <v>20</v>
      </c>
    </row>
    <row r="379" spans="2:11" x14ac:dyDescent="0.25">
      <c r="F379" s="2">
        <v>18</v>
      </c>
      <c r="G379" s="2" t="s">
        <v>382</v>
      </c>
      <c r="H379" s="2">
        <v>1</v>
      </c>
      <c r="I379" s="2">
        <v>23.5</v>
      </c>
      <c r="J379" s="2">
        <v>21</v>
      </c>
      <c r="K379" s="2">
        <v>22</v>
      </c>
    </row>
    <row r="380" spans="2:11" x14ac:dyDescent="0.25">
      <c r="F380" s="2">
        <v>20</v>
      </c>
      <c r="G380" s="2" t="s">
        <v>3</v>
      </c>
      <c r="H380" s="2">
        <v>0</v>
      </c>
      <c r="I380" s="2">
        <v>30.5</v>
      </c>
      <c r="J380" s="2">
        <v>23</v>
      </c>
      <c r="K380" s="2">
        <v>24</v>
      </c>
    </row>
    <row r="381" spans="2:11" x14ac:dyDescent="0.25">
      <c r="F381" s="2">
        <v>22</v>
      </c>
      <c r="G381" s="2" t="s">
        <v>3</v>
      </c>
      <c r="H381" s="2">
        <v>0</v>
      </c>
      <c r="I381" s="2">
        <v>22.5</v>
      </c>
      <c r="J381" s="2">
        <v>25</v>
      </c>
      <c r="K381" s="2">
        <v>26</v>
      </c>
    </row>
    <row r="382" spans="2:11" x14ac:dyDescent="0.25">
      <c r="F382" s="2">
        <v>24</v>
      </c>
      <c r="G382" s="2" t="s">
        <v>382</v>
      </c>
      <c r="H382" s="2">
        <v>1</v>
      </c>
      <c r="I382" s="2">
        <v>12.5</v>
      </c>
      <c r="J382" s="2">
        <v>27</v>
      </c>
      <c r="K382" s="2">
        <v>28</v>
      </c>
    </row>
    <row r="384" spans="2:11" x14ac:dyDescent="0.25">
      <c r="B384" s="4" t="s">
        <v>506</v>
      </c>
      <c r="C384" s="2">
        <v>11</v>
      </c>
      <c r="F384" s="5" t="s">
        <v>650</v>
      </c>
      <c r="G384" s="5" t="s">
        <v>1273</v>
      </c>
      <c r="H384" s="5" t="s">
        <v>652</v>
      </c>
    </row>
    <row r="385" spans="2:8" x14ac:dyDescent="0.25">
      <c r="B385" s="4" t="s">
        <v>650</v>
      </c>
      <c r="C385" s="2" t="s">
        <v>1824</v>
      </c>
      <c r="F385" s="2">
        <v>0</v>
      </c>
      <c r="G385" s="2">
        <v>-8.6291372907564252E-18</v>
      </c>
      <c r="H385" s="2" t="b">
        <v>1</v>
      </c>
    </row>
    <row r="386" spans="2:8" x14ac:dyDescent="0.25">
      <c r="B386" s="4" t="s">
        <v>1275</v>
      </c>
      <c r="C386" s="2" t="s">
        <v>1825</v>
      </c>
      <c r="F386" s="2">
        <v>1</v>
      </c>
      <c r="G386" s="2">
        <v>2.3013486466652105E-3</v>
      </c>
      <c r="H386" s="2" t="b">
        <v>1</v>
      </c>
    </row>
    <row r="387" spans="2:8" x14ac:dyDescent="0.25">
      <c r="B387" s="4" t="s">
        <v>656</v>
      </c>
      <c r="C387" s="2" t="s">
        <v>1826</v>
      </c>
      <c r="F387" s="2">
        <v>2</v>
      </c>
      <c r="G387" s="2">
        <v>-7.6232173920785504E-2</v>
      </c>
      <c r="H387" s="2" t="b">
        <v>0</v>
      </c>
    </row>
    <row r="388" spans="2:8" x14ac:dyDescent="0.25">
      <c r="B388" s="4" t="s">
        <v>658</v>
      </c>
      <c r="C388" s="2" t="s">
        <v>1827</v>
      </c>
      <c r="F388" s="2">
        <v>3</v>
      </c>
      <c r="G388" s="2">
        <v>3.8899974851999981E-2</v>
      </c>
      <c r="H388" s="2" t="b">
        <v>1</v>
      </c>
    </row>
    <row r="389" spans="2:8" x14ac:dyDescent="0.25">
      <c r="B389" s="4" t="s">
        <v>660</v>
      </c>
      <c r="C389" s="2" t="s">
        <v>1828</v>
      </c>
      <c r="F389" s="2">
        <v>4</v>
      </c>
      <c r="G389" s="2">
        <v>-2.0225396813912198E-3</v>
      </c>
      <c r="H389" s="2" t="b">
        <v>1</v>
      </c>
    </row>
    <row r="390" spans="2:8" x14ac:dyDescent="0.25">
      <c r="B390" s="4" t="s">
        <v>662</v>
      </c>
      <c r="C390" s="2" t="s">
        <v>1829</v>
      </c>
      <c r="F390" s="2">
        <v>5</v>
      </c>
      <c r="G390" s="2">
        <v>-1.2105569622026156E-2</v>
      </c>
      <c r="H390" s="2" t="b">
        <v>0</v>
      </c>
    </row>
    <row r="391" spans="2:8" x14ac:dyDescent="0.25">
      <c r="B391" s="4" t="s">
        <v>664</v>
      </c>
      <c r="C391" s="2" t="s">
        <v>1830</v>
      </c>
      <c r="F391" s="2">
        <v>6</v>
      </c>
      <c r="G391" s="2">
        <v>0.1069073674840348</v>
      </c>
      <c r="H391" s="2" t="b">
        <v>0</v>
      </c>
    </row>
    <row r="392" spans="2:8" x14ac:dyDescent="0.25">
      <c r="B392" s="4" t="s">
        <v>666</v>
      </c>
      <c r="C392" s="2" t="s">
        <v>1831</v>
      </c>
      <c r="F392" s="2">
        <v>7</v>
      </c>
      <c r="G392" s="2">
        <v>-5.2006083974302959E-2</v>
      </c>
      <c r="H392" s="2" t="b">
        <v>0</v>
      </c>
    </row>
    <row r="393" spans="2:8" x14ac:dyDescent="0.25">
      <c r="B393" s="4" t="s">
        <v>668</v>
      </c>
      <c r="C393" s="2" t="s">
        <v>1832</v>
      </c>
      <c r="F393" s="2">
        <v>8</v>
      </c>
      <c r="G393" s="2">
        <v>1.5961784574621228E-3</v>
      </c>
      <c r="H393" s="2" t="b">
        <v>1</v>
      </c>
    </row>
    <row r="394" spans="2:8" x14ac:dyDescent="0.25">
      <c r="F394" s="2">
        <v>9</v>
      </c>
      <c r="G394" s="2">
        <v>9.2121005149448987E-2</v>
      </c>
      <c r="H394" s="2" t="b">
        <v>0</v>
      </c>
    </row>
    <row r="395" spans="2:8" x14ac:dyDescent="0.25">
      <c r="F395" s="2">
        <v>10</v>
      </c>
      <c r="G395" s="2">
        <v>-1.3649140044253031E-3</v>
      </c>
      <c r="H395" s="2" t="b">
        <v>1</v>
      </c>
    </row>
    <row r="396" spans="2:8" x14ac:dyDescent="0.25">
      <c r="F396" s="2">
        <v>11</v>
      </c>
      <c r="G396" s="2">
        <v>-3.438317752263209E-3</v>
      </c>
      <c r="H396" s="2" t="b">
        <v>1</v>
      </c>
    </row>
    <row r="397" spans="2:8" x14ac:dyDescent="0.25">
      <c r="F397" s="2">
        <v>12</v>
      </c>
      <c r="G397" s="2">
        <v>8.5303362655199083E-2</v>
      </c>
      <c r="H397" s="2" t="b">
        <v>0</v>
      </c>
    </row>
    <row r="398" spans="2:8" x14ac:dyDescent="0.25">
      <c r="F398" s="2">
        <v>13</v>
      </c>
      <c r="G398" s="2">
        <v>2.964053050593289E-3</v>
      </c>
      <c r="H398" s="2" t="b">
        <v>1</v>
      </c>
    </row>
    <row r="399" spans="2:8" x14ac:dyDescent="0.25">
      <c r="F399" s="2">
        <v>14</v>
      </c>
      <c r="G399" s="2">
        <v>-6.7462025780828105E-2</v>
      </c>
      <c r="H399" s="2" t="b">
        <v>0</v>
      </c>
    </row>
    <row r="400" spans="2:8" x14ac:dyDescent="0.25">
      <c r="F400" s="2">
        <v>15</v>
      </c>
      <c r="G400" s="2">
        <v>3.4606751938949271E-2</v>
      </c>
      <c r="H400" s="2" t="b">
        <v>0</v>
      </c>
    </row>
    <row r="401" spans="2:11" x14ac:dyDescent="0.25">
      <c r="F401" s="2">
        <v>16</v>
      </c>
      <c r="G401" s="2">
        <v>-2.9689529909734625E-3</v>
      </c>
      <c r="H401" s="2" t="b">
        <v>0</v>
      </c>
    </row>
    <row r="404" spans="2:11" x14ac:dyDescent="0.25">
      <c r="F404" s="5" t="s">
        <v>658</v>
      </c>
      <c r="G404" s="5" t="s">
        <v>670</v>
      </c>
      <c r="H404" s="5" t="s">
        <v>671</v>
      </c>
      <c r="I404" s="5" t="s">
        <v>672</v>
      </c>
      <c r="J404" s="5" t="s">
        <v>673</v>
      </c>
      <c r="K404" s="5" t="s">
        <v>674</v>
      </c>
    </row>
    <row r="405" spans="2:11" x14ac:dyDescent="0.25">
      <c r="F405" s="2">
        <v>0</v>
      </c>
      <c r="G405" s="2" t="s">
        <v>382</v>
      </c>
      <c r="H405" s="2">
        <v>1</v>
      </c>
      <c r="I405" s="2">
        <v>35.5</v>
      </c>
      <c r="J405" s="2">
        <v>1</v>
      </c>
      <c r="K405" s="2">
        <v>2</v>
      </c>
    </row>
    <row r="406" spans="2:11" x14ac:dyDescent="0.25">
      <c r="F406" s="2">
        <v>1</v>
      </c>
      <c r="G406" s="2" t="s">
        <v>3</v>
      </c>
      <c r="H406" s="2">
        <v>0</v>
      </c>
      <c r="I406" s="2">
        <v>20.5</v>
      </c>
      <c r="J406" s="2">
        <v>3</v>
      </c>
      <c r="K406" s="2">
        <v>4</v>
      </c>
    </row>
    <row r="407" spans="2:11" x14ac:dyDescent="0.25">
      <c r="F407" s="2">
        <v>3</v>
      </c>
      <c r="G407" s="2" t="s">
        <v>3</v>
      </c>
      <c r="H407" s="2">
        <v>0</v>
      </c>
      <c r="I407" s="2">
        <v>19.5</v>
      </c>
      <c r="J407" s="2">
        <v>5</v>
      </c>
      <c r="K407" s="2">
        <v>6</v>
      </c>
    </row>
    <row r="408" spans="2:11" x14ac:dyDescent="0.25">
      <c r="F408" s="2">
        <v>4</v>
      </c>
      <c r="G408" s="2" t="s">
        <v>382</v>
      </c>
      <c r="H408" s="2">
        <v>1</v>
      </c>
      <c r="I408" s="2">
        <v>9.5</v>
      </c>
      <c r="J408" s="2">
        <v>7</v>
      </c>
      <c r="K408" s="2">
        <v>8</v>
      </c>
    </row>
    <row r="409" spans="2:11" x14ac:dyDescent="0.25">
      <c r="F409" s="2">
        <v>8</v>
      </c>
      <c r="G409" s="2" t="s">
        <v>382</v>
      </c>
      <c r="H409" s="2">
        <v>1</v>
      </c>
      <c r="I409" s="2">
        <v>10.5</v>
      </c>
      <c r="J409" s="2">
        <v>9</v>
      </c>
      <c r="K409" s="2">
        <v>10</v>
      </c>
    </row>
    <row r="410" spans="2:11" x14ac:dyDescent="0.25">
      <c r="F410" s="2">
        <v>10</v>
      </c>
      <c r="G410" s="2" t="s">
        <v>206</v>
      </c>
      <c r="H410" s="2">
        <v>5</v>
      </c>
      <c r="I410" s="2">
        <v>7.5</v>
      </c>
      <c r="J410" s="2">
        <v>11</v>
      </c>
      <c r="K410" s="2">
        <v>12</v>
      </c>
    </row>
    <row r="411" spans="2:11" x14ac:dyDescent="0.25">
      <c r="F411" s="2">
        <v>11</v>
      </c>
      <c r="G411" s="2" t="s">
        <v>206</v>
      </c>
      <c r="H411" s="2">
        <v>5</v>
      </c>
      <c r="I411" s="2">
        <v>3.5</v>
      </c>
      <c r="J411" s="2">
        <v>13</v>
      </c>
      <c r="K411" s="2">
        <v>14</v>
      </c>
    </row>
    <row r="412" spans="2:11" x14ac:dyDescent="0.25">
      <c r="F412" s="2">
        <v>13</v>
      </c>
      <c r="G412" s="2" t="s">
        <v>382</v>
      </c>
      <c r="H412" s="2">
        <v>1</v>
      </c>
      <c r="I412" s="2">
        <v>32</v>
      </c>
      <c r="J412" s="2">
        <v>15</v>
      </c>
      <c r="K412" s="2">
        <v>16</v>
      </c>
    </row>
    <row r="414" spans="2:11" x14ac:dyDescent="0.25">
      <c r="B414" s="4" t="s">
        <v>506</v>
      </c>
      <c r="C414" s="2">
        <v>12</v>
      </c>
      <c r="F414" s="5" t="s">
        <v>650</v>
      </c>
      <c r="G414" s="5" t="s">
        <v>1273</v>
      </c>
      <c r="H414" s="5" t="s">
        <v>652</v>
      </c>
    </row>
    <row r="415" spans="2:11" x14ac:dyDescent="0.25">
      <c r="B415" s="4" t="s">
        <v>650</v>
      </c>
      <c r="C415" s="2" t="s">
        <v>1833</v>
      </c>
      <c r="F415" s="2">
        <v>0</v>
      </c>
      <c r="G415" s="2">
        <v>-2.459113498912177E-17</v>
      </c>
      <c r="H415" s="2" t="b">
        <v>1</v>
      </c>
    </row>
    <row r="416" spans="2:11" x14ac:dyDescent="0.25">
      <c r="B416" s="4" t="s">
        <v>1275</v>
      </c>
      <c r="C416" s="2" t="s">
        <v>1834</v>
      </c>
      <c r="F416" s="2">
        <v>1</v>
      </c>
      <c r="G416" s="2">
        <v>-8.9086083702920843E-2</v>
      </c>
      <c r="H416" s="2" t="b">
        <v>0</v>
      </c>
    </row>
    <row r="417" spans="2:8" x14ac:dyDescent="0.25">
      <c r="B417" s="4" t="s">
        <v>656</v>
      </c>
      <c r="C417" s="2" t="s">
        <v>1835</v>
      </c>
      <c r="F417" s="2">
        <v>2</v>
      </c>
      <c r="G417" s="2">
        <v>1.3247001294114447E-3</v>
      </c>
      <c r="H417" s="2" t="b">
        <v>1</v>
      </c>
    </row>
    <row r="418" spans="2:8" x14ac:dyDescent="0.25">
      <c r="B418" s="4" t="s">
        <v>658</v>
      </c>
      <c r="C418" s="2" t="s">
        <v>1836</v>
      </c>
      <c r="F418" s="2">
        <v>3</v>
      </c>
      <c r="G418" s="2">
        <v>0.14636665100306492</v>
      </c>
      <c r="H418" s="2" t="b">
        <v>0</v>
      </c>
    </row>
    <row r="419" spans="2:8" x14ac:dyDescent="0.25">
      <c r="B419" s="4" t="s">
        <v>660</v>
      </c>
      <c r="C419" s="2" t="s">
        <v>1837</v>
      </c>
      <c r="F419" s="2">
        <v>4</v>
      </c>
      <c r="G419" s="2">
        <v>-1.4223065159229232E-3</v>
      </c>
      <c r="H419" s="2" t="b">
        <v>1</v>
      </c>
    </row>
    <row r="420" spans="2:8" x14ac:dyDescent="0.25">
      <c r="B420" s="4" t="s">
        <v>662</v>
      </c>
      <c r="C420" s="2" t="s">
        <v>1838</v>
      </c>
      <c r="F420" s="2">
        <v>5</v>
      </c>
      <c r="G420" s="2">
        <v>-7.3010185710047734E-2</v>
      </c>
      <c r="H420" s="2" t="b">
        <v>0</v>
      </c>
    </row>
    <row r="421" spans="2:8" x14ac:dyDescent="0.25">
      <c r="B421" s="4" t="s">
        <v>664</v>
      </c>
      <c r="C421" s="2" t="s">
        <v>1839</v>
      </c>
      <c r="F421" s="2">
        <v>6</v>
      </c>
      <c r="G421" s="2">
        <v>5.2755789792484971E-4</v>
      </c>
      <c r="H421" s="2" t="b">
        <v>1</v>
      </c>
    </row>
    <row r="422" spans="2:8" x14ac:dyDescent="0.25">
      <c r="B422" s="4" t="s">
        <v>666</v>
      </c>
      <c r="C422" s="2" t="s">
        <v>1840</v>
      </c>
      <c r="F422" s="2">
        <v>7</v>
      </c>
      <c r="G422" s="2">
        <v>4.9271806452046735E-2</v>
      </c>
      <c r="H422" s="2" t="b">
        <v>0</v>
      </c>
    </row>
    <row r="423" spans="2:8" x14ac:dyDescent="0.25">
      <c r="B423" s="4" t="s">
        <v>668</v>
      </c>
      <c r="C423" s="2" t="s">
        <v>1841</v>
      </c>
      <c r="F423" s="2">
        <v>8</v>
      </c>
      <c r="G423" s="2">
        <v>-2.4937798223719802E-3</v>
      </c>
      <c r="H423" s="2" t="b">
        <v>1</v>
      </c>
    </row>
    <row r="424" spans="2:8" x14ac:dyDescent="0.25">
      <c r="F424" s="2">
        <v>9</v>
      </c>
      <c r="G424" s="2">
        <v>-2.5789096816517545E-2</v>
      </c>
      <c r="H424" s="2" t="b">
        <v>1</v>
      </c>
    </row>
    <row r="425" spans="2:8" x14ac:dyDescent="0.25">
      <c r="F425" s="2">
        <v>10</v>
      </c>
      <c r="G425" s="2">
        <v>3.4205752694059458E-3</v>
      </c>
      <c r="H425" s="2" t="b">
        <v>1</v>
      </c>
    </row>
    <row r="426" spans="2:8" x14ac:dyDescent="0.25">
      <c r="F426" s="2">
        <v>11</v>
      </c>
      <c r="G426" s="2">
        <v>-0.10389998001496685</v>
      </c>
      <c r="H426" s="2" t="b">
        <v>0</v>
      </c>
    </row>
    <row r="427" spans="2:8" x14ac:dyDescent="0.25">
      <c r="F427" s="2">
        <v>12</v>
      </c>
      <c r="G427" s="2">
        <v>-5.7606652271715662E-3</v>
      </c>
      <c r="H427" s="2" t="b">
        <v>1</v>
      </c>
    </row>
    <row r="428" spans="2:8" x14ac:dyDescent="0.25">
      <c r="F428" s="2">
        <v>13</v>
      </c>
      <c r="G428" s="2">
        <v>5.3130619828466409E-3</v>
      </c>
      <c r="H428" s="2" t="b">
        <v>1</v>
      </c>
    </row>
    <row r="429" spans="2:8" x14ac:dyDescent="0.25">
      <c r="F429" s="2">
        <v>14</v>
      </c>
      <c r="G429" s="2">
        <v>-8.5999421940666773E-2</v>
      </c>
      <c r="H429" s="2" t="b">
        <v>0</v>
      </c>
    </row>
    <row r="430" spans="2:8" x14ac:dyDescent="0.25">
      <c r="F430" s="2">
        <v>15</v>
      </c>
      <c r="G430" s="2">
        <v>0.26254404457473002</v>
      </c>
      <c r="H430" s="2" t="b">
        <v>0</v>
      </c>
    </row>
    <row r="431" spans="2:8" x14ac:dyDescent="0.25">
      <c r="F431" s="2">
        <v>16</v>
      </c>
      <c r="G431" s="2">
        <v>-3.6424060633103182E-2</v>
      </c>
      <c r="H431" s="2" t="b">
        <v>0</v>
      </c>
    </row>
    <row r="432" spans="2:8" x14ac:dyDescent="0.25">
      <c r="F432" s="2">
        <v>17</v>
      </c>
      <c r="G432" s="2">
        <v>3.7819405273535625E-2</v>
      </c>
      <c r="H432" s="2" t="b">
        <v>0</v>
      </c>
    </row>
    <row r="433" spans="2:11" x14ac:dyDescent="0.25">
      <c r="F433" s="2">
        <v>18</v>
      </c>
      <c r="G433" s="2">
        <v>5.8486659511008932E-4</v>
      </c>
      <c r="H433" s="2" t="b">
        <v>0</v>
      </c>
    </row>
    <row r="436" spans="2:11" x14ac:dyDescent="0.25">
      <c r="F436" s="5" t="s">
        <v>658</v>
      </c>
      <c r="G436" s="5" t="s">
        <v>670</v>
      </c>
      <c r="H436" s="5" t="s">
        <v>671</v>
      </c>
      <c r="I436" s="5" t="s">
        <v>672</v>
      </c>
      <c r="J436" s="5" t="s">
        <v>673</v>
      </c>
      <c r="K436" s="5" t="s">
        <v>674</v>
      </c>
    </row>
    <row r="437" spans="2:11" x14ac:dyDescent="0.25">
      <c r="F437" s="2">
        <v>0</v>
      </c>
      <c r="G437" s="2" t="s">
        <v>3</v>
      </c>
      <c r="H437" s="2">
        <v>0</v>
      </c>
      <c r="I437" s="2">
        <v>17.5</v>
      </c>
      <c r="J437" s="2">
        <v>1</v>
      </c>
      <c r="K437" s="2">
        <v>2</v>
      </c>
    </row>
    <row r="438" spans="2:11" x14ac:dyDescent="0.25">
      <c r="F438" s="2">
        <v>2</v>
      </c>
      <c r="G438" s="2" t="s">
        <v>3</v>
      </c>
      <c r="H438" s="2">
        <v>0</v>
      </c>
      <c r="I438" s="2">
        <v>18.5</v>
      </c>
      <c r="J438" s="2">
        <v>3</v>
      </c>
      <c r="K438" s="2">
        <v>4</v>
      </c>
    </row>
    <row r="439" spans="2:11" x14ac:dyDescent="0.25">
      <c r="F439" s="2">
        <v>4</v>
      </c>
      <c r="G439" s="2" t="s">
        <v>3</v>
      </c>
      <c r="H439" s="2">
        <v>0</v>
      </c>
      <c r="I439" s="2">
        <v>19.5</v>
      </c>
      <c r="J439" s="2">
        <v>5</v>
      </c>
      <c r="K439" s="2">
        <v>6</v>
      </c>
    </row>
    <row r="440" spans="2:11" x14ac:dyDescent="0.25">
      <c r="F440" s="2">
        <v>6</v>
      </c>
      <c r="G440" s="2" t="s">
        <v>3</v>
      </c>
      <c r="H440" s="2">
        <v>0</v>
      </c>
      <c r="I440" s="2">
        <v>20.5</v>
      </c>
      <c r="J440" s="2">
        <v>7</v>
      </c>
      <c r="K440" s="2">
        <v>8</v>
      </c>
    </row>
    <row r="441" spans="2:11" x14ac:dyDescent="0.25">
      <c r="F441" s="2">
        <v>8</v>
      </c>
      <c r="G441" s="2" t="s">
        <v>204</v>
      </c>
      <c r="H441" s="2">
        <v>4</v>
      </c>
      <c r="I441" s="2">
        <v>2.5</v>
      </c>
      <c r="J441" s="2">
        <v>9</v>
      </c>
      <c r="K441" s="2">
        <v>10</v>
      </c>
    </row>
    <row r="442" spans="2:11" x14ac:dyDescent="0.25">
      <c r="F442" s="2">
        <v>9</v>
      </c>
      <c r="G442" s="2" t="s">
        <v>3</v>
      </c>
      <c r="H442" s="2">
        <v>0</v>
      </c>
      <c r="I442" s="2">
        <v>21.5</v>
      </c>
      <c r="J442" s="2">
        <v>11</v>
      </c>
      <c r="K442" s="2">
        <v>12</v>
      </c>
    </row>
    <row r="443" spans="2:11" x14ac:dyDescent="0.25">
      <c r="F443" s="2">
        <v>10</v>
      </c>
      <c r="G443" s="2" t="s">
        <v>206</v>
      </c>
      <c r="H443" s="2">
        <v>5</v>
      </c>
      <c r="I443" s="2">
        <v>7.5</v>
      </c>
      <c r="J443" s="2">
        <v>13</v>
      </c>
      <c r="K443" s="2">
        <v>14</v>
      </c>
    </row>
    <row r="444" spans="2:11" x14ac:dyDescent="0.25">
      <c r="F444" s="2">
        <v>12</v>
      </c>
      <c r="G444" s="2" t="s">
        <v>3</v>
      </c>
      <c r="H444" s="2">
        <v>0</v>
      </c>
      <c r="I444" s="2">
        <v>22.5</v>
      </c>
      <c r="J444" s="2">
        <v>15</v>
      </c>
      <c r="K444" s="2">
        <v>16</v>
      </c>
    </row>
    <row r="445" spans="2:11" x14ac:dyDescent="0.25">
      <c r="F445" s="2">
        <v>13</v>
      </c>
      <c r="G445" s="2" t="s">
        <v>519</v>
      </c>
      <c r="H445" s="2">
        <v>3</v>
      </c>
      <c r="I445" s="2">
        <v>1.5</v>
      </c>
      <c r="J445" s="2">
        <v>17</v>
      </c>
      <c r="K445" s="2">
        <v>18</v>
      </c>
    </row>
    <row r="447" spans="2:11" x14ac:dyDescent="0.25">
      <c r="B447" s="4" t="s">
        <v>506</v>
      </c>
      <c r="C447" s="2">
        <v>13</v>
      </c>
      <c r="F447" s="5" t="s">
        <v>650</v>
      </c>
      <c r="G447" s="5" t="s">
        <v>1273</v>
      </c>
      <c r="H447" s="5" t="s">
        <v>652</v>
      </c>
    </row>
    <row r="448" spans="2:11" x14ac:dyDescent="0.25">
      <c r="B448" s="4" t="s">
        <v>650</v>
      </c>
      <c r="C448" s="2" t="s">
        <v>1842</v>
      </c>
      <c r="F448" s="2">
        <v>0</v>
      </c>
      <c r="G448" s="2">
        <v>5.4837595595896867E-18</v>
      </c>
      <c r="H448" s="2" t="b">
        <v>1</v>
      </c>
    </row>
    <row r="449" spans="2:8" x14ac:dyDescent="0.25">
      <c r="B449" s="4" t="s">
        <v>1275</v>
      </c>
      <c r="C449" s="2" t="s">
        <v>1843</v>
      </c>
      <c r="F449" s="2">
        <v>1</v>
      </c>
      <c r="G449" s="2">
        <v>1.6124114323169598E-3</v>
      </c>
      <c r="H449" s="2" t="b">
        <v>1</v>
      </c>
    </row>
    <row r="450" spans="2:8" x14ac:dyDescent="0.25">
      <c r="B450" s="4" t="s">
        <v>656</v>
      </c>
      <c r="C450" s="2" t="s">
        <v>1844</v>
      </c>
      <c r="F450" s="2">
        <v>2</v>
      </c>
      <c r="G450" s="2">
        <v>-6.1271634428044085E-2</v>
      </c>
      <c r="H450" s="2" t="b">
        <v>0</v>
      </c>
    </row>
    <row r="451" spans="2:8" x14ac:dyDescent="0.25">
      <c r="B451" s="4" t="s">
        <v>658</v>
      </c>
      <c r="C451" s="2" t="s">
        <v>1845</v>
      </c>
      <c r="F451" s="2">
        <v>3</v>
      </c>
      <c r="G451" s="2">
        <v>-2.9842936369493703E-4</v>
      </c>
      <c r="H451" s="2" t="b">
        <v>1</v>
      </c>
    </row>
    <row r="452" spans="2:8" x14ac:dyDescent="0.25">
      <c r="B452" s="4" t="s">
        <v>660</v>
      </c>
      <c r="C452" s="2" t="s">
        <v>1846</v>
      </c>
      <c r="F452" s="2">
        <v>4</v>
      </c>
      <c r="G452" s="2">
        <v>7.231352088475719E-2</v>
      </c>
      <c r="H452" s="2" t="b">
        <v>0</v>
      </c>
    </row>
    <row r="453" spans="2:8" x14ac:dyDescent="0.25">
      <c r="B453" s="4" t="s">
        <v>662</v>
      </c>
      <c r="C453" s="2" t="s">
        <v>1847</v>
      </c>
      <c r="F453" s="2">
        <v>5</v>
      </c>
      <c r="G453" s="2">
        <v>3.590696982677658E-3</v>
      </c>
      <c r="H453" s="2" t="b">
        <v>1</v>
      </c>
    </row>
    <row r="454" spans="2:8" x14ac:dyDescent="0.25">
      <c r="B454" s="4" t="s">
        <v>664</v>
      </c>
      <c r="C454" s="2" t="s">
        <v>1848</v>
      </c>
      <c r="F454" s="2">
        <v>6</v>
      </c>
      <c r="G454" s="2">
        <v>-4.4375194622584373E-2</v>
      </c>
      <c r="H454" s="2" t="b">
        <v>0</v>
      </c>
    </row>
    <row r="455" spans="2:8" x14ac:dyDescent="0.25">
      <c r="B455" s="4" t="s">
        <v>666</v>
      </c>
      <c r="C455" s="2" t="s">
        <v>1849</v>
      </c>
      <c r="F455" s="2">
        <v>7</v>
      </c>
      <c r="G455" s="2">
        <v>1.4110169158476767E-3</v>
      </c>
      <c r="H455" s="2" t="b">
        <v>1</v>
      </c>
    </row>
    <row r="456" spans="2:8" x14ac:dyDescent="0.25">
      <c r="B456" s="4" t="s">
        <v>668</v>
      </c>
      <c r="C456" s="2" t="s">
        <v>1850</v>
      </c>
      <c r="F456" s="2">
        <v>8</v>
      </c>
      <c r="G456" s="2">
        <v>0.17433230221769269</v>
      </c>
      <c r="H456" s="2" t="b">
        <v>0</v>
      </c>
    </row>
    <row r="457" spans="2:8" x14ac:dyDescent="0.25">
      <c r="F457" s="2">
        <v>9</v>
      </c>
      <c r="G457" s="2">
        <v>-1.2792058539607041E-3</v>
      </c>
      <c r="H457" s="2" t="b">
        <v>1</v>
      </c>
    </row>
    <row r="458" spans="2:8" x14ac:dyDescent="0.25">
      <c r="F458" s="2">
        <v>10</v>
      </c>
      <c r="G458" s="2">
        <v>7.7746088009160622E-2</v>
      </c>
      <c r="H458" s="2" t="b">
        <v>0</v>
      </c>
    </row>
    <row r="459" spans="2:8" x14ac:dyDescent="0.25">
      <c r="F459" s="2">
        <v>11</v>
      </c>
      <c r="G459" s="2">
        <v>9.1180651567265653E-2</v>
      </c>
      <c r="H459" s="2" t="b">
        <v>0</v>
      </c>
    </row>
    <row r="460" spans="2:8" x14ac:dyDescent="0.25">
      <c r="F460" s="2">
        <v>12</v>
      </c>
      <c r="G460" s="2">
        <v>-4.6567348921790199E-3</v>
      </c>
      <c r="H460" s="2" t="b">
        <v>1</v>
      </c>
    </row>
    <row r="461" spans="2:8" x14ac:dyDescent="0.25">
      <c r="F461" s="2">
        <v>13</v>
      </c>
      <c r="G461" s="2">
        <v>-0.10720937367941756</v>
      </c>
      <c r="H461" s="2" t="b">
        <v>0</v>
      </c>
    </row>
    <row r="462" spans="2:8" x14ac:dyDescent="0.25">
      <c r="F462" s="2">
        <v>14</v>
      </c>
      <c r="G462" s="2">
        <v>-1.7679281657779291E-3</v>
      </c>
      <c r="H462" s="2" t="b">
        <v>0</v>
      </c>
    </row>
    <row r="465" spans="2:11" x14ac:dyDescent="0.25">
      <c r="F465" s="5" t="s">
        <v>658</v>
      </c>
      <c r="G465" s="5" t="s">
        <v>670</v>
      </c>
      <c r="H465" s="5" t="s">
        <v>671</v>
      </c>
      <c r="I465" s="5" t="s">
        <v>672</v>
      </c>
      <c r="J465" s="5" t="s">
        <v>673</v>
      </c>
      <c r="K465" s="5" t="s">
        <v>674</v>
      </c>
    </row>
    <row r="466" spans="2:11" x14ac:dyDescent="0.25">
      <c r="F466" s="2">
        <v>0</v>
      </c>
      <c r="G466" s="2" t="s">
        <v>3</v>
      </c>
      <c r="H466" s="2">
        <v>0</v>
      </c>
      <c r="I466" s="2">
        <v>56</v>
      </c>
      <c r="J466" s="2">
        <v>1</v>
      </c>
      <c r="K466" s="2">
        <v>2</v>
      </c>
    </row>
    <row r="467" spans="2:11" x14ac:dyDescent="0.25">
      <c r="F467" s="2">
        <v>1</v>
      </c>
      <c r="G467" s="2" t="s">
        <v>3</v>
      </c>
      <c r="H467" s="2">
        <v>0</v>
      </c>
      <c r="I467" s="2">
        <v>53.5</v>
      </c>
      <c r="J467" s="2">
        <v>3</v>
      </c>
      <c r="K467" s="2">
        <v>4</v>
      </c>
    </row>
    <row r="468" spans="2:11" x14ac:dyDescent="0.25">
      <c r="F468" s="2">
        <v>3</v>
      </c>
      <c r="G468" s="2" t="s">
        <v>3</v>
      </c>
      <c r="H468" s="2">
        <v>0</v>
      </c>
      <c r="I468" s="2">
        <v>39.5</v>
      </c>
      <c r="J468" s="2">
        <v>5</v>
      </c>
      <c r="K468" s="2">
        <v>6</v>
      </c>
    </row>
    <row r="469" spans="2:11" x14ac:dyDescent="0.25">
      <c r="F469" s="2">
        <v>5</v>
      </c>
      <c r="G469" s="2" t="s">
        <v>3</v>
      </c>
      <c r="H469" s="2">
        <v>0</v>
      </c>
      <c r="I469" s="2">
        <v>38.5</v>
      </c>
      <c r="J469" s="2">
        <v>7</v>
      </c>
      <c r="K469" s="2">
        <v>8</v>
      </c>
    </row>
    <row r="470" spans="2:11" x14ac:dyDescent="0.25">
      <c r="F470" s="2">
        <v>7</v>
      </c>
      <c r="G470" s="2" t="s">
        <v>206</v>
      </c>
      <c r="H470" s="2">
        <v>5</v>
      </c>
      <c r="I470" s="2">
        <v>7.5</v>
      </c>
      <c r="J470" s="2">
        <v>9</v>
      </c>
      <c r="K470" s="2">
        <v>10</v>
      </c>
    </row>
    <row r="471" spans="2:11" x14ac:dyDescent="0.25">
      <c r="F471" s="2">
        <v>9</v>
      </c>
      <c r="G471" s="2" t="s">
        <v>382</v>
      </c>
      <c r="H471" s="2">
        <v>1</v>
      </c>
      <c r="I471" s="2">
        <v>4.5</v>
      </c>
      <c r="J471" s="2">
        <v>11</v>
      </c>
      <c r="K471" s="2">
        <v>12</v>
      </c>
    </row>
    <row r="472" spans="2:11" x14ac:dyDescent="0.25">
      <c r="F472" s="2">
        <v>12</v>
      </c>
      <c r="G472" s="2" t="s">
        <v>382</v>
      </c>
      <c r="H472" s="2">
        <v>1</v>
      </c>
      <c r="I472" s="2">
        <v>9.5</v>
      </c>
      <c r="J472" s="2">
        <v>13</v>
      </c>
      <c r="K472" s="2">
        <v>14</v>
      </c>
    </row>
    <row r="474" spans="2:11" x14ac:dyDescent="0.25">
      <c r="B474" s="4" t="s">
        <v>506</v>
      </c>
      <c r="C474" s="2">
        <v>14</v>
      </c>
      <c r="F474" s="5" t="s">
        <v>650</v>
      </c>
      <c r="G474" s="5" t="s">
        <v>1273</v>
      </c>
      <c r="H474" s="5" t="s">
        <v>652</v>
      </c>
    </row>
    <row r="475" spans="2:11" x14ac:dyDescent="0.25">
      <c r="B475" s="4" t="s">
        <v>650</v>
      </c>
      <c r="C475" s="2" t="s">
        <v>1851</v>
      </c>
      <c r="F475" s="2">
        <v>0</v>
      </c>
      <c r="G475" s="2">
        <v>9.8237453987551059E-18</v>
      </c>
      <c r="H475" s="2" t="b">
        <v>1</v>
      </c>
    </row>
    <row r="476" spans="2:11" x14ac:dyDescent="0.25">
      <c r="B476" s="4" t="s">
        <v>1275</v>
      </c>
      <c r="C476" s="2" t="s">
        <v>1852</v>
      </c>
      <c r="F476" s="2">
        <v>1</v>
      </c>
      <c r="G476" s="2">
        <v>-8.8604645924359168E-2</v>
      </c>
      <c r="H476" s="2" t="b">
        <v>0</v>
      </c>
    </row>
    <row r="477" spans="2:11" x14ac:dyDescent="0.25">
      <c r="B477" s="4" t="s">
        <v>656</v>
      </c>
      <c r="C477" s="2" t="s">
        <v>1853</v>
      </c>
      <c r="F477" s="2">
        <v>2</v>
      </c>
      <c r="G477" s="2">
        <v>1.6530717523201449E-3</v>
      </c>
      <c r="H477" s="2" t="b">
        <v>1</v>
      </c>
    </row>
    <row r="478" spans="2:11" x14ac:dyDescent="0.25">
      <c r="B478" s="4" t="s">
        <v>658</v>
      </c>
      <c r="C478" s="2" t="s">
        <v>1854</v>
      </c>
      <c r="F478" s="2">
        <v>3</v>
      </c>
      <c r="G478" s="2">
        <v>2.8282496118750815E-2</v>
      </c>
      <c r="H478" s="2" t="b">
        <v>1</v>
      </c>
    </row>
    <row r="479" spans="2:11" x14ac:dyDescent="0.25">
      <c r="B479" s="4" t="s">
        <v>660</v>
      </c>
      <c r="C479" s="2" t="s">
        <v>1855</v>
      </c>
      <c r="F479" s="2">
        <v>4</v>
      </c>
      <c r="G479" s="2">
        <v>-3.0187570838957653E-3</v>
      </c>
      <c r="H479" s="2" t="b">
        <v>1</v>
      </c>
    </row>
    <row r="480" spans="2:11" x14ac:dyDescent="0.25">
      <c r="B480" s="4" t="s">
        <v>662</v>
      </c>
      <c r="C480" s="2" t="s">
        <v>1856</v>
      </c>
      <c r="F480" s="2">
        <v>5</v>
      </c>
      <c r="G480" s="2">
        <v>2.0563947190848485E-2</v>
      </c>
      <c r="H480" s="2" t="b">
        <v>1</v>
      </c>
    </row>
    <row r="481" spans="2:8" x14ac:dyDescent="0.25">
      <c r="B481" s="4" t="s">
        <v>664</v>
      </c>
      <c r="C481" s="2" t="s">
        <v>1857</v>
      </c>
      <c r="F481" s="2">
        <v>6</v>
      </c>
      <c r="G481" s="2">
        <v>0.32930590430694173</v>
      </c>
      <c r="H481" s="2" t="b">
        <v>0</v>
      </c>
    </row>
    <row r="482" spans="2:8" x14ac:dyDescent="0.25">
      <c r="B482" s="4" t="s">
        <v>666</v>
      </c>
      <c r="C482" s="2" t="s">
        <v>1858</v>
      </c>
      <c r="F482" s="2">
        <v>7</v>
      </c>
      <c r="G482" s="2">
        <v>6.4475926804804552E-3</v>
      </c>
      <c r="H482" s="2" t="b">
        <v>1</v>
      </c>
    </row>
    <row r="483" spans="2:8" x14ac:dyDescent="0.25">
      <c r="B483" s="4" t="s">
        <v>668</v>
      </c>
      <c r="C483" s="2" t="s">
        <v>1859</v>
      </c>
      <c r="F483" s="2">
        <v>8</v>
      </c>
      <c r="G483" s="2">
        <v>-3.4275572343628574E-2</v>
      </c>
      <c r="H483" s="2" t="b">
        <v>1</v>
      </c>
    </row>
    <row r="484" spans="2:8" x14ac:dyDescent="0.25">
      <c r="F484" s="2">
        <v>9</v>
      </c>
      <c r="G484" s="2">
        <v>5.9594188342925652E-2</v>
      </c>
      <c r="H484" s="2" t="b">
        <v>0</v>
      </c>
    </row>
    <row r="485" spans="2:8" x14ac:dyDescent="0.25">
      <c r="F485" s="2">
        <v>10</v>
      </c>
      <c r="G485" s="2">
        <v>-4.1884438652475001E-2</v>
      </c>
      <c r="H485" s="2" t="b">
        <v>0</v>
      </c>
    </row>
    <row r="486" spans="2:8" x14ac:dyDescent="0.25">
      <c r="F486" s="2">
        <v>11</v>
      </c>
      <c r="G486" s="2">
        <v>0.45078993168472936</v>
      </c>
      <c r="H486" s="2" t="b">
        <v>0</v>
      </c>
    </row>
    <row r="487" spans="2:8" x14ac:dyDescent="0.25">
      <c r="F487" s="2">
        <v>12</v>
      </c>
      <c r="G487" s="2">
        <v>3.8939010770077608E-3</v>
      </c>
      <c r="H487" s="2" t="b">
        <v>1</v>
      </c>
    </row>
    <row r="488" spans="2:8" x14ac:dyDescent="0.25">
      <c r="F488" s="2">
        <v>13</v>
      </c>
      <c r="G488" s="2">
        <v>-2.7225032078252848E-2</v>
      </c>
      <c r="H488" s="2" t="b">
        <v>1</v>
      </c>
    </row>
    <row r="489" spans="2:8" x14ac:dyDescent="0.25">
      <c r="F489" s="2">
        <v>14</v>
      </c>
      <c r="G489" s="2">
        <v>-0.40090366614316608</v>
      </c>
      <c r="H489" s="2" t="b">
        <v>0</v>
      </c>
    </row>
    <row r="490" spans="2:8" x14ac:dyDescent="0.25">
      <c r="F490" s="2">
        <v>15</v>
      </c>
      <c r="G490" s="2">
        <v>9.8235319111547436E-3</v>
      </c>
      <c r="H490" s="2" t="b">
        <v>1</v>
      </c>
    </row>
    <row r="491" spans="2:8" x14ac:dyDescent="0.25">
      <c r="F491" s="2">
        <v>16</v>
      </c>
      <c r="G491" s="2">
        <v>-6.9542296176658761E-2</v>
      </c>
      <c r="H491" s="2" t="b">
        <v>0</v>
      </c>
    </row>
    <row r="492" spans="2:8" x14ac:dyDescent="0.25">
      <c r="F492" s="2">
        <v>17</v>
      </c>
      <c r="G492" s="2">
        <v>-3.8217492423864761E-2</v>
      </c>
      <c r="H492" s="2" t="b">
        <v>1</v>
      </c>
    </row>
    <row r="493" spans="2:8" x14ac:dyDescent="0.25">
      <c r="F493" s="2">
        <v>18</v>
      </c>
      <c r="G493" s="2">
        <v>0.15231848690007507</v>
      </c>
      <c r="H493" s="2" t="b">
        <v>0</v>
      </c>
    </row>
    <row r="494" spans="2:8" x14ac:dyDescent="0.25">
      <c r="F494" s="2">
        <v>19</v>
      </c>
      <c r="G494" s="2">
        <v>-2.2173571202265163E-3</v>
      </c>
      <c r="H494" s="2" t="b">
        <v>1</v>
      </c>
    </row>
    <row r="495" spans="2:8" x14ac:dyDescent="0.25">
      <c r="F495" s="2">
        <v>20</v>
      </c>
      <c r="G495" s="2">
        <v>3.1792873301745087E-2</v>
      </c>
      <c r="H495" s="2" t="b">
        <v>1</v>
      </c>
    </row>
    <row r="496" spans="2:8" x14ac:dyDescent="0.25">
      <c r="F496" s="2">
        <v>21</v>
      </c>
      <c r="G496" s="2">
        <v>-0.31203917231601014</v>
      </c>
      <c r="H496" s="2" t="b">
        <v>0</v>
      </c>
    </row>
    <row r="497" spans="6:11" x14ac:dyDescent="0.25">
      <c r="F497" s="2">
        <v>22</v>
      </c>
      <c r="G497" s="2">
        <v>-3.25128740927784E-2</v>
      </c>
      <c r="H497" s="2" t="b">
        <v>1</v>
      </c>
    </row>
    <row r="498" spans="6:11" x14ac:dyDescent="0.25">
      <c r="F498" s="2">
        <v>23</v>
      </c>
      <c r="G498" s="2">
        <v>9.110045865598642E-3</v>
      </c>
      <c r="H498" s="2" t="b">
        <v>0</v>
      </c>
    </row>
    <row r="499" spans="6:11" x14ac:dyDescent="0.25">
      <c r="F499" s="2">
        <v>24</v>
      </c>
      <c r="G499" s="2">
        <v>-0.108694945186983</v>
      </c>
      <c r="H499" s="2" t="b">
        <v>0</v>
      </c>
    </row>
    <row r="500" spans="6:11" x14ac:dyDescent="0.25">
      <c r="F500" s="2">
        <v>25</v>
      </c>
      <c r="G500" s="2">
        <v>0.11595276057683487</v>
      </c>
      <c r="H500" s="2" t="b">
        <v>0</v>
      </c>
    </row>
    <row r="501" spans="6:11" x14ac:dyDescent="0.25">
      <c r="F501" s="2">
        <v>26</v>
      </c>
      <c r="G501" s="2">
        <v>-3.9750787901680603E-3</v>
      </c>
      <c r="H501" s="2" t="b">
        <v>0</v>
      </c>
    </row>
    <row r="502" spans="6:11" x14ac:dyDescent="0.25">
      <c r="F502" s="2">
        <v>27</v>
      </c>
      <c r="G502" s="2">
        <v>-3.9821100304323336E-2</v>
      </c>
      <c r="H502" s="2" t="b">
        <v>0</v>
      </c>
    </row>
    <row r="503" spans="6:11" x14ac:dyDescent="0.25">
      <c r="F503" s="2">
        <v>28</v>
      </c>
      <c r="G503" s="2">
        <v>0.13557632877275511</v>
      </c>
      <c r="H503" s="2" t="b">
        <v>0</v>
      </c>
    </row>
    <row r="506" spans="6:11" x14ac:dyDescent="0.25">
      <c r="F506" s="5" t="s">
        <v>658</v>
      </c>
      <c r="G506" s="5" t="s">
        <v>670</v>
      </c>
      <c r="H506" s="5" t="s">
        <v>671</v>
      </c>
      <c r="I506" s="5" t="s">
        <v>672</v>
      </c>
      <c r="J506" s="5" t="s">
        <v>673</v>
      </c>
      <c r="K506" s="5" t="s">
        <v>674</v>
      </c>
    </row>
    <row r="507" spans="6:11" x14ac:dyDescent="0.25">
      <c r="F507" s="2">
        <v>0</v>
      </c>
      <c r="G507" s="2" t="s">
        <v>382</v>
      </c>
      <c r="H507" s="2">
        <v>1</v>
      </c>
      <c r="I507" s="2">
        <v>2.5</v>
      </c>
      <c r="J507" s="2">
        <v>1</v>
      </c>
      <c r="K507" s="2">
        <v>2</v>
      </c>
    </row>
    <row r="508" spans="6:11" x14ac:dyDescent="0.25">
      <c r="F508" s="2">
        <v>2</v>
      </c>
      <c r="G508" s="2" t="s">
        <v>382</v>
      </c>
      <c r="H508" s="2">
        <v>1</v>
      </c>
      <c r="I508" s="2">
        <v>25</v>
      </c>
      <c r="J508" s="2">
        <v>3</v>
      </c>
      <c r="K508" s="2">
        <v>4</v>
      </c>
    </row>
    <row r="509" spans="6:11" x14ac:dyDescent="0.25">
      <c r="F509" s="2">
        <v>3</v>
      </c>
      <c r="G509" s="2" t="s">
        <v>202</v>
      </c>
      <c r="H509" s="2">
        <v>2</v>
      </c>
      <c r="I509" s="2">
        <v>1.5</v>
      </c>
      <c r="J509" s="2">
        <v>5</v>
      </c>
      <c r="K509" s="2">
        <v>6</v>
      </c>
    </row>
    <row r="510" spans="6:11" x14ac:dyDescent="0.25">
      <c r="F510" s="2">
        <v>4</v>
      </c>
      <c r="G510" s="2" t="s">
        <v>206</v>
      </c>
      <c r="H510" s="2">
        <v>5</v>
      </c>
      <c r="I510" s="2">
        <v>1.5</v>
      </c>
      <c r="J510" s="2">
        <v>7</v>
      </c>
      <c r="K510" s="2">
        <v>8</v>
      </c>
    </row>
    <row r="511" spans="6:11" x14ac:dyDescent="0.25">
      <c r="F511" s="2">
        <v>5</v>
      </c>
      <c r="G511" s="2" t="s">
        <v>3</v>
      </c>
      <c r="H511" s="2">
        <v>0</v>
      </c>
      <c r="I511" s="2">
        <v>26.5</v>
      </c>
      <c r="J511" s="2">
        <v>9</v>
      </c>
      <c r="K511" s="2">
        <v>10</v>
      </c>
    </row>
    <row r="512" spans="6:11" x14ac:dyDescent="0.25">
      <c r="F512" s="2">
        <v>7</v>
      </c>
      <c r="G512" s="2" t="s">
        <v>382</v>
      </c>
      <c r="H512" s="2">
        <v>1</v>
      </c>
      <c r="I512" s="2">
        <v>33</v>
      </c>
      <c r="J512" s="2">
        <v>11</v>
      </c>
      <c r="K512" s="2">
        <v>12</v>
      </c>
    </row>
    <row r="513" spans="2:11" x14ac:dyDescent="0.25">
      <c r="F513" s="2">
        <v>8</v>
      </c>
      <c r="G513" s="2" t="s">
        <v>3</v>
      </c>
      <c r="H513" s="2">
        <v>0</v>
      </c>
      <c r="I513" s="2">
        <v>40</v>
      </c>
      <c r="J513" s="2">
        <v>13</v>
      </c>
      <c r="K513" s="2">
        <v>14</v>
      </c>
    </row>
    <row r="514" spans="2:11" x14ac:dyDescent="0.25">
      <c r="F514" s="2">
        <v>12</v>
      </c>
      <c r="G514" s="2" t="s">
        <v>202</v>
      </c>
      <c r="H514" s="2">
        <v>2</v>
      </c>
      <c r="I514" s="2">
        <v>1.5</v>
      </c>
      <c r="J514" s="2">
        <v>15</v>
      </c>
      <c r="K514" s="2">
        <v>16</v>
      </c>
    </row>
    <row r="515" spans="2:11" x14ac:dyDescent="0.25">
      <c r="F515" s="2">
        <v>13</v>
      </c>
      <c r="G515" s="2" t="s">
        <v>206</v>
      </c>
      <c r="H515" s="2">
        <v>5</v>
      </c>
      <c r="I515" s="2">
        <v>7</v>
      </c>
      <c r="J515" s="2">
        <v>17</v>
      </c>
      <c r="K515" s="2">
        <v>18</v>
      </c>
    </row>
    <row r="516" spans="2:11" x14ac:dyDescent="0.25">
      <c r="F516" s="2">
        <v>15</v>
      </c>
      <c r="G516" s="2" t="s">
        <v>3</v>
      </c>
      <c r="H516" s="2">
        <v>0</v>
      </c>
      <c r="I516" s="2">
        <v>24.5</v>
      </c>
      <c r="J516" s="2">
        <v>19</v>
      </c>
      <c r="K516" s="2">
        <v>20</v>
      </c>
    </row>
    <row r="517" spans="2:11" x14ac:dyDescent="0.25">
      <c r="F517" s="2">
        <v>17</v>
      </c>
      <c r="G517" s="2" t="s">
        <v>3</v>
      </c>
      <c r="H517" s="2">
        <v>0</v>
      </c>
      <c r="I517" s="2">
        <v>19.5</v>
      </c>
      <c r="J517" s="2">
        <v>21</v>
      </c>
      <c r="K517" s="2">
        <v>22</v>
      </c>
    </row>
    <row r="518" spans="2:11" x14ac:dyDescent="0.25">
      <c r="F518" s="2">
        <v>19</v>
      </c>
      <c r="G518" s="2" t="s">
        <v>3</v>
      </c>
      <c r="H518" s="2">
        <v>0</v>
      </c>
      <c r="I518" s="2">
        <v>22.5</v>
      </c>
      <c r="J518" s="2">
        <v>23</v>
      </c>
      <c r="K518" s="2">
        <v>24</v>
      </c>
    </row>
    <row r="519" spans="2:11" x14ac:dyDescent="0.25">
      <c r="F519" s="2">
        <v>20</v>
      </c>
      <c r="G519" s="2" t="s">
        <v>3</v>
      </c>
      <c r="H519" s="2">
        <v>0</v>
      </c>
      <c r="I519" s="2">
        <v>30.5</v>
      </c>
      <c r="J519" s="2">
        <v>25</v>
      </c>
      <c r="K519" s="2">
        <v>26</v>
      </c>
    </row>
    <row r="520" spans="2:11" x14ac:dyDescent="0.25">
      <c r="F520" s="2">
        <v>22</v>
      </c>
      <c r="G520" s="2" t="s">
        <v>202</v>
      </c>
      <c r="H520" s="2">
        <v>2</v>
      </c>
      <c r="I520" s="2">
        <v>1.5</v>
      </c>
      <c r="J520" s="2">
        <v>27</v>
      </c>
      <c r="K520" s="2">
        <v>28</v>
      </c>
    </row>
    <row r="522" spans="2:11" x14ac:dyDescent="0.25">
      <c r="B522" s="4" t="s">
        <v>506</v>
      </c>
      <c r="C522" s="2">
        <v>15</v>
      </c>
      <c r="F522" s="5" t="s">
        <v>650</v>
      </c>
      <c r="G522" s="5" t="s">
        <v>1273</v>
      </c>
      <c r="H522" s="5" t="s">
        <v>652</v>
      </c>
    </row>
    <row r="523" spans="2:11" x14ac:dyDescent="0.25">
      <c r="B523" s="4" t="s">
        <v>650</v>
      </c>
      <c r="C523" s="2" t="s">
        <v>1860</v>
      </c>
      <c r="F523" s="2">
        <v>0</v>
      </c>
      <c r="G523" s="2">
        <v>-1.2041395556688826E-17</v>
      </c>
      <c r="H523" s="2" t="b">
        <v>1</v>
      </c>
    </row>
    <row r="524" spans="2:11" x14ac:dyDescent="0.25">
      <c r="B524" s="4" t="s">
        <v>1275</v>
      </c>
      <c r="C524" s="2" t="s">
        <v>1861</v>
      </c>
      <c r="F524" s="2">
        <v>1</v>
      </c>
      <c r="G524" s="2">
        <v>-6.2023252147051414E-2</v>
      </c>
      <c r="H524" s="2" t="b">
        <v>0</v>
      </c>
    </row>
    <row r="525" spans="2:11" x14ac:dyDescent="0.25">
      <c r="B525" s="4" t="s">
        <v>656</v>
      </c>
      <c r="C525" s="2" t="s">
        <v>1862</v>
      </c>
      <c r="F525" s="2">
        <v>2</v>
      </c>
      <c r="G525" s="2">
        <v>1.1571502266240819E-3</v>
      </c>
      <c r="H525" s="2" t="b">
        <v>1</v>
      </c>
    </row>
    <row r="526" spans="2:11" x14ac:dyDescent="0.25">
      <c r="B526" s="4" t="s">
        <v>658</v>
      </c>
      <c r="C526" s="2" t="s">
        <v>1863</v>
      </c>
      <c r="F526" s="2">
        <v>3</v>
      </c>
      <c r="G526" s="2">
        <v>-5.0569511227009645E-3</v>
      </c>
      <c r="H526" s="2" t="b">
        <v>1</v>
      </c>
    </row>
    <row r="527" spans="2:11" x14ac:dyDescent="0.25">
      <c r="B527" s="4" t="s">
        <v>660</v>
      </c>
      <c r="C527" s="2" t="s">
        <v>1864</v>
      </c>
      <c r="F527" s="2">
        <v>4</v>
      </c>
      <c r="G527" s="2">
        <v>1.5503285440497954E-2</v>
      </c>
      <c r="H527" s="2" t="b">
        <v>1</v>
      </c>
    </row>
    <row r="528" spans="2:11" x14ac:dyDescent="0.25">
      <c r="B528" s="4" t="s">
        <v>662</v>
      </c>
      <c r="C528" s="2" t="s">
        <v>1865</v>
      </c>
      <c r="F528" s="2">
        <v>5</v>
      </c>
      <c r="G528" s="2">
        <v>3.0408676673000182E-3</v>
      </c>
      <c r="H528" s="2" t="b">
        <v>1</v>
      </c>
    </row>
    <row r="529" spans="2:8" x14ac:dyDescent="0.25">
      <c r="B529" s="4" t="s">
        <v>664</v>
      </c>
      <c r="C529" s="2" t="s">
        <v>1866</v>
      </c>
      <c r="F529" s="2">
        <v>6</v>
      </c>
      <c r="G529" s="2">
        <v>-0.16521381163605373</v>
      </c>
      <c r="H529" s="2" t="b">
        <v>0</v>
      </c>
    </row>
    <row r="530" spans="2:8" x14ac:dyDescent="0.25">
      <c r="B530" s="4" t="s">
        <v>666</v>
      </c>
      <c r="C530" s="2" t="s">
        <v>1867</v>
      </c>
      <c r="F530" s="2">
        <v>7</v>
      </c>
      <c r="G530" s="2">
        <v>8.5889588972458367E-2</v>
      </c>
      <c r="H530" s="2" t="b">
        <v>0</v>
      </c>
    </row>
    <row r="531" spans="2:8" x14ac:dyDescent="0.25">
      <c r="B531" s="4" t="s">
        <v>668</v>
      </c>
      <c r="C531" s="2" t="s">
        <v>1868</v>
      </c>
      <c r="F531" s="2">
        <v>8</v>
      </c>
      <c r="G531" s="2">
        <v>-4.6070869972050111E-3</v>
      </c>
      <c r="H531" s="2" t="b">
        <v>1</v>
      </c>
    </row>
    <row r="532" spans="2:8" x14ac:dyDescent="0.25">
      <c r="F532" s="2">
        <v>9</v>
      </c>
      <c r="G532" s="2">
        <v>-1.3291515563769861E-3</v>
      </c>
      <c r="H532" s="2" t="b">
        <v>1</v>
      </c>
    </row>
    <row r="533" spans="2:8" x14ac:dyDescent="0.25">
      <c r="F533" s="2">
        <v>10</v>
      </c>
      <c r="G533" s="2">
        <v>0.19313670389724977</v>
      </c>
      <c r="H533" s="2" t="b">
        <v>0</v>
      </c>
    </row>
    <row r="534" spans="2:8" x14ac:dyDescent="0.25">
      <c r="F534" s="2">
        <v>11</v>
      </c>
      <c r="G534" s="2">
        <v>-1.5506313747902287E-4</v>
      </c>
      <c r="H534" s="2" t="b">
        <v>1</v>
      </c>
    </row>
    <row r="535" spans="2:8" x14ac:dyDescent="0.25">
      <c r="F535" s="2">
        <v>12</v>
      </c>
      <c r="G535" s="2">
        <v>-0.28063256630021627</v>
      </c>
      <c r="H535" s="2" t="b">
        <v>0</v>
      </c>
    </row>
    <row r="536" spans="2:8" x14ac:dyDescent="0.25">
      <c r="F536" s="2">
        <v>13</v>
      </c>
      <c r="G536" s="2">
        <v>-1.0336640655061393E-2</v>
      </c>
      <c r="H536" s="2" t="b">
        <v>1</v>
      </c>
    </row>
    <row r="537" spans="2:8" x14ac:dyDescent="0.25">
      <c r="F537" s="2">
        <v>14</v>
      </c>
      <c r="G537" s="2">
        <v>4.3708293937045062E-2</v>
      </c>
      <c r="H537" s="2" t="b">
        <v>1</v>
      </c>
    </row>
    <row r="538" spans="2:8" x14ac:dyDescent="0.25">
      <c r="F538" s="2">
        <v>15</v>
      </c>
      <c r="G538" s="2">
        <v>0.10993899418072399</v>
      </c>
      <c r="H538" s="2" t="b">
        <v>0</v>
      </c>
    </row>
    <row r="539" spans="2:8" x14ac:dyDescent="0.25">
      <c r="F539" s="2">
        <v>16</v>
      </c>
      <c r="G539" s="2">
        <v>-9.812436586444203E-3</v>
      </c>
      <c r="H539" s="2" t="b">
        <v>1</v>
      </c>
    </row>
    <row r="540" spans="2:8" x14ac:dyDescent="0.25">
      <c r="F540" s="2">
        <v>17</v>
      </c>
      <c r="G540" s="2">
        <v>-1.4675998547375403E-3</v>
      </c>
      <c r="H540" s="2" t="b">
        <v>1</v>
      </c>
    </row>
    <row r="541" spans="2:8" x14ac:dyDescent="0.25">
      <c r="F541" s="2">
        <v>18</v>
      </c>
      <c r="G541" s="2">
        <v>-5.2908036496615934E-2</v>
      </c>
      <c r="H541" s="2" t="b">
        <v>0</v>
      </c>
    </row>
    <row r="542" spans="2:8" x14ac:dyDescent="0.25">
      <c r="F542" s="2">
        <v>19</v>
      </c>
      <c r="G542" s="2">
        <v>0.14611823506833066</v>
      </c>
      <c r="H542" s="2" t="b">
        <v>0</v>
      </c>
    </row>
    <row r="543" spans="2:8" x14ac:dyDescent="0.25">
      <c r="F543" s="2">
        <v>20</v>
      </c>
      <c r="G543" s="2">
        <v>-2.3761795720334661E-3</v>
      </c>
      <c r="H543" s="2" t="b">
        <v>0</v>
      </c>
    </row>
    <row r="544" spans="2:8" x14ac:dyDescent="0.25">
      <c r="F544" s="2">
        <v>21</v>
      </c>
      <c r="G544" s="2">
        <v>-3.4598179106997536E-2</v>
      </c>
      <c r="H544" s="2" t="b">
        <v>0</v>
      </c>
    </row>
    <row r="545" spans="6:11" x14ac:dyDescent="0.25">
      <c r="F545" s="2">
        <v>22</v>
      </c>
      <c r="G545" s="2">
        <v>2.5804346738324672E-3</v>
      </c>
      <c r="H545" s="2" t="b">
        <v>1</v>
      </c>
    </row>
    <row r="546" spans="6:11" x14ac:dyDescent="0.25">
      <c r="F546" s="2">
        <v>23</v>
      </c>
      <c r="G546" s="2">
        <v>0.31555295217931056</v>
      </c>
      <c r="H546" s="2" t="b">
        <v>0</v>
      </c>
    </row>
    <row r="547" spans="6:11" x14ac:dyDescent="0.25">
      <c r="F547" s="2">
        <v>24</v>
      </c>
      <c r="G547" s="2">
        <v>-4.1316381071244994E-3</v>
      </c>
      <c r="H547" s="2" t="b">
        <v>0</v>
      </c>
    </row>
    <row r="548" spans="6:11" x14ac:dyDescent="0.25">
      <c r="F548" s="2">
        <v>25</v>
      </c>
      <c r="G548" s="2">
        <v>7.6016571509873024E-2</v>
      </c>
      <c r="H548" s="2" t="b">
        <v>0</v>
      </c>
    </row>
    <row r="549" spans="6:11" x14ac:dyDescent="0.25">
      <c r="F549" s="2">
        <v>26</v>
      </c>
      <c r="G549" s="2">
        <v>-8.5462527255676241E-3</v>
      </c>
      <c r="H549" s="2" t="b">
        <v>0</v>
      </c>
    </row>
    <row r="552" spans="6:11" x14ac:dyDescent="0.25">
      <c r="F552" s="5" t="s">
        <v>658</v>
      </c>
      <c r="G552" s="5" t="s">
        <v>670</v>
      </c>
      <c r="H552" s="5" t="s">
        <v>671</v>
      </c>
      <c r="I552" s="5" t="s">
        <v>672</v>
      </c>
      <c r="J552" s="5" t="s">
        <v>673</v>
      </c>
      <c r="K552" s="5" t="s">
        <v>674</v>
      </c>
    </row>
    <row r="553" spans="6:11" x14ac:dyDescent="0.25">
      <c r="F553" s="2">
        <v>0</v>
      </c>
      <c r="G553" s="2" t="s">
        <v>382</v>
      </c>
      <c r="H553" s="2">
        <v>1</v>
      </c>
      <c r="I553" s="2">
        <v>2.5</v>
      </c>
      <c r="J553" s="2">
        <v>1</v>
      </c>
      <c r="K553" s="2">
        <v>2</v>
      </c>
    </row>
    <row r="554" spans="6:11" x14ac:dyDescent="0.25">
      <c r="F554" s="2">
        <v>2</v>
      </c>
      <c r="G554" s="2" t="s">
        <v>3</v>
      </c>
      <c r="H554" s="2">
        <v>0</v>
      </c>
      <c r="I554" s="2">
        <v>27.5</v>
      </c>
      <c r="J554" s="2">
        <v>3</v>
      </c>
      <c r="K554" s="2">
        <v>4</v>
      </c>
    </row>
    <row r="555" spans="6:11" x14ac:dyDescent="0.25">
      <c r="F555" s="2">
        <v>3</v>
      </c>
      <c r="G555" s="2" t="s">
        <v>3</v>
      </c>
      <c r="H555" s="2">
        <v>0</v>
      </c>
      <c r="I555" s="2">
        <v>26.5</v>
      </c>
      <c r="J555" s="2">
        <v>5</v>
      </c>
      <c r="K555" s="2">
        <v>6</v>
      </c>
    </row>
    <row r="556" spans="6:11" x14ac:dyDescent="0.25">
      <c r="F556" s="2">
        <v>4</v>
      </c>
      <c r="G556" s="2" t="s">
        <v>3</v>
      </c>
      <c r="H556" s="2">
        <v>0</v>
      </c>
      <c r="I556" s="2">
        <v>30.5</v>
      </c>
      <c r="J556" s="2">
        <v>7</v>
      </c>
      <c r="K556" s="2">
        <v>8</v>
      </c>
    </row>
    <row r="557" spans="6:11" x14ac:dyDescent="0.25">
      <c r="F557" s="2">
        <v>5</v>
      </c>
      <c r="G557" s="2" t="s">
        <v>3</v>
      </c>
      <c r="H557" s="2">
        <v>0</v>
      </c>
      <c r="I557" s="2">
        <v>25.5</v>
      </c>
      <c r="J557" s="2">
        <v>9</v>
      </c>
      <c r="K557" s="2">
        <v>10</v>
      </c>
    </row>
    <row r="558" spans="6:11" x14ac:dyDescent="0.25">
      <c r="F558" s="2">
        <v>8</v>
      </c>
      <c r="G558" s="2" t="s">
        <v>206</v>
      </c>
      <c r="H558" s="2">
        <v>5</v>
      </c>
      <c r="I558" s="2">
        <v>7.5</v>
      </c>
      <c r="J558" s="2">
        <v>11</v>
      </c>
      <c r="K558" s="2">
        <v>12</v>
      </c>
    </row>
    <row r="559" spans="6:11" x14ac:dyDescent="0.25">
      <c r="F559" s="2">
        <v>9</v>
      </c>
      <c r="G559" s="2" t="s">
        <v>206</v>
      </c>
      <c r="H559" s="2">
        <v>5</v>
      </c>
      <c r="I559" s="2">
        <v>2.5</v>
      </c>
      <c r="J559" s="2">
        <v>13</v>
      </c>
      <c r="K559" s="2">
        <v>14</v>
      </c>
    </row>
    <row r="560" spans="6:11" x14ac:dyDescent="0.25">
      <c r="F560" s="2">
        <v>11</v>
      </c>
      <c r="G560" s="2" t="s">
        <v>382</v>
      </c>
      <c r="H560" s="2">
        <v>1</v>
      </c>
      <c r="I560" s="2">
        <v>11.5</v>
      </c>
      <c r="J560" s="2">
        <v>15</v>
      </c>
      <c r="K560" s="2">
        <v>16</v>
      </c>
    </row>
    <row r="561" spans="2:11" x14ac:dyDescent="0.25">
      <c r="F561" s="2">
        <v>13</v>
      </c>
      <c r="G561" s="2" t="s">
        <v>206</v>
      </c>
      <c r="H561" s="2">
        <v>5</v>
      </c>
      <c r="I561" s="2">
        <v>1.5</v>
      </c>
      <c r="J561" s="2">
        <v>17</v>
      </c>
      <c r="K561" s="2">
        <v>18</v>
      </c>
    </row>
    <row r="562" spans="2:11" x14ac:dyDescent="0.25">
      <c r="F562" s="2">
        <v>14</v>
      </c>
      <c r="G562" s="2" t="s">
        <v>382</v>
      </c>
      <c r="H562" s="2">
        <v>1</v>
      </c>
      <c r="I562" s="2">
        <v>18.5</v>
      </c>
      <c r="J562" s="2">
        <v>19</v>
      </c>
      <c r="K562" s="2">
        <v>20</v>
      </c>
    </row>
    <row r="563" spans="2:11" x14ac:dyDescent="0.25">
      <c r="F563" s="2">
        <v>16</v>
      </c>
      <c r="G563" s="2" t="s">
        <v>3</v>
      </c>
      <c r="H563" s="2">
        <v>0</v>
      </c>
      <c r="I563" s="2">
        <v>36</v>
      </c>
      <c r="J563" s="2">
        <v>21</v>
      </c>
      <c r="K563" s="2">
        <v>22</v>
      </c>
    </row>
    <row r="564" spans="2:11" x14ac:dyDescent="0.25">
      <c r="F564" s="2">
        <v>17</v>
      </c>
      <c r="G564" s="2" t="s">
        <v>382</v>
      </c>
      <c r="H564" s="2">
        <v>1</v>
      </c>
      <c r="I564" s="2">
        <v>33</v>
      </c>
      <c r="J564" s="2">
        <v>23</v>
      </c>
      <c r="K564" s="2">
        <v>24</v>
      </c>
    </row>
    <row r="565" spans="2:11" x14ac:dyDescent="0.25">
      <c r="F565" s="2">
        <v>22</v>
      </c>
      <c r="G565" s="2" t="s">
        <v>3</v>
      </c>
      <c r="H565" s="2">
        <v>0</v>
      </c>
      <c r="I565" s="2">
        <v>39.5</v>
      </c>
      <c r="J565" s="2">
        <v>25</v>
      </c>
      <c r="K565" s="2">
        <v>26</v>
      </c>
    </row>
    <row r="567" spans="2:11" x14ac:dyDescent="0.25">
      <c r="B567" s="4" t="s">
        <v>506</v>
      </c>
      <c r="C567" s="2">
        <v>16</v>
      </c>
      <c r="F567" s="5" t="s">
        <v>650</v>
      </c>
      <c r="G567" s="5" t="s">
        <v>1273</v>
      </c>
      <c r="H567" s="5" t="s">
        <v>652</v>
      </c>
    </row>
    <row r="568" spans="2:11" x14ac:dyDescent="0.25">
      <c r="B568" s="4" t="s">
        <v>650</v>
      </c>
      <c r="C568" s="2" t="s">
        <v>1869</v>
      </c>
      <c r="F568" s="2">
        <v>0</v>
      </c>
      <c r="G568" s="2">
        <v>-1.8373453958926511E-17</v>
      </c>
      <c r="H568" s="2" t="b">
        <v>1</v>
      </c>
    </row>
    <row r="569" spans="2:11" x14ac:dyDescent="0.25">
      <c r="B569" s="4" t="s">
        <v>1275</v>
      </c>
      <c r="C569" s="2" t="s">
        <v>1870</v>
      </c>
      <c r="F569" s="2">
        <v>1</v>
      </c>
      <c r="G569" s="2">
        <v>3.6212215816798601E-3</v>
      </c>
      <c r="H569" s="2" t="b">
        <v>1</v>
      </c>
    </row>
    <row r="570" spans="2:11" x14ac:dyDescent="0.25">
      <c r="B570" s="4" t="s">
        <v>656</v>
      </c>
      <c r="C570" s="2" t="s">
        <v>1871</v>
      </c>
      <c r="F570" s="2">
        <v>2</v>
      </c>
      <c r="G570" s="2">
        <v>-2.3097521439904081E-2</v>
      </c>
      <c r="H570" s="2" t="b">
        <v>1</v>
      </c>
    </row>
    <row r="571" spans="2:11" x14ac:dyDescent="0.25">
      <c r="B571" s="4" t="s">
        <v>658</v>
      </c>
      <c r="C571" s="2" t="s">
        <v>1872</v>
      </c>
      <c r="F571" s="2">
        <v>3</v>
      </c>
      <c r="G571" s="2">
        <v>8.4003966967473559E-4</v>
      </c>
      <c r="H571" s="2" t="b">
        <v>1</v>
      </c>
    </row>
    <row r="572" spans="2:11" x14ac:dyDescent="0.25">
      <c r="B572" s="4" t="s">
        <v>660</v>
      </c>
      <c r="C572" s="2" t="s">
        <v>1873</v>
      </c>
      <c r="F572" s="2">
        <v>4</v>
      </c>
      <c r="G572" s="2">
        <v>7.3768809806697658E-2</v>
      </c>
      <c r="H572" s="2" t="b">
        <v>0</v>
      </c>
    </row>
    <row r="573" spans="2:11" x14ac:dyDescent="0.25">
      <c r="B573" s="4" t="s">
        <v>662</v>
      </c>
      <c r="C573" s="2" t="s">
        <v>1874</v>
      </c>
      <c r="F573" s="2">
        <v>5</v>
      </c>
      <c r="G573" s="2">
        <v>-0.24938744065848978</v>
      </c>
      <c r="H573" s="2" t="b">
        <v>0</v>
      </c>
    </row>
    <row r="574" spans="2:11" x14ac:dyDescent="0.25">
      <c r="B574" s="4" t="s">
        <v>664</v>
      </c>
      <c r="C574" s="2" t="s">
        <v>1875</v>
      </c>
      <c r="F574" s="2">
        <v>6</v>
      </c>
      <c r="G574" s="2">
        <v>4.3315596775002308E-3</v>
      </c>
      <c r="H574" s="2" t="b">
        <v>1</v>
      </c>
    </row>
    <row r="575" spans="2:11" x14ac:dyDescent="0.25">
      <c r="B575" s="4" t="s">
        <v>666</v>
      </c>
      <c r="C575" s="2" t="s">
        <v>1876</v>
      </c>
      <c r="F575" s="2">
        <v>7</v>
      </c>
      <c r="G575" s="2">
        <v>-2.0591353532058255E-2</v>
      </c>
      <c r="H575" s="2" t="b">
        <v>1</v>
      </c>
    </row>
    <row r="576" spans="2:11" x14ac:dyDescent="0.25">
      <c r="B576" s="4" t="s">
        <v>668</v>
      </c>
      <c r="C576" s="2" t="s">
        <v>1877</v>
      </c>
      <c r="F576" s="2">
        <v>8</v>
      </c>
      <c r="G576" s="2">
        <v>6.8941055458705052E-3</v>
      </c>
      <c r="H576" s="2" t="b">
        <v>1</v>
      </c>
    </row>
    <row r="577" spans="6:8" x14ac:dyDescent="0.25">
      <c r="F577" s="2">
        <v>9</v>
      </c>
      <c r="G577" s="2">
        <v>5.4239914131961754E-2</v>
      </c>
      <c r="H577" s="2" t="b">
        <v>0</v>
      </c>
    </row>
    <row r="578" spans="6:8" x14ac:dyDescent="0.25">
      <c r="F578" s="2">
        <v>10</v>
      </c>
      <c r="G578" s="2">
        <v>-7.2450524098594413E-2</v>
      </c>
      <c r="H578" s="2" t="b">
        <v>0</v>
      </c>
    </row>
    <row r="579" spans="6:8" x14ac:dyDescent="0.25">
      <c r="F579" s="2">
        <v>11</v>
      </c>
      <c r="G579" s="2">
        <v>0.20321873135528298</v>
      </c>
      <c r="H579" s="2" t="b">
        <v>0</v>
      </c>
    </row>
    <row r="580" spans="6:8" x14ac:dyDescent="0.25">
      <c r="F580" s="2">
        <v>12</v>
      </c>
      <c r="G580" s="2">
        <v>-3.4877103631250253E-2</v>
      </c>
      <c r="H580" s="2" t="b">
        <v>1</v>
      </c>
    </row>
    <row r="581" spans="6:8" x14ac:dyDescent="0.25">
      <c r="F581" s="2">
        <v>13</v>
      </c>
      <c r="G581" s="2">
        <v>-7.1639778001869976E-3</v>
      </c>
      <c r="H581" s="2" t="b">
        <v>1</v>
      </c>
    </row>
    <row r="582" spans="6:8" x14ac:dyDescent="0.25">
      <c r="F582" s="2">
        <v>14</v>
      </c>
      <c r="G582" s="2">
        <v>3.4307368070682659E-2</v>
      </c>
      <c r="H582" s="2" t="b">
        <v>1</v>
      </c>
    </row>
    <row r="583" spans="6:8" x14ac:dyDescent="0.25">
      <c r="F583" s="2">
        <v>15</v>
      </c>
      <c r="G583" s="2">
        <v>-0.11763785635140367</v>
      </c>
      <c r="H583" s="2" t="b">
        <v>0</v>
      </c>
    </row>
    <row r="584" spans="6:8" x14ac:dyDescent="0.25">
      <c r="F584" s="2">
        <v>16</v>
      </c>
      <c r="G584" s="2">
        <v>-1.7900538970705964E-2</v>
      </c>
      <c r="H584" s="2" t="b">
        <v>1</v>
      </c>
    </row>
    <row r="585" spans="6:8" x14ac:dyDescent="0.25">
      <c r="F585" s="2">
        <v>17</v>
      </c>
      <c r="G585" s="2">
        <v>0.21853797537794933</v>
      </c>
      <c r="H585" s="2" t="b">
        <v>0</v>
      </c>
    </row>
    <row r="586" spans="6:8" x14ac:dyDescent="0.25">
      <c r="F586" s="2">
        <v>18</v>
      </c>
      <c r="G586" s="2">
        <v>-1.1089229159806761E-2</v>
      </c>
      <c r="H586" s="2" t="b">
        <v>1</v>
      </c>
    </row>
    <row r="587" spans="6:8" x14ac:dyDescent="0.25">
      <c r="F587" s="2">
        <v>19</v>
      </c>
      <c r="G587" s="2">
        <v>0.1189947803241922</v>
      </c>
      <c r="H587" s="2" t="b">
        <v>0</v>
      </c>
    </row>
    <row r="588" spans="6:8" x14ac:dyDescent="0.25">
      <c r="F588" s="2">
        <v>20</v>
      </c>
      <c r="G588" s="2">
        <v>8.2629810999284225E-4</v>
      </c>
      <c r="H588" s="2" t="b">
        <v>1</v>
      </c>
    </row>
    <row r="589" spans="6:8" x14ac:dyDescent="0.25">
      <c r="F589" s="2">
        <v>21</v>
      </c>
      <c r="G589" s="2">
        <v>0.1330434174585407</v>
      </c>
      <c r="H589" s="2" t="b">
        <v>0</v>
      </c>
    </row>
    <row r="590" spans="6:8" x14ac:dyDescent="0.25">
      <c r="F590" s="2">
        <v>22</v>
      </c>
      <c r="G590" s="2">
        <v>-3.5151276848334155E-2</v>
      </c>
      <c r="H590" s="2" t="b">
        <v>1</v>
      </c>
    </row>
    <row r="591" spans="6:8" x14ac:dyDescent="0.25">
      <c r="F591" s="2">
        <v>23</v>
      </c>
      <c r="G591" s="2">
        <v>-6.3323402469853463E-2</v>
      </c>
      <c r="H591" s="2" t="b">
        <v>0</v>
      </c>
    </row>
    <row r="592" spans="6:8" x14ac:dyDescent="0.25">
      <c r="F592" s="2">
        <v>24</v>
      </c>
      <c r="G592" s="2">
        <v>-9.2069166080933559E-3</v>
      </c>
      <c r="H592" s="2" t="b">
        <v>1</v>
      </c>
    </row>
    <row r="593" spans="6:11" x14ac:dyDescent="0.25">
      <c r="F593" s="2">
        <v>25</v>
      </c>
      <c r="G593" s="2">
        <v>0.13092092099168848</v>
      </c>
      <c r="H593" s="2" t="b">
        <v>0</v>
      </c>
    </row>
    <row r="594" spans="6:11" x14ac:dyDescent="0.25">
      <c r="F594" s="2">
        <v>26</v>
      </c>
      <c r="G594" s="2">
        <v>-5.5197810549679205E-3</v>
      </c>
      <c r="H594" s="2" t="b">
        <v>1</v>
      </c>
    </row>
    <row r="595" spans="6:11" x14ac:dyDescent="0.25">
      <c r="F595" s="2">
        <v>27</v>
      </c>
      <c r="G595" s="2">
        <v>-6.411082052991586E-2</v>
      </c>
      <c r="H595" s="2" t="b">
        <v>0</v>
      </c>
    </row>
    <row r="596" spans="6:11" x14ac:dyDescent="0.25">
      <c r="F596" s="2">
        <v>28</v>
      </c>
      <c r="G596" s="2">
        <v>2.8033182093298692E-2</v>
      </c>
      <c r="H596" s="2" t="b">
        <v>0</v>
      </c>
    </row>
    <row r="597" spans="6:11" x14ac:dyDescent="0.25">
      <c r="F597" s="2">
        <v>29</v>
      </c>
      <c r="G597" s="2">
        <v>6.0040777118350874E-2</v>
      </c>
      <c r="H597" s="2" t="b">
        <v>0</v>
      </c>
    </row>
    <row r="598" spans="6:11" x14ac:dyDescent="0.25">
      <c r="F598" s="2">
        <v>30</v>
      </c>
      <c r="G598" s="2">
        <v>-1.1795615438988476E-2</v>
      </c>
      <c r="H598" s="2" t="b">
        <v>0</v>
      </c>
    </row>
    <row r="599" spans="6:11" x14ac:dyDescent="0.25">
      <c r="F599" s="2">
        <v>31</v>
      </c>
      <c r="G599" s="2">
        <v>-4.1837917652121762E-2</v>
      </c>
      <c r="H599" s="2" t="b">
        <v>0</v>
      </c>
    </row>
    <row r="600" spans="6:11" x14ac:dyDescent="0.25">
      <c r="F600" s="2">
        <v>32</v>
      </c>
      <c r="G600" s="2">
        <v>6.1957468795978445E-3</v>
      </c>
      <c r="H600" s="2" t="b">
        <v>0</v>
      </c>
    </row>
    <row r="603" spans="6:11" x14ac:dyDescent="0.25">
      <c r="F603" s="5" t="s">
        <v>658</v>
      </c>
      <c r="G603" s="5" t="s">
        <v>670</v>
      </c>
      <c r="H603" s="5" t="s">
        <v>671</v>
      </c>
      <c r="I603" s="5" t="s">
        <v>672</v>
      </c>
      <c r="J603" s="5" t="s">
        <v>673</v>
      </c>
      <c r="K603" s="5" t="s">
        <v>674</v>
      </c>
    </row>
    <row r="604" spans="6:11" x14ac:dyDescent="0.25">
      <c r="F604" s="2">
        <v>0</v>
      </c>
      <c r="G604" s="2" t="s">
        <v>206</v>
      </c>
      <c r="H604" s="2">
        <v>5</v>
      </c>
      <c r="I604" s="2">
        <v>3.5</v>
      </c>
      <c r="J604" s="2">
        <v>1</v>
      </c>
      <c r="K604" s="2">
        <v>2</v>
      </c>
    </row>
    <row r="605" spans="6:11" x14ac:dyDescent="0.25">
      <c r="F605" s="2">
        <v>1</v>
      </c>
      <c r="G605" s="2" t="s">
        <v>206</v>
      </c>
      <c r="H605" s="2">
        <v>5</v>
      </c>
      <c r="I605" s="2">
        <v>2.5</v>
      </c>
      <c r="J605" s="2">
        <v>3</v>
      </c>
      <c r="K605" s="2">
        <v>4</v>
      </c>
    </row>
    <row r="606" spans="6:11" x14ac:dyDescent="0.25">
      <c r="F606" s="2">
        <v>2</v>
      </c>
      <c r="G606" s="2" t="s">
        <v>382</v>
      </c>
      <c r="H606" s="2">
        <v>1</v>
      </c>
      <c r="I606" s="2">
        <v>9.5</v>
      </c>
      <c r="J606" s="2">
        <v>5</v>
      </c>
      <c r="K606" s="2">
        <v>6</v>
      </c>
    </row>
    <row r="607" spans="6:11" x14ac:dyDescent="0.25">
      <c r="F607" s="2">
        <v>3</v>
      </c>
      <c r="G607" s="2" t="s">
        <v>204</v>
      </c>
      <c r="H607" s="2">
        <v>4</v>
      </c>
      <c r="I607" s="2">
        <v>3.5</v>
      </c>
      <c r="J607" s="2">
        <v>7</v>
      </c>
      <c r="K607" s="2">
        <v>8</v>
      </c>
    </row>
    <row r="608" spans="6:11" x14ac:dyDescent="0.25">
      <c r="F608" s="2">
        <v>6</v>
      </c>
      <c r="G608" s="2" t="s">
        <v>3</v>
      </c>
      <c r="H608" s="2">
        <v>0</v>
      </c>
      <c r="I608" s="2">
        <v>25.5</v>
      </c>
      <c r="J608" s="2">
        <v>9</v>
      </c>
      <c r="K608" s="2">
        <v>10</v>
      </c>
    </row>
    <row r="609" spans="2:11" x14ac:dyDescent="0.25">
      <c r="F609" s="2">
        <v>7</v>
      </c>
      <c r="G609" s="2" t="s">
        <v>3</v>
      </c>
      <c r="H609" s="2">
        <v>0</v>
      </c>
      <c r="I609" s="2">
        <v>20.5</v>
      </c>
      <c r="J609" s="2">
        <v>11</v>
      </c>
      <c r="K609" s="2">
        <v>12</v>
      </c>
    </row>
    <row r="610" spans="2:11" x14ac:dyDescent="0.25">
      <c r="F610" s="2">
        <v>8</v>
      </c>
      <c r="G610" s="2" t="s">
        <v>3</v>
      </c>
      <c r="H610" s="2">
        <v>0</v>
      </c>
      <c r="I610" s="2">
        <v>24.5</v>
      </c>
      <c r="J610" s="2">
        <v>13</v>
      </c>
      <c r="K610" s="2">
        <v>14</v>
      </c>
    </row>
    <row r="611" spans="2:11" x14ac:dyDescent="0.25">
      <c r="F611" s="2">
        <v>12</v>
      </c>
      <c r="G611" s="2" t="s">
        <v>3</v>
      </c>
      <c r="H611" s="2">
        <v>0</v>
      </c>
      <c r="I611" s="2">
        <v>21.5</v>
      </c>
      <c r="J611" s="2">
        <v>15</v>
      </c>
      <c r="K611" s="2">
        <v>16</v>
      </c>
    </row>
    <row r="612" spans="2:11" x14ac:dyDescent="0.25">
      <c r="F612" s="2">
        <v>13</v>
      </c>
      <c r="G612" s="2" t="s">
        <v>519</v>
      </c>
      <c r="H612" s="2">
        <v>3</v>
      </c>
      <c r="I612" s="2">
        <v>1.5</v>
      </c>
      <c r="J612" s="2">
        <v>17</v>
      </c>
      <c r="K612" s="2">
        <v>18</v>
      </c>
    </row>
    <row r="613" spans="2:11" x14ac:dyDescent="0.25">
      <c r="F613" s="2">
        <v>14</v>
      </c>
      <c r="G613" s="2" t="s">
        <v>3</v>
      </c>
      <c r="H613" s="2">
        <v>0</v>
      </c>
      <c r="I613" s="2">
        <v>30.5</v>
      </c>
      <c r="J613" s="2">
        <v>19</v>
      </c>
      <c r="K613" s="2">
        <v>20</v>
      </c>
    </row>
    <row r="614" spans="2:11" x14ac:dyDescent="0.25">
      <c r="F614" s="2">
        <v>16</v>
      </c>
      <c r="G614" s="2" t="s">
        <v>3</v>
      </c>
      <c r="H614" s="2">
        <v>0</v>
      </c>
      <c r="I614" s="2">
        <v>22.5</v>
      </c>
      <c r="J614" s="2">
        <v>21</v>
      </c>
      <c r="K614" s="2">
        <v>22</v>
      </c>
    </row>
    <row r="615" spans="2:11" x14ac:dyDescent="0.25">
      <c r="F615" s="2">
        <v>18</v>
      </c>
      <c r="G615" s="2" t="s">
        <v>3</v>
      </c>
      <c r="H615" s="2">
        <v>0</v>
      </c>
      <c r="I615" s="2">
        <v>17.5</v>
      </c>
      <c r="J615" s="2">
        <v>23</v>
      </c>
      <c r="K615" s="2">
        <v>24</v>
      </c>
    </row>
    <row r="616" spans="2:11" x14ac:dyDescent="0.25">
      <c r="F616" s="2">
        <v>20</v>
      </c>
      <c r="G616" s="2" t="s">
        <v>382</v>
      </c>
      <c r="H616" s="2">
        <v>1</v>
      </c>
      <c r="I616" s="2">
        <v>13.5</v>
      </c>
      <c r="J616" s="2">
        <v>25</v>
      </c>
      <c r="K616" s="2">
        <v>26</v>
      </c>
    </row>
    <row r="617" spans="2:11" x14ac:dyDescent="0.25">
      <c r="F617" s="2">
        <v>22</v>
      </c>
      <c r="G617" s="2" t="s">
        <v>3</v>
      </c>
      <c r="H617" s="2">
        <v>0</v>
      </c>
      <c r="I617" s="2">
        <v>33.5</v>
      </c>
      <c r="J617" s="2">
        <v>27</v>
      </c>
      <c r="K617" s="2">
        <v>28</v>
      </c>
    </row>
    <row r="618" spans="2:11" x14ac:dyDescent="0.25">
      <c r="F618" s="2">
        <v>24</v>
      </c>
      <c r="G618" s="2" t="s">
        <v>3</v>
      </c>
      <c r="H618" s="2">
        <v>0</v>
      </c>
      <c r="I618" s="2">
        <v>18.5</v>
      </c>
      <c r="J618" s="2">
        <v>29</v>
      </c>
      <c r="K618" s="2">
        <v>30</v>
      </c>
    </row>
    <row r="619" spans="2:11" x14ac:dyDescent="0.25">
      <c r="F619" s="2">
        <v>26</v>
      </c>
      <c r="G619" s="2" t="s">
        <v>3</v>
      </c>
      <c r="H619" s="2">
        <v>0</v>
      </c>
      <c r="I619" s="2">
        <v>37</v>
      </c>
      <c r="J619" s="2">
        <v>31</v>
      </c>
      <c r="K619" s="2">
        <v>32</v>
      </c>
    </row>
    <row r="621" spans="2:11" x14ac:dyDescent="0.25">
      <c r="B621" s="4" t="s">
        <v>506</v>
      </c>
      <c r="C621" s="2">
        <v>17</v>
      </c>
      <c r="F621" s="5" t="s">
        <v>650</v>
      </c>
      <c r="G621" s="5" t="s">
        <v>1273</v>
      </c>
      <c r="H621" s="5" t="s">
        <v>652</v>
      </c>
    </row>
    <row r="622" spans="2:11" x14ac:dyDescent="0.25">
      <c r="B622" s="4" t="s">
        <v>650</v>
      </c>
      <c r="C622" s="2" t="s">
        <v>1878</v>
      </c>
      <c r="F622" s="2">
        <v>0</v>
      </c>
      <c r="G622" s="2">
        <v>1.329319235070872E-17</v>
      </c>
      <c r="H622" s="2" t="b">
        <v>1</v>
      </c>
    </row>
    <row r="623" spans="2:11" x14ac:dyDescent="0.25">
      <c r="B623" s="4" t="s">
        <v>1275</v>
      </c>
      <c r="C623" s="2" t="s">
        <v>1879</v>
      </c>
      <c r="F623" s="2">
        <v>1</v>
      </c>
      <c r="G623" s="2">
        <v>-6.8553728623353127E-2</v>
      </c>
      <c r="H623" s="2" t="b">
        <v>0</v>
      </c>
    </row>
    <row r="624" spans="2:11" x14ac:dyDescent="0.25">
      <c r="B624" s="4" t="s">
        <v>656</v>
      </c>
      <c r="C624" s="2" t="s">
        <v>1880</v>
      </c>
      <c r="F624" s="2">
        <v>2</v>
      </c>
      <c r="G624" s="2">
        <v>1.2789874743163003E-3</v>
      </c>
      <c r="H624" s="2" t="b">
        <v>1</v>
      </c>
    </row>
    <row r="625" spans="2:8" x14ac:dyDescent="0.25">
      <c r="B625" s="4" t="s">
        <v>658</v>
      </c>
      <c r="C625" s="2" t="s">
        <v>1881</v>
      </c>
      <c r="F625" s="2">
        <v>3</v>
      </c>
      <c r="G625" s="2">
        <v>-4.1010920085693932E-3</v>
      </c>
      <c r="H625" s="2" t="b">
        <v>1</v>
      </c>
    </row>
    <row r="626" spans="2:8" x14ac:dyDescent="0.25">
      <c r="B626" s="4" t="s">
        <v>660</v>
      </c>
      <c r="C626" s="2" t="s">
        <v>1882</v>
      </c>
      <c r="F626" s="2">
        <v>4</v>
      </c>
      <c r="G626" s="2">
        <v>1.3699664799003039E-2</v>
      </c>
      <c r="H626" s="2" t="b">
        <v>1</v>
      </c>
    </row>
    <row r="627" spans="2:8" x14ac:dyDescent="0.25">
      <c r="B627" s="4" t="s">
        <v>662</v>
      </c>
      <c r="C627" s="2" t="s">
        <v>1883</v>
      </c>
      <c r="F627" s="2">
        <v>5</v>
      </c>
      <c r="G627" s="2">
        <v>1.4361291503380406E-3</v>
      </c>
      <c r="H627" s="2" t="b">
        <v>1</v>
      </c>
    </row>
    <row r="628" spans="2:8" x14ac:dyDescent="0.25">
      <c r="B628" s="4" t="s">
        <v>664</v>
      </c>
      <c r="C628" s="2" t="s">
        <v>1884</v>
      </c>
      <c r="F628" s="2">
        <v>6</v>
      </c>
      <c r="G628" s="2">
        <v>-0.11361502159584985</v>
      </c>
      <c r="H628" s="2" t="b">
        <v>0</v>
      </c>
    </row>
    <row r="629" spans="2:8" x14ac:dyDescent="0.25">
      <c r="B629" s="4" t="s">
        <v>666</v>
      </c>
      <c r="C629" s="2" t="s">
        <v>1885</v>
      </c>
      <c r="F629" s="2">
        <v>7</v>
      </c>
      <c r="G629" s="2">
        <v>8.4049184748645825E-2</v>
      </c>
      <c r="H629" s="2" t="b">
        <v>0</v>
      </c>
    </row>
    <row r="630" spans="2:8" x14ac:dyDescent="0.25">
      <c r="B630" s="4" t="s">
        <v>668</v>
      </c>
      <c r="C630" s="2" t="s">
        <v>1886</v>
      </c>
      <c r="F630" s="2">
        <v>8</v>
      </c>
      <c r="G630" s="2">
        <v>1.4649656773260339E-3</v>
      </c>
      <c r="H630" s="2" t="b">
        <v>1</v>
      </c>
    </row>
    <row r="631" spans="2:8" x14ac:dyDescent="0.25">
      <c r="F631" s="2">
        <v>9</v>
      </c>
      <c r="G631" s="2">
        <v>-0.11302292414177123</v>
      </c>
      <c r="H631" s="2" t="b">
        <v>0</v>
      </c>
    </row>
    <row r="632" spans="2:8" x14ac:dyDescent="0.25">
      <c r="F632" s="2">
        <v>10</v>
      </c>
      <c r="G632" s="2">
        <v>6.8224375405549322E-3</v>
      </c>
      <c r="H632" s="2" t="b">
        <v>1</v>
      </c>
    </row>
    <row r="633" spans="2:8" x14ac:dyDescent="0.25">
      <c r="F633" s="2">
        <v>11</v>
      </c>
      <c r="G633" s="2">
        <v>6.7636501256995218E-2</v>
      </c>
      <c r="H633" s="2" t="b">
        <v>0</v>
      </c>
    </row>
    <row r="634" spans="2:8" x14ac:dyDescent="0.25">
      <c r="F634" s="2">
        <v>12</v>
      </c>
      <c r="G634" s="2">
        <v>-4.8370853302615096E-3</v>
      </c>
      <c r="H634" s="2" t="b">
        <v>1</v>
      </c>
    </row>
    <row r="635" spans="2:8" x14ac:dyDescent="0.25">
      <c r="F635" s="2">
        <v>13</v>
      </c>
      <c r="G635" s="2">
        <v>8.6686665420347503E-2</v>
      </c>
      <c r="H635" s="2" t="b">
        <v>0</v>
      </c>
    </row>
    <row r="636" spans="2:8" x14ac:dyDescent="0.25">
      <c r="F636" s="2">
        <v>14</v>
      </c>
      <c r="G636" s="2">
        <v>2.0947599636829111E-4</v>
      </c>
      <c r="H636" s="2" t="b">
        <v>1</v>
      </c>
    </row>
    <row r="637" spans="2:8" x14ac:dyDescent="0.25">
      <c r="F637" s="2">
        <v>15</v>
      </c>
      <c r="G637" s="2">
        <v>-3.6159634872557161E-2</v>
      </c>
      <c r="H637" s="2" t="b">
        <v>0</v>
      </c>
    </row>
    <row r="638" spans="2:8" x14ac:dyDescent="0.25">
      <c r="F638" s="2">
        <v>16</v>
      </c>
      <c r="G638" s="2">
        <v>7.6919344866567532E-3</v>
      </c>
      <c r="H638" s="2" t="b">
        <v>1</v>
      </c>
    </row>
    <row r="639" spans="2:8" x14ac:dyDescent="0.25">
      <c r="F639" s="2">
        <v>17</v>
      </c>
      <c r="G639" s="2">
        <v>4.372050125433715E-2</v>
      </c>
      <c r="H639" s="2" t="b">
        <v>0</v>
      </c>
    </row>
    <row r="640" spans="2:8" x14ac:dyDescent="0.25">
      <c r="F640" s="2">
        <v>18</v>
      </c>
      <c r="G640" s="2">
        <v>-7.6421375840170719E-3</v>
      </c>
      <c r="H640" s="2" t="b">
        <v>1</v>
      </c>
    </row>
    <row r="641" spans="6:11" x14ac:dyDescent="0.25">
      <c r="F641" s="2">
        <v>19</v>
      </c>
      <c r="G641" s="2">
        <v>0.16910693246761324</v>
      </c>
      <c r="H641" s="2" t="b">
        <v>0</v>
      </c>
    </row>
    <row r="642" spans="6:11" x14ac:dyDescent="0.25">
      <c r="F642" s="2">
        <v>20</v>
      </c>
      <c r="G642" s="2">
        <v>-3.8377082262687151E-3</v>
      </c>
      <c r="H642" s="2" t="b">
        <v>1</v>
      </c>
    </row>
    <row r="643" spans="6:11" x14ac:dyDescent="0.25">
      <c r="F643" s="2">
        <v>21</v>
      </c>
      <c r="G643" s="2">
        <v>-1.3494365487500888E-2</v>
      </c>
      <c r="H643" s="2" t="b">
        <v>0</v>
      </c>
    </row>
    <row r="644" spans="6:11" x14ac:dyDescent="0.25">
      <c r="F644" s="2">
        <v>22</v>
      </c>
      <c r="G644" s="2">
        <v>0.11623001970639053</v>
      </c>
      <c r="H644" s="2" t="b">
        <v>0</v>
      </c>
    </row>
    <row r="645" spans="6:11" x14ac:dyDescent="0.25">
      <c r="F645" s="2">
        <v>23</v>
      </c>
      <c r="G645" s="2">
        <v>-2.9286542356485236E-2</v>
      </c>
      <c r="H645" s="2" t="b">
        <v>0</v>
      </c>
    </row>
    <row r="646" spans="6:11" x14ac:dyDescent="0.25">
      <c r="F646" s="2">
        <v>24</v>
      </c>
      <c r="G646" s="2">
        <v>4.1150524394239505E-3</v>
      </c>
      <c r="H646" s="2" t="b">
        <v>0</v>
      </c>
    </row>
    <row r="649" spans="6:11" x14ac:dyDescent="0.25">
      <c r="F649" s="5" t="s">
        <v>658</v>
      </c>
      <c r="G649" s="5" t="s">
        <v>670</v>
      </c>
      <c r="H649" s="5" t="s">
        <v>671</v>
      </c>
      <c r="I649" s="5" t="s">
        <v>672</v>
      </c>
      <c r="J649" s="5" t="s">
        <v>673</v>
      </c>
      <c r="K649" s="5" t="s">
        <v>674</v>
      </c>
    </row>
    <row r="650" spans="6:11" x14ac:dyDescent="0.25">
      <c r="F650" s="2">
        <v>0</v>
      </c>
      <c r="G650" s="2" t="s">
        <v>382</v>
      </c>
      <c r="H650" s="2">
        <v>1</v>
      </c>
      <c r="I650" s="2">
        <v>2.5</v>
      </c>
      <c r="J650" s="2">
        <v>1</v>
      </c>
      <c r="K650" s="2">
        <v>2</v>
      </c>
    </row>
    <row r="651" spans="6:11" x14ac:dyDescent="0.25">
      <c r="F651" s="2">
        <v>2</v>
      </c>
      <c r="G651" s="2" t="s">
        <v>3</v>
      </c>
      <c r="H651" s="2">
        <v>0</v>
      </c>
      <c r="I651" s="2">
        <v>27.5</v>
      </c>
      <c r="J651" s="2">
        <v>3</v>
      </c>
      <c r="K651" s="2">
        <v>4</v>
      </c>
    </row>
    <row r="652" spans="6:11" x14ac:dyDescent="0.25">
      <c r="F652" s="2">
        <v>3</v>
      </c>
      <c r="G652" s="2" t="s">
        <v>3</v>
      </c>
      <c r="H652" s="2">
        <v>0</v>
      </c>
      <c r="I652" s="2">
        <v>26.5</v>
      </c>
      <c r="J652" s="2">
        <v>5</v>
      </c>
      <c r="K652" s="2">
        <v>6</v>
      </c>
    </row>
    <row r="653" spans="6:11" x14ac:dyDescent="0.25">
      <c r="F653" s="2">
        <v>4</v>
      </c>
      <c r="G653" s="2" t="s">
        <v>3</v>
      </c>
      <c r="H653" s="2">
        <v>0</v>
      </c>
      <c r="I653" s="2">
        <v>29.5</v>
      </c>
      <c r="J653" s="2">
        <v>7</v>
      </c>
      <c r="K653" s="2">
        <v>8</v>
      </c>
    </row>
    <row r="654" spans="6:11" x14ac:dyDescent="0.25">
      <c r="F654" s="2">
        <v>5</v>
      </c>
      <c r="G654" s="2" t="s">
        <v>519</v>
      </c>
      <c r="H654" s="2">
        <v>3</v>
      </c>
      <c r="I654" s="2">
        <v>1.5</v>
      </c>
      <c r="J654" s="2">
        <v>9</v>
      </c>
      <c r="K654" s="2">
        <v>10</v>
      </c>
    </row>
    <row r="655" spans="6:11" x14ac:dyDescent="0.25">
      <c r="F655" s="2">
        <v>8</v>
      </c>
      <c r="G655" s="2" t="s">
        <v>382</v>
      </c>
      <c r="H655" s="2">
        <v>1</v>
      </c>
      <c r="I655" s="2">
        <v>13</v>
      </c>
      <c r="J655" s="2">
        <v>11</v>
      </c>
      <c r="K655" s="2">
        <v>12</v>
      </c>
    </row>
    <row r="656" spans="6:11" x14ac:dyDescent="0.25">
      <c r="F656" s="2">
        <v>10</v>
      </c>
      <c r="G656" s="2" t="s">
        <v>382</v>
      </c>
      <c r="H656" s="2">
        <v>1</v>
      </c>
      <c r="I656" s="2">
        <v>10.5</v>
      </c>
      <c r="J656" s="2">
        <v>13</v>
      </c>
      <c r="K656" s="2">
        <v>14</v>
      </c>
    </row>
    <row r="657" spans="2:11" x14ac:dyDescent="0.25">
      <c r="F657" s="2">
        <v>12</v>
      </c>
      <c r="G657" s="2" t="s">
        <v>204</v>
      </c>
      <c r="H657" s="2">
        <v>4</v>
      </c>
      <c r="I657" s="2">
        <v>3</v>
      </c>
      <c r="J657" s="2">
        <v>15</v>
      </c>
      <c r="K657" s="2">
        <v>16</v>
      </c>
    </row>
    <row r="658" spans="2:11" x14ac:dyDescent="0.25">
      <c r="F658" s="2">
        <v>14</v>
      </c>
      <c r="G658" s="2" t="s">
        <v>204</v>
      </c>
      <c r="H658" s="2">
        <v>4</v>
      </c>
      <c r="I658" s="2">
        <v>3.5</v>
      </c>
      <c r="J658" s="2">
        <v>17</v>
      </c>
      <c r="K658" s="2">
        <v>18</v>
      </c>
    </row>
    <row r="659" spans="2:11" x14ac:dyDescent="0.25">
      <c r="F659" s="2">
        <v>16</v>
      </c>
      <c r="G659" s="2" t="s">
        <v>3</v>
      </c>
      <c r="H659" s="2">
        <v>0</v>
      </c>
      <c r="I659" s="2">
        <v>30.5</v>
      </c>
      <c r="J659" s="2">
        <v>19</v>
      </c>
      <c r="K659" s="2">
        <v>20</v>
      </c>
    </row>
    <row r="660" spans="2:11" x14ac:dyDescent="0.25">
      <c r="F660" s="2">
        <v>18</v>
      </c>
      <c r="G660" s="2" t="s">
        <v>3</v>
      </c>
      <c r="H660" s="2">
        <v>0</v>
      </c>
      <c r="I660" s="2">
        <v>24.5</v>
      </c>
      <c r="J660" s="2">
        <v>21</v>
      </c>
      <c r="K660" s="2">
        <v>22</v>
      </c>
    </row>
    <row r="661" spans="2:11" x14ac:dyDescent="0.25">
      <c r="F661" s="2">
        <v>20</v>
      </c>
      <c r="G661" s="2" t="s">
        <v>3</v>
      </c>
      <c r="H661" s="2">
        <v>0</v>
      </c>
      <c r="I661" s="2">
        <v>36</v>
      </c>
      <c r="J661" s="2">
        <v>23</v>
      </c>
      <c r="K661" s="2">
        <v>24</v>
      </c>
    </row>
    <row r="663" spans="2:11" x14ac:dyDescent="0.25">
      <c r="B663" s="4" t="s">
        <v>506</v>
      </c>
      <c r="C663" s="2">
        <v>18</v>
      </c>
      <c r="F663" s="5" t="s">
        <v>650</v>
      </c>
      <c r="G663" s="5" t="s">
        <v>1273</v>
      </c>
      <c r="H663" s="5" t="s">
        <v>652</v>
      </c>
    </row>
    <row r="664" spans="2:11" x14ac:dyDescent="0.25">
      <c r="B664" s="4" t="s">
        <v>650</v>
      </c>
      <c r="C664" s="2" t="s">
        <v>1887</v>
      </c>
      <c r="F664" s="2">
        <v>0</v>
      </c>
      <c r="G664" s="2">
        <v>-9.8205682495317052E-18</v>
      </c>
      <c r="H664" s="2" t="b">
        <v>1</v>
      </c>
    </row>
    <row r="665" spans="2:11" x14ac:dyDescent="0.25">
      <c r="B665" s="4" t="s">
        <v>1275</v>
      </c>
      <c r="C665" s="2" t="s">
        <v>1888</v>
      </c>
      <c r="F665" s="2">
        <v>1</v>
      </c>
      <c r="G665" s="2">
        <v>-4.0337183837383953E-2</v>
      </c>
      <c r="H665" s="2" t="b">
        <v>0</v>
      </c>
    </row>
    <row r="666" spans="2:11" x14ac:dyDescent="0.25">
      <c r="B666" s="4" t="s">
        <v>656</v>
      </c>
      <c r="C666" s="2" t="s">
        <v>1889</v>
      </c>
      <c r="F666" s="2">
        <v>2</v>
      </c>
      <c r="G666" s="2">
        <v>2.8473306238153279E-3</v>
      </c>
      <c r="H666" s="2" t="b">
        <v>1</v>
      </c>
    </row>
    <row r="667" spans="2:11" x14ac:dyDescent="0.25">
      <c r="B667" s="4" t="s">
        <v>658</v>
      </c>
      <c r="C667" s="2" t="s">
        <v>1890</v>
      </c>
      <c r="F667" s="2">
        <v>3</v>
      </c>
      <c r="G667" s="2">
        <v>7.5403740249553879E-4</v>
      </c>
      <c r="H667" s="2" t="b">
        <v>1</v>
      </c>
    </row>
    <row r="668" spans="2:11" x14ac:dyDescent="0.25">
      <c r="B668" s="4" t="s">
        <v>660</v>
      </c>
      <c r="C668" s="2" t="s">
        <v>1891</v>
      </c>
      <c r="F668" s="2">
        <v>4</v>
      </c>
      <c r="G668" s="2">
        <v>8.9718999308586678E-2</v>
      </c>
      <c r="H668" s="2" t="b">
        <v>0</v>
      </c>
    </row>
    <row r="669" spans="2:11" x14ac:dyDescent="0.25">
      <c r="B669" s="4" t="s">
        <v>662</v>
      </c>
      <c r="C669" s="2" t="s">
        <v>1892</v>
      </c>
      <c r="F669" s="2">
        <v>5</v>
      </c>
      <c r="G669" s="2">
        <v>4.1397770660623154E-2</v>
      </c>
      <c r="H669" s="2" t="b">
        <v>0</v>
      </c>
    </row>
    <row r="670" spans="2:11" x14ac:dyDescent="0.25">
      <c r="B670" s="4" t="s">
        <v>664</v>
      </c>
      <c r="C670" s="2" t="s">
        <v>1893</v>
      </c>
      <c r="F670" s="2">
        <v>6</v>
      </c>
      <c r="G670" s="2">
        <v>-1.4848123108759021E-3</v>
      </c>
      <c r="H670" s="2" t="b">
        <v>1</v>
      </c>
    </row>
    <row r="671" spans="2:11" x14ac:dyDescent="0.25">
      <c r="B671" s="4" t="s">
        <v>666</v>
      </c>
      <c r="C671" s="2" t="s">
        <v>1894</v>
      </c>
      <c r="F671" s="2">
        <v>7</v>
      </c>
      <c r="G671" s="2">
        <v>3.3143109008318063E-3</v>
      </c>
      <c r="H671" s="2" t="b">
        <v>1</v>
      </c>
    </row>
    <row r="672" spans="2:11" x14ac:dyDescent="0.25">
      <c r="B672" s="4" t="s">
        <v>668</v>
      </c>
      <c r="C672" s="2" t="s">
        <v>1895</v>
      </c>
      <c r="F672" s="2">
        <v>8</v>
      </c>
      <c r="G672" s="2">
        <v>-4.1989412217688989E-2</v>
      </c>
      <c r="H672" s="2" t="b">
        <v>0</v>
      </c>
    </row>
    <row r="673" spans="6:11" x14ac:dyDescent="0.25">
      <c r="F673" s="2">
        <v>9</v>
      </c>
      <c r="G673" s="2">
        <v>-1.9851263542840506E-2</v>
      </c>
      <c r="H673" s="2" t="b">
        <v>1</v>
      </c>
    </row>
    <row r="674" spans="6:11" x14ac:dyDescent="0.25">
      <c r="F674" s="2">
        <v>10</v>
      </c>
      <c r="G674" s="2">
        <v>9.7725922608859102E-3</v>
      </c>
      <c r="H674" s="2" t="b">
        <v>1</v>
      </c>
    </row>
    <row r="675" spans="6:11" x14ac:dyDescent="0.25">
      <c r="F675" s="2">
        <v>11</v>
      </c>
      <c r="G675" s="2">
        <v>0.12913696157239693</v>
      </c>
      <c r="H675" s="2" t="b">
        <v>0</v>
      </c>
    </row>
    <row r="676" spans="6:11" x14ac:dyDescent="0.25">
      <c r="F676" s="2">
        <v>12</v>
      </c>
      <c r="G676" s="2">
        <v>-3.0245790876461721E-2</v>
      </c>
      <c r="H676" s="2" t="b">
        <v>1</v>
      </c>
    </row>
    <row r="677" spans="6:11" x14ac:dyDescent="0.25">
      <c r="F677" s="2">
        <v>13</v>
      </c>
      <c r="G677" s="2">
        <v>-2.0234719988965547E-4</v>
      </c>
      <c r="H677" s="2" t="b">
        <v>1</v>
      </c>
    </row>
    <row r="678" spans="6:11" x14ac:dyDescent="0.25">
      <c r="F678" s="2">
        <v>14</v>
      </c>
      <c r="G678" s="2">
        <v>3.3386734657823998E-2</v>
      </c>
      <c r="H678" s="2" t="b">
        <v>1</v>
      </c>
    </row>
    <row r="679" spans="6:11" x14ac:dyDescent="0.25">
      <c r="F679" s="2">
        <v>15</v>
      </c>
      <c r="G679" s="2">
        <v>-2.2365508457325003E-2</v>
      </c>
      <c r="H679" s="2" t="b">
        <v>0</v>
      </c>
    </row>
    <row r="680" spans="6:11" x14ac:dyDescent="0.25">
      <c r="F680" s="2">
        <v>16</v>
      </c>
      <c r="G680" s="2">
        <v>-0.13531622313161798</v>
      </c>
      <c r="H680" s="2" t="b">
        <v>0</v>
      </c>
    </row>
    <row r="681" spans="6:11" x14ac:dyDescent="0.25">
      <c r="F681" s="2">
        <v>17</v>
      </c>
      <c r="G681" s="2">
        <v>0.15105249311508231</v>
      </c>
      <c r="H681" s="2" t="b">
        <v>0</v>
      </c>
    </row>
    <row r="682" spans="6:11" x14ac:dyDescent="0.25">
      <c r="F682" s="2">
        <v>18</v>
      </c>
      <c r="G682" s="2">
        <v>-2.8559408896260056E-3</v>
      </c>
      <c r="H682" s="2" t="b">
        <v>0</v>
      </c>
    </row>
    <row r="683" spans="6:11" x14ac:dyDescent="0.25">
      <c r="F683" s="2">
        <v>19</v>
      </c>
      <c r="G683" s="2">
        <v>0.21809725939101773</v>
      </c>
      <c r="H683" s="2" t="b">
        <v>0</v>
      </c>
    </row>
    <row r="684" spans="6:11" x14ac:dyDescent="0.25">
      <c r="F684" s="2">
        <v>20</v>
      </c>
      <c r="G684" s="2">
        <v>-2.6543433388967479E-3</v>
      </c>
      <c r="H684" s="2" t="b">
        <v>0</v>
      </c>
    </row>
    <row r="687" spans="6:11" x14ac:dyDescent="0.25">
      <c r="F687" s="5" t="s">
        <v>658</v>
      </c>
      <c r="G687" s="5" t="s">
        <v>670</v>
      </c>
      <c r="H687" s="5" t="s">
        <v>671</v>
      </c>
      <c r="I687" s="5" t="s">
        <v>672</v>
      </c>
      <c r="J687" s="5" t="s">
        <v>673</v>
      </c>
      <c r="K687" s="5" t="s">
        <v>674</v>
      </c>
    </row>
    <row r="688" spans="6:11" x14ac:dyDescent="0.25">
      <c r="F688" s="2">
        <v>0</v>
      </c>
      <c r="G688" s="2" t="s">
        <v>382</v>
      </c>
      <c r="H688" s="2">
        <v>1</v>
      </c>
      <c r="I688" s="2">
        <v>9.5</v>
      </c>
      <c r="J688" s="2">
        <v>1</v>
      </c>
      <c r="K688" s="2">
        <v>2</v>
      </c>
    </row>
    <row r="689" spans="2:11" x14ac:dyDescent="0.25">
      <c r="F689" s="2">
        <v>2</v>
      </c>
      <c r="G689" s="2" t="s">
        <v>206</v>
      </c>
      <c r="H689" s="2">
        <v>5</v>
      </c>
      <c r="I689" s="2">
        <v>7.5</v>
      </c>
      <c r="J689" s="2">
        <v>3</v>
      </c>
      <c r="K689" s="2">
        <v>4</v>
      </c>
    </row>
    <row r="690" spans="2:11" x14ac:dyDescent="0.25">
      <c r="F690" s="2">
        <v>3</v>
      </c>
      <c r="G690" s="2" t="s">
        <v>382</v>
      </c>
      <c r="H690" s="2">
        <v>1</v>
      </c>
      <c r="I690" s="2">
        <v>13</v>
      </c>
      <c r="J690" s="2">
        <v>5</v>
      </c>
      <c r="K690" s="2">
        <v>6</v>
      </c>
    </row>
    <row r="691" spans="2:11" x14ac:dyDescent="0.25">
      <c r="F691" s="2">
        <v>6</v>
      </c>
      <c r="G691" s="2" t="s">
        <v>206</v>
      </c>
      <c r="H691" s="2">
        <v>5</v>
      </c>
      <c r="I691" s="2">
        <v>2.5</v>
      </c>
      <c r="J691" s="2">
        <v>7</v>
      </c>
      <c r="K691" s="2">
        <v>8</v>
      </c>
    </row>
    <row r="692" spans="2:11" x14ac:dyDescent="0.25">
      <c r="F692" s="2">
        <v>7</v>
      </c>
      <c r="G692" s="2" t="s">
        <v>204</v>
      </c>
      <c r="H692" s="2">
        <v>4</v>
      </c>
      <c r="I692" s="2">
        <v>3.5</v>
      </c>
      <c r="J692" s="2">
        <v>9</v>
      </c>
      <c r="K692" s="2">
        <v>10</v>
      </c>
    </row>
    <row r="693" spans="2:11" x14ac:dyDescent="0.25">
      <c r="F693" s="2">
        <v>9</v>
      </c>
      <c r="G693" s="2" t="s">
        <v>3</v>
      </c>
      <c r="H693" s="2">
        <v>0</v>
      </c>
      <c r="I693" s="2">
        <v>20.5</v>
      </c>
      <c r="J693" s="2">
        <v>11</v>
      </c>
      <c r="K693" s="2">
        <v>12</v>
      </c>
    </row>
    <row r="694" spans="2:11" x14ac:dyDescent="0.25">
      <c r="F694" s="2">
        <v>10</v>
      </c>
      <c r="G694" s="2" t="s">
        <v>3</v>
      </c>
      <c r="H694" s="2">
        <v>0</v>
      </c>
      <c r="I694" s="2">
        <v>25.5</v>
      </c>
      <c r="J694" s="2">
        <v>13</v>
      </c>
      <c r="K694" s="2">
        <v>14</v>
      </c>
    </row>
    <row r="695" spans="2:11" x14ac:dyDescent="0.25">
      <c r="F695" s="2">
        <v>12</v>
      </c>
      <c r="G695" s="2" t="s">
        <v>204</v>
      </c>
      <c r="H695" s="2">
        <v>4</v>
      </c>
      <c r="I695" s="2">
        <v>2.5</v>
      </c>
      <c r="J695" s="2">
        <v>15</v>
      </c>
      <c r="K695" s="2">
        <v>16</v>
      </c>
    </row>
    <row r="696" spans="2:11" x14ac:dyDescent="0.25">
      <c r="F696" s="2">
        <v>13</v>
      </c>
      <c r="G696" s="2" t="s">
        <v>382</v>
      </c>
      <c r="H696" s="2">
        <v>1</v>
      </c>
      <c r="I696" s="2">
        <v>24</v>
      </c>
      <c r="J696" s="2">
        <v>17</v>
      </c>
      <c r="K696" s="2">
        <v>18</v>
      </c>
    </row>
    <row r="697" spans="2:11" x14ac:dyDescent="0.25">
      <c r="F697" s="2">
        <v>14</v>
      </c>
      <c r="G697" s="2" t="s">
        <v>3</v>
      </c>
      <c r="H697" s="2">
        <v>0</v>
      </c>
      <c r="I697" s="2">
        <v>30.5</v>
      </c>
      <c r="J697" s="2">
        <v>19</v>
      </c>
      <c r="K697" s="2">
        <v>20</v>
      </c>
    </row>
    <row r="699" spans="2:11" x14ac:dyDescent="0.25">
      <c r="B699" s="4" t="s">
        <v>506</v>
      </c>
      <c r="C699" s="2">
        <v>19</v>
      </c>
      <c r="F699" s="5" t="s">
        <v>650</v>
      </c>
      <c r="G699" s="5" t="s">
        <v>1273</v>
      </c>
      <c r="H699" s="5" t="s">
        <v>652</v>
      </c>
    </row>
    <row r="700" spans="2:11" x14ac:dyDescent="0.25">
      <c r="B700" s="4" t="s">
        <v>650</v>
      </c>
      <c r="C700" s="2" t="s">
        <v>1896</v>
      </c>
      <c r="F700" s="2">
        <v>0</v>
      </c>
      <c r="G700" s="2">
        <v>1.4039822418207894E-17</v>
      </c>
      <c r="H700" s="2" t="b">
        <v>1</v>
      </c>
    </row>
    <row r="701" spans="2:11" x14ac:dyDescent="0.25">
      <c r="B701" s="4" t="s">
        <v>1275</v>
      </c>
      <c r="C701" s="2" t="s">
        <v>1897</v>
      </c>
      <c r="F701" s="2">
        <v>1</v>
      </c>
      <c r="G701" s="2">
        <v>3.1275327985329782E-3</v>
      </c>
      <c r="H701" s="2" t="b">
        <v>1</v>
      </c>
    </row>
    <row r="702" spans="2:11" x14ac:dyDescent="0.25">
      <c r="B702" s="4" t="s">
        <v>656</v>
      </c>
      <c r="C702" s="2" t="s">
        <v>1898</v>
      </c>
      <c r="F702" s="2">
        <v>2</v>
      </c>
      <c r="G702" s="2">
        <v>-1.9948587579831884E-2</v>
      </c>
      <c r="H702" s="2" t="b">
        <v>1</v>
      </c>
    </row>
    <row r="703" spans="2:11" x14ac:dyDescent="0.25">
      <c r="B703" s="4" t="s">
        <v>658</v>
      </c>
      <c r="C703" s="2" t="s">
        <v>1899</v>
      </c>
      <c r="F703" s="2">
        <v>3</v>
      </c>
      <c r="G703" s="2">
        <v>6.2089524532716586E-2</v>
      </c>
      <c r="H703" s="2" t="b">
        <v>0</v>
      </c>
    </row>
    <row r="704" spans="2:11" x14ac:dyDescent="0.25">
      <c r="B704" s="4" t="s">
        <v>660</v>
      </c>
      <c r="C704" s="2" t="s">
        <v>1900</v>
      </c>
      <c r="F704" s="2">
        <v>4</v>
      </c>
      <c r="G704" s="2">
        <v>1.0586909832984654E-3</v>
      </c>
      <c r="H704" s="2" t="b">
        <v>1</v>
      </c>
    </row>
    <row r="705" spans="2:8" x14ac:dyDescent="0.25">
      <c r="B705" s="4" t="s">
        <v>662</v>
      </c>
      <c r="C705" s="2" t="s">
        <v>1901</v>
      </c>
      <c r="F705" s="2">
        <v>5</v>
      </c>
      <c r="G705" s="2">
        <v>-0.18704729062358053</v>
      </c>
      <c r="H705" s="2" t="b">
        <v>0</v>
      </c>
    </row>
    <row r="706" spans="2:8" x14ac:dyDescent="0.25">
      <c r="B706" s="4" t="s">
        <v>664</v>
      </c>
      <c r="C706" s="2" t="s">
        <v>1902</v>
      </c>
      <c r="F706" s="2">
        <v>6</v>
      </c>
      <c r="G706" s="2">
        <v>3.058006678952241E-4</v>
      </c>
      <c r="H706" s="2" t="b">
        <v>1</v>
      </c>
    </row>
    <row r="707" spans="2:8" x14ac:dyDescent="0.25">
      <c r="B707" s="4" t="s">
        <v>666</v>
      </c>
      <c r="C707" s="2" t="s">
        <v>1903</v>
      </c>
      <c r="F707" s="2">
        <v>7</v>
      </c>
      <c r="G707" s="2">
        <v>-6.7142379329886648E-2</v>
      </c>
      <c r="H707" s="2" t="b">
        <v>0</v>
      </c>
    </row>
    <row r="708" spans="2:8" x14ac:dyDescent="0.25">
      <c r="B708" s="4" t="s">
        <v>668</v>
      </c>
      <c r="C708" s="2" t="s">
        <v>1904</v>
      </c>
      <c r="F708" s="2">
        <v>8</v>
      </c>
      <c r="G708" s="2">
        <v>2.5878629634147254E-3</v>
      </c>
      <c r="H708" s="2" t="b">
        <v>1</v>
      </c>
    </row>
    <row r="709" spans="2:8" x14ac:dyDescent="0.25">
      <c r="F709" s="2">
        <v>9</v>
      </c>
      <c r="G709" s="2">
        <v>3.7448584235637065E-2</v>
      </c>
      <c r="H709" s="2" t="b">
        <v>0</v>
      </c>
    </row>
    <row r="710" spans="2:8" x14ac:dyDescent="0.25">
      <c r="F710" s="2">
        <v>10</v>
      </c>
      <c r="G710" s="2">
        <v>-5.6836943282476834E-2</v>
      </c>
      <c r="H710" s="2" t="b">
        <v>0</v>
      </c>
    </row>
    <row r="711" spans="2:8" x14ac:dyDescent="0.25">
      <c r="F711" s="2">
        <v>11</v>
      </c>
      <c r="G711" s="2">
        <v>-2.8069744432468791E-2</v>
      </c>
      <c r="H711" s="2" t="b">
        <v>0</v>
      </c>
    </row>
    <row r="712" spans="2:8" x14ac:dyDescent="0.25">
      <c r="F712" s="2">
        <v>12</v>
      </c>
      <c r="G712" s="2">
        <v>4.6414825975887386E-3</v>
      </c>
      <c r="H712" s="2" t="b">
        <v>1</v>
      </c>
    </row>
    <row r="713" spans="2:8" x14ac:dyDescent="0.25">
      <c r="F713" s="2">
        <v>13</v>
      </c>
      <c r="G713" s="2">
        <v>6.12508564279691E-3</v>
      </c>
      <c r="H713" s="2" t="b">
        <v>1</v>
      </c>
    </row>
    <row r="714" spans="2:8" x14ac:dyDescent="0.25">
      <c r="F714" s="2">
        <v>14</v>
      </c>
      <c r="G714" s="2">
        <v>-3.8171062421275583E-2</v>
      </c>
      <c r="H714" s="2" t="b">
        <v>0</v>
      </c>
    </row>
    <row r="715" spans="2:8" x14ac:dyDescent="0.25">
      <c r="F715" s="2">
        <v>15</v>
      </c>
      <c r="G715" s="2">
        <v>1.091821189038674E-4</v>
      </c>
      <c r="H715" s="2" t="b">
        <v>1</v>
      </c>
    </row>
    <row r="716" spans="2:8" x14ac:dyDescent="0.25">
      <c r="F716" s="2">
        <v>16</v>
      </c>
      <c r="G716" s="2">
        <v>1.9398269608211716E-2</v>
      </c>
      <c r="H716" s="2" t="b">
        <v>1</v>
      </c>
    </row>
    <row r="717" spans="2:8" x14ac:dyDescent="0.25">
      <c r="F717" s="2">
        <v>17</v>
      </c>
      <c r="G717" s="2">
        <v>-3.2750025934125161E-3</v>
      </c>
      <c r="H717" s="2" t="b">
        <v>0</v>
      </c>
    </row>
    <row r="718" spans="2:8" x14ac:dyDescent="0.25">
      <c r="F718" s="2">
        <v>18</v>
      </c>
      <c r="G718" s="2">
        <v>0.11432541615958183</v>
      </c>
      <c r="H718" s="2" t="b">
        <v>0</v>
      </c>
    </row>
    <row r="719" spans="2:8" x14ac:dyDescent="0.25">
      <c r="F719" s="2">
        <v>19</v>
      </c>
      <c r="G719" s="2">
        <v>2.5808967769709042E-2</v>
      </c>
      <c r="H719" s="2" t="b">
        <v>0</v>
      </c>
    </row>
    <row r="720" spans="2:8" x14ac:dyDescent="0.25">
      <c r="F720" s="2">
        <v>20</v>
      </c>
      <c r="G720" s="2">
        <v>-0.37806501640462253</v>
      </c>
      <c r="H720" s="2" t="b">
        <v>0</v>
      </c>
    </row>
    <row r="723" spans="2:11" x14ac:dyDescent="0.25">
      <c r="F723" s="5" t="s">
        <v>658</v>
      </c>
      <c r="G723" s="5" t="s">
        <v>670</v>
      </c>
      <c r="H723" s="5" t="s">
        <v>671</v>
      </c>
      <c r="I723" s="5" t="s">
        <v>672</v>
      </c>
      <c r="J723" s="5" t="s">
        <v>673</v>
      </c>
      <c r="K723" s="5" t="s">
        <v>674</v>
      </c>
    </row>
    <row r="724" spans="2:11" x14ac:dyDescent="0.25">
      <c r="F724" s="2">
        <v>0</v>
      </c>
      <c r="G724" s="2" t="s">
        <v>206</v>
      </c>
      <c r="H724" s="2">
        <v>5</v>
      </c>
      <c r="I724" s="2">
        <v>3.5</v>
      </c>
      <c r="J724" s="2">
        <v>1</v>
      </c>
      <c r="K724" s="2">
        <v>2</v>
      </c>
    </row>
    <row r="725" spans="2:11" x14ac:dyDescent="0.25">
      <c r="F725" s="2">
        <v>1</v>
      </c>
      <c r="G725" s="2" t="s">
        <v>382</v>
      </c>
      <c r="H725" s="2">
        <v>1</v>
      </c>
      <c r="I725" s="2">
        <v>4.5</v>
      </c>
      <c r="J725" s="2">
        <v>3</v>
      </c>
      <c r="K725" s="2">
        <v>4</v>
      </c>
    </row>
    <row r="726" spans="2:11" x14ac:dyDescent="0.25">
      <c r="F726" s="2">
        <v>2</v>
      </c>
      <c r="G726" s="2" t="s">
        <v>382</v>
      </c>
      <c r="H726" s="2">
        <v>1</v>
      </c>
      <c r="I726" s="2">
        <v>9.5</v>
      </c>
      <c r="J726" s="2">
        <v>5</v>
      </c>
      <c r="K726" s="2">
        <v>6</v>
      </c>
    </row>
    <row r="727" spans="2:11" x14ac:dyDescent="0.25">
      <c r="F727" s="2">
        <v>4</v>
      </c>
      <c r="G727" s="2" t="s">
        <v>382</v>
      </c>
      <c r="H727" s="2">
        <v>1</v>
      </c>
      <c r="I727" s="2">
        <v>8</v>
      </c>
      <c r="J727" s="2">
        <v>7</v>
      </c>
      <c r="K727" s="2">
        <v>8</v>
      </c>
    </row>
    <row r="728" spans="2:11" x14ac:dyDescent="0.25">
      <c r="F728" s="2">
        <v>6</v>
      </c>
      <c r="G728" s="2" t="s">
        <v>3</v>
      </c>
      <c r="H728" s="2">
        <v>0</v>
      </c>
      <c r="I728" s="2">
        <v>25.5</v>
      </c>
      <c r="J728" s="2">
        <v>9</v>
      </c>
      <c r="K728" s="2">
        <v>10</v>
      </c>
    </row>
    <row r="729" spans="2:11" x14ac:dyDescent="0.25">
      <c r="F729" s="2">
        <v>8</v>
      </c>
      <c r="G729" s="2" t="s">
        <v>3</v>
      </c>
      <c r="H729" s="2">
        <v>0</v>
      </c>
      <c r="I729" s="2">
        <v>19.5</v>
      </c>
      <c r="J729" s="2">
        <v>11</v>
      </c>
      <c r="K729" s="2">
        <v>12</v>
      </c>
    </row>
    <row r="730" spans="2:11" x14ac:dyDescent="0.25">
      <c r="F730" s="2">
        <v>12</v>
      </c>
      <c r="G730" s="2" t="s">
        <v>3</v>
      </c>
      <c r="H730" s="2">
        <v>0</v>
      </c>
      <c r="I730" s="2">
        <v>56</v>
      </c>
      <c r="J730" s="2">
        <v>13</v>
      </c>
      <c r="K730" s="2">
        <v>14</v>
      </c>
    </row>
    <row r="731" spans="2:11" x14ac:dyDescent="0.25">
      <c r="F731" s="2">
        <v>13</v>
      </c>
      <c r="G731" s="2" t="s">
        <v>3</v>
      </c>
      <c r="H731" s="2">
        <v>0</v>
      </c>
      <c r="I731" s="2">
        <v>27.5</v>
      </c>
      <c r="J731" s="2">
        <v>15</v>
      </c>
      <c r="K731" s="2">
        <v>16</v>
      </c>
    </row>
    <row r="732" spans="2:11" x14ac:dyDescent="0.25">
      <c r="F732" s="2">
        <v>15</v>
      </c>
      <c r="G732" s="2" t="s">
        <v>206</v>
      </c>
      <c r="H732" s="2">
        <v>5</v>
      </c>
      <c r="I732" s="2">
        <v>2.5</v>
      </c>
      <c r="J732" s="2">
        <v>17</v>
      </c>
      <c r="K732" s="2">
        <v>18</v>
      </c>
    </row>
    <row r="733" spans="2:11" x14ac:dyDescent="0.25">
      <c r="F733" s="2">
        <v>16</v>
      </c>
      <c r="G733" s="2" t="s">
        <v>206</v>
      </c>
      <c r="H733" s="2">
        <v>5</v>
      </c>
      <c r="I733" s="2">
        <v>2.5</v>
      </c>
      <c r="J733" s="2">
        <v>19</v>
      </c>
      <c r="K733" s="2">
        <v>20</v>
      </c>
    </row>
    <row r="735" spans="2:11" x14ac:dyDescent="0.25">
      <c r="B735" s="4" t="s">
        <v>506</v>
      </c>
      <c r="C735" s="2">
        <v>20</v>
      </c>
      <c r="F735" s="5" t="s">
        <v>650</v>
      </c>
      <c r="G735" s="5" t="s">
        <v>1273</v>
      </c>
      <c r="H735" s="5" t="s">
        <v>652</v>
      </c>
    </row>
    <row r="736" spans="2:11" x14ac:dyDescent="0.25">
      <c r="B736" s="4" t="s">
        <v>650</v>
      </c>
      <c r="C736" s="2" t="s">
        <v>1905</v>
      </c>
      <c r="F736" s="2">
        <v>0</v>
      </c>
      <c r="G736" s="2">
        <v>-1.4274931460739549E-17</v>
      </c>
      <c r="H736" s="2" t="b">
        <v>1</v>
      </c>
    </row>
    <row r="737" spans="2:8" x14ac:dyDescent="0.25">
      <c r="B737" s="4" t="s">
        <v>1275</v>
      </c>
      <c r="C737" s="2" t="s">
        <v>1906</v>
      </c>
      <c r="F737" s="2">
        <v>1</v>
      </c>
      <c r="G737" s="2">
        <v>2.0588116682712021E-3</v>
      </c>
      <c r="H737" s="2" t="b">
        <v>1</v>
      </c>
    </row>
    <row r="738" spans="2:8" x14ac:dyDescent="0.25">
      <c r="B738" s="4" t="s">
        <v>656</v>
      </c>
      <c r="C738" s="2" t="s">
        <v>1907</v>
      </c>
      <c r="F738" s="2">
        <v>2</v>
      </c>
      <c r="G738" s="2">
        <v>-3.3069662421606409E-2</v>
      </c>
      <c r="H738" s="2" t="b">
        <v>0</v>
      </c>
    </row>
    <row r="739" spans="2:8" x14ac:dyDescent="0.25">
      <c r="B739" s="4" t="s">
        <v>658</v>
      </c>
      <c r="C739" s="2" t="s">
        <v>1908</v>
      </c>
      <c r="F739" s="2">
        <v>3</v>
      </c>
      <c r="G739" s="2">
        <v>9.1862718917034448E-3</v>
      </c>
      <c r="H739" s="2" t="b">
        <v>1</v>
      </c>
    </row>
    <row r="740" spans="2:8" x14ac:dyDescent="0.25">
      <c r="B740" s="4" t="s">
        <v>660</v>
      </c>
      <c r="C740" s="2" t="s">
        <v>1909</v>
      </c>
      <c r="F740" s="2">
        <v>4</v>
      </c>
      <c r="G740" s="2">
        <v>-1.0300507655340045E-2</v>
      </c>
      <c r="H740" s="2" t="b">
        <v>1</v>
      </c>
    </row>
    <row r="741" spans="2:8" x14ac:dyDescent="0.25">
      <c r="B741" s="4" t="s">
        <v>662</v>
      </c>
      <c r="C741" s="2" t="s">
        <v>1910</v>
      </c>
      <c r="F741" s="2">
        <v>5</v>
      </c>
      <c r="G741" s="2">
        <v>-0.15058871986505043</v>
      </c>
      <c r="H741" s="2" t="b">
        <v>0</v>
      </c>
    </row>
    <row r="742" spans="2:8" x14ac:dyDescent="0.25">
      <c r="B742" s="4" t="s">
        <v>664</v>
      </c>
      <c r="C742" s="2" t="s">
        <v>1911</v>
      </c>
      <c r="F742" s="2">
        <v>6</v>
      </c>
      <c r="G742" s="2">
        <v>1.0172537272917975E-2</v>
      </c>
      <c r="H742" s="2" t="b">
        <v>1</v>
      </c>
    </row>
    <row r="743" spans="2:8" x14ac:dyDescent="0.25">
      <c r="B743" s="4" t="s">
        <v>666</v>
      </c>
      <c r="C743" s="2" t="s">
        <v>1912</v>
      </c>
      <c r="F743" s="2">
        <v>7</v>
      </c>
      <c r="G743" s="2">
        <v>1.5213742032396397E-2</v>
      </c>
      <c r="H743" s="2" t="b">
        <v>1</v>
      </c>
    </row>
    <row r="744" spans="2:8" x14ac:dyDescent="0.25">
      <c r="B744" s="4" t="s">
        <v>668</v>
      </c>
      <c r="C744" s="2" t="s">
        <v>1913</v>
      </c>
      <c r="F744" s="2">
        <v>8</v>
      </c>
      <c r="G744" s="2">
        <v>-2.1124734795591869E-2</v>
      </c>
      <c r="H744" s="2" t="b">
        <v>1</v>
      </c>
    </row>
    <row r="745" spans="2:8" x14ac:dyDescent="0.25">
      <c r="F745" s="2">
        <v>9</v>
      </c>
      <c r="G745" s="2">
        <v>0.17555004422687528</v>
      </c>
      <c r="H745" s="2" t="b">
        <v>0</v>
      </c>
    </row>
    <row r="746" spans="2:8" x14ac:dyDescent="0.25">
      <c r="F746" s="2">
        <v>10</v>
      </c>
      <c r="G746" s="2">
        <v>9.1453477887319043E-3</v>
      </c>
      <c r="H746" s="2" t="b">
        <v>1</v>
      </c>
    </row>
    <row r="747" spans="2:8" x14ac:dyDescent="0.25">
      <c r="F747" s="2">
        <v>11</v>
      </c>
      <c r="G747" s="2">
        <v>-0.30695694459708678</v>
      </c>
      <c r="H747" s="2" t="b">
        <v>0</v>
      </c>
    </row>
    <row r="748" spans="2:8" x14ac:dyDescent="0.25">
      <c r="F748" s="2">
        <v>12</v>
      </c>
      <c r="G748" s="2">
        <v>2.7145989685340214E-2</v>
      </c>
      <c r="H748" s="2" t="b">
        <v>0</v>
      </c>
    </row>
    <row r="749" spans="2:8" x14ac:dyDescent="0.25">
      <c r="F749" s="2">
        <v>13</v>
      </c>
      <c r="G749" s="2">
        <v>5.9744693592233807E-3</v>
      </c>
      <c r="H749" s="2" t="b">
        <v>1</v>
      </c>
    </row>
    <row r="750" spans="2:8" x14ac:dyDescent="0.25">
      <c r="F750" s="2">
        <v>14</v>
      </c>
      <c r="G750" s="2">
        <v>-4.8223938950407122E-2</v>
      </c>
      <c r="H750" s="2" t="b">
        <v>1</v>
      </c>
    </row>
    <row r="751" spans="2:8" x14ac:dyDescent="0.25">
      <c r="F751" s="2">
        <v>15</v>
      </c>
      <c r="G751" s="2">
        <v>-2.0836174181530262E-2</v>
      </c>
      <c r="H751" s="2" t="b">
        <v>0</v>
      </c>
    </row>
    <row r="752" spans="2:8" x14ac:dyDescent="0.25">
      <c r="F752" s="2">
        <v>16</v>
      </c>
      <c r="G752" s="2">
        <v>1.4397585214179321E-2</v>
      </c>
      <c r="H752" s="2" t="b">
        <v>1</v>
      </c>
    </row>
    <row r="753" spans="6:11" x14ac:dyDescent="0.25">
      <c r="F753" s="2">
        <v>17</v>
      </c>
      <c r="G753" s="2">
        <v>5.7842222352369077E-2</v>
      </c>
      <c r="H753" s="2" t="b">
        <v>0</v>
      </c>
    </row>
    <row r="754" spans="6:11" x14ac:dyDescent="0.25">
      <c r="F754" s="2">
        <v>18</v>
      </c>
      <c r="G754" s="2">
        <v>-7.3822073707154601E-2</v>
      </c>
      <c r="H754" s="2" t="b">
        <v>0</v>
      </c>
    </row>
    <row r="755" spans="6:11" x14ac:dyDescent="0.25">
      <c r="F755" s="2">
        <v>19</v>
      </c>
      <c r="G755" s="2">
        <v>-5.6620261857245752E-2</v>
      </c>
      <c r="H755" s="2" t="b">
        <v>1</v>
      </c>
    </row>
    <row r="756" spans="6:11" x14ac:dyDescent="0.25">
      <c r="F756" s="2">
        <v>20</v>
      </c>
      <c r="G756" s="2">
        <v>0.22045839406842879</v>
      </c>
      <c r="H756" s="2" t="b">
        <v>0</v>
      </c>
    </row>
    <row r="757" spans="6:11" x14ac:dyDescent="0.25">
      <c r="F757" s="2">
        <v>21</v>
      </c>
      <c r="G757" s="2">
        <v>-0.10289321639423051</v>
      </c>
      <c r="H757" s="2" t="b">
        <v>0</v>
      </c>
    </row>
    <row r="758" spans="6:11" x14ac:dyDescent="0.25">
      <c r="F758" s="2">
        <v>22</v>
      </c>
      <c r="G758" s="2">
        <v>1.6135226719489092E-2</v>
      </c>
      <c r="H758" s="2" t="b">
        <v>1</v>
      </c>
    </row>
    <row r="759" spans="6:11" x14ac:dyDescent="0.25">
      <c r="F759" s="2">
        <v>23</v>
      </c>
      <c r="G759" s="2">
        <v>-0.11187730150886183</v>
      </c>
      <c r="H759" s="2" t="b">
        <v>0</v>
      </c>
    </row>
    <row r="760" spans="6:11" x14ac:dyDescent="0.25">
      <c r="F760" s="2">
        <v>24</v>
      </c>
      <c r="G760" s="2">
        <v>-4.3868637322257424E-2</v>
      </c>
      <c r="H760" s="2" t="b">
        <v>0</v>
      </c>
    </row>
    <row r="761" spans="6:11" x14ac:dyDescent="0.25">
      <c r="F761" s="2">
        <v>25</v>
      </c>
      <c r="G761" s="2">
        <v>2.0155049717411767E-2</v>
      </c>
      <c r="H761" s="2" t="b">
        <v>0</v>
      </c>
    </row>
    <row r="762" spans="6:11" x14ac:dyDescent="0.25">
      <c r="F762" s="2">
        <v>26</v>
      </c>
      <c r="G762" s="2">
        <v>-1.8607529191128323E-2</v>
      </c>
      <c r="H762" s="2" t="b">
        <v>0</v>
      </c>
    </row>
    <row r="765" spans="6:11" x14ac:dyDescent="0.25">
      <c r="F765" s="5" t="s">
        <v>658</v>
      </c>
      <c r="G765" s="5" t="s">
        <v>670</v>
      </c>
      <c r="H765" s="5" t="s">
        <v>671</v>
      </c>
      <c r="I765" s="5" t="s">
        <v>672</v>
      </c>
      <c r="J765" s="5" t="s">
        <v>673</v>
      </c>
      <c r="K765" s="5" t="s">
        <v>674</v>
      </c>
    </row>
    <row r="766" spans="6:11" x14ac:dyDescent="0.25">
      <c r="F766" s="2">
        <v>0</v>
      </c>
      <c r="G766" s="2" t="s">
        <v>202</v>
      </c>
      <c r="H766" s="2">
        <v>2</v>
      </c>
      <c r="I766" s="2">
        <v>1.5</v>
      </c>
      <c r="J766" s="2">
        <v>1</v>
      </c>
      <c r="K766" s="2">
        <v>2</v>
      </c>
    </row>
    <row r="767" spans="6:11" x14ac:dyDescent="0.25">
      <c r="F767" s="2">
        <v>1</v>
      </c>
      <c r="G767" s="2" t="s">
        <v>206</v>
      </c>
      <c r="H767" s="2">
        <v>5</v>
      </c>
      <c r="I767" s="2">
        <v>1.5</v>
      </c>
      <c r="J767" s="2">
        <v>3</v>
      </c>
      <c r="K767" s="2">
        <v>4</v>
      </c>
    </row>
    <row r="768" spans="6:11" x14ac:dyDescent="0.25">
      <c r="F768" s="2">
        <v>3</v>
      </c>
      <c r="G768" s="2" t="s">
        <v>382</v>
      </c>
      <c r="H768" s="2">
        <v>1</v>
      </c>
      <c r="I768" s="2">
        <v>18</v>
      </c>
      <c r="J768" s="2">
        <v>5</v>
      </c>
      <c r="K768" s="2">
        <v>6</v>
      </c>
    </row>
    <row r="769" spans="2:11" x14ac:dyDescent="0.25">
      <c r="F769" s="2">
        <v>4</v>
      </c>
      <c r="G769" s="2" t="s">
        <v>204</v>
      </c>
      <c r="H769" s="2">
        <v>4</v>
      </c>
      <c r="I769" s="2">
        <v>3.5</v>
      </c>
      <c r="J769" s="2">
        <v>7</v>
      </c>
      <c r="K769" s="2">
        <v>8</v>
      </c>
    </row>
    <row r="770" spans="2:11" x14ac:dyDescent="0.25">
      <c r="F770" s="2">
        <v>6</v>
      </c>
      <c r="G770" s="2" t="s">
        <v>382</v>
      </c>
      <c r="H770" s="2">
        <v>1</v>
      </c>
      <c r="I770" s="2">
        <v>33</v>
      </c>
      <c r="J770" s="2">
        <v>9</v>
      </c>
      <c r="K770" s="2">
        <v>10</v>
      </c>
    </row>
    <row r="771" spans="2:11" x14ac:dyDescent="0.25">
      <c r="F771" s="2">
        <v>7</v>
      </c>
      <c r="G771" s="2" t="s">
        <v>3</v>
      </c>
      <c r="H771" s="2">
        <v>0</v>
      </c>
      <c r="I771" s="2">
        <v>20</v>
      </c>
      <c r="J771" s="2">
        <v>11</v>
      </c>
      <c r="K771" s="2">
        <v>12</v>
      </c>
    </row>
    <row r="772" spans="2:11" x14ac:dyDescent="0.25">
      <c r="F772" s="2">
        <v>8</v>
      </c>
      <c r="G772" s="2" t="s">
        <v>382</v>
      </c>
      <c r="H772" s="2">
        <v>1</v>
      </c>
      <c r="I772" s="2">
        <v>21.5</v>
      </c>
      <c r="J772" s="2">
        <v>13</v>
      </c>
      <c r="K772" s="2">
        <v>14</v>
      </c>
    </row>
    <row r="773" spans="2:11" x14ac:dyDescent="0.25">
      <c r="F773" s="2">
        <v>10</v>
      </c>
      <c r="G773" s="2" t="s">
        <v>519</v>
      </c>
      <c r="H773" s="2">
        <v>3</v>
      </c>
      <c r="I773" s="2">
        <v>1.5</v>
      </c>
      <c r="J773" s="2">
        <v>15</v>
      </c>
      <c r="K773" s="2">
        <v>16</v>
      </c>
    </row>
    <row r="774" spans="2:11" x14ac:dyDescent="0.25">
      <c r="F774" s="2">
        <v>13</v>
      </c>
      <c r="G774" s="2" t="s">
        <v>3</v>
      </c>
      <c r="H774" s="2">
        <v>0</v>
      </c>
      <c r="I774" s="2">
        <v>26.5</v>
      </c>
      <c r="J774" s="2">
        <v>17</v>
      </c>
      <c r="K774" s="2">
        <v>18</v>
      </c>
    </row>
    <row r="775" spans="2:11" x14ac:dyDescent="0.25">
      <c r="F775" s="2">
        <v>14</v>
      </c>
      <c r="G775" s="2" t="s">
        <v>206</v>
      </c>
      <c r="H775" s="2">
        <v>5</v>
      </c>
      <c r="I775" s="2">
        <v>7</v>
      </c>
      <c r="J775" s="2">
        <v>19</v>
      </c>
      <c r="K775" s="2">
        <v>20</v>
      </c>
    </row>
    <row r="776" spans="2:11" x14ac:dyDescent="0.25">
      <c r="F776" s="2">
        <v>16</v>
      </c>
      <c r="G776" s="2" t="s">
        <v>204</v>
      </c>
      <c r="H776" s="2">
        <v>4</v>
      </c>
      <c r="I776" s="2">
        <v>1.5</v>
      </c>
      <c r="J776" s="2">
        <v>21</v>
      </c>
      <c r="K776" s="2">
        <v>22</v>
      </c>
    </row>
    <row r="777" spans="2:11" x14ac:dyDescent="0.25">
      <c r="F777" s="2">
        <v>19</v>
      </c>
      <c r="G777" s="2" t="s">
        <v>382</v>
      </c>
      <c r="H777" s="2">
        <v>1</v>
      </c>
      <c r="I777" s="2">
        <v>29</v>
      </c>
      <c r="J777" s="2">
        <v>23</v>
      </c>
      <c r="K777" s="2">
        <v>24</v>
      </c>
    </row>
    <row r="778" spans="2:11" x14ac:dyDescent="0.25">
      <c r="F778" s="2">
        <v>22</v>
      </c>
      <c r="G778" s="2" t="s">
        <v>3</v>
      </c>
      <c r="H778" s="2">
        <v>0</v>
      </c>
      <c r="I778" s="2">
        <v>39.5</v>
      </c>
      <c r="J778" s="2">
        <v>25</v>
      </c>
      <c r="K778" s="2">
        <v>26</v>
      </c>
    </row>
    <row r="780" spans="2:11" x14ac:dyDescent="0.25">
      <c r="B780" s="4" t="s">
        <v>506</v>
      </c>
      <c r="C780" s="2">
        <v>21</v>
      </c>
      <c r="F780" s="5" t="s">
        <v>650</v>
      </c>
      <c r="G780" s="5" t="s">
        <v>1273</v>
      </c>
      <c r="H780" s="5" t="s">
        <v>652</v>
      </c>
    </row>
    <row r="781" spans="2:11" x14ac:dyDescent="0.25">
      <c r="B781" s="4" t="s">
        <v>650</v>
      </c>
      <c r="C781" s="2" t="s">
        <v>1914</v>
      </c>
      <c r="F781" s="2">
        <v>0</v>
      </c>
      <c r="G781" s="2">
        <v>2.7958913165926562E-18</v>
      </c>
      <c r="H781" s="2" t="b">
        <v>1</v>
      </c>
    </row>
    <row r="782" spans="2:11" x14ac:dyDescent="0.25">
      <c r="B782" s="4" t="s">
        <v>1275</v>
      </c>
      <c r="C782" s="2" t="s">
        <v>1915</v>
      </c>
      <c r="F782" s="2">
        <v>1</v>
      </c>
      <c r="G782" s="2">
        <v>-3.9243170809199349E-3</v>
      </c>
      <c r="H782" s="2" t="b">
        <v>1</v>
      </c>
    </row>
    <row r="783" spans="2:11" x14ac:dyDescent="0.25">
      <c r="B783" s="4" t="s">
        <v>656</v>
      </c>
      <c r="C783" s="2" t="s">
        <v>1916</v>
      </c>
      <c r="F783" s="2">
        <v>2</v>
      </c>
      <c r="G783" s="2">
        <v>8.8297134320698602E-3</v>
      </c>
      <c r="H783" s="2" t="b">
        <v>1</v>
      </c>
    </row>
    <row r="784" spans="2:11" x14ac:dyDescent="0.25">
      <c r="B784" s="4" t="s">
        <v>658</v>
      </c>
      <c r="C784" s="2" t="s">
        <v>1917</v>
      </c>
      <c r="F784" s="2">
        <v>3</v>
      </c>
      <c r="G784" s="2">
        <v>5.3162468355196716E-4</v>
      </c>
      <c r="H784" s="2" t="b">
        <v>1</v>
      </c>
    </row>
    <row r="785" spans="2:8" x14ac:dyDescent="0.25">
      <c r="B785" s="4" t="s">
        <v>660</v>
      </c>
      <c r="C785" s="2" t="s">
        <v>1918</v>
      </c>
      <c r="F785" s="2">
        <v>4</v>
      </c>
      <c r="G785" s="2">
        <v>-8.3685674664967027E-2</v>
      </c>
      <c r="H785" s="2" t="b">
        <v>0</v>
      </c>
    </row>
    <row r="786" spans="2:8" x14ac:dyDescent="0.25">
      <c r="B786" s="4" t="s">
        <v>662</v>
      </c>
      <c r="C786" s="2" t="s">
        <v>1919</v>
      </c>
      <c r="F786" s="2">
        <v>5</v>
      </c>
      <c r="G786" s="2">
        <v>5.1480877598286349E-3</v>
      </c>
      <c r="H786" s="2" t="b">
        <v>1</v>
      </c>
    </row>
    <row r="787" spans="2:8" x14ac:dyDescent="0.25">
      <c r="B787" s="4" t="s">
        <v>664</v>
      </c>
      <c r="C787" s="2" t="s">
        <v>1920</v>
      </c>
      <c r="F787" s="2">
        <v>6</v>
      </c>
      <c r="G787" s="2">
        <v>8.2462226876894404E-2</v>
      </c>
      <c r="H787" s="2" t="b">
        <v>0</v>
      </c>
    </row>
    <row r="788" spans="2:8" x14ac:dyDescent="0.25">
      <c r="B788" s="4" t="s">
        <v>666</v>
      </c>
      <c r="C788" s="2" t="s">
        <v>1921</v>
      </c>
      <c r="F788" s="2">
        <v>7</v>
      </c>
      <c r="G788" s="2">
        <v>5.8174191655988416E-2</v>
      </c>
      <c r="H788" s="2" t="b">
        <v>0</v>
      </c>
    </row>
    <row r="789" spans="2:8" x14ac:dyDescent="0.25">
      <c r="B789" s="4" t="s">
        <v>668</v>
      </c>
      <c r="C789" s="2" t="s">
        <v>1922</v>
      </c>
      <c r="F789" s="2">
        <v>8</v>
      </c>
      <c r="G789" s="2">
        <v>-4.3592597868365793E-3</v>
      </c>
      <c r="H789" s="2" t="b">
        <v>1</v>
      </c>
    </row>
    <row r="790" spans="2:8" x14ac:dyDescent="0.25">
      <c r="F790" s="2">
        <v>9</v>
      </c>
      <c r="G790" s="2">
        <v>4.0049746588035867E-2</v>
      </c>
      <c r="H790" s="2" t="b">
        <v>0</v>
      </c>
    </row>
    <row r="791" spans="2:8" x14ac:dyDescent="0.25">
      <c r="F791" s="2">
        <v>10</v>
      </c>
      <c r="G791" s="2">
        <v>-4.1594480698700198E-4</v>
      </c>
      <c r="H791" s="2" t="b">
        <v>1</v>
      </c>
    </row>
    <row r="792" spans="2:8" x14ac:dyDescent="0.25">
      <c r="F792" s="2">
        <v>11</v>
      </c>
      <c r="G792" s="2">
        <v>-5.9476829835702877E-2</v>
      </c>
      <c r="H792" s="2" t="b">
        <v>0</v>
      </c>
    </row>
    <row r="793" spans="2:8" x14ac:dyDescent="0.25">
      <c r="F793" s="2">
        <v>12</v>
      </c>
      <c r="G793" s="2">
        <v>1.9718124485061704E-3</v>
      </c>
      <c r="H793" s="2" t="b">
        <v>1</v>
      </c>
    </row>
    <row r="794" spans="2:8" x14ac:dyDescent="0.25">
      <c r="F794" s="2">
        <v>13</v>
      </c>
      <c r="G794" s="2">
        <v>-4.0784729983764242E-2</v>
      </c>
      <c r="H794" s="2" t="b">
        <v>0</v>
      </c>
    </row>
    <row r="795" spans="2:8" x14ac:dyDescent="0.25">
      <c r="F795" s="2">
        <v>14</v>
      </c>
      <c r="G795" s="2">
        <v>1.177085826524763E-2</v>
      </c>
      <c r="H795" s="2" t="b">
        <v>1</v>
      </c>
    </row>
    <row r="796" spans="2:8" x14ac:dyDescent="0.25">
      <c r="F796" s="2">
        <v>15</v>
      </c>
      <c r="G796" s="2">
        <v>0.31736590579722179</v>
      </c>
      <c r="H796" s="2" t="b">
        <v>0</v>
      </c>
    </row>
    <row r="797" spans="2:8" x14ac:dyDescent="0.25">
      <c r="F797" s="2">
        <v>16</v>
      </c>
      <c r="G797" s="2">
        <v>-1.7372560148508909E-4</v>
      </c>
      <c r="H797" s="2" t="b">
        <v>1</v>
      </c>
    </row>
    <row r="798" spans="2:8" x14ac:dyDescent="0.25">
      <c r="F798" s="2">
        <v>17</v>
      </c>
      <c r="G798" s="2">
        <v>2.6012525293880061E-2</v>
      </c>
      <c r="H798" s="2" t="b">
        <v>1</v>
      </c>
    </row>
    <row r="799" spans="2:8" x14ac:dyDescent="0.25">
      <c r="F799" s="2">
        <v>18</v>
      </c>
      <c r="G799" s="2">
        <v>-1.8387966030679909E-2</v>
      </c>
      <c r="H799" s="2" t="b">
        <v>0</v>
      </c>
    </row>
    <row r="800" spans="2:8" x14ac:dyDescent="0.25">
      <c r="F800" s="2">
        <v>19</v>
      </c>
      <c r="G800" s="2">
        <v>5.4727513793995418E-3</v>
      </c>
      <c r="H800" s="2" t="b">
        <v>1</v>
      </c>
    </row>
    <row r="801" spans="6:11" x14ac:dyDescent="0.25">
      <c r="F801" s="2">
        <v>20</v>
      </c>
      <c r="G801" s="2">
        <v>-3.6028854430102529E-2</v>
      </c>
      <c r="H801" s="2" t="b">
        <v>0</v>
      </c>
    </row>
    <row r="802" spans="6:11" x14ac:dyDescent="0.25">
      <c r="F802" s="2">
        <v>21</v>
      </c>
      <c r="G802" s="2">
        <v>0.44900366647005879</v>
      </c>
      <c r="H802" s="2" t="b">
        <v>0</v>
      </c>
    </row>
    <row r="803" spans="6:11" x14ac:dyDescent="0.25">
      <c r="F803" s="2">
        <v>22</v>
      </c>
      <c r="G803" s="2">
        <v>1.1306934599872153E-3</v>
      </c>
      <c r="H803" s="2" t="b">
        <v>1</v>
      </c>
    </row>
    <row r="804" spans="6:11" x14ac:dyDescent="0.25">
      <c r="F804" s="2">
        <v>23</v>
      </c>
      <c r="G804" s="2">
        <v>4.4325796139347298E-2</v>
      </c>
      <c r="H804" s="2" t="b">
        <v>0</v>
      </c>
    </row>
    <row r="805" spans="6:11" x14ac:dyDescent="0.25">
      <c r="F805" s="2">
        <v>24</v>
      </c>
      <c r="G805" s="2">
        <v>2.6921859904940486E-4</v>
      </c>
      <c r="H805" s="2" t="b">
        <v>0</v>
      </c>
    </row>
    <row r="806" spans="6:11" x14ac:dyDescent="0.25">
      <c r="F806" s="2">
        <v>25</v>
      </c>
      <c r="G806" s="2">
        <v>-4.9171651853817895E-2</v>
      </c>
      <c r="H806" s="2" t="b">
        <v>0</v>
      </c>
    </row>
    <row r="807" spans="6:11" x14ac:dyDescent="0.25">
      <c r="F807" s="2">
        <v>26</v>
      </c>
      <c r="G807" s="2">
        <v>7.8376728351612218E-3</v>
      </c>
      <c r="H807" s="2" t="b">
        <v>0</v>
      </c>
    </row>
    <row r="810" spans="6:11" x14ac:dyDescent="0.25">
      <c r="F810" s="5" t="s">
        <v>658</v>
      </c>
      <c r="G810" s="5" t="s">
        <v>670</v>
      </c>
      <c r="H810" s="5" t="s">
        <v>671</v>
      </c>
      <c r="I810" s="5" t="s">
        <v>672</v>
      </c>
      <c r="J810" s="5" t="s">
        <v>673</v>
      </c>
      <c r="K810" s="5" t="s">
        <v>674</v>
      </c>
    </row>
    <row r="811" spans="6:11" x14ac:dyDescent="0.25">
      <c r="F811" s="2">
        <v>0</v>
      </c>
      <c r="G811" s="2" t="s">
        <v>3</v>
      </c>
      <c r="H811" s="2">
        <v>0</v>
      </c>
      <c r="I811" s="2">
        <v>27.5</v>
      </c>
      <c r="J811" s="2">
        <v>1</v>
      </c>
      <c r="K811" s="2">
        <v>2</v>
      </c>
    </row>
    <row r="812" spans="6:11" x14ac:dyDescent="0.25">
      <c r="F812" s="2">
        <v>1</v>
      </c>
      <c r="G812" s="2" t="s">
        <v>3</v>
      </c>
      <c r="H812" s="2">
        <v>0</v>
      </c>
      <c r="I812" s="2">
        <v>26.5</v>
      </c>
      <c r="J812" s="2">
        <v>3</v>
      </c>
      <c r="K812" s="2">
        <v>4</v>
      </c>
    </row>
    <row r="813" spans="6:11" x14ac:dyDescent="0.25">
      <c r="F813" s="2">
        <v>2</v>
      </c>
      <c r="G813" s="2" t="s">
        <v>202</v>
      </c>
      <c r="H813" s="2">
        <v>2</v>
      </c>
      <c r="I813" s="2">
        <v>1.5</v>
      </c>
      <c r="J813" s="2">
        <v>5</v>
      </c>
      <c r="K813" s="2">
        <v>6</v>
      </c>
    </row>
    <row r="814" spans="6:11" x14ac:dyDescent="0.25">
      <c r="F814" s="2">
        <v>3</v>
      </c>
      <c r="G814" s="2" t="s">
        <v>382</v>
      </c>
      <c r="H814" s="2">
        <v>1</v>
      </c>
      <c r="I814" s="2">
        <v>10.5</v>
      </c>
      <c r="J814" s="2">
        <v>7</v>
      </c>
      <c r="K814" s="2">
        <v>8</v>
      </c>
    </row>
    <row r="815" spans="6:11" x14ac:dyDescent="0.25">
      <c r="F815" s="2">
        <v>5</v>
      </c>
      <c r="G815" s="2" t="s">
        <v>204</v>
      </c>
      <c r="H815" s="2">
        <v>4</v>
      </c>
      <c r="I815" s="2">
        <v>1.5</v>
      </c>
      <c r="J815" s="2">
        <v>9</v>
      </c>
      <c r="K815" s="2">
        <v>10</v>
      </c>
    </row>
    <row r="816" spans="6:11" x14ac:dyDescent="0.25">
      <c r="F816" s="2">
        <v>8</v>
      </c>
      <c r="G816" s="2" t="s">
        <v>382</v>
      </c>
      <c r="H816" s="2">
        <v>1</v>
      </c>
      <c r="I816" s="2">
        <v>27.5</v>
      </c>
      <c r="J816" s="2">
        <v>11</v>
      </c>
      <c r="K816" s="2">
        <v>12</v>
      </c>
    </row>
    <row r="817" spans="2:11" x14ac:dyDescent="0.25">
      <c r="F817" s="2">
        <v>10</v>
      </c>
      <c r="G817" s="2" t="s">
        <v>204</v>
      </c>
      <c r="H817" s="2">
        <v>4</v>
      </c>
      <c r="I817" s="2">
        <v>3.5</v>
      </c>
      <c r="J817" s="2">
        <v>13</v>
      </c>
      <c r="K817" s="2">
        <v>14</v>
      </c>
    </row>
    <row r="818" spans="2:11" x14ac:dyDescent="0.25">
      <c r="F818" s="2">
        <v>12</v>
      </c>
      <c r="G818" s="2" t="s">
        <v>382</v>
      </c>
      <c r="H818" s="2">
        <v>1</v>
      </c>
      <c r="I818" s="2">
        <v>29.5</v>
      </c>
      <c r="J818" s="2">
        <v>15</v>
      </c>
      <c r="K818" s="2">
        <v>16</v>
      </c>
    </row>
    <row r="819" spans="2:11" x14ac:dyDescent="0.25">
      <c r="F819" s="2">
        <v>14</v>
      </c>
      <c r="G819" s="2" t="s">
        <v>206</v>
      </c>
      <c r="H819" s="2">
        <v>5</v>
      </c>
      <c r="I819" s="2">
        <v>1.5</v>
      </c>
      <c r="J819" s="2">
        <v>17</v>
      </c>
      <c r="K819" s="2">
        <v>18</v>
      </c>
    </row>
    <row r="820" spans="2:11" x14ac:dyDescent="0.25">
      <c r="F820" s="2">
        <v>16</v>
      </c>
      <c r="G820" s="2" t="s">
        <v>3</v>
      </c>
      <c r="H820" s="2">
        <v>0</v>
      </c>
      <c r="I820" s="2">
        <v>23.5</v>
      </c>
      <c r="J820" s="2">
        <v>19</v>
      </c>
      <c r="K820" s="2">
        <v>20</v>
      </c>
    </row>
    <row r="821" spans="2:11" x14ac:dyDescent="0.25">
      <c r="F821" s="2">
        <v>17</v>
      </c>
      <c r="G821" s="2" t="s">
        <v>3</v>
      </c>
      <c r="H821" s="2">
        <v>0</v>
      </c>
      <c r="I821" s="2">
        <v>30.5</v>
      </c>
      <c r="J821" s="2">
        <v>21</v>
      </c>
      <c r="K821" s="2">
        <v>22</v>
      </c>
    </row>
    <row r="822" spans="2:11" x14ac:dyDescent="0.25">
      <c r="F822" s="2">
        <v>19</v>
      </c>
      <c r="G822" s="2" t="s">
        <v>204</v>
      </c>
      <c r="H822" s="2">
        <v>4</v>
      </c>
      <c r="I822" s="2">
        <v>3.5</v>
      </c>
      <c r="J822" s="2">
        <v>23</v>
      </c>
      <c r="K822" s="2">
        <v>24</v>
      </c>
    </row>
    <row r="823" spans="2:11" x14ac:dyDescent="0.25">
      <c r="F823" s="2">
        <v>22</v>
      </c>
      <c r="G823" s="2" t="s">
        <v>3</v>
      </c>
      <c r="H823" s="2">
        <v>0</v>
      </c>
      <c r="I823" s="2">
        <v>37</v>
      </c>
      <c r="J823" s="2">
        <v>25</v>
      </c>
      <c r="K823" s="2">
        <v>26</v>
      </c>
    </row>
    <row r="825" spans="2:11" x14ac:dyDescent="0.25">
      <c r="B825" s="4" t="s">
        <v>506</v>
      </c>
      <c r="C825" s="2">
        <v>22</v>
      </c>
      <c r="F825" s="5" t="s">
        <v>650</v>
      </c>
      <c r="G825" s="5" t="s">
        <v>1273</v>
      </c>
      <c r="H825" s="5" t="s">
        <v>652</v>
      </c>
    </row>
    <row r="826" spans="2:11" x14ac:dyDescent="0.25">
      <c r="B826" s="4" t="s">
        <v>650</v>
      </c>
      <c r="C826" s="2" t="s">
        <v>1923</v>
      </c>
      <c r="F826" s="2">
        <v>0</v>
      </c>
      <c r="G826" s="2">
        <v>-6.8880595163328166E-18</v>
      </c>
      <c r="H826" s="2" t="b">
        <v>1</v>
      </c>
    </row>
    <row r="827" spans="2:11" x14ac:dyDescent="0.25">
      <c r="B827" s="4" t="s">
        <v>1275</v>
      </c>
      <c r="C827" s="2" t="s">
        <v>1924</v>
      </c>
      <c r="F827" s="2">
        <v>1</v>
      </c>
      <c r="G827" s="2">
        <v>-2.8218786075839278E-2</v>
      </c>
      <c r="H827" s="2" t="b">
        <v>0</v>
      </c>
    </row>
    <row r="828" spans="2:11" x14ac:dyDescent="0.25">
      <c r="B828" s="4" t="s">
        <v>656</v>
      </c>
      <c r="C828" s="2" t="s">
        <v>1925</v>
      </c>
      <c r="F828" s="2">
        <v>2</v>
      </c>
      <c r="G828" s="2">
        <v>1.7568115844880437E-3</v>
      </c>
      <c r="H828" s="2" t="b">
        <v>1</v>
      </c>
    </row>
    <row r="829" spans="2:11" x14ac:dyDescent="0.25">
      <c r="B829" s="4" t="s">
        <v>658</v>
      </c>
      <c r="C829" s="2" t="s">
        <v>1926</v>
      </c>
      <c r="F829" s="2">
        <v>3</v>
      </c>
      <c r="G829" s="2">
        <v>2.6927967749255214E-2</v>
      </c>
      <c r="H829" s="2" t="b">
        <v>0</v>
      </c>
    </row>
    <row r="830" spans="2:11" x14ac:dyDescent="0.25">
      <c r="B830" s="4" t="s">
        <v>660</v>
      </c>
      <c r="C830" s="2" t="s">
        <v>1927</v>
      </c>
      <c r="F830" s="2">
        <v>4</v>
      </c>
      <c r="G830" s="2">
        <v>-1.0763055595983094E-3</v>
      </c>
      <c r="H830" s="2" t="b">
        <v>1</v>
      </c>
    </row>
    <row r="831" spans="2:11" x14ac:dyDescent="0.25">
      <c r="B831" s="4" t="s">
        <v>662</v>
      </c>
      <c r="C831" s="2" t="s">
        <v>1928</v>
      </c>
      <c r="F831" s="2">
        <v>5</v>
      </c>
      <c r="G831" s="2">
        <v>-0.1067525758119392</v>
      </c>
      <c r="H831" s="2" t="b">
        <v>0</v>
      </c>
    </row>
    <row r="832" spans="2:11" x14ac:dyDescent="0.25">
      <c r="B832" s="4" t="s">
        <v>664</v>
      </c>
      <c r="C832" s="2" t="s">
        <v>1929</v>
      </c>
      <c r="F832" s="2">
        <v>6</v>
      </c>
      <c r="G832" s="2">
        <v>-1.53368701499262E-4</v>
      </c>
      <c r="H832" s="2" t="b">
        <v>1</v>
      </c>
    </row>
    <row r="833" spans="2:11" x14ac:dyDescent="0.25">
      <c r="B833" s="4" t="s">
        <v>666</v>
      </c>
      <c r="C833" s="2" t="s">
        <v>1930</v>
      </c>
      <c r="F833" s="2">
        <v>7</v>
      </c>
      <c r="G833" s="2">
        <v>0.15983726565710413</v>
      </c>
      <c r="H833" s="2" t="b">
        <v>0</v>
      </c>
    </row>
    <row r="834" spans="2:11" x14ac:dyDescent="0.25">
      <c r="B834" s="4" t="s">
        <v>668</v>
      </c>
      <c r="C834" s="2" t="s">
        <v>1931</v>
      </c>
      <c r="F834" s="2">
        <v>8</v>
      </c>
      <c r="G834" s="2">
        <v>-8.550820100896308E-4</v>
      </c>
      <c r="H834" s="2" t="b">
        <v>1</v>
      </c>
    </row>
    <row r="835" spans="2:11" x14ac:dyDescent="0.25">
      <c r="F835" s="2">
        <v>9</v>
      </c>
      <c r="G835" s="2">
        <v>-3.7669627394497626E-2</v>
      </c>
      <c r="H835" s="2" t="b">
        <v>0</v>
      </c>
    </row>
    <row r="836" spans="2:11" x14ac:dyDescent="0.25">
      <c r="F836" s="2">
        <v>10</v>
      </c>
      <c r="G836" s="2">
        <v>1.5533461926286632E-3</v>
      </c>
      <c r="H836" s="2" t="b">
        <v>1</v>
      </c>
    </row>
    <row r="837" spans="2:11" x14ac:dyDescent="0.25">
      <c r="F837" s="2">
        <v>11</v>
      </c>
      <c r="G837" s="2">
        <v>0.22215613405805526</v>
      </c>
      <c r="H837" s="2" t="b">
        <v>0</v>
      </c>
    </row>
    <row r="838" spans="2:11" x14ac:dyDescent="0.25">
      <c r="F838" s="2">
        <v>12</v>
      </c>
      <c r="G838" s="2">
        <v>5.1765235288487568E-4</v>
      </c>
      <c r="H838" s="2" t="b">
        <v>1</v>
      </c>
    </row>
    <row r="839" spans="2:11" x14ac:dyDescent="0.25">
      <c r="F839" s="2">
        <v>13</v>
      </c>
      <c r="G839" s="2">
        <v>2.211211691212031E-3</v>
      </c>
      <c r="H839" s="2" t="b">
        <v>0</v>
      </c>
    </row>
    <row r="840" spans="2:11" x14ac:dyDescent="0.25">
      <c r="F840" s="2">
        <v>14</v>
      </c>
      <c r="G840" s="2">
        <v>-2.3555083956193958E-2</v>
      </c>
      <c r="H840" s="2" t="b">
        <v>0</v>
      </c>
    </row>
    <row r="843" spans="2:11" x14ac:dyDescent="0.25">
      <c r="F843" s="5" t="s">
        <v>658</v>
      </c>
      <c r="G843" s="5" t="s">
        <v>670</v>
      </c>
      <c r="H843" s="5" t="s">
        <v>671</v>
      </c>
      <c r="I843" s="5" t="s">
        <v>672</v>
      </c>
      <c r="J843" s="5" t="s">
        <v>673</v>
      </c>
      <c r="K843" s="5" t="s">
        <v>674</v>
      </c>
    </row>
    <row r="844" spans="2:11" x14ac:dyDescent="0.25">
      <c r="F844" s="2">
        <v>0</v>
      </c>
      <c r="G844" s="2" t="s">
        <v>382</v>
      </c>
      <c r="H844" s="2">
        <v>1</v>
      </c>
      <c r="I844" s="2">
        <v>8</v>
      </c>
      <c r="J844" s="2">
        <v>1</v>
      </c>
      <c r="K844" s="2">
        <v>2</v>
      </c>
    </row>
    <row r="845" spans="2:11" x14ac:dyDescent="0.25">
      <c r="F845" s="2">
        <v>2</v>
      </c>
      <c r="G845" s="2" t="s">
        <v>382</v>
      </c>
      <c r="H845" s="2">
        <v>1</v>
      </c>
      <c r="I845" s="2">
        <v>21.5</v>
      </c>
      <c r="J845" s="2">
        <v>3</v>
      </c>
      <c r="K845" s="2">
        <v>4</v>
      </c>
    </row>
    <row r="846" spans="2:11" x14ac:dyDescent="0.25">
      <c r="F846" s="2">
        <v>4</v>
      </c>
      <c r="G846" s="2" t="s">
        <v>382</v>
      </c>
      <c r="H846" s="2">
        <v>1</v>
      </c>
      <c r="I846" s="2">
        <v>23</v>
      </c>
      <c r="J846" s="2">
        <v>5</v>
      </c>
      <c r="K846" s="2">
        <v>6</v>
      </c>
    </row>
    <row r="847" spans="2:11" x14ac:dyDescent="0.25">
      <c r="F847" s="2">
        <v>6</v>
      </c>
      <c r="G847" s="2" t="s">
        <v>382</v>
      </c>
      <c r="H847" s="2">
        <v>1</v>
      </c>
      <c r="I847" s="2">
        <v>25</v>
      </c>
      <c r="J847" s="2">
        <v>7</v>
      </c>
      <c r="K847" s="2">
        <v>8</v>
      </c>
    </row>
    <row r="848" spans="2:11" x14ac:dyDescent="0.25">
      <c r="F848" s="2">
        <v>8</v>
      </c>
      <c r="G848" s="2" t="s">
        <v>382</v>
      </c>
      <c r="H848" s="2">
        <v>1</v>
      </c>
      <c r="I848" s="2">
        <v>27.5</v>
      </c>
      <c r="J848" s="2">
        <v>9</v>
      </c>
      <c r="K848" s="2">
        <v>10</v>
      </c>
    </row>
    <row r="849" spans="2:11" x14ac:dyDescent="0.25">
      <c r="F849" s="2">
        <v>10</v>
      </c>
      <c r="G849" s="2" t="s">
        <v>382</v>
      </c>
      <c r="H849" s="2">
        <v>1</v>
      </c>
      <c r="I849" s="2">
        <v>28.5</v>
      </c>
      <c r="J849" s="2">
        <v>11</v>
      </c>
      <c r="K849" s="2">
        <v>12</v>
      </c>
    </row>
    <row r="850" spans="2:11" x14ac:dyDescent="0.25">
      <c r="F850" s="2">
        <v>12</v>
      </c>
      <c r="G850" s="2" t="s">
        <v>202</v>
      </c>
      <c r="H850" s="2">
        <v>2</v>
      </c>
      <c r="I850" s="2">
        <v>1.5</v>
      </c>
      <c r="J850" s="2">
        <v>13</v>
      </c>
      <c r="K850" s="2">
        <v>14</v>
      </c>
    </row>
    <row r="852" spans="2:11" x14ac:dyDescent="0.25">
      <c r="B852" s="4" t="s">
        <v>506</v>
      </c>
      <c r="C852" s="2">
        <v>23</v>
      </c>
      <c r="F852" s="5" t="s">
        <v>650</v>
      </c>
      <c r="G852" s="5" t="s">
        <v>1273</v>
      </c>
      <c r="H852" s="5" t="s">
        <v>652</v>
      </c>
    </row>
    <row r="853" spans="2:11" x14ac:dyDescent="0.25">
      <c r="B853" s="4" t="s">
        <v>650</v>
      </c>
      <c r="C853" s="2" t="s">
        <v>1932</v>
      </c>
      <c r="F853" s="2">
        <v>0</v>
      </c>
      <c r="G853" s="2">
        <v>-9.175606957181353E-18</v>
      </c>
      <c r="H853" s="2" t="b">
        <v>1</v>
      </c>
    </row>
    <row r="854" spans="2:11" x14ac:dyDescent="0.25">
      <c r="B854" s="4" t="s">
        <v>1275</v>
      </c>
      <c r="C854" s="2" t="s">
        <v>1933</v>
      </c>
      <c r="F854" s="2">
        <v>1</v>
      </c>
      <c r="G854" s="2">
        <v>1.0565975920577481E-3</v>
      </c>
      <c r="H854" s="2" t="b">
        <v>1</v>
      </c>
    </row>
    <row r="855" spans="2:11" x14ac:dyDescent="0.25">
      <c r="B855" s="4" t="s">
        <v>656</v>
      </c>
      <c r="C855" s="2" t="s">
        <v>1934</v>
      </c>
      <c r="F855" s="2">
        <v>2</v>
      </c>
      <c r="G855" s="2">
        <v>-3.0993529367027546E-2</v>
      </c>
      <c r="H855" s="2" t="b">
        <v>0</v>
      </c>
    </row>
    <row r="856" spans="2:11" x14ac:dyDescent="0.25">
      <c r="B856" s="4" t="s">
        <v>658</v>
      </c>
      <c r="C856" s="2" t="s">
        <v>1935</v>
      </c>
      <c r="F856" s="2">
        <v>3</v>
      </c>
      <c r="G856" s="2">
        <v>5.8614502944342915E-2</v>
      </c>
      <c r="H856" s="2" t="b">
        <v>0</v>
      </c>
    </row>
    <row r="857" spans="2:11" x14ac:dyDescent="0.25">
      <c r="B857" s="4" t="s">
        <v>660</v>
      </c>
      <c r="C857" s="2" t="s">
        <v>1936</v>
      </c>
      <c r="F857" s="2">
        <v>4</v>
      </c>
      <c r="G857" s="2">
        <v>-7.4208695020116361E-4</v>
      </c>
      <c r="H857" s="2" t="b">
        <v>1</v>
      </c>
    </row>
    <row r="858" spans="2:11" x14ac:dyDescent="0.25">
      <c r="B858" s="4" t="s">
        <v>662</v>
      </c>
      <c r="C858" s="2" t="s">
        <v>1937</v>
      </c>
      <c r="F858" s="2">
        <v>5</v>
      </c>
      <c r="G858" s="2">
        <v>-5.3053788119224066E-2</v>
      </c>
      <c r="H858" s="2" t="b">
        <v>0</v>
      </c>
    </row>
    <row r="859" spans="2:11" x14ac:dyDescent="0.25">
      <c r="B859" s="4" t="s">
        <v>664</v>
      </c>
      <c r="C859" s="2" t="s">
        <v>1938</v>
      </c>
      <c r="F859" s="2">
        <v>6</v>
      </c>
      <c r="G859" s="2">
        <v>2.9997881013793932E-4</v>
      </c>
      <c r="H859" s="2" t="b">
        <v>1</v>
      </c>
    </row>
    <row r="860" spans="2:11" x14ac:dyDescent="0.25">
      <c r="B860" s="4" t="s">
        <v>666</v>
      </c>
      <c r="C860" s="2" t="s">
        <v>1939</v>
      </c>
      <c r="F860" s="2">
        <v>7</v>
      </c>
      <c r="G860" s="2">
        <v>3.1592916534516714E-2</v>
      </c>
      <c r="H860" s="2" t="b">
        <v>0</v>
      </c>
    </row>
    <row r="861" spans="2:11" x14ac:dyDescent="0.25">
      <c r="B861" s="4" t="s">
        <v>668</v>
      </c>
      <c r="C861" s="2" t="s">
        <v>1940</v>
      </c>
      <c r="F861" s="2">
        <v>8</v>
      </c>
      <c r="G861" s="2">
        <v>-8.6380813002490749E-4</v>
      </c>
      <c r="H861" s="2" t="b">
        <v>1</v>
      </c>
    </row>
    <row r="862" spans="2:11" x14ac:dyDescent="0.25">
      <c r="F862" s="2">
        <v>9</v>
      </c>
      <c r="G862" s="2">
        <v>3.0280500371849526E-3</v>
      </c>
      <c r="H862" s="2" t="b">
        <v>1</v>
      </c>
    </row>
    <row r="863" spans="2:11" x14ac:dyDescent="0.25">
      <c r="F863" s="2">
        <v>10</v>
      </c>
      <c r="G863" s="2">
        <v>-1.1029109313035744E-2</v>
      </c>
      <c r="H863" s="2" t="b">
        <v>1</v>
      </c>
    </row>
    <row r="864" spans="2:11" x14ac:dyDescent="0.25">
      <c r="F864" s="2">
        <v>11</v>
      </c>
      <c r="G864" s="2">
        <v>5.937743332890268E-3</v>
      </c>
      <c r="H864" s="2" t="b">
        <v>1</v>
      </c>
    </row>
    <row r="865" spans="6:11" x14ac:dyDescent="0.25">
      <c r="F865" s="2">
        <v>12</v>
      </c>
      <c r="G865" s="2">
        <v>-3.3231204878527362E-2</v>
      </c>
      <c r="H865" s="2" t="b">
        <v>0</v>
      </c>
    </row>
    <row r="866" spans="6:11" x14ac:dyDescent="0.25">
      <c r="F866" s="2">
        <v>13</v>
      </c>
      <c r="G866" s="2">
        <v>-0.1808099551727585</v>
      </c>
      <c r="H866" s="2" t="b">
        <v>0</v>
      </c>
    </row>
    <row r="867" spans="6:11" x14ac:dyDescent="0.25">
      <c r="F867" s="2">
        <v>14</v>
      </c>
      <c r="G867" s="2">
        <v>-5.8050832865827271E-3</v>
      </c>
      <c r="H867" s="2" t="b">
        <v>1</v>
      </c>
    </row>
    <row r="868" spans="6:11" x14ac:dyDescent="0.25">
      <c r="F868" s="2">
        <v>15</v>
      </c>
      <c r="G868" s="2">
        <v>3.1410044182548856E-2</v>
      </c>
      <c r="H868" s="2" t="b">
        <v>0</v>
      </c>
    </row>
    <row r="869" spans="6:11" x14ac:dyDescent="0.25">
      <c r="F869" s="2">
        <v>16</v>
      </c>
      <c r="G869" s="2">
        <v>2.3500953258961E-3</v>
      </c>
      <c r="H869" s="2" t="b">
        <v>0</v>
      </c>
    </row>
    <row r="870" spans="6:11" x14ac:dyDescent="0.25">
      <c r="F870" s="2">
        <v>17</v>
      </c>
      <c r="G870" s="2">
        <v>-1.3821117397801815E-2</v>
      </c>
      <c r="H870" s="2" t="b">
        <v>0</v>
      </c>
    </row>
    <row r="871" spans="6:11" x14ac:dyDescent="0.25">
      <c r="F871" s="2">
        <v>18</v>
      </c>
      <c r="G871" s="2">
        <v>4.4072462294336007E-2</v>
      </c>
      <c r="H871" s="2" t="b">
        <v>0</v>
      </c>
    </row>
    <row r="874" spans="6:11" x14ac:dyDescent="0.25">
      <c r="F874" s="5" t="s">
        <v>658</v>
      </c>
      <c r="G874" s="5" t="s">
        <v>670</v>
      </c>
      <c r="H874" s="5" t="s">
        <v>671</v>
      </c>
      <c r="I874" s="5" t="s">
        <v>672</v>
      </c>
      <c r="J874" s="5" t="s">
        <v>673</v>
      </c>
      <c r="K874" s="5" t="s">
        <v>674</v>
      </c>
    </row>
    <row r="875" spans="6:11" x14ac:dyDescent="0.25">
      <c r="F875" s="2">
        <v>0</v>
      </c>
      <c r="G875" s="2" t="s">
        <v>206</v>
      </c>
      <c r="H875" s="2">
        <v>5</v>
      </c>
      <c r="I875" s="2">
        <v>7.5</v>
      </c>
      <c r="J875" s="2">
        <v>1</v>
      </c>
      <c r="K875" s="2">
        <v>2</v>
      </c>
    </row>
    <row r="876" spans="6:11" x14ac:dyDescent="0.25">
      <c r="F876" s="2">
        <v>1</v>
      </c>
      <c r="G876" s="2" t="s">
        <v>382</v>
      </c>
      <c r="H876" s="2">
        <v>1</v>
      </c>
      <c r="I876" s="2">
        <v>4.5</v>
      </c>
      <c r="J876" s="2">
        <v>3</v>
      </c>
      <c r="K876" s="2">
        <v>4</v>
      </c>
    </row>
    <row r="877" spans="6:11" x14ac:dyDescent="0.25">
      <c r="F877" s="2">
        <v>4</v>
      </c>
      <c r="G877" s="2" t="s">
        <v>382</v>
      </c>
      <c r="H877" s="2">
        <v>1</v>
      </c>
      <c r="I877" s="2">
        <v>8</v>
      </c>
      <c r="J877" s="2">
        <v>5</v>
      </c>
      <c r="K877" s="2">
        <v>6</v>
      </c>
    </row>
    <row r="878" spans="6:11" x14ac:dyDescent="0.25">
      <c r="F878" s="2">
        <v>6</v>
      </c>
      <c r="G878" s="2" t="s">
        <v>382</v>
      </c>
      <c r="H878" s="2">
        <v>1</v>
      </c>
      <c r="I878" s="2">
        <v>10.5</v>
      </c>
      <c r="J878" s="2">
        <v>7</v>
      </c>
      <c r="K878" s="2">
        <v>8</v>
      </c>
    </row>
    <row r="879" spans="6:11" x14ac:dyDescent="0.25">
      <c r="F879" s="2">
        <v>8</v>
      </c>
      <c r="G879" s="2" t="s">
        <v>206</v>
      </c>
      <c r="H879" s="2">
        <v>5</v>
      </c>
      <c r="I879" s="2">
        <v>1.5</v>
      </c>
      <c r="J879" s="2">
        <v>9</v>
      </c>
      <c r="K879" s="2">
        <v>10</v>
      </c>
    </row>
    <row r="880" spans="6:11" x14ac:dyDescent="0.25">
      <c r="F880" s="2">
        <v>9</v>
      </c>
      <c r="G880" s="2" t="s">
        <v>202</v>
      </c>
      <c r="H880" s="2">
        <v>2</v>
      </c>
      <c r="I880" s="2">
        <v>1.5</v>
      </c>
      <c r="J880" s="2">
        <v>11</v>
      </c>
      <c r="K880" s="2">
        <v>12</v>
      </c>
    </row>
    <row r="881" spans="2:11" x14ac:dyDescent="0.25">
      <c r="F881" s="2">
        <v>10</v>
      </c>
      <c r="G881" s="2" t="s">
        <v>3</v>
      </c>
      <c r="H881" s="2">
        <v>0</v>
      </c>
      <c r="I881" s="2">
        <v>19.5</v>
      </c>
      <c r="J881" s="2">
        <v>13</v>
      </c>
      <c r="K881" s="2">
        <v>14</v>
      </c>
    </row>
    <row r="882" spans="2:11" x14ac:dyDescent="0.25">
      <c r="F882" s="2">
        <v>11</v>
      </c>
      <c r="G882" s="2" t="s">
        <v>3</v>
      </c>
      <c r="H882" s="2">
        <v>0</v>
      </c>
      <c r="I882" s="2">
        <v>20.5</v>
      </c>
      <c r="J882" s="2">
        <v>15</v>
      </c>
      <c r="K882" s="2">
        <v>16</v>
      </c>
    </row>
    <row r="883" spans="2:11" x14ac:dyDescent="0.25">
      <c r="F883" s="2">
        <v>14</v>
      </c>
      <c r="G883" s="2" t="s">
        <v>3</v>
      </c>
      <c r="H883" s="2">
        <v>0</v>
      </c>
      <c r="I883" s="2">
        <v>33.5</v>
      </c>
      <c r="J883" s="2">
        <v>17</v>
      </c>
      <c r="K883" s="2">
        <v>18</v>
      </c>
    </row>
    <row r="885" spans="2:11" x14ac:dyDescent="0.25">
      <c r="B885" s="4" t="s">
        <v>506</v>
      </c>
      <c r="C885" s="2">
        <v>24</v>
      </c>
      <c r="F885" s="5" t="s">
        <v>650</v>
      </c>
      <c r="G885" s="5" t="s">
        <v>1273</v>
      </c>
      <c r="H885" s="5" t="s">
        <v>652</v>
      </c>
    </row>
    <row r="886" spans="2:11" x14ac:dyDescent="0.25">
      <c r="B886" s="4" t="s">
        <v>650</v>
      </c>
      <c r="C886" s="2" t="s">
        <v>1941</v>
      </c>
      <c r="F886" s="2">
        <v>0</v>
      </c>
      <c r="G886" s="2">
        <v>-1.1628366157646729E-17</v>
      </c>
      <c r="H886" s="2" t="b">
        <v>1</v>
      </c>
    </row>
    <row r="887" spans="2:11" x14ac:dyDescent="0.25">
      <c r="B887" s="4" t="s">
        <v>1275</v>
      </c>
      <c r="C887" s="2" t="s">
        <v>1942</v>
      </c>
      <c r="F887" s="2">
        <v>1</v>
      </c>
      <c r="G887" s="2">
        <v>-4.4544740090862019E-2</v>
      </c>
      <c r="H887" s="2" t="b">
        <v>0</v>
      </c>
    </row>
    <row r="888" spans="2:11" x14ac:dyDescent="0.25">
      <c r="B888" s="4" t="s">
        <v>656</v>
      </c>
      <c r="C888" s="2" t="s">
        <v>1943</v>
      </c>
      <c r="F888" s="2">
        <v>2</v>
      </c>
      <c r="G888" s="2">
        <v>8.310585837847294E-4</v>
      </c>
      <c r="H888" s="2" t="b">
        <v>1</v>
      </c>
    </row>
    <row r="889" spans="2:11" x14ac:dyDescent="0.25">
      <c r="B889" s="4" t="s">
        <v>658</v>
      </c>
      <c r="C889" s="2" t="s">
        <v>1944</v>
      </c>
      <c r="F889" s="2">
        <v>3</v>
      </c>
      <c r="G889" s="2">
        <v>-4.7214023743085337E-2</v>
      </c>
      <c r="H889" s="2" t="b">
        <v>0</v>
      </c>
    </row>
    <row r="890" spans="2:11" x14ac:dyDescent="0.25">
      <c r="B890" s="4" t="s">
        <v>660</v>
      </c>
      <c r="C890" s="2" t="s">
        <v>1945</v>
      </c>
      <c r="F890" s="2">
        <v>4</v>
      </c>
      <c r="G890" s="2">
        <v>1.559014376616096E-3</v>
      </c>
      <c r="H890" s="2" t="b">
        <v>1</v>
      </c>
    </row>
    <row r="891" spans="2:11" x14ac:dyDescent="0.25">
      <c r="B891" s="4" t="s">
        <v>662</v>
      </c>
      <c r="C891" s="2" t="s">
        <v>1946</v>
      </c>
      <c r="F891" s="2">
        <v>5</v>
      </c>
      <c r="G891" s="2">
        <v>5.8007098615777908E-2</v>
      </c>
      <c r="H891" s="2" t="b">
        <v>0</v>
      </c>
    </row>
    <row r="892" spans="2:11" x14ac:dyDescent="0.25">
      <c r="B892" s="4" t="s">
        <v>664</v>
      </c>
      <c r="C892" s="2" t="s">
        <v>1947</v>
      </c>
      <c r="F892" s="2">
        <v>6</v>
      </c>
      <c r="G892" s="2">
        <v>4.6928302064771067E-4</v>
      </c>
      <c r="H892" s="2" t="b">
        <v>1</v>
      </c>
    </row>
    <row r="893" spans="2:11" x14ac:dyDescent="0.25">
      <c r="B893" s="4" t="s">
        <v>666</v>
      </c>
      <c r="C893" s="2" t="s">
        <v>1948</v>
      </c>
      <c r="F893" s="2">
        <v>7</v>
      </c>
      <c r="G893" s="2">
        <v>-4.1705763687223993E-2</v>
      </c>
      <c r="H893" s="2" t="b">
        <v>0</v>
      </c>
    </row>
    <row r="894" spans="2:11" x14ac:dyDescent="0.25">
      <c r="B894" s="4" t="s">
        <v>668</v>
      </c>
      <c r="C894" s="2" t="s">
        <v>1949</v>
      </c>
      <c r="F894" s="2">
        <v>8</v>
      </c>
      <c r="G894" s="2">
        <v>1.6408120958663734E-3</v>
      </c>
      <c r="H894" s="2" t="b">
        <v>1</v>
      </c>
    </row>
    <row r="895" spans="2:11" x14ac:dyDescent="0.25">
      <c r="F895" s="2">
        <v>9</v>
      </c>
      <c r="G895" s="2">
        <v>3.323289288593784E-3</v>
      </c>
      <c r="H895" s="2" t="b">
        <v>1</v>
      </c>
    </row>
    <row r="896" spans="2:11" x14ac:dyDescent="0.25">
      <c r="F896" s="2">
        <v>10</v>
      </c>
      <c r="G896" s="2">
        <v>-4.9674742282319641E-2</v>
      </c>
      <c r="H896" s="2" t="b">
        <v>0</v>
      </c>
    </row>
    <row r="897" spans="2:11" x14ac:dyDescent="0.25">
      <c r="F897" s="2">
        <v>11</v>
      </c>
      <c r="G897" s="2">
        <v>0.23153706251801681</v>
      </c>
      <c r="H897" s="2" t="b">
        <v>0</v>
      </c>
    </row>
    <row r="898" spans="2:11" x14ac:dyDescent="0.25">
      <c r="F898" s="2">
        <v>12</v>
      </c>
      <c r="G898" s="2">
        <v>1.4372250470283032E-3</v>
      </c>
      <c r="H898" s="2" t="b">
        <v>1</v>
      </c>
    </row>
    <row r="899" spans="2:11" x14ac:dyDescent="0.25">
      <c r="F899" s="2">
        <v>13</v>
      </c>
      <c r="G899" s="2">
        <v>-1.2995657102717524E-2</v>
      </c>
      <c r="H899" s="2" t="b">
        <v>0</v>
      </c>
    </row>
    <row r="900" spans="2:11" x14ac:dyDescent="0.25">
      <c r="F900" s="2">
        <v>14</v>
      </c>
      <c r="G900" s="2">
        <v>3.7161011759355572E-3</v>
      </c>
      <c r="H900" s="2" t="b">
        <v>0</v>
      </c>
    </row>
    <row r="903" spans="2:11" x14ac:dyDescent="0.25">
      <c r="F903" s="5" t="s">
        <v>658</v>
      </c>
      <c r="G903" s="5" t="s">
        <v>670</v>
      </c>
      <c r="H903" s="5" t="s">
        <v>671</v>
      </c>
      <c r="I903" s="5" t="s">
        <v>672</v>
      </c>
      <c r="J903" s="5" t="s">
        <v>673</v>
      </c>
      <c r="K903" s="5" t="s">
        <v>674</v>
      </c>
    </row>
    <row r="904" spans="2:11" x14ac:dyDescent="0.25">
      <c r="F904" s="2">
        <v>0</v>
      </c>
      <c r="G904" s="2" t="s">
        <v>382</v>
      </c>
      <c r="H904" s="2">
        <v>1</v>
      </c>
      <c r="I904" s="2">
        <v>2.5</v>
      </c>
      <c r="J904" s="2">
        <v>1</v>
      </c>
      <c r="K904" s="2">
        <v>2</v>
      </c>
    </row>
    <row r="905" spans="2:11" x14ac:dyDescent="0.25">
      <c r="F905" s="2">
        <v>2</v>
      </c>
      <c r="G905" s="2" t="s">
        <v>3</v>
      </c>
      <c r="H905" s="2">
        <v>0</v>
      </c>
      <c r="I905" s="2">
        <v>17.5</v>
      </c>
      <c r="J905" s="2">
        <v>3</v>
      </c>
      <c r="K905" s="2">
        <v>4</v>
      </c>
    </row>
    <row r="906" spans="2:11" x14ac:dyDescent="0.25">
      <c r="F906" s="2">
        <v>4</v>
      </c>
      <c r="G906" s="2" t="s">
        <v>3</v>
      </c>
      <c r="H906" s="2">
        <v>0</v>
      </c>
      <c r="I906" s="2">
        <v>18.5</v>
      </c>
      <c r="J906" s="2">
        <v>5</v>
      </c>
      <c r="K906" s="2">
        <v>6</v>
      </c>
    </row>
    <row r="907" spans="2:11" x14ac:dyDescent="0.25">
      <c r="F907" s="2">
        <v>6</v>
      </c>
      <c r="G907" s="2" t="s">
        <v>3</v>
      </c>
      <c r="H907" s="2">
        <v>0</v>
      </c>
      <c r="I907" s="2">
        <v>19.5</v>
      </c>
      <c r="J907" s="2">
        <v>7</v>
      </c>
      <c r="K907" s="2">
        <v>8</v>
      </c>
    </row>
    <row r="908" spans="2:11" x14ac:dyDescent="0.25">
      <c r="F908" s="2">
        <v>8</v>
      </c>
      <c r="G908" s="2" t="s">
        <v>206</v>
      </c>
      <c r="H908" s="2">
        <v>5</v>
      </c>
      <c r="I908" s="2">
        <v>7.5</v>
      </c>
      <c r="J908" s="2">
        <v>9</v>
      </c>
      <c r="K908" s="2">
        <v>10</v>
      </c>
    </row>
    <row r="909" spans="2:11" x14ac:dyDescent="0.25">
      <c r="F909" s="2">
        <v>9</v>
      </c>
      <c r="G909" s="2" t="s">
        <v>382</v>
      </c>
      <c r="H909" s="2">
        <v>1</v>
      </c>
      <c r="I909" s="2">
        <v>3.5</v>
      </c>
      <c r="J909" s="2">
        <v>11</v>
      </c>
      <c r="K909" s="2">
        <v>12</v>
      </c>
    </row>
    <row r="910" spans="2:11" x14ac:dyDescent="0.25">
      <c r="F910" s="2">
        <v>12</v>
      </c>
      <c r="G910" s="2" t="s">
        <v>519</v>
      </c>
      <c r="H910" s="2">
        <v>3</v>
      </c>
      <c r="I910" s="2">
        <v>1.5</v>
      </c>
      <c r="J910" s="2">
        <v>13</v>
      </c>
      <c r="K910" s="2">
        <v>14</v>
      </c>
    </row>
    <row r="912" spans="2:11" x14ac:dyDescent="0.25">
      <c r="B912" s="4" t="s">
        <v>506</v>
      </c>
      <c r="C912" s="2">
        <v>25</v>
      </c>
      <c r="F912" s="5" t="s">
        <v>650</v>
      </c>
      <c r="G912" s="5" t="s">
        <v>1273</v>
      </c>
      <c r="H912" s="5" t="s">
        <v>652</v>
      </c>
    </row>
    <row r="913" spans="2:8" x14ac:dyDescent="0.25">
      <c r="B913" s="4" t="s">
        <v>650</v>
      </c>
      <c r="C913" s="2" t="s">
        <v>1950</v>
      </c>
      <c r="F913" s="2">
        <v>0</v>
      </c>
      <c r="G913" s="2">
        <v>-1.5860328923216521E-17</v>
      </c>
      <c r="H913" s="2" t="b">
        <v>1</v>
      </c>
    </row>
    <row r="914" spans="2:8" x14ac:dyDescent="0.25">
      <c r="B914" s="4" t="s">
        <v>1275</v>
      </c>
      <c r="C914" s="2" t="s">
        <v>1951</v>
      </c>
      <c r="F914" s="2">
        <v>1</v>
      </c>
      <c r="G914" s="2">
        <v>-2.3106914655301729E-2</v>
      </c>
      <c r="H914" s="2" t="b">
        <v>0</v>
      </c>
    </row>
    <row r="915" spans="2:8" x14ac:dyDescent="0.25">
      <c r="B915" s="4" t="s">
        <v>656</v>
      </c>
      <c r="C915" s="2" t="s">
        <v>1952</v>
      </c>
      <c r="F915" s="2">
        <v>2</v>
      </c>
      <c r="G915" s="2">
        <v>1.4385627800965921E-3</v>
      </c>
      <c r="H915" s="2" t="b">
        <v>1</v>
      </c>
    </row>
    <row r="916" spans="2:8" x14ac:dyDescent="0.25">
      <c r="B916" s="4" t="s">
        <v>658</v>
      </c>
      <c r="C916" s="2" t="s">
        <v>1953</v>
      </c>
      <c r="F916" s="2">
        <v>3</v>
      </c>
      <c r="G916" s="2">
        <v>-1.9906490136740952E-4</v>
      </c>
      <c r="H916" s="2" t="b">
        <v>1</v>
      </c>
    </row>
    <row r="917" spans="2:8" x14ac:dyDescent="0.25">
      <c r="B917" s="4" t="s">
        <v>660</v>
      </c>
      <c r="C917" s="2" t="s">
        <v>1954</v>
      </c>
      <c r="F917" s="2">
        <v>4</v>
      </c>
      <c r="G917" s="2">
        <v>5.9925265689525158E-2</v>
      </c>
      <c r="H917" s="2" t="b">
        <v>0</v>
      </c>
    </row>
    <row r="918" spans="2:8" x14ac:dyDescent="0.25">
      <c r="B918" s="4" t="s">
        <v>662</v>
      </c>
      <c r="C918" s="2" t="s">
        <v>1955</v>
      </c>
      <c r="F918" s="2">
        <v>5</v>
      </c>
      <c r="G918" s="2">
        <v>6.542447927241938E-4</v>
      </c>
      <c r="H918" s="2" t="b">
        <v>1</v>
      </c>
    </row>
    <row r="919" spans="2:8" x14ac:dyDescent="0.25">
      <c r="B919" s="4" t="s">
        <v>664</v>
      </c>
      <c r="C919" s="2" t="s">
        <v>1956</v>
      </c>
      <c r="F919" s="2">
        <v>6</v>
      </c>
      <c r="G919" s="2">
        <v>-2.9821101424832883E-2</v>
      </c>
      <c r="H919" s="2" t="b">
        <v>0</v>
      </c>
    </row>
    <row r="920" spans="2:8" x14ac:dyDescent="0.25">
      <c r="B920" s="4" t="s">
        <v>666</v>
      </c>
      <c r="C920" s="2" t="s">
        <v>1957</v>
      </c>
      <c r="F920" s="2">
        <v>7</v>
      </c>
      <c r="G920" s="2">
        <v>-8.0804678406001037E-4</v>
      </c>
      <c r="H920" s="2" t="b">
        <v>1</v>
      </c>
    </row>
    <row r="921" spans="2:8" x14ac:dyDescent="0.25">
      <c r="B921" s="4" t="s">
        <v>668</v>
      </c>
      <c r="C921" s="2" t="s">
        <v>1958</v>
      </c>
      <c r="F921" s="2">
        <v>8</v>
      </c>
      <c r="G921" s="2">
        <v>4.9954360810020255E-2</v>
      </c>
      <c r="H921" s="2" t="b">
        <v>0</v>
      </c>
    </row>
    <row r="922" spans="2:8" x14ac:dyDescent="0.25">
      <c r="F922" s="2">
        <v>9</v>
      </c>
      <c r="G922" s="2">
        <v>-2.6360210047259934E-2</v>
      </c>
      <c r="H922" s="2" t="b">
        <v>0</v>
      </c>
    </row>
    <row r="923" spans="2:8" x14ac:dyDescent="0.25">
      <c r="F923" s="2">
        <v>10</v>
      </c>
      <c r="G923" s="2">
        <v>1.9511069955343472E-3</v>
      </c>
      <c r="H923" s="2" t="b">
        <v>1</v>
      </c>
    </row>
    <row r="924" spans="2:8" x14ac:dyDescent="0.25">
      <c r="F924" s="2">
        <v>11</v>
      </c>
      <c r="G924" s="2">
        <v>-1.2471996052146521E-3</v>
      </c>
      <c r="H924" s="2" t="b">
        <v>1</v>
      </c>
    </row>
    <row r="925" spans="2:8" x14ac:dyDescent="0.25">
      <c r="F925" s="2">
        <v>12</v>
      </c>
      <c r="G925" s="2">
        <v>3.1192767345239476E-2</v>
      </c>
      <c r="H925" s="2" t="b">
        <v>0</v>
      </c>
    </row>
    <row r="926" spans="2:8" x14ac:dyDescent="0.25">
      <c r="F926" s="2">
        <v>13</v>
      </c>
      <c r="G926" s="2">
        <v>4.0392288357777905E-3</v>
      </c>
      <c r="H926" s="2" t="b">
        <v>0</v>
      </c>
    </row>
    <row r="927" spans="2:8" x14ac:dyDescent="0.25">
      <c r="F927" s="2">
        <v>14</v>
      </c>
      <c r="G927" s="2">
        <v>-2.5813543536885426E-2</v>
      </c>
      <c r="H927" s="2" t="b">
        <v>0</v>
      </c>
    </row>
    <row r="930" spans="2:11" x14ac:dyDescent="0.25">
      <c r="F930" s="5" t="s">
        <v>658</v>
      </c>
      <c r="G930" s="5" t="s">
        <v>670</v>
      </c>
      <c r="H930" s="5" t="s">
        <v>671</v>
      </c>
      <c r="I930" s="5" t="s">
        <v>672</v>
      </c>
      <c r="J930" s="5" t="s">
        <v>673</v>
      </c>
      <c r="K930" s="5" t="s">
        <v>674</v>
      </c>
    </row>
    <row r="931" spans="2:11" x14ac:dyDescent="0.25">
      <c r="F931" s="2">
        <v>0</v>
      </c>
      <c r="G931" s="2" t="s">
        <v>382</v>
      </c>
      <c r="H931" s="2">
        <v>1</v>
      </c>
      <c r="I931" s="2">
        <v>8</v>
      </c>
      <c r="J931" s="2">
        <v>1</v>
      </c>
      <c r="K931" s="2">
        <v>2</v>
      </c>
    </row>
    <row r="932" spans="2:11" x14ac:dyDescent="0.25">
      <c r="F932" s="2">
        <v>2</v>
      </c>
      <c r="G932" s="2" t="s">
        <v>206</v>
      </c>
      <c r="H932" s="2">
        <v>5</v>
      </c>
      <c r="I932" s="2">
        <v>6.5</v>
      </c>
      <c r="J932" s="2">
        <v>3</v>
      </c>
      <c r="K932" s="2">
        <v>4</v>
      </c>
    </row>
    <row r="933" spans="2:11" x14ac:dyDescent="0.25">
      <c r="F933" s="2">
        <v>3</v>
      </c>
      <c r="G933" s="2" t="s">
        <v>3</v>
      </c>
      <c r="H933" s="2">
        <v>0</v>
      </c>
      <c r="I933" s="2">
        <v>56</v>
      </c>
      <c r="J933" s="2">
        <v>5</v>
      </c>
      <c r="K933" s="2">
        <v>6</v>
      </c>
    </row>
    <row r="934" spans="2:11" x14ac:dyDescent="0.25">
      <c r="F934" s="2">
        <v>5</v>
      </c>
      <c r="G934" s="2" t="s">
        <v>3</v>
      </c>
      <c r="H934" s="2">
        <v>0</v>
      </c>
      <c r="I934" s="2">
        <v>53.5</v>
      </c>
      <c r="J934" s="2">
        <v>7</v>
      </c>
      <c r="K934" s="2">
        <v>8</v>
      </c>
    </row>
    <row r="935" spans="2:11" x14ac:dyDescent="0.25">
      <c r="F935" s="2">
        <v>7</v>
      </c>
      <c r="G935" s="2" t="s">
        <v>519</v>
      </c>
      <c r="H935" s="2">
        <v>3</v>
      </c>
      <c r="I935" s="2">
        <v>1.5</v>
      </c>
      <c r="J935" s="2">
        <v>9</v>
      </c>
      <c r="K935" s="2">
        <v>10</v>
      </c>
    </row>
    <row r="936" spans="2:11" x14ac:dyDescent="0.25">
      <c r="F936" s="2">
        <v>10</v>
      </c>
      <c r="G936" s="2" t="s">
        <v>3</v>
      </c>
      <c r="H936" s="2">
        <v>0</v>
      </c>
      <c r="I936" s="2">
        <v>33.5</v>
      </c>
      <c r="J936" s="2">
        <v>11</v>
      </c>
      <c r="K936" s="2">
        <v>12</v>
      </c>
    </row>
    <row r="937" spans="2:11" x14ac:dyDescent="0.25">
      <c r="F937" s="2">
        <v>11</v>
      </c>
      <c r="G937" s="2" t="s">
        <v>3</v>
      </c>
      <c r="H937" s="2">
        <v>0</v>
      </c>
      <c r="I937" s="2">
        <v>26.5</v>
      </c>
      <c r="J937" s="2">
        <v>13</v>
      </c>
      <c r="K937" s="2">
        <v>14</v>
      </c>
    </row>
    <row r="939" spans="2:11" x14ac:dyDescent="0.25">
      <c r="B939" s="4" t="s">
        <v>506</v>
      </c>
      <c r="C939" s="2">
        <v>26</v>
      </c>
      <c r="F939" s="5" t="s">
        <v>650</v>
      </c>
      <c r="G939" s="5" t="s">
        <v>1273</v>
      </c>
      <c r="H939" s="5" t="s">
        <v>652</v>
      </c>
    </row>
    <row r="940" spans="2:11" x14ac:dyDescent="0.25">
      <c r="B940" s="4" t="s">
        <v>650</v>
      </c>
      <c r="C940" s="2" t="s">
        <v>1959</v>
      </c>
      <c r="F940" s="2">
        <v>0</v>
      </c>
      <c r="G940" s="2">
        <v>-1.8554551464660354E-18</v>
      </c>
      <c r="H940" s="2" t="b">
        <v>1</v>
      </c>
    </row>
    <row r="941" spans="2:11" x14ac:dyDescent="0.25">
      <c r="B941" s="4" t="s">
        <v>1275</v>
      </c>
      <c r="C941" s="2" t="s">
        <v>1960</v>
      </c>
      <c r="F941" s="2">
        <v>1</v>
      </c>
      <c r="G941" s="2">
        <v>1.6772298230256395E-3</v>
      </c>
      <c r="H941" s="2" t="b">
        <v>1</v>
      </c>
    </row>
    <row r="942" spans="2:11" x14ac:dyDescent="0.25">
      <c r="B942" s="4" t="s">
        <v>656</v>
      </c>
      <c r="C942" s="2" t="s">
        <v>1961</v>
      </c>
      <c r="F942" s="2">
        <v>2</v>
      </c>
      <c r="G942" s="2">
        <v>-1.1405162796574374E-2</v>
      </c>
      <c r="H942" s="2" t="b">
        <v>1</v>
      </c>
    </row>
    <row r="943" spans="2:11" x14ac:dyDescent="0.25">
      <c r="B943" s="4" t="s">
        <v>658</v>
      </c>
      <c r="C943" s="2" t="s">
        <v>1962</v>
      </c>
      <c r="F943" s="2">
        <v>3</v>
      </c>
      <c r="G943" s="2">
        <v>-2.457660751630049E-3</v>
      </c>
      <c r="H943" s="2" t="b">
        <v>1</v>
      </c>
    </row>
    <row r="944" spans="2:11" x14ac:dyDescent="0.25">
      <c r="B944" s="4" t="s">
        <v>660</v>
      </c>
      <c r="C944" s="2" t="s">
        <v>1963</v>
      </c>
      <c r="F944" s="2">
        <v>4</v>
      </c>
      <c r="G944" s="2">
        <v>2.1544874779298107E-2</v>
      </c>
      <c r="H944" s="2" t="b">
        <v>1</v>
      </c>
    </row>
    <row r="945" spans="2:8" x14ac:dyDescent="0.25">
      <c r="B945" s="4" t="s">
        <v>662</v>
      </c>
      <c r="C945" s="2" t="s">
        <v>1964</v>
      </c>
      <c r="F945" s="2">
        <v>5</v>
      </c>
      <c r="G945" s="2">
        <v>-6.9149262565757139E-3</v>
      </c>
      <c r="H945" s="2" t="b">
        <v>1</v>
      </c>
    </row>
    <row r="946" spans="2:8" x14ac:dyDescent="0.25">
      <c r="B946" s="4" t="s">
        <v>664</v>
      </c>
      <c r="C946" s="2" t="s">
        <v>1965</v>
      </c>
      <c r="F946" s="2">
        <v>6</v>
      </c>
      <c r="G946" s="2">
        <v>-0.16407320515652862</v>
      </c>
      <c r="H946" s="2" t="b">
        <v>0</v>
      </c>
    </row>
    <row r="947" spans="2:8" x14ac:dyDescent="0.25">
      <c r="B947" s="4" t="s">
        <v>666</v>
      </c>
      <c r="C947" s="2" t="s">
        <v>1966</v>
      </c>
      <c r="F947" s="2">
        <v>7</v>
      </c>
      <c r="G947" s="2">
        <v>-2.3850331007445661E-2</v>
      </c>
      <c r="H947" s="2" t="b">
        <v>1</v>
      </c>
    </row>
    <row r="948" spans="2:8" x14ac:dyDescent="0.25">
      <c r="B948" s="4" t="s">
        <v>668</v>
      </c>
      <c r="C948" s="2" t="s">
        <v>1967</v>
      </c>
      <c r="F948" s="2">
        <v>8</v>
      </c>
      <c r="G948" s="2">
        <v>1.0866869830612903E-3</v>
      </c>
      <c r="H948" s="2" t="b">
        <v>1</v>
      </c>
    </row>
    <row r="949" spans="2:8" x14ac:dyDescent="0.25">
      <c r="F949" s="2">
        <v>9</v>
      </c>
      <c r="G949" s="2">
        <v>1.4390697078139983E-2</v>
      </c>
      <c r="H949" s="2" t="b">
        <v>1</v>
      </c>
    </row>
    <row r="950" spans="2:8" x14ac:dyDescent="0.25">
      <c r="F950" s="2">
        <v>10</v>
      </c>
      <c r="G950" s="2">
        <v>0.16105133995188153</v>
      </c>
      <c r="H950" s="2" t="b">
        <v>0</v>
      </c>
    </row>
    <row r="951" spans="2:8" x14ac:dyDescent="0.25">
      <c r="F951" s="2">
        <v>11</v>
      </c>
      <c r="G951" s="2">
        <v>7.0827742279938169E-2</v>
      </c>
      <c r="H951" s="2" t="b">
        <v>0</v>
      </c>
    </row>
    <row r="952" spans="2:8" x14ac:dyDescent="0.25">
      <c r="F952" s="2">
        <v>12</v>
      </c>
      <c r="G952" s="2">
        <v>-9.2707646970761337E-3</v>
      </c>
      <c r="H952" s="2" t="b">
        <v>1</v>
      </c>
    </row>
    <row r="953" spans="2:8" x14ac:dyDescent="0.25">
      <c r="F953" s="2">
        <v>13</v>
      </c>
      <c r="G953" s="2">
        <v>0.11762637883315519</v>
      </c>
      <c r="H953" s="2" t="b">
        <v>0</v>
      </c>
    </row>
    <row r="954" spans="2:8" x14ac:dyDescent="0.25">
      <c r="F954" s="2">
        <v>14</v>
      </c>
      <c r="G954" s="2">
        <v>-4.0827536188317762E-2</v>
      </c>
      <c r="H954" s="2" t="b">
        <v>0</v>
      </c>
    </row>
    <row r="955" spans="2:8" x14ac:dyDescent="0.25">
      <c r="F955" s="2">
        <v>15</v>
      </c>
      <c r="G955" s="2">
        <v>7.2048401108466859E-2</v>
      </c>
      <c r="H955" s="2" t="b">
        <v>0</v>
      </c>
    </row>
    <row r="956" spans="2:8" x14ac:dyDescent="0.25">
      <c r="F956" s="2">
        <v>16</v>
      </c>
      <c r="G956" s="2">
        <v>-1.076779911005952E-3</v>
      </c>
      <c r="H956" s="2" t="b">
        <v>1</v>
      </c>
    </row>
    <row r="957" spans="2:8" x14ac:dyDescent="0.25">
      <c r="F957" s="2">
        <v>17</v>
      </c>
      <c r="G957" s="2">
        <v>8.0555720763156077E-2</v>
      </c>
      <c r="H957" s="2" t="b">
        <v>0</v>
      </c>
    </row>
    <row r="958" spans="2:8" x14ac:dyDescent="0.25">
      <c r="F958" s="2">
        <v>18</v>
      </c>
      <c r="G958" s="2">
        <v>4.66054653622585E-3</v>
      </c>
      <c r="H958" s="2" t="b">
        <v>1</v>
      </c>
    </row>
    <row r="959" spans="2:8" x14ac:dyDescent="0.25">
      <c r="F959" s="2">
        <v>19</v>
      </c>
      <c r="G959" s="2">
        <v>-2.394734236588944E-2</v>
      </c>
      <c r="H959" s="2" t="b">
        <v>0</v>
      </c>
    </row>
    <row r="960" spans="2:8" x14ac:dyDescent="0.25">
      <c r="F960" s="2">
        <v>20</v>
      </c>
      <c r="G960" s="2">
        <v>6.3230990760379897E-3</v>
      </c>
      <c r="H960" s="2" t="b">
        <v>0</v>
      </c>
    </row>
    <row r="961" spans="6:11" x14ac:dyDescent="0.25">
      <c r="F961" s="2">
        <v>21</v>
      </c>
      <c r="G961" s="2">
        <v>-3.3885134085864994E-3</v>
      </c>
      <c r="H961" s="2" t="b">
        <v>1</v>
      </c>
    </row>
    <row r="962" spans="6:11" x14ac:dyDescent="0.25">
      <c r="F962" s="2">
        <v>22</v>
      </c>
      <c r="G962" s="2">
        <v>5.9798868858615156E-2</v>
      </c>
      <c r="H962" s="2" t="b">
        <v>0</v>
      </c>
    </row>
    <row r="963" spans="6:11" x14ac:dyDescent="0.25">
      <c r="F963" s="2">
        <v>23</v>
      </c>
      <c r="G963" s="2">
        <v>3.5322195875997171E-2</v>
      </c>
      <c r="H963" s="2" t="b">
        <v>0</v>
      </c>
    </row>
    <row r="964" spans="6:11" x14ac:dyDescent="0.25">
      <c r="F964" s="2">
        <v>24</v>
      </c>
      <c r="G964" s="2">
        <v>-2.2594252876904215E-2</v>
      </c>
      <c r="H964" s="2" t="b">
        <v>0</v>
      </c>
    </row>
    <row r="965" spans="6:11" x14ac:dyDescent="0.25">
      <c r="F965" s="2">
        <v>25</v>
      </c>
      <c r="G965" s="2">
        <v>6.4553870219228053E-4</v>
      </c>
      <c r="H965" s="2" t="b">
        <v>1</v>
      </c>
    </row>
    <row r="966" spans="6:11" x14ac:dyDescent="0.25">
      <c r="F966" s="2">
        <v>26</v>
      </c>
      <c r="G966" s="2">
        <v>-7.9026990485688592E-2</v>
      </c>
      <c r="H966" s="2" t="b">
        <v>0</v>
      </c>
    </row>
    <row r="967" spans="6:11" x14ac:dyDescent="0.25">
      <c r="F967" s="2">
        <v>27</v>
      </c>
      <c r="G967" s="2">
        <v>-3.4834056364357758E-3</v>
      </c>
      <c r="H967" s="2" t="b">
        <v>0</v>
      </c>
    </row>
    <row r="968" spans="6:11" x14ac:dyDescent="0.25">
      <c r="F968" s="2">
        <v>28</v>
      </c>
      <c r="G968" s="2">
        <v>0.20296381129496707</v>
      </c>
      <c r="H968" s="2" t="b">
        <v>0</v>
      </c>
    </row>
    <row r="971" spans="6:11" x14ac:dyDescent="0.25">
      <c r="F971" s="5" t="s">
        <v>658</v>
      </c>
      <c r="G971" s="5" t="s">
        <v>670</v>
      </c>
      <c r="H971" s="5" t="s">
        <v>671</v>
      </c>
      <c r="I971" s="5" t="s">
        <v>672</v>
      </c>
      <c r="J971" s="5" t="s">
        <v>673</v>
      </c>
      <c r="K971" s="5" t="s">
        <v>674</v>
      </c>
    </row>
    <row r="972" spans="6:11" x14ac:dyDescent="0.25">
      <c r="F972" s="2">
        <v>0</v>
      </c>
      <c r="G972" s="2" t="s">
        <v>3</v>
      </c>
      <c r="H972" s="2">
        <v>0</v>
      </c>
      <c r="I972" s="2">
        <v>39.5</v>
      </c>
      <c r="J972" s="2">
        <v>1</v>
      </c>
      <c r="K972" s="2">
        <v>2</v>
      </c>
    </row>
    <row r="973" spans="6:11" x14ac:dyDescent="0.25">
      <c r="F973" s="2">
        <v>1</v>
      </c>
      <c r="G973" s="2" t="s">
        <v>3</v>
      </c>
      <c r="H973" s="2">
        <v>0</v>
      </c>
      <c r="I973" s="2">
        <v>28.5</v>
      </c>
      <c r="J973" s="2">
        <v>3</v>
      </c>
      <c r="K973" s="2">
        <v>4</v>
      </c>
    </row>
    <row r="974" spans="6:11" x14ac:dyDescent="0.25">
      <c r="F974" s="2">
        <v>2</v>
      </c>
      <c r="G974" s="2" t="s">
        <v>206</v>
      </c>
      <c r="H974" s="2">
        <v>5</v>
      </c>
      <c r="I974" s="2">
        <v>5</v>
      </c>
      <c r="J974" s="2">
        <v>5</v>
      </c>
      <c r="K974" s="2">
        <v>6</v>
      </c>
    </row>
    <row r="975" spans="6:11" x14ac:dyDescent="0.25">
      <c r="F975" s="2">
        <v>3</v>
      </c>
      <c r="G975" s="2" t="s">
        <v>204</v>
      </c>
      <c r="H975" s="2">
        <v>4</v>
      </c>
      <c r="I975" s="2">
        <v>2.5</v>
      </c>
      <c r="J975" s="2">
        <v>7</v>
      </c>
      <c r="K975" s="2">
        <v>8</v>
      </c>
    </row>
    <row r="976" spans="6:11" x14ac:dyDescent="0.25">
      <c r="F976" s="2">
        <v>4</v>
      </c>
      <c r="G976" s="2" t="s">
        <v>206</v>
      </c>
      <c r="H976" s="2">
        <v>5</v>
      </c>
      <c r="I976" s="2">
        <v>7.5</v>
      </c>
      <c r="J976" s="2">
        <v>9</v>
      </c>
      <c r="K976" s="2">
        <v>10</v>
      </c>
    </row>
    <row r="977" spans="2:11" x14ac:dyDescent="0.25">
      <c r="F977" s="2">
        <v>5</v>
      </c>
      <c r="G977" s="2" t="s">
        <v>382</v>
      </c>
      <c r="H977" s="2">
        <v>1</v>
      </c>
      <c r="I977" s="2">
        <v>13.5</v>
      </c>
      <c r="J977" s="2">
        <v>11</v>
      </c>
      <c r="K977" s="2">
        <v>12</v>
      </c>
    </row>
    <row r="978" spans="2:11" x14ac:dyDescent="0.25">
      <c r="F978" s="2">
        <v>7</v>
      </c>
      <c r="G978" s="2" t="s">
        <v>3</v>
      </c>
      <c r="H978" s="2">
        <v>0</v>
      </c>
      <c r="I978" s="2">
        <v>20.5</v>
      </c>
      <c r="J978" s="2">
        <v>13</v>
      </c>
      <c r="K978" s="2">
        <v>14</v>
      </c>
    </row>
    <row r="979" spans="2:11" x14ac:dyDescent="0.25">
      <c r="F979" s="2">
        <v>8</v>
      </c>
      <c r="G979" s="2" t="s">
        <v>204</v>
      </c>
      <c r="H979" s="2">
        <v>4</v>
      </c>
      <c r="I979" s="2">
        <v>3.5</v>
      </c>
      <c r="J979" s="2">
        <v>15</v>
      </c>
      <c r="K979" s="2">
        <v>16</v>
      </c>
    </row>
    <row r="980" spans="2:11" x14ac:dyDescent="0.25">
      <c r="F980" s="2">
        <v>9</v>
      </c>
      <c r="G980" s="2" t="s">
        <v>382</v>
      </c>
      <c r="H980" s="2">
        <v>1</v>
      </c>
      <c r="I980" s="2">
        <v>13</v>
      </c>
      <c r="J980" s="2">
        <v>17</v>
      </c>
      <c r="K980" s="2">
        <v>18</v>
      </c>
    </row>
    <row r="981" spans="2:11" x14ac:dyDescent="0.25">
      <c r="F981" s="2">
        <v>12</v>
      </c>
      <c r="G981" s="2" t="s">
        <v>3</v>
      </c>
      <c r="H981" s="2">
        <v>0</v>
      </c>
      <c r="I981" s="2">
        <v>50.5</v>
      </c>
      <c r="J981" s="2">
        <v>19</v>
      </c>
      <c r="K981" s="2">
        <v>20</v>
      </c>
    </row>
    <row r="982" spans="2:11" x14ac:dyDescent="0.25">
      <c r="F982" s="2">
        <v>16</v>
      </c>
      <c r="G982" s="2" t="s">
        <v>3</v>
      </c>
      <c r="H982" s="2">
        <v>0</v>
      </c>
      <c r="I982" s="2">
        <v>27.5</v>
      </c>
      <c r="J982" s="2">
        <v>21</v>
      </c>
      <c r="K982" s="2">
        <v>22</v>
      </c>
    </row>
    <row r="983" spans="2:11" x14ac:dyDescent="0.25">
      <c r="F983" s="2">
        <v>18</v>
      </c>
      <c r="G983" s="2" t="s">
        <v>206</v>
      </c>
      <c r="H983" s="2">
        <v>5</v>
      </c>
      <c r="I983" s="2">
        <v>1.5</v>
      </c>
      <c r="J983" s="2">
        <v>23</v>
      </c>
      <c r="K983" s="2">
        <v>24</v>
      </c>
    </row>
    <row r="984" spans="2:11" x14ac:dyDescent="0.25">
      <c r="F984" s="2">
        <v>21</v>
      </c>
      <c r="G984" s="2" t="s">
        <v>3</v>
      </c>
      <c r="H984" s="2">
        <v>0</v>
      </c>
      <c r="I984" s="2">
        <v>26.5</v>
      </c>
      <c r="J984" s="2">
        <v>25</v>
      </c>
      <c r="K984" s="2">
        <v>26</v>
      </c>
    </row>
    <row r="985" spans="2:11" x14ac:dyDescent="0.25">
      <c r="F985" s="2">
        <v>25</v>
      </c>
      <c r="G985" s="2" t="s">
        <v>3</v>
      </c>
      <c r="H985" s="2">
        <v>0</v>
      </c>
      <c r="I985" s="2">
        <v>25.5</v>
      </c>
      <c r="J985" s="2">
        <v>27</v>
      </c>
      <c r="K985" s="2">
        <v>28</v>
      </c>
    </row>
    <row r="987" spans="2:11" x14ac:dyDescent="0.25">
      <c r="B987" s="4" t="s">
        <v>506</v>
      </c>
      <c r="C987" s="2">
        <v>27</v>
      </c>
      <c r="F987" s="5" t="s">
        <v>650</v>
      </c>
      <c r="G987" s="5" t="s">
        <v>1273</v>
      </c>
      <c r="H987" s="5" t="s">
        <v>652</v>
      </c>
    </row>
    <row r="988" spans="2:11" x14ac:dyDescent="0.25">
      <c r="B988" s="4" t="s">
        <v>650</v>
      </c>
      <c r="C988" s="2" t="s">
        <v>1968</v>
      </c>
      <c r="F988" s="2">
        <v>0</v>
      </c>
      <c r="G988" s="2">
        <v>-6.7482649505031835E-18</v>
      </c>
      <c r="H988" s="2" t="b">
        <v>1</v>
      </c>
    </row>
    <row r="989" spans="2:11" x14ac:dyDescent="0.25">
      <c r="B989" s="4" t="s">
        <v>1275</v>
      </c>
      <c r="C989" s="2" t="s">
        <v>1969</v>
      </c>
      <c r="F989" s="2">
        <v>1</v>
      </c>
      <c r="G989" s="2">
        <v>-2.5127186710203309E-2</v>
      </c>
      <c r="H989" s="2" t="b">
        <v>0</v>
      </c>
    </row>
    <row r="990" spans="2:11" x14ac:dyDescent="0.25">
      <c r="B990" s="4" t="s">
        <v>656</v>
      </c>
      <c r="C990" s="2" t="s">
        <v>1970</v>
      </c>
      <c r="F990" s="2">
        <v>2</v>
      </c>
      <c r="G990" s="2">
        <v>1.7736837677790522E-3</v>
      </c>
      <c r="H990" s="2" t="b">
        <v>1</v>
      </c>
    </row>
    <row r="991" spans="2:11" x14ac:dyDescent="0.25">
      <c r="B991" s="4" t="s">
        <v>658</v>
      </c>
      <c r="C991" s="2" t="s">
        <v>1971</v>
      </c>
      <c r="F991" s="2">
        <v>3</v>
      </c>
      <c r="G991" s="2">
        <v>2.3991853180534956E-2</v>
      </c>
      <c r="H991" s="2" t="b">
        <v>0</v>
      </c>
    </row>
    <row r="992" spans="2:11" x14ac:dyDescent="0.25">
      <c r="B992" s="4" t="s">
        <v>660</v>
      </c>
      <c r="C992" s="2" t="s">
        <v>1972</v>
      </c>
      <c r="F992" s="2">
        <v>4</v>
      </c>
      <c r="G992" s="2">
        <v>-5.3469746990987414E-4</v>
      </c>
      <c r="H992" s="2" t="b">
        <v>1</v>
      </c>
    </row>
    <row r="993" spans="2:11" x14ac:dyDescent="0.25">
      <c r="B993" s="4" t="s">
        <v>662</v>
      </c>
      <c r="C993" s="2" t="s">
        <v>1973</v>
      </c>
      <c r="F993" s="2">
        <v>5</v>
      </c>
      <c r="G993" s="2">
        <v>-0.10282912770131061</v>
      </c>
      <c r="H993" s="2" t="b">
        <v>0</v>
      </c>
    </row>
    <row r="994" spans="2:11" x14ac:dyDescent="0.25">
      <c r="B994" s="4" t="s">
        <v>664</v>
      </c>
      <c r="C994" s="2" t="s">
        <v>1974</v>
      </c>
      <c r="F994" s="2">
        <v>6</v>
      </c>
      <c r="G994" s="2">
        <v>3.5870366748227197E-4</v>
      </c>
      <c r="H994" s="2" t="b">
        <v>1</v>
      </c>
    </row>
    <row r="995" spans="2:11" x14ac:dyDescent="0.25">
      <c r="B995" s="4" t="s">
        <v>666</v>
      </c>
      <c r="C995" s="2" t="s">
        <v>1975</v>
      </c>
      <c r="F995" s="2">
        <v>7</v>
      </c>
      <c r="G995" s="2">
        <v>-2.1571917974705337E-2</v>
      </c>
      <c r="H995" s="2" t="b">
        <v>0</v>
      </c>
    </row>
    <row r="996" spans="2:11" x14ac:dyDescent="0.25">
      <c r="B996" s="4" t="s">
        <v>668</v>
      </c>
      <c r="C996" s="2" t="s">
        <v>1976</v>
      </c>
      <c r="F996" s="2">
        <v>8</v>
      </c>
      <c r="G996" s="2">
        <v>1.6786021922435624E-3</v>
      </c>
      <c r="H996" s="2" t="b">
        <v>1</v>
      </c>
    </row>
    <row r="997" spans="2:11" x14ac:dyDescent="0.25">
      <c r="F997" s="2">
        <v>9</v>
      </c>
      <c r="G997" s="2">
        <v>6.9793585762355045E-2</v>
      </c>
      <c r="H997" s="2" t="b">
        <v>0</v>
      </c>
    </row>
    <row r="998" spans="2:11" x14ac:dyDescent="0.25">
      <c r="F998" s="2">
        <v>10</v>
      </c>
      <c r="G998" s="2">
        <v>1.3617883151732773E-3</v>
      </c>
      <c r="H998" s="2" t="b">
        <v>1</v>
      </c>
    </row>
    <row r="999" spans="2:11" x14ac:dyDescent="0.25">
      <c r="F999" s="2">
        <v>11</v>
      </c>
      <c r="G999" s="2">
        <v>1.9178450470210547E-2</v>
      </c>
      <c r="H999" s="2" t="b">
        <v>0</v>
      </c>
    </row>
    <row r="1000" spans="2:11" x14ac:dyDescent="0.25">
      <c r="F1000" s="2">
        <v>12</v>
      </c>
      <c r="G1000" s="2">
        <v>1.2082677203634975E-4</v>
      </c>
      <c r="H1000" s="2" t="b">
        <v>1</v>
      </c>
    </row>
    <row r="1001" spans="2:11" x14ac:dyDescent="0.25">
      <c r="F1001" s="2">
        <v>13</v>
      </c>
      <c r="G1001" s="2">
        <v>-1.097148329030063E-2</v>
      </c>
      <c r="H1001" s="2" t="b">
        <v>0</v>
      </c>
    </row>
    <row r="1002" spans="2:11" x14ac:dyDescent="0.25">
      <c r="F1002" s="2">
        <v>14</v>
      </c>
      <c r="G1002" s="2">
        <v>3.0508709394461257E-3</v>
      </c>
      <c r="H1002" s="2" t="b">
        <v>0</v>
      </c>
    </row>
    <row r="1005" spans="2:11" x14ac:dyDescent="0.25">
      <c r="F1005" s="5" t="s">
        <v>658</v>
      </c>
      <c r="G1005" s="5" t="s">
        <v>670</v>
      </c>
      <c r="H1005" s="5" t="s">
        <v>671</v>
      </c>
      <c r="I1005" s="5" t="s">
        <v>672</v>
      </c>
      <c r="J1005" s="5" t="s">
        <v>673</v>
      </c>
      <c r="K1005" s="5" t="s">
        <v>674</v>
      </c>
    </row>
    <row r="1006" spans="2:11" x14ac:dyDescent="0.25">
      <c r="F1006" s="2">
        <v>0</v>
      </c>
      <c r="G1006" s="2" t="s">
        <v>382</v>
      </c>
      <c r="H1006" s="2">
        <v>1</v>
      </c>
      <c r="I1006" s="2">
        <v>9.5</v>
      </c>
      <c r="J1006" s="2">
        <v>1</v>
      </c>
      <c r="K1006" s="2">
        <v>2</v>
      </c>
    </row>
    <row r="1007" spans="2:11" x14ac:dyDescent="0.25">
      <c r="F1007" s="2">
        <v>2</v>
      </c>
      <c r="G1007" s="2" t="s">
        <v>382</v>
      </c>
      <c r="H1007" s="2">
        <v>1</v>
      </c>
      <c r="I1007" s="2">
        <v>21.5</v>
      </c>
      <c r="J1007" s="2">
        <v>3</v>
      </c>
      <c r="K1007" s="2">
        <v>4</v>
      </c>
    </row>
    <row r="1008" spans="2:11" x14ac:dyDescent="0.25">
      <c r="F1008" s="2">
        <v>4</v>
      </c>
      <c r="G1008" s="2" t="s">
        <v>382</v>
      </c>
      <c r="H1008" s="2">
        <v>1</v>
      </c>
      <c r="I1008" s="2">
        <v>23</v>
      </c>
      <c r="J1008" s="2">
        <v>5</v>
      </c>
      <c r="K1008" s="2">
        <v>6</v>
      </c>
    </row>
    <row r="1009" spans="2:11" x14ac:dyDescent="0.25">
      <c r="F1009" s="2">
        <v>6</v>
      </c>
      <c r="G1009" s="2" t="s">
        <v>3</v>
      </c>
      <c r="H1009" s="2">
        <v>0</v>
      </c>
      <c r="I1009" s="2">
        <v>19.5</v>
      </c>
      <c r="J1009" s="2">
        <v>7</v>
      </c>
      <c r="K1009" s="2">
        <v>8</v>
      </c>
    </row>
    <row r="1010" spans="2:11" x14ac:dyDescent="0.25">
      <c r="F1010" s="2">
        <v>8</v>
      </c>
      <c r="G1010" s="2" t="s">
        <v>382</v>
      </c>
      <c r="H1010" s="2">
        <v>1</v>
      </c>
      <c r="I1010" s="2">
        <v>25</v>
      </c>
      <c r="J1010" s="2">
        <v>9</v>
      </c>
      <c r="K1010" s="2">
        <v>10</v>
      </c>
    </row>
    <row r="1011" spans="2:11" x14ac:dyDescent="0.25">
      <c r="F1011" s="2">
        <v>10</v>
      </c>
      <c r="G1011" s="2" t="s">
        <v>3</v>
      </c>
      <c r="H1011" s="2">
        <v>0</v>
      </c>
      <c r="I1011" s="2">
        <v>20.5</v>
      </c>
      <c r="J1011" s="2">
        <v>11</v>
      </c>
      <c r="K1011" s="2">
        <v>12</v>
      </c>
    </row>
    <row r="1012" spans="2:11" x14ac:dyDescent="0.25">
      <c r="F1012" s="2">
        <v>12</v>
      </c>
      <c r="G1012" s="2" t="s">
        <v>204</v>
      </c>
      <c r="H1012" s="2">
        <v>4</v>
      </c>
      <c r="I1012" s="2">
        <v>2.5</v>
      </c>
      <c r="J1012" s="2">
        <v>13</v>
      </c>
      <c r="K1012" s="2">
        <v>14</v>
      </c>
    </row>
    <row r="1014" spans="2:11" x14ac:dyDescent="0.25">
      <c r="B1014" s="4" t="s">
        <v>506</v>
      </c>
      <c r="C1014" s="2">
        <v>28</v>
      </c>
      <c r="F1014" s="5" t="s">
        <v>650</v>
      </c>
      <c r="G1014" s="5" t="s">
        <v>1273</v>
      </c>
      <c r="H1014" s="5" t="s">
        <v>652</v>
      </c>
    </row>
    <row r="1015" spans="2:11" x14ac:dyDescent="0.25">
      <c r="B1015" s="4" t="s">
        <v>650</v>
      </c>
      <c r="C1015" s="2" t="s">
        <v>1977</v>
      </c>
      <c r="F1015" s="2">
        <v>0</v>
      </c>
      <c r="G1015" s="2">
        <v>-3.7109102929320708E-18</v>
      </c>
      <c r="H1015" s="2" t="b">
        <v>1</v>
      </c>
    </row>
    <row r="1016" spans="2:11" x14ac:dyDescent="0.25">
      <c r="B1016" s="4" t="s">
        <v>1275</v>
      </c>
      <c r="C1016" s="2" t="s">
        <v>1978</v>
      </c>
      <c r="F1016" s="2">
        <v>1</v>
      </c>
      <c r="G1016" s="2">
        <v>-1.7589030697142322E-2</v>
      </c>
      <c r="H1016" s="2" t="b">
        <v>0</v>
      </c>
    </row>
    <row r="1017" spans="2:11" x14ac:dyDescent="0.25">
      <c r="B1017" s="4" t="s">
        <v>656</v>
      </c>
      <c r="C1017" s="2" t="s">
        <v>1979</v>
      </c>
      <c r="F1017" s="2">
        <v>2</v>
      </c>
      <c r="G1017" s="2">
        <v>1.2415786374453341E-3</v>
      </c>
      <c r="H1017" s="2" t="b">
        <v>1</v>
      </c>
    </row>
    <row r="1018" spans="2:11" x14ac:dyDescent="0.25">
      <c r="B1018" s="4" t="s">
        <v>658</v>
      </c>
      <c r="C1018" s="2" t="s">
        <v>1980</v>
      </c>
      <c r="F1018" s="2">
        <v>3</v>
      </c>
      <c r="G1018" s="2">
        <v>3.1219784517827313E-4</v>
      </c>
      <c r="H1018" s="2" t="b">
        <v>1</v>
      </c>
    </row>
    <row r="1019" spans="2:11" x14ac:dyDescent="0.25">
      <c r="B1019" s="4" t="s">
        <v>660</v>
      </c>
      <c r="C1019" s="2" t="s">
        <v>1981</v>
      </c>
      <c r="F1019" s="2">
        <v>4</v>
      </c>
      <c r="G1019" s="2">
        <v>3.9810881516528479E-2</v>
      </c>
      <c r="H1019" s="2" t="b">
        <v>0</v>
      </c>
    </row>
    <row r="1020" spans="2:11" x14ac:dyDescent="0.25">
      <c r="B1020" s="4" t="s">
        <v>662</v>
      </c>
      <c r="C1020" s="2" t="s">
        <v>1982</v>
      </c>
      <c r="F1020" s="2">
        <v>5</v>
      </c>
      <c r="G1020" s="2">
        <v>3.2311972172104672E-2</v>
      </c>
      <c r="H1020" s="2" t="b">
        <v>0</v>
      </c>
    </row>
    <row r="1021" spans="2:11" x14ac:dyDescent="0.25">
      <c r="B1021" s="4" t="s">
        <v>664</v>
      </c>
      <c r="C1021" s="2" t="s">
        <v>1983</v>
      </c>
      <c r="F1021" s="2">
        <v>6</v>
      </c>
      <c r="G1021" s="2">
        <v>-6.1341546179893966E-4</v>
      </c>
      <c r="H1021" s="2" t="b">
        <v>1</v>
      </c>
    </row>
    <row r="1022" spans="2:11" x14ac:dyDescent="0.25">
      <c r="B1022" s="4" t="s">
        <v>666</v>
      </c>
      <c r="C1022" s="2" t="s">
        <v>1984</v>
      </c>
      <c r="F1022" s="2">
        <v>7</v>
      </c>
      <c r="G1022" s="2">
        <v>-4.6880509784595625E-3</v>
      </c>
      <c r="H1022" s="2" t="b">
        <v>1</v>
      </c>
    </row>
    <row r="1023" spans="2:11" x14ac:dyDescent="0.25">
      <c r="B1023" s="4" t="s">
        <v>668</v>
      </c>
      <c r="C1023" s="2" t="s">
        <v>1985</v>
      </c>
      <c r="F1023" s="2">
        <v>8</v>
      </c>
      <c r="G1023" s="2">
        <v>7.1922116122858674E-3</v>
      </c>
      <c r="H1023" s="2" t="b">
        <v>1</v>
      </c>
    </row>
    <row r="1024" spans="2:11" x14ac:dyDescent="0.25">
      <c r="F1024" s="2">
        <v>9</v>
      </c>
      <c r="G1024" s="2">
        <v>-8.364291655750665E-2</v>
      </c>
      <c r="H1024" s="2" t="b">
        <v>0</v>
      </c>
    </row>
    <row r="1025" spans="6:11" x14ac:dyDescent="0.25">
      <c r="F1025" s="2">
        <v>10</v>
      </c>
      <c r="G1025" s="2">
        <v>-1.0519716425823917E-3</v>
      </c>
      <c r="H1025" s="2" t="b">
        <v>1</v>
      </c>
    </row>
    <row r="1026" spans="6:11" x14ac:dyDescent="0.25">
      <c r="F1026" s="2">
        <v>11</v>
      </c>
      <c r="G1026" s="2">
        <v>0.35071102832656903</v>
      </c>
      <c r="H1026" s="2" t="b">
        <v>0</v>
      </c>
    </row>
    <row r="1027" spans="6:11" x14ac:dyDescent="0.25">
      <c r="F1027" s="2">
        <v>12</v>
      </c>
      <c r="G1027" s="2">
        <v>3.0029577499165665E-3</v>
      </c>
      <c r="H1027" s="2" t="b">
        <v>1</v>
      </c>
    </row>
    <row r="1028" spans="6:11" x14ac:dyDescent="0.25">
      <c r="F1028" s="2">
        <v>13</v>
      </c>
      <c r="G1028" s="2">
        <v>0.29311559901749779</v>
      </c>
      <c r="H1028" s="2" t="b">
        <v>0</v>
      </c>
    </row>
    <row r="1029" spans="6:11" x14ac:dyDescent="0.25">
      <c r="F1029" s="2">
        <v>14</v>
      </c>
      <c r="G1029" s="2">
        <v>-3.0001012496027905E-3</v>
      </c>
      <c r="H1029" s="2" t="b">
        <v>1</v>
      </c>
    </row>
    <row r="1030" spans="6:11" x14ac:dyDescent="0.25">
      <c r="F1030" s="2">
        <v>15</v>
      </c>
      <c r="G1030" s="2">
        <v>2.6606058002823098E-2</v>
      </c>
      <c r="H1030" s="2" t="b">
        <v>0</v>
      </c>
    </row>
    <row r="1031" spans="6:11" x14ac:dyDescent="0.25">
      <c r="F1031" s="2">
        <v>16</v>
      </c>
      <c r="G1031" s="2">
        <v>-4.6109455574726357E-3</v>
      </c>
      <c r="H1031" s="2" t="b">
        <v>1</v>
      </c>
    </row>
    <row r="1032" spans="6:11" x14ac:dyDescent="0.25">
      <c r="F1032" s="2">
        <v>17</v>
      </c>
      <c r="G1032" s="2">
        <v>2.3314885998351395E-3</v>
      </c>
      <c r="H1032" s="2" t="b">
        <v>0</v>
      </c>
    </row>
    <row r="1033" spans="6:11" x14ac:dyDescent="0.25">
      <c r="F1033" s="2">
        <v>18</v>
      </c>
      <c r="G1033" s="2">
        <v>-4.0040620203592468E-2</v>
      </c>
      <c r="H1033" s="2" t="b">
        <v>0</v>
      </c>
    </row>
    <row r="1034" spans="6:11" x14ac:dyDescent="0.25">
      <c r="F1034" s="2">
        <v>19</v>
      </c>
      <c r="G1034" s="2">
        <v>-4.4501987602192081E-2</v>
      </c>
      <c r="H1034" s="2" t="b">
        <v>0</v>
      </c>
    </row>
    <row r="1035" spans="6:11" x14ac:dyDescent="0.25">
      <c r="F1035" s="2">
        <v>20</v>
      </c>
      <c r="G1035" s="2">
        <v>-1.1117313430235654E-3</v>
      </c>
      <c r="H1035" s="2" t="b">
        <v>0</v>
      </c>
    </row>
    <row r="1038" spans="6:11" x14ac:dyDescent="0.25">
      <c r="F1038" s="5" t="s">
        <v>658</v>
      </c>
      <c r="G1038" s="5" t="s">
        <v>670</v>
      </c>
      <c r="H1038" s="5" t="s">
        <v>671</v>
      </c>
      <c r="I1038" s="5" t="s">
        <v>672</v>
      </c>
      <c r="J1038" s="5" t="s">
        <v>673</v>
      </c>
      <c r="K1038" s="5" t="s">
        <v>674</v>
      </c>
    </row>
    <row r="1039" spans="6:11" x14ac:dyDescent="0.25">
      <c r="F1039" s="2">
        <v>0</v>
      </c>
      <c r="G1039" s="2" t="s">
        <v>382</v>
      </c>
      <c r="H1039" s="2">
        <v>1</v>
      </c>
      <c r="I1039" s="2">
        <v>9.5</v>
      </c>
      <c r="J1039" s="2">
        <v>1</v>
      </c>
      <c r="K1039" s="2">
        <v>2</v>
      </c>
    </row>
    <row r="1040" spans="6:11" x14ac:dyDescent="0.25">
      <c r="F1040" s="2">
        <v>2</v>
      </c>
      <c r="G1040" s="2" t="s">
        <v>206</v>
      </c>
      <c r="H1040" s="2">
        <v>5</v>
      </c>
      <c r="I1040" s="2">
        <v>7.5</v>
      </c>
      <c r="J1040" s="2">
        <v>3</v>
      </c>
      <c r="K1040" s="2">
        <v>4</v>
      </c>
    </row>
    <row r="1041" spans="2:11" x14ac:dyDescent="0.25">
      <c r="F1041" s="2">
        <v>3</v>
      </c>
      <c r="G1041" s="2" t="s">
        <v>382</v>
      </c>
      <c r="H1041" s="2">
        <v>1</v>
      </c>
      <c r="I1041" s="2">
        <v>10.5</v>
      </c>
      <c r="J1041" s="2">
        <v>5</v>
      </c>
      <c r="K1041" s="2">
        <v>6</v>
      </c>
    </row>
    <row r="1042" spans="2:11" x14ac:dyDescent="0.25">
      <c r="F1042" s="2">
        <v>6</v>
      </c>
      <c r="G1042" s="2" t="s">
        <v>3</v>
      </c>
      <c r="H1042" s="2">
        <v>0</v>
      </c>
      <c r="I1042" s="2">
        <v>25.5</v>
      </c>
      <c r="J1042" s="2">
        <v>7</v>
      </c>
      <c r="K1042" s="2">
        <v>8</v>
      </c>
    </row>
    <row r="1043" spans="2:11" x14ac:dyDescent="0.25">
      <c r="F1043" s="2">
        <v>7</v>
      </c>
      <c r="G1043" s="2" t="s">
        <v>382</v>
      </c>
      <c r="H1043" s="2">
        <v>1</v>
      </c>
      <c r="I1043" s="2">
        <v>20</v>
      </c>
      <c r="J1043" s="2">
        <v>9</v>
      </c>
      <c r="K1043" s="2">
        <v>10</v>
      </c>
    </row>
    <row r="1044" spans="2:11" x14ac:dyDescent="0.25">
      <c r="F1044" s="2">
        <v>8</v>
      </c>
      <c r="G1044" s="2" t="s">
        <v>382</v>
      </c>
      <c r="H1044" s="2">
        <v>1</v>
      </c>
      <c r="I1044" s="2">
        <v>11.5</v>
      </c>
      <c r="J1044" s="2">
        <v>11</v>
      </c>
      <c r="K1044" s="2">
        <v>12</v>
      </c>
    </row>
    <row r="1045" spans="2:11" x14ac:dyDescent="0.25">
      <c r="F1045" s="2">
        <v>10</v>
      </c>
      <c r="G1045" s="2" t="s">
        <v>382</v>
      </c>
      <c r="H1045" s="2">
        <v>1</v>
      </c>
      <c r="I1045" s="2">
        <v>21.5</v>
      </c>
      <c r="J1045" s="2">
        <v>13</v>
      </c>
      <c r="K1045" s="2">
        <v>14</v>
      </c>
    </row>
    <row r="1046" spans="2:11" x14ac:dyDescent="0.25">
      <c r="F1046" s="2">
        <v>12</v>
      </c>
      <c r="G1046" s="2" t="s">
        <v>3</v>
      </c>
      <c r="H1046" s="2">
        <v>0</v>
      </c>
      <c r="I1046" s="2">
        <v>29.5</v>
      </c>
      <c r="J1046" s="2">
        <v>15</v>
      </c>
      <c r="K1046" s="2">
        <v>16</v>
      </c>
    </row>
    <row r="1047" spans="2:11" x14ac:dyDescent="0.25">
      <c r="F1047" s="2">
        <v>14</v>
      </c>
      <c r="G1047" s="2" t="s">
        <v>3</v>
      </c>
      <c r="H1047" s="2">
        <v>0</v>
      </c>
      <c r="I1047" s="2">
        <v>23.5</v>
      </c>
      <c r="J1047" s="2">
        <v>17</v>
      </c>
      <c r="K1047" s="2">
        <v>18</v>
      </c>
    </row>
    <row r="1048" spans="2:11" x14ac:dyDescent="0.25">
      <c r="F1048" s="2">
        <v>16</v>
      </c>
      <c r="G1048" s="2" t="s">
        <v>3</v>
      </c>
      <c r="H1048" s="2">
        <v>0</v>
      </c>
      <c r="I1048" s="2">
        <v>30.5</v>
      </c>
      <c r="J1048" s="2">
        <v>19</v>
      </c>
      <c r="K1048" s="2">
        <v>20</v>
      </c>
    </row>
    <row r="1050" spans="2:11" x14ac:dyDescent="0.25">
      <c r="B1050" s="4" t="s">
        <v>506</v>
      </c>
      <c r="C1050" s="2">
        <v>29</v>
      </c>
      <c r="F1050" s="5" t="s">
        <v>650</v>
      </c>
      <c r="G1050" s="5" t="s">
        <v>1273</v>
      </c>
      <c r="H1050" s="5" t="s">
        <v>652</v>
      </c>
    </row>
    <row r="1051" spans="2:11" x14ac:dyDescent="0.25">
      <c r="B1051" s="4" t="s">
        <v>650</v>
      </c>
      <c r="C1051" s="2" t="s">
        <v>1986</v>
      </c>
      <c r="F1051" s="2">
        <v>0</v>
      </c>
      <c r="G1051" s="2">
        <v>1.5123230303387549E-18</v>
      </c>
      <c r="H1051" s="2" t="b">
        <v>1</v>
      </c>
    </row>
    <row r="1052" spans="2:11" x14ac:dyDescent="0.25">
      <c r="B1052" s="4" t="s">
        <v>1275</v>
      </c>
      <c r="C1052" s="2" t="s">
        <v>1987</v>
      </c>
      <c r="F1052" s="2">
        <v>1</v>
      </c>
      <c r="G1052" s="2">
        <v>8.2391839479173206E-4</v>
      </c>
      <c r="H1052" s="2" t="b">
        <v>1</v>
      </c>
    </row>
    <row r="1053" spans="2:11" x14ac:dyDescent="0.25">
      <c r="B1053" s="4" t="s">
        <v>656</v>
      </c>
      <c r="C1053" s="2" t="s">
        <v>1988</v>
      </c>
      <c r="F1053" s="2">
        <v>2</v>
      </c>
      <c r="G1053" s="2">
        <v>-2.416827291389069E-2</v>
      </c>
      <c r="H1053" s="2" t="b">
        <v>0</v>
      </c>
    </row>
    <row r="1054" spans="2:11" x14ac:dyDescent="0.25">
      <c r="B1054" s="4" t="s">
        <v>658</v>
      </c>
      <c r="C1054" s="2" t="s">
        <v>1989</v>
      </c>
      <c r="F1054" s="2">
        <v>3</v>
      </c>
      <c r="G1054" s="2">
        <v>3.7490009331094205E-2</v>
      </c>
      <c r="H1054" s="2" t="b">
        <v>0</v>
      </c>
    </row>
    <row r="1055" spans="2:11" x14ac:dyDescent="0.25">
      <c r="B1055" s="4" t="s">
        <v>660</v>
      </c>
      <c r="C1055" s="2" t="s">
        <v>1990</v>
      </c>
      <c r="F1055" s="2">
        <v>4</v>
      </c>
      <c r="G1055" s="2">
        <v>-3.218969469677237E-4</v>
      </c>
      <c r="H1055" s="2" t="b">
        <v>1</v>
      </c>
    </row>
    <row r="1056" spans="2:11" x14ac:dyDescent="0.25">
      <c r="B1056" s="4" t="s">
        <v>662</v>
      </c>
      <c r="C1056" s="2" t="s">
        <v>1991</v>
      </c>
      <c r="F1056" s="2">
        <v>5</v>
      </c>
      <c r="G1056" s="2">
        <v>-2.0630564598629716E-2</v>
      </c>
      <c r="H1056" s="2" t="b">
        <v>0</v>
      </c>
    </row>
    <row r="1057" spans="2:11" x14ac:dyDescent="0.25">
      <c r="B1057" s="4" t="s">
        <v>664</v>
      </c>
      <c r="C1057" s="2" t="s">
        <v>1992</v>
      </c>
      <c r="F1057" s="2">
        <v>6</v>
      </c>
      <c r="G1057" s="2">
        <v>9.4212801060460051E-4</v>
      </c>
      <c r="H1057" s="2" t="b">
        <v>1</v>
      </c>
    </row>
    <row r="1058" spans="2:11" x14ac:dyDescent="0.25">
      <c r="B1058" s="4" t="s">
        <v>666</v>
      </c>
      <c r="C1058" s="2" t="s">
        <v>1993</v>
      </c>
      <c r="F1058" s="2">
        <v>7</v>
      </c>
      <c r="G1058" s="2">
        <v>1.6957659975294183E-3</v>
      </c>
      <c r="H1058" s="2" t="b">
        <v>1</v>
      </c>
    </row>
    <row r="1059" spans="2:11" x14ac:dyDescent="0.25">
      <c r="B1059" s="4" t="s">
        <v>668</v>
      </c>
      <c r="C1059" s="2" t="s">
        <v>1994</v>
      </c>
      <c r="F1059" s="2">
        <v>8</v>
      </c>
      <c r="G1059" s="2">
        <v>-2.4250913266596417E-2</v>
      </c>
      <c r="H1059" s="2" t="b">
        <v>0</v>
      </c>
    </row>
    <row r="1060" spans="2:11" x14ac:dyDescent="0.25">
      <c r="F1060" s="2">
        <v>9</v>
      </c>
      <c r="G1060" s="2">
        <v>7.4618315711432338E-4</v>
      </c>
      <c r="H1060" s="2" t="b">
        <v>1</v>
      </c>
    </row>
    <row r="1061" spans="2:11" x14ac:dyDescent="0.25">
      <c r="F1061" s="2">
        <v>10</v>
      </c>
      <c r="G1061" s="2">
        <v>3.2489380965276024E-2</v>
      </c>
      <c r="H1061" s="2" t="b">
        <v>0</v>
      </c>
    </row>
    <row r="1062" spans="2:11" x14ac:dyDescent="0.25">
      <c r="F1062" s="2">
        <v>11</v>
      </c>
      <c r="G1062" s="2">
        <v>1.8609673054501793E-3</v>
      </c>
      <c r="H1062" s="2" t="b">
        <v>1</v>
      </c>
    </row>
    <row r="1063" spans="2:11" x14ac:dyDescent="0.25">
      <c r="F1063" s="2">
        <v>12</v>
      </c>
      <c r="G1063" s="2">
        <v>-1.3024679851740354E-2</v>
      </c>
      <c r="H1063" s="2" t="b">
        <v>0</v>
      </c>
    </row>
    <row r="1064" spans="2:11" x14ac:dyDescent="0.25">
      <c r="F1064" s="2">
        <v>13</v>
      </c>
      <c r="G1064" s="2">
        <v>7.8167061361659508E-4</v>
      </c>
      <c r="H1064" s="2" t="b">
        <v>0</v>
      </c>
    </row>
    <row r="1065" spans="2:11" x14ac:dyDescent="0.25">
      <c r="F1065" s="2">
        <v>14</v>
      </c>
      <c r="G1065" s="2">
        <v>2.9113208774248236E-2</v>
      </c>
      <c r="H1065" s="2" t="b">
        <v>0</v>
      </c>
    </row>
    <row r="1068" spans="2:11" x14ac:dyDescent="0.25">
      <c r="F1068" s="5" t="s">
        <v>658</v>
      </c>
      <c r="G1068" s="5" t="s">
        <v>670</v>
      </c>
      <c r="H1068" s="5" t="s">
        <v>671</v>
      </c>
      <c r="I1068" s="5" t="s">
        <v>672</v>
      </c>
      <c r="J1068" s="5" t="s">
        <v>673</v>
      </c>
      <c r="K1068" s="5" t="s">
        <v>674</v>
      </c>
    </row>
    <row r="1069" spans="2:11" x14ac:dyDescent="0.25">
      <c r="F1069" s="2">
        <v>0</v>
      </c>
      <c r="G1069" s="2" t="s">
        <v>206</v>
      </c>
      <c r="H1069" s="2">
        <v>5</v>
      </c>
      <c r="I1069" s="2">
        <v>7.5</v>
      </c>
      <c r="J1069" s="2">
        <v>1</v>
      </c>
      <c r="K1069" s="2">
        <v>2</v>
      </c>
    </row>
    <row r="1070" spans="2:11" x14ac:dyDescent="0.25">
      <c r="F1070" s="2">
        <v>1</v>
      </c>
      <c r="G1070" s="2" t="s">
        <v>382</v>
      </c>
      <c r="H1070" s="2">
        <v>1</v>
      </c>
      <c r="I1070" s="2">
        <v>4.5</v>
      </c>
      <c r="J1070" s="2">
        <v>3</v>
      </c>
      <c r="K1070" s="2">
        <v>4</v>
      </c>
    </row>
    <row r="1071" spans="2:11" x14ac:dyDescent="0.25">
      <c r="F1071" s="2">
        <v>4</v>
      </c>
      <c r="G1071" s="2" t="s">
        <v>3</v>
      </c>
      <c r="H1071" s="2">
        <v>0</v>
      </c>
      <c r="I1071" s="2">
        <v>19.5</v>
      </c>
      <c r="J1071" s="2">
        <v>5</v>
      </c>
      <c r="K1071" s="2">
        <v>6</v>
      </c>
    </row>
    <row r="1072" spans="2:11" x14ac:dyDescent="0.25">
      <c r="F1072" s="2">
        <v>6</v>
      </c>
      <c r="G1072" s="2" t="s">
        <v>3</v>
      </c>
      <c r="H1072" s="2">
        <v>0</v>
      </c>
      <c r="I1072" s="2">
        <v>56</v>
      </c>
      <c r="J1072" s="2">
        <v>7</v>
      </c>
      <c r="K1072" s="2">
        <v>8</v>
      </c>
    </row>
    <row r="1073" spans="2:11" x14ac:dyDescent="0.25">
      <c r="F1073" s="2">
        <v>7</v>
      </c>
      <c r="G1073" s="2" t="s">
        <v>3</v>
      </c>
      <c r="H1073" s="2">
        <v>0</v>
      </c>
      <c r="I1073" s="2">
        <v>53.5</v>
      </c>
      <c r="J1073" s="2">
        <v>9</v>
      </c>
      <c r="K1073" s="2">
        <v>10</v>
      </c>
    </row>
    <row r="1074" spans="2:11" x14ac:dyDescent="0.25">
      <c r="F1074" s="2">
        <v>9</v>
      </c>
      <c r="G1074" s="2" t="s">
        <v>3</v>
      </c>
      <c r="H1074" s="2">
        <v>0</v>
      </c>
      <c r="I1074" s="2">
        <v>42.5</v>
      </c>
      <c r="J1074" s="2">
        <v>11</v>
      </c>
      <c r="K1074" s="2">
        <v>12</v>
      </c>
    </row>
    <row r="1075" spans="2:11" x14ac:dyDescent="0.25">
      <c r="F1075" s="2">
        <v>11</v>
      </c>
      <c r="G1075" s="2" t="s">
        <v>3</v>
      </c>
      <c r="H1075" s="2">
        <v>0</v>
      </c>
      <c r="I1075" s="2">
        <v>36</v>
      </c>
      <c r="J1075" s="2">
        <v>13</v>
      </c>
      <c r="K1075" s="2">
        <v>14</v>
      </c>
    </row>
    <row r="1077" spans="2:11" x14ac:dyDescent="0.25">
      <c r="B1077" s="4" t="s">
        <v>506</v>
      </c>
      <c r="C1077" s="2">
        <v>30</v>
      </c>
      <c r="F1077" s="5" t="s">
        <v>650</v>
      </c>
      <c r="G1077" s="5" t="s">
        <v>1273</v>
      </c>
      <c r="H1077" s="5" t="s">
        <v>652</v>
      </c>
    </row>
    <row r="1078" spans="2:11" x14ac:dyDescent="0.25">
      <c r="B1078" s="4" t="s">
        <v>650</v>
      </c>
      <c r="C1078" s="2" t="s">
        <v>1995</v>
      </c>
      <c r="F1078" s="2">
        <v>0</v>
      </c>
      <c r="G1078" s="2">
        <v>1.4996144334451518E-17</v>
      </c>
      <c r="H1078" s="2" t="b">
        <v>1</v>
      </c>
    </row>
    <row r="1079" spans="2:11" x14ac:dyDescent="0.25">
      <c r="B1079" s="4" t="s">
        <v>1275</v>
      </c>
      <c r="C1079" s="2" t="s">
        <v>1996</v>
      </c>
      <c r="F1079" s="2">
        <v>1</v>
      </c>
      <c r="G1079" s="2">
        <v>-2.2413384286214179E-2</v>
      </c>
      <c r="H1079" s="2" t="b">
        <v>0</v>
      </c>
    </row>
    <row r="1080" spans="2:11" x14ac:dyDescent="0.25">
      <c r="B1080" s="4" t="s">
        <v>656</v>
      </c>
      <c r="C1080" s="2" t="s">
        <v>1997</v>
      </c>
      <c r="F1080" s="2">
        <v>2</v>
      </c>
      <c r="G1080" s="2">
        <v>8.522199348370566E-4</v>
      </c>
      <c r="H1080" s="2" t="b">
        <v>1</v>
      </c>
    </row>
    <row r="1081" spans="2:11" x14ac:dyDescent="0.25">
      <c r="B1081" s="4" t="s">
        <v>658</v>
      </c>
      <c r="C1081" s="2" t="s">
        <v>1998</v>
      </c>
      <c r="F1081" s="2">
        <v>3</v>
      </c>
      <c r="G1081" s="2">
        <v>5.2238323921102123E-5</v>
      </c>
      <c r="H1081" s="2" t="b">
        <v>1</v>
      </c>
    </row>
    <row r="1082" spans="2:11" x14ac:dyDescent="0.25">
      <c r="B1082" s="4" t="s">
        <v>660</v>
      </c>
      <c r="C1082" s="2" t="s">
        <v>1999</v>
      </c>
      <c r="F1082" s="2">
        <v>4</v>
      </c>
      <c r="G1082" s="2">
        <v>3.5118098935737148E-2</v>
      </c>
      <c r="H1082" s="2" t="b">
        <v>0</v>
      </c>
    </row>
    <row r="1083" spans="2:11" x14ac:dyDescent="0.25">
      <c r="B1083" s="4" t="s">
        <v>662</v>
      </c>
      <c r="C1083" s="2" t="s">
        <v>2000</v>
      </c>
      <c r="F1083" s="2">
        <v>5</v>
      </c>
      <c r="G1083" s="2">
        <v>7.1109182144335245E-2</v>
      </c>
      <c r="H1083" s="2" t="b">
        <v>0</v>
      </c>
    </row>
    <row r="1084" spans="2:11" x14ac:dyDescent="0.25">
      <c r="B1084" s="4" t="s">
        <v>664</v>
      </c>
      <c r="C1084" s="2" t="s">
        <v>2001</v>
      </c>
      <c r="F1084" s="2">
        <v>6</v>
      </c>
      <c r="G1084" s="2">
        <v>-2.2532786287738981E-4</v>
      </c>
      <c r="H1084" s="2" t="b">
        <v>1</v>
      </c>
    </row>
    <row r="1085" spans="2:11" x14ac:dyDescent="0.25">
      <c r="B1085" s="4" t="s">
        <v>666</v>
      </c>
      <c r="C1085" s="2" t="s">
        <v>2002</v>
      </c>
      <c r="F1085" s="2">
        <v>7</v>
      </c>
      <c r="G1085" s="2">
        <v>6.3537729233298632E-2</v>
      </c>
      <c r="H1085" s="2" t="b">
        <v>0</v>
      </c>
    </row>
    <row r="1086" spans="2:11" x14ac:dyDescent="0.25">
      <c r="B1086" s="4" t="s">
        <v>668</v>
      </c>
      <c r="C1086" s="2" t="s">
        <v>2003</v>
      </c>
      <c r="F1086" s="2">
        <v>8</v>
      </c>
      <c r="G1086" s="2">
        <v>-4.7537906717612176E-4</v>
      </c>
      <c r="H1086" s="2" t="b">
        <v>1</v>
      </c>
    </row>
    <row r="1087" spans="2:11" x14ac:dyDescent="0.25">
      <c r="F1087" s="2">
        <v>9</v>
      </c>
      <c r="G1087" s="2">
        <v>-8.0850385096139458E-3</v>
      </c>
      <c r="H1087" s="2" t="b">
        <v>1</v>
      </c>
    </row>
    <row r="1088" spans="2:11" x14ac:dyDescent="0.25">
      <c r="F1088" s="2">
        <v>10</v>
      </c>
      <c r="G1088" s="2">
        <v>1.199474207236029E-3</v>
      </c>
      <c r="H1088" s="2" t="b">
        <v>1</v>
      </c>
    </row>
    <row r="1089" spans="6:11" x14ac:dyDescent="0.25">
      <c r="F1089" s="2">
        <v>11</v>
      </c>
      <c r="G1089" s="2">
        <v>9.400345616638427E-3</v>
      </c>
      <c r="H1089" s="2" t="b">
        <v>0</v>
      </c>
    </row>
    <row r="1090" spans="6:11" x14ac:dyDescent="0.25">
      <c r="F1090" s="2">
        <v>12</v>
      </c>
      <c r="G1090" s="2">
        <v>-2.5570422635866313E-2</v>
      </c>
      <c r="H1090" s="2" t="b">
        <v>0</v>
      </c>
    </row>
    <row r="1091" spans="6:11" x14ac:dyDescent="0.25">
      <c r="F1091" s="2">
        <v>13</v>
      </c>
      <c r="G1091" s="2">
        <v>0.13386530067805583</v>
      </c>
      <c r="H1091" s="2" t="b">
        <v>0</v>
      </c>
    </row>
    <row r="1092" spans="6:11" x14ac:dyDescent="0.25">
      <c r="F1092" s="2">
        <v>14</v>
      </c>
      <c r="G1092" s="2">
        <v>5.6165773381862644E-4</v>
      </c>
      <c r="H1092" s="2" t="b">
        <v>1</v>
      </c>
    </row>
    <row r="1093" spans="6:11" x14ac:dyDescent="0.25">
      <c r="F1093" s="2">
        <v>15</v>
      </c>
      <c r="G1093" s="2">
        <v>1.9339667490428179E-2</v>
      </c>
      <c r="H1093" s="2" t="b">
        <v>0</v>
      </c>
    </row>
    <row r="1094" spans="6:11" x14ac:dyDescent="0.25">
      <c r="F1094" s="2">
        <v>16</v>
      </c>
      <c r="G1094" s="2">
        <v>-1.003176412565498E-3</v>
      </c>
      <c r="H1094" s="2" t="b">
        <v>0</v>
      </c>
    </row>
    <row r="1097" spans="6:11" x14ac:dyDescent="0.25">
      <c r="F1097" s="5" t="s">
        <v>658</v>
      </c>
      <c r="G1097" s="5" t="s">
        <v>670</v>
      </c>
      <c r="H1097" s="5" t="s">
        <v>671</v>
      </c>
      <c r="I1097" s="5" t="s">
        <v>672</v>
      </c>
      <c r="J1097" s="5" t="s">
        <v>673</v>
      </c>
      <c r="K1097" s="5" t="s">
        <v>674</v>
      </c>
    </row>
    <row r="1098" spans="6:11" x14ac:dyDescent="0.25">
      <c r="F1098" s="2">
        <v>0</v>
      </c>
      <c r="G1098" s="2" t="s">
        <v>382</v>
      </c>
      <c r="H1098" s="2">
        <v>1</v>
      </c>
      <c r="I1098" s="2">
        <v>3.5</v>
      </c>
      <c r="J1098" s="2">
        <v>1</v>
      </c>
      <c r="K1098" s="2">
        <v>2</v>
      </c>
    </row>
    <row r="1099" spans="6:11" x14ac:dyDescent="0.25">
      <c r="F1099" s="2">
        <v>2</v>
      </c>
      <c r="G1099" s="2" t="s">
        <v>206</v>
      </c>
      <c r="H1099" s="2">
        <v>5</v>
      </c>
      <c r="I1099" s="2">
        <v>7.5</v>
      </c>
      <c r="J1099" s="2">
        <v>3</v>
      </c>
      <c r="K1099" s="2">
        <v>4</v>
      </c>
    </row>
    <row r="1100" spans="6:11" x14ac:dyDescent="0.25">
      <c r="F1100" s="2">
        <v>3</v>
      </c>
      <c r="G1100" s="2" t="s">
        <v>382</v>
      </c>
      <c r="H1100" s="2">
        <v>1</v>
      </c>
      <c r="I1100" s="2">
        <v>4.5</v>
      </c>
      <c r="J1100" s="2">
        <v>5</v>
      </c>
      <c r="K1100" s="2">
        <v>6</v>
      </c>
    </row>
    <row r="1101" spans="6:11" x14ac:dyDescent="0.25">
      <c r="F1101" s="2">
        <v>6</v>
      </c>
      <c r="G1101" s="2" t="s">
        <v>204</v>
      </c>
      <c r="H1101" s="2">
        <v>4</v>
      </c>
      <c r="I1101" s="2">
        <v>0.5</v>
      </c>
      <c r="J1101" s="2">
        <v>7</v>
      </c>
      <c r="K1101" s="2">
        <v>8</v>
      </c>
    </row>
    <row r="1102" spans="6:11" x14ac:dyDescent="0.25">
      <c r="F1102" s="2">
        <v>8</v>
      </c>
      <c r="G1102" s="2" t="s">
        <v>382</v>
      </c>
      <c r="H1102" s="2">
        <v>1</v>
      </c>
      <c r="I1102" s="2">
        <v>27.5</v>
      </c>
      <c r="J1102" s="2">
        <v>9</v>
      </c>
      <c r="K1102" s="2">
        <v>10</v>
      </c>
    </row>
    <row r="1103" spans="6:11" x14ac:dyDescent="0.25">
      <c r="F1103" s="2">
        <v>9</v>
      </c>
      <c r="G1103" s="2" t="s">
        <v>3</v>
      </c>
      <c r="H1103" s="2">
        <v>0</v>
      </c>
      <c r="I1103" s="2">
        <v>25.5</v>
      </c>
      <c r="J1103" s="2">
        <v>11</v>
      </c>
      <c r="K1103" s="2">
        <v>12</v>
      </c>
    </row>
    <row r="1104" spans="6:11" x14ac:dyDescent="0.25">
      <c r="F1104" s="2">
        <v>10</v>
      </c>
      <c r="G1104" s="2" t="s">
        <v>382</v>
      </c>
      <c r="H1104" s="2">
        <v>1</v>
      </c>
      <c r="I1104" s="2">
        <v>28.5</v>
      </c>
      <c r="J1104" s="2">
        <v>13</v>
      </c>
      <c r="K1104" s="2">
        <v>14</v>
      </c>
    </row>
    <row r="1105" spans="2:11" x14ac:dyDescent="0.25">
      <c r="F1105" s="2">
        <v>14</v>
      </c>
      <c r="G1105" s="2" t="s">
        <v>382</v>
      </c>
      <c r="H1105" s="2">
        <v>1</v>
      </c>
      <c r="I1105" s="2">
        <v>31.5</v>
      </c>
      <c r="J1105" s="2">
        <v>15</v>
      </c>
      <c r="K1105" s="2">
        <v>16</v>
      </c>
    </row>
    <row r="1107" spans="2:11" x14ac:dyDescent="0.25">
      <c r="B1107" s="4" t="s">
        <v>506</v>
      </c>
      <c r="C1107" s="2">
        <v>31</v>
      </c>
      <c r="F1107" s="5" t="s">
        <v>650</v>
      </c>
      <c r="G1107" s="5" t="s">
        <v>1273</v>
      </c>
      <c r="H1107" s="5" t="s">
        <v>652</v>
      </c>
    </row>
    <row r="1108" spans="2:11" x14ac:dyDescent="0.25">
      <c r="B1108" s="4" t="s">
        <v>650</v>
      </c>
      <c r="C1108" s="2" t="s">
        <v>2004</v>
      </c>
      <c r="F1108" s="2">
        <v>0</v>
      </c>
      <c r="G1108" s="2">
        <v>-5.6362627223129227E-18</v>
      </c>
      <c r="H1108" s="2" t="b">
        <v>1</v>
      </c>
    </row>
    <row r="1109" spans="2:11" x14ac:dyDescent="0.25">
      <c r="B1109" s="4" t="s">
        <v>1275</v>
      </c>
      <c r="C1109" s="2" t="s">
        <v>2005</v>
      </c>
      <c r="F1109" s="2">
        <v>1</v>
      </c>
      <c r="G1109" s="2">
        <v>7.3977519539486568E-4</v>
      </c>
      <c r="H1109" s="2" t="b">
        <v>1</v>
      </c>
    </row>
    <row r="1110" spans="2:11" x14ac:dyDescent="0.25">
      <c r="B1110" s="4" t="s">
        <v>656</v>
      </c>
      <c r="C1110" s="2" t="s">
        <v>2006</v>
      </c>
      <c r="F1110" s="2">
        <v>2</v>
      </c>
      <c r="G1110" s="2">
        <v>-2.1700072398249479E-2</v>
      </c>
      <c r="H1110" s="2" t="b">
        <v>0</v>
      </c>
    </row>
    <row r="1111" spans="2:11" x14ac:dyDescent="0.25">
      <c r="B1111" s="4" t="s">
        <v>658</v>
      </c>
      <c r="C1111" s="2" t="s">
        <v>2007</v>
      </c>
      <c r="F1111" s="2">
        <v>3</v>
      </c>
      <c r="G1111" s="2">
        <v>2.9459925576484598E-2</v>
      </c>
      <c r="H1111" s="2" t="b">
        <v>0</v>
      </c>
    </row>
    <row r="1112" spans="2:11" x14ac:dyDescent="0.25">
      <c r="B1112" s="4" t="s">
        <v>660</v>
      </c>
      <c r="C1112" s="2" t="s">
        <v>2008</v>
      </c>
      <c r="F1112" s="2">
        <v>4</v>
      </c>
      <c r="G1112" s="2">
        <v>-1.5772950401418966E-4</v>
      </c>
      <c r="H1112" s="2" t="b">
        <v>1</v>
      </c>
    </row>
    <row r="1113" spans="2:11" x14ac:dyDescent="0.25">
      <c r="B1113" s="4" t="s">
        <v>662</v>
      </c>
      <c r="C1113" s="2" t="s">
        <v>2009</v>
      </c>
      <c r="F1113" s="2">
        <v>5</v>
      </c>
      <c r="G1113" s="2">
        <v>-1.4556583176439309E-2</v>
      </c>
      <c r="H1113" s="2" t="b">
        <v>0</v>
      </c>
    </row>
    <row r="1114" spans="2:11" x14ac:dyDescent="0.25">
      <c r="B1114" s="4" t="s">
        <v>664</v>
      </c>
      <c r="C1114" s="2" t="s">
        <v>2010</v>
      </c>
      <c r="F1114" s="2">
        <v>6</v>
      </c>
      <c r="G1114" s="2">
        <v>7.3846470796248257E-4</v>
      </c>
      <c r="H1114" s="2" t="b">
        <v>1</v>
      </c>
    </row>
    <row r="1115" spans="2:11" x14ac:dyDescent="0.25">
      <c r="B1115" s="4" t="s">
        <v>666</v>
      </c>
      <c r="C1115" s="2" t="s">
        <v>2011</v>
      </c>
      <c r="F1115" s="2">
        <v>7</v>
      </c>
      <c r="G1115" s="2">
        <v>2.0031220655616628E-3</v>
      </c>
      <c r="H1115" s="2" t="b">
        <v>1</v>
      </c>
    </row>
    <row r="1116" spans="2:11" x14ac:dyDescent="0.25">
      <c r="B1116" s="4" t="s">
        <v>668</v>
      </c>
      <c r="C1116" s="2" t="s">
        <v>2012</v>
      </c>
      <c r="F1116" s="2">
        <v>8</v>
      </c>
      <c r="G1116" s="2">
        <v>-7.2327089399353674E-3</v>
      </c>
      <c r="H1116" s="2" t="b">
        <v>1</v>
      </c>
    </row>
    <row r="1117" spans="2:11" x14ac:dyDescent="0.25">
      <c r="F1117" s="2">
        <v>9</v>
      </c>
      <c r="G1117" s="2">
        <v>-1.7619308521423468E-3</v>
      </c>
      <c r="H1117" s="2" t="b">
        <v>1</v>
      </c>
    </row>
    <row r="1118" spans="2:11" x14ac:dyDescent="0.25">
      <c r="F1118" s="2">
        <v>10</v>
      </c>
      <c r="G1118" s="2">
        <v>9.4256549604638303E-3</v>
      </c>
      <c r="H1118" s="2" t="b">
        <v>1</v>
      </c>
    </row>
    <row r="1119" spans="2:11" x14ac:dyDescent="0.25">
      <c r="F1119" s="2">
        <v>11</v>
      </c>
      <c r="G1119" s="2">
        <v>0.11009886142959138</v>
      </c>
      <c r="H1119" s="2" t="b">
        <v>0</v>
      </c>
    </row>
    <row r="1120" spans="2:11" x14ac:dyDescent="0.25">
      <c r="F1120" s="2">
        <v>12</v>
      </c>
      <c r="G1120" s="2">
        <v>-2.3416373818490786E-2</v>
      </c>
      <c r="H1120" s="2" t="b">
        <v>1</v>
      </c>
    </row>
    <row r="1121" spans="6:11" x14ac:dyDescent="0.25">
      <c r="F1121" s="2">
        <v>13</v>
      </c>
      <c r="G1121" s="2">
        <v>-4.2277592176149348E-2</v>
      </c>
      <c r="H1121" s="2" t="b">
        <v>0</v>
      </c>
    </row>
    <row r="1122" spans="6:11" x14ac:dyDescent="0.25">
      <c r="F1122" s="2">
        <v>14</v>
      </c>
      <c r="G1122" s="2">
        <v>1.0647431937186016E-3</v>
      </c>
      <c r="H1122" s="2" t="b">
        <v>1</v>
      </c>
    </row>
    <row r="1123" spans="6:11" x14ac:dyDescent="0.25">
      <c r="F1123" s="2">
        <v>15</v>
      </c>
      <c r="G1123" s="2">
        <v>8.6671422330523398E-2</v>
      </c>
      <c r="H1123" s="2" t="b">
        <v>0</v>
      </c>
    </row>
    <row r="1124" spans="6:11" x14ac:dyDescent="0.25">
      <c r="F1124" s="2">
        <v>16</v>
      </c>
      <c r="G1124" s="2">
        <v>5.9668892573268382E-3</v>
      </c>
      <c r="H1124" s="2" t="b">
        <v>1</v>
      </c>
    </row>
    <row r="1125" spans="6:11" x14ac:dyDescent="0.25">
      <c r="F1125" s="2">
        <v>17</v>
      </c>
      <c r="G1125" s="2">
        <v>-0.1966954379636742</v>
      </c>
      <c r="H1125" s="2" t="b">
        <v>0</v>
      </c>
    </row>
    <row r="1126" spans="6:11" x14ac:dyDescent="0.25">
      <c r="F1126" s="2">
        <v>18</v>
      </c>
      <c r="G1126" s="2">
        <v>-3.4226356478926916E-3</v>
      </c>
      <c r="H1126" s="2" t="b">
        <v>0</v>
      </c>
    </row>
    <row r="1127" spans="6:11" x14ac:dyDescent="0.25">
      <c r="F1127" s="2">
        <v>19</v>
      </c>
      <c r="G1127" s="2">
        <v>0.20212631444317197</v>
      </c>
      <c r="H1127" s="2" t="b">
        <v>0</v>
      </c>
    </row>
    <row r="1128" spans="6:11" x14ac:dyDescent="0.25">
      <c r="F1128" s="2">
        <v>20</v>
      </c>
      <c r="G1128" s="2">
        <v>-5.0605033166775247E-4</v>
      </c>
      <c r="H1128" s="2" t="b">
        <v>0</v>
      </c>
    </row>
    <row r="1129" spans="6:11" x14ac:dyDescent="0.25">
      <c r="F1129" s="2">
        <v>21</v>
      </c>
      <c r="G1129" s="2">
        <v>3.6811596830093316E-2</v>
      </c>
      <c r="H1129" s="2" t="b">
        <v>0</v>
      </c>
    </row>
    <row r="1130" spans="6:11" x14ac:dyDescent="0.25">
      <c r="F1130" s="2">
        <v>22</v>
      </c>
      <c r="G1130" s="2">
        <v>-3.709881745894024E-3</v>
      </c>
      <c r="H1130" s="2" t="b">
        <v>0</v>
      </c>
    </row>
    <row r="1133" spans="6:11" x14ac:dyDescent="0.25">
      <c r="F1133" s="5" t="s">
        <v>658</v>
      </c>
      <c r="G1133" s="5" t="s">
        <v>670</v>
      </c>
      <c r="H1133" s="5" t="s">
        <v>671</v>
      </c>
      <c r="I1133" s="5" t="s">
        <v>672</v>
      </c>
      <c r="J1133" s="5" t="s">
        <v>673</v>
      </c>
      <c r="K1133" s="5" t="s">
        <v>674</v>
      </c>
    </row>
    <row r="1134" spans="6:11" x14ac:dyDescent="0.25">
      <c r="F1134" s="2">
        <v>0</v>
      </c>
      <c r="G1134" s="2" t="s">
        <v>206</v>
      </c>
      <c r="H1134" s="2">
        <v>5</v>
      </c>
      <c r="I1134" s="2">
        <v>7.5</v>
      </c>
      <c r="J1134" s="2">
        <v>1</v>
      </c>
      <c r="K1134" s="2">
        <v>2</v>
      </c>
    </row>
    <row r="1135" spans="6:11" x14ac:dyDescent="0.25">
      <c r="F1135" s="2">
        <v>1</v>
      </c>
      <c r="G1135" s="2" t="s">
        <v>382</v>
      </c>
      <c r="H1135" s="2">
        <v>1</v>
      </c>
      <c r="I1135" s="2">
        <v>4.5</v>
      </c>
      <c r="J1135" s="2">
        <v>3</v>
      </c>
      <c r="K1135" s="2">
        <v>4</v>
      </c>
    </row>
    <row r="1136" spans="6:11" x14ac:dyDescent="0.25">
      <c r="F1136" s="2">
        <v>4</v>
      </c>
      <c r="G1136" s="2" t="s">
        <v>3</v>
      </c>
      <c r="H1136" s="2">
        <v>0</v>
      </c>
      <c r="I1136" s="2">
        <v>19.5</v>
      </c>
      <c r="J1136" s="2">
        <v>5</v>
      </c>
      <c r="K1136" s="2">
        <v>6</v>
      </c>
    </row>
    <row r="1137" spans="2:11" x14ac:dyDescent="0.25">
      <c r="F1137" s="2">
        <v>6</v>
      </c>
      <c r="G1137" s="2" t="s">
        <v>206</v>
      </c>
      <c r="H1137" s="2">
        <v>5</v>
      </c>
      <c r="I1137" s="2">
        <v>2.5</v>
      </c>
      <c r="J1137" s="2">
        <v>7</v>
      </c>
      <c r="K1137" s="2">
        <v>8</v>
      </c>
    </row>
    <row r="1138" spans="2:11" x14ac:dyDescent="0.25">
      <c r="F1138" s="2">
        <v>7</v>
      </c>
      <c r="G1138" s="2" t="s">
        <v>3</v>
      </c>
      <c r="H1138" s="2">
        <v>0</v>
      </c>
      <c r="I1138" s="2">
        <v>27.5</v>
      </c>
      <c r="J1138" s="2">
        <v>9</v>
      </c>
      <c r="K1138" s="2">
        <v>10</v>
      </c>
    </row>
    <row r="1139" spans="2:11" x14ac:dyDescent="0.25">
      <c r="F1139" s="2">
        <v>8</v>
      </c>
      <c r="G1139" s="2" t="s">
        <v>204</v>
      </c>
      <c r="H1139" s="2">
        <v>4</v>
      </c>
      <c r="I1139" s="2">
        <v>3.5</v>
      </c>
      <c r="J1139" s="2">
        <v>11</v>
      </c>
      <c r="K1139" s="2">
        <v>12</v>
      </c>
    </row>
    <row r="1140" spans="2:11" x14ac:dyDescent="0.25">
      <c r="F1140" s="2">
        <v>9</v>
      </c>
      <c r="G1140" s="2" t="s">
        <v>382</v>
      </c>
      <c r="H1140" s="2">
        <v>1</v>
      </c>
      <c r="I1140" s="2">
        <v>19.5</v>
      </c>
      <c r="J1140" s="2">
        <v>13</v>
      </c>
      <c r="K1140" s="2">
        <v>14</v>
      </c>
    </row>
    <row r="1141" spans="2:11" x14ac:dyDescent="0.25">
      <c r="F1141" s="2">
        <v>10</v>
      </c>
      <c r="G1141" s="2" t="s">
        <v>382</v>
      </c>
      <c r="H1141" s="2">
        <v>1</v>
      </c>
      <c r="I1141" s="2">
        <v>12.5</v>
      </c>
      <c r="J1141" s="2">
        <v>15</v>
      </c>
      <c r="K1141" s="2">
        <v>16</v>
      </c>
    </row>
    <row r="1142" spans="2:11" x14ac:dyDescent="0.25">
      <c r="F1142" s="2">
        <v>12</v>
      </c>
      <c r="G1142" s="2" t="s">
        <v>206</v>
      </c>
      <c r="H1142" s="2">
        <v>5</v>
      </c>
      <c r="I1142" s="2">
        <v>3.5</v>
      </c>
      <c r="J1142" s="2">
        <v>17</v>
      </c>
      <c r="K1142" s="2">
        <v>18</v>
      </c>
    </row>
    <row r="1143" spans="2:11" x14ac:dyDescent="0.25">
      <c r="F1143" s="2">
        <v>14</v>
      </c>
      <c r="G1143" s="2" t="s">
        <v>382</v>
      </c>
      <c r="H1143" s="2">
        <v>1</v>
      </c>
      <c r="I1143" s="2">
        <v>23.5</v>
      </c>
      <c r="J1143" s="2">
        <v>19</v>
      </c>
      <c r="K1143" s="2">
        <v>20</v>
      </c>
    </row>
    <row r="1144" spans="2:11" x14ac:dyDescent="0.25">
      <c r="F1144" s="2">
        <v>16</v>
      </c>
      <c r="G1144" s="2" t="s">
        <v>3</v>
      </c>
      <c r="H1144" s="2">
        <v>0</v>
      </c>
      <c r="I1144" s="2">
        <v>31.5</v>
      </c>
      <c r="J1144" s="2">
        <v>21</v>
      </c>
      <c r="K1144" s="2">
        <v>22</v>
      </c>
    </row>
    <row r="1146" spans="2:11" x14ac:dyDescent="0.25">
      <c r="B1146" s="4" t="s">
        <v>506</v>
      </c>
      <c r="C1146" s="2">
        <v>32</v>
      </c>
      <c r="F1146" s="5" t="s">
        <v>650</v>
      </c>
      <c r="G1146" s="5" t="s">
        <v>1273</v>
      </c>
      <c r="H1146" s="5" t="s">
        <v>652</v>
      </c>
    </row>
    <row r="1147" spans="2:11" x14ac:dyDescent="0.25">
      <c r="B1147" s="4" t="s">
        <v>650</v>
      </c>
      <c r="C1147" s="2" t="s">
        <v>2013</v>
      </c>
      <c r="F1147" s="2">
        <v>0</v>
      </c>
      <c r="G1147" s="2">
        <v>-1.5313859256791595E-17</v>
      </c>
      <c r="H1147" s="2" t="b">
        <v>1</v>
      </c>
    </row>
    <row r="1148" spans="2:11" x14ac:dyDescent="0.25">
      <c r="B1148" s="4" t="s">
        <v>1275</v>
      </c>
      <c r="C1148" s="2" t="s">
        <v>2014</v>
      </c>
      <c r="F1148" s="2">
        <v>1</v>
      </c>
      <c r="G1148" s="2">
        <v>-3.0608516258441854E-2</v>
      </c>
      <c r="H1148" s="2" t="b">
        <v>0</v>
      </c>
    </row>
    <row r="1149" spans="2:11" x14ac:dyDescent="0.25">
      <c r="B1149" s="4" t="s">
        <v>656</v>
      </c>
      <c r="C1149" s="2" t="s">
        <v>2015</v>
      </c>
      <c r="F1149" s="2">
        <v>2</v>
      </c>
      <c r="G1149" s="2">
        <v>5.7105440780673737E-4</v>
      </c>
      <c r="H1149" s="2" t="b">
        <v>1</v>
      </c>
    </row>
    <row r="1150" spans="2:11" x14ac:dyDescent="0.25">
      <c r="B1150" s="4" t="s">
        <v>658</v>
      </c>
      <c r="C1150" s="2" t="s">
        <v>2016</v>
      </c>
      <c r="F1150" s="2">
        <v>3</v>
      </c>
      <c r="G1150" s="2">
        <v>2.0294995034916163E-2</v>
      </c>
      <c r="H1150" s="2" t="b">
        <v>0</v>
      </c>
    </row>
    <row r="1151" spans="2:11" x14ac:dyDescent="0.25">
      <c r="B1151" s="4" t="s">
        <v>660</v>
      </c>
      <c r="C1151" s="2" t="s">
        <v>2017</v>
      </c>
      <c r="F1151" s="2">
        <v>4</v>
      </c>
      <c r="G1151" s="2">
        <v>-1.1433349043259527E-4</v>
      </c>
      <c r="H1151" s="2" t="b">
        <v>1</v>
      </c>
    </row>
    <row r="1152" spans="2:11" x14ac:dyDescent="0.25">
      <c r="B1152" s="4" t="s">
        <v>662</v>
      </c>
      <c r="C1152" s="2" t="s">
        <v>2018</v>
      </c>
      <c r="F1152" s="2">
        <v>5</v>
      </c>
      <c r="G1152" s="2">
        <v>-2.1956707260933187E-2</v>
      </c>
      <c r="H1152" s="2" t="b">
        <v>0</v>
      </c>
    </row>
    <row r="1153" spans="2:11" x14ac:dyDescent="0.25">
      <c r="B1153" s="4" t="s">
        <v>664</v>
      </c>
      <c r="C1153" s="2" t="s">
        <v>2019</v>
      </c>
      <c r="F1153" s="2">
        <v>6</v>
      </c>
      <c r="G1153" s="2">
        <v>4.9239911430353205E-4</v>
      </c>
      <c r="H1153" s="2" t="b">
        <v>1</v>
      </c>
    </row>
    <row r="1154" spans="2:11" x14ac:dyDescent="0.25">
      <c r="B1154" s="4" t="s">
        <v>666</v>
      </c>
      <c r="C1154" s="2" t="s">
        <v>2020</v>
      </c>
      <c r="F1154" s="2">
        <v>7</v>
      </c>
      <c r="G1154" s="2">
        <v>1.8139227899745404E-3</v>
      </c>
      <c r="H1154" s="2" t="b">
        <v>1</v>
      </c>
    </row>
    <row r="1155" spans="2:11" x14ac:dyDescent="0.25">
      <c r="B1155" s="4" t="s">
        <v>668</v>
      </c>
      <c r="C1155" s="2" t="s">
        <v>2021</v>
      </c>
      <c r="F1155" s="2">
        <v>8</v>
      </c>
      <c r="G1155" s="2">
        <v>-3.98140729936622E-2</v>
      </c>
      <c r="H1155" s="2" t="b">
        <v>0</v>
      </c>
    </row>
    <row r="1156" spans="2:11" x14ac:dyDescent="0.25">
      <c r="F1156" s="2">
        <v>9</v>
      </c>
      <c r="G1156" s="2">
        <v>0.13853985734621688</v>
      </c>
      <c r="H1156" s="2" t="b">
        <v>0</v>
      </c>
    </row>
    <row r="1157" spans="2:11" x14ac:dyDescent="0.25">
      <c r="F1157" s="2">
        <v>10</v>
      </c>
      <c r="G1157" s="2">
        <v>6.8395638868328E-4</v>
      </c>
      <c r="H1157" s="2" t="b">
        <v>1</v>
      </c>
    </row>
    <row r="1158" spans="2:11" x14ac:dyDescent="0.25">
      <c r="F1158" s="2">
        <v>11</v>
      </c>
      <c r="G1158" s="2">
        <v>1.6132769395710437E-3</v>
      </c>
      <c r="H1158" s="2" t="b">
        <v>1</v>
      </c>
    </row>
    <row r="1159" spans="2:11" x14ac:dyDescent="0.25">
      <c r="F1159" s="2">
        <v>12</v>
      </c>
      <c r="G1159" s="2">
        <v>-1.2442696392606234E-2</v>
      </c>
      <c r="H1159" s="2" t="b">
        <v>0</v>
      </c>
    </row>
    <row r="1160" spans="2:11" x14ac:dyDescent="0.25">
      <c r="F1160" s="2">
        <v>13</v>
      </c>
      <c r="G1160" s="2">
        <v>5.7501812299201758E-3</v>
      </c>
      <c r="H1160" s="2" t="b">
        <v>0</v>
      </c>
    </row>
    <row r="1161" spans="2:11" x14ac:dyDescent="0.25">
      <c r="F1161" s="2">
        <v>14</v>
      </c>
      <c r="G1161" s="2">
        <v>-5.6515305947005979E-3</v>
      </c>
      <c r="H1161" s="2" t="b">
        <v>0</v>
      </c>
    </row>
    <row r="1164" spans="2:11" x14ac:dyDescent="0.25">
      <c r="F1164" s="5" t="s">
        <v>658</v>
      </c>
      <c r="G1164" s="5" t="s">
        <v>670</v>
      </c>
      <c r="H1164" s="5" t="s">
        <v>671</v>
      </c>
      <c r="I1164" s="5" t="s">
        <v>672</v>
      </c>
      <c r="J1164" s="5" t="s">
        <v>673</v>
      </c>
      <c r="K1164" s="5" t="s">
        <v>674</v>
      </c>
    </row>
    <row r="1165" spans="2:11" x14ac:dyDescent="0.25">
      <c r="F1165" s="2">
        <v>0</v>
      </c>
      <c r="G1165" s="2" t="s">
        <v>382</v>
      </c>
      <c r="H1165" s="2">
        <v>1</v>
      </c>
      <c r="I1165" s="2">
        <v>2.5</v>
      </c>
      <c r="J1165" s="2">
        <v>1</v>
      </c>
      <c r="K1165" s="2">
        <v>2</v>
      </c>
    </row>
    <row r="1166" spans="2:11" x14ac:dyDescent="0.25">
      <c r="F1166" s="2">
        <v>2</v>
      </c>
      <c r="G1166" s="2" t="s">
        <v>3</v>
      </c>
      <c r="H1166" s="2">
        <v>0</v>
      </c>
      <c r="I1166" s="2">
        <v>18.5</v>
      </c>
      <c r="J1166" s="2">
        <v>3</v>
      </c>
      <c r="K1166" s="2">
        <v>4</v>
      </c>
    </row>
    <row r="1167" spans="2:11" x14ac:dyDescent="0.25">
      <c r="F1167" s="2">
        <v>4</v>
      </c>
      <c r="G1167" s="2" t="s">
        <v>3</v>
      </c>
      <c r="H1167" s="2">
        <v>0</v>
      </c>
      <c r="I1167" s="2">
        <v>19.5</v>
      </c>
      <c r="J1167" s="2">
        <v>5</v>
      </c>
      <c r="K1167" s="2">
        <v>6</v>
      </c>
    </row>
    <row r="1168" spans="2:11" x14ac:dyDescent="0.25">
      <c r="F1168" s="2">
        <v>6</v>
      </c>
      <c r="G1168" s="2" t="s">
        <v>206</v>
      </c>
      <c r="H1168" s="2">
        <v>5</v>
      </c>
      <c r="I1168" s="2">
        <v>7.5</v>
      </c>
      <c r="J1168" s="2">
        <v>7</v>
      </c>
      <c r="K1168" s="2">
        <v>8</v>
      </c>
    </row>
    <row r="1169" spans="2:11" x14ac:dyDescent="0.25">
      <c r="F1169" s="2">
        <v>7</v>
      </c>
      <c r="G1169" s="2" t="s">
        <v>382</v>
      </c>
      <c r="H1169" s="2">
        <v>1</v>
      </c>
      <c r="I1169" s="2">
        <v>3.5</v>
      </c>
      <c r="J1169" s="2">
        <v>9</v>
      </c>
      <c r="K1169" s="2">
        <v>10</v>
      </c>
    </row>
    <row r="1170" spans="2:11" x14ac:dyDescent="0.25">
      <c r="F1170" s="2">
        <v>10</v>
      </c>
      <c r="G1170" s="2" t="s">
        <v>202</v>
      </c>
      <c r="H1170" s="2">
        <v>2</v>
      </c>
      <c r="I1170" s="2">
        <v>1.5</v>
      </c>
      <c r="J1170" s="2">
        <v>11</v>
      </c>
      <c r="K1170" s="2">
        <v>12</v>
      </c>
    </row>
    <row r="1171" spans="2:11" x14ac:dyDescent="0.25">
      <c r="F1171" s="2">
        <v>11</v>
      </c>
      <c r="G1171" s="2" t="s">
        <v>3</v>
      </c>
      <c r="H1171" s="2">
        <v>0</v>
      </c>
      <c r="I1171" s="2">
        <v>26.5</v>
      </c>
      <c r="J1171" s="2">
        <v>13</v>
      </c>
      <c r="K1171" s="2">
        <v>14</v>
      </c>
    </row>
    <row r="1173" spans="2:11" x14ac:dyDescent="0.25">
      <c r="B1173" s="4" t="s">
        <v>506</v>
      </c>
      <c r="C1173" s="2">
        <v>33</v>
      </c>
      <c r="F1173" s="5" t="s">
        <v>650</v>
      </c>
      <c r="G1173" s="5" t="s">
        <v>1273</v>
      </c>
      <c r="H1173" s="5" t="s">
        <v>652</v>
      </c>
    </row>
    <row r="1174" spans="2:11" x14ac:dyDescent="0.25">
      <c r="B1174" s="4" t="s">
        <v>650</v>
      </c>
      <c r="C1174" s="2" t="s">
        <v>2022</v>
      </c>
      <c r="F1174" s="2">
        <v>0</v>
      </c>
      <c r="G1174" s="2">
        <v>1.6457632977215861E-18</v>
      </c>
      <c r="H1174" s="2" t="b">
        <v>1</v>
      </c>
    </row>
    <row r="1175" spans="2:11" x14ac:dyDescent="0.25">
      <c r="B1175" s="4" t="s">
        <v>1275</v>
      </c>
      <c r="C1175" s="2" t="s">
        <v>2023</v>
      </c>
      <c r="F1175" s="2">
        <v>1</v>
      </c>
      <c r="G1175" s="2">
        <v>-1.5344429547342966E-2</v>
      </c>
      <c r="H1175" s="2" t="b">
        <v>0</v>
      </c>
    </row>
    <row r="1176" spans="2:11" x14ac:dyDescent="0.25">
      <c r="B1176" s="4" t="s">
        <v>656</v>
      </c>
      <c r="C1176" s="2" t="s">
        <v>2024</v>
      </c>
      <c r="F1176" s="2">
        <v>2</v>
      </c>
      <c r="G1176" s="2">
        <v>1.0831362033418552E-3</v>
      </c>
      <c r="H1176" s="2" t="b">
        <v>1</v>
      </c>
    </row>
    <row r="1177" spans="2:11" x14ac:dyDescent="0.25">
      <c r="B1177" s="4" t="s">
        <v>658</v>
      </c>
      <c r="C1177" s="2" t="s">
        <v>2025</v>
      </c>
      <c r="F1177" s="2">
        <v>3</v>
      </c>
      <c r="G1177" s="2">
        <v>9.3716724242791209E-5</v>
      </c>
      <c r="H1177" s="2" t="b">
        <v>1</v>
      </c>
    </row>
    <row r="1178" spans="2:11" x14ac:dyDescent="0.25">
      <c r="B1178" s="4" t="s">
        <v>660</v>
      </c>
      <c r="C1178" s="2" t="s">
        <v>2026</v>
      </c>
      <c r="F1178" s="2">
        <v>4</v>
      </c>
      <c r="G1178" s="2">
        <v>4.2144044585953062E-2</v>
      </c>
      <c r="H1178" s="2" t="b">
        <v>0</v>
      </c>
    </row>
    <row r="1179" spans="2:11" x14ac:dyDescent="0.25">
      <c r="B1179" s="4" t="s">
        <v>662</v>
      </c>
      <c r="C1179" s="2" t="s">
        <v>2027</v>
      </c>
      <c r="F1179" s="2">
        <v>5</v>
      </c>
      <c r="G1179" s="2">
        <v>2.4827687986704677E-2</v>
      </c>
      <c r="H1179" s="2" t="b">
        <v>0</v>
      </c>
    </row>
    <row r="1180" spans="2:11" x14ac:dyDescent="0.25">
      <c r="B1180" s="4" t="s">
        <v>664</v>
      </c>
      <c r="C1180" s="2" t="s">
        <v>2028</v>
      </c>
      <c r="F1180" s="2">
        <v>6</v>
      </c>
      <c r="G1180" s="2">
        <v>-6.2172872549784148E-4</v>
      </c>
      <c r="H1180" s="2" t="b">
        <v>1</v>
      </c>
    </row>
    <row r="1181" spans="2:11" x14ac:dyDescent="0.25">
      <c r="B1181" s="4" t="s">
        <v>666</v>
      </c>
      <c r="C1181" s="2" t="s">
        <v>2029</v>
      </c>
      <c r="F1181" s="2">
        <v>7</v>
      </c>
      <c r="G1181" s="2">
        <v>-4.1215520291208382E-3</v>
      </c>
      <c r="H1181" s="2" t="b">
        <v>1</v>
      </c>
    </row>
    <row r="1182" spans="2:11" x14ac:dyDescent="0.25">
      <c r="B1182" s="4" t="s">
        <v>668</v>
      </c>
      <c r="C1182" s="2" t="s">
        <v>2030</v>
      </c>
      <c r="F1182" s="2">
        <v>8</v>
      </c>
      <c r="G1182" s="2">
        <v>6.0827520609606648E-3</v>
      </c>
      <c r="H1182" s="2" t="b">
        <v>1</v>
      </c>
    </row>
    <row r="1183" spans="2:11" x14ac:dyDescent="0.25">
      <c r="F1183" s="2">
        <v>9</v>
      </c>
      <c r="G1183" s="2">
        <v>-6.7521513035630532E-2</v>
      </c>
      <c r="H1183" s="2" t="b">
        <v>0</v>
      </c>
    </row>
    <row r="1184" spans="2:11" x14ac:dyDescent="0.25">
      <c r="F1184" s="2">
        <v>10</v>
      </c>
      <c r="G1184" s="2">
        <v>-2.4854240031463911E-3</v>
      </c>
      <c r="H1184" s="2" t="b">
        <v>1</v>
      </c>
    </row>
    <row r="1185" spans="6:11" x14ac:dyDescent="0.25">
      <c r="F1185" s="2">
        <v>11</v>
      </c>
      <c r="G1185" s="2">
        <v>0.22862837791452639</v>
      </c>
      <c r="H1185" s="2" t="b">
        <v>0</v>
      </c>
    </row>
    <row r="1186" spans="6:11" x14ac:dyDescent="0.25">
      <c r="F1186" s="2">
        <v>12</v>
      </c>
      <c r="G1186" s="2">
        <v>3.3687810139659559E-3</v>
      </c>
      <c r="H1186" s="2" t="b">
        <v>1</v>
      </c>
    </row>
    <row r="1187" spans="6:11" x14ac:dyDescent="0.25">
      <c r="F1187" s="2">
        <v>13</v>
      </c>
      <c r="G1187" s="2">
        <v>-4.3462727931818712E-2</v>
      </c>
      <c r="H1187" s="2" t="b">
        <v>0</v>
      </c>
    </row>
    <row r="1188" spans="6:11" x14ac:dyDescent="0.25">
      <c r="F1188" s="2">
        <v>14</v>
      </c>
      <c r="G1188" s="2">
        <v>-2.5536664648394058E-4</v>
      </c>
      <c r="H1188" s="2" t="b">
        <v>1</v>
      </c>
    </row>
    <row r="1189" spans="6:11" x14ac:dyDescent="0.25">
      <c r="F1189" s="2">
        <v>15</v>
      </c>
      <c r="G1189" s="2">
        <v>-1.8768001223176255E-2</v>
      </c>
      <c r="H1189" s="2" t="b">
        <v>0</v>
      </c>
    </row>
    <row r="1190" spans="6:11" x14ac:dyDescent="0.25">
      <c r="F1190" s="2">
        <v>16</v>
      </c>
      <c r="G1190" s="2">
        <v>1.3646572766924835E-2</v>
      </c>
      <c r="H1190" s="2" t="b">
        <v>1</v>
      </c>
    </row>
    <row r="1191" spans="6:11" x14ac:dyDescent="0.25">
      <c r="F1191" s="2">
        <v>17</v>
      </c>
      <c r="G1191" s="2">
        <v>4.1177461214595777E-2</v>
      </c>
      <c r="H1191" s="2" t="b">
        <v>0</v>
      </c>
    </row>
    <row r="1192" spans="6:11" x14ac:dyDescent="0.25">
      <c r="F1192" s="2">
        <v>18</v>
      </c>
      <c r="G1192" s="2">
        <v>-6.7802214277563498E-3</v>
      </c>
      <c r="H1192" s="2" t="b">
        <v>0</v>
      </c>
    </row>
    <row r="1193" spans="6:11" x14ac:dyDescent="0.25">
      <c r="F1193" s="2">
        <v>19</v>
      </c>
      <c r="G1193" s="2">
        <v>6.663955170899076E-2</v>
      </c>
      <c r="H1193" s="2" t="b">
        <v>0</v>
      </c>
    </row>
    <row r="1194" spans="6:11" x14ac:dyDescent="0.25">
      <c r="F1194" s="2">
        <v>20</v>
      </c>
      <c r="G1194" s="2">
        <v>3.4989810546143464E-3</v>
      </c>
      <c r="H1194" s="2" t="b">
        <v>0</v>
      </c>
    </row>
    <row r="1197" spans="6:11" x14ac:dyDescent="0.25">
      <c r="F1197" s="5" t="s">
        <v>658</v>
      </c>
      <c r="G1197" s="5" t="s">
        <v>670</v>
      </c>
      <c r="H1197" s="5" t="s">
        <v>671</v>
      </c>
      <c r="I1197" s="5" t="s">
        <v>672</v>
      </c>
      <c r="J1197" s="5" t="s">
        <v>673</v>
      </c>
      <c r="K1197" s="5" t="s">
        <v>674</v>
      </c>
    </row>
    <row r="1198" spans="6:11" x14ac:dyDescent="0.25">
      <c r="F1198" s="2">
        <v>0</v>
      </c>
      <c r="G1198" s="2" t="s">
        <v>382</v>
      </c>
      <c r="H1198" s="2">
        <v>1</v>
      </c>
      <c r="I1198" s="2">
        <v>9.5</v>
      </c>
      <c r="J1198" s="2">
        <v>1</v>
      </c>
      <c r="K1198" s="2">
        <v>2</v>
      </c>
    </row>
    <row r="1199" spans="6:11" x14ac:dyDescent="0.25">
      <c r="F1199" s="2">
        <v>2</v>
      </c>
      <c r="G1199" s="2" t="s">
        <v>206</v>
      </c>
      <c r="H1199" s="2">
        <v>5</v>
      </c>
      <c r="I1199" s="2">
        <v>7.5</v>
      </c>
      <c r="J1199" s="2">
        <v>3</v>
      </c>
      <c r="K1199" s="2">
        <v>4</v>
      </c>
    </row>
    <row r="1200" spans="6:11" x14ac:dyDescent="0.25">
      <c r="F1200" s="2">
        <v>3</v>
      </c>
      <c r="G1200" s="2" t="s">
        <v>382</v>
      </c>
      <c r="H1200" s="2">
        <v>1</v>
      </c>
      <c r="I1200" s="2">
        <v>10.5</v>
      </c>
      <c r="J1200" s="2">
        <v>5</v>
      </c>
      <c r="K1200" s="2">
        <v>6</v>
      </c>
    </row>
    <row r="1201" spans="2:11" x14ac:dyDescent="0.25">
      <c r="F1201" s="2">
        <v>6</v>
      </c>
      <c r="G1201" s="2" t="s">
        <v>3</v>
      </c>
      <c r="H1201" s="2">
        <v>0</v>
      </c>
      <c r="I1201" s="2">
        <v>25.5</v>
      </c>
      <c r="J1201" s="2">
        <v>7</v>
      </c>
      <c r="K1201" s="2">
        <v>8</v>
      </c>
    </row>
    <row r="1202" spans="2:11" x14ac:dyDescent="0.25">
      <c r="F1202" s="2">
        <v>7</v>
      </c>
      <c r="G1202" s="2" t="s">
        <v>382</v>
      </c>
      <c r="H1202" s="2">
        <v>1</v>
      </c>
      <c r="I1202" s="2">
        <v>13.5</v>
      </c>
      <c r="J1202" s="2">
        <v>9</v>
      </c>
      <c r="K1202" s="2">
        <v>10</v>
      </c>
    </row>
    <row r="1203" spans="2:11" x14ac:dyDescent="0.25">
      <c r="F1203" s="2">
        <v>8</v>
      </c>
      <c r="G1203" s="2" t="s">
        <v>382</v>
      </c>
      <c r="H1203" s="2">
        <v>1</v>
      </c>
      <c r="I1203" s="2">
        <v>11.5</v>
      </c>
      <c r="J1203" s="2">
        <v>11</v>
      </c>
      <c r="K1203" s="2">
        <v>12</v>
      </c>
    </row>
    <row r="1204" spans="2:11" x14ac:dyDescent="0.25">
      <c r="F1204" s="2">
        <v>10</v>
      </c>
      <c r="G1204" s="2" t="s">
        <v>519</v>
      </c>
      <c r="H1204" s="2">
        <v>3</v>
      </c>
      <c r="I1204" s="2">
        <v>1.5</v>
      </c>
      <c r="J1204" s="2">
        <v>13</v>
      </c>
      <c r="K1204" s="2">
        <v>14</v>
      </c>
    </row>
    <row r="1205" spans="2:11" x14ac:dyDescent="0.25">
      <c r="F1205" s="2">
        <v>12</v>
      </c>
      <c r="G1205" s="2" t="s">
        <v>204</v>
      </c>
      <c r="H1205" s="2">
        <v>4</v>
      </c>
      <c r="I1205" s="2">
        <v>3.5</v>
      </c>
      <c r="J1205" s="2">
        <v>15</v>
      </c>
      <c r="K1205" s="2">
        <v>16</v>
      </c>
    </row>
    <row r="1206" spans="2:11" x14ac:dyDescent="0.25">
      <c r="F1206" s="2">
        <v>14</v>
      </c>
      <c r="G1206" s="2" t="s">
        <v>204</v>
      </c>
      <c r="H1206" s="2">
        <v>4</v>
      </c>
      <c r="I1206" s="2">
        <v>3.5</v>
      </c>
      <c r="J1206" s="2">
        <v>17</v>
      </c>
      <c r="K1206" s="2">
        <v>18</v>
      </c>
    </row>
    <row r="1207" spans="2:11" x14ac:dyDescent="0.25">
      <c r="F1207" s="2">
        <v>16</v>
      </c>
      <c r="G1207" s="2" t="s">
        <v>3</v>
      </c>
      <c r="H1207" s="2">
        <v>0</v>
      </c>
      <c r="I1207" s="2">
        <v>28.5</v>
      </c>
      <c r="J1207" s="2">
        <v>19</v>
      </c>
      <c r="K1207" s="2">
        <v>20</v>
      </c>
    </row>
    <row r="1209" spans="2:11" x14ac:dyDescent="0.25">
      <c r="B1209" s="4" t="s">
        <v>506</v>
      </c>
      <c r="C1209" s="2">
        <v>34</v>
      </c>
      <c r="F1209" s="5" t="s">
        <v>650</v>
      </c>
      <c r="G1209" s="5" t="s">
        <v>1273</v>
      </c>
      <c r="H1209" s="5" t="s">
        <v>652</v>
      </c>
    </row>
    <row r="1210" spans="2:11" x14ac:dyDescent="0.25">
      <c r="B1210" s="4" t="s">
        <v>650</v>
      </c>
      <c r="C1210" s="2" t="s">
        <v>2031</v>
      </c>
      <c r="F1210" s="2">
        <v>0</v>
      </c>
      <c r="G1210" s="2">
        <v>-5.3630278891004588E-18</v>
      </c>
      <c r="H1210" s="2" t="b">
        <v>1</v>
      </c>
    </row>
    <row r="1211" spans="2:11" x14ac:dyDescent="0.25">
      <c r="B1211" s="4" t="s">
        <v>1275</v>
      </c>
      <c r="C1211" s="2" t="s">
        <v>2032</v>
      </c>
      <c r="F1211" s="2">
        <v>1</v>
      </c>
      <c r="G1211" s="2">
        <v>1.4991509579275193E-3</v>
      </c>
      <c r="H1211" s="2" t="b">
        <v>1</v>
      </c>
    </row>
    <row r="1212" spans="2:11" x14ac:dyDescent="0.25">
      <c r="B1212" s="4" t="s">
        <v>656</v>
      </c>
      <c r="C1212" s="2" t="s">
        <v>2033</v>
      </c>
      <c r="F1212" s="2">
        <v>2</v>
      </c>
      <c r="G1212" s="2">
        <v>-9.5621520559701998E-3</v>
      </c>
      <c r="H1212" s="2" t="b">
        <v>1</v>
      </c>
    </row>
    <row r="1213" spans="2:11" x14ac:dyDescent="0.25">
      <c r="B1213" s="4" t="s">
        <v>658</v>
      </c>
      <c r="C1213" s="2" t="s">
        <v>2034</v>
      </c>
      <c r="F1213" s="2">
        <v>3</v>
      </c>
      <c r="G1213" s="2">
        <v>7.5890140231805233E-4</v>
      </c>
      <c r="H1213" s="2" t="b">
        <v>1</v>
      </c>
    </row>
    <row r="1214" spans="2:11" x14ac:dyDescent="0.25">
      <c r="B1214" s="4" t="s">
        <v>660</v>
      </c>
      <c r="C1214" s="2" t="s">
        <v>2035</v>
      </c>
      <c r="F1214" s="2">
        <v>4</v>
      </c>
      <c r="G1214" s="2">
        <v>2.0169889749410773E-2</v>
      </c>
      <c r="H1214" s="2" t="b">
        <v>0</v>
      </c>
    </row>
    <row r="1215" spans="2:11" x14ac:dyDescent="0.25">
      <c r="B1215" s="4" t="s">
        <v>662</v>
      </c>
      <c r="C1215" s="2" t="s">
        <v>2036</v>
      </c>
      <c r="F1215" s="2">
        <v>5</v>
      </c>
      <c r="G1215" s="2">
        <v>0.17574592664281985</v>
      </c>
      <c r="H1215" s="2" t="b">
        <v>0</v>
      </c>
    </row>
    <row r="1216" spans="2:11" x14ac:dyDescent="0.25">
      <c r="B1216" s="4" t="s">
        <v>664</v>
      </c>
      <c r="C1216" s="2" t="s">
        <v>2037</v>
      </c>
      <c r="F1216" s="2">
        <v>6</v>
      </c>
      <c r="G1216" s="2">
        <v>-1.4709598686492147E-2</v>
      </c>
      <c r="H1216" s="2" t="b">
        <v>1</v>
      </c>
    </row>
    <row r="1217" spans="2:8" x14ac:dyDescent="0.25">
      <c r="B1217" s="4" t="s">
        <v>666</v>
      </c>
      <c r="C1217" s="2" t="s">
        <v>2038</v>
      </c>
      <c r="F1217" s="2">
        <v>7</v>
      </c>
      <c r="G1217" s="2">
        <v>-1.0434068175667879E-2</v>
      </c>
      <c r="H1217" s="2" t="b">
        <v>1</v>
      </c>
    </row>
    <row r="1218" spans="2:8" x14ac:dyDescent="0.25">
      <c r="B1218" s="4" t="s">
        <v>668</v>
      </c>
      <c r="C1218" s="2" t="s">
        <v>2039</v>
      </c>
      <c r="F1218" s="2">
        <v>8</v>
      </c>
      <c r="G1218" s="2">
        <v>3.9207572153084312E-3</v>
      </c>
      <c r="H1218" s="2" t="b">
        <v>1</v>
      </c>
    </row>
    <row r="1219" spans="2:8" x14ac:dyDescent="0.25">
      <c r="F1219" s="2">
        <v>9</v>
      </c>
      <c r="G1219" s="2">
        <v>-8.4132602216216171E-2</v>
      </c>
      <c r="H1219" s="2" t="b">
        <v>0</v>
      </c>
    </row>
    <row r="1220" spans="2:8" x14ac:dyDescent="0.25">
      <c r="F1220" s="2">
        <v>10</v>
      </c>
      <c r="G1220" s="2">
        <v>-6.0317232452766489E-3</v>
      </c>
      <c r="H1220" s="2" t="b">
        <v>1</v>
      </c>
    </row>
    <row r="1221" spans="2:8" x14ac:dyDescent="0.25">
      <c r="F1221" s="2">
        <v>11</v>
      </c>
      <c r="G1221" s="2">
        <v>-2.861634642343782E-3</v>
      </c>
      <c r="H1221" s="2" t="b">
        <v>1</v>
      </c>
    </row>
    <row r="1222" spans="2:8" x14ac:dyDescent="0.25">
      <c r="F1222" s="2">
        <v>12</v>
      </c>
      <c r="G1222" s="2">
        <v>-9.7517053808895013E-2</v>
      </c>
      <c r="H1222" s="2" t="b">
        <v>0</v>
      </c>
    </row>
    <row r="1223" spans="2:8" x14ac:dyDescent="0.25">
      <c r="F1223" s="2">
        <v>13</v>
      </c>
      <c r="G1223" s="2">
        <v>-1.2574400483964772E-3</v>
      </c>
      <c r="H1223" s="2" t="b">
        <v>1</v>
      </c>
    </row>
    <row r="1224" spans="2:8" x14ac:dyDescent="0.25">
      <c r="F1224" s="2">
        <v>14</v>
      </c>
      <c r="G1224" s="2">
        <v>1.4018241879533017E-2</v>
      </c>
      <c r="H1224" s="2" t="b">
        <v>1</v>
      </c>
    </row>
    <row r="1225" spans="2:8" x14ac:dyDescent="0.25">
      <c r="F1225" s="2">
        <v>15</v>
      </c>
      <c r="G1225" s="2">
        <v>1.6813720036084931E-2</v>
      </c>
      <c r="H1225" s="2" t="b">
        <v>0</v>
      </c>
    </row>
    <row r="1226" spans="2:8" x14ac:dyDescent="0.25">
      <c r="F1226" s="2">
        <v>16</v>
      </c>
      <c r="G1226" s="2">
        <v>-3.9421217271882032E-2</v>
      </c>
      <c r="H1226" s="2" t="b">
        <v>0</v>
      </c>
    </row>
    <row r="1227" spans="2:8" x14ac:dyDescent="0.25">
      <c r="F1227" s="2">
        <v>17</v>
      </c>
      <c r="G1227" s="2">
        <v>7.8584292336997638E-2</v>
      </c>
      <c r="H1227" s="2" t="b">
        <v>0</v>
      </c>
    </row>
    <row r="1228" spans="2:8" x14ac:dyDescent="0.25">
      <c r="F1228" s="2">
        <v>18</v>
      </c>
      <c r="G1228" s="2">
        <v>-8.5439086176466693E-3</v>
      </c>
      <c r="H1228" s="2" t="b">
        <v>1</v>
      </c>
    </row>
    <row r="1229" spans="2:8" x14ac:dyDescent="0.25">
      <c r="F1229" s="2">
        <v>19</v>
      </c>
      <c r="G1229" s="2">
        <v>0.22809406972040033</v>
      </c>
      <c r="H1229" s="2" t="b">
        <v>0</v>
      </c>
    </row>
    <row r="1230" spans="2:8" x14ac:dyDescent="0.25">
      <c r="F1230" s="2">
        <v>20</v>
      </c>
      <c r="G1230" s="2">
        <v>-5.2461619574190287E-3</v>
      </c>
      <c r="H1230" s="2" t="b">
        <v>1</v>
      </c>
    </row>
    <row r="1231" spans="2:8" x14ac:dyDescent="0.25">
      <c r="F1231" s="2">
        <v>21</v>
      </c>
      <c r="G1231" s="2">
        <v>4.6665016700575247E-2</v>
      </c>
      <c r="H1231" s="2" t="b">
        <v>0</v>
      </c>
    </row>
    <row r="1232" spans="2:8" x14ac:dyDescent="0.25">
      <c r="F1232" s="2">
        <v>22</v>
      </c>
      <c r="G1232" s="2">
        <v>1.1113774154000498E-3</v>
      </c>
      <c r="H1232" s="2" t="b">
        <v>1</v>
      </c>
    </row>
    <row r="1233" spans="6:11" x14ac:dyDescent="0.25">
      <c r="F1233" s="2">
        <v>23</v>
      </c>
      <c r="G1233" s="2">
        <v>-6.6546707175766495E-2</v>
      </c>
      <c r="H1233" s="2" t="b">
        <v>0</v>
      </c>
    </row>
    <row r="1234" spans="6:11" x14ac:dyDescent="0.25">
      <c r="F1234" s="2">
        <v>24</v>
      </c>
      <c r="G1234" s="2">
        <v>2.7344133242099685E-3</v>
      </c>
      <c r="H1234" s="2" t="b">
        <v>1</v>
      </c>
    </row>
    <row r="1235" spans="6:11" x14ac:dyDescent="0.25">
      <c r="F1235" s="2">
        <v>25</v>
      </c>
      <c r="G1235" s="2">
        <v>-1.1741019729144741E-3</v>
      </c>
      <c r="H1235" s="2" t="b">
        <v>1</v>
      </c>
    </row>
    <row r="1236" spans="6:11" x14ac:dyDescent="0.25">
      <c r="F1236" s="2">
        <v>26</v>
      </c>
      <c r="G1236" s="2">
        <v>-4.0198010157749833E-2</v>
      </c>
      <c r="H1236" s="2" t="b">
        <v>0</v>
      </c>
    </row>
    <row r="1237" spans="6:11" x14ac:dyDescent="0.25">
      <c r="F1237" s="2">
        <v>27</v>
      </c>
      <c r="G1237" s="2">
        <v>5.07537073893004E-2</v>
      </c>
      <c r="H1237" s="2" t="b">
        <v>0</v>
      </c>
    </row>
    <row r="1238" spans="6:11" x14ac:dyDescent="0.25">
      <c r="F1238" s="2">
        <v>28</v>
      </c>
      <c r="G1238" s="2">
        <v>-1.3101996564975299E-3</v>
      </c>
      <c r="H1238" s="2" t="b">
        <v>1</v>
      </c>
    </row>
    <row r="1239" spans="6:11" x14ac:dyDescent="0.25">
      <c r="F1239" s="2">
        <v>29</v>
      </c>
      <c r="G1239" s="2">
        <v>8.7863014637041437E-2</v>
      </c>
      <c r="H1239" s="2" t="b">
        <v>0</v>
      </c>
    </row>
    <row r="1240" spans="6:11" x14ac:dyDescent="0.25">
      <c r="F1240" s="2">
        <v>30</v>
      </c>
      <c r="G1240" s="2">
        <v>-7.9066618398939657E-3</v>
      </c>
      <c r="H1240" s="2" t="b">
        <v>0</v>
      </c>
    </row>
    <row r="1241" spans="6:11" x14ac:dyDescent="0.25">
      <c r="F1241" s="2">
        <v>31</v>
      </c>
      <c r="G1241" s="2">
        <v>4.5257178722376765E-2</v>
      </c>
      <c r="H1241" s="2" t="b">
        <v>0</v>
      </c>
    </row>
    <row r="1242" spans="6:11" x14ac:dyDescent="0.25">
      <c r="F1242" s="2">
        <v>32</v>
      </c>
      <c r="G1242" s="2">
        <v>-2.0935332738113307E-3</v>
      </c>
      <c r="H1242" s="2" t="b">
        <v>0</v>
      </c>
    </row>
    <row r="1243" spans="6:11" x14ac:dyDescent="0.25">
      <c r="F1243" s="2">
        <v>33</v>
      </c>
      <c r="G1243" s="2">
        <v>-1.6495834871359062E-2</v>
      </c>
      <c r="H1243" s="2" t="b">
        <v>0</v>
      </c>
    </row>
    <row r="1244" spans="6:11" x14ac:dyDescent="0.25">
      <c r="F1244" s="2">
        <v>34</v>
      </c>
      <c r="G1244" s="2">
        <v>3.5883923482965124E-3</v>
      </c>
      <c r="H1244" s="2" t="b">
        <v>0</v>
      </c>
    </row>
    <row r="1247" spans="6:11" x14ac:dyDescent="0.25">
      <c r="F1247" s="5" t="s">
        <v>658</v>
      </c>
      <c r="G1247" s="5" t="s">
        <v>670</v>
      </c>
      <c r="H1247" s="5" t="s">
        <v>671</v>
      </c>
      <c r="I1247" s="5" t="s">
        <v>672</v>
      </c>
      <c r="J1247" s="5" t="s">
        <v>673</v>
      </c>
      <c r="K1247" s="5" t="s">
        <v>674</v>
      </c>
    </row>
    <row r="1248" spans="6:11" x14ac:dyDescent="0.25">
      <c r="F1248" s="2">
        <v>0</v>
      </c>
      <c r="G1248" s="2" t="s">
        <v>206</v>
      </c>
      <c r="H1248" s="2">
        <v>5</v>
      </c>
      <c r="I1248" s="2">
        <v>3.5</v>
      </c>
      <c r="J1248" s="2">
        <v>1</v>
      </c>
      <c r="K1248" s="2">
        <v>2</v>
      </c>
    </row>
    <row r="1249" spans="6:11" x14ac:dyDescent="0.25">
      <c r="F1249" s="2">
        <v>1</v>
      </c>
      <c r="G1249" s="2" t="s">
        <v>206</v>
      </c>
      <c r="H1249" s="2">
        <v>5</v>
      </c>
      <c r="I1249" s="2">
        <v>2.5</v>
      </c>
      <c r="J1249" s="2">
        <v>3</v>
      </c>
      <c r="K1249" s="2">
        <v>4</v>
      </c>
    </row>
    <row r="1250" spans="6:11" x14ac:dyDescent="0.25">
      <c r="F1250" s="2">
        <v>2</v>
      </c>
      <c r="G1250" s="2" t="s">
        <v>3</v>
      </c>
      <c r="H1250" s="2">
        <v>0</v>
      </c>
      <c r="I1250" s="2">
        <v>19.5</v>
      </c>
      <c r="J1250" s="2">
        <v>5</v>
      </c>
      <c r="K1250" s="2">
        <v>6</v>
      </c>
    </row>
    <row r="1251" spans="6:11" x14ac:dyDescent="0.25">
      <c r="F1251" s="2">
        <v>3</v>
      </c>
      <c r="G1251" s="2" t="s">
        <v>204</v>
      </c>
      <c r="H1251" s="2">
        <v>4</v>
      </c>
      <c r="I1251" s="2">
        <v>3.5</v>
      </c>
      <c r="J1251" s="2">
        <v>7</v>
      </c>
      <c r="K1251" s="2">
        <v>8</v>
      </c>
    </row>
    <row r="1252" spans="6:11" x14ac:dyDescent="0.25">
      <c r="F1252" s="2">
        <v>6</v>
      </c>
      <c r="G1252" s="2" t="s">
        <v>382</v>
      </c>
      <c r="H1252" s="2">
        <v>1</v>
      </c>
      <c r="I1252" s="2">
        <v>9.5</v>
      </c>
      <c r="J1252" s="2">
        <v>9</v>
      </c>
      <c r="K1252" s="2">
        <v>10</v>
      </c>
    </row>
    <row r="1253" spans="6:11" x14ac:dyDescent="0.25">
      <c r="F1253" s="2">
        <v>7</v>
      </c>
      <c r="G1253" s="2" t="s">
        <v>204</v>
      </c>
      <c r="H1253" s="2">
        <v>4</v>
      </c>
      <c r="I1253" s="2">
        <v>2.5</v>
      </c>
      <c r="J1253" s="2">
        <v>11</v>
      </c>
      <c r="K1253" s="2">
        <v>12</v>
      </c>
    </row>
    <row r="1254" spans="6:11" x14ac:dyDescent="0.25">
      <c r="F1254" s="2">
        <v>8</v>
      </c>
      <c r="G1254" s="2" t="s">
        <v>3</v>
      </c>
      <c r="H1254" s="2">
        <v>0</v>
      </c>
      <c r="I1254" s="2">
        <v>24.5</v>
      </c>
      <c r="J1254" s="2">
        <v>13</v>
      </c>
      <c r="K1254" s="2">
        <v>14</v>
      </c>
    </row>
    <row r="1255" spans="6:11" x14ac:dyDescent="0.25">
      <c r="F1255" s="2">
        <v>10</v>
      </c>
      <c r="G1255" s="2" t="s">
        <v>3</v>
      </c>
      <c r="H1255" s="2">
        <v>0</v>
      </c>
      <c r="I1255" s="2">
        <v>25.5</v>
      </c>
      <c r="J1255" s="2">
        <v>15</v>
      </c>
      <c r="K1255" s="2">
        <v>16</v>
      </c>
    </row>
    <row r="1256" spans="6:11" x14ac:dyDescent="0.25">
      <c r="F1256" s="2">
        <v>11</v>
      </c>
      <c r="G1256" s="2" t="s">
        <v>3</v>
      </c>
      <c r="H1256" s="2">
        <v>0</v>
      </c>
      <c r="I1256" s="2">
        <v>20.5</v>
      </c>
      <c r="J1256" s="2">
        <v>17</v>
      </c>
      <c r="K1256" s="2">
        <v>18</v>
      </c>
    </row>
    <row r="1257" spans="6:11" x14ac:dyDescent="0.25">
      <c r="F1257" s="2">
        <v>13</v>
      </c>
      <c r="G1257" s="2" t="s">
        <v>519</v>
      </c>
      <c r="H1257" s="2">
        <v>3</v>
      </c>
      <c r="I1257" s="2">
        <v>1.5</v>
      </c>
      <c r="J1257" s="2">
        <v>19</v>
      </c>
      <c r="K1257" s="2">
        <v>20</v>
      </c>
    </row>
    <row r="1258" spans="6:11" x14ac:dyDescent="0.25">
      <c r="F1258" s="2">
        <v>14</v>
      </c>
      <c r="G1258" s="2" t="s">
        <v>3</v>
      </c>
      <c r="H1258" s="2">
        <v>0</v>
      </c>
      <c r="I1258" s="2">
        <v>30.5</v>
      </c>
      <c r="J1258" s="2">
        <v>21</v>
      </c>
      <c r="K1258" s="2">
        <v>22</v>
      </c>
    </row>
    <row r="1259" spans="6:11" x14ac:dyDescent="0.25">
      <c r="F1259" s="2">
        <v>18</v>
      </c>
      <c r="G1259" s="2" t="s">
        <v>3</v>
      </c>
      <c r="H1259" s="2">
        <v>0</v>
      </c>
      <c r="I1259" s="2">
        <v>21.5</v>
      </c>
      <c r="J1259" s="2">
        <v>23</v>
      </c>
      <c r="K1259" s="2">
        <v>24</v>
      </c>
    </row>
    <row r="1260" spans="6:11" x14ac:dyDescent="0.25">
      <c r="F1260" s="2">
        <v>20</v>
      </c>
      <c r="G1260" s="2" t="s">
        <v>3</v>
      </c>
      <c r="H1260" s="2">
        <v>0</v>
      </c>
      <c r="I1260" s="2">
        <v>21.5</v>
      </c>
      <c r="J1260" s="2">
        <v>25</v>
      </c>
      <c r="K1260" s="2">
        <v>26</v>
      </c>
    </row>
    <row r="1261" spans="6:11" x14ac:dyDescent="0.25">
      <c r="F1261" s="2">
        <v>22</v>
      </c>
      <c r="G1261" s="2" t="s">
        <v>382</v>
      </c>
      <c r="H1261" s="2">
        <v>1</v>
      </c>
      <c r="I1261" s="2">
        <v>13.5</v>
      </c>
      <c r="J1261" s="2">
        <v>27</v>
      </c>
      <c r="K1261" s="2">
        <v>28</v>
      </c>
    </row>
    <row r="1262" spans="6:11" x14ac:dyDescent="0.25">
      <c r="F1262" s="2">
        <v>24</v>
      </c>
      <c r="G1262" s="2" t="s">
        <v>3</v>
      </c>
      <c r="H1262" s="2">
        <v>0</v>
      </c>
      <c r="I1262" s="2">
        <v>22.5</v>
      </c>
      <c r="J1262" s="2">
        <v>29</v>
      </c>
      <c r="K1262" s="2">
        <v>30</v>
      </c>
    </row>
    <row r="1263" spans="6:11" x14ac:dyDescent="0.25">
      <c r="F1263" s="2">
        <v>25</v>
      </c>
      <c r="G1263" s="2" t="s">
        <v>382</v>
      </c>
      <c r="H1263" s="2">
        <v>1</v>
      </c>
      <c r="I1263" s="2">
        <v>5.5</v>
      </c>
      <c r="J1263" s="2">
        <v>31</v>
      </c>
      <c r="K1263" s="2">
        <v>32</v>
      </c>
    </row>
    <row r="1264" spans="6:11" x14ac:dyDescent="0.25">
      <c r="F1264" s="2">
        <v>28</v>
      </c>
      <c r="G1264" s="2" t="s">
        <v>3</v>
      </c>
      <c r="H1264" s="2">
        <v>0</v>
      </c>
      <c r="I1264" s="2">
        <v>37</v>
      </c>
      <c r="J1264" s="2">
        <v>33</v>
      </c>
      <c r="K1264" s="2">
        <v>34</v>
      </c>
    </row>
    <row r="1266" spans="2:8" x14ac:dyDescent="0.25">
      <c r="B1266" s="4" t="s">
        <v>506</v>
      </c>
      <c r="C1266" s="2">
        <v>35</v>
      </c>
      <c r="F1266" s="5" t="s">
        <v>650</v>
      </c>
      <c r="G1266" s="5" t="s">
        <v>1273</v>
      </c>
      <c r="H1266" s="5" t="s">
        <v>652</v>
      </c>
    </row>
    <row r="1267" spans="2:8" x14ac:dyDescent="0.25">
      <c r="B1267" s="4" t="s">
        <v>650</v>
      </c>
      <c r="C1267" s="2" t="s">
        <v>2040</v>
      </c>
      <c r="F1267" s="2">
        <v>0</v>
      </c>
      <c r="G1267" s="2">
        <v>1.3502884199453169E-17</v>
      </c>
      <c r="H1267" s="2" t="b">
        <v>1</v>
      </c>
    </row>
    <row r="1268" spans="2:8" x14ac:dyDescent="0.25">
      <c r="B1268" s="4" t="s">
        <v>1275</v>
      </c>
      <c r="C1268" s="2" t="s">
        <v>2041</v>
      </c>
      <c r="F1268" s="2">
        <v>1</v>
      </c>
      <c r="G1268" s="2">
        <v>-2.2403457248719714E-3</v>
      </c>
      <c r="H1268" s="2" t="b">
        <v>1</v>
      </c>
    </row>
    <row r="1269" spans="2:8" x14ac:dyDescent="0.25">
      <c r="B1269" s="4" t="s">
        <v>656</v>
      </c>
      <c r="C1269" s="2" t="s">
        <v>2042</v>
      </c>
      <c r="F1269" s="2">
        <v>2</v>
      </c>
      <c r="G1269" s="2">
        <v>5.8072119447339834E-3</v>
      </c>
      <c r="H1269" s="2" t="b">
        <v>1</v>
      </c>
    </row>
    <row r="1270" spans="2:8" x14ac:dyDescent="0.25">
      <c r="B1270" s="4" t="s">
        <v>658</v>
      </c>
      <c r="C1270" s="2" t="s">
        <v>2043</v>
      </c>
      <c r="F1270" s="2">
        <v>3</v>
      </c>
      <c r="G1270" s="2">
        <v>9.154833436354167E-4</v>
      </c>
      <c r="H1270" s="2" t="b">
        <v>1</v>
      </c>
    </row>
    <row r="1271" spans="2:8" x14ac:dyDescent="0.25">
      <c r="B1271" s="4" t="s">
        <v>660</v>
      </c>
      <c r="C1271" s="2" t="s">
        <v>2044</v>
      </c>
      <c r="F1271" s="2">
        <v>4</v>
      </c>
      <c r="G1271" s="2">
        <v>-3.3623312572806534E-2</v>
      </c>
      <c r="H1271" s="2" t="b">
        <v>0</v>
      </c>
    </row>
    <row r="1272" spans="2:8" x14ac:dyDescent="0.25">
      <c r="B1272" s="4" t="s">
        <v>662</v>
      </c>
      <c r="C1272" s="2" t="s">
        <v>2045</v>
      </c>
      <c r="F1272" s="2">
        <v>5</v>
      </c>
      <c r="G1272" s="2">
        <v>4.5033154367245795E-2</v>
      </c>
      <c r="H1272" s="2" t="b">
        <v>0</v>
      </c>
    </row>
    <row r="1273" spans="2:8" x14ac:dyDescent="0.25">
      <c r="B1273" s="4" t="s">
        <v>664</v>
      </c>
      <c r="C1273" s="2" t="s">
        <v>2046</v>
      </c>
      <c r="F1273" s="2">
        <v>6</v>
      </c>
      <c r="G1273" s="2">
        <v>1.8277685105661198E-3</v>
      </c>
      <c r="H1273" s="2" t="b">
        <v>1</v>
      </c>
    </row>
    <row r="1274" spans="2:8" x14ac:dyDescent="0.25">
      <c r="B1274" s="4" t="s">
        <v>666</v>
      </c>
      <c r="C1274" s="2" t="s">
        <v>2047</v>
      </c>
      <c r="F1274" s="2">
        <v>7</v>
      </c>
      <c r="G1274" s="2">
        <v>4.8789173001111276E-2</v>
      </c>
      <c r="H1274" s="2" t="b">
        <v>0</v>
      </c>
    </row>
    <row r="1275" spans="2:8" x14ac:dyDescent="0.25">
      <c r="B1275" s="4" t="s">
        <v>668</v>
      </c>
      <c r="C1275" s="2" t="s">
        <v>2048</v>
      </c>
      <c r="F1275" s="2">
        <v>8</v>
      </c>
      <c r="G1275" s="2">
        <v>-3.1465266879079942E-3</v>
      </c>
      <c r="H1275" s="2" t="b">
        <v>1</v>
      </c>
    </row>
    <row r="1276" spans="2:8" x14ac:dyDescent="0.25">
      <c r="F1276" s="2">
        <v>9</v>
      </c>
      <c r="G1276" s="2">
        <v>3.1817006887420264E-2</v>
      </c>
      <c r="H1276" s="2" t="b">
        <v>0</v>
      </c>
    </row>
    <row r="1277" spans="2:8" x14ac:dyDescent="0.25">
      <c r="F1277" s="2">
        <v>10</v>
      </c>
      <c r="G1277" s="2">
        <v>-3.2551532482227182E-3</v>
      </c>
      <c r="H1277" s="2" t="b">
        <v>1</v>
      </c>
    </row>
    <row r="1278" spans="2:8" x14ac:dyDescent="0.25">
      <c r="F1278" s="2">
        <v>11</v>
      </c>
      <c r="G1278" s="2">
        <v>-5.2164217246001246E-2</v>
      </c>
      <c r="H1278" s="2" t="b">
        <v>0</v>
      </c>
    </row>
    <row r="1279" spans="2:8" x14ac:dyDescent="0.25">
      <c r="F1279" s="2">
        <v>12</v>
      </c>
      <c r="G1279" s="2">
        <v>-6.4880997157202777E-4</v>
      </c>
      <c r="H1279" s="2" t="b">
        <v>1</v>
      </c>
    </row>
    <row r="1280" spans="2:8" x14ac:dyDescent="0.25">
      <c r="F1280" s="2">
        <v>13</v>
      </c>
      <c r="G1280" s="2">
        <v>-4.3692056443083938E-2</v>
      </c>
      <c r="H1280" s="2" t="b">
        <v>0</v>
      </c>
    </row>
    <row r="1281" spans="6:11" x14ac:dyDescent="0.25">
      <c r="F1281" s="2">
        <v>14</v>
      </c>
      <c r="G1281" s="2">
        <v>4.9972759752183399E-3</v>
      </c>
      <c r="H1281" s="2" t="b">
        <v>1</v>
      </c>
    </row>
    <row r="1282" spans="6:11" x14ac:dyDescent="0.25">
      <c r="F1282" s="2">
        <v>15</v>
      </c>
      <c r="G1282" s="2">
        <v>-2.162581031249447E-2</v>
      </c>
      <c r="H1282" s="2" t="b">
        <v>1</v>
      </c>
    </row>
    <row r="1283" spans="6:11" x14ac:dyDescent="0.25">
      <c r="F1283" s="2">
        <v>16</v>
      </c>
      <c r="G1283" s="2">
        <v>3.9043373892483453E-3</v>
      </c>
      <c r="H1283" s="2" t="b">
        <v>1</v>
      </c>
    </row>
    <row r="1284" spans="6:11" x14ac:dyDescent="0.25">
      <c r="F1284" s="2">
        <v>17</v>
      </c>
      <c r="G1284" s="2">
        <v>2.2892392701042173E-2</v>
      </c>
      <c r="H1284" s="2" t="b">
        <v>0</v>
      </c>
    </row>
    <row r="1285" spans="6:11" x14ac:dyDescent="0.25">
      <c r="F1285" s="2">
        <v>18</v>
      </c>
      <c r="G1285" s="2">
        <v>-6.3362979511367417E-3</v>
      </c>
      <c r="H1285" s="2" t="b">
        <v>1</v>
      </c>
    </row>
    <row r="1286" spans="6:11" x14ac:dyDescent="0.25">
      <c r="F1286" s="2">
        <v>19</v>
      </c>
      <c r="G1286" s="2">
        <v>-1.460127669339204E-2</v>
      </c>
      <c r="H1286" s="2" t="b">
        <v>0</v>
      </c>
    </row>
    <row r="1287" spans="6:11" x14ac:dyDescent="0.25">
      <c r="F1287" s="2">
        <v>20</v>
      </c>
      <c r="G1287" s="2">
        <v>-0.21128821802826037</v>
      </c>
      <c r="H1287" s="2" t="b">
        <v>0</v>
      </c>
    </row>
    <row r="1288" spans="6:11" x14ac:dyDescent="0.25">
      <c r="F1288" s="2">
        <v>21</v>
      </c>
      <c r="G1288" s="2">
        <v>2.5010916979496925E-4</v>
      </c>
      <c r="H1288" s="2" t="b">
        <v>1</v>
      </c>
    </row>
    <row r="1289" spans="6:11" x14ac:dyDescent="0.25">
      <c r="F1289" s="2">
        <v>22</v>
      </c>
      <c r="G1289" s="2">
        <v>6.7592314928292901E-2</v>
      </c>
      <c r="H1289" s="2" t="b">
        <v>0</v>
      </c>
    </row>
    <row r="1290" spans="6:11" x14ac:dyDescent="0.25">
      <c r="F1290" s="2">
        <v>23</v>
      </c>
      <c r="G1290" s="2">
        <v>-1.8513762656136676E-2</v>
      </c>
      <c r="H1290" s="2" t="b">
        <v>0</v>
      </c>
    </row>
    <row r="1291" spans="6:11" x14ac:dyDescent="0.25">
      <c r="F1291" s="2">
        <v>24</v>
      </c>
      <c r="G1291" s="2">
        <v>9.5880789707862499E-3</v>
      </c>
      <c r="H1291" s="2" t="b">
        <v>0</v>
      </c>
    </row>
    <row r="1292" spans="6:11" x14ac:dyDescent="0.25">
      <c r="F1292" s="2">
        <v>25</v>
      </c>
      <c r="G1292" s="2">
        <v>5.8102911111993817E-2</v>
      </c>
      <c r="H1292" s="2" t="b">
        <v>0</v>
      </c>
    </row>
    <row r="1293" spans="6:11" x14ac:dyDescent="0.25">
      <c r="F1293" s="2">
        <v>26</v>
      </c>
      <c r="G1293" s="2">
        <v>-7.2493281190085801E-3</v>
      </c>
      <c r="H1293" s="2" t="b">
        <v>0</v>
      </c>
    </row>
    <row r="1296" spans="6:11" x14ac:dyDescent="0.25">
      <c r="F1296" s="5" t="s">
        <v>658</v>
      </c>
      <c r="G1296" s="5" t="s">
        <v>670</v>
      </c>
      <c r="H1296" s="5" t="s">
        <v>671</v>
      </c>
      <c r="I1296" s="5" t="s">
        <v>672</v>
      </c>
      <c r="J1296" s="5" t="s">
        <v>673</v>
      </c>
      <c r="K1296" s="5" t="s">
        <v>674</v>
      </c>
    </row>
    <row r="1297" spans="2:11" x14ac:dyDescent="0.25">
      <c r="F1297" s="2">
        <v>0</v>
      </c>
      <c r="G1297" s="2" t="s">
        <v>3</v>
      </c>
      <c r="H1297" s="2">
        <v>0</v>
      </c>
      <c r="I1297" s="2">
        <v>28.5</v>
      </c>
      <c r="J1297" s="2">
        <v>1</v>
      </c>
      <c r="K1297" s="2">
        <v>2</v>
      </c>
    </row>
    <row r="1298" spans="2:11" x14ac:dyDescent="0.25">
      <c r="F1298" s="2">
        <v>1</v>
      </c>
      <c r="G1298" s="2" t="s">
        <v>3</v>
      </c>
      <c r="H1298" s="2">
        <v>0</v>
      </c>
      <c r="I1298" s="2">
        <v>26.5</v>
      </c>
      <c r="J1298" s="2">
        <v>3</v>
      </c>
      <c r="K1298" s="2">
        <v>4</v>
      </c>
    </row>
    <row r="1299" spans="2:11" x14ac:dyDescent="0.25">
      <c r="F1299" s="2">
        <v>2</v>
      </c>
      <c r="G1299" s="2" t="s">
        <v>3</v>
      </c>
      <c r="H1299" s="2">
        <v>0</v>
      </c>
      <c r="I1299" s="2">
        <v>29.5</v>
      </c>
      <c r="J1299" s="2">
        <v>5</v>
      </c>
      <c r="K1299" s="2">
        <v>6</v>
      </c>
    </row>
    <row r="1300" spans="2:11" x14ac:dyDescent="0.25">
      <c r="F1300" s="2">
        <v>3</v>
      </c>
      <c r="G1300" s="2" t="s">
        <v>382</v>
      </c>
      <c r="H1300" s="2">
        <v>1</v>
      </c>
      <c r="I1300" s="2">
        <v>10.5</v>
      </c>
      <c r="J1300" s="2">
        <v>7</v>
      </c>
      <c r="K1300" s="2">
        <v>8</v>
      </c>
    </row>
    <row r="1301" spans="2:11" x14ac:dyDescent="0.25">
      <c r="F1301" s="2">
        <v>6</v>
      </c>
      <c r="G1301" s="2" t="s">
        <v>204</v>
      </c>
      <c r="H1301" s="2">
        <v>4</v>
      </c>
      <c r="I1301" s="2">
        <v>1.5</v>
      </c>
      <c r="J1301" s="2">
        <v>9</v>
      </c>
      <c r="K1301" s="2">
        <v>10</v>
      </c>
    </row>
    <row r="1302" spans="2:11" x14ac:dyDescent="0.25">
      <c r="F1302" s="2">
        <v>8</v>
      </c>
      <c r="G1302" s="2" t="s">
        <v>519</v>
      </c>
      <c r="H1302" s="2">
        <v>3</v>
      </c>
      <c r="I1302" s="2">
        <v>1.5</v>
      </c>
      <c r="J1302" s="2">
        <v>11</v>
      </c>
      <c r="K1302" s="2">
        <v>12</v>
      </c>
    </row>
    <row r="1303" spans="2:11" x14ac:dyDescent="0.25">
      <c r="F1303" s="2">
        <v>10</v>
      </c>
      <c r="G1303" s="2" t="s">
        <v>204</v>
      </c>
      <c r="H1303" s="2">
        <v>4</v>
      </c>
      <c r="I1303" s="2">
        <v>3</v>
      </c>
      <c r="J1303" s="2">
        <v>13</v>
      </c>
      <c r="K1303" s="2">
        <v>14</v>
      </c>
    </row>
    <row r="1304" spans="2:11" x14ac:dyDescent="0.25">
      <c r="F1304" s="2">
        <v>12</v>
      </c>
      <c r="G1304" s="2" t="s">
        <v>382</v>
      </c>
      <c r="H1304" s="2">
        <v>1</v>
      </c>
      <c r="I1304" s="2">
        <v>33</v>
      </c>
      <c r="J1304" s="2">
        <v>15</v>
      </c>
      <c r="K1304" s="2">
        <v>16</v>
      </c>
    </row>
    <row r="1305" spans="2:11" x14ac:dyDescent="0.25">
      <c r="F1305" s="2">
        <v>14</v>
      </c>
      <c r="G1305" s="2" t="s">
        <v>3</v>
      </c>
      <c r="H1305" s="2">
        <v>0</v>
      </c>
      <c r="I1305" s="2">
        <v>39.5</v>
      </c>
      <c r="J1305" s="2">
        <v>17</v>
      </c>
      <c r="K1305" s="2">
        <v>18</v>
      </c>
    </row>
    <row r="1306" spans="2:11" x14ac:dyDescent="0.25">
      <c r="F1306" s="2">
        <v>15</v>
      </c>
      <c r="G1306" s="2" t="s">
        <v>382</v>
      </c>
      <c r="H1306" s="2">
        <v>1</v>
      </c>
      <c r="I1306" s="2">
        <v>31.5</v>
      </c>
      <c r="J1306" s="2">
        <v>19</v>
      </c>
      <c r="K1306" s="2">
        <v>20</v>
      </c>
    </row>
    <row r="1307" spans="2:11" x14ac:dyDescent="0.25">
      <c r="F1307" s="2">
        <v>16</v>
      </c>
      <c r="G1307" s="2" t="s">
        <v>3</v>
      </c>
      <c r="H1307" s="2">
        <v>0</v>
      </c>
      <c r="I1307" s="2">
        <v>24.5</v>
      </c>
      <c r="J1307" s="2">
        <v>21</v>
      </c>
      <c r="K1307" s="2">
        <v>22</v>
      </c>
    </row>
    <row r="1308" spans="2:11" x14ac:dyDescent="0.25">
      <c r="F1308" s="2">
        <v>18</v>
      </c>
      <c r="G1308" s="2" t="s">
        <v>3</v>
      </c>
      <c r="H1308" s="2">
        <v>0</v>
      </c>
      <c r="I1308" s="2">
        <v>53.5</v>
      </c>
      <c r="J1308" s="2">
        <v>23</v>
      </c>
      <c r="K1308" s="2">
        <v>24</v>
      </c>
    </row>
    <row r="1309" spans="2:11" x14ac:dyDescent="0.25">
      <c r="F1309" s="2">
        <v>21</v>
      </c>
      <c r="G1309" s="2" t="s">
        <v>204</v>
      </c>
      <c r="H1309" s="2">
        <v>4</v>
      </c>
      <c r="I1309" s="2">
        <v>3.5</v>
      </c>
      <c r="J1309" s="2">
        <v>25</v>
      </c>
      <c r="K1309" s="2">
        <v>26</v>
      </c>
    </row>
    <row r="1311" spans="2:11" x14ac:dyDescent="0.25">
      <c r="B1311" s="4" t="s">
        <v>506</v>
      </c>
      <c r="C1311" s="2">
        <v>36</v>
      </c>
      <c r="F1311" s="5" t="s">
        <v>650</v>
      </c>
      <c r="G1311" s="5" t="s">
        <v>1273</v>
      </c>
      <c r="H1311" s="5" t="s">
        <v>652</v>
      </c>
    </row>
    <row r="1312" spans="2:11" x14ac:dyDescent="0.25">
      <c r="B1312" s="4" t="s">
        <v>650</v>
      </c>
      <c r="C1312" s="2" t="s">
        <v>2049</v>
      </c>
      <c r="F1312" s="2">
        <v>0</v>
      </c>
      <c r="G1312" s="2">
        <v>1.0894444687041156E-17</v>
      </c>
      <c r="H1312" s="2" t="b">
        <v>1</v>
      </c>
    </row>
    <row r="1313" spans="2:8" x14ac:dyDescent="0.25">
      <c r="B1313" s="4" t="s">
        <v>1275</v>
      </c>
      <c r="C1313" s="2" t="s">
        <v>2050</v>
      </c>
      <c r="F1313" s="2">
        <v>1</v>
      </c>
      <c r="G1313" s="2">
        <v>-1.6686318146151555E-2</v>
      </c>
      <c r="H1313" s="2" t="b">
        <v>0</v>
      </c>
    </row>
    <row r="1314" spans="2:8" x14ac:dyDescent="0.25">
      <c r="B1314" s="4" t="s">
        <v>656</v>
      </c>
      <c r="C1314" s="2" t="s">
        <v>2051</v>
      </c>
      <c r="F1314" s="2">
        <v>2</v>
      </c>
      <c r="G1314" s="2">
        <v>1.0388369273868761E-3</v>
      </c>
      <c r="H1314" s="2" t="b">
        <v>1</v>
      </c>
    </row>
    <row r="1315" spans="2:8" x14ac:dyDescent="0.25">
      <c r="B1315" s="4" t="s">
        <v>658</v>
      </c>
      <c r="C1315" s="2" t="s">
        <v>2052</v>
      </c>
      <c r="F1315" s="2">
        <v>3</v>
      </c>
      <c r="G1315" s="2">
        <v>1.2681321314552574E-2</v>
      </c>
      <c r="H1315" s="2" t="b">
        <v>0</v>
      </c>
    </row>
    <row r="1316" spans="2:8" x14ac:dyDescent="0.25">
      <c r="B1316" s="4" t="s">
        <v>660</v>
      </c>
      <c r="C1316" s="2" t="s">
        <v>2053</v>
      </c>
      <c r="F1316" s="2">
        <v>4</v>
      </c>
      <c r="G1316" s="2">
        <v>-2.7157257073566379E-4</v>
      </c>
      <c r="H1316" s="2" t="b">
        <v>1</v>
      </c>
    </row>
    <row r="1317" spans="2:8" x14ac:dyDescent="0.25">
      <c r="B1317" s="4" t="s">
        <v>662</v>
      </c>
      <c r="C1317" s="2" t="s">
        <v>2054</v>
      </c>
      <c r="F1317" s="2">
        <v>5</v>
      </c>
      <c r="G1317" s="2">
        <v>-7.6035666635923177E-2</v>
      </c>
      <c r="H1317" s="2" t="b">
        <v>0</v>
      </c>
    </row>
    <row r="1318" spans="2:8" x14ac:dyDescent="0.25">
      <c r="B1318" s="4" t="s">
        <v>664</v>
      </c>
      <c r="C1318" s="2" t="s">
        <v>2055</v>
      </c>
      <c r="F1318" s="2">
        <v>6</v>
      </c>
      <c r="G1318" s="2">
        <v>3.9012257393846209E-4</v>
      </c>
      <c r="H1318" s="2" t="b">
        <v>1</v>
      </c>
    </row>
    <row r="1319" spans="2:8" x14ac:dyDescent="0.25">
      <c r="B1319" s="4" t="s">
        <v>666</v>
      </c>
      <c r="C1319" s="2" t="s">
        <v>2056</v>
      </c>
      <c r="F1319" s="2">
        <v>7</v>
      </c>
      <c r="G1319" s="2">
        <v>1.588940364532756E-3</v>
      </c>
      <c r="H1319" s="2" t="b">
        <v>1</v>
      </c>
    </row>
    <row r="1320" spans="2:8" x14ac:dyDescent="0.25">
      <c r="B1320" s="4" t="s">
        <v>668</v>
      </c>
      <c r="C1320" s="2" t="s">
        <v>2057</v>
      </c>
      <c r="F1320" s="2">
        <v>8</v>
      </c>
      <c r="G1320" s="2">
        <v>-1.6713011238540222E-2</v>
      </c>
      <c r="H1320" s="2" t="b">
        <v>0</v>
      </c>
    </row>
    <row r="1321" spans="2:8" x14ac:dyDescent="0.25">
      <c r="F1321" s="2">
        <v>9</v>
      </c>
      <c r="G1321" s="2">
        <v>4.3085774657306364E-3</v>
      </c>
      <c r="H1321" s="2" t="b">
        <v>1</v>
      </c>
    </row>
    <row r="1322" spans="2:8" x14ac:dyDescent="0.25">
      <c r="F1322" s="2">
        <v>10</v>
      </c>
      <c r="G1322" s="2">
        <v>-6.88377521996833E-3</v>
      </c>
      <c r="H1322" s="2" t="b">
        <v>1</v>
      </c>
    </row>
    <row r="1323" spans="2:8" x14ac:dyDescent="0.25">
      <c r="F1323" s="2">
        <v>11</v>
      </c>
      <c r="G1323" s="2">
        <v>-1.1616420317253056E-2</v>
      </c>
      <c r="H1323" s="2" t="b">
        <v>1</v>
      </c>
    </row>
    <row r="1324" spans="2:8" x14ac:dyDescent="0.25">
      <c r="F1324" s="2">
        <v>12</v>
      </c>
      <c r="G1324" s="2">
        <v>7.6361889427720049E-3</v>
      </c>
      <c r="H1324" s="2" t="b">
        <v>1</v>
      </c>
    </row>
    <row r="1325" spans="2:8" x14ac:dyDescent="0.25">
      <c r="F1325" s="2">
        <v>13</v>
      </c>
      <c r="G1325" s="2">
        <v>-0.14790175261978228</v>
      </c>
      <c r="H1325" s="2" t="b">
        <v>0</v>
      </c>
    </row>
    <row r="1326" spans="2:8" x14ac:dyDescent="0.25">
      <c r="F1326" s="2">
        <v>14</v>
      </c>
      <c r="G1326" s="2">
        <v>-4.1187168395798212E-3</v>
      </c>
      <c r="H1326" s="2" t="b">
        <v>1</v>
      </c>
    </row>
    <row r="1327" spans="2:8" x14ac:dyDescent="0.25">
      <c r="F1327" s="2">
        <v>15</v>
      </c>
      <c r="G1327" s="2">
        <v>0.17072674263437954</v>
      </c>
      <c r="H1327" s="2" t="b">
        <v>0</v>
      </c>
    </row>
    <row r="1328" spans="2:8" x14ac:dyDescent="0.25">
      <c r="F1328" s="2">
        <v>16</v>
      </c>
      <c r="G1328" s="2">
        <v>-2.5642817467378641E-2</v>
      </c>
      <c r="H1328" s="2" t="b">
        <v>0</v>
      </c>
    </row>
    <row r="1329" spans="6:11" x14ac:dyDescent="0.25">
      <c r="F1329" s="2">
        <v>17</v>
      </c>
      <c r="G1329" s="2">
        <v>6.6640098426731516E-4</v>
      </c>
      <c r="H1329" s="2" t="b">
        <v>0</v>
      </c>
    </row>
    <row r="1330" spans="6:11" x14ac:dyDescent="0.25">
      <c r="F1330" s="2">
        <v>18</v>
      </c>
      <c r="G1330" s="2">
        <v>2.2903343518544179E-2</v>
      </c>
      <c r="H1330" s="2" t="b">
        <v>0</v>
      </c>
    </row>
    <row r="1331" spans="6:11" x14ac:dyDescent="0.25">
      <c r="F1331" s="2">
        <v>19</v>
      </c>
      <c r="G1331" s="2">
        <v>1.9154608258244943E-2</v>
      </c>
      <c r="H1331" s="2" t="b">
        <v>0</v>
      </c>
    </row>
    <row r="1332" spans="6:11" x14ac:dyDescent="0.25">
      <c r="F1332" s="2">
        <v>20</v>
      </c>
      <c r="G1332" s="2">
        <v>-1.9133765289789349E-2</v>
      </c>
      <c r="H1332" s="2" t="b">
        <v>0</v>
      </c>
    </row>
    <row r="1335" spans="6:11" x14ac:dyDescent="0.25">
      <c r="F1335" s="5" t="s">
        <v>658</v>
      </c>
      <c r="G1335" s="5" t="s">
        <v>670</v>
      </c>
      <c r="H1335" s="5" t="s">
        <v>671</v>
      </c>
      <c r="I1335" s="5" t="s">
        <v>672</v>
      </c>
      <c r="J1335" s="5" t="s">
        <v>673</v>
      </c>
      <c r="K1335" s="5" t="s">
        <v>674</v>
      </c>
    </row>
    <row r="1336" spans="6:11" x14ac:dyDescent="0.25">
      <c r="F1336" s="2">
        <v>0</v>
      </c>
      <c r="G1336" s="2" t="s">
        <v>382</v>
      </c>
      <c r="H1336" s="2">
        <v>1</v>
      </c>
      <c r="I1336" s="2">
        <v>8</v>
      </c>
      <c r="J1336" s="2">
        <v>1</v>
      </c>
      <c r="K1336" s="2">
        <v>2</v>
      </c>
    </row>
    <row r="1337" spans="6:11" x14ac:dyDescent="0.25">
      <c r="F1337" s="2">
        <v>2</v>
      </c>
      <c r="G1337" s="2" t="s">
        <v>382</v>
      </c>
      <c r="H1337" s="2">
        <v>1</v>
      </c>
      <c r="I1337" s="2">
        <v>21.5</v>
      </c>
      <c r="J1337" s="2">
        <v>3</v>
      </c>
      <c r="K1337" s="2">
        <v>4</v>
      </c>
    </row>
    <row r="1338" spans="6:11" x14ac:dyDescent="0.25">
      <c r="F1338" s="2">
        <v>4</v>
      </c>
      <c r="G1338" s="2" t="s">
        <v>382</v>
      </c>
      <c r="H1338" s="2">
        <v>1</v>
      </c>
      <c r="I1338" s="2">
        <v>23</v>
      </c>
      <c r="J1338" s="2">
        <v>5</v>
      </c>
      <c r="K1338" s="2">
        <v>6</v>
      </c>
    </row>
    <row r="1339" spans="6:11" x14ac:dyDescent="0.25">
      <c r="F1339" s="2">
        <v>6</v>
      </c>
      <c r="G1339" s="2" t="s">
        <v>202</v>
      </c>
      <c r="H1339" s="2">
        <v>2</v>
      </c>
      <c r="I1339" s="2">
        <v>1.5</v>
      </c>
      <c r="J1339" s="2">
        <v>7</v>
      </c>
      <c r="K1339" s="2">
        <v>8</v>
      </c>
    </row>
    <row r="1340" spans="6:11" x14ac:dyDescent="0.25">
      <c r="F1340" s="2">
        <v>7</v>
      </c>
      <c r="G1340" s="2" t="s">
        <v>206</v>
      </c>
      <c r="H1340" s="2">
        <v>5</v>
      </c>
      <c r="I1340" s="2">
        <v>1.5</v>
      </c>
      <c r="J1340" s="2">
        <v>9</v>
      </c>
      <c r="K1340" s="2">
        <v>10</v>
      </c>
    </row>
    <row r="1341" spans="6:11" x14ac:dyDescent="0.25">
      <c r="F1341" s="2">
        <v>9</v>
      </c>
      <c r="G1341" s="2" t="s">
        <v>204</v>
      </c>
      <c r="H1341" s="2">
        <v>4</v>
      </c>
      <c r="I1341" s="2">
        <v>3.5</v>
      </c>
      <c r="J1341" s="2">
        <v>11</v>
      </c>
      <c r="K1341" s="2">
        <v>12</v>
      </c>
    </row>
    <row r="1342" spans="6:11" x14ac:dyDescent="0.25">
      <c r="F1342" s="2">
        <v>10</v>
      </c>
      <c r="G1342" s="2" t="s">
        <v>3</v>
      </c>
      <c r="H1342" s="2">
        <v>0</v>
      </c>
      <c r="I1342" s="2">
        <v>19.5</v>
      </c>
      <c r="J1342" s="2">
        <v>13</v>
      </c>
      <c r="K1342" s="2">
        <v>14</v>
      </c>
    </row>
    <row r="1343" spans="6:11" x14ac:dyDescent="0.25">
      <c r="F1343" s="2">
        <v>11</v>
      </c>
      <c r="G1343" s="2" t="s">
        <v>3</v>
      </c>
      <c r="H1343" s="2">
        <v>0</v>
      </c>
      <c r="I1343" s="2">
        <v>20.5</v>
      </c>
      <c r="J1343" s="2">
        <v>15</v>
      </c>
      <c r="K1343" s="2">
        <v>16</v>
      </c>
    </row>
    <row r="1344" spans="6:11" x14ac:dyDescent="0.25">
      <c r="F1344" s="2">
        <v>12</v>
      </c>
      <c r="G1344" s="2" t="s">
        <v>3</v>
      </c>
      <c r="H1344" s="2">
        <v>0</v>
      </c>
      <c r="I1344" s="2">
        <v>24.5</v>
      </c>
      <c r="J1344" s="2">
        <v>17</v>
      </c>
      <c r="K1344" s="2">
        <v>18</v>
      </c>
    </row>
    <row r="1345" spans="2:11" x14ac:dyDescent="0.25">
      <c r="F1345" s="2">
        <v>14</v>
      </c>
      <c r="G1345" s="2" t="s">
        <v>204</v>
      </c>
      <c r="H1345" s="2">
        <v>4</v>
      </c>
      <c r="I1345" s="2">
        <v>3.5</v>
      </c>
      <c r="J1345" s="2">
        <v>19</v>
      </c>
      <c r="K1345" s="2">
        <v>20</v>
      </c>
    </row>
    <row r="1347" spans="2:11" x14ac:dyDescent="0.25">
      <c r="B1347" s="4" t="s">
        <v>506</v>
      </c>
      <c r="C1347" s="2">
        <v>37</v>
      </c>
      <c r="F1347" s="5" t="s">
        <v>650</v>
      </c>
      <c r="G1347" s="5" t="s">
        <v>1273</v>
      </c>
      <c r="H1347" s="5" t="s">
        <v>652</v>
      </c>
    </row>
    <row r="1348" spans="2:11" x14ac:dyDescent="0.25">
      <c r="B1348" s="4" t="s">
        <v>650</v>
      </c>
      <c r="C1348" s="2" t="s">
        <v>2058</v>
      </c>
      <c r="F1348" s="2">
        <v>0</v>
      </c>
      <c r="G1348" s="2">
        <v>-1.5504488210195639E-18</v>
      </c>
      <c r="H1348" s="2" t="b">
        <v>1</v>
      </c>
    </row>
    <row r="1349" spans="2:11" x14ac:dyDescent="0.25">
      <c r="B1349" s="4" t="s">
        <v>1275</v>
      </c>
      <c r="C1349" s="2" t="s">
        <v>2059</v>
      </c>
      <c r="F1349" s="2">
        <v>1</v>
      </c>
      <c r="G1349" s="2">
        <v>6.2512254475714075E-4</v>
      </c>
      <c r="H1349" s="2" t="b">
        <v>1</v>
      </c>
    </row>
    <row r="1350" spans="2:11" x14ac:dyDescent="0.25">
      <c r="B1350" s="4" t="s">
        <v>656</v>
      </c>
      <c r="C1350" s="2" t="s">
        <v>2060</v>
      </c>
      <c r="F1350" s="2">
        <v>2</v>
      </c>
      <c r="G1350" s="2">
        <v>-2.3754656700771575E-2</v>
      </c>
      <c r="H1350" s="2" t="b">
        <v>0</v>
      </c>
    </row>
    <row r="1351" spans="2:11" x14ac:dyDescent="0.25">
      <c r="B1351" s="4" t="s">
        <v>658</v>
      </c>
      <c r="C1351" s="2" t="s">
        <v>2061</v>
      </c>
      <c r="F1351" s="2">
        <v>3</v>
      </c>
      <c r="G1351" s="2">
        <v>5.3434976258396008E-2</v>
      </c>
      <c r="H1351" s="2" t="b">
        <v>0</v>
      </c>
    </row>
    <row r="1352" spans="2:11" x14ac:dyDescent="0.25">
      <c r="B1352" s="4" t="s">
        <v>660</v>
      </c>
      <c r="C1352" s="2" t="s">
        <v>2062</v>
      </c>
      <c r="F1352" s="2">
        <v>4</v>
      </c>
      <c r="G1352" s="2">
        <v>4.2584007791322093E-4</v>
      </c>
      <c r="H1352" s="2" t="b">
        <v>1</v>
      </c>
    </row>
    <row r="1353" spans="2:11" x14ac:dyDescent="0.25">
      <c r="B1353" s="4" t="s">
        <v>662</v>
      </c>
      <c r="C1353" s="2" t="s">
        <v>2063</v>
      </c>
      <c r="F1353" s="2">
        <v>5</v>
      </c>
      <c r="G1353" s="2">
        <v>1.4618190550066534E-3</v>
      </c>
      <c r="H1353" s="2" t="b">
        <v>1</v>
      </c>
    </row>
    <row r="1354" spans="2:11" x14ac:dyDescent="0.25">
      <c r="B1354" s="4" t="s">
        <v>664</v>
      </c>
      <c r="C1354" s="2" t="s">
        <v>2064</v>
      </c>
      <c r="F1354" s="2">
        <v>6</v>
      </c>
      <c r="G1354" s="2">
        <v>-8.7061227572066361E-3</v>
      </c>
      <c r="H1354" s="2" t="b">
        <v>0</v>
      </c>
    </row>
    <row r="1355" spans="2:11" x14ac:dyDescent="0.25">
      <c r="B1355" s="4" t="s">
        <v>666</v>
      </c>
      <c r="C1355" s="2" t="s">
        <v>2065</v>
      </c>
      <c r="F1355" s="2">
        <v>7</v>
      </c>
      <c r="G1355" s="2">
        <v>5.4868529513508405E-4</v>
      </c>
      <c r="H1355" s="2" t="b">
        <v>1</v>
      </c>
    </row>
    <row r="1356" spans="2:11" x14ac:dyDescent="0.25">
      <c r="B1356" s="4" t="s">
        <v>668</v>
      </c>
      <c r="C1356" s="2" t="s">
        <v>2066</v>
      </c>
      <c r="F1356" s="2">
        <v>8</v>
      </c>
      <c r="G1356" s="2">
        <v>5.4880144007493442E-2</v>
      </c>
      <c r="H1356" s="2" t="b">
        <v>0</v>
      </c>
    </row>
    <row r="1357" spans="2:11" x14ac:dyDescent="0.25">
      <c r="F1357" s="2">
        <v>9</v>
      </c>
      <c r="G1357" s="2">
        <v>4.6642115088454546E-5</v>
      </c>
      <c r="H1357" s="2" t="b">
        <v>1</v>
      </c>
    </row>
    <row r="1358" spans="2:11" x14ac:dyDescent="0.25">
      <c r="F1358" s="2">
        <v>10</v>
      </c>
      <c r="G1358" s="2">
        <v>3.9206010158725692E-2</v>
      </c>
      <c r="H1358" s="2" t="b">
        <v>0</v>
      </c>
    </row>
    <row r="1359" spans="2:11" x14ac:dyDescent="0.25">
      <c r="F1359" s="2">
        <v>11</v>
      </c>
      <c r="G1359" s="2">
        <v>6.4661347493458253E-4</v>
      </c>
      <c r="H1359" s="2" t="b">
        <v>1</v>
      </c>
    </row>
    <row r="1360" spans="2:11" x14ac:dyDescent="0.25">
      <c r="F1360" s="2">
        <v>12</v>
      </c>
      <c r="G1360" s="2">
        <v>-2.7072063349956581E-2</v>
      </c>
      <c r="H1360" s="2" t="b">
        <v>0</v>
      </c>
    </row>
    <row r="1361" spans="2:11" x14ac:dyDescent="0.25">
      <c r="F1361" s="2">
        <v>13</v>
      </c>
      <c r="G1361" s="2">
        <v>-1.2993501050449234E-4</v>
      </c>
      <c r="H1361" s="2" t="b">
        <v>0</v>
      </c>
    </row>
    <row r="1362" spans="2:11" x14ac:dyDescent="0.25">
      <c r="F1362" s="2">
        <v>14</v>
      </c>
      <c r="G1362" s="2">
        <v>5.8370050892572502E-2</v>
      </c>
      <c r="H1362" s="2" t="b">
        <v>0</v>
      </c>
    </row>
    <row r="1365" spans="2:11" x14ac:dyDescent="0.25">
      <c r="F1365" s="5" t="s">
        <v>658</v>
      </c>
      <c r="G1365" s="5" t="s">
        <v>670</v>
      </c>
      <c r="H1365" s="5" t="s">
        <v>671</v>
      </c>
      <c r="I1365" s="5" t="s">
        <v>672</v>
      </c>
      <c r="J1365" s="5" t="s">
        <v>673</v>
      </c>
      <c r="K1365" s="5" t="s">
        <v>674</v>
      </c>
    </row>
    <row r="1366" spans="2:11" x14ac:dyDescent="0.25">
      <c r="F1366" s="2">
        <v>0</v>
      </c>
      <c r="G1366" s="2" t="s">
        <v>3</v>
      </c>
      <c r="H1366" s="2">
        <v>0</v>
      </c>
      <c r="I1366" s="2">
        <v>56</v>
      </c>
      <c r="J1366" s="2">
        <v>1</v>
      </c>
      <c r="K1366" s="2">
        <v>2</v>
      </c>
    </row>
    <row r="1367" spans="2:11" x14ac:dyDescent="0.25">
      <c r="F1367" s="2">
        <v>1</v>
      </c>
      <c r="G1367" s="2" t="s">
        <v>204</v>
      </c>
      <c r="H1367" s="2">
        <v>4</v>
      </c>
      <c r="I1367" s="2">
        <v>0.5</v>
      </c>
      <c r="J1367" s="2">
        <v>3</v>
      </c>
      <c r="K1367" s="2">
        <v>4</v>
      </c>
    </row>
    <row r="1368" spans="2:11" x14ac:dyDescent="0.25">
      <c r="F1368" s="2">
        <v>4</v>
      </c>
      <c r="G1368" s="2" t="s">
        <v>3</v>
      </c>
      <c r="H1368" s="2">
        <v>0</v>
      </c>
      <c r="I1368" s="2">
        <v>39.5</v>
      </c>
      <c r="J1368" s="2">
        <v>5</v>
      </c>
      <c r="K1368" s="2">
        <v>6</v>
      </c>
    </row>
    <row r="1369" spans="2:11" x14ac:dyDescent="0.25">
      <c r="F1369" s="2">
        <v>5</v>
      </c>
      <c r="G1369" s="2" t="s">
        <v>3</v>
      </c>
      <c r="H1369" s="2">
        <v>0</v>
      </c>
      <c r="I1369" s="2">
        <v>37.5</v>
      </c>
      <c r="J1369" s="2">
        <v>7</v>
      </c>
      <c r="K1369" s="2">
        <v>8</v>
      </c>
    </row>
    <row r="1370" spans="2:11" x14ac:dyDescent="0.25">
      <c r="F1370" s="2">
        <v>7</v>
      </c>
      <c r="G1370" s="2" t="s">
        <v>519</v>
      </c>
      <c r="H1370" s="2">
        <v>3</v>
      </c>
      <c r="I1370" s="2">
        <v>2.5</v>
      </c>
      <c r="J1370" s="2">
        <v>9</v>
      </c>
      <c r="K1370" s="2">
        <v>10</v>
      </c>
    </row>
    <row r="1371" spans="2:11" x14ac:dyDescent="0.25">
      <c r="F1371" s="2">
        <v>9</v>
      </c>
      <c r="G1371" s="2" t="s">
        <v>3</v>
      </c>
      <c r="H1371" s="2">
        <v>0</v>
      </c>
      <c r="I1371" s="2">
        <v>34.5</v>
      </c>
      <c r="J1371" s="2">
        <v>11</v>
      </c>
      <c r="K1371" s="2">
        <v>12</v>
      </c>
    </row>
    <row r="1372" spans="2:11" x14ac:dyDescent="0.25">
      <c r="F1372" s="2">
        <v>11</v>
      </c>
      <c r="G1372" s="2" t="s">
        <v>3</v>
      </c>
      <c r="H1372" s="2">
        <v>0</v>
      </c>
      <c r="I1372" s="2">
        <v>33.5</v>
      </c>
      <c r="J1372" s="2">
        <v>13</v>
      </c>
      <c r="K1372" s="2">
        <v>14</v>
      </c>
    </row>
    <row r="1374" spans="2:11" x14ac:dyDescent="0.25">
      <c r="B1374" s="4" t="s">
        <v>506</v>
      </c>
      <c r="C1374" s="2">
        <v>38</v>
      </c>
      <c r="F1374" s="5" t="s">
        <v>650</v>
      </c>
      <c r="G1374" s="5" t="s">
        <v>1273</v>
      </c>
      <c r="H1374" s="5" t="s">
        <v>652</v>
      </c>
    </row>
    <row r="1375" spans="2:11" x14ac:dyDescent="0.25">
      <c r="B1375" s="4" t="s">
        <v>650</v>
      </c>
      <c r="C1375" s="2" t="s">
        <v>2067</v>
      </c>
      <c r="F1375" s="2">
        <v>0</v>
      </c>
      <c r="G1375" s="2">
        <v>5.9730405399934021E-18</v>
      </c>
      <c r="H1375" s="2" t="b">
        <v>1</v>
      </c>
    </row>
    <row r="1376" spans="2:11" x14ac:dyDescent="0.25">
      <c r="B1376" s="4" t="s">
        <v>1275</v>
      </c>
      <c r="C1376" s="2" t="s">
        <v>2068</v>
      </c>
      <c r="F1376" s="2">
        <v>1</v>
      </c>
      <c r="G1376" s="2">
        <v>-6.4271660326649998E-3</v>
      </c>
      <c r="H1376" s="2" t="b">
        <v>1</v>
      </c>
    </row>
    <row r="1377" spans="2:8" x14ac:dyDescent="0.25">
      <c r="B1377" s="4" t="s">
        <v>656</v>
      </c>
      <c r="C1377" s="2" t="s">
        <v>2069</v>
      </c>
      <c r="F1377" s="2">
        <v>2</v>
      </c>
      <c r="G1377" s="2">
        <v>1.5122743606270687E-3</v>
      </c>
      <c r="H1377" s="2" t="b">
        <v>1</v>
      </c>
    </row>
    <row r="1378" spans="2:8" x14ac:dyDescent="0.25">
      <c r="B1378" s="4" t="s">
        <v>658</v>
      </c>
      <c r="C1378" s="2" t="s">
        <v>2070</v>
      </c>
      <c r="F1378" s="2">
        <v>3</v>
      </c>
      <c r="G1378" s="2">
        <v>-3.4588423546532659E-2</v>
      </c>
      <c r="H1378" s="2" t="b">
        <v>0</v>
      </c>
    </row>
    <row r="1379" spans="2:8" x14ac:dyDescent="0.25">
      <c r="B1379" s="4" t="s">
        <v>660</v>
      </c>
      <c r="C1379" s="2" t="s">
        <v>2071</v>
      </c>
      <c r="F1379" s="2">
        <v>4</v>
      </c>
      <c r="G1379" s="2">
        <v>2.9599198052908857E-3</v>
      </c>
      <c r="H1379" s="2" t="b">
        <v>1</v>
      </c>
    </row>
    <row r="1380" spans="2:8" x14ac:dyDescent="0.25">
      <c r="B1380" s="4" t="s">
        <v>662</v>
      </c>
      <c r="C1380" s="2" t="s">
        <v>2072</v>
      </c>
      <c r="F1380" s="2">
        <v>5</v>
      </c>
      <c r="G1380" s="2">
        <v>4.9830356449196153E-3</v>
      </c>
      <c r="H1380" s="2" t="b">
        <v>1</v>
      </c>
    </row>
    <row r="1381" spans="2:8" x14ac:dyDescent="0.25">
      <c r="B1381" s="4" t="s">
        <v>664</v>
      </c>
      <c r="C1381" s="2" t="s">
        <v>2073</v>
      </c>
      <c r="F1381" s="2">
        <v>6</v>
      </c>
      <c r="G1381" s="2">
        <v>-6.638755928241819E-3</v>
      </c>
      <c r="H1381" s="2" t="b">
        <v>1</v>
      </c>
    </row>
    <row r="1382" spans="2:8" x14ac:dyDescent="0.25">
      <c r="B1382" s="4" t="s">
        <v>666</v>
      </c>
      <c r="C1382" s="2" t="s">
        <v>2074</v>
      </c>
      <c r="F1382" s="2">
        <v>7</v>
      </c>
      <c r="G1382" s="2">
        <v>6.7620918523931511E-2</v>
      </c>
      <c r="H1382" s="2" t="b">
        <v>0</v>
      </c>
    </row>
    <row r="1383" spans="2:8" x14ac:dyDescent="0.25">
      <c r="B1383" s="4" t="s">
        <v>668</v>
      </c>
      <c r="C1383" s="2" t="s">
        <v>2075</v>
      </c>
      <c r="F1383" s="2">
        <v>8</v>
      </c>
      <c r="G1383" s="2">
        <v>-4.4299086196966124E-3</v>
      </c>
      <c r="H1383" s="2" t="b">
        <v>1</v>
      </c>
    </row>
    <row r="1384" spans="2:8" x14ac:dyDescent="0.25">
      <c r="F1384" s="2">
        <v>9</v>
      </c>
      <c r="G1384" s="2">
        <v>2.7771657906510041E-3</v>
      </c>
      <c r="H1384" s="2" t="b">
        <v>1</v>
      </c>
    </row>
    <row r="1385" spans="2:8" x14ac:dyDescent="0.25">
      <c r="F1385" s="2">
        <v>10</v>
      </c>
      <c r="G1385" s="2">
        <v>0.116747108261196</v>
      </c>
      <c r="H1385" s="2" t="b">
        <v>0</v>
      </c>
    </row>
    <row r="1386" spans="2:8" x14ac:dyDescent="0.25">
      <c r="F1386" s="2">
        <v>11</v>
      </c>
      <c r="G1386" s="2">
        <v>-6.4009499122272898E-2</v>
      </c>
      <c r="H1386" s="2" t="b">
        <v>0</v>
      </c>
    </row>
    <row r="1387" spans="2:8" x14ac:dyDescent="0.25">
      <c r="F1387" s="2">
        <v>12</v>
      </c>
      <c r="G1387" s="2">
        <v>1.2744500295555734E-3</v>
      </c>
      <c r="H1387" s="2" t="b">
        <v>1</v>
      </c>
    </row>
    <row r="1388" spans="2:8" x14ac:dyDescent="0.25">
      <c r="F1388" s="2">
        <v>13</v>
      </c>
      <c r="G1388" s="2">
        <v>-3.5918221823573286E-2</v>
      </c>
      <c r="H1388" s="2" t="b">
        <v>0</v>
      </c>
    </row>
    <row r="1389" spans="2:8" x14ac:dyDescent="0.25">
      <c r="F1389" s="2">
        <v>14</v>
      </c>
      <c r="G1389" s="2">
        <v>1.00022349320802E-2</v>
      </c>
      <c r="H1389" s="2" t="b">
        <v>0</v>
      </c>
    </row>
    <row r="1390" spans="2:8" x14ac:dyDescent="0.25">
      <c r="F1390" s="2">
        <v>15</v>
      </c>
      <c r="G1390" s="2">
        <v>2.348846938812079E-2</v>
      </c>
      <c r="H1390" s="2" t="b">
        <v>0</v>
      </c>
    </row>
    <row r="1391" spans="2:8" x14ac:dyDescent="0.25">
      <c r="F1391" s="2">
        <v>16</v>
      </c>
      <c r="G1391" s="2">
        <v>-5.429668471113254E-4</v>
      </c>
      <c r="H1391" s="2" t="b">
        <v>1</v>
      </c>
    </row>
    <row r="1392" spans="2:8" x14ac:dyDescent="0.25">
      <c r="F1392" s="2">
        <v>17</v>
      </c>
      <c r="G1392" s="2">
        <v>6.7496005968436697E-3</v>
      </c>
      <c r="H1392" s="2" t="b">
        <v>1</v>
      </c>
    </row>
    <row r="1393" spans="6:11" x14ac:dyDescent="0.25">
      <c r="F1393" s="2">
        <v>18</v>
      </c>
      <c r="G1393" s="2">
        <v>-3.8615932674971945E-2</v>
      </c>
      <c r="H1393" s="2" t="b">
        <v>0</v>
      </c>
    </row>
    <row r="1394" spans="6:11" x14ac:dyDescent="0.25">
      <c r="F1394" s="2">
        <v>19</v>
      </c>
      <c r="G1394" s="2">
        <v>4.0619356439767895E-3</v>
      </c>
      <c r="H1394" s="2" t="b">
        <v>1</v>
      </c>
    </row>
    <row r="1395" spans="6:11" x14ac:dyDescent="0.25">
      <c r="F1395" s="2">
        <v>20</v>
      </c>
      <c r="G1395" s="2">
        <v>-3.9026794808347906E-2</v>
      </c>
      <c r="H1395" s="2" t="b">
        <v>0</v>
      </c>
    </row>
    <row r="1396" spans="6:11" x14ac:dyDescent="0.25">
      <c r="F1396" s="2">
        <v>21</v>
      </c>
      <c r="G1396" s="2">
        <v>6.0812729203382487E-2</v>
      </c>
      <c r="H1396" s="2" t="b">
        <v>0</v>
      </c>
    </row>
    <row r="1397" spans="6:11" x14ac:dyDescent="0.25">
      <c r="F1397" s="2">
        <v>22</v>
      </c>
      <c r="G1397" s="2">
        <v>-3.3086558880937975E-3</v>
      </c>
      <c r="H1397" s="2" t="b">
        <v>1</v>
      </c>
    </row>
    <row r="1398" spans="6:11" x14ac:dyDescent="0.25">
      <c r="F1398" s="2">
        <v>23</v>
      </c>
      <c r="G1398" s="2">
        <v>0.51496691760006075</v>
      </c>
      <c r="H1398" s="2" t="b">
        <v>0</v>
      </c>
    </row>
    <row r="1399" spans="6:11" x14ac:dyDescent="0.25">
      <c r="F1399" s="2">
        <v>24</v>
      </c>
      <c r="G1399" s="2">
        <v>-3.4241764874806994E-4</v>
      </c>
      <c r="H1399" s="2" t="b">
        <v>1</v>
      </c>
    </row>
    <row r="1400" spans="6:11" x14ac:dyDescent="0.25">
      <c r="F1400" s="2">
        <v>25</v>
      </c>
      <c r="G1400" s="2">
        <v>3.6796958855670969E-2</v>
      </c>
      <c r="H1400" s="2" t="b">
        <v>0</v>
      </c>
    </row>
    <row r="1401" spans="6:11" x14ac:dyDescent="0.25">
      <c r="F1401" s="2">
        <v>26</v>
      </c>
      <c r="G1401" s="2">
        <v>-5.2650273390091483E-3</v>
      </c>
      <c r="H1401" s="2" t="b">
        <v>1</v>
      </c>
    </row>
    <row r="1402" spans="6:11" x14ac:dyDescent="0.25">
      <c r="F1402" s="2">
        <v>27</v>
      </c>
      <c r="G1402" s="2">
        <v>5.8850229622573962E-2</v>
      </c>
      <c r="H1402" s="2" t="b">
        <v>0</v>
      </c>
    </row>
    <row r="1403" spans="6:11" x14ac:dyDescent="0.25">
      <c r="F1403" s="2">
        <v>28</v>
      </c>
      <c r="G1403" s="2">
        <v>-1.9139038594911289E-3</v>
      </c>
      <c r="H1403" s="2" t="b">
        <v>0</v>
      </c>
    </row>
    <row r="1404" spans="6:11" x14ac:dyDescent="0.25">
      <c r="F1404" s="2">
        <v>29</v>
      </c>
      <c r="G1404" s="2">
        <v>-1.9143940662052904E-2</v>
      </c>
      <c r="H1404" s="2" t="b">
        <v>0</v>
      </c>
    </row>
    <row r="1405" spans="6:11" x14ac:dyDescent="0.25">
      <c r="F1405" s="2">
        <v>30</v>
      </c>
      <c r="G1405" s="2">
        <v>-7.8795852512406148E-4</v>
      </c>
      <c r="H1405" s="2" t="b">
        <v>0</v>
      </c>
    </row>
    <row r="1408" spans="6:11" x14ac:dyDescent="0.25">
      <c r="F1408" s="5" t="s">
        <v>658</v>
      </c>
      <c r="G1408" s="5" t="s">
        <v>670</v>
      </c>
      <c r="H1408" s="5" t="s">
        <v>671</v>
      </c>
      <c r="I1408" s="5" t="s">
        <v>672</v>
      </c>
      <c r="J1408" s="5" t="s">
        <v>673</v>
      </c>
      <c r="K1408" s="5" t="s">
        <v>674</v>
      </c>
    </row>
    <row r="1409" spans="6:11" x14ac:dyDescent="0.25">
      <c r="F1409" s="2">
        <v>0</v>
      </c>
      <c r="G1409" s="2" t="s">
        <v>204</v>
      </c>
      <c r="H1409" s="2">
        <v>4</v>
      </c>
      <c r="I1409" s="2">
        <v>2.5</v>
      </c>
      <c r="J1409" s="2">
        <v>1</v>
      </c>
      <c r="K1409" s="2">
        <v>2</v>
      </c>
    </row>
    <row r="1410" spans="6:11" x14ac:dyDescent="0.25">
      <c r="F1410" s="2">
        <v>1</v>
      </c>
      <c r="G1410" s="2" t="s">
        <v>3</v>
      </c>
      <c r="H1410" s="2">
        <v>0</v>
      </c>
      <c r="I1410" s="2">
        <v>21.5</v>
      </c>
      <c r="J1410" s="2">
        <v>3</v>
      </c>
      <c r="K1410" s="2">
        <v>4</v>
      </c>
    </row>
    <row r="1411" spans="6:11" x14ac:dyDescent="0.25">
      <c r="F1411" s="2">
        <v>2</v>
      </c>
      <c r="G1411" s="2" t="s">
        <v>3</v>
      </c>
      <c r="H1411" s="2">
        <v>0</v>
      </c>
      <c r="I1411" s="2">
        <v>26.5</v>
      </c>
      <c r="J1411" s="2">
        <v>5</v>
      </c>
      <c r="K1411" s="2">
        <v>6</v>
      </c>
    </row>
    <row r="1412" spans="6:11" x14ac:dyDescent="0.25">
      <c r="F1412" s="2">
        <v>4</v>
      </c>
      <c r="G1412" s="2" t="s">
        <v>3</v>
      </c>
      <c r="H1412" s="2">
        <v>0</v>
      </c>
      <c r="I1412" s="2">
        <v>22.5</v>
      </c>
      <c r="J1412" s="2">
        <v>7</v>
      </c>
      <c r="K1412" s="2">
        <v>8</v>
      </c>
    </row>
    <row r="1413" spans="6:11" x14ac:dyDescent="0.25">
      <c r="F1413" s="2">
        <v>5</v>
      </c>
      <c r="G1413" s="2" t="s">
        <v>3</v>
      </c>
      <c r="H1413" s="2">
        <v>0</v>
      </c>
      <c r="I1413" s="2">
        <v>25.5</v>
      </c>
      <c r="J1413" s="2">
        <v>9</v>
      </c>
      <c r="K1413" s="2">
        <v>10</v>
      </c>
    </row>
    <row r="1414" spans="6:11" x14ac:dyDescent="0.25">
      <c r="F1414" s="2">
        <v>6</v>
      </c>
      <c r="G1414" s="2" t="s">
        <v>3</v>
      </c>
      <c r="H1414" s="2">
        <v>0</v>
      </c>
      <c r="I1414" s="2">
        <v>27.5</v>
      </c>
      <c r="J1414" s="2">
        <v>11</v>
      </c>
      <c r="K1414" s="2">
        <v>12</v>
      </c>
    </row>
    <row r="1415" spans="6:11" x14ac:dyDescent="0.25">
      <c r="F1415" s="2">
        <v>8</v>
      </c>
      <c r="G1415" s="2" t="s">
        <v>3</v>
      </c>
      <c r="H1415" s="2">
        <v>0</v>
      </c>
      <c r="I1415" s="2">
        <v>28.5</v>
      </c>
      <c r="J1415" s="2">
        <v>13</v>
      </c>
      <c r="K1415" s="2">
        <v>14</v>
      </c>
    </row>
    <row r="1416" spans="6:11" x14ac:dyDescent="0.25">
      <c r="F1416" s="2">
        <v>9</v>
      </c>
      <c r="G1416" s="2" t="s">
        <v>382</v>
      </c>
      <c r="H1416" s="2">
        <v>1</v>
      </c>
      <c r="I1416" s="2">
        <v>24</v>
      </c>
      <c r="J1416" s="2">
        <v>15</v>
      </c>
      <c r="K1416" s="2">
        <v>16</v>
      </c>
    </row>
    <row r="1417" spans="6:11" x14ac:dyDescent="0.25">
      <c r="F1417" s="2">
        <v>12</v>
      </c>
      <c r="G1417" s="2" t="s">
        <v>206</v>
      </c>
      <c r="H1417" s="2">
        <v>5</v>
      </c>
      <c r="I1417" s="2">
        <v>2.5</v>
      </c>
      <c r="J1417" s="2">
        <v>17</v>
      </c>
      <c r="K1417" s="2">
        <v>18</v>
      </c>
    </row>
    <row r="1418" spans="6:11" x14ac:dyDescent="0.25">
      <c r="F1418" s="2">
        <v>16</v>
      </c>
      <c r="G1418" s="2" t="s">
        <v>3</v>
      </c>
      <c r="H1418" s="2">
        <v>0</v>
      </c>
      <c r="I1418" s="2">
        <v>23.5</v>
      </c>
      <c r="J1418" s="2">
        <v>19</v>
      </c>
      <c r="K1418" s="2">
        <v>20</v>
      </c>
    </row>
    <row r="1419" spans="6:11" x14ac:dyDescent="0.25">
      <c r="F1419" s="2">
        <v>17</v>
      </c>
      <c r="G1419" s="2" t="s">
        <v>3</v>
      </c>
      <c r="H1419" s="2">
        <v>0</v>
      </c>
      <c r="I1419" s="2">
        <v>30.5</v>
      </c>
      <c r="J1419" s="2">
        <v>21</v>
      </c>
      <c r="K1419" s="2">
        <v>22</v>
      </c>
    </row>
    <row r="1420" spans="6:11" x14ac:dyDescent="0.25">
      <c r="F1420" s="2">
        <v>19</v>
      </c>
      <c r="G1420" s="2" t="s">
        <v>519</v>
      </c>
      <c r="H1420" s="2">
        <v>3</v>
      </c>
      <c r="I1420" s="2">
        <v>1.5</v>
      </c>
      <c r="J1420" s="2">
        <v>23</v>
      </c>
      <c r="K1420" s="2">
        <v>24</v>
      </c>
    </row>
    <row r="1421" spans="6:11" x14ac:dyDescent="0.25">
      <c r="F1421" s="2">
        <v>22</v>
      </c>
      <c r="G1421" s="2" t="s">
        <v>382</v>
      </c>
      <c r="H1421" s="2">
        <v>1</v>
      </c>
      <c r="I1421" s="2">
        <v>13.5</v>
      </c>
      <c r="J1421" s="2">
        <v>25</v>
      </c>
      <c r="K1421" s="2">
        <v>26</v>
      </c>
    </row>
    <row r="1422" spans="6:11" x14ac:dyDescent="0.25">
      <c r="F1422" s="2">
        <v>24</v>
      </c>
      <c r="G1422" s="2" t="s">
        <v>204</v>
      </c>
      <c r="H1422" s="2">
        <v>4</v>
      </c>
      <c r="I1422" s="2">
        <v>3.5</v>
      </c>
      <c r="J1422" s="2">
        <v>27</v>
      </c>
      <c r="K1422" s="2">
        <v>28</v>
      </c>
    </row>
    <row r="1423" spans="6:11" x14ac:dyDescent="0.25">
      <c r="F1423" s="2">
        <v>26</v>
      </c>
      <c r="G1423" s="2" t="s">
        <v>3</v>
      </c>
      <c r="H1423" s="2">
        <v>0</v>
      </c>
      <c r="I1423" s="2">
        <v>37</v>
      </c>
      <c r="J1423" s="2">
        <v>29</v>
      </c>
      <c r="K1423" s="2">
        <v>30</v>
      </c>
    </row>
    <row r="1425" spans="2:8" x14ac:dyDescent="0.25">
      <c r="B1425" s="4" t="s">
        <v>506</v>
      </c>
      <c r="C1425" s="2">
        <v>39</v>
      </c>
      <c r="F1425" s="5" t="s">
        <v>650</v>
      </c>
      <c r="G1425" s="5" t="s">
        <v>1273</v>
      </c>
      <c r="H1425" s="5" t="s">
        <v>652</v>
      </c>
    </row>
    <row r="1426" spans="2:8" x14ac:dyDescent="0.25">
      <c r="B1426" s="4" t="s">
        <v>650</v>
      </c>
      <c r="C1426" s="2" t="s">
        <v>2076</v>
      </c>
      <c r="F1426" s="2">
        <v>0</v>
      </c>
      <c r="G1426" s="2">
        <v>7.6315124346085915E-18</v>
      </c>
      <c r="H1426" s="2" t="b">
        <v>1</v>
      </c>
    </row>
    <row r="1427" spans="2:8" x14ac:dyDescent="0.25">
      <c r="B1427" s="4" t="s">
        <v>1275</v>
      </c>
      <c r="C1427" s="2" t="s">
        <v>2077</v>
      </c>
      <c r="F1427" s="2">
        <v>1</v>
      </c>
      <c r="G1427" s="2">
        <v>-2.0386987574600814E-2</v>
      </c>
      <c r="H1427" s="2" t="b">
        <v>0</v>
      </c>
    </row>
    <row r="1428" spans="2:8" x14ac:dyDescent="0.25">
      <c r="B1428" s="4" t="s">
        <v>656</v>
      </c>
      <c r="C1428" s="2" t="s">
        <v>2078</v>
      </c>
      <c r="F1428" s="2">
        <v>2</v>
      </c>
      <c r="G1428" s="2">
        <v>1.2692287984187348E-3</v>
      </c>
      <c r="H1428" s="2" t="b">
        <v>1</v>
      </c>
    </row>
    <row r="1429" spans="2:8" x14ac:dyDescent="0.25">
      <c r="B1429" s="4" t="s">
        <v>658</v>
      </c>
      <c r="C1429" s="2" t="s">
        <v>2079</v>
      </c>
      <c r="F1429" s="2">
        <v>3</v>
      </c>
      <c r="G1429" s="2">
        <v>2.6527840389367844E-3</v>
      </c>
      <c r="H1429" s="2" t="b">
        <v>1</v>
      </c>
    </row>
    <row r="1430" spans="2:8" x14ac:dyDescent="0.25">
      <c r="B1430" s="4" t="s">
        <v>660</v>
      </c>
      <c r="C1430" s="2" t="s">
        <v>2080</v>
      </c>
      <c r="F1430" s="2">
        <v>4</v>
      </c>
      <c r="G1430" s="2">
        <v>-7.5064644414386044E-3</v>
      </c>
      <c r="H1430" s="2" t="b">
        <v>1</v>
      </c>
    </row>
    <row r="1431" spans="2:8" x14ac:dyDescent="0.25">
      <c r="B1431" s="4" t="s">
        <v>662</v>
      </c>
      <c r="C1431" s="2" t="s">
        <v>2081</v>
      </c>
      <c r="F1431" s="2">
        <v>5</v>
      </c>
      <c r="G1431" s="2">
        <v>1.5484088630820542E-3</v>
      </c>
      <c r="H1431" s="2" t="b">
        <v>1</v>
      </c>
    </row>
    <row r="1432" spans="2:8" x14ac:dyDescent="0.25">
      <c r="B1432" s="4" t="s">
        <v>664</v>
      </c>
      <c r="C1432" s="2" t="s">
        <v>2082</v>
      </c>
      <c r="F1432" s="2">
        <v>6</v>
      </c>
      <c r="G1432" s="2">
        <v>4.2410290369706977E-2</v>
      </c>
      <c r="H1432" s="2" t="b">
        <v>0</v>
      </c>
    </row>
    <row r="1433" spans="2:8" x14ac:dyDescent="0.25">
      <c r="B1433" s="4" t="s">
        <v>666</v>
      </c>
      <c r="C1433" s="2" t="s">
        <v>2083</v>
      </c>
      <c r="F1433" s="2">
        <v>7</v>
      </c>
      <c r="G1433" s="2">
        <v>-4.7220011997853159E-3</v>
      </c>
      <c r="H1433" s="2" t="b">
        <v>1</v>
      </c>
    </row>
    <row r="1434" spans="2:8" x14ac:dyDescent="0.25">
      <c r="B1434" s="4" t="s">
        <v>668</v>
      </c>
      <c r="C1434" s="2" t="s">
        <v>2084</v>
      </c>
      <c r="F1434" s="2">
        <v>8</v>
      </c>
      <c r="G1434" s="2">
        <v>-0.10217821465765049</v>
      </c>
      <c r="H1434" s="2" t="b">
        <v>0</v>
      </c>
    </row>
    <row r="1435" spans="2:8" x14ac:dyDescent="0.25">
      <c r="F1435" s="2">
        <v>9</v>
      </c>
      <c r="G1435" s="2">
        <v>-1.831598076590071E-2</v>
      </c>
      <c r="H1435" s="2" t="b">
        <v>0</v>
      </c>
    </row>
    <row r="1436" spans="2:8" x14ac:dyDescent="0.25">
      <c r="F1436" s="2">
        <v>10</v>
      </c>
      <c r="G1436" s="2">
        <v>2.9251487383580724E-3</v>
      </c>
      <c r="H1436" s="2" t="b">
        <v>1</v>
      </c>
    </row>
    <row r="1437" spans="2:8" x14ac:dyDescent="0.25">
      <c r="F1437" s="2">
        <v>11</v>
      </c>
      <c r="G1437" s="2">
        <v>1.7813119275129762E-2</v>
      </c>
      <c r="H1437" s="2" t="b">
        <v>0</v>
      </c>
    </row>
    <row r="1438" spans="2:8" x14ac:dyDescent="0.25">
      <c r="F1438" s="2">
        <v>12</v>
      </c>
      <c r="G1438" s="2">
        <v>-7.7266839297739903E-3</v>
      </c>
      <c r="H1438" s="2" t="b">
        <v>1</v>
      </c>
    </row>
    <row r="1439" spans="2:8" x14ac:dyDescent="0.25">
      <c r="F1439" s="2">
        <v>13</v>
      </c>
      <c r="G1439" s="2">
        <v>2.2888094518231528E-3</v>
      </c>
      <c r="H1439" s="2" t="b">
        <v>1</v>
      </c>
    </row>
    <row r="1440" spans="2:8" x14ac:dyDescent="0.25">
      <c r="F1440" s="2">
        <v>14</v>
      </c>
      <c r="G1440" s="2">
        <v>4.5135654745174635E-2</v>
      </c>
      <c r="H1440" s="2" t="b">
        <v>0</v>
      </c>
    </row>
    <row r="1441" spans="6:11" x14ac:dyDescent="0.25">
      <c r="F1441" s="2">
        <v>15</v>
      </c>
      <c r="G1441" s="2">
        <v>-1.7284898523797582E-2</v>
      </c>
      <c r="H1441" s="2" t="b">
        <v>0</v>
      </c>
    </row>
    <row r="1442" spans="6:11" x14ac:dyDescent="0.25">
      <c r="F1442" s="2">
        <v>16</v>
      </c>
      <c r="G1442" s="2">
        <v>4.7725197701030181E-3</v>
      </c>
      <c r="H1442" s="2" t="b">
        <v>0</v>
      </c>
    </row>
    <row r="1443" spans="6:11" x14ac:dyDescent="0.25">
      <c r="F1443" s="2">
        <v>17</v>
      </c>
      <c r="G1443" s="2">
        <v>5.2332617711408867E-3</v>
      </c>
      <c r="H1443" s="2" t="b">
        <v>1</v>
      </c>
    </row>
    <row r="1444" spans="6:11" x14ac:dyDescent="0.25">
      <c r="F1444" s="2">
        <v>18</v>
      </c>
      <c r="G1444" s="2">
        <v>-8.0836930366825141E-3</v>
      </c>
      <c r="H1444" s="2" t="b">
        <v>1</v>
      </c>
    </row>
    <row r="1445" spans="6:11" x14ac:dyDescent="0.25">
      <c r="F1445" s="2">
        <v>19</v>
      </c>
      <c r="G1445" s="2">
        <v>0.13501482452153096</v>
      </c>
      <c r="H1445" s="2" t="b">
        <v>0</v>
      </c>
    </row>
    <row r="1446" spans="6:11" x14ac:dyDescent="0.25">
      <c r="F1446" s="2">
        <v>20</v>
      </c>
      <c r="G1446" s="2">
        <v>1.795339579077579E-3</v>
      </c>
      <c r="H1446" s="2" t="b">
        <v>0</v>
      </c>
    </row>
    <row r="1447" spans="6:11" x14ac:dyDescent="0.25">
      <c r="F1447" s="2">
        <v>21</v>
      </c>
      <c r="G1447" s="2">
        <v>-0.11625939486497749</v>
      </c>
      <c r="H1447" s="2" t="b">
        <v>0</v>
      </c>
    </row>
    <row r="1448" spans="6:11" x14ac:dyDescent="0.25">
      <c r="F1448" s="2">
        <v>22</v>
      </c>
      <c r="G1448" s="2">
        <v>2.7338771461469864E-3</v>
      </c>
      <c r="H1448" s="2" t="b">
        <v>0</v>
      </c>
    </row>
    <row r="1451" spans="6:11" x14ac:dyDescent="0.25">
      <c r="F1451" s="5" t="s">
        <v>658</v>
      </c>
      <c r="G1451" s="5" t="s">
        <v>670</v>
      </c>
      <c r="H1451" s="5" t="s">
        <v>671</v>
      </c>
      <c r="I1451" s="5" t="s">
        <v>672</v>
      </c>
      <c r="J1451" s="5" t="s">
        <v>673</v>
      </c>
      <c r="K1451" s="5" t="s">
        <v>674</v>
      </c>
    </row>
    <row r="1452" spans="6:11" x14ac:dyDescent="0.25">
      <c r="F1452" s="2">
        <v>0</v>
      </c>
      <c r="G1452" s="2" t="s">
        <v>382</v>
      </c>
      <c r="H1452" s="2">
        <v>1</v>
      </c>
      <c r="I1452" s="2">
        <v>8</v>
      </c>
      <c r="J1452" s="2">
        <v>1</v>
      </c>
      <c r="K1452" s="2">
        <v>2</v>
      </c>
    </row>
    <row r="1453" spans="6:11" x14ac:dyDescent="0.25">
      <c r="F1453" s="2">
        <v>2</v>
      </c>
      <c r="G1453" s="2" t="s">
        <v>3</v>
      </c>
      <c r="H1453" s="2">
        <v>0</v>
      </c>
      <c r="I1453" s="2">
        <v>39.5</v>
      </c>
      <c r="J1453" s="2">
        <v>3</v>
      </c>
      <c r="K1453" s="2">
        <v>4</v>
      </c>
    </row>
    <row r="1454" spans="6:11" x14ac:dyDescent="0.25">
      <c r="F1454" s="2">
        <v>3</v>
      </c>
      <c r="G1454" s="2" t="s">
        <v>206</v>
      </c>
      <c r="H1454" s="2">
        <v>5</v>
      </c>
      <c r="I1454" s="2">
        <v>6.5</v>
      </c>
      <c r="J1454" s="2">
        <v>5</v>
      </c>
      <c r="K1454" s="2">
        <v>6</v>
      </c>
    </row>
    <row r="1455" spans="6:11" x14ac:dyDescent="0.25">
      <c r="F1455" s="2">
        <v>4</v>
      </c>
      <c r="G1455" s="2" t="s">
        <v>206</v>
      </c>
      <c r="H1455" s="2">
        <v>5</v>
      </c>
      <c r="I1455" s="2">
        <v>5</v>
      </c>
      <c r="J1455" s="2">
        <v>7</v>
      </c>
      <c r="K1455" s="2">
        <v>8</v>
      </c>
    </row>
    <row r="1456" spans="6:11" x14ac:dyDescent="0.25">
      <c r="F1456" s="2">
        <v>5</v>
      </c>
      <c r="G1456" s="2" t="s">
        <v>519</v>
      </c>
      <c r="H1456" s="2">
        <v>3</v>
      </c>
      <c r="I1456" s="2">
        <v>1.5</v>
      </c>
      <c r="J1456" s="2">
        <v>9</v>
      </c>
      <c r="K1456" s="2">
        <v>10</v>
      </c>
    </row>
    <row r="1457" spans="2:11" x14ac:dyDescent="0.25">
      <c r="F1457" s="2">
        <v>7</v>
      </c>
      <c r="G1457" s="2" t="s">
        <v>204</v>
      </c>
      <c r="H1457" s="2">
        <v>4</v>
      </c>
      <c r="I1457" s="2">
        <v>3</v>
      </c>
      <c r="J1457" s="2">
        <v>11</v>
      </c>
      <c r="K1457" s="2">
        <v>12</v>
      </c>
    </row>
    <row r="1458" spans="2:11" x14ac:dyDescent="0.25">
      <c r="F1458" s="2">
        <v>10</v>
      </c>
      <c r="G1458" s="2" t="s">
        <v>3</v>
      </c>
      <c r="H1458" s="2">
        <v>0</v>
      </c>
      <c r="I1458" s="2">
        <v>37</v>
      </c>
      <c r="J1458" s="2">
        <v>13</v>
      </c>
      <c r="K1458" s="2">
        <v>14</v>
      </c>
    </row>
    <row r="1459" spans="2:11" x14ac:dyDescent="0.25">
      <c r="F1459" s="2">
        <v>12</v>
      </c>
      <c r="G1459" s="2" t="s">
        <v>3</v>
      </c>
      <c r="H1459" s="2">
        <v>0</v>
      </c>
      <c r="I1459" s="2">
        <v>53.5</v>
      </c>
      <c r="J1459" s="2">
        <v>15</v>
      </c>
      <c r="K1459" s="2">
        <v>16</v>
      </c>
    </row>
    <row r="1460" spans="2:11" x14ac:dyDescent="0.25">
      <c r="F1460" s="2">
        <v>13</v>
      </c>
      <c r="G1460" s="2" t="s">
        <v>3</v>
      </c>
      <c r="H1460" s="2">
        <v>0</v>
      </c>
      <c r="I1460" s="2">
        <v>25.5</v>
      </c>
      <c r="J1460" s="2">
        <v>17</v>
      </c>
      <c r="K1460" s="2">
        <v>18</v>
      </c>
    </row>
    <row r="1461" spans="2:11" x14ac:dyDescent="0.25">
      <c r="F1461" s="2">
        <v>17</v>
      </c>
      <c r="G1461" s="2" t="s">
        <v>382</v>
      </c>
      <c r="H1461" s="2">
        <v>1</v>
      </c>
      <c r="I1461" s="2">
        <v>10.5</v>
      </c>
      <c r="J1461" s="2">
        <v>19</v>
      </c>
      <c r="K1461" s="2">
        <v>20</v>
      </c>
    </row>
    <row r="1462" spans="2:11" x14ac:dyDescent="0.25">
      <c r="F1462" s="2">
        <v>18</v>
      </c>
      <c r="G1462" s="2" t="s">
        <v>382</v>
      </c>
      <c r="H1462" s="2">
        <v>1</v>
      </c>
      <c r="I1462" s="2">
        <v>10.5</v>
      </c>
      <c r="J1462" s="2">
        <v>21</v>
      </c>
      <c r="K1462" s="2">
        <v>22</v>
      </c>
    </row>
    <row r="1464" spans="2:11" x14ac:dyDescent="0.25">
      <c r="B1464" s="4" t="s">
        <v>506</v>
      </c>
      <c r="C1464" s="2">
        <v>40</v>
      </c>
      <c r="F1464" s="5" t="s">
        <v>650</v>
      </c>
      <c r="G1464" s="5" t="s">
        <v>1273</v>
      </c>
      <c r="H1464" s="5" t="s">
        <v>652</v>
      </c>
    </row>
    <row r="1465" spans="2:11" x14ac:dyDescent="0.25">
      <c r="B1465" s="4" t="s">
        <v>650</v>
      </c>
      <c r="C1465" s="2" t="s">
        <v>2085</v>
      </c>
      <c r="F1465" s="2">
        <v>0</v>
      </c>
      <c r="G1465" s="2">
        <v>-8.3813196513311664E-18</v>
      </c>
      <c r="H1465" s="2" t="b">
        <v>1</v>
      </c>
    </row>
    <row r="1466" spans="2:11" x14ac:dyDescent="0.25">
      <c r="B1466" s="4" t="s">
        <v>1275</v>
      </c>
      <c r="C1466" s="2" t="s">
        <v>2086</v>
      </c>
      <c r="F1466" s="2">
        <v>1</v>
      </c>
      <c r="G1466" s="2">
        <v>-1.4270891302220562E-2</v>
      </c>
      <c r="H1466" s="2" t="b">
        <v>0</v>
      </c>
    </row>
    <row r="1467" spans="2:11" x14ac:dyDescent="0.25">
      <c r="B1467" s="4" t="s">
        <v>656</v>
      </c>
      <c r="C1467" s="2" t="s">
        <v>2087</v>
      </c>
      <c r="F1467" s="2">
        <v>2</v>
      </c>
      <c r="G1467" s="2">
        <v>8.884601588931019E-4</v>
      </c>
      <c r="H1467" s="2" t="b">
        <v>1</v>
      </c>
    </row>
    <row r="1468" spans="2:11" x14ac:dyDescent="0.25">
      <c r="B1468" s="4" t="s">
        <v>658</v>
      </c>
      <c r="C1468" s="2" t="s">
        <v>2088</v>
      </c>
      <c r="F1468" s="2">
        <v>3</v>
      </c>
      <c r="G1468" s="2">
        <v>1.4409955806897333E-3</v>
      </c>
      <c r="H1468" s="2" t="b">
        <v>1</v>
      </c>
    </row>
    <row r="1469" spans="2:11" x14ac:dyDescent="0.25">
      <c r="B1469" s="4" t="s">
        <v>660</v>
      </c>
      <c r="C1469" s="2" t="s">
        <v>2089</v>
      </c>
      <c r="F1469" s="2">
        <v>4</v>
      </c>
      <c r="G1469" s="2">
        <v>-1.8844947762415125E-2</v>
      </c>
      <c r="H1469" s="2" t="b">
        <v>0</v>
      </c>
    </row>
    <row r="1470" spans="2:11" x14ac:dyDescent="0.25">
      <c r="B1470" s="4" t="s">
        <v>662</v>
      </c>
      <c r="C1470" s="2" t="s">
        <v>2090</v>
      </c>
      <c r="F1470" s="2">
        <v>5</v>
      </c>
      <c r="G1470" s="2">
        <v>1.0083753555197052E-2</v>
      </c>
      <c r="H1470" s="2" t="b">
        <v>0</v>
      </c>
    </row>
    <row r="1471" spans="2:11" x14ac:dyDescent="0.25">
      <c r="B1471" s="4" t="s">
        <v>664</v>
      </c>
      <c r="C1471" s="2" t="s">
        <v>2091</v>
      </c>
      <c r="F1471" s="2">
        <v>6</v>
      </c>
      <c r="G1471" s="2">
        <v>4.8068913907780718E-4</v>
      </c>
      <c r="H1471" s="2" t="b">
        <v>1</v>
      </c>
    </row>
    <row r="1472" spans="2:11" x14ac:dyDescent="0.25">
      <c r="B1472" s="4" t="s">
        <v>666</v>
      </c>
      <c r="C1472" s="2" t="s">
        <v>2092</v>
      </c>
      <c r="F1472" s="2">
        <v>7</v>
      </c>
      <c r="G1472" s="2">
        <v>-7.4900705298176065E-2</v>
      </c>
      <c r="H1472" s="2" t="b">
        <v>0</v>
      </c>
    </row>
    <row r="1473" spans="2:11" x14ac:dyDescent="0.25">
      <c r="B1473" s="4" t="s">
        <v>668</v>
      </c>
      <c r="C1473" s="2" t="s">
        <v>2093</v>
      </c>
      <c r="F1473" s="2">
        <v>8</v>
      </c>
      <c r="G1473" s="2">
        <v>1.1567554569007106E-3</v>
      </c>
      <c r="H1473" s="2" t="b">
        <v>1</v>
      </c>
    </row>
    <row r="1474" spans="2:11" x14ac:dyDescent="0.25">
      <c r="F1474" s="2">
        <v>9</v>
      </c>
      <c r="G1474" s="2">
        <v>-1.5581378545307801E-3</v>
      </c>
      <c r="H1474" s="2" t="b">
        <v>1</v>
      </c>
    </row>
    <row r="1475" spans="2:11" x14ac:dyDescent="0.25">
      <c r="F1475" s="2">
        <v>10</v>
      </c>
      <c r="G1475" s="2">
        <v>6.9689214194019371E-3</v>
      </c>
      <c r="H1475" s="2" t="b">
        <v>1</v>
      </c>
    </row>
    <row r="1476" spans="2:11" x14ac:dyDescent="0.25">
      <c r="F1476" s="2">
        <v>11</v>
      </c>
      <c r="G1476" s="2">
        <v>-4.2752817644801426E-2</v>
      </c>
      <c r="H1476" s="2" t="b">
        <v>0</v>
      </c>
    </row>
    <row r="1477" spans="2:11" x14ac:dyDescent="0.25">
      <c r="F1477" s="2">
        <v>12</v>
      </c>
      <c r="G1477" s="2">
        <v>7.3045546715092555E-4</v>
      </c>
      <c r="H1477" s="2" t="b">
        <v>1</v>
      </c>
    </row>
    <row r="1478" spans="2:11" x14ac:dyDescent="0.25">
      <c r="F1478" s="2">
        <v>13</v>
      </c>
      <c r="G1478" s="2">
        <v>1.9130784110287828E-3</v>
      </c>
      <c r="H1478" s="2" t="b">
        <v>1</v>
      </c>
    </row>
    <row r="1479" spans="2:11" x14ac:dyDescent="0.25">
      <c r="F1479" s="2">
        <v>14</v>
      </c>
      <c r="G1479" s="2">
        <v>7.3706049129927523E-2</v>
      </c>
      <c r="H1479" s="2" t="b">
        <v>0</v>
      </c>
    </row>
    <row r="1480" spans="2:11" x14ac:dyDescent="0.25">
      <c r="F1480" s="2">
        <v>15</v>
      </c>
      <c r="G1480" s="2">
        <v>1.6408333091007695E-3</v>
      </c>
      <c r="H1480" s="2" t="b">
        <v>0</v>
      </c>
    </row>
    <row r="1481" spans="2:11" x14ac:dyDescent="0.25">
      <c r="F1481" s="2">
        <v>16</v>
      </c>
      <c r="G1481" s="2">
        <v>-6.3906371311288235E-2</v>
      </c>
      <c r="H1481" s="2" t="b">
        <v>0</v>
      </c>
    </row>
    <row r="1482" spans="2:11" x14ac:dyDescent="0.25">
      <c r="F1482" s="2">
        <v>17</v>
      </c>
      <c r="G1482" s="2">
        <v>5.6958819880149284E-3</v>
      </c>
      <c r="H1482" s="2" t="b">
        <v>0</v>
      </c>
    </row>
    <row r="1483" spans="2:11" x14ac:dyDescent="0.25">
      <c r="F1483" s="2">
        <v>18</v>
      </c>
      <c r="G1483" s="2">
        <v>-0.11913663605252781</v>
      </c>
      <c r="H1483" s="2" t="b">
        <v>0</v>
      </c>
    </row>
    <row r="1486" spans="2:11" x14ac:dyDescent="0.25">
      <c r="F1486" s="5" t="s">
        <v>658</v>
      </c>
      <c r="G1486" s="5" t="s">
        <v>670</v>
      </c>
      <c r="H1486" s="5" t="s">
        <v>671</v>
      </c>
      <c r="I1486" s="5" t="s">
        <v>672</v>
      </c>
      <c r="J1486" s="5" t="s">
        <v>673</v>
      </c>
      <c r="K1486" s="5" t="s">
        <v>674</v>
      </c>
    </row>
    <row r="1487" spans="2:11" x14ac:dyDescent="0.25">
      <c r="F1487" s="2">
        <v>0</v>
      </c>
      <c r="G1487" s="2" t="s">
        <v>382</v>
      </c>
      <c r="H1487" s="2">
        <v>1</v>
      </c>
      <c r="I1487" s="2">
        <v>8</v>
      </c>
      <c r="J1487" s="2">
        <v>1</v>
      </c>
      <c r="K1487" s="2">
        <v>2</v>
      </c>
    </row>
    <row r="1488" spans="2:11" x14ac:dyDescent="0.25">
      <c r="F1488" s="2">
        <v>2</v>
      </c>
      <c r="G1488" s="2" t="s">
        <v>3</v>
      </c>
      <c r="H1488" s="2">
        <v>0</v>
      </c>
      <c r="I1488" s="2">
        <v>56</v>
      </c>
      <c r="J1488" s="2">
        <v>3</v>
      </c>
      <c r="K1488" s="2">
        <v>4</v>
      </c>
    </row>
    <row r="1489" spans="2:11" x14ac:dyDescent="0.25">
      <c r="F1489" s="2">
        <v>3</v>
      </c>
      <c r="G1489" s="2" t="s">
        <v>382</v>
      </c>
      <c r="H1489" s="2">
        <v>1</v>
      </c>
      <c r="I1489" s="2">
        <v>21.5</v>
      </c>
      <c r="J1489" s="2">
        <v>5</v>
      </c>
      <c r="K1489" s="2">
        <v>6</v>
      </c>
    </row>
    <row r="1490" spans="2:11" x14ac:dyDescent="0.25">
      <c r="F1490" s="2">
        <v>6</v>
      </c>
      <c r="G1490" s="2" t="s">
        <v>382</v>
      </c>
      <c r="H1490" s="2">
        <v>1</v>
      </c>
      <c r="I1490" s="2">
        <v>23</v>
      </c>
      <c r="J1490" s="2">
        <v>7</v>
      </c>
      <c r="K1490" s="2">
        <v>8</v>
      </c>
    </row>
    <row r="1491" spans="2:11" x14ac:dyDescent="0.25">
      <c r="F1491" s="2">
        <v>8</v>
      </c>
      <c r="G1491" s="2" t="s">
        <v>3</v>
      </c>
      <c r="H1491" s="2">
        <v>0</v>
      </c>
      <c r="I1491" s="2">
        <v>25.5</v>
      </c>
      <c r="J1491" s="2">
        <v>9</v>
      </c>
      <c r="K1491" s="2">
        <v>10</v>
      </c>
    </row>
    <row r="1492" spans="2:11" x14ac:dyDescent="0.25">
      <c r="F1492" s="2">
        <v>9</v>
      </c>
      <c r="G1492" s="2" t="s">
        <v>519</v>
      </c>
      <c r="H1492" s="2">
        <v>3</v>
      </c>
      <c r="I1492" s="2">
        <v>1.5</v>
      </c>
      <c r="J1492" s="2">
        <v>11</v>
      </c>
      <c r="K1492" s="2">
        <v>12</v>
      </c>
    </row>
    <row r="1493" spans="2:11" x14ac:dyDescent="0.25">
      <c r="F1493" s="2">
        <v>10</v>
      </c>
      <c r="G1493" s="2" t="s">
        <v>206</v>
      </c>
      <c r="H1493" s="2">
        <v>5</v>
      </c>
      <c r="I1493" s="2">
        <v>5.5</v>
      </c>
      <c r="J1493" s="2">
        <v>13</v>
      </c>
      <c r="K1493" s="2">
        <v>14</v>
      </c>
    </row>
    <row r="1494" spans="2:11" x14ac:dyDescent="0.25">
      <c r="F1494" s="2">
        <v>12</v>
      </c>
      <c r="G1494" s="2" t="s">
        <v>206</v>
      </c>
      <c r="H1494" s="2">
        <v>5</v>
      </c>
      <c r="I1494" s="2">
        <v>7</v>
      </c>
      <c r="J1494" s="2">
        <v>15</v>
      </c>
      <c r="K1494" s="2">
        <v>16</v>
      </c>
    </row>
    <row r="1495" spans="2:11" x14ac:dyDescent="0.25">
      <c r="F1495" s="2">
        <v>13</v>
      </c>
      <c r="G1495" s="2" t="s">
        <v>206</v>
      </c>
      <c r="H1495" s="2">
        <v>5</v>
      </c>
      <c r="I1495" s="2">
        <v>2.5</v>
      </c>
      <c r="J1495" s="2">
        <v>17</v>
      </c>
      <c r="K1495" s="2">
        <v>18</v>
      </c>
    </row>
    <row r="1497" spans="2:11" x14ac:dyDescent="0.25">
      <c r="B1497" s="4" t="s">
        <v>506</v>
      </c>
      <c r="C1497" s="2">
        <v>41</v>
      </c>
      <c r="F1497" s="5" t="s">
        <v>650</v>
      </c>
      <c r="G1497" s="5" t="s">
        <v>1273</v>
      </c>
      <c r="H1497" s="5" t="s">
        <v>652</v>
      </c>
    </row>
    <row r="1498" spans="2:11" x14ac:dyDescent="0.25">
      <c r="B1498" s="4" t="s">
        <v>650</v>
      </c>
      <c r="C1498" s="2" t="s">
        <v>2094</v>
      </c>
      <c r="F1498" s="2">
        <v>0</v>
      </c>
      <c r="G1498" s="2">
        <v>1.5307504958344793E-17</v>
      </c>
      <c r="H1498" s="2" t="b">
        <v>1</v>
      </c>
    </row>
    <row r="1499" spans="2:11" x14ac:dyDescent="0.25">
      <c r="B1499" s="4" t="s">
        <v>1275</v>
      </c>
      <c r="C1499" s="2" t="s">
        <v>2095</v>
      </c>
      <c r="F1499" s="2">
        <v>1</v>
      </c>
      <c r="G1499" s="2">
        <v>6.3499594289319642E-4</v>
      </c>
      <c r="H1499" s="2" t="b">
        <v>1</v>
      </c>
    </row>
    <row r="1500" spans="2:11" x14ac:dyDescent="0.25">
      <c r="B1500" s="4" t="s">
        <v>656</v>
      </c>
      <c r="C1500" s="2" t="s">
        <v>2096</v>
      </c>
      <c r="F1500" s="2">
        <v>2</v>
      </c>
      <c r="G1500" s="2">
        <v>-1.8626547658200078E-2</v>
      </c>
      <c r="H1500" s="2" t="b">
        <v>0</v>
      </c>
    </row>
    <row r="1501" spans="2:11" x14ac:dyDescent="0.25">
      <c r="B1501" s="4" t="s">
        <v>658</v>
      </c>
      <c r="C1501" s="2" t="s">
        <v>2097</v>
      </c>
      <c r="F1501" s="2">
        <v>3</v>
      </c>
      <c r="G1501" s="2">
        <v>-1.0047180075554803E-2</v>
      </c>
      <c r="H1501" s="2" t="b">
        <v>0</v>
      </c>
    </row>
    <row r="1502" spans="2:11" x14ac:dyDescent="0.25">
      <c r="B1502" s="4" t="s">
        <v>660</v>
      </c>
      <c r="C1502" s="2" t="s">
        <v>2098</v>
      </c>
      <c r="F1502" s="2">
        <v>4</v>
      </c>
      <c r="G1502" s="2">
        <v>1.278500522317776E-3</v>
      </c>
      <c r="H1502" s="2" t="b">
        <v>1</v>
      </c>
    </row>
    <row r="1503" spans="2:11" x14ac:dyDescent="0.25">
      <c r="B1503" s="4" t="s">
        <v>662</v>
      </c>
      <c r="C1503" s="2" t="s">
        <v>2099</v>
      </c>
      <c r="F1503" s="2">
        <v>5</v>
      </c>
      <c r="G1503" s="2">
        <v>1.5048927308491635E-2</v>
      </c>
      <c r="H1503" s="2" t="b">
        <v>0</v>
      </c>
    </row>
    <row r="1504" spans="2:11" x14ac:dyDescent="0.25">
      <c r="B1504" s="4" t="s">
        <v>664</v>
      </c>
      <c r="C1504" s="2" t="s">
        <v>2100</v>
      </c>
      <c r="F1504" s="2">
        <v>6</v>
      </c>
      <c r="G1504" s="2">
        <v>8.2139091945723406E-4</v>
      </c>
      <c r="H1504" s="2" t="b">
        <v>1</v>
      </c>
    </row>
    <row r="1505" spans="2:8" x14ac:dyDescent="0.25">
      <c r="B1505" s="4" t="s">
        <v>666</v>
      </c>
      <c r="C1505" s="2" t="s">
        <v>2101</v>
      </c>
      <c r="F1505" s="2">
        <v>7</v>
      </c>
      <c r="G1505" s="2">
        <v>4.0477056669290575E-3</v>
      </c>
      <c r="H1505" s="2" t="b">
        <v>1</v>
      </c>
    </row>
    <row r="1506" spans="2:8" x14ac:dyDescent="0.25">
      <c r="B1506" s="4" t="s">
        <v>668</v>
      </c>
      <c r="C1506" s="2" t="s">
        <v>2102</v>
      </c>
      <c r="F1506" s="2">
        <v>8</v>
      </c>
      <c r="G1506" s="2">
        <v>-1.8427629250460508E-3</v>
      </c>
      <c r="H1506" s="2" t="b">
        <v>1</v>
      </c>
    </row>
    <row r="1507" spans="2:8" x14ac:dyDescent="0.25">
      <c r="F1507" s="2">
        <v>9</v>
      </c>
      <c r="G1507" s="2">
        <v>8.9684495511628479E-2</v>
      </c>
      <c r="H1507" s="2" t="b">
        <v>0</v>
      </c>
    </row>
    <row r="1508" spans="2:8" x14ac:dyDescent="0.25">
      <c r="F1508" s="2">
        <v>10</v>
      </c>
      <c r="G1508" s="2">
        <v>1.6240229354753011E-3</v>
      </c>
      <c r="H1508" s="2" t="b">
        <v>1</v>
      </c>
    </row>
    <row r="1509" spans="2:8" x14ac:dyDescent="0.25">
      <c r="F1509" s="2">
        <v>11</v>
      </c>
      <c r="G1509" s="2">
        <v>-1.4913491838276689E-2</v>
      </c>
      <c r="H1509" s="2" t="b">
        <v>1</v>
      </c>
    </row>
    <row r="1510" spans="2:8" x14ac:dyDescent="0.25">
      <c r="F1510" s="2">
        <v>12</v>
      </c>
      <c r="G1510" s="2">
        <v>2.8734794663258321E-3</v>
      </c>
      <c r="H1510" s="2" t="b">
        <v>1</v>
      </c>
    </row>
    <row r="1511" spans="2:8" x14ac:dyDescent="0.25">
      <c r="F1511" s="2">
        <v>13</v>
      </c>
      <c r="G1511" s="2">
        <v>8.2327383205835866E-2</v>
      </c>
      <c r="H1511" s="2" t="b">
        <v>0</v>
      </c>
    </row>
    <row r="1512" spans="2:8" x14ac:dyDescent="0.25">
      <c r="F1512" s="2">
        <v>14</v>
      </c>
      <c r="G1512" s="2">
        <v>-7.2656037337015024E-4</v>
      </c>
      <c r="H1512" s="2" t="b">
        <v>1</v>
      </c>
    </row>
    <row r="1513" spans="2:8" x14ac:dyDescent="0.25">
      <c r="F1513" s="2">
        <v>15</v>
      </c>
      <c r="G1513" s="2">
        <v>-6.9115022883800212E-2</v>
      </c>
      <c r="H1513" s="2" t="b">
        <v>0</v>
      </c>
    </row>
    <row r="1514" spans="2:8" x14ac:dyDescent="0.25">
      <c r="F1514" s="2">
        <v>16</v>
      </c>
      <c r="G1514" s="2">
        <v>-5.8799033306894347E-3</v>
      </c>
      <c r="H1514" s="2" t="b">
        <v>1</v>
      </c>
    </row>
    <row r="1515" spans="2:8" x14ac:dyDescent="0.25">
      <c r="F1515" s="2">
        <v>17</v>
      </c>
      <c r="G1515" s="2">
        <v>4.1929745776057924E-2</v>
      </c>
      <c r="H1515" s="2" t="b">
        <v>0</v>
      </c>
    </row>
    <row r="1516" spans="2:8" x14ac:dyDescent="0.25">
      <c r="F1516" s="2">
        <v>18</v>
      </c>
      <c r="G1516" s="2">
        <v>-6.3719615702087355E-4</v>
      </c>
      <c r="H1516" s="2" t="b">
        <v>1</v>
      </c>
    </row>
    <row r="1517" spans="2:8" x14ac:dyDescent="0.25">
      <c r="F1517" s="2">
        <v>19</v>
      </c>
      <c r="G1517" s="2">
        <v>3.7209941370417672E-2</v>
      </c>
      <c r="H1517" s="2" t="b">
        <v>0</v>
      </c>
    </row>
    <row r="1518" spans="2:8" x14ac:dyDescent="0.25">
      <c r="F1518" s="2">
        <v>20</v>
      </c>
      <c r="G1518" s="2">
        <v>-1.8646554256837808E-3</v>
      </c>
      <c r="H1518" s="2" t="b">
        <v>0</v>
      </c>
    </row>
    <row r="1519" spans="2:8" x14ac:dyDescent="0.25">
      <c r="F1519" s="2">
        <v>21</v>
      </c>
      <c r="G1519" s="2">
        <v>5.1995036454577058E-2</v>
      </c>
      <c r="H1519" s="2" t="b">
        <v>0</v>
      </c>
    </row>
    <row r="1520" spans="2:8" x14ac:dyDescent="0.25">
      <c r="F1520" s="2">
        <v>22</v>
      </c>
      <c r="G1520" s="2">
        <v>-1.7454891287742733E-2</v>
      </c>
      <c r="H1520" s="2" t="b">
        <v>0</v>
      </c>
    </row>
    <row r="1521" spans="6:11" x14ac:dyDescent="0.25">
      <c r="F1521" s="2">
        <v>23</v>
      </c>
      <c r="G1521" s="2">
        <v>2.9210642130797181E-2</v>
      </c>
      <c r="H1521" s="2" t="b">
        <v>0</v>
      </c>
    </row>
    <row r="1522" spans="6:11" x14ac:dyDescent="0.25">
      <c r="F1522" s="2">
        <v>24</v>
      </c>
      <c r="G1522" s="2">
        <v>-4.4154035352256954E-3</v>
      </c>
      <c r="H1522" s="2" t="b">
        <v>0</v>
      </c>
    </row>
    <row r="1525" spans="6:11" x14ac:dyDescent="0.25">
      <c r="F1525" s="5" t="s">
        <v>658</v>
      </c>
      <c r="G1525" s="5" t="s">
        <v>670</v>
      </c>
      <c r="H1525" s="5" t="s">
        <v>671</v>
      </c>
      <c r="I1525" s="5" t="s">
        <v>672</v>
      </c>
      <c r="J1525" s="5" t="s">
        <v>673</v>
      </c>
      <c r="K1525" s="5" t="s">
        <v>674</v>
      </c>
    </row>
    <row r="1526" spans="6:11" x14ac:dyDescent="0.25">
      <c r="F1526" s="2">
        <v>0</v>
      </c>
      <c r="G1526" s="2" t="s">
        <v>206</v>
      </c>
      <c r="H1526" s="2">
        <v>5</v>
      </c>
      <c r="I1526" s="2">
        <v>7.5</v>
      </c>
      <c r="J1526" s="2">
        <v>1</v>
      </c>
      <c r="K1526" s="2">
        <v>2</v>
      </c>
    </row>
    <row r="1527" spans="6:11" x14ac:dyDescent="0.25">
      <c r="F1527" s="2">
        <v>1</v>
      </c>
      <c r="G1527" s="2" t="s">
        <v>3</v>
      </c>
      <c r="H1527" s="2">
        <v>0</v>
      </c>
      <c r="I1527" s="2">
        <v>19.5</v>
      </c>
      <c r="J1527" s="2">
        <v>3</v>
      </c>
      <c r="K1527" s="2">
        <v>4</v>
      </c>
    </row>
    <row r="1528" spans="6:11" x14ac:dyDescent="0.25">
      <c r="F1528" s="2">
        <v>4</v>
      </c>
      <c r="G1528" s="2" t="s">
        <v>382</v>
      </c>
      <c r="H1528" s="2">
        <v>1</v>
      </c>
      <c r="I1528" s="2">
        <v>4.5</v>
      </c>
      <c r="J1528" s="2">
        <v>5</v>
      </c>
      <c r="K1528" s="2">
        <v>6</v>
      </c>
    </row>
    <row r="1529" spans="6:11" x14ac:dyDescent="0.25">
      <c r="F1529" s="2">
        <v>6</v>
      </c>
      <c r="G1529" s="2" t="s">
        <v>3</v>
      </c>
      <c r="H1529" s="2">
        <v>0</v>
      </c>
      <c r="I1529" s="2">
        <v>21.5</v>
      </c>
      <c r="J1529" s="2">
        <v>7</v>
      </c>
      <c r="K1529" s="2">
        <v>8</v>
      </c>
    </row>
    <row r="1530" spans="6:11" x14ac:dyDescent="0.25">
      <c r="F1530" s="2">
        <v>7</v>
      </c>
      <c r="G1530" s="2" t="s">
        <v>519</v>
      </c>
      <c r="H1530" s="2">
        <v>3</v>
      </c>
      <c r="I1530" s="2">
        <v>1.5</v>
      </c>
      <c r="J1530" s="2">
        <v>9</v>
      </c>
      <c r="K1530" s="2">
        <v>10</v>
      </c>
    </row>
    <row r="1531" spans="6:11" x14ac:dyDescent="0.25">
      <c r="F1531" s="2">
        <v>8</v>
      </c>
      <c r="G1531" s="2" t="s">
        <v>382</v>
      </c>
      <c r="H1531" s="2">
        <v>1</v>
      </c>
      <c r="I1531" s="2">
        <v>27.5</v>
      </c>
      <c r="J1531" s="2">
        <v>11</v>
      </c>
      <c r="K1531" s="2">
        <v>12</v>
      </c>
    </row>
    <row r="1532" spans="6:11" x14ac:dyDescent="0.25">
      <c r="F1532" s="2">
        <v>10</v>
      </c>
      <c r="G1532" s="2" t="s">
        <v>382</v>
      </c>
      <c r="H1532" s="2">
        <v>1</v>
      </c>
      <c r="I1532" s="2">
        <v>10.5</v>
      </c>
      <c r="J1532" s="2">
        <v>13</v>
      </c>
      <c r="K1532" s="2">
        <v>14</v>
      </c>
    </row>
    <row r="1533" spans="6:11" x14ac:dyDescent="0.25">
      <c r="F1533" s="2">
        <v>11</v>
      </c>
      <c r="G1533" s="2" t="s">
        <v>3</v>
      </c>
      <c r="H1533" s="2">
        <v>0</v>
      </c>
      <c r="I1533" s="2">
        <v>22.5</v>
      </c>
      <c r="J1533" s="2">
        <v>15</v>
      </c>
      <c r="K1533" s="2">
        <v>16</v>
      </c>
    </row>
    <row r="1534" spans="6:11" x14ac:dyDescent="0.25">
      <c r="F1534" s="2">
        <v>12</v>
      </c>
      <c r="G1534" s="2" t="s">
        <v>3</v>
      </c>
      <c r="H1534" s="2">
        <v>0</v>
      </c>
      <c r="I1534" s="2">
        <v>22.5</v>
      </c>
      <c r="J1534" s="2">
        <v>17</v>
      </c>
      <c r="K1534" s="2">
        <v>18</v>
      </c>
    </row>
    <row r="1535" spans="6:11" x14ac:dyDescent="0.25">
      <c r="F1535" s="2">
        <v>14</v>
      </c>
      <c r="G1535" s="2" t="s">
        <v>204</v>
      </c>
      <c r="H1535" s="2">
        <v>4</v>
      </c>
      <c r="I1535" s="2">
        <v>1.5</v>
      </c>
      <c r="J1535" s="2">
        <v>19</v>
      </c>
      <c r="K1535" s="2">
        <v>20</v>
      </c>
    </row>
    <row r="1536" spans="6:11" x14ac:dyDescent="0.25">
      <c r="F1536" s="2">
        <v>16</v>
      </c>
      <c r="G1536" s="2" t="s">
        <v>3</v>
      </c>
      <c r="H1536" s="2">
        <v>0</v>
      </c>
      <c r="I1536" s="2">
        <v>24.5</v>
      </c>
      <c r="J1536" s="2">
        <v>21</v>
      </c>
      <c r="K1536" s="2">
        <v>22</v>
      </c>
    </row>
    <row r="1537" spans="2:11" x14ac:dyDescent="0.25">
      <c r="F1537" s="2">
        <v>18</v>
      </c>
      <c r="G1537" s="2" t="s">
        <v>382</v>
      </c>
      <c r="H1537" s="2">
        <v>1</v>
      </c>
      <c r="I1537" s="2">
        <v>32</v>
      </c>
      <c r="J1537" s="2">
        <v>23</v>
      </c>
      <c r="K1537" s="2">
        <v>24</v>
      </c>
    </row>
    <row r="1539" spans="2:11" x14ac:dyDescent="0.25">
      <c r="B1539" s="4" t="s">
        <v>506</v>
      </c>
      <c r="C1539" s="2">
        <v>42</v>
      </c>
      <c r="F1539" s="5" t="s">
        <v>650</v>
      </c>
      <c r="G1539" s="5" t="s">
        <v>1273</v>
      </c>
      <c r="H1539" s="5" t="s">
        <v>652</v>
      </c>
    </row>
    <row r="1540" spans="2:11" x14ac:dyDescent="0.25">
      <c r="B1540" s="4" t="s">
        <v>650</v>
      </c>
      <c r="C1540" s="2" t="s">
        <v>2103</v>
      </c>
      <c r="F1540" s="2">
        <v>0</v>
      </c>
      <c r="G1540" s="2">
        <v>-2.0397298014232787E-18</v>
      </c>
      <c r="H1540" s="2" t="b">
        <v>1</v>
      </c>
    </row>
    <row r="1541" spans="2:11" x14ac:dyDescent="0.25">
      <c r="B1541" s="4" t="s">
        <v>1275</v>
      </c>
      <c r="C1541" s="2" t="s">
        <v>2104</v>
      </c>
      <c r="F1541" s="2">
        <v>1</v>
      </c>
      <c r="G1541" s="2">
        <v>-1.4745739667734716E-2</v>
      </c>
      <c r="H1541" s="2" t="b">
        <v>0</v>
      </c>
    </row>
    <row r="1542" spans="2:11" x14ac:dyDescent="0.25">
      <c r="B1542" s="4" t="s">
        <v>656</v>
      </c>
      <c r="C1542" s="2" t="s">
        <v>2105</v>
      </c>
      <c r="F1542" s="2">
        <v>2</v>
      </c>
      <c r="G1542" s="2">
        <v>9.1802270304963088E-4</v>
      </c>
      <c r="H1542" s="2" t="b">
        <v>1</v>
      </c>
    </row>
    <row r="1543" spans="2:11" x14ac:dyDescent="0.25">
      <c r="B1543" s="4" t="s">
        <v>658</v>
      </c>
      <c r="C1543" s="2" t="s">
        <v>2106</v>
      </c>
      <c r="F1543" s="2">
        <v>3</v>
      </c>
      <c r="G1543" s="2">
        <v>-4.4914024287002335E-3</v>
      </c>
      <c r="H1543" s="2" t="b">
        <v>1</v>
      </c>
    </row>
    <row r="1544" spans="2:11" x14ac:dyDescent="0.25">
      <c r="B1544" s="4" t="s">
        <v>660</v>
      </c>
      <c r="C1544" s="2" t="s">
        <v>2107</v>
      </c>
      <c r="F1544" s="2">
        <v>4</v>
      </c>
      <c r="G1544" s="2">
        <v>2.2572493133372193E-3</v>
      </c>
      <c r="H1544" s="2" t="b">
        <v>1</v>
      </c>
    </row>
    <row r="1545" spans="2:11" x14ac:dyDescent="0.25">
      <c r="B1545" s="4" t="s">
        <v>662</v>
      </c>
      <c r="C1545" s="2" t="s">
        <v>2108</v>
      </c>
      <c r="F1545" s="2">
        <v>5</v>
      </c>
      <c r="G1545" s="2">
        <v>5.6742628209764896E-2</v>
      </c>
      <c r="H1545" s="2" t="b">
        <v>0</v>
      </c>
    </row>
    <row r="1546" spans="2:11" x14ac:dyDescent="0.25">
      <c r="B1546" s="4" t="s">
        <v>664</v>
      </c>
      <c r="C1546" s="2" t="s">
        <v>2109</v>
      </c>
      <c r="F1546" s="2">
        <v>6</v>
      </c>
      <c r="G1546" s="2">
        <v>-8.3185293436043011E-3</v>
      </c>
      <c r="H1546" s="2" t="b">
        <v>1</v>
      </c>
    </row>
    <row r="1547" spans="2:11" x14ac:dyDescent="0.25">
      <c r="B1547" s="4" t="s">
        <v>666</v>
      </c>
      <c r="C1547" s="2" t="s">
        <v>2110</v>
      </c>
      <c r="F1547" s="2">
        <v>7</v>
      </c>
      <c r="G1547" s="2">
        <v>1.598279925253983E-3</v>
      </c>
      <c r="H1547" s="2" t="b">
        <v>1</v>
      </c>
    </row>
    <row r="1548" spans="2:11" x14ac:dyDescent="0.25">
      <c r="B1548" s="4" t="s">
        <v>668</v>
      </c>
      <c r="C1548" s="2" t="s">
        <v>2111</v>
      </c>
      <c r="F1548" s="2">
        <v>8</v>
      </c>
      <c r="G1548" s="2">
        <v>6.9472126897827322E-2</v>
      </c>
      <c r="H1548" s="2" t="b">
        <v>0</v>
      </c>
    </row>
    <row r="1549" spans="2:11" x14ac:dyDescent="0.25">
      <c r="F1549" s="2">
        <v>9</v>
      </c>
      <c r="G1549" s="2">
        <v>-5.1511197555256197E-2</v>
      </c>
      <c r="H1549" s="2" t="b">
        <v>0</v>
      </c>
    </row>
    <row r="1550" spans="2:11" x14ac:dyDescent="0.25">
      <c r="F1550" s="2">
        <v>10</v>
      </c>
      <c r="G1550" s="2">
        <v>3.047962291040937E-3</v>
      </c>
      <c r="H1550" s="2" t="b">
        <v>1</v>
      </c>
    </row>
    <row r="1551" spans="2:11" x14ac:dyDescent="0.25">
      <c r="F1551" s="2">
        <v>11</v>
      </c>
      <c r="G1551" s="2">
        <v>4.6171104128767248E-3</v>
      </c>
      <c r="H1551" s="2" t="b">
        <v>1</v>
      </c>
    </row>
    <row r="1552" spans="2:11" x14ac:dyDescent="0.25">
      <c r="F1552" s="2">
        <v>12</v>
      </c>
      <c r="G1552" s="2">
        <v>-1.9343940496237017E-3</v>
      </c>
      <c r="H1552" s="2" t="b">
        <v>1</v>
      </c>
    </row>
    <row r="1553" spans="6:8" x14ac:dyDescent="0.25">
      <c r="F1553" s="2">
        <v>13</v>
      </c>
      <c r="G1553" s="2">
        <v>0.12994185706006861</v>
      </c>
      <c r="H1553" s="2" t="b">
        <v>0</v>
      </c>
    </row>
    <row r="1554" spans="6:8" x14ac:dyDescent="0.25">
      <c r="F1554" s="2">
        <v>14</v>
      </c>
      <c r="G1554" s="2">
        <v>-3.8160243244630233E-4</v>
      </c>
      <c r="H1554" s="2" t="b">
        <v>1</v>
      </c>
    </row>
    <row r="1555" spans="6:8" x14ac:dyDescent="0.25">
      <c r="F1555" s="2">
        <v>15</v>
      </c>
      <c r="G1555" s="2">
        <v>0.35189213318976464</v>
      </c>
      <c r="H1555" s="2" t="b">
        <v>0</v>
      </c>
    </row>
    <row r="1556" spans="6:8" x14ac:dyDescent="0.25">
      <c r="F1556" s="2">
        <v>16</v>
      </c>
      <c r="G1556" s="2">
        <v>1.4311010296025231E-3</v>
      </c>
      <c r="H1556" s="2" t="b">
        <v>1</v>
      </c>
    </row>
    <row r="1557" spans="6:8" x14ac:dyDescent="0.25">
      <c r="F1557" s="2">
        <v>17</v>
      </c>
      <c r="G1557" s="2">
        <v>-1.791625548600867E-2</v>
      </c>
      <c r="H1557" s="2" t="b">
        <v>0</v>
      </c>
    </row>
    <row r="1558" spans="6:8" x14ac:dyDescent="0.25">
      <c r="F1558" s="2">
        <v>18</v>
      </c>
      <c r="G1558" s="2">
        <v>3.8561354563128696E-3</v>
      </c>
      <c r="H1558" s="2" t="b">
        <v>1</v>
      </c>
    </row>
    <row r="1559" spans="6:8" x14ac:dyDescent="0.25">
      <c r="F1559" s="2">
        <v>19</v>
      </c>
      <c r="G1559" s="2">
        <v>4.0223073921981864E-2</v>
      </c>
      <c r="H1559" s="2" t="b">
        <v>0</v>
      </c>
    </row>
    <row r="1560" spans="6:8" x14ac:dyDescent="0.25">
      <c r="F1560" s="2">
        <v>20</v>
      </c>
      <c r="G1560" s="2">
        <v>-1.1582892461254064E-2</v>
      </c>
      <c r="H1560" s="2" t="b">
        <v>1</v>
      </c>
    </row>
    <row r="1561" spans="6:8" x14ac:dyDescent="0.25">
      <c r="F1561" s="2">
        <v>21</v>
      </c>
      <c r="G1561" s="2">
        <v>0.17140599065788217</v>
      </c>
      <c r="H1561" s="2" t="b">
        <v>0</v>
      </c>
    </row>
    <row r="1562" spans="6:8" x14ac:dyDescent="0.25">
      <c r="F1562" s="2">
        <v>22</v>
      </c>
      <c r="G1562" s="2">
        <v>-1.4274054102969661E-4</v>
      </c>
      <c r="H1562" s="2" t="b">
        <v>1</v>
      </c>
    </row>
    <row r="1563" spans="6:8" x14ac:dyDescent="0.25">
      <c r="F1563" s="2">
        <v>23</v>
      </c>
      <c r="G1563" s="2">
        <v>-3.288819078982045E-2</v>
      </c>
      <c r="H1563" s="2" t="b">
        <v>0</v>
      </c>
    </row>
    <row r="1564" spans="6:8" x14ac:dyDescent="0.25">
      <c r="F1564" s="2">
        <v>24</v>
      </c>
      <c r="G1564" s="2">
        <v>1.3209236682601344E-2</v>
      </c>
      <c r="H1564" s="2" t="b">
        <v>1</v>
      </c>
    </row>
    <row r="1565" spans="6:8" x14ac:dyDescent="0.25">
      <c r="F1565" s="2">
        <v>25</v>
      </c>
      <c r="G1565" s="2">
        <v>-0.1187368273712951</v>
      </c>
      <c r="H1565" s="2" t="b">
        <v>0</v>
      </c>
    </row>
    <row r="1566" spans="6:8" x14ac:dyDescent="0.25">
      <c r="F1566" s="2">
        <v>26</v>
      </c>
      <c r="G1566" s="2">
        <v>7.8102310528913163E-4</v>
      </c>
      <c r="H1566" s="2" t="b">
        <v>0</v>
      </c>
    </row>
    <row r="1567" spans="6:8" x14ac:dyDescent="0.25">
      <c r="F1567" s="2">
        <v>27</v>
      </c>
      <c r="G1567" s="2">
        <v>5.0538933597700827E-2</v>
      </c>
      <c r="H1567" s="2" t="b">
        <v>0</v>
      </c>
    </row>
    <row r="1568" spans="6:8" x14ac:dyDescent="0.25">
      <c r="F1568" s="2">
        <v>28</v>
      </c>
      <c r="G1568" s="2">
        <v>-1.0989985436472523E-3</v>
      </c>
      <c r="H1568" s="2" t="b">
        <v>0</v>
      </c>
    </row>
    <row r="1569" spans="6:11" x14ac:dyDescent="0.25">
      <c r="F1569" s="2">
        <v>29</v>
      </c>
      <c r="G1569" s="2">
        <v>6.1401277338434375E-2</v>
      </c>
      <c r="H1569" s="2" t="b">
        <v>0</v>
      </c>
    </row>
    <row r="1570" spans="6:11" x14ac:dyDescent="0.25">
      <c r="F1570" s="2">
        <v>30</v>
      </c>
      <c r="G1570" s="2">
        <v>-1.7073473299184007E-3</v>
      </c>
      <c r="H1570" s="2" t="b">
        <v>0</v>
      </c>
    </row>
    <row r="1573" spans="6:11" x14ac:dyDescent="0.25">
      <c r="F1573" s="5" t="s">
        <v>658</v>
      </c>
      <c r="G1573" s="5" t="s">
        <v>670</v>
      </c>
      <c r="H1573" s="5" t="s">
        <v>671</v>
      </c>
      <c r="I1573" s="5" t="s">
        <v>672</v>
      </c>
      <c r="J1573" s="5" t="s">
        <v>673</v>
      </c>
      <c r="K1573" s="5" t="s">
        <v>674</v>
      </c>
    </row>
    <row r="1574" spans="6:11" x14ac:dyDescent="0.25">
      <c r="F1574" s="2">
        <v>0</v>
      </c>
      <c r="G1574" s="2" t="s">
        <v>382</v>
      </c>
      <c r="H1574" s="2">
        <v>1</v>
      </c>
      <c r="I1574" s="2">
        <v>8</v>
      </c>
      <c r="J1574" s="2">
        <v>1</v>
      </c>
      <c r="K1574" s="2">
        <v>2</v>
      </c>
    </row>
    <row r="1575" spans="6:11" x14ac:dyDescent="0.25">
      <c r="F1575" s="2">
        <v>2</v>
      </c>
      <c r="G1575" s="2" t="s">
        <v>204</v>
      </c>
      <c r="H1575" s="2">
        <v>4</v>
      </c>
      <c r="I1575" s="2">
        <v>2.5</v>
      </c>
      <c r="J1575" s="2">
        <v>3</v>
      </c>
      <c r="K1575" s="2">
        <v>4</v>
      </c>
    </row>
    <row r="1576" spans="6:11" x14ac:dyDescent="0.25">
      <c r="F1576" s="2">
        <v>3</v>
      </c>
      <c r="G1576" s="2" t="s">
        <v>3</v>
      </c>
      <c r="H1576" s="2">
        <v>0</v>
      </c>
      <c r="I1576" s="2">
        <v>20.5</v>
      </c>
      <c r="J1576" s="2">
        <v>5</v>
      </c>
      <c r="K1576" s="2">
        <v>6</v>
      </c>
    </row>
    <row r="1577" spans="6:11" x14ac:dyDescent="0.25">
      <c r="F1577" s="2">
        <v>4</v>
      </c>
      <c r="G1577" s="2" t="s">
        <v>206</v>
      </c>
      <c r="H1577" s="2">
        <v>5</v>
      </c>
      <c r="I1577" s="2">
        <v>7.5</v>
      </c>
      <c r="J1577" s="2">
        <v>7</v>
      </c>
      <c r="K1577" s="2">
        <v>8</v>
      </c>
    </row>
    <row r="1578" spans="6:11" x14ac:dyDescent="0.25">
      <c r="F1578" s="2">
        <v>6</v>
      </c>
      <c r="G1578" s="2" t="s">
        <v>3</v>
      </c>
      <c r="H1578" s="2">
        <v>0</v>
      </c>
      <c r="I1578" s="2">
        <v>21.5</v>
      </c>
      <c r="J1578" s="2">
        <v>9</v>
      </c>
      <c r="K1578" s="2">
        <v>10</v>
      </c>
    </row>
    <row r="1579" spans="6:11" x14ac:dyDescent="0.25">
      <c r="F1579" s="2">
        <v>7</v>
      </c>
      <c r="G1579" s="2" t="s">
        <v>3</v>
      </c>
      <c r="H1579" s="2">
        <v>0</v>
      </c>
      <c r="I1579" s="2">
        <v>21.5</v>
      </c>
      <c r="J1579" s="2">
        <v>11</v>
      </c>
      <c r="K1579" s="2">
        <v>12</v>
      </c>
    </row>
    <row r="1580" spans="6:11" x14ac:dyDescent="0.25">
      <c r="F1580" s="2">
        <v>10</v>
      </c>
      <c r="G1580" s="2" t="s">
        <v>382</v>
      </c>
      <c r="H1580" s="2">
        <v>1</v>
      </c>
      <c r="I1580" s="2">
        <v>12.5</v>
      </c>
      <c r="J1580" s="2">
        <v>13</v>
      </c>
      <c r="K1580" s="2">
        <v>14</v>
      </c>
    </row>
    <row r="1581" spans="6:11" x14ac:dyDescent="0.25">
      <c r="F1581" s="2">
        <v>11</v>
      </c>
      <c r="G1581" s="2" t="s">
        <v>519</v>
      </c>
      <c r="H1581" s="2">
        <v>3</v>
      </c>
      <c r="I1581" s="2">
        <v>1.5</v>
      </c>
      <c r="J1581" s="2">
        <v>15</v>
      </c>
      <c r="K1581" s="2">
        <v>16</v>
      </c>
    </row>
    <row r="1582" spans="6:11" x14ac:dyDescent="0.25">
      <c r="F1582" s="2">
        <v>12</v>
      </c>
      <c r="G1582" s="2" t="s">
        <v>3</v>
      </c>
      <c r="H1582" s="2">
        <v>0</v>
      </c>
      <c r="I1582" s="2">
        <v>24.5</v>
      </c>
      <c r="J1582" s="2">
        <v>17</v>
      </c>
      <c r="K1582" s="2">
        <v>18</v>
      </c>
    </row>
    <row r="1583" spans="6:11" x14ac:dyDescent="0.25">
      <c r="F1583" s="2">
        <v>14</v>
      </c>
      <c r="G1583" s="2" t="s">
        <v>3</v>
      </c>
      <c r="H1583" s="2">
        <v>0</v>
      </c>
      <c r="I1583" s="2">
        <v>24.5</v>
      </c>
      <c r="J1583" s="2">
        <v>19</v>
      </c>
      <c r="K1583" s="2">
        <v>20</v>
      </c>
    </row>
    <row r="1584" spans="6:11" x14ac:dyDescent="0.25">
      <c r="F1584" s="2">
        <v>16</v>
      </c>
      <c r="G1584" s="2" t="s">
        <v>382</v>
      </c>
      <c r="H1584" s="2">
        <v>1</v>
      </c>
      <c r="I1584" s="2">
        <v>14.5</v>
      </c>
      <c r="J1584" s="2">
        <v>21</v>
      </c>
      <c r="K1584" s="2">
        <v>22</v>
      </c>
    </row>
    <row r="1585" spans="2:11" x14ac:dyDescent="0.25">
      <c r="F1585" s="2">
        <v>18</v>
      </c>
      <c r="G1585" s="2" t="s">
        <v>382</v>
      </c>
      <c r="H1585" s="2">
        <v>1</v>
      </c>
      <c r="I1585" s="2">
        <v>29</v>
      </c>
      <c r="J1585" s="2">
        <v>23</v>
      </c>
      <c r="K1585" s="2">
        <v>24</v>
      </c>
    </row>
    <row r="1586" spans="2:11" x14ac:dyDescent="0.25">
      <c r="F1586" s="2">
        <v>20</v>
      </c>
      <c r="G1586" s="2" t="s">
        <v>3</v>
      </c>
      <c r="H1586" s="2">
        <v>0</v>
      </c>
      <c r="I1586" s="2">
        <v>26.5</v>
      </c>
      <c r="J1586" s="2">
        <v>25</v>
      </c>
      <c r="K1586" s="2">
        <v>26</v>
      </c>
    </row>
    <row r="1587" spans="2:11" x14ac:dyDescent="0.25">
      <c r="F1587" s="2">
        <v>22</v>
      </c>
      <c r="G1587" s="2" t="s">
        <v>204</v>
      </c>
      <c r="H1587" s="2">
        <v>4</v>
      </c>
      <c r="I1587" s="2">
        <v>3.5</v>
      </c>
      <c r="J1587" s="2">
        <v>27</v>
      </c>
      <c r="K1587" s="2">
        <v>28</v>
      </c>
    </row>
    <row r="1588" spans="2:11" x14ac:dyDescent="0.25">
      <c r="F1588" s="2">
        <v>24</v>
      </c>
      <c r="G1588" s="2" t="s">
        <v>3</v>
      </c>
      <c r="H1588" s="2">
        <v>0</v>
      </c>
      <c r="I1588" s="2">
        <v>28.5</v>
      </c>
      <c r="J1588" s="2">
        <v>29</v>
      </c>
      <c r="K1588" s="2">
        <v>30</v>
      </c>
    </row>
    <row r="1590" spans="2:11" x14ac:dyDescent="0.25">
      <c r="B1590" s="4" t="s">
        <v>506</v>
      </c>
      <c r="C1590" s="2">
        <v>43</v>
      </c>
      <c r="F1590" s="5" t="s">
        <v>650</v>
      </c>
      <c r="G1590" s="5" t="s">
        <v>1273</v>
      </c>
      <c r="H1590" s="5" t="s">
        <v>652</v>
      </c>
    </row>
    <row r="1591" spans="2:11" x14ac:dyDescent="0.25">
      <c r="B1591" s="4" t="s">
        <v>650</v>
      </c>
      <c r="C1591" s="2" t="s">
        <v>2112</v>
      </c>
      <c r="F1591" s="2">
        <v>0</v>
      </c>
      <c r="G1591" s="2">
        <v>2.223686741458182E-17</v>
      </c>
      <c r="H1591" s="2" t="b">
        <v>1</v>
      </c>
    </row>
    <row r="1592" spans="2:11" x14ac:dyDescent="0.25">
      <c r="B1592" s="4" t="s">
        <v>1275</v>
      </c>
      <c r="C1592" s="2" t="s">
        <v>2113</v>
      </c>
      <c r="F1592" s="2">
        <v>1</v>
      </c>
      <c r="G1592" s="2">
        <v>7.3287231486492989E-4</v>
      </c>
      <c r="H1592" s="2" t="b">
        <v>1</v>
      </c>
    </row>
    <row r="1593" spans="2:11" x14ac:dyDescent="0.25">
      <c r="B1593" s="4" t="s">
        <v>656</v>
      </c>
      <c r="C1593" s="2" t="s">
        <v>2114</v>
      </c>
      <c r="F1593" s="2">
        <v>2</v>
      </c>
      <c r="G1593" s="2">
        <v>-1.1771761557517583E-2</v>
      </c>
      <c r="H1593" s="2" t="b">
        <v>0</v>
      </c>
    </row>
    <row r="1594" spans="2:11" x14ac:dyDescent="0.25">
      <c r="B1594" s="4" t="s">
        <v>658</v>
      </c>
      <c r="C1594" s="2" t="s">
        <v>2115</v>
      </c>
      <c r="F1594" s="2">
        <v>3</v>
      </c>
      <c r="G1594" s="2">
        <v>-1.0319413244998557E-2</v>
      </c>
      <c r="H1594" s="2" t="b">
        <v>1</v>
      </c>
    </row>
    <row r="1595" spans="2:11" x14ac:dyDescent="0.25">
      <c r="B1595" s="4" t="s">
        <v>660</v>
      </c>
      <c r="C1595" s="2" t="s">
        <v>2116</v>
      </c>
      <c r="F1595" s="2">
        <v>4</v>
      </c>
      <c r="G1595" s="2">
        <v>2.1935267941420354E-3</v>
      </c>
      <c r="H1595" s="2" t="b">
        <v>1</v>
      </c>
    </row>
    <row r="1596" spans="2:11" x14ac:dyDescent="0.25">
      <c r="B1596" s="4" t="s">
        <v>662</v>
      </c>
      <c r="C1596" s="2" t="s">
        <v>2117</v>
      </c>
      <c r="F1596" s="2">
        <v>5</v>
      </c>
      <c r="G1596" s="2">
        <v>9.4739954000238547E-2</v>
      </c>
      <c r="H1596" s="2" t="b">
        <v>0</v>
      </c>
    </row>
    <row r="1597" spans="2:11" x14ac:dyDescent="0.25">
      <c r="B1597" s="4" t="s">
        <v>664</v>
      </c>
      <c r="C1597" s="2" t="s">
        <v>2118</v>
      </c>
      <c r="F1597" s="2">
        <v>6</v>
      </c>
      <c r="G1597" s="2">
        <v>-1.782365376251549E-2</v>
      </c>
      <c r="H1597" s="2" t="b">
        <v>1</v>
      </c>
    </row>
    <row r="1598" spans="2:11" x14ac:dyDescent="0.25">
      <c r="B1598" s="4" t="s">
        <v>666</v>
      </c>
      <c r="C1598" s="2" t="s">
        <v>2119</v>
      </c>
      <c r="F1598" s="2">
        <v>7</v>
      </c>
      <c r="G1598" s="2">
        <v>5.3714491551945295E-3</v>
      </c>
      <c r="H1598" s="2" t="b">
        <v>1</v>
      </c>
    </row>
    <row r="1599" spans="2:11" x14ac:dyDescent="0.25">
      <c r="B1599" s="4" t="s">
        <v>668</v>
      </c>
      <c r="C1599" s="2" t="s">
        <v>2120</v>
      </c>
      <c r="F1599" s="2">
        <v>8</v>
      </c>
      <c r="G1599" s="2">
        <v>-2.8261460261567949E-3</v>
      </c>
      <c r="H1599" s="2" t="b">
        <v>1</v>
      </c>
    </row>
    <row r="1600" spans="2:11" x14ac:dyDescent="0.25">
      <c r="F1600" s="2">
        <v>9</v>
      </c>
      <c r="G1600" s="2">
        <v>-0.29103429945934017</v>
      </c>
      <c r="H1600" s="2" t="b">
        <v>0</v>
      </c>
    </row>
    <row r="1601" spans="6:8" x14ac:dyDescent="0.25">
      <c r="F1601" s="2">
        <v>10</v>
      </c>
      <c r="G1601" s="2">
        <v>-7.7047409589293975E-3</v>
      </c>
      <c r="H1601" s="2" t="b">
        <v>0</v>
      </c>
    </row>
    <row r="1602" spans="6:8" x14ac:dyDescent="0.25">
      <c r="F1602" s="2">
        <v>11</v>
      </c>
      <c r="G1602" s="2">
        <v>-1.2782591165959084E-3</v>
      </c>
      <c r="H1602" s="2" t="b">
        <v>1</v>
      </c>
    </row>
    <row r="1603" spans="6:8" x14ac:dyDescent="0.25">
      <c r="F1603" s="2">
        <v>12</v>
      </c>
      <c r="G1603" s="2">
        <v>1.7207929878981516E-2</v>
      </c>
      <c r="H1603" s="2" t="b">
        <v>1</v>
      </c>
    </row>
    <row r="1604" spans="6:8" x14ac:dyDescent="0.25">
      <c r="F1604" s="2">
        <v>13</v>
      </c>
      <c r="G1604" s="2">
        <v>-3.9413626990195474E-3</v>
      </c>
      <c r="H1604" s="2" t="b">
        <v>1</v>
      </c>
    </row>
    <row r="1605" spans="6:8" x14ac:dyDescent="0.25">
      <c r="F1605" s="2">
        <v>14</v>
      </c>
      <c r="G1605" s="2">
        <v>4.5128170906941489E-2</v>
      </c>
      <c r="H1605" s="2" t="b">
        <v>0</v>
      </c>
    </row>
    <row r="1606" spans="6:8" x14ac:dyDescent="0.25">
      <c r="F1606" s="2">
        <v>15</v>
      </c>
      <c r="G1606" s="2">
        <v>-5.1958475023787455E-2</v>
      </c>
      <c r="H1606" s="2" t="b">
        <v>0</v>
      </c>
    </row>
    <row r="1607" spans="6:8" x14ac:dyDescent="0.25">
      <c r="F1607" s="2">
        <v>16</v>
      </c>
      <c r="G1607" s="2">
        <v>1.7384204016893067E-3</v>
      </c>
      <c r="H1607" s="2" t="b">
        <v>1</v>
      </c>
    </row>
    <row r="1608" spans="6:8" x14ac:dyDescent="0.25">
      <c r="F1608" s="2">
        <v>17</v>
      </c>
      <c r="G1608" s="2">
        <v>0.16858864331714243</v>
      </c>
      <c r="H1608" s="2" t="b">
        <v>0</v>
      </c>
    </row>
    <row r="1609" spans="6:8" x14ac:dyDescent="0.25">
      <c r="F1609" s="2">
        <v>18</v>
      </c>
      <c r="G1609" s="2">
        <v>7.545331148886141E-3</v>
      </c>
      <c r="H1609" s="2" t="b">
        <v>1</v>
      </c>
    </row>
    <row r="1610" spans="6:8" x14ac:dyDescent="0.25">
      <c r="F1610" s="2">
        <v>19</v>
      </c>
      <c r="G1610" s="2">
        <v>1.5362089276544279E-3</v>
      </c>
      <c r="H1610" s="2" t="b">
        <v>1</v>
      </c>
    </row>
    <row r="1611" spans="6:8" x14ac:dyDescent="0.25">
      <c r="F1611" s="2">
        <v>20</v>
      </c>
      <c r="G1611" s="2">
        <v>-1.8091756067927314E-2</v>
      </c>
      <c r="H1611" s="2" t="b">
        <v>0</v>
      </c>
    </row>
    <row r="1612" spans="6:8" x14ac:dyDescent="0.25">
      <c r="F1612" s="2">
        <v>21</v>
      </c>
      <c r="G1612" s="2">
        <v>-1.5112678090487303E-2</v>
      </c>
      <c r="H1612" s="2" t="b">
        <v>0</v>
      </c>
    </row>
    <row r="1613" spans="6:8" x14ac:dyDescent="0.25">
      <c r="F1613" s="2">
        <v>22</v>
      </c>
      <c r="G1613" s="2">
        <v>2.5809753262981449E-3</v>
      </c>
      <c r="H1613" s="2" t="b">
        <v>1</v>
      </c>
    </row>
    <row r="1614" spans="6:8" x14ac:dyDescent="0.25">
      <c r="F1614" s="2">
        <v>23</v>
      </c>
      <c r="G1614" s="2">
        <v>-2.5312672568698815E-2</v>
      </c>
      <c r="H1614" s="2" t="b">
        <v>0</v>
      </c>
    </row>
    <row r="1615" spans="6:8" x14ac:dyDescent="0.25">
      <c r="F1615" s="2">
        <v>24</v>
      </c>
      <c r="G1615" s="2">
        <v>2.6164866588850946E-2</v>
      </c>
      <c r="H1615" s="2" t="b">
        <v>1</v>
      </c>
    </row>
    <row r="1616" spans="6:8" x14ac:dyDescent="0.25">
      <c r="F1616" s="2">
        <v>25</v>
      </c>
      <c r="G1616" s="2">
        <v>-5.306204111359329E-3</v>
      </c>
      <c r="H1616" s="2" t="b">
        <v>1</v>
      </c>
    </row>
    <row r="1617" spans="6:11" x14ac:dyDescent="0.25">
      <c r="F1617" s="2">
        <v>26</v>
      </c>
      <c r="G1617" s="2">
        <v>2.1208146414818982E-2</v>
      </c>
      <c r="H1617" s="2" t="b">
        <v>0</v>
      </c>
    </row>
    <row r="1618" spans="6:11" x14ac:dyDescent="0.25">
      <c r="F1618" s="2">
        <v>27</v>
      </c>
      <c r="G1618" s="2">
        <v>3.9675910913596679E-2</v>
      </c>
      <c r="H1618" s="2" t="b">
        <v>0</v>
      </c>
    </row>
    <row r="1619" spans="6:11" x14ac:dyDescent="0.25">
      <c r="F1619" s="2">
        <v>28</v>
      </c>
      <c r="G1619" s="2">
        <v>6.286102953876933E-4</v>
      </c>
      <c r="H1619" s="2" t="b">
        <v>0</v>
      </c>
    </row>
    <row r="1620" spans="6:11" x14ac:dyDescent="0.25">
      <c r="F1620" s="2">
        <v>29</v>
      </c>
      <c r="G1620" s="2">
        <v>9.3492965083516011E-2</v>
      </c>
      <c r="H1620" s="2" t="b">
        <v>0</v>
      </c>
    </row>
    <row r="1621" spans="6:11" x14ac:dyDescent="0.25">
      <c r="F1621" s="2">
        <v>30</v>
      </c>
      <c r="G1621" s="2">
        <v>1.6819216817000201E-3</v>
      </c>
      <c r="H1621" s="2" t="b">
        <v>0</v>
      </c>
    </row>
    <row r="1622" spans="6:11" x14ac:dyDescent="0.25">
      <c r="F1622" s="2">
        <v>31</v>
      </c>
      <c r="G1622" s="2">
        <v>-2.6576622292800896E-2</v>
      </c>
      <c r="H1622" s="2" t="b">
        <v>0</v>
      </c>
    </row>
    <row r="1623" spans="6:11" x14ac:dyDescent="0.25">
      <c r="F1623" s="2">
        <v>32</v>
      </c>
      <c r="G1623" s="2">
        <v>-1.323186077654323E-4</v>
      </c>
      <c r="H1623" s="2" t="b">
        <v>0</v>
      </c>
    </row>
    <row r="1626" spans="6:11" x14ac:dyDescent="0.25">
      <c r="F1626" s="5" t="s">
        <v>658</v>
      </c>
      <c r="G1626" s="5" t="s">
        <v>670</v>
      </c>
      <c r="H1626" s="5" t="s">
        <v>671</v>
      </c>
      <c r="I1626" s="5" t="s">
        <v>672</v>
      </c>
      <c r="J1626" s="5" t="s">
        <v>673</v>
      </c>
      <c r="K1626" s="5" t="s">
        <v>674</v>
      </c>
    </row>
    <row r="1627" spans="6:11" x14ac:dyDescent="0.25">
      <c r="F1627" s="2">
        <v>0</v>
      </c>
      <c r="G1627" s="2" t="s">
        <v>202</v>
      </c>
      <c r="H1627" s="2">
        <v>2</v>
      </c>
      <c r="I1627" s="2">
        <v>1.5</v>
      </c>
      <c r="J1627" s="2">
        <v>1</v>
      </c>
      <c r="K1627" s="2">
        <v>2</v>
      </c>
    </row>
    <row r="1628" spans="6:11" x14ac:dyDescent="0.25">
      <c r="F1628" s="2">
        <v>1</v>
      </c>
      <c r="G1628" s="2" t="s">
        <v>519</v>
      </c>
      <c r="H1628" s="2">
        <v>3</v>
      </c>
      <c r="I1628" s="2">
        <v>1.5</v>
      </c>
      <c r="J1628" s="2">
        <v>3</v>
      </c>
      <c r="K1628" s="2">
        <v>4</v>
      </c>
    </row>
    <row r="1629" spans="6:11" x14ac:dyDescent="0.25">
      <c r="F1629" s="2">
        <v>3</v>
      </c>
      <c r="G1629" s="2" t="s">
        <v>3</v>
      </c>
      <c r="H1629" s="2">
        <v>0</v>
      </c>
      <c r="I1629" s="2">
        <v>21.5</v>
      </c>
      <c r="J1629" s="2">
        <v>5</v>
      </c>
      <c r="K1629" s="2">
        <v>6</v>
      </c>
    </row>
    <row r="1630" spans="6:11" x14ac:dyDescent="0.25">
      <c r="F1630" s="2">
        <v>4</v>
      </c>
      <c r="G1630" s="2" t="s">
        <v>206</v>
      </c>
      <c r="H1630" s="2">
        <v>5</v>
      </c>
      <c r="I1630" s="2">
        <v>1.5</v>
      </c>
      <c r="J1630" s="2">
        <v>7</v>
      </c>
      <c r="K1630" s="2">
        <v>8</v>
      </c>
    </row>
    <row r="1631" spans="6:11" x14ac:dyDescent="0.25">
      <c r="F1631" s="2">
        <v>6</v>
      </c>
      <c r="G1631" s="2" t="s">
        <v>3</v>
      </c>
      <c r="H1631" s="2">
        <v>0</v>
      </c>
      <c r="I1631" s="2">
        <v>23</v>
      </c>
      <c r="J1631" s="2">
        <v>9</v>
      </c>
      <c r="K1631" s="2">
        <v>10</v>
      </c>
    </row>
    <row r="1632" spans="6:11" x14ac:dyDescent="0.25">
      <c r="F1632" s="2">
        <v>7</v>
      </c>
      <c r="G1632" s="2" t="s">
        <v>3</v>
      </c>
      <c r="H1632" s="2">
        <v>0</v>
      </c>
      <c r="I1632" s="2">
        <v>21.5</v>
      </c>
      <c r="J1632" s="2">
        <v>11</v>
      </c>
      <c r="K1632" s="2">
        <v>12</v>
      </c>
    </row>
    <row r="1633" spans="2:11" x14ac:dyDescent="0.25">
      <c r="F1633" s="2">
        <v>8</v>
      </c>
      <c r="G1633" s="2" t="s">
        <v>519</v>
      </c>
      <c r="H1633" s="2">
        <v>3</v>
      </c>
      <c r="I1633" s="2">
        <v>2.5</v>
      </c>
      <c r="J1633" s="2">
        <v>13</v>
      </c>
      <c r="K1633" s="2">
        <v>14</v>
      </c>
    </row>
    <row r="1634" spans="2:11" x14ac:dyDescent="0.25">
      <c r="F1634" s="2">
        <v>11</v>
      </c>
      <c r="G1634" s="2" t="s">
        <v>204</v>
      </c>
      <c r="H1634" s="2">
        <v>4</v>
      </c>
      <c r="I1634" s="2">
        <v>3.5</v>
      </c>
      <c r="J1634" s="2">
        <v>15</v>
      </c>
      <c r="K1634" s="2">
        <v>16</v>
      </c>
    </row>
    <row r="1635" spans="2:11" x14ac:dyDescent="0.25">
      <c r="F1635" s="2">
        <v>12</v>
      </c>
      <c r="G1635" s="2" t="s">
        <v>3</v>
      </c>
      <c r="H1635" s="2">
        <v>0</v>
      </c>
      <c r="I1635" s="2">
        <v>22.5</v>
      </c>
      <c r="J1635" s="2">
        <v>17</v>
      </c>
      <c r="K1635" s="2">
        <v>18</v>
      </c>
    </row>
    <row r="1636" spans="2:11" x14ac:dyDescent="0.25">
      <c r="F1636" s="2">
        <v>13</v>
      </c>
      <c r="G1636" s="2" t="s">
        <v>3</v>
      </c>
      <c r="H1636" s="2">
        <v>0</v>
      </c>
      <c r="I1636" s="2">
        <v>27.5</v>
      </c>
      <c r="J1636" s="2">
        <v>19</v>
      </c>
      <c r="K1636" s="2">
        <v>20</v>
      </c>
    </row>
    <row r="1637" spans="2:11" x14ac:dyDescent="0.25">
      <c r="F1637" s="2">
        <v>16</v>
      </c>
      <c r="G1637" s="2" t="s">
        <v>3</v>
      </c>
      <c r="H1637" s="2">
        <v>0</v>
      </c>
      <c r="I1637" s="2">
        <v>17.5</v>
      </c>
      <c r="J1637" s="2">
        <v>21</v>
      </c>
      <c r="K1637" s="2">
        <v>22</v>
      </c>
    </row>
    <row r="1638" spans="2:11" x14ac:dyDescent="0.25">
      <c r="F1638" s="2">
        <v>18</v>
      </c>
      <c r="G1638" s="2" t="s">
        <v>204</v>
      </c>
      <c r="H1638" s="2">
        <v>4</v>
      </c>
      <c r="I1638" s="2">
        <v>2.5</v>
      </c>
      <c r="J1638" s="2">
        <v>23</v>
      </c>
      <c r="K1638" s="2">
        <v>24</v>
      </c>
    </row>
    <row r="1639" spans="2:11" x14ac:dyDescent="0.25">
      <c r="F1639" s="2">
        <v>19</v>
      </c>
      <c r="G1639" s="2" t="s">
        <v>3</v>
      </c>
      <c r="H1639" s="2">
        <v>0</v>
      </c>
      <c r="I1639" s="2">
        <v>23.5</v>
      </c>
      <c r="J1639" s="2">
        <v>25</v>
      </c>
      <c r="K1639" s="2">
        <v>26</v>
      </c>
    </row>
    <row r="1640" spans="2:11" x14ac:dyDescent="0.25">
      <c r="F1640" s="2">
        <v>22</v>
      </c>
      <c r="G1640" s="2" t="s">
        <v>3</v>
      </c>
      <c r="H1640" s="2">
        <v>0</v>
      </c>
      <c r="I1640" s="2">
        <v>18.5</v>
      </c>
      <c r="J1640" s="2">
        <v>27</v>
      </c>
      <c r="K1640" s="2">
        <v>28</v>
      </c>
    </row>
    <row r="1641" spans="2:11" x14ac:dyDescent="0.25">
      <c r="F1641" s="2">
        <v>24</v>
      </c>
      <c r="G1641" s="2" t="s">
        <v>3</v>
      </c>
      <c r="H1641" s="2">
        <v>0</v>
      </c>
      <c r="I1641" s="2">
        <v>26.5</v>
      </c>
      <c r="J1641" s="2">
        <v>29</v>
      </c>
      <c r="K1641" s="2">
        <v>30</v>
      </c>
    </row>
    <row r="1642" spans="2:11" x14ac:dyDescent="0.25">
      <c r="F1642" s="2">
        <v>25</v>
      </c>
      <c r="G1642" s="2" t="s">
        <v>204</v>
      </c>
      <c r="H1642" s="2">
        <v>4</v>
      </c>
      <c r="I1642" s="2">
        <v>2.5</v>
      </c>
      <c r="J1642" s="2">
        <v>31</v>
      </c>
      <c r="K1642" s="2">
        <v>32</v>
      </c>
    </row>
    <row r="1644" spans="2:11" x14ac:dyDescent="0.25">
      <c r="B1644" s="4" t="s">
        <v>506</v>
      </c>
      <c r="C1644" s="2">
        <v>44</v>
      </c>
      <c r="F1644" s="5" t="s">
        <v>650</v>
      </c>
      <c r="G1644" s="5" t="s">
        <v>1273</v>
      </c>
      <c r="H1644" s="5" t="s">
        <v>652</v>
      </c>
    </row>
    <row r="1645" spans="2:11" x14ac:dyDescent="0.25">
      <c r="B1645" s="4" t="s">
        <v>650</v>
      </c>
      <c r="C1645" s="2" t="s">
        <v>2121</v>
      </c>
      <c r="F1645" s="2">
        <v>0</v>
      </c>
      <c r="G1645" s="2">
        <v>-1.4992967185228118E-17</v>
      </c>
      <c r="H1645" s="2" t="b">
        <v>1</v>
      </c>
    </row>
    <row r="1646" spans="2:11" x14ac:dyDescent="0.25">
      <c r="B1646" s="4" t="s">
        <v>1275</v>
      </c>
      <c r="C1646" s="2" t="s">
        <v>2122</v>
      </c>
      <c r="F1646" s="2">
        <v>1</v>
      </c>
      <c r="G1646" s="2">
        <v>-2.1527783372192162E-3</v>
      </c>
      <c r="H1646" s="2" t="b">
        <v>1</v>
      </c>
    </row>
    <row r="1647" spans="2:11" x14ac:dyDescent="0.25">
      <c r="B1647" s="4" t="s">
        <v>656</v>
      </c>
      <c r="C1647" s="2" t="s">
        <v>2123</v>
      </c>
      <c r="F1647" s="2">
        <v>2</v>
      </c>
      <c r="G1647" s="2">
        <v>5.5802280583181867E-3</v>
      </c>
      <c r="H1647" s="2" t="b">
        <v>1</v>
      </c>
    </row>
    <row r="1648" spans="2:11" x14ac:dyDescent="0.25">
      <c r="B1648" s="4" t="s">
        <v>658</v>
      </c>
      <c r="C1648" s="2" t="s">
        <v>2124</v>
      </c>
      <c r="F1648" s="2">
        <v>3</v>
      </c>
      <c r="G1648" s="2">
        <v>-3.2717287667356376E-2</v>
      </c>
      <c r="H1648" s="2" t="b">
        <v>0</v>
      </c>
    </row>
    <row r="1649" spans="2:8" x14ac:dyDescent="0.25">
      <c r="B1649" s="4" t="s">
        <v>660</v>
      </c>
      <c r="C1649" s="2" t="s">
        <v>2125</v>
      </c>
      <c r="F1649" s="2">
        <v>4</v>
      </c>
      <c r="G1649" s="2">
        <v>-6.8958374162753761E-4</v>
      </c>
      <c r="H1649" s="2" t="b">
        <v>1</v>
      </c>
    </row>
    <row r="1650" spans="2:8" x14ac:dyDescent="0.25">
      <c r="B1650" s="4" t="s">
        <v>662</v>
      </c>
      <c r="C1650" s="2" t="s">
        <v>2126</v>
      </c>
      <c r="F1650" s="2">
        <v>5</v>
      </c>
      <c r="G1650" s="2">
        <v>3.8748173599540241E-2</v>
      </c>
      <c r="H1650" s="2" t="b">
        <v>0</v>
      </c>
    </row>
    <row r="1651" spans="2:8" x14ac:dyDescent="0.25">
      <c r="B1651" s="4" t="s">
        <v>664</v>
      </c>
      <c r="C1651" s="2" t="s">
        <v>2127</v>
      </c>
      <c r="F1651" s="2">
        <v>6</v>
      </c>
      <c r="G1651" s="2">
        <v>2.7372612976420125E-3</v>
      </c>
      <c r="H1651" s="2" t="b">
        <v>1</v>
      </c>
    </row>
    <row r="1652" spans="2:8" x14ac:dyDescent="0.25">
      <c r="B1652" s="4" t="s">
        <v>666</v>
      </c>
      <c r="C1652" s="2" t="s">
        <v>2128</v>
      </c>
      <c r="F1652" s="2">
        <v>7</v>
      </c>
      <c r="G1652" s="2">
        <v>1.3637918367875245E-3</v>
      </c>
      <c r="H1652" s="2" t="b">
        <v>1</v>
      </c>
    </row>
    <row r="1653" spans="2:8" x14ac:dyDescent="0.25">
      <c r="B1653" s="4" t="s">
        <v>668</v>
      </c>
      <c r="C1653" s="2" t="s">
        <v>2129</v>
      </c>
      <c r="F1653" s="2">
        <v>8</v>
      </c>
      <c r="G1653" s="2">
        <v>-2.1344126324508418E-2</v>
      </c>
      <c r="H1653" s="2" t="b">
        <v>0</v>
      </c>
    </row>
    <row r="1654" spans="2:8" x14ac:dyDescent="0.25">
      <c r="F1654" s="2">
        <v>9</v>
      </c>
      <c r="G1654" s="2">
        <v>8.9848384813647503E-3</v>
      </c>
      <c r="H1654" s="2" t="b">
        <v>1</v>
      </c>
    </row>
    <row r="1655" spans="2:8" x14ac:dyDescent="0.25">
      <c r="F1655" s="2">
        <v>10</v>
      </c>
      <c r="G1655" s="2">
        <v>-1.0029526860400109E-2</v>
      </c>
      <c r="H1655" s="2" t="b">
        <v>0</v>
      </c>
    </row>
    <row r="1656" spans="2:8" x14ac:dyDescent="0.25">
      <c r="F1656" s="2">
        <v>11</v>
      </c>
      <c r="G1656" s="2">
        <v>-8.538411188189893E-4</v>
      </c>
      <c r="H1656" s="2" t="b">
        <v>1</v>
      </c>
    </row>
    <row r="1657" spans="2:8" x14ac:dyDescent="0.25">
      <c r="F1657" s="2">
        <v>12</v>
      </c>
      <c r="G1657" s="2">
        <v>3.3620271191064262E-2</v>
      </c>
      <c r="H1657" s="2" t="b">
        <v>0</v>
      </c>
    </row>
    <row r="1658" spans="2:8" x14ac:dyDescent="0.25">
      <c r="F1658" s="2">
        <v>13</v>
      </c>
      <c r="G1658" s="2">
        <v>6.8914134324097404E-2</v>
      </c>
      <c r="H1658" s="2" t="b">
        <v>0</v>
      </c>
    </row>
    <row r="1659" spans="2:8" x14ac:dyDescent="0.25">
      <c r="F1659" s="2">
        <v>14</v>
      </c>
      <c r="G1659" s="2">
        <v>1.8503985000870595E-3</v>
      </c>
      <c r="H1659" s="2" t="b">
        <v>1</v>
      </c>
    </row>
    <row r="1660" spans="2:8" x14ac:dyDescent="0.25">
      <c r="F1660" s="2">
        <v>15</v>
      </c>
      <c r="G1660" s="2">
        <v>1.714952164856276E-2</v>
      </c>
      <c r="H1660" s="2" t="b">
        <v>0</v>
      </c>
    </row>
    <row r="1661" spans="2:8" x14ac:dyDescent="0.25">
      <c r="F1661" s="2">
        <v>16</v>
      </c>
      <c r="G1661" s="2">
        <v>-3.7239424295610222E-3</v>
      </c>
      <c r="H1661" s="2" t="b">
        <v>1</v>
      </c>
    </row>
    <row r="1662" spans="2:8" x14ac:dyDescent="0.25">
      <c r="F1662" s="2">
        <v>17</v>
      </c>
      <c r="G1662" s="2">
        <v>3.7975279971647964E-2</v>
      </c>
      <c r="H1662" s="2" t="b">
        <v>0</v>
      </c>
    </row>
    <row r="1663" spans="2:8" x14ac:dyDescent="0.25">
      <c r="F1663" s="2">
        <v>18</v>
      </c>
      <c r="G1663" s="2">
        <v>4.4154426509014634E-5</v>
      </c>
      <c r="H1663" s="2" t="b">
        <v>1</v>
      </c>
    </row>
    <row r="1664" spans="2:8" x14ac:dyDescent="0.25">
      <c r="F1664" s="2">
        <v>19</v>
      </c>
      <c r="G1664" s="2">
        <v>-3.5862712882643453E-4</v>
      </c>
      <c r="H1664" s="2" t="b">
        <v>1</v>
      </c>
    </row>
    <row r="1665" spans="6:11" x14ac:dyDescent="0.25">
      <c r="F1665" s="2">
        <v>20</v>
      </c>
      <c r="G1665" s="2">
        <v>-1.9709190108050226E-2</v>
      </c>
      <c r="H1665" s="2" t="b">
        <v>0</v>
      </c>
    </row>
    <row r="1666" spans="6:11" x14ac:dyDescent="0.25">
      <c r="F1666" s="2">
        <v>21</v>
      </c>
      <c r="G1666" s="2">
        <v>-3.9719727694352072E-2</v>
      </c>
      <c r="H1666" s="2" t="b">
        <v>0</v>
      </c>
    </row>
    <row r="1667" spans="6:11" x14ac:dyDescent="0.25">
      <c r="F1667" s="2">
        <v>22</v>
      </c>
      <c r="G1667" s="2">
        <v>1.0637411475567372E-3</v>
      </c>
      <c r="H1667" s="2" t="b">
        <v>1</v>
      </c>
    </row>
    <row r="1668" spans="6:11" x14ac:dyDescent="0.25">
      <c r="F1668" s="2">
        <v>23</v>
      </c>
      <c r="G1668" s="2">
        <v>1.938438801836843E-3</v>
      </c>
      <c r="H1668" s="2" t="b">
        <v>0</v>
      </c>
    </row>
    <row r="1669" spans="6:11" x14ac:dyDescent="0.25">
      <c r="F1669" s="2">
        <v>24</v>
      </c>
      <c r="G1669" s="2">
        <v>-2.186751720685531E-2</v>
      </c>
      <c r="H1669" s="2" t="b">
        <v>0</v>
      </c>
    </row>
    <row r="1670" spans="6:11" x14ac:dyDescent="0.25">
      <c r="F1670" s="2">
        <v>25</v>
      </c>
      <c r="G1670" s="2">
        <v>2.7405828727532638E-3</v>
      </c>
      <c r="H1670" s="2" t="b">
        <v>0</v>
      </c>
    </row>
    <row r="1671" spans="6:11" x14ac:dyDescent="0.25">
      <c r="F1671" s="2">
        <v>26</v>
      </c>
      <c r="G1671" s="2">
        <v>-1.905835955480159E-2</v>
      </c>
      <c r="H1671" s="2" t="b">
        <v>0</v>
      </c>
    </row>
    <row r="1674" spans="6:11" x14ac:dyDescent="0.25">
      <c r="F1674" s="5" t="s">
        <v>658</v>
      </c>
      <c r="G1674" s="5" t="s">
        <v>670</v>
      </c>
      <c r="H1674" s="5" t="s">
        <v>671</v>
      </c>
      <c r="I1674" s="5" t="s">
        <v>672</v>
      </c>
      <c r="J1674" s="5" t="s">
        <v>673</v>
      </c>
      <c r="K1674" s="5" t="s">
        <v>674</v>
      </c>
    </row>
    <row r="1675" spans="6:11" x14ac:dyDescent="0.25">
      <c r="F1675" s="2">
        <v>0</v>
      </c>
      <c r="G1675" s="2" t="s">
        <v>3</v>
      </c>
      <c r="H1675" s="2">
        <v>0</v>
      </c>
      <c r="I1675" s="2">
        <v>28.5</v>
      </c>
      <c r="J1675" s="2">
        <v>1</v>
      </c>
      <c r="K1675" s="2">
        <v>2</v>
      </c>
    </row>
    <row r="1676" spans="6:11" x14ac:dyDescent="0.25">
      <c r="F1676" s="2">
        <v>1</v>
      </c>
      <c r="G1676" s="2" t="s">
        <v>519</v>
      </c>
      <c r="H1676" s="2">
        <v>3</v>
      </c>
      <c r="I1676" s="2">
        <v>1.5</v>
      </c>
      <c r="J1676" s="2">
        <v>3</v>
      </c>
      <c r="K1676" s="2">
        <v>4</v>
      </c>
    </row>
    <row r="1677" spans="6:11" x14ac:dyDescent="0.25">
      <c r="F1677" s="2">
        <v>2</v>
      </c>
      <c r="G1677" s="2" t="s">
        <v>382</v>
      </c>
      <c r="H1677" s="2">
        <v>1</v>
      </c>
      <c r="I1677" s="2">
        <v>13</v>
      </c>
      <c r="J1677" s="2">
        <v>5</v>
      </c>
      <c r="K1677" s="2">
        <v>6</v>
      </c>
    </row>
    <row r="1678" spans="6:11" x14ac:dyDescent="0.25">
      <c r="F1678" s="2">
        <v>4</v>
      </c>
      <c r="G1678" s="2" t="s">
        <v>3</v>
      </c>
      <c r="H1678" s="2">
        <v>0</v>
      </c>
      <c r="I1678" s="2">
        <v>26.5</v>
      </c>
      <c r="J1678" s="2">
        <v>7</v>
      </c>
      <c r="K1678" s="2">
        <v>8</v>
      </c>
    </row>
    <row r="1679" spans="6:11" x14ac:dyDescent="0.25">
      <c r="F1679" s="2">
        <v>6</v>
      </c>
      <c r="G1679" s="2" t="s">
        <v>206</v>
      </c>
      <c r="H1679" s="2">
        <v>5</v>
      </c>
      <c r="I1679" s="2">
        <v>1.5</v>
      </c>
      <c r="J1679" s="2">
        <v>9</v>
      </c>
      <c r="K1679" s="2">
        <v>10</v>
      </c>
    </row>
    <row r="1680" spans="6:11" x14ac:dyDescent="0.25">
      <c r="F1680" s="2">
        <v>7</v>
      </c>
      <c r="G1680" s="2" t="s">
        <v>3</v>
      </c>
      <c r="H1680" s="2">
        <v>0</v>
      </c>
      <c r="I1680" s="2">
        <v>24.5</v>
      </c>
      <c r="J1680" s="2">
        <v>11</v>
      </c>
      <c r="K1680" s="2">
        <v>12</v>
      </c>
    </row>
    <row r="1681" spans="2:11" x14ac:dyDescent="0.25">
      <c r="F1681" s="2">
        <v>9</v>
      </c>
      <c r="G1681" s="2" t="s">
        <v>3</v>
      </c>
      <c r="H1681" s="2">
        <v>0</v>
      </c>
      <c r="I1681" s="2">
        <v>30.5</v>
      </c>
      <c r="J1681" s="2">
        <v>13</v>
      </c>
      <c r="K1681" s="2">
        <v>14</v>
      </c>
    </row>
    <row r="1682" spans="2:11" x14ac:dyDescent="0.25">
      <c r="F1682" s="2">
        <v>11</v>
      </c>
      <c r="G1682" s="2" t="s">
        <v>204</v>
      </c>
      <c r="H1682" s="2">
        <v>4</v>
      </c>
      <c r="I1682" s="2">
        <v>3.5</v>
      </c>
      <c r="J1682" s="2">
        <v>15</v>
      </c>
      <c r="K1682" s="2">
        <v>16</v>
      </c>
    </row>
    <row r="1683" spans="2:11" x14ac:dyDescent="0.25">
      <c r="F1683" s="2">
        <v>14</v>
      </c>
      <c r="G1683" s="2" t="s">
        <v>204</v>
      </c>
      <c r="H1683" s="2">
        <v>4</v>
      </c>
      <c r="I1683" s="2">
        <v>1.5</v>
      </c>
      <c r="J1683" s="2">
        <v>17</v>
      </c>
      <c r="K1683" s="2">
        <v>18</v>
      </c>
    </row>
    <row r="1684" spans="2:11" x14ac:dyDescent="0.25">
      <c r="F1684" s="2">
        <v>16</v>
      </c>
      <c r="G1684" s="2" t="s">
        <v>3</v>
      </c>
      <c r="H1684" s="2">
        <v>0</v>
      </c>
      <c r="I1684" s="2">
        <v>21.5</v>
      </c>
      <c r="J1684" s="2">
        <v>19</v>
      </c>
      <c r="K1684" s="2">
        <v>20</v>
      </c>
    </row>
    <row r="1685" spans="2:11" x14ac:dyDescent="0.25">
      <c r="F1685" s="2">
        <v>18</v>
      </c>
      <c r="G1685" s="2" t="s">
        <v>3</v>
      </c>
      <c r="H1685" s="2">
        <v>0</v>
      </c>
      <c r="I1685" s="2">
        <v>31.5</v>
      </c>
      <c r="J1685" s="2">
        <v>21</v>
      </c>
      <c r="K1685" s="2">
        <v>22</v>
      </c>
    </row>
    <row r="1686" spans="2:11" x14ac:dyDescent="0.25">
      <c r="F1686" s="2">
        <v>19</v>
      </c>
      <c r="G1686" s="2" t="s">
        <v>206</v>
      </c>
      <c r="H1686" s="2">
        <v>5</v>
      </c>
      <c r="I1686" s="2">
        <v>2.5</v>
      </c>
      <c r="J1686" s="2">
        <v>23</v>
      </c>
      <c r="K1686" s="2">
        <v>24</v>
      </c>
    </row>
    <row r="1687" spans="2:11" x14ac:dyDescent="0.25">
      <c r="F1687" s="2">
        <v>22</v>
      </c>
      <c r="G1687" s="2" t="s">
        <v>519</v>
      </c>
      <c r="H1687" s="2">
        <v>3</v>
      </c>
      <c r="I1687" s="2">
        <v>2.5</v>
      </c>
      <c r="J1687" s="2">
        <v>25</v>
      </c>
      <c r="K1687" s="2">
        <v>26</v>
      </c>
    </row>
    <row r="1689" spans="2:11" x14ac:dyDescent="0.25">
      <c r="B1689" s="4" t="s">
        <v>506</v>
      </c>
      <c r="C1689" s="2">
        <v>45</v>
      </c>
      <c r="F1689" s="5" t="s">
        <v>650</v>
      </c>
      <c r="G1689" s="5" t="s">
        <v>1273</v>
      </c>
      <c r="H1689" s="5" t="s">
        <v>652</v>
      </c>
    </row>
    <row r="1690" spans="2:11" x14ac:dyDescent="0.25">
      <c r="B1690" s="4" t="s">
        <v>650</v>
      </c>
      <c r="C1690" s="2" t="s">
        <v>2130</v>
      </c>
      <c r="F1690" s="2">
        <v>0</v>
      </c>
      <c r="G1690" s="2">
        <v>-6.8372251287584049E-18</v>
      </c>
      <c r="H1690" s="2" t="b">
        <v>1</v>
      </c>
    </row>
    <row r="1691" spans="2:11" x14ac:dyDescent="0.25">
      <c r="B1691" s="4" t="s">
        <v>1275</v>
      </c>
      <c r="C1691" s="2" t="s">
        <v>2131</v>
      </c>
      <c r="F1691" s="2">
        <v>1</v>
      </c>
      <c r="G1691" s="2">
        <v>-1.5069448360534546E-3</v>
      </c>
      <c r="H1691" s="2" t="b">
        <v>1</v>
      </c>
    </row>
    <row r="1692" spans="2:11" x14ac:dyDescent="0.25">
      <c r="B1692" s="4" t="s">
        <v>656</v>
      </c>
      <c r="C1692" s="2" t="s">
        <v>2132</v>
      </c>
      <c r="F1692" s="2">
        <v>2</v>
      </c>
      <c r="G1692" s="2">
        <v>3.9061596408227353E-3</v>
      </c>
      <c r="H1692" s="2" t="b">
        <v>1</v>
      </c>
    </row>
    <row r="1693" spans="2:11" x14ac:dyDescent="0.25">
      <c r="B1693" s="4" t="s">
        <v>658</v>
      </c>
      <c r="C1693" s="2" t="s">
        <v>2133</v>
      </c>
      <c r="F1693" s="2">
        <v>3</v>
      </c>
      <c r="G1693" s="2">
        <v>-2.2902101367149451E-2</v>
      </c>
      <c r="H1693" s="2" t="b">
        <v>0</v>
      </c>
    </row>
    <row r="1694" spans="2:11" x14ac:dyDescent="0.25">
      <c r="B1694" s="4" t="s">
        <v>660</v>
      </c>
      <c r="C1694" s="2" t="s">
        <v>2134</v>
      </c>
      <c r="F1694" s="2">
        <v>4</v>
      </c>
      <c r="G1694" s="2">
        <v>-4.8270861913928768E-4</v>
      </c>
      <c r="H1694" s="2" t="b">
        <v>1</v>
      </c>
    </row>
    <row r="1695" spans="2:11" x14ac:dyDescent="0.25">
      <c r="B1695" s="4" t="s">
        <v>662</v>
      </c>
      <c r="C1695" s="2" t="s">
        <v>2135</v>
      </c>
      <c r="F1695" s="2">
        <v>5</v>
      </c>
      <c r="G1695" s="2">
        <v>2.7123721519678162E-2</v>
      </c>
      <c r="H1695" s="2" t="b">
        <v>0</v>
      </c>
    </row>
    <row r="1696" spans="2:11" x14ac:dyDescent="0.25">
      <c r="B1696" s="4" t="s">
        <v>664</v>
      </c>
      <c r="C1696" s="2" t="s">
        <v>2136</v>
      </c>
      <c r="F1696" s="2">
        <v>6</v>
      </c>
      <c r="G1696" s="2">
        <v>1.916082908349413E-3</v>
      </c>
      <c r="H1696" s="2" t="b">
        <v>1</v>
      </c>
    </row>
    <row r="1697" spans="2:8" x14ac:dyDescent="0.25">
      <c r="B1697" s="4" t="s">
        <v>666</v>
      </c>
      <c r="C1697" s="2" t="s">
        <v>2137</v>
      </c>
      <c r="F1697" s="2">
        <v>7</v>
      </c>
      <c r="G1697" s="2">
        <v>9.620304785584638E-4</v>
      </c>
      <c r="H1697" s="2" t="b">
        <v>1</v>
      </c>
    </row>
    <row r="1698" spans="2:8" x14ac:dyDescent="0.25">
      <c r="B1698" s="4" t="s">
        <v>668</v>
      </c>
      <c r="C1698" s="2" t="s">
        <v>2138</v>
      </c>
      <c r="F1698" s="2">
        <v>8</v>
      </c>
      <c r="G1698" s="2">
        <v>-2.3729874100275751E-2</v>
      </c>
      <c r="H1698" s="2" t="b">
        <v>0</v>
      </c>
    </row>
    <row r="1699" spans="2:8" x14ac:dyDescent="0.25">
      <c r="F1699" s="2">
        <v>9</v>
      </c>
      <c r="G1699" s="2">
        <v>2.218943540734291E-2</v>
      </c>
      <c r="H1699" s="2" t="b">
        <v>0</v>
      </c>
    </row>
    <row r="1700" spans="2:8" x14ac:dyDescent="0.25">
      <c r="F1700" s="2">
        <v>10</v>
      </c>
      <c r="G1700" s="2">
        <v>-3.3651181376098064E-4</v>
      </c>
      <c r="H1700" s="2" t="b">
        <v>1</v>
      </c>
    </row>
    <row r="1701" spans="2:8" x14ac:dyDescent="0.25">
      <c r="F1701" s="2">
        <v>11</v>
      </c>
      <c r="G1701" s="2">
        <v>-1.2080354106550478E-3</v>
      </c>
      <c r="H1701" s="2" t="b">
        <v>1</v>
      </c>
    </row>
    <row r="1702" spans="2:8" x14ac:dyDescent="0.25">
      <c r="F1702" s="2">
        <v>12</v>
      </c>
      <c r="G1702" s="2">
        <v>1.4156031084976695E-2</v>
      </c>
      <c r="H1702" s="2" t="b">
        <v>0</v>
      </c>
    </row>
    <row r="1703" spans="2:8" x14ac:dyDescent="0.25">
      <c r="F1703" s="2">
        <v>13</v>
      </c>
      <c r="G1703" s="2">
        <v>-1.1227251677833764E-2</v>
      </c>
      <c r="H1703" s="2" t="b">
        <v>0</v>
      </c>
    </row>
    <row r="1704" spans="2:8" x14ac:dyDescent="0.25">
      <c r="F1704" s="2">
        <v>14</v>
      </c>
      <c r="G1704" s="2">
        <v>4.019784131868139E-3</v>
      </c>
      <c r="H1704" s="2" t="b">
        <v>1</v>
      </c>
    </row>
    <row r="1705" spans="2:8" x14ac:dyDescent="0.25">
      <c r="F1705" s="2">
        <v>15</v>
      </c>
      <c r="G1705" s="2">
        <v>1.2004665153993932E-2</v>
      </c>
      <c r="H1705" s="2" t="b">
        <v>0</v>
      </c>
    </row>
    <row r="1706" spans="2:8" x14ac:dyDescent="0.25">
      <c r="F1706" s="2">
        <v>16</v>
      </c>
      <c r="G1706" s="2">
        <v>-3.4440308908264255E-3</v>
      </c>
      <c r="H1706" s="2" t="b">
        <v>1</v>
      </c>
    </row>
    <row r="1707" spans="2:8" x14ac:dyDescent="0.25">
      <c r="F1707" s="2">
        <v>17</v>
      </c>
      <c r="G1707" s="2">
        <v>4.7774741881396382E-2</v>
      </c>
      <c r="H1707" s="2" t="b">
        <v>0</v>
      </c>
    </row>
    <row r="1708" spans="2:8" x14ac:dyDescent="0.25">
      <c r="F1708" s="2">
        <v>18</v>
      </c>
      <c r="G1708" s="2">
        <v>8.9443000690184182E-4</v>
      </c>
      <c r="H1708" s="2" t="b">
        <v>1</v>
      </c>
    </row>
    <row r="1709" spans="2:8" x14ac:dyDescent="0.25">
      <c r="F1709" s="2">
        <v>19</v>
      </c>
      <c r="G1709" s="2">
        <v>1.4033660823344321E-2</v>
      </c>
      <c r="H1709" s="2" t="b">
        <v>0</v>
      </c>
    </row>
    <row r="1710" spans="2:8" x14ac:dyDescent="0.25">
      <c r="F1710" s="2">
        <v>20</v>
      </c>
      <c r="G1710" s="2">
        <v>-6.8112925972262919E-3</v>
      </c>
      <c r="H1710" s="2" t="b">
        <v>1</v>
      </c>
    </row>
    <row r="1711" spans="2:8" x14ac:dyDescent="0.25">
      <c r="F1711" s="2">
        <v>21</v>
      </c>
      <c r="G1711" s="2">
        <v>-8.3770733862684047E-4</v>
      </c>
      <c r="H1711" s="2" t="b">
        <v>1</v>
      </c>
    </row>
    <row r="1712" spans="2:8" x14ac:dyDescent="0.25">
      <c r="F1712" s="2">
        <v>22</v>
      </c>
      <c r="G1712" s="2">
        <v>3.5537176917475308E-2</v>
      </c>
      <c r="H1712" s="2" t="b">
        <v>0</v>
      </c>
    </row>
    <row r="1713" spans="6:11" x14ac:dyDescent="0.25">
      <c r="F1713" s="2">
        <v>23</v>
      </c>
      <c r="G1713" s="2">
        <v>-3.6305854438520566E-3</v>
      </c>
      <c r="H1713" s="2" t="b">
        <v>0</v>
      </c>
    </row>
    <row r="1714" spans="6:11" x14ac:dyDescent="0.25">
      <c r="F1714" s="2">
        <v>24</v>
      </c>
      <c r="G1714" s="2">
        <v>-6.1413432063484041E-2</v>
      </c>
      <c r="H1714" s="2" t="b">
        <v>0</v>
      </c>
    </row>
    <row r="1715" spans="6:11" x14ac:dyDescent="0.25">
      <c r="F1715" s="2">
        <v>25</v>
      </c>
      <c r="G1715" s="2">
        <v>-1.804957696062244E-2</v>
      </c>
      <c r="H1715" s="2" t="b">
        <v>0</v>
      </c>
    </row>
    <row r="1716" spans="6:11" x14ac:dyDescent="0.25">
      <c r="F1716" s="2">
        <v>26</v>
      </c>
      <c r="G1716" s="2">
        <v>4.1592870677589801E-3</v>
      </c>
      <c r="H1716" s="2" t="b">
        <v>0</v>
      </c>
    </row>
    <row r="1719" spans="6:11" x14ac:dyDescent="0.25">
      <c r="F1719" s="5" t="s">
        <v>658</v>
      </c>
      <c r="G1719" s="5" t="s">
        <v>670</v>
      </c>
      <c r="H1719" s="5" t="s">
        <v>671</v>
      </c>
      <c r="I1719" s="5" t="s">
        <v>672</v>
      </c>
      <c r="J1719" s="5" t="s">
        <v>673</v>
      </c>
      <c r="K1719" s="5" t="s">
        <v>674</v>
      </c>
    </row>
    <row r="1720" spans="6:11" x14ac:dyDescent="0.25">
      <c r="F1720" s="2">
        <v>0</v>
      </c>
      <c r="G1720" s="2" t="s">
        <v>3</v>
      </c>
      <c r="H1720" s="2">
        <v>0</v>
      </c>
      <c r="I1720" s="2">
        <v>28.5</v>
      </c>
      <c r="J1720" s="2">
        <v>1</v>
      </c>
      <c r="K1720" s="2">
        <v>2</v>
      </c>
    </row>
    <row r="1721" spans="6:11" x14ac:dyDescent="0.25">
      <c r="F1721" s="2">
        <v>1</v>
      </c>
      <c r="G1721" s="2" t="s">
        <v>519</v>
      </c>
      <c r="H1721" s="2">
        <v>3</v>
      </c>
      <c r="I1721" s="2">
        <v>1.5</v>
      </c>
      <c r="J1721" s="2">
        <v>3</v>
      </c>
      <c r="K1721" s="2">
        <v>4</v>
      </c>
    </row>
    <row r="1722" spans="6:11" x14ac:dyDescent="0.25">
      <c r="F1722" s="2">
        <v>2</v>
      </c>
      <c r="G1722" s="2" t="s">
        <v>382</v>
      </c>
      <c r="H1722" s="2">
        <v>1</v>
      </c>
      <c r="I1722" s="2">
        <v>13</v>
      </c>
      <c r="J1722" s="2">
        <v>5</v>
      </c>
      <c r="K1722" s="2">
        <v>6</v>
      </c>
    </row>
    <row r="1723" spans="6:11" x14ac:dyDescent="0.25">
      <c r="F1723" s="2">
        <v>4</v>
      </c>
      <c r="G1723" s="2" t="s">
        <v>202</v>
      </c>
      <c r="H1723" s="2">
        <v>2</v>
      </c>
      <c r="I1723" s="2">
        <v>1.5</v>
      </c>
      <c r="J1723" s="2">
        <v>7</v>
      </c>
      <c r="K1723" s="2">
        <v>8</v>
      </c>
    </row>
    <row r="1724" spans="6:11" x14ac:dyDescent="0.25">
      <c r="F1724" s="2">
        <v>6</v>
      </c>
      <c r="G1724" s="2" t="s">
        <v>3</v>
      </c>
      <c r="H1724" s="2">
        <v>0</v>
      </c>
      <c r="I1724" s="2">
        <v>29.5</v>
      </c>
      <c r="J1724" s="2">
        <v>9</v>
      </c>
      <c r="K1724" s="2">
        <v>10</v>
      </c>
    </row>
    <row r="1725" spans="6:11" x14ac:dyDescent="0.25">
      <c r="F1725" s="2">
        <v>7</v>
      </c>
      <c r="G1725" s="2" t="s">
        <v>3</v>
      </c>
      <c r="H1725" s="2">
        <v>0</v>
      </c>
      <c r="I1725" s="2">
        <v>24.5</v>
      </c>
      <c r="J1725" s="2">
        <v>11</v>
      </c>
      <c r="K1725" s="2">
        <v>12</v>
      </c>
    </row>
    <row r="1726" spans="6:11" x14ac:dyDescent="0.25">
      <c r="F1726" s="2">
        <v>10</v>
      </c>
      <c r="G1726" s="2" t="s">
        <v>204</v>
      </c>
      <c r="H1726" s="2">
        <v>4</v>
      </c>
      <c r="I1726" s="2">
        <v>3</v>
      </c>
      <c r="J1726" s="2">
        <v>13</v>
      </c>
      <c r="K1726" s="2">
        <v>14</v>
      </c>
    </row>
    <row r="1727" spans="6:11" x14ac:dyDescent="0.25">
      <c r="F1727" s="2">
        <v>11</v>
      </c>
      <c r="G1727" s="2" t="s">
        <v>204</v>
      </c>
      <c r="H1727" s="2">
        <v>4</v>
      </c>
      <c r="I1727" s="2">
        <v>3.5</v>
      </c>
      <c r="J1727" s="2">
        <v>15</v>
      </c>
      <c r="K1727" s="2">
        <v>16</v>
      </c>
    </row>
    <row r="1728" spans="6:11" x14ac:dyDescent="0.25">
      <c r="F1728" s="2">
        <v>14</v>
      </c>
      <c r="G1728" s="2" t="s">
        <v>3</v>
      </c>
      <c r="H1728" s="2">
        <v>0</v>
      </c>
      <c r="I1728" s="2">
        <v>30.5</v>
      </c>
      <c r="J1728" s="2">
        <v>17</v>
      </c>
      <c r="K1728" s="2">
        <v>18</v>
      </c>
    </row>
    <row r="1729" spans="2:11" x14ac:dyDescent="0.25">
      <c r="F1729" s="2">
        <v>16</v>
      </c>
      <c r="G1729" s="2" t="s">
        <v>382</v>
      </c>
      <c r="H1729" s="2">
        <v>1</v>
      </c>
      <c r="I1729" s="2">
        <v>29</v>
      </c>
      <c r="J1729" s="2">
        <v>19</v>
      </c>
      <c r="K1729" s="2">
        <v>20</v>
      </c>
    </row>
    <row r="1730" spans="2:11" x14ac:dyDescent="0.25">
      <c r="F1730" s="2">
        <v>18</v>
      </c>
      <c r="G1730" s="2" t="s">
        <v>519</v>
      </c>
      <c r="H1730" s="2">
        <v>3</v>
      </c>
      <c r="I1730" s="2">
        <v>2.5</v>
      </c>
      <c r="J1730" s="2">
        <v>21</v>
      </c>
      <c r="K1730" s="2">
        <v>22</v>
      </c>
    </row>
    <row r="1731" spans="2:11" x14ac:dyDescent="0.25">
      <c r="F1731" s="2">
        <v>20</v>
      </c>
      <c r="G1731" s="2" t="s">
        <v>3</v>
      </c>
      <c r="H1731" s="2">
        <v>0</v>
      </c>
      <c r="I1731" s="2">
        <v>23.5</v>
      </c>
      <c r="J1731" s="2">
        <v>23</v>
      </c>
      <c r="K1731" s="2">
        <v>24</v>
      </c>
    </row>
    <row r="1732" spans="2:11" x14ac:dyDescent="0.25">
      <c r="F1732" s="2">
        <v>21</v>
      </c>
      <c r="G1732" s="2" t="s">
        <v>3</v>
      </c>
      <c r="H1732" s="2">
        <v>0</v>
      </c>
      <c r="I1732" s="2">
        <v>36</v>
      </c>
      <c r="J1732" s="2">
        <v>25</v>
      </c>
      <c r="K1732" s="2">
        <v>26</v>
      </c>
    </row>
    <row r="1734" spans="2:11" x14ac:dyDescent="0.25">
      <c r="B1734" s="4" t="s">
        <v>506</v>
      </c>
      <c r="C1734" s="2">
        <v>46</v>
      </c>
      <c r="F1734" s="5" t="s">
        <v>650</v>
      </c>
      <c r="G1734" s="5" t="s">
        <v>1273</v>
      </c>
      <c r="H1734" s="5" t="s">
        <v>652</v>
      </c>
    </row>
    <row r="1735" spans="2:11" x14ac:dyDescent="0.25">
      <c r="B1735" s="4" t="s">
        <v>650</v>
      </c>
      <c r="C1735" s="2" t="s">
        <v>2139</v>
      </c>
      <c r="F1735" s="2">
        <v>0</v>
      </c>
      <c r="G1735" s="2">
        <v>7.523489361012965E-18</v>
      </c>
      <c r="H1735" s="2" t="b">
        <v>1</v>
      </c>
    </row>
    <row r="1736" spans="2:11" x14ac:dyDescent="0.25">
      <c r="B1736" s="4" t="s">
        <v>1275</v>
      </c>
      <c r="C1736" s="2" t="s">
        <v>2140</v>
      </c>
      <c r="F1736" s="2">
        <v>1</v>
      </c>
      <c r="G1736" s="2">
        <v>-1.2881979605548944E-2</v>
      </c>
      <c r="H1736" s="2" t="b">
        <v>0</v>
      </c>
    </row>
    <row r="1737" spans="2:11" x14ac:dyDescent="0.25">
      <c r="B1737" s="4" t="s">
        <v>656</v>
      </c>
      <c r="C1737" s="2" t="s">
        <v>2141</v>
      </c>
      <c r="F1737" s="2">
        <v>2</v>
      </c>
      <c r="G1737" s="2">
        <v>8.0199094820538892E-4</v>
      </c>
      <c r="H1737" s="2" t="b">
        <v>1</v>
      </c>
    </row>
    <row r="1738" spans="2:11" x14ac:dyDescent="0.25">
      <c r="B1738" s="4" t="s">
        <v>658</v>
      </c>
      <c r="C1738" s="2" t="s">
        <v>2142</v>
      </c>
      <c r="F1738" s="2">
        <v>3</v>
      </c>
      <c r="G1738" s="2">
        <v>3.3426261620445583E-4</v>
      </c>
      <c r="H1738" s="2" t="b">
        <v>1</v>
      </c>
    </row>
    <row r="1739" spans="2:11" x14ac:dyDescent="0.25">
      <c r="B1739" s="4" t="s">
        <v>660</v>
      </c>
      <c r="C1739" s="2" t="s">
        <v>2143</v>
      </c>
      <c r="F1739" s="2">
        <v>4</v>
      </c>
      <c r="G1739" s="2">
        <v>1.7506574233952927E-2</v>
      </c>
      <c r="H1739" s="2" t="b">
        <v>0</v>
      </c>
    </row>
    <row r="1740" spans="2:11" x14ac:dyDescent="0.25">
      <c r="B1740" s="4" t="s">
        <v>662</v>
      </c>
      <c r="C1740" s="2" t="s">
        <v>2144</v>
      </c>
      <c r="F1740" s="2">
        <v>5</v>
      </c>
      <c r="G1740" s="2">
        <v>-1.2204219923417779E-3</v>
      </c>
      <c r="H1740" s="2" t="b">
        <v>1</v>
      </c>
    </row>
    <row r="1741" spans="2:11" x14ac:dyDescent="0.25">
      <c r="B1741" s="4" t="s">
        <v>664</v>
      </c>
      <c r="C1741" s="2" t="s">
        <v>2145</v>
      </c>
      <c r="F1741" s="2">
        <v>6</v>
      </c>
      <c r="G1741" s="2">
        <v>5.3672246540405902E-3</v>
      </c>
      <c r="H1741" s="2" t="b">
        <v>1</v>
      </c>
    </row>
    <row r="1742" spans="2:11" x14ac:dyDescent="0.25">
      <c r="B1742" s="4" t="s">
        <v>666</v>
      </c>
      <c r="C1742" s="2" t="s">
        <v>2146</v>
      </c>
      <c r="F1742" s="2">
        <v>7</v>
      </c>
      <c r="G1742" s="2">
        <v>8.5727125448315997E-4</v>
      </c>
      <c r="H1742" s="2" t="b">
        <v>1</v>
      </c>
    </row>
    <row r="1743" spans="2:11" x14ac:dyDescent="0.25">
      <c r="B1743" s="4" t="s">
        <v>668</v>
      </c>
      <c r="C1743" s="2" t="s">
        <v>2147</v>
      </c>
      <c r="F1743" s="2">
        <v>8</v>
      </c>
      <c r="G1743" s="2">
        <v>-1.3315564822072671E-2</v>
      </c>
      <c r="H1743" s="2" t="b">
        <v>1</v>
      </c>
    </row>
    <row r="1744" spans="2:11" x14ac:dyDescent="0.25">
      <c r="F1744" s="2">
        <v>9</v>
      </c>
      <c r="G1744" s="2">
        <v>3.7974338904843745E-2</v>
      </c>
      <c r="H1744" s="2" t="b">
        <v>0</v>
      </c>
    </row>
    <row r="1745" spans="6:8" x14ac:dyDescent="0.25">
      <c r="F1745" s="2">
        <v>10</v>
      </c>
      <c r="G1745" s="2">
        <v>2.9957981630730881E-3</v>
      </c>
      <c r="H1745" s="2" t="b">
        <v>1</v>
      </c>
    </row>
    <row r="1746" spans="6:8" x14ac:dyDescent="0.25">
      <c r="F1746" s="2">
        <v>11</v>
      </c>
      <c r="G1746" s="2">
        <v>6.4212898972279955E-2</v>
      </c>
      <c r="H1746" s="2" t="b">
        <v>0</v>
      </c>
    </row>
    <row r="1747" spans="6:8" x14ac:dyDescent="0.25">
      <c r="F1747" s="2">
        <v>12</v>
      </c>
      <c r="G1747" s="2">
        <v>-7.3658101514694797E-4</v>
      </c>
      <c r="H1747" s="2" t="b">
        <v>1</v>
      </c>
    </row>
    <row r="1748" spans="6:8" x14ac:dyDescent="0.25">
      <c r="F1748" s="2">
        <v>13</v>
      </c>
      <c r="G1748" s="2">
        <v>-8.8987261948993784E-2</v>
      </c>
      <c r="H1748" s="2" t="b">
        <v>0</v>
      </c>
    </row>
    <row r="1749" spans="6:8" x14ac:dyDescent="0.25">
      <c r="F1749" s="2">
        <v>14</v>
      </c>
      <c r="G1749" s="2">
        <v>3.1348041185623576E-3</v>
      </c>
      <c r="H1749" s="2" t="b">
        <v>0</v>
      </c>
    </row>
    <row r="1750" spans="6:8" x14ac:dyDescent="0.25">
      <c r="F1750" s="2">
        <v>15</v>
      </c>
      <c r="G1750" s="2">
        <v>1.0995390012498878E-2</v>
      </c>
      <c r="H1750" s="2" t="b">
        <v>0</v>
      </c>
    </row>
    <row r="1751" spans="6:8" x14ac:dyDescent="0.25">
      <c r="F1751" s="2">
        <v>16</v>
      </c>
      <c r="G1751" s="2">
        <v>-3.6705283781150611E-3</v>
      </c>
      <c r="H1751" s="2" t="b">
        <v>1</v>
      </c>
    </row>
    <row r="1752" spans="6:8" x14ac:dyDescent="0.25">
      <c r="F1752" s="2">
        <v>17</v>
      </c>
      <c r="G1752" s="2">
        <v>-3.5117856382209933E-2</v>
      </c>
      <c r="H1752" s="2" t="b">
        <v>0</v>
      </c>
    </row>
    <row r="1753" spans="6:8" x14ac:dyDescent="0.25">
      <c r="F1753" s="2">
        <v>18</v>
      </c>
      <c r="G1753" s="2">
        <v>1.0849435076113428E-3</v>
      </c>
      <c r="H1753" s="2" t="b">
        <v>1</v>
      </c>
    </row>
    <row r="1754" spans="6:8" x14ac:dyDescent="0.25">
      <c r="F1754" s="2">
        <v>19</v>
      </c>
      <c r="G1754" s="2">
        <v>-3.8220041209030428E-2</v>
      </c>
      <c r="H1754" s="2" t="b">
        <v>0</v>
      </c>
    </row>
    <row r="1755" spans="6:8" x14ac:dyDescent="0.25">
      <c r="F1755" s="2">
        <v>20</v>
      </c>
      <c r="G1755" s="2">
        <v>-1.2027060330496769E-3</v>
      </c>
      <c r="H1755" s="2" t="b">
        <v>1</v>
      </c>
    </row>
    <row r="1756" spans="6:8" x14ac:dyDescent="0.25">
      <c r="F1756" s="2">
        <v>21</v>
      </c>
      <c r="G1756" s="2">
        <v>-1.1403720823032388E-2</v>
      </c>
      <c r="H1756" s="2" t="b">
        <v>0</v>
      </c>
    </row>
    <row r="1757" spans="6:8" x14ac:dyDescent="0.25">
      <c r="F1757" s="2">
        <v>22</v>
      </c>
      <c r="G1757" s="2">
        <v>3.6825856883852515E-3</v>
      </c>
      <c r="H1757" s="2" t="b">
        <v>0</v>
      </c>
    </row>
    <row r="1758" spans="6:8" x14ac:dyDescent="0.25">
      <c r="F1758" s="2">
        <v>23</v>
      </c>
      <c r="G1758" s="2">
        <v>7.3685570818246473E-3</v>
      </c>
      <c r="H1758" s="2" t="b">
        <v>0</v>
      </c>
    </row>
    <row r="1759" spans="6:8" x14ac:dyDescent="0.25">
      <c r="F1759" s="2">
        <v>24</v>
      </c>
      <c r="G1759" s="2">
        <v>-1.26310568528821E-2</v>
      </c>
      <c r="H1759" s="2" t="b">
        <v>0</v>
      </c>
    </row>
    <row r="1762" spans="2:11" x14ac:dyDescent="0.25">
      <c r="F1762" s="5" t="s">
        <v>658</v>
      </c>
      <c r="G1762" s="5" t="s">
        <v>670</v>
      </c>
      <c r="H1762" s="5" t="s">
        <v>671</v>
      </c>
      <c r="I1762" s="5" t="s">
        <v>672</v>
      </c>
      <c r="J1762" s="5" t="s">
        <v>673</v>
      </c>
      <c r="K1762" s="5" t="s">
        <v>674</v>
      </c>
    </row>
    <row r="1763" spans="2:11" x14ac:dyDescent="0.25">
      <c r="F1763" s="2">
        <v>0</v>
      </c>
      <c r="G1763" s="2" t="s">
        <v>382</v>
      </c>
      <c r="H1763" s="2">
        <v>1</v>
      </c>
      <c r="I1763" s="2">
        <v>8</v>
      </c>
      <c r="J1763" s="2">
        <v>1</v>
      </c>
      <c r="K1763" s="2">
        <v>2</v>
      </c>
    </row>
    <row r="1764" spans="2:11" x14ac:dyDescent="0.25">
      <c r="F1764" s="2">
        <v>2</v>
      </c>
      <c r="G1764" s="2" t="s">
        <v>206</v>
      </c>
      <c r="H1764" s="2">
        <v>5</v>
      </c>
      <c r="I1764" s="2">
        <v>6.5</v>
      </c>
      <c r="J1764" s="2">
        <v>3</v>
      </c>
      <c r="K1764" s="2">
        <v>4</v>
      </c>
    </row>
    <row r="1765" spans="2:11" x14ac:dyDescent="0.25">
      <c r="F1765" s="2">
        <v>3</v>
      </c>
      <c r="G1765" s="2" t="s">
        <v>3</v>
      </c>
      <c r="H1765" s="2">
        <v>0</v>
      </c>
      <c r="I1765" s="2">
        <v>30.5</v>
      </c>
      <c r="J1765" s="2">
        <v>5</v>
      </c>
      <c r="K1765" s="2">
        <v>6</v>
      </c>
    </row>
    <row r="1766" spans="2:11" x14ac:dyDescent="0.25">
      <c r="F1766" s="2">
        <v>5</v>
      </c>
      <c r="G1766" s="2" t="s">
        <v>3</v>
      </c>
      <c r="H1766" s="2">
        <v>0</v>
      </c>
      <c r="I1766" s="2">
        <v>25.5</v>
      </c>
      <c r="J1766" s="2">
        <v>7</v>
      </c>
      <c r="K1766" s="2">
        <v>8</v>
      </c>
    </row>
    <row r="1767" spans="2:11" x14ac:dyDescent="0.25">
      <c r="F1767" s="2">
        <v>6</v>
      </c>
      <c r="G1767" s="2" t="s">
        <v>382</v>
      </c>
      <c r="H1767" s="2">
        <v>1</v>
      </c>
      <c r="I1767" s="2">
        <v>13</v>
      </c>
      <c r="J1767" s="2">
        <v>9</v>
      </c>
      <c r="K1767" s="2">
        <v>10</v>
      </c>
    </row>
    <row r="1768" spans="2:11" x14ac:dyDescent="0.25">
      <c r="F1768" s="2">
        <v>7</v>
      </c>
      <c r="G1768" s="2" t="s">
        <v>382</v>
      </c>
      <c r="H1768" s="2">
        <v>1</v>
      </c>
      <c r="I1768" s="2">
        <v>10.5</v>
      </c>
      <c r="J1768" s="2">
        <v>11</v>
      </c>
      <c r="K1768" s="2">
        <v>12</v>
      </c>
    </row>
    <row r="1769" spans="2:11" x14ac:dyDescent="0.25">
      <c r="F1769" s="2">
        <v>8</v>
      </c>
      <c r="G1769" s="2" t="s">
        <v>382</v>
      </c>
      <c r="H1769" s="2">
        <v>1</v>
      </c>
      <c r="I1769" s="2">
        <v>24</v>
      </c>
      <c r="J1769" s="2">
        <v>13</v>
      </c>
      <c r="K1769" s="2">
        <v>14</v>
      </c>
    </row>
    <row r="1770" spans="2:11" x14ac:dyDescent="0.25">
      <c r="F1770" s="2">
        <v>10</v>
      </c>
      <c r="G1770" s="2" t="s">
        <v>3</v>
      </c>
      <c r="H1770" s="2">
        <v>0</v>
      </c>
      <c r="I1770" s="2">
        <v>42.5</v>
      </c>
      <c r="J1770" s="2">
        <v>15</v>
      </c>
      <c r="K1770" s="2">
        <v>16</v>
      </c>
    </row>
    <row r="1771" spans="2:11" x14ac:dyDescent="0.25">
      <c r="F1771" s="2">
        <v>12</v>
      </c>
      <c r="G1771" s="2" t="s">
        <v>519</v>
      </c>
      <c r="H1771" s="2">
        <v>3</v>
      </c>
      <c r="I1771" s="2">
        <v>1.5</v>
      </c>
      <c r="J1771" s="2">
        <v>17</v>
      </c>
      <c r="K1771" s="2">
        <v>18</v>
      </c>
    </row>
    <row r="1772" spans="2:11" x14ac:dyDescent="0.25">
      <c r="F1772" s="2">
        <v>16</v>
      </c>
      <c r="G1772" s="2" t="s">
        <v>382</v>
      </c>
      <c r="H1772" s="2">
        <v>1</v>
      </c>
      <c r="I1772" s="2">
        <v>27.5</v>
      </c>
      <c r="J1772" s="2">
        <v>19</v>
      </c>
      <c r="K1772" s="2">
        <v>20</v>
      </c>
    </row>
    <row r="1773" spans="2:11" x14ac:dyDescent="0.25">
      <c r="F1773" s="2">
        <v>18</v>
      </c>
      <c r="G1773" s="2" t="s">
        <v>382</v>
      </c>
      <c r="H1773" s="2">
        <v>1</v>
      </c>
      <c r="I1773" s="2">
        <v>33</v>
      </c>
      <c r="J1773" s="2">
        <v>21</v>
      </c>
      <c r="K1773" s="2">
        <v>22</v>
      </c>
    </row>
    <row r="1774" spans="2:11" x14ac:dyDescent="0.25">
      <c r="F1774" s="2">
        <v>20</v>
      </c>
      <c r="G1774" s="2" t="s">
        <v>519</v>
      </c>
      <c r="H1774" s="2">
        <v>3</v>
      </c>
      <c r="I1774" s="2">
        <v>1.5</v>
      </c>
      <c r="J1774" s="2">
        <v>23</v>
      </c>
      <c r="K1774" s="2">
        <v>24</v>
      </c>
    </row>
    <row r="1776" spans="2:11" x14ac:dyDescent="0.25">
      <c r="B1776" s="4" t="s">
        <v>506</v>
      </c>
      <c r="C1776" s="2">
        <v>47</v>
      </c>
      <c r="F1776" s="5" t="s">
        <v>650</v>
      </c>
      <c r="G1776" s="5" t="s">
        <v>1273</v>
      </c>
      <c r="H1776" s="5" t="s">
        <v>652</v>
      </c>
    </row>
    <row r="1777" spans="2:8" x14ac:dyDescent="0.25">
      <c r="B1777" s="4" t="s">
        <v>650</v>
      </c>
      <c r="C1777" s="2" t="s">
        <v>2148</v>
      </c>
      <c r="F1777" s="2">
        <v>0</v>
      </c>
      <c r="G1777" s="2">
        <v>-5.1851075325900169E-18</v>
      </c>
      <c r="H1777" s="2" t="b">
        <v>1</v>
      </c>
    </row>
    <row r="1778" spans="2:8" x14ac:dyDescent="0.25">
      <c r="B1778" s="4" t="s">
        <v>1275</v>
      </c>
      <c r="C1778" s="2" t="s">
        <v>2149</v>
      </c>
      <c r="F1778" s="2">
        <v>1</v>
      </c>
      <c r="G1778" s="2">
        <v>4.5524946168286058E-4</v>
      </c>
      <c r="H1778" s="2" t="b">
        <v>1</v>
      </c>
    </row>
    <row r="1779" spans="2:8" x14ac:dyDescent="0.25">
      <c r="B1779" s="4" t="s">
        <v>656</v>
      </c>
      <c r="C1779" s="2" t="s">
        <v>2150</v>
      </c>
      <c r="F1779" s="2">
        <v>2</v>
      </c>
      <c r="G1779" s="2">
        <v>-1.3353984209364093E-2</v>
      </c>
      <c r="H1779" s="2" t="b">
        <v>0</v>
      </c>
    </row>
    <row r="1780" spans="2:8" x14ac:dyDescent="0.25">
      <c r="B1780" s="4" t="s">
        <v>658</v>
      </c>
      <c r="C1780" s="2" t="s">
        <v>2151</v>
      </c>
      <c r="F1780" s="2">
        <v>3</v>
      </c>
      <c r="G1780" s="2">
        <v>1.7278650068754991E-2</v>
      </c>
      <c r="H1780" s="2" t="b">
        <v>0</v>
      </c>
    </row>
    <row r="1781" spans="2:8" x14ac:dyDescent="0.25">
      <c r="B1781" s="4" t="s">
        <v>660</v>
      </c>
      <c r="C1781" s="2" t="s">
        <v>2152</v>
      </c>
      <c r="F1781" s="2">
        <v>4</v>
      </c>
      <c r="G1781" s="2">
        <v>-7.0481807288144053E-5</v>
      </c>
      <c r="H1781" s="2" t="b">
        <v>1</v>
      </c>
    </row>
    <row r="1782" spans="2:8" x14ac:dyDescent="0.25">
      <c r="B1782" s="4" t="s">
        <v>662</v>
      </c>
      <c r="C1782" s="2" t="s">
        <v>2153</v>
      </c>
      <c r="F1782" s="2">
        <v>5</v>
      </c>
      <c r="G1782" s="2">
        <v>-2.2806100947686758E-2</v>
      </c>
      <c r="H1782" s="2" t="b">
        <v>0</v>
      </c>
    </row>
    <row r="1783" spans="2:8" x14ac:dyDescent="0.25">
      <c r="B1783" s="4" t="s">
        <v>664</v>
      </c>
      <c r="C1783" s="2" t="s">
        <v>2154</v>
      </c>
      <c r="F1783" s="2">
        <v>6</v>
      </c>
      <c r="G1783" s="2">
        <v>3.8241897240107311E-4</v>
      </c>
      <c r="H1783" s="2" t="b">
        <v>1</v>
      </c>
    </row>
    <row r="1784" spans="2:8" x14ac:dyDescent="0.25">
      <c r="B1784" s="4" t="s">
        <v>666</v>
      </c>
      <c r="C1784" s="2" t="s">
        <v>2155</v>
      </c>
      <c r="F1784" s="2">
        <v>7</v>
      </c>
      <c r="G1784" s="2">
        <v>2.339838313431094E-4</v>
      </c>
      <c r="H1784" s="2" t="b">
        <v>1</v>
      </c>
    </row>
    <row r="1785" spans="2:8" x14ac:dyDescent="0.25">
      <c r="B1785" s="4" t="s">
        <v>668</v>
      </c>
      <c r="C1785" s="2" t="s">
        <v>2156</v>
      </c>
      <c r="F1785" s="2">
        <v>8</v>
      </c>
      <c r="G1785" s="2">
        <v>3.7491204236891937E-2</v>
      </c>
      <c r="H1785" s="2" t="b">
        <v>0</v>
      </c>
    </row>
    <row r="1786" spans="2:8" x14ac:dyDescent="0.25">
      <c r="F1786" s="2">
        <v>9</v>
      </c>
      <c r="G1786" s="2">
        <v>-8.4693797039611749E-3</v>
      </c>
      <c r="H1786" s="2" t="b">
        <v>0</v>
      </c>
    </row>
    <row r="1787" spans="2:8" x14ac:dyDescent="0.25">
      <c r="F1787" s="2">
        <v>10</v>
      </c>
      <c r="G1787" s="2">
        <v>7.5028505801370252E-4</v>
      </c>
      <c r="H1787" s="2" t="b">
        <v>1</v>
      </c>
    </row>
    <row r="1788" spans="2:8" x14ac:dyDescent="0.25">
      <c r="F1788" s="2">
        <v>11</v>
      </c>
      <c r="G1788" s="2">
        <v>1.2559035587900272E-2</v>
      </c>
      <c r="H1788" s="2" t="b">
        <v>0</v>
      </c>
    </row>
    <row r="1789" spans="2:8" x14ac:dyDescent="0.25">
      <c r="F1789" s="2">
        <v>12</v>
      </c>
      <c r="G1789" s="2">
        <v>5.5890786514858879E-6</v>
      </c>
      <c r="H1789" s="2" t="b">
        <v>1</v>
      </c>
    </row>
    <row r="1790" spans="2:8" x14ac:dyDescent="0.25">
      <c r="F1790" s="2">
        <v>13</v>
      </c>
      <c r="G1790" s="2">
        <v>-4.7696090104062628E-3</v>
      </c>
      <c r="H1790" s="2" t="b">
        <v>0</v>
      </c>
    </row>
    <row r="1791" spans="2:8" x14ac:dyDescent="0.25">
      <c r="F1791" s="2">
        <v>14</v>
      </c>
      <c r="G1791" s="2">
        <v>1.3581018321996386E-3</v>
      </c>
      <c r="H1791" s="2" t="b">
        <v>0</v>
      </c>
    </row>
    <row r="1794" spans="2:11" x14ac:dyDescent="0.25">
      <c r="F1794" s="5" t="s">
        <v>658</v>
      </c>
      <c r="G1794" s="5" t="s">
        <v>670</v>
      </c>
      <c r="H1794" s="5" t="s">
        <v>671</v>
      </c>
      <c r="I1794" s="5" t="s">
        <v>672</v>
      </c>
      <c r="J1794" s="5" t="s">
        <v>673</v>
      </c>
      <c r="K1794" s="5" t="s">
        <v>674</v>
      </c>
    </row>
    <row r="1795" spans="2:11" x14ac:dyDescent="0.25">
      <c r="F1795" s="2">
        <v>0</v>
      </c>
      <c r="G1795" s="2" t="s">
        <v>206</v>
      </c>
      <c r="H1795" s="2">
        <v>5</v>
      </c>
      <c r="I1795" s="2">
        <v>7.5</v>
      </c>
      <c r="J1795" s="2">
        <v>1</v>
      </c>
      <c r="K1795" s="2">
        <v>2</v>
      </c>
    </row>
    <row r="1796" spans="2:11" x14ac:dyDescent="0.25">
      <c r="F1796" s="2">
        <v>1</v>
      </c>
      <c r="G1796" s="2" t="s">
        <v>382</v>
      </c>
      <c r="H1796" s="2">
        <v>1</v>
      </c>
      <c r="I1796" s="2">
        <v>4.5</v>
      </c>
      <c r="J1796" s="2">
        <v>3</v>
      </c>
      <c r="K1796" s="2">
        <v>4</v>
      </c>
    </row>
    <row r="1797" spans="2:11" x14ac:dyDescent="0.25">
      <c r="F1797" s="2">
        <v>4</v>
      </c>
      <c r="G1797" s="2" t="s">
        <v>382</v>
      </c>
      <c r="H1797" s="2">
        <v>1</v>
      </c>
      <c r="I1797" s="2">
        <v>8</v>
      </c>
      <c r="J1797" s="2">
        <v>5</v>
      </c>
      <c r="K1797" s="2">
        <v>6</v>
      </c>
    </row>
    <row r="1798" spans="2:11" x14ac:dyDescent="0.25">
      <c r="F1798" s="2">
        <v>6</v>
      </c>
      <c r="G1798" s="2" t="s">
        <v>206</v>
      </c>
      <c r="H1798" s="2">
        <v>5</v>
      </c>
      <c r="I1798" s="2">
        <v>6.5</v>
      </c>
      <c r="J1798" s="2">
        <v>7</v>
      </c>
      <c r="K1798" s="2">
        <v>8</v>
      </c>
    </row>
    <row r="1799" spans="2:11" x14ac:dyDescent="0.25">
      <c r="F1799" s="2">
        <v>7</v>
      </c>
      <c r="G1799" s="2" t="s">
        <v>3</v>
      </c>
      <c r="H1799" s="2">
        <v>0</v>
      </c>
      <c r="I1799" s="2">
        <v>19.5</v>
      </c>
      <c r="J1799" s="2">
        <v>9</v>
      </c>
      <c r="K1799" s="2">
        <v>10</v>
      </c>
    </row>
    <row r="1800" spans="2:11" x14ac:dyDescent="0.25">
      <c r="F1800" s="2">
        <v>10</v>
      </c>
      <c r="G1800" s="2" t="s">
        <v>3</v>
      </c>
      <c r="H1800" s="2">
        <v>0</v>
      </c>
      <c r="I1800" s="2">
        <v>20.5</v>
      </c>
      <c r="J1800" s="2">
        <v>11</v>
      </c>
      <c r="K1800" s="2">
        <v>12</v>
      </c>
    </row>
    <row r="1801" spans="2:11" x14ac:dyDescent="0.25">
      <c r="F1801" s="2">
        <v>12</v>
      </c>
      <c r="G1801" s="2" t="s">
        <v>204</v>
      </c>
      <c r="H1801" s="2">
        <v>4</v>
      </c>
      <c r="I1801" s="2">
        <v>3.5</v>
      </c>
      <c r="J1801" s="2">
        <v>13</v>
      </c>
      <c r="K1801" s="2">
        <v>14</v>
      </c>
    </row>
    <row r="1803" spans="2:11" x14ac:dyDescent="0.25">
      <c r="B1803" s="4" t="s">
        <v>506</v>
      </c>
      <c r="C1803" s="2">
        <v>48</v>
      </c>
      <c r="F1803" s="5" t="s">
        <v>650</v>
      </c>
      <c r="G1803" s="5" t="s">
        <v>1273</v>
      </c>
      <c r="H1803" s="5" t="s">
        <v>652</v>
      </c>
    </row>
    <row r="1804" spans="2:11" x14ac:dyDescent="0.25">
      <c r="B1804" s="4" t="s">
        <v>650</v>
      </c>
      <c r="C1804" s="2" t="s">
        <v>2157</v>
      </c>
      <c r="F1804" s="2">
        <v>0</v>
      </c>
      <c r="G1804" s="2">
        <v>-7.9428730585018635E-18</v>
      </c>
      <c r="H1804" s="2" t="b">
        <v>1</v>
      </c>
    </row>
    <row r="1805" spans="2:11" x14ac:dyDescent="0.25">
      <c r="B1805" s="4" t="s">
        <v>1275</v>
      </c>
      <c r="C1805" s="2" t="s">
        <v>2158</v>
      </c>
      <c r="F1805" s="2">
        <v>1</v>
      </c>
      <c r="G1805" s="2">
        <v>-6.9982978582522649E-3</v>
      </c>
      <c r="H1805" s="2" t="b">
        <v>0</v>
      </c>
    </row>
    <row r="1806" spans="2:11" x14ac:dyDescent="0.25">
      <c r="B1806" s="4" t="s">
        <v>656</v>
      </c>
      <c r="C1806" s="2" t="s">
        <v>2159</v>
      </c>
      <c r="F1806" s="2">
        <v>2</v>
      </c>
      <c r="G1806" s="2">
        <v>7.0547357442058095E-4</v>
      </c>
      <c r="H1806" s="2" t="b">
        <v>1</v>
      </c>
    </row>
    <row r="1807" spans="2:11" x14ac:dyDescent="0.25">
      <c r="B1807" s="4" t="s">
        <v>658</v>
      </c>
      <c r="C1807" s="2" t="s">
        <v>2160</v>
      </c>
      <c r="F1807" s="2">
        <v>3</v>
      </c>
      <c r="G1807" s="2">
        <v>1.2879889041340631E-2</v>
      </c>
      <c r="H1807" s="2" t="b">
        <v>0</v>
      </c>
    </row>
    <row r="1808" spans="2:11" x14ac:dyDescent="0.25">
      <c r="B1808" s="4" t="s">
        <v>660</v>
      </c>
      <c r="C1808" s="2" t="s">
        <v>2161</v>
      </c>
      <c r="F1808" s="2">
        <v>4</v>
      </c>
      <c r="G1808" s="2">
        <v>-1.9047907898911686E-4</v>
      </c>
      <c r="H1808" s="2" t="b">
        <v>1</v>
      </c>
    </row>
    <row r="1809" spans="2:8" x14ac:dyDescent="0.25">
      <c r="B1809" s="4" t="s">
        <v>662</v>
      </c>
      <c r="C1809" s="2" t="s">
        <v>2162</v>
      </c>
      <c r="F1809" s="2">
        <v>5</v>
      </c>
      <c r="G1809" s="2">
        <v>-3.8936007490482601E-2</v>
      </c>
      <c r="H1809" s="2" t="b">
        <v>0</v>
      </c>
    </row>
    <row r="1810" spans="2:8" x14ac:dyDescent="0.25">
      <c r="B1810" s="4" t="s">
        <v>664</v>
      </c>
      <c r="C1810" s="2" t="s">
        <v>2163</v>
      </c>
      <c r="F1810" s="2">
        <v>6</v>
      </c>
      <c r="G1810" s="2">
        <v>1.4790981543440842E-4</v>
      </c>
      <c r="H1810" s="2" t="b">
        <v>1</v>
      </c>
    </row>
    <row r="1811" spans="2:8" x14ac:dyDescent="0.25">
      <c r="B1811" s="4" t="s">
        <v>666</v>
      </c>
      <c r="C1811" s="2" t="s">
        <v>2164</v>
      </c>
      <c r="F1811" s="2">
        <v>7</v>
      </c>
      <c r="G1811" s="2">
        <v>-1.6094485356429975E-3</v>
      </c>
      <c r="H1811" s="2" t="b">
        <v>1</v>
      </c>
    </row>
    <row r="1812" spans="2:8" x14ac:dyDescent="0.25">
      <c r="B1812" s="4" t="s">
        <v>668</v>
      </c>
      <c r="C1812" s="2" t="s">
        <v>2165</v>
      </c>
      <c r="F1812" s="2">
        <v>8</v>
      </c>
      <c r="G1812" s="2">
        <v>3.616980846132658E-3</v>
      </c>
      <c r="H1812" s="2" t="b">
        <v>1</v>
      </c>
    </row>
    <row r="1813" spans="2:8" x14ac:dyDescent="0.25">
      <c r="F1813" s="2">
        <v>9</v>
      </c>
      <c r="G1813" s="2">
        <v>-1.8295439381103271E-2</v>
      </c>
      <c r="H1813" s="2" t="b">
        <v>0</v>
      </c>
    </row>
    <row r="1814" spans="2:8" x14ac:dyDescent="0.25">
      <c r="F1814" s="2">
        <v>10</v>
      </c>
      <c r="G1814" s="2">
        <v>6.3195321971734955E-4</v>
      </c>
      <c r="H1814" s="2" t="b">
        <v>1</v>
      </c>
    </row>
    <row r="1815" spans="2:8" x14ac:dyDescent="0.25">
      <c r="F1815" s="2">
        <v>11</v>
      </c>
      <c r="G1815" s="2">
        <v>2.6013913935094488E-2</v>
      </c>
      <c r="H1815" s="2" t="b">
        <v>0</v>
      </c>
    </row>
    <row r="1816" spans="2:8" x14ac:dyDescent="0.25">
      <c r="F1816" s="2">
        <v>12</v>
      </c>
      <c r="G1816" s="2">
        <v>-1.8016319979710115E-3</v>
      </c>
      <c r="H1816" s="2" t="b">
        <v>1</v>
      </c>
    </row>
    <row r="1817" spans="2:8" x14ac:dyDescent="0.25">
      <c r="F1817" s="2">
        <v>13</v>
      </c>
      <c r="G1817" s="2">
        <v>1.522997825979263E-2</v>
      </c>
      <c r="H1817" s="2" t="b">
        <v>0</v>
      </c>
    </row>
    <row r="1818" spans="2:8" x14ac:dyDescent="0.25">
      <c r="F1818" s="2">
        <v>14</v>
      </c>
      <c r="G1818" s="2">
        <v>-1.7798943955994455E-3</v>
      </c>
      <c r="H1818" s="2" t="b">
        <v>1</v>
      </c>
    </row>
    <row r="1819" spans="2:8" x14ac:dyDescent="0.25">
      <c r="F1819" s="2">
        <v>15</v>
      </c>
      <c r="G1819" s="2">
        <v>-0.12296291858663273</v>
      </c>
      <c r="H1819" s="2" t="b">
        <v>0</v>
      </c>
    </row>
    <row r="1820" spans="2:8" x14ac:dyDescent="0.25">
      <c r="F1820" s="2">
        <v>16</v>
      </c>
      <c r="G1820" s="2">
        <v>1.8461860184311565E-4</v>
      </c>
      <c r="H1820" s="2" t="b">
        <v>1</v>
      </c>
    </row>
    <row r="1821" spans="2:8" x14ac:dyDescent="0.25">
      <c r="F1821" s="2">
        <v>17</v>
      </c>
      <c r="G1821" s="2">
        <v>1.544478443769904E-3</v>
      </c>
      <c r="H1821" s="2" t="b">
        <v>0</v>
      </c>
    </row>
    <row r="1822" spans="2:8" x14ac:dyDescent="0.25">
      <c r="F1822" s="2">
        <v>18</v>
      </c>
      <c r="G1822" s="2">
        <v>-2.5762869879621151E-2</v>
      </c>
      <c r="H1822" s="2" t="b">
        <v>0</v>
      </c>
    </row>
    <row r="1823" spans="2:8" x14ac:dyDescent="0.25">
      <c r="F1823" s="2">
        <v>19</v>
      </c>
      <c r="G1823" s="2">
        <v>-4.2879668320729945E-2</v>
      </c>
      <c r="H1823" s="2" t="b">
        <v>0</v>
      </c>
    </row>
    <row r="1824" spans="2:8" x14ac:dyDescent="0.25">
      <c r="F1824" s="2">
        <v>20</v>
      </c>
      <c r="G1824" s="2">
        <v>4.8825408115783526E-3</v>
      </c>
      <c r="H1824" s="2" t="b">
        <v>0</v>
      </c>
    </row>
    <row r="1827" spans="2:11" x14ac:dyDescent="0.25">
      <c r="F1827" s="5" t="s">
        <v>658</v>
      </c>
      <c r="G1827" s="5" t="s">
        <v>670</v>
      </c>
      <c r="H1827" s="5" t="s">
        <v>671</v>
      </c>
      <c r="I1827" s="5" t="s">
        <v>672</v>
      </c>
      <c r="J1827" s="5" t="s">
        <v>673</v>
      </c>
      <c r="K1827" s="5" t="s">
        <v>674</v>
      </c>
    </row>
    <row r="1828" spans="2:11" x14ac:dyDescent="0.25">
      <c r="F1828" s="2">
        <v>0</v>
      </c>
      <c r="G1828" s="2" t="s">
        <v>382</v>
      </c>
      <c r="H1828" s="2">
        <v>1</v>
      </c>
      <c r="I1828" s="2">
        <v>10.5</v>
      </c>
      <c r="J1828" s="2">
        <v>1</v>
      </c>
      <c r="K1828" s="2">
        <v>2</v>
      </c>
    </row>
    <row r="1829" spans="2:11" x14ac:dyDescent="0.25">
      <c r="F1829" s="2">
        <v>2</v>
      </c>
      <c r="G1829" s="2" t="s">
        <v>382</v>
      </c>
      <c r="H1829" s="2">
        <v>1</v>
      </c>
      <c r="I1829" s="2">
        <v>21.5</v>
      </c>
      <c r="J1829" s="2">
        <v>3</v>
      </c>
      <c r="K1829" s="2">
        <v>4</v>
      </c>
    </row>
    <row r="1830" spans="2:11" x14ac:dyDescent="0.25">
      <c r="F1830" s="2">
        <v>4</v>
      </c>
      <c r="G1830" s="2" t="s">
        <v>382</v>
      </c>
      <c r="H1830" s="2">
        <v>1</v>
      </c>
      <c r="I1830" s="2">
        <v>23</v>
      </c>
      <c r="J1830" s="2">
        <v>5</v>
      </c>
      <c r="K1830" s="2">
        <v>6</v>
      </c>
    </row>
    <row r="1831" spans="2:11" x14ac:dyDescent="0.25">
      <c r="F1831" s="2">
        <v>6</v>
      </c>
      <c r="G1831" s="2" t="s">
        <v>3</v>
      </c>
      <c r="H1831" s="2">
        <v>0</v>
      </c>
      <c r="I1831" s="2">
        <v>25.5</v>
      </c>
      <c r="J1831" s="2">
        <v>7</v>
      </c>
      <c r="K1831" s="2">
        <v>8</v>
      </c>
    </row>
    <row r="1832" spans="2:11" x14ac:dyDescent="0.25">
      <c r="F1832" s="2">
        <v>7</v>
      </c>
      <c r="G1832" s="2" t="s">
        <v>382</v>
      </c>
      <c r="H1832" s="2">
        <v>1</v>
      </c>
      <c r="I1832" s="2">
        <v>33</v>
      </c>
      <c r="J1832" s="2">
        <v>9</v>
      </c>
      <c r="K1832" s="2">
        <v>10</v>
      </c>
    </row>
    <row r="1833" spans="2:11" x14ac:dyDescent="0.25">
      <c r="F1833" s="2">
        <v>8</v>
      </c>
      <c r="G1833" s="2" t="s">
        <v>382</v>
      </c>
      <c r="H1833" s="2">
        <v>1</v>
      </c>
      <c r="I1833" s="2">
        <v>32</v>
      </c>
      <c r="J1833" s="2">
        <v>11</v>
      </c>
      <c r="K1833" s="2">
        <v>12</v>
      </c>
    </row>
    <row r="1834" spans="2:11" x14ac:dyDescent="0.25">
      <c r="F1834" s="2">
        <v>10</v>
      </c>
      <c r="G1834" s="2" t="s">
        <v>204</v>
      </c>
      <c r="H1834" s="2">
        <v>4</v>
      </c>
      <c r="I1834" s="2">
        <v>3.5</v>
      </c>
      <c r="J1834" s="2">
        <v>13</v>
      </c>
      <c r="K1834" s="2">
        <v>14</v>
      </c>
    </row>
    <row r="1835" spans="2:11" x14ac:dyDescent="0.25">
      <c r="F1835" s="2">
        <v>12</v>
      </c>
      <c r="G1835" s="2" t="s">
        <v>382</v>
      </c>
      <c r="H1835" s="2">
        <v>1</v>
      </c>
      <c r="I1835" s="2">
        <v>34</v>
      </c>
      <c r="J1835" s="2">
        <v>15</v>
      </c>
      <c r="K1835" s="2">
        <v>16</v>
      </c>
    </row>
    <row r="1836" spans="2:11" x14ac:dyDescent="0.25">
      <c r="F1836" s="2">
        <v>14</v>
      </c>
      <c r="G1836" s="2" t="s">
        <v>3</v>
      </c>
      <c r="H1836" s="2">
        <v>0</v>
      </c>
      <c r="I1836" s="2">
        <v>21.5</v>
      </c>
      <c r="J1836" s="2">
        <v>17</v>
      </c>
      <c r="K1836" s="2">
        <v>18</v>
      </c>
    </row>
    <row r="1837" spans="2:11" x14ac:dyDescent="0.25">
      <c r="F1837" s="2">
        <v>16</v>
      </c>
      <c r="G1837" s="2" t="s">
        <v>3</v>
      </c>
      <c r="H1837" s="2">
        <v>0</v>
      </c>
      <c r="I1837" s="2">
        <v>27.5</v>
      </c>
      <c r="J1837" s="2">
        <v>19</v>
      </c>
      <c r="K1837" s="2">
        <v>20</v>
      </c>
    </row>
    <row r="1839" spans="2:11" x14ac:dyDescent="0.25">
      <c r="B1839" s="4" t="s">
        <v>506</v>
      </c>
      <c r="C1839" s="2">
        <v>49</v>
      </c>
      <c r="F1839" s="5" t="s">
        <v>650</v>
      </c>
      <c r="G1839" s="5" t="s">
        <v>1273</v>
      </c>
      <c r="H1839" s="5" t="s">
        <v>652</v>
      </c>
    </row>
    <row r="1840" spans="2:11" x14ac:dyDescent="0.25">
      <c r="B1840" s="4" t="s">
        <v>650</v>
      </c>
      <c r="C1840" s="2" t="s">
        <v>2166</v>
      </c>
      <c r="F1840" s="2">
        <v>0</v>
      </c>
      <c r="G1840" s="2">
        <v>1.3191523575559895E-17</v>
      </c>
      <c r="H1840" s="2" t="b">
        <v>1</v>
      </c>
    </row>
    <row r="1841" spans="2:8" x14ac:dyDescent="0.25">
      <c r="B1841" s="4" t="s">
        <v>1275</v>
      </c>
      <c r="C1841" s="2" t="s">
        <v>2167</v>
      </c>
      <c r="F1841" s="2">
        <v>1</v>
      </c>
      <c r="G1841" s="2">
        <v>-4.3532546369251341E-3</v>
      </c>
      <c r="H1841" s="2" t="b">
        <v>1</v>
      </c>
    </row>
    <row r="1842" spans="2:8" x14ac:dyDescent="0.25">
      <c r="B1842" s="4" t="s">
        <v>656</v>
      </c>
      <c r="C1842" s="2" t="s">
        <v>2168</v>
      </c>
      <c r="F1842" s="2">
        <v>2</v>
      </c>
      <c r="G1842" s="2">
        <v>1.1743663671705178E-3</v>
      </c>
      <c r="H1842" s="2" t="b">
        <v>1</v>
      </c>
    </row>
    <row r="1843" spans="2:8" x14ac:dyDescent="0.25">
      <c r="B1843" s="4" t="s">
        <v>658</v>
      </c>
      <c r="C1843" s="2" t="s">
        <v>2169</v>
      </c>
      <c r="F1843" s="2">
        <v>3</v>
      </c>
      <c r="G1843" s="2">
        <v>-9.9155840401290146E-3</v>
      </c>
      <c r="H1843" s="2" t="b">
        <v>1</v>
      </c>
    </row>
    <row r="1844" spans="2:8" x14ac:dyDescent="0.25">
      <c r="B1844" s="4" t="s">
        <v>660</v>
      </c>
      <c r="C1844" s="2" t="s">
        <v>2170</v>
      </c>
      <c r="F1844" s="2">
        <v>4</v>
      </c>
      <c r="G1844" s="2">
        <v>3.0411304133099122E-2</v>
      </c>
      <c r="H1844" s="2" t="b">
        <v>0</v>
      </c>
    </row>
    <row r="1845" spans="2:8" x14ac:dyDescent="0.25">
      <c r="B1845" s="4" t="s">
        <v>662</v>
      </c>
      <c r="C1845" s="2" t="s">
        <v>2171</v>
      </c>
      <c r="F1845" s="2">
        <v>5</v>
      </c>
      <c r="G1845" s="2">
        <v>2.3719833563625725E-3</v>
      </c>
      <c r="H1845" s="2" t="b">
        <v>1</v>
      </c>
    </row>
    <row r="1846" spans="2:8" x14ac:dyDescent="0.25">
      <c r="B1846" s="4" t="s">
        <v>664</v>
      </c>
      <c r="C1846" s="2" t="s">
        <v>2172</v>
      </c>
      <c r="F1846" s="2">
        <v>6</v>
      </c>
      <c r="G1846" s="2">
        <v>-6.2109383995138248E-3</v>
      </c>
      <c r="H1846" s="2" t="b">
        <v>1</v>
      </c>
    </row>
    <row r="1847" spans="2:8" x14ac:dyDescent="0.25">
      <c r="B1847" s="4" t="s">
        <v>666</v>
      </c>
      <c r="C1847" s="2" t="s">
        <v>2173</v>
      </c>
      <c r="F1847" s="2">
        <v>7</v>
      </c>
      <c r="G1847" s="2">
        <v>-2.2879427495568062E-3</v>
      </c>
      <c r="H1847" s="2" t="b">
        <v>1</v>
      </c>
    </row>
    <row r="1848" spans="2:8" x14ac:dyDescent="0.25">
      <c r="B1848" s="4" t="s">
        <v>668</v>
      </c>
      <c r="C1848" s="2" t="s">
        <v>2174</v>
      </c>
      <c r="F1848" s="2">
        <v>8</v>
      </c>
      <c r="G1848" s="2">
        <v>-9.763345888170942E-2</v>
      </c>
      <c r="H1848" s="2" t="b">
        <v>0</v>
      </c>
    </row>
    <row r="1849" spans="2:8" x14ac:dyDescent="0.25">
      <c r="F1849" s="2">
        <v>9</v>
      </c>
      <c r="G1849" s="2">
        <v>1.2790411084859265E-3</v>
      </c>
      <c r="H1849" s="2" t="b">
        <v>1</v>
      </c>
    </row>
    <row r="1850" spans="2:8" x14ac:dyDescent="0.25">
      <c r="F1850" s="2">
        <v>10</v>
      </c>
      <c r="G1850" s="2">
        <v>0.10237619903707562</v>
      </c>
      <c r="H1850" s="2" t="b">
        <v>0</v>
      </c>
    </row>
    <row r="1851" spans="2:8" x14ac:dyDescent="0.25">
      <c r="F1851" s="2">
        <v>11</v>
      </c>
      <c r="G1851" s="2">
        <v>-1.4041483813022023E-2</v>
      </c>
      <c r="H1851" s="2" t="b">
        <v>0</v>
      </c>
    </row>
    <row r="1852" spans="2:8" x14ac:dyDescent="0.25">
      <c r="F1852" s="2">
        <v>12</v>
      </c>
      <c r="G1852" s="2">
        <v>4.0290056027661317E-3</v>
      </c>
      <c r="H1852" s="2" t="b">
        <v>0</v>
      </c>
    </row>
    <row r="1853" spans="2:8" x14ac:dyDescent="0.25">
      <c r="F1853" s="2">
        <v>13</v>
      </c>
      <c r="G1853" s="2">
        <v>4.3648316552886181E-2</v>
      </c>
      <c r="H1853" s="2" t="b">
        <v>0</v>
      </c>
    </row>
    <row r="1854" spans="2:8" x14ac:dyDescent="0.25">
      <c r="F1854" s="2">
        <v>14</v>
      </c>
      <c r="G1854" s="2">
        <v>-5.4927980497272468E-3</v>
      </c>
      <c r="H1854" s="2" t="b">
        <v>1</v>
      </c>
    </row>
    <row r="1855" spans="2:8" x14ac:dyDescent="0.25">
      <c r="F1855" s="2">
        <v>15</v>
      </c>
      <c r="G1855" s="2">
        <v>-4.0165125378694924E-4</v>
      </c>
      <c r="H1855" s="2" t="b">
        <v>1</v>
      </c>
    </row>
    <row r="1856" spans="2:8" x14ac:dyDescent="0.25">
      <c r="F1856" s="2">
        <v>16</v>
      </c>
      <c r="G1856" s="2">
        <v>6.7510627530952636E-3</v>
      </c>
      <c r="H1856" s="2" t="b">
        <v>1</v>
      </c>
    </row>
    <row r="1857" spans="6:8" x14ac:dyDescent="0.25">
      <c r="F1857" s="2">
        <v>17</v>
      </c>
      <c r="G1857" s="2">
        <v>-3.3825861725915105E-2</v>
      </c>
      <c r="H1857" s="2" t="b">
        <v>0</v>
      </c>
    </row>
    <row r="1858" spans="6:8" x14ac:dyDescent="0.25">
      <c r="F1858" s="2">
        <v>18</v>
      </c>
      <c r="G1858" s="2">
        <v>1.6408776198172644E-5</v>
      </c>
      <c r="H1858" s="2" t="b">
        <v>1</v>
      </c>
    </row>
    <row r="1859" spans="6:8" x14ac:dyDescent="0.25">
      <c r="F1859" s="2">
        <v>19</v>
      </c>
      <c r="G1859" s="2">
        <v>7.6588269672917875E-2</v>
      </c>
      <c r="H1859" s="2" t="b">
        <v>0</v>
      </c>
    </row>
    <row r="1860" spans="6:8" x14ac:dyDescent="0.25">
      <c r="F1860" s="2">
        <v>20</v>
      </c>
      <c r="G1860" s="2">
        <v>-1.5174472092464447E-3</v>
      </c>
      <c r="H1860" s="2" t="b">
        <v>1</v>
      </c>
    </row>
    <row r="1861" spans="6:8" x14ac:dyDescent="0.25">
      <c r="F1861" s="2">
        <v>21</v>
      </c>
      <c r="G1861" s="2">
        <v>3.5501317659310624E-2</v>
      </c>
      <c r="H1861" s="2" t="b">
        <v>0</v>
      </c>
    </row>
    <row r="1862" spans="6:8" x14ac:dyDescent="0.25">
      <c r="F1862" s="2">
        <v>22</v>
      </c>
      <c r="G1862" s="2">
        <v>-1.9611357033336341E-3</v>
      </c>
      <c r="H1862" s="2" t="b">
        <v>1</v>
      </c>
    </row>
    <row r="1863" spans="6:8" x14ac:dyDescent="0.25">
      <c r="F1863" s="2">
        <v>23</v>
      </c>
      <c r="G1863" s="2">
        <v>3.1185067599168673E-2</v>
      </c>
      <c r="H1863" s="2" t="b">
        <v>0</v>
      </c>
    </row>
    <row r="1864" spans="6:8" x14ac:dyDescent="0.25">
      <c r="F1864" s="2">
        <v>24</v>
      </c>
      <c r="G1864" s="2">
        <v>-8.8889223160791148E-3</v>
      </c>
      <c r="H1864" s="2" t="b">
        <v>1</v>
      </c>
    </row>
    <row r="1865" spans="6:8" x14ac:dyDescent="0.25">
      <c r="F1865" s="2">
        <v>25</v>
      </c>
      <c r="G1865" s="2">
        <v>9.834486302768718E-3</v>
      </c>
      <c r="H1865" s="2" t="b">
        <v>1</v>
      </c>
    </row>
    <row r="1866" spans="6:8" x14ac:dyDescent="0.25">
      <c r="F1866" s="2">
        <v>26</v>
      </c>
      <c r="G1866" s="2">
        <v>-4.9444460053264944E-3</v>
      </c>
      <c r="H1866" s="2" t="b">
        <v>1</v>
      </c>
    </row>
    <row r="1867" spans="6:8" x14ac:dyDescent="0.25">
      <c r="F1867" s="2">
        <v>27</v>
      </c>
      <c r="G1867" s="2">
        <v>-3.1232411213311773E-2</v>
      </c>
      <c r="H1867" s="2" t="b">
        <v>0</v>
      </c>
    </row>
    <row r="1868" spans="6:8" x14ac:dyDescent="0.25">
      <c r="F1868" s="2">
        <v>28</v>
      </c>
      <c r="G1868" s="2">
        <v>9.0155926129081698E-3</v>
      </c>
      <c r="H1868" s="2" t="b">
        <v>0</v>
      </c>
    </row>
    <row r="1869" spans="6:8" x14ac:dyDescent="0.25">
      <c r="F1869" s="2">
        <v>29</v>
      </c>
      <c r="G1869" s="2">
        <v>-8.8232011738406155E-2</v>
      </c>
      <c r="H1869" s="2" t="b">
        <v>0</v>
      </c>
    </row>
    <row r="1870" spans="6:8" x14ac:dyDescent="0.25">
      <c r="F1870" s="2">
        <v>30</v>
      </c>
      <c r="G1870" s="2">
        <v>6.322484146001311E-4</v>
      </c>
      <c r="H1870" s="2" t="b">
        <v>0</v>
      </c>
    </row>
    <row r="1871" spans="6:8" x14ac:dyDescent="0.25">
      <c r="F1871" s="2">
        <v>31</v>
      </c>
      <c r="G1871" s="2">
        <v>-2.3175221159879078E-2</v>
      </c>
      <c r="H1871" s="2" t="b">
        <v>0</v>
      </c>
    </row>
    <row r="1872" spans="6:8" x14ac:dyDescent="0.25">
      <c r="F1872" s="2">
        <v>32</v>
      </c>
      <c r="G1872" s="2">
        <v>1.5947395092147942E-2</v>
      </c>
      <c r="H1872" s="2" t="b">
        <v>0</v>
      </c>
    </row>
    <row r="1873" spans="6:11" x14ac:dyDescent="0.25">
      <c r="F1873" s="2">
        <v>33</v>
      </c>
      <c r="G1873" s="2">
        <v>-3.1699192386912324E-3</v>
      </c>
      <c r="H1873" s="2" t="b">
        <v>0</v>
      </c>
    </row>
    <row r="1874" spans="6:11" x14ac:dyDescent="0.25">
      <c r="F1874" s="2">
        <v>34</v>
      </c>
      <c r="G1874" s="2">
        <v>-0.1912697565020291</v>
      </c>
      <c r="H1874" s="2" t="b">
        <v>0</v>
      </c>
    </row>
    <row r="1877" spans="6:11" x14ac:dyDescent="0.25">
      <c r="F1877" s="5" t="s">
        <v>658</v>
      </c>
      <c r="G1877" s="5" t="s">
        <v>670</v>
      </c>
      <c r="H1877" s="5" t="s">
        <v>671</v>
      </c>
      <c r="I1877" s="5" t="s">
        <v>672</v>
      </c>
      <c r="J1877" s="5" t="s">
        <v>673</v>
      </c>
      <c r="K1877" s="5" t="s">
        <v>674</v>
      </c>
    </row>
    <row r="1878" spans="6:11" x14ac:dyDescent="0.25">
      <c r="F1878" s="2">
        <v>0</v>
      </c>
      <c r="G1878" s="2" t="s">
        <v>204</v>
      </c>
      <c r="H1878" s="2">
        <v>4</v>
      </c>
      <c r="I1878" s="2">
        <v>3.5</v>
      </c>
      <c r="J1878" s="2">
        <v>1</v>
      </c>
      <c r="K1878" s="2">
        <v>2</v>
      </c>
    </row>
    <row r="1879" spans="6:11" x14ac:dyDescent="0.25">
      <c r="F1879" s="2">
        <v>1</v>
      </c>
      <c r="G1879" s="2" t="s">
        <v>206</v>
      </c>
      <c r="H1879" s="2">
        <v>5</v>
      </c>
      <c r="I1879" s="2">
        <v>2.5</v>
      </c>
      <c r="J1879" s="2">
        <v>3</v>
      </c>
      <c r="K1879" s="2">
        <v>4</v>
      </c>
    </row>
    <row r="1880" spans="6:11" x14ac:dyDescent="0.25">
      <c r="F1880" s="2">
        <v>2</v>
      </c>
      <c r="G1880" s="2" t="s">
        <v>3</v>
      </c>
      <c r="H1880" s="2">
        <v>0</v>
      </c>
      <c r="I1880" s="2">
        <v>39.5</v>
      </c>
      <c r="J1880" s="2">
        <v>5</v>
      </c>
      <c r="K1880" s="2">
        <v>6</v>
      </c>
    </row>
    <row r="1881" spans="6:11" x14ac:dyDescent="0.25">
      <c r="F1881" s="2">
        <v>3</v>
      </c>
      <c r="G1881" s="2" t="s">
        <v>204</v>
      </c>
      <c r="H1881" s="2">
        <v>4</v>
      </c>
      <c r="I1881" s="2">
        <v>2.5</v>
      </c>
      <c r="J1881" s="2">
        <v>7</v>
      </c>
      <c r="K1881" s="2">
        <v>8</v>
      </c>
    </row>
    <row r="1882" spans="6:11" x14ac:dyDescent="0.25">
      <c r="F1882" s="2">
        <v>5</v>
      </c>
      <c r="G1882" s="2" t="s">
        <v>3</v>
      </c>
      <c r="H1882" s="2">
        <v>0</v>
      </c>
      <c r="I1882" s="2">
        <v>38</v>
      </c>
      <c r="J1882" s="2">
        <v>9</v>
      </c>
      <c r="K1882" s="2">
        <v>10</v>
      </c>
    </row>
    <row r="1883" spans="6:11" x14ac:dyDescent="0.25">
      <c r="F1883" s="2">
        <v>6</v>
      </c>
      <c r="G1883" s="2" t="s">
        <v>3</v>
      </c>
      <c r="H1883" s="2">
        <v>0</v>
      </c>
      <c r="I1883" s="2">
        <v>53.5</v>
      </c>
      <c r="J1883" s="2">
        <v>11</v>
      </c>
      <c r="K1883" s="2">
        <v>12</v>
      </c>
    </row>
    <row r="1884" spans="6:11" x14ac:dyDescent="0.25">
      <c r="F1884" s="2">
        <v>7</v>
      </c>
      <c r="G1884" s="2" t="s">
        <v>3</v>
      </c>
      <c r="H1884" s="2">
        <v>0</v>
      </c>
      <c r="I1884" s="2">
        <v>20.5</v>
      </c>
      <c r="J1884" s="2">
        <v>13</v>
      </c>
      <c r="K1884" s="2">
        <v>14</v>
      </c>
    </row>
    <row r="1885" spans="6:11" x14ac:dyDescent="0.25">
      <c r="F1885" s="2">
        <v>9</v>
      </c>
      <c r="G1885" s="2" t="s">
        <v>3</v>
      </c>
      <c r="H1885" s="2">
        <v>0</v>
      </c>
      <c r="I1885" s="2">
        <v>24.5</v>
      </c>
      <c r="J1885" s="2">
        <v>15</v>
      </c>
      <c r="K1885" s="2">
        <v>16</v>
      </c>
    </row>
    <row r="1886" spans="6:11" x14ac:dyDescent="0.25">
      <c r="F1886" s="2">
        <v>14</v>
      </c>
      <c r="G1886" s="2" t="s">
        <v>3</v>
      </c>
      <c r="H1886" s="2">
        <v>0</v>
      </c>
      <c r="I1886" s="2">
        <v>21.5</v>
      </c>
      <c r="J1886" s="2">
        <v>17</v>
      </c>
      <c r="K1886" s="2">
        <v>18</v>
      </c>
    </row>
    <row r="1887" spans="6:11" x14ac:dyDescent="0.25">
      <c r="F1887" s="2">
        <v>15</v>
      </c>
      <c r="G1887" s="2" t="s">
        <v>519</v>
      </c>
      <c r="H1887" s="2">
        <v>3</v>
      </c>
      <c r="I1887" s="2">
        <v>1.5</v>
      </c>
      <c r="J1887" s="2">
        <v>19</v>
      </c>
      <c r="K1887" s="2">
        <v>20</v>
      </c>
    </row>
    <row r="1888" spans="6:11" x14ac:dyDescent="0.25">
      <c r="F1888" s="2">
        <v>16</v>
      </c>
      <c r="G1888" s="2" t="s">
        <v>3</v>
      </c>
      <c r="H1888" s="2">
        <v>0</v>
      </c>
      <c r="I1888" s="2">
        <v>26.5</v>
      </c>
      <c r="J1888" s="2">
        <v>21</v>
      </c>
      <c r="K1888" s="2">
        <v>22</v>
      </c>
    </row>
    <row r="1889" spans="2:11" x14ac:dyDescent="0.25">
      <c r="F1889" s="2">
        <v>18</v>
      </c>
      <c r="G1889" s="2" t="s">
        <v>3</v>
      </c>
      <c r="H1889" s="2">
        <v>0</v>
      </c>
      <c r="I1889" s="2">
        <v>24.5</v>
      </c>
      <c r="J1889" s="2">
        <v>23</v>
      </c>
      <c r="K1889" s="2">
        <v>24</v>
      </c>
    </row>
    <row r="1890" spans="2:11" x14ac:dyDescent="0.25">
      <c r="F1890" s="2">
        <v>20</v>
      </c>
      <c r="G1890" s="2" t="s">
        <v>382</v>
      </c>
      <c r="H1890" s="2">
        <v>1</v>
      </c>
      <c r="I1890" s="2">
        <v>34.5</v>
      </c>
      <c r="J1890" s="2">
        <v>25</v>
      </c>
      <c r="K1890" s="2">
        <v>26</v>
      </c>
    </row>
    <row r="1891" spans="2:11" x14ac:dyDescent="0.25">
      <c r="F1891" s="2">
        <v>22</v>
      </c>
      <c r="G1891" s="2" t="s">
        <v>382</v>
      </c>
      <c r="H1891" s="2">
        <v>1</v>
      </c>
      <c r="I1891" s="2">
        <v>11</v>
      </c>
      <c r="J1891" s="2">
        <v>27</v>
      </c>
      <c r="K1891" s="2">
        <v>28</v>
      </c>
    </row>
    <row r="1892" spans="2:11" x14ac:dyDescent="0.25">
      <c r="F1892" s="2">
        <v>24</v>
      </c>
      <c r="G1892" s="2" t="s">
        <v>3</v>
      </c>
      <c r="H1892" s="2">
        <v>0</v>
      </c>
      <c r="I1892" s="2">
        <v>26.5</v>
      </c>
      <c r="J1892" s="2">
        <v>29</v>
      </c>
      <c r="K1892" s="2">
        <v>30</v>
      </c>
    </row>
    <row r="1893" spans="2:11" x14ac:dyDescent="0.25">
      <c r="F1893" s="2">
        <v>25</v>
      </c>
      <c r="G1893" s="2" t="s">
        <v>382</v>
      </c>
      <c r="H1893" s="2">
        <v>1</v>
      </c>
      <c r="I1893" s="2">
        <v>4</v>
      </c>
      <c r="J1893" s="2">
        <v>31</v>
      </c>
      <c r="K1893" s="2">
        <v>32</v>
      </c>
    </row>
    <row r="1894" spans="2:11" x14ac:dyDescent="0.25">
      <c r="F1894" s="2">
        <v>26</v>
      </c>
      <c r="G1894" s="2" t="s">
        <v>206</v>
      </c>
      <c r="H1894" s="2">
        <v>5</v>
      </c>
      <c r="I1894" s="2">
        <v>2.5</v>
      </c>
      <c r="J1894" s="2">
        <v>33</v>
      </c>
      <c r="K1894" s="2">
        <v>34</v>
      </c>
    </row>
    <row r="1896" spans="2:11" x14ac:dyDescent="0.25">
      <c r="B1896" s="4" t="s">
        <v>506</v>
      </c>
      <c r="C1896" s="2">
        <v>50</v>
      </c>
      <c r="F1896" s="5" t="s">
        <v>650</v>
      </c>
      <c r="G1896" s="5" t="s">
        <v>1273</v>
      </c>
      <c r="H1896" s="5" t="s">
        <v>652</v>
      </c>
    </row>
    <row r="1897" spans="2:11" x14ac:dyDescent="0.25">
      <c r="B1897" s="4" t="s">
        <v>650</v>
      </c>
      <c r="C1897" s="2" t="s">
        <v>2175</v>
      </c>
      <c r="F1897" s="2">
        <v>0</v>
      </c>
      <c r="G1897" s="2">
        <v>-7.5616151516937738E-18</v>
      </c>
      <c r="H1897" s="2" t="b">
        <v>1</v>
      </c>
    </row>
    <row r="1898" spans="2:11" x14ac:dyDescent="0.25">
      <c r="B1898" s="4" t="s">
        <v>1275</v>
      </c>
      <c r="C1898" s="2" t="s">
        <v>2176</v>
      </c>
      <c r="F1898" s="2">
        <v>1</v>
      </c>
      <c r="G1898" s="2">
        <v>4.7231835988508555E-4</v>
      </c>
      <c r="H1898" s="2" t="b">
        <v>1</v>
      </c>
    </row>
    <row r="1899" spans="2:11" x14ac:dyDescent="0.25">
      <c r="B1899" s="4" t="s">
        <v>656</v>
      </c>
      <c r="C1899" s="2" t="s">
        <v>2177</v>
      </c>
      <c r="F1899" s="2">
        <v>2</v>
      </c>
      <c r="G1899" s="2">
        <v>-1.3854671889962721E-2</v>
      </c>
      <c r="H1899" s="2" t="b">
        <v>0</v>
      </c>
    </row>
    <row r="1900" spans="2:11" x14ac:dyDescent="0.25">
      <c r="B1900" s="4" t="s">
        <v>658</v>
      </c>
      <c r="C1900" s="2" t="s">
        <v>2178</v>
      </c>
      <c r="F1900" s="2">
        <v>3</v>
      </c>
      <c r="G1900" s="2">
        <v>2.0457463682866918E-2</v>
      </c>
      <c r="H1900" s="2" t="b">
        <v>0</v>
      </c>
    </row>
    <row r="1901" spans="2:11" x14ac:dyDescent="0.25">
      <c r="B1901" s="4" t="s">
        <v>660</v>
      </c>
      <c r="C1901" s="2" t="s">
        <v>2179</v>
      </c>
      <c r="F1901" s="2">
        <v>4</v>
      </c>
      <c r="G1901" s="2">
        <v>-1.5221743145809593E-4</v>
      </c>
      <c r="H1901" s="2" t="b">
        <v>1</v>
      </c>
    </row>
    <row r="1902" spans="2:11" x14ac:dyDescent="0.25">
      <c r="B1902" s="4" t="s">
        <v>662</v>
      </c>
      <c r="C1902" s="2" t="s">
        <v>2180</v>
      </c>
      <c r="F1902" s="2">
        <v>5</v>
      </c>
      <c r="G1902" s="2">
        <v>-9.5525352623424143E-3</v>
      </c>
      <c r="H1902" s="2" t="b">
        <v>0</v>
      </c>
    </row>
    <row r="1903" spans="2:11" x14ac:dyDescent="0.25">
      <c r="B1903" s="4" t="s">
        <v>664</v>
      </c>
      <c r="C1903" s="2" t="s">
        <v>2181</v>
      </c>
      <c r="F1903" s="2">
        <v>6</v>
      </c>
      <c r="G1903" s="2">
        <v>4.3286459121104982E-4</v>
      </c>
      <c r="H1903" s="2" t="b">
        <v>1</v>
      </c>
    </row>
    <row r="1904" spans="2:11" x14ac:dyDescent="0.25">
      <c r="B1904" s="4" t="s">
        <v>666</v>
      </c>
      <c r="C1904" s="2" t="s">
        <v>2182</v>
      </c>
      <c r="F1904" s="2">
        <v>7</v>
      </c>
      <c r="G1904" s="2">
        <v>3.6781557645414087E-3</v>
      </c>
      <c r="H1904" s="2" t="b">
        <v>1</v>
      </c>
    </row>
    <row r="1905" spans="2:8" x14ac:dyDescent="0.25">
      <c r="B1905" s="4" t="s">
        <v>668</v>
      </c>
      <c r="C1905" s="2" t="s">
        <v>2183</v>
      </c>
      <c r="F1905" s="2">
        <v>8</v>
      </c>
      <c r="G1905" s="2">
        <v>-2.2469591807056893E-3</v>
      </c>
      <c r="H1905" s="2" t="b">
        <v>1</v>
      </c>
    </row>
    <row r="1906" spans="2:8" x14ac:dyDescent="0.25">
      <c r="F1906" s="2">
        <v>9</v>
      </c>
      <c r="G1906" s="2">
        <v>2.7230381926508004E-2</v>
      </c>
      <c r="H1906" s="2" t="b">
        <v>0</v>
      </c>
    </row>
    <row r="1907" spans="2:8" x14ac:dyDescent="0.25">
      <c r="F1907" s="2">
        <v>10</v>
      </c>
      <c r="G1907" s="2">
        <v>1.5584554099644099E-3</v>
      </c>
      <c r="H1907" s="2" t="b">
        <v>1</v>
      </c>
    </row>
    <row r="1908" spans="2:8" x14ac:dyDescent="0.25">
      <c r="F1908" s="2">
        <v>11</v>
      </c>
      <c r="G1908" s="2">
        <v>-1.0368661937200031E-2</v>
      </c>
      <c r="H1908" s="2" t="b">
        <v>1</v>
      </c>
    </row>
    <row r="1909" spans="2:8" x14ac:dyDescent="0.25">
      <c r="F1909" s="2">
        <v>12</v>
      </c>
      <c r="G1909" s="2">
        <v>6.8355212318401695E-4</v>
      </c>
      <c r="H1909" s="2" t="b">
        <v>1</v>
      </c>
    </row>
    <row r="1910" spans="2:8" x14ac:dyDescent="0.25">
      <c r="F1910" s="2">
        <v>13</v>
      </c>
      <c r="G1910" s="2">
        <v>8.5120337804327914E-2</v>
      </c>
      <c r="H1910" s="2" t="b">
        <v>0</v>
      </c>
    </row>
    <row r="1911" spans="2:8" x14ac:dyDescent="0.25">
      <c r="F1911" s="2">
        <v>14</v>
      </c>
      <c r="G1911" s="2">
        <v>-1.4688912869607006E-4</v>
      </c>
      <c r="H1911" s="2" t="b">
        <v>1</v>
      </c>
    </row>
    <row r="1912" spans="2:8" x14ac:dyDescent="0.25">
      <c r="F1912" s="2">
        <v>15</v>
      </c>
      <c r="G1912" s="2">
        <v>-4.9565347051044213E-2</v>
      </c>
      <c r="H1912" s="2" t="b">
        <v>0</v>
      </c>
    </row>
    <row r="1913" spans="2:8" x14ac:dyDescent="0.25">
      <c r="F1913" s="2">
        <v>16</v>
      </c>
      <c r="G1913" s="2">
        <v>-3.8358810848926625E-3</v>
      </c>
      <c r="H1913" s="2" t="b">
        <v>1</v>
      </c>
    </row>
    <row r="1914" spans="2:8" x14ac:dyDescent="0.25">
      <c r="F1914" s="2">
        <v>17</v>
      </c>
      <c r="G1914" s="2">
        <v>2.6231235459248403E-3</v>
      </c>
      <c r="H1914" s="2" t="b">
        <v>1</v>
      </c>
    </row>
    <row r="1915" spans="2:8" x14ac:dyDescent="0.25">
      <c r="F1915" s="2">
        <v>18</v>
      </c>
      <c r="G1915" s="2">
        <v>-2.8733281121718402E-2</v>
      </c>
      <c r="H1915" s="2" t="b">
        <v>0</v>
      </c>
    </row>
    <row r="1916" spans="2:8" x14ac:dyDescent="0.25">
      <c r="F1916" s="2">
        <v>19</v>
      </c>
      <c r="G1916" s="2">
        <v>-1.6046761907744787E-3</v>
      </c>
      <c r="H1916" s="2" t="b">
        <v>0</v>
      </c>
    </row>
    <row r="1917" spans="2:8" x14ac:dyDescent="0.25">
      <c r="F1917" s="2">
        <v>20</v>
      </c>
      <c r="G1917" s="2">
        <v>1.6253215319686067E-2</v>
      </c>
      <c r="H1917" s="2" t="b">
        <v>0</v>
      </c>
    </row>
    <row r="1918" spans="2:8" x14ac:dyDescent="0.25">
      <c r="F1918" s="2">
        <v>21</v>
      </c>
      <c r="G1918" s="2">
        <v>3.0077355360740722E-2</v>
      </c>
      <c r="H1918" s="2" t="b">
        <v>0</v>
      </c>
    </row>
    <row r="1919" spans="2:8" x14ac:dyDescent="0.25">
      <c r="F1919" s="2">
        <v>22</v>
      </c>
      <c r="G1919" s="2">
        <v>-1.061852837401934E-2</v>
      </c>
      <c r="H1919" s="2" t="b">
        <v>0</v>
      </c>
    </row>
    <row r="1920" spans="2:8" x14ac:dyDescent="0.25">
      <c r="F1920" s="2">
        <v>23</v>
      </c>
      <c r="G1920" s="2">
        <v>-1.345540327763196E-2</v>
      </c>
      <c r="H1920" s="2" t="b">
        <v>0</v>
      </c>
    </row>
    <row r="1921" spans="6:11" x14ac:dyDescent="0.25">
      <c r="F1921" s="2">
        <v>24</v>
      </c>
      <c r="G1921" s="2">
        <v>8.0614487950690528E-3</v>
      </c>
      <c r="H1921" s="2" t="b">
        <v>0</v>
      </c>
    </row>
    <row r="1924" spans="6:11" x14ac:dyDescent="0.25">
      <c r="F1924" s="5" t="s">
        <v>658</v>
      </c>
      <c r="G1924" s="5" t="s">
        <v>670</v>
      </c>
      <c r="H1924" s="5" t="s">
        <v>671</v>
      </c>
      <c r="I1924" s="5" t="s">
        <v>672</v>
      </c>
      <c r="J1924" s="5" t="s">
        <v>673</v>
      </c>
      <c r="K1924" s="5" t="s">
        <v>674</v>
      </c>
    </row>
    <row r="1925" spans="6:11" x14ac:dyDescent="0.25">
      <c r="F1925" s="2">
        <v>0</v>
      </c>
      <c r="G1925" s="2" t="s">
        <v>206</v>
      </c>
      <c r="H1925" s="2">
        <v>5</v>
      </c>
      <c r="I1925" s="2">
        <v>7.5</v>
      </c>
      <c r="J1925" s="2">
        <v>1</v>
      </c>
      <c r="K1925" s="2">
        <v>2</v>
      </c>
    </row>
    <row r="1926" spans="6:11" x14ac:dyDescent="0.25">
      <c r="F1926" s="2">
        <v>1</v>
      </c>
      <c r="G1926" s="2" t="s">
        <v>382</v>
      </c>
      <c r="H1926" s="2">
        <v>1</v>
      </c>
      <c r="I1926" s="2">
        <v>4.5</v>
      </c>
      <c r="J1926" s="2">
        <v>3</v>
      </c>
      <c r="K1926" s="2">
        <v>4</v>
      </c>
    </row>
    <row r="1927" spans="6:11" x14ac:dyDescent="0.25">
      <c r="F1927" s="2">
        <v>4</v>
      </c>
      <c r="G1927" s="2" t="s">
        <v>3</v>
      </c>
      <c r="H1927" s="2">
        <v>0</v>
      </c>
      <c r="I1927" s="2">
        <v>19.5</v>
      </c>
      <c r="J1927" s="2">
        <v>5</v>
      </c>
      <c r="K1927" s="2">
        <v>6</v>
      </c>
    </row>
    <row r="1928" spans="6:11" x14ac:dyDescent="0.25">
      <c r="F1928" s="2">
        <v>6</v>
      </c>
      <c r="G1928" s="2" t="s">
        <v>3</v>
      </c>
      <c r="H1928" s="2">
        <v>0</v>
      </c>
      <c r="I1928" s="2">
        <v>21.5</v>
      </c>
      <c r="J1928" s="2">
        <v>7</v>
      </c>
      <c r="K1928" s="2">
        <v>8</v>
      </c>
    </row>
    <row r="1929" spans="6:11" x14ac:dyDescent="0.25">
      <c r="F1929" s="2">
        <v>7</v>
      </c>
      <c r="G1929" s="2" t="s">
        <v>382</v>
      </c>
      <c r="H1929" s="2">
        <v>1</v>
      </c>
      <c r="I1929" s="2">
        <v>29</v>
      </c>
      <c r="J1929" s="2">
        <v>9</v>
      </c>
      <c r="K1929" s="2">
        <v>10</v>
      </c>
    </row>
    <row r="1930" spans="6:11" x14ac:dyDescent="0.25">
      <c r="F1930" s="2">
        <v>8</v>
      </c>
      <c r="G1930" s="2" t="s">
        <v>382</v>
      </c>
      <c r="H1930" s="2">
        <v>1</v>
      </c>
      <c r="I1930" s="2">
        <v>27.5</v>
      </c>
      <c r="J1930" s="2">
        <v>11</v>
      </c>
      <c r="K1930" s="2">
        <v>12</v>
      </c>
    </row>
    <row r="1931" spans="6:11" x14ac:dyDescent="0.25">
      <c r="F1931" s="2">
        <v>10</v>
      </c>
      <c r="G1931" s="2" t="s">
        <v>519</v>
      </c>
      <c r="H1931" s="2">
        <v>3</v>
      </c>
      <c r="I1931" s="2">
        <v>1.5</v>
      </c>
      <c r="J1931" s="2">
        <v>13</v>
      </c>
      <c r="K1931" s="2">
        <v>14</v>
      </c>
    </row>
    <row r="1932" spans="6:11" x14ac:dyDescent="0.25">
      <c r="F1932" s="2">
        <v>11</v>
      </c>
      <c r="G1932" s="2" t="s">
        <v>3</v>
      </c>
      <c r="H1932" s="2">
        <v>0</v>
      </c>
      <c r="I1932" s="2">
        <v>22.5</v>
      </c>
      <c r="J1932" s="2">
        <v>15</v>
      </c>
      <c r="K1932" s="2">
        <v>16</v>
      </c>
    </row>
    <row r="1933" spans="6:11" x14ac:dyDescent="0.25">
      <c r="F1933" s="2">
        <v>12</v>
      </c>
      <c r="G1933" s="2" t="s">
        <v>202</v>
      </c>
      <c r="H1933" s="2">
        <v>2</v>
      </c>
      <c r="I1933" s="2">
        <v>1.5</v>
      </c>
      <c r="J1933" s="2">
        <v>17</v>
      </c>
      <c r="K1933" s="2">
        <v>18</v>
      </c>
    </row>
    <row r="1934" spans="6:11" x14ac:dyDescent="0.25">
      <c r="F1934" s="2">
        <v>14</v>
      </c>
      <c r="G1934" s="2" t="s">
        <v>202</v>
      </c>
      <c r="H1934" s="2">
        <v>2</v>
      </c>
      <c r="I1934" s="2">
        <v>1.5</v>
      </c>
      <c r="J1934" s="2">
        <v>19</v>
      </c>
      <c r="K1934" s="2">
        <v>20</v>
      </c>
    </row>
    <row r="1935" spans="6:11" x14ac:dyDescent="0.25">
      <c r="F1935" s="2">
        <v>16</v>
      </c>
      <c r="G1935" s="2" t="s">
        <v>3</v>
      </c>
      <c r="H1935" s="2">
        <v>0</v>
      </c>
      <c r="I1935" s="2">
        <v>24.5</v>
      </c>
      <c r="J1935" s="2">
        <v>21</v>
      </c>
      <c r="K1935" s="2">
        <v>22</v>
      </c>
    </row>
    <row r="1936" spans="6:11" x14ac:dyDescent="0.25">
      <c r="F1936" s="2">
        <v>17</v>
      </c>
      <c r="G1936" s="2" t="s">
        <v>519</v>
      </c>
      <c r="H1936" s="2">
        <v>3</v>
      </c>
      <c r="I1936" s="2">
        <v>1.5</v>
      </c>
      <c r="J1936" s="2">
        <v>23</v>
      </c>
      <c r="K1936" s="2">
        <v>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41"/>
  <sheetViews>
    <sheetView showGridLines="0" workbookViewId="0"/>
  </sheetViews>
  <sheetFormatPr defaultRowHeight="15" x14ac:dyDescent="0.25"/>
  <cols>
    <col min="3" max="4" width="9.28515625" bestFit="1" customWidth="1"/>
    <col min="5" max="5" width="12" bestFit="1" customWidth="1"/>
    <col min="10" max="10" width="11.140625" bestFit="1" customWidth="1"/>
  </cols>
  <sheetData>
    <row r="2" spans="2:14" ht="18.75" x14ac:dyDescent="0.3">
      <c r="B2" s="1" t="s">
        <v>1731</v>
      </c>
      <c r="N2" t="s">
        <v>1733</v>
      </c>
    </row>
    <row r="4" spans="2:14" ht="15.75" x14ac:dyDescent="0.25">
      <c r="B4" s="55" t="s">
        <v>191</v>
      </c>
      <c r="C4" s="56"/>
      <c r="D4" s="56"/>
      <c r="E4" s="56"/>
      <c r="F4" s="56"/>
      <c r="G4" s="57"/>
      <c r="J4" s="55" t="s">
        <v>192</v>
      </c>
      <c r="K4" s="56"/>
      <c r="L4" s="56"/>
      <c r="M4" s="57"/>
    </row>
    <row r="5" spans="2:14" x14ac:dyDescent="0.25">
      <c r="B5" s="58" t="s">
        <v>201</v>
      </c>
      <c r="C5" s="59"/>
      <c r="D5" s="58" t="s">
        <v>403</v>
      </c>
      <c r="E5" s="59"/>
      <c r="F5" s="58" t="s">
        <v>404</v>
      </c>
      <c r="G5" s="59"/>
      <c r="J5" s="5" t="s">
        <v>507</v>
      </c>
      <c r="K5" s="5" t="s">
        <v>508</v>
      </c>
      <c r="L5" s="5" t="s">
        <v>509</v>
      </c>
      <c r="M5" s="5" t="s">
        <v>194</v>
      </c>
    </row>
    <row r="6" spans="2:14" x14ac:dyDescent="0.25">
      <c r="J6" s="2">
        <v>0</v>
      </c>
      <c r="K6" s="2">
        <v>140</v>
      </c>
      <c r="L6" s="2">
        <v>16</v>
      </c>
      <c r="M6" s="2">
        <v>156</v>
      </c>
    </row>
    <row r="8" spans="2:14" ht="18.75" x14ac:dyDescent="0.3">
      <c r="B8" s="6" t="s">
        <v>201</v>
      </c>
    </row>
    <row r="9" spans="2:14" ht="15.75" x14ac:dyDescent="0.25">
      <c r="C9" s="55" t="s">
        <v>195</v>
      </c>
      <c r="D9" s="56"/>
      <c r="E9" s="56"/>
      <c r="F9" s="56"/>
      <c r="G9" s="56"/>
      <c r="H9" s="56"/>
      <c r="I9" s="56"/>
      <c r="J9" s="56"/>
      <c r="K9" s="57"/>
    </row>
    <row r="10" spans="2:14" x14ac:dyDescent="0.25">
      <c r="C10" s="62" t="s">
        <v>196</v>
      </c>
      <c r="D10" s="63"/>
      <c r="E10" s="63"/>
      <c r="F10" s="64"/>
      <c r="G10" s="65" t="s">
        <v>533</v>
      </c>
      <c r="H10" s="66"/>
      <c r="I10" s="66"/>
      <c r="J10" s="66"/>
      <c r="K10" s="67"/>
    </row>
    <row r="11" spans="2:14" x14ac:dyDescent="0.25">
      <c r="C11" s="62" t="s">
        <v>197</v>
      </c>
      <c r="D11" s="63"/>
      <c r="E11" s="63"/>
      <c r="F11" s="64"/>
      <c r="G11" s="65" t="s">
        <v>195</v>
      </c>
      <c r="H11" s="66"/>
      <c r="I11" s="66"/>
      <c r="J11" s="66"/>
      <c r="K11" s="67"/>
    </row>
    <row r="12" spans="2:14" x14ac:dyDescent="0.25">
      <c r="C12" s="62" t="s">
        <v>200</v>
      </c>
      <c r="D12" s="63"/>
      <c r="E12" s="63"/>
      <c r="F12" s="64"/>
      <c r="G12" s="65" t="s">
        <v>429</v>
      </c>
      <c r="H12" s="66"/>
      <c r="I12" s="66"/>
      <c r="J12" s="66"/>
      <c r="K12" s="67"/>
    </row>
    <row r="13" spans="2:14" x14ac:dyDescent="0.25">
      <c r="C13" s="62" t="s">
        <v>430</v>
      </c>
      <c r="D13" s="63"/>
      <c r="E13" s="63"/>
      <c r="F13" s="64"/>
      <c r="G13" s="65" t="b">
        <v>1</v>
      </c>
      <c r="H13" s="66"/>
      <c r="I13" s="66"/>
      <c r="J13" s="66"/>
      <c r="K13" s="67"/>
    </row>
    <row r="14" spans="2:14" x14ac:dyDescent="0.25">
      <c r="C14" s="62" t="s">
        <v>431</v>
      </c>
      <c r="D14" s="63"/>
      <c r="E14" s="63"/>
      <c r="F14" s="64"/>
      <c r="G14" s="65">
        <v>12345</v>
      </c>
      <c r="H14" s="66"/>
      <c r="I14" s="66"/>
      <c r="J14" s="66"/>
      <c r="K14" s="67"/>
    </row>
    <row r="15" spans="2:14" x14ac:dyDescent="0.25">
      <c r="C15" s="62" t="s">
        <v>432</v>
      </c>
      <c r="D15" s="63"/>
      <c r="E15" s="63"/>
      <c r="F15" s="64"/>
      <c r="G15" s="65">
        <v>273</v>
      </c>
      <c r="H15" s="66"/>
      <c r="I15" s="66"/>
      <c r="J15" s="66"/>
      <c r="K15" s="67"/>
    </row>
    <row r="16" spans="2:14" x14ac:dyDescent="0.25">
      <c r="C16" s="62" t="s">
        <v>433</v>
      </c>
      <c r="D16" s="63"/>
      <c r="E16" s="63"/>
      <c r="F16" s="64"/>
      <c r="G16" s="65">
        <v>182</v>
      </c>
      <c r="H16" s="66"/>
      <c r="I16" s="66"/>
      <c r="J16" s="66"/>
      <c r="K16" s="67"/>
    </row>
    <row r="18" spans="3:10" ht="15.75" x14ac:dyDescent="0.25">
      <c r="C18" s="55" t="s">
        <v>434</v>
      </c>
      <c r="D18" s="56"/>
      <c r="E18" s="56"/>
      <c r="F18" s="56"/>
      <c r="G18" s="56"/>
      <c r="H18" s="56"/>
      <c r="I18" s="56"/>
      <c r="J18" s="57"/>
    </row>
    <row r="19" spans="3:10" x14ac:dyDescent="0.25">
      <c r="C19" s="62" t="s">
        <v>435</v>
      </c>
      <c r="D19" s="64"/>
      <c r="E19" s="65">
        <v>6</v>
      </c>
      <c r="F19" s="66"/>
      <c r="G19" s="66"/>
      <c r="H19" s="66"/>
      <c r="I19" s="66"/>
      <c r="J19" s="67"/>
    </row>
    <row r="20" spans="3:10" x14ac:dyDescent="0.25">
      <c r="C20" s="62" t="s">
        <v>436</v>
      </c>
      <c r="D20" s="64"/>
      <c r="E20" s="2" t="s">
        <v>3</v>
      </c>
      <c r="F20" s="2" t="s">
        <v>382</v>
      </c>
      <c r="G20" s="2" t="s">
        <v>202</v>
      </c>
      <c r="H20" s="2" t="s">
        <v>519</v>
      </c>
      <c r="I20" s="2" t="s">
        <v>204</v>
      </c>
      <c r="J20" s="2" t="s">
        <v>206</v>
      </c>
    </row>
    <row r="21" spans="3:10" x14ac:dyDescent="0.25">
      <c r="C21" s="62" t="s">
        <v>438</v>
      </c>
      <c r="D21" s="64"/>
      <c r="E21" s="60" t="s">
        <v>11</v>
      </c>
      <c r="F21" s="61"/>
      <c r="G21" s="61"/>
      <c r="H21" s="61"/>
      <c r="I21" s="61"/>
      <c r="J21" s="59"/>
    </row>
    <row r="23" spans="3:10" ht="15.75" x14ac:dyDescent="0.25">
      <c r="C23" s="55" t="s">
        <v>439</v>
      </c>
      <c r="D23" s="56"/>
      <c r="E23" s="56"/>
      <c r="F23" s="56"/>
      <c r="G23" s="57"/>
    </row>
    <row r="24" spans="3:10" x14ac:dyDescent="0.25">
      <c r="C24" s="62" t="s">
        <v>515</v>
      </c>
      <c r="D24" s="63"/>
      <c r="E24" s="63"/>
      <c r="F24" s="64"/>
      <c r="G24" s="3" t="s">
        <v>135</v>
      </c>
    </row>
    <row r="25" spans="3:10" x14ac:dyDescent="0.25">
      <c r="C25" s="62" t="s">
        <v>516</v>
      </c>
      <c r="D25" s="63"/>
      <c r="E25" s="63"/>
      <c r="F25" s="64"/>
      <c r="G25" s="3">
        <v>50</v>
      </c>
    </row>
    <row r="26" spans="3:10" x14ac:dyDescent="0.25">
      <c r="C26" s="62" t="s">
        <v>517</v>
      </c>
      <c r="D26" s="63"/>
      <c r="E26" s="63"/>
      <c r="F26" s="64"/>
      <c r="G26" s="3">
        <v>0.3</v>
      </c>
    </row>
    <row r="27" spans="3:10" x14ac:dyDescent="0.25">
      <c r="C27" s="62" t="s">
        <v>1134</v>
      </c>
      <c r="D27" s="63"/>
      <c r="E27" s="63"/>
      <c r="F27" s="64"/>
      <c r="G27" s="3">
        <v>27</v>
      </c>
    </row>
    <row r="29" spans="3:10" ht="15.75" x14ac:dyDescent="0.25">
      <c r="C29" s="55" t="s">
        <v>455</v>
      </c>
      <c r="D29" s="56"/>
      <c r="E29" s="56"/>
      <c r="F29" s="56"/>
      <c r="G29" s="57"/>
    </row>
    <row r="30" spans="3:10" x14ac:dyDescent="0.25">
      <c r="C30" s="60" t="s">
        <v>456</v>
      </c>
      <c r="D30" s="61"/>
      <c r="E30" s="61"/>
      <c r="F30" s="61"/>
      <c r="G30" s="59"/>
    </row>
    <row r="31" spans="3:10" x14ac:dyDescent="0.25">
      <c r="C31" s="60" t="s">
        <v>459</v>
      </c>
      <c r="D31" s="61"/>
      <c r="E31" s="61"/>
      <c r="F31" s="61"/>
      <c r="G31" s="59"/>
    </row>
    <row r="33" spans="2:5" ht="18.75" x14ac:dyDescent="0.3">
      <c r="B33" s="6" t="s">
        <v>518</v>
      </c>
    </row>
    <row r="35" spans="2:5" ht="51.75" x14ac:dyDescent="0.25">
      <c r="C35" s="38" t="s">
        <v>486</v>
      </c>
      <c r="D35" s="5" t="s">
        <v>487</v>
      </c>
      <c r="E35" s="38" t="s">
        <v>488</v>
      </c>
    </row>
    <row r="36" spans="2:5" x14ac:dyDescent="0.25">
      <c r="C36" s="2">
        <v>10.293087334002363</v>
      </c>
      <c r="D36" s="2">
        <v>0.19417419140572537</v>
      </c>
      <c r="E36" s="2">
        <v>1.1285234041519448E-17</v>
      </c>
    </row>
    <row r="38" spans="2:5" ht="18.75" x14ac:dyDescent="0.3">
      <c r="B38" s="6" t="s">
        <v>1732</v>
      </c>
    </row>
    <row r="40" spans="2:5" ht="51.75" x14ac:dyDescent="0.25">
      <c r="C40" s="38" t="s">
        <v>486</v>
      </c>
      <c r="D40" s="5" t="s">
        <v>487</v>
      </c>
      <c r="E40" s="38" t="s">
        <v>488</v>
      </c>
    </row>
    <row r="41" spans="2:5" x14ac:dyDescent="0.25">
      <c r="C41" s="2">
        <v>26.89432386092583</v>
      </c>
      <c r="D41" s="2">
        <v>0.38440995073601725</v>
      </c>
      <c r="E41" s="2">
        <v>-2.2296445491339856E-2</v>
      </c>
    </row>
  </sheetData>
  <mergeCells count="34">
    <mergeCell ref="C14:F14"/>
    <mergeCell ref="C9:K9"/>
    <mergeCell ref="C10:F10"/>
    <mergeCell ref="C11:F11"/>
    <mergeCell ref="C12:F12"/>
    <mergeCell ref="C13:F13"/>
    <mergeCell ref="G10:K10"/>
    <mergeCell ref="G11:K11"/>
    <mergeCell ref="G12:K12"/>
    <mergeCell ref="G13:K13"/>
    <mergeCell ref="G14:K14"/>
    <mergeCell ref="C21:D21"/>
    <mergeCell ref="E19:J19"/>
    <mergeCell ref="E21:J21"/>
    <mergeCell ref="C15:F15"/>
    <mergeCell ref="C16:F16"/>
    <mergeCell ref="G15:K15"/>
    <mergeCell ref="G16:K16"/>
    <mergeCell ref="J4:M4"/>
    <mergeCell ref="C30:G30"/>
    <mergeCell ref="C31:G31"/>
    <mergeCell ref="B5:C5"/>
    <mergeCell ref="D5:E5"/>
    <mergeCell ref="F5:G5"/>
    <mergeCell ref="B4:G4"/>
    <mergeCell ref="C23:G23"/>
    <mergeCell ref="C24:F24"/>
    <mergeCell ref="C25:F25"/>
    <mergeCell ref="C26:F26"/>
    <mergeCell ref="C27:F27"/>
    <mergeCell ref="C29:G29"/>
    <mergeCell ref="C18:J18"/>
    <mergeCell ref="C19:D19"/>
    <mergeCell ref="C20:D20"/>
  </mergeCells>
  <hyperlinks>
    <hyperlink ref="B5" location="'RTBoost_Output1'!$B$8:$B$8" display="Inputs"/>
    <hyperlink ref="D5" location="'RTBoost_Output1'!$B$33:$B$33" display="Train. Score - Summary"/>
    <hyperlink ref="F5" location="'RTBoost_Output1'!$B$38:$B$38" display="Valid. Score - Summary"/>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936"/>
  <sheetViews>
    <sheetView showGridLines="0" workbookViewId="0"/>
  </sheetViews>
  <sheetFormatPr defaultRowHeight="15" x14ac:dyDescent="0.25"/>
  <cols>
    <col min="2" max="2" width="18.42578125" customWidth="1"/>
  </cols>
  <sheetData>
    <row r="2" spans="2:14" x14ac:dyDescent="0.25">
      <c r="N2" t="s">
        <v>1733</v>
      </c>
    </row>
    <row r="3" spans="2:14" x14ac:dyDescent="0.25">
      <c r="B3" s="4" t="s">
        <v>384</v>
      </c>
      <c r="C3" s="2" t="s">
        <v>498</v>
      </c>
    </row>
    <row r="4" spans="2:14" x14ac:dyDescent="0.25">
      <c r="B4" s="4" t="s">
        <v>499</v>
      </c>
      <c r="C4" s="2" t="s">
        <v>1268</v>
      </c>
    </row>
    <row r="5" spans="2:14" x14ac:dyDescent="0.25">
      <c r="B5" s="4" t="s">
        <v>500</v>
      </c>
      <c r="C5" s="2">
        <v>50</v>
      </c>
      <c r="F5" s="4" t="s">
        <v>199</v>
      </c>
      <c r="G5" s="2" t="s">
        <v>3</v>
      </c>
      <c r="H5" s="2" t="s">
        <v>382</v>
      </c>
      <c r="I5" s="2" t="s">
        <v>202</v>
      </c>
      <c r="J5" s="2" t="s">
        <v>519</v>
      </c>
      <c r="K5" s="2" t="s">
        <v>204</v>
      </c>
      <c r="L5" s="2" t="s">
        <v>206</v>
      </c>
      <c r="M5" s="2" t="s">
        <v>11</v>
      </c>
    </row>
    <row r="6" spans="2:14" x14ac:dyDescent="0.25">
      <c r="B6" s="4" t="s">
        <v>501</v>
      </c>
      <c r="C6" s="2">
        <v>0.3</v>
      </c>
      <c r="F6" s="4" t="s">
        <v>637</v>
      </c>
      <c r="G6" s="2" t="s">
        <v>390</v>
      </c>
      <c r="H6" s="2" t="s">
        <v>390</v>
      </c>
      <c r="I6" s="2" t="s">
        <v>390</v>
      </c>
      <c r="J6" s="2" t="s">
        <v>390</v>
      </c>
      <c r="K6" s="2" t="s">
        <v>390</v>
      </c>
      <c r="L6" s="2" t="s">
        <v>390</v>
      </c>
      <c r="M6" s="2" t="s">
        <v>391</v>
      </c>
    </row>
    <row r="7" spans="2:14" x14ac:dyDescent="0.25">
      <c r="B7" s="4" t="s">
        <v>502</v>
      </c>
      <c r="C7" s="2">
        <v>0.14285714285714285</v>
      </c>
      <c r="F7" s="4" t="s">
        <v>639</v>
      </c>
      <c r="G7" s="2">
        <v>3</v>
      </c>
      <c r="H7" s="2">
        <v>6</v>
      </c>
      <c r="I7" s="2">
        <v>16</v>
      </c>
      <c r="J7" s="2">
        <v>17</v>
      </c>
      <c r="K7" s="2">
        <v>19</v>
      </c>
      <c r="L7" s="2">
        <v>21</v>
      </c>
      <c r="M7" s="2">
        <v>8</v>
      </c>
    </row>
    <row r="8" spans="2:14" x14ac:dyDescent="0.25">
      <c r="B8" s="4" t="s">
        <v>638</v>
      </c>
      <c r="C8" s="2">
        <v>6</v>
      </c>
      <c r="F8" s="4" t="s">
        <v>641</v>
      </c>
      <c r="G8" s="2">
        <v>0</v>
      </c>
      <c r="H8" s="2">
        <v>1</v>
      </c>
      <c r="I8" s="2">
        <v>2</v>
      </c>
      <c r="J8" s="2">
        <v>3</v>
      </c>
      <c r="K8" s="2">
        <v>4</v>
      </c>
      <c r="L8" s="2">
        <v>5</v>
      </c>
    </row>
    <row r="9" spans="2:14" x14ac:dyDescent="0.25">
      <c r="B9" s="4" t="s">
        <v>199</v>
      </c>
      <c r="C9" s="2" t="s">
        <v>1269</v>
      </c>
    </row>
    <row r="10" spans="2:14" x14ac:dyDescent="0.25">
      <c r="B10" s="4" t="s">
        <v>389</v>
      </c>
      <c r="C10" s="2" t="s">
        <v>1270</v>
      </c>
    </row>
    <row r="11" spans="2:14" x14ac:dyDescent="0.25">
      <c r="B11" s="4" t="s">
        <v>388</v>
      </c>
      <c r="C11" s="2" t="s">
        <v>1271</v>
      </c>
    </row>
    <row r="12" spans="2:14" x14ac:dyDescent="0.25">
      <c r="B12" s="4" t="s">
        <v>645</v>
      </c>
      <c r="C12" s="2" t="s">
        <v>1272</v>
      </c>
    </row>
    <row r="15" spans="2:14" x14ac:dyDescent="0.25">
      <c r="B15" s="4" t="s">
        <v>506</v>
      </c>
      <c r="C15" s="2">
        <v>1</v>
      </c>
      <c r="F15" s="5" t="s">
        <v>650</v>
      </c>
      <c r="G15" s="5" t="s">
        <v>1273</v>
      </c>
      <c r="H15" s="5" t="s">
        <v>652</v>
      </c>
    </row>
    <row r="16" spans="2:14" x14ac:dyDescent="0.25">
      <c r="B16" s="4" t="s">
        <v>650</v>
      </c>
      <c r="C16" s="2" t="s">
        <v>1734</v>
      </c>
      <c r="F16" s="2">
        <v>0</v>
      </c>
      <c r="G16" s="2">
        <v>-6.9134767101200225E-17</v>
      </c>
      <c r="H16" s="2" t="b">
        <v>1</v>
      </c>
    </row>
    <row r="17" spans="2:8" x14ac:dyDescent="0.25">
      <c r="B17" s="4" t="s">
        <v>1275</v>
      </c>
      <c r="C17" s="2" t="s">
        <v>1735</v>
      </c>
      <c r="F17" s="2">
        <v>1</v>
      </c>
      <c r="G17" s="2">
        <v>-1.4069264069264228E-2</v>
      </c>
      <c r="H17" s="2" t="b">
        <v>1</v>
      </c>
    </row>
    <row r="18" spans="2:8" x14ac:dyDescent="0.25">
      <c r="B18" s="4" t="s">
        <v>656</v>
      </c>
      <c r="C18" s="2" t="s">
        <v>1736</v>
      </c>
      <c r="F18" s="2">
        <v>2</v>
      </c>
      <c r="G18" s="2">
        <v>0.41269841269841279</v>
      </c>
      <c r="H18" s="2" t="b">
        <v>0</v>
      </c>
    </row>
    <row r="19" spans="2:8" x14ac:dyDescent="0.25">
      <c r="B19" s="4" t="s">
        <v>658</v>
      </c>
      <c r="C19" s="2" t="s">
        <v>1737</v>
      </c>
      <c r="F19" s="2">
        <v>3</v>
      </c>
      <c r="G19" s="2">
        <v>0.2207792207792208</v>
      </c>
      <c r="H19" s="2" t="b">
        <v>0</v>
      </c>
    </row>
    <row r="20" spans="2:8" x14ac:dyDescent="0.25">
      <c r="B20" s="4" t="s">
        <v>660</v>
      </c>
      <c r="C20" s="2" t="s">
        <v>1738</v>
      </c>
      <c r="F20" s="2">
        <v>4</v>
      </c>
      <c r="G20" s="2">
        <v>-3.5419126328217254E-2</v>
      </c>
      <c r="H20" s="2" t="b">
        <v>1</v>
      </c>
    </row>
    <row r="21" spans="2:8" x14ac:dyDescent="0.25">
      <c r="B21" s="4" t="s">
        <v>662</v>
      </c>
      <c r="C21" s="2" t="s">
        <v>1739</v>
      </c>
      <c r="F21" s="2">
        <v>5</v>
      </c>
      <c r="G21" s="2">
        <v>0.19047619047619055</v>
      </c>
      <c r="H21" s="2" t="b">
        <v>0</v>
      </c>
    </row>
    <row r="22" spans="2:8" x14ac:dyDescent="0.25">
      <c r="B22" s="4" t="s">
        <v>664</v>
      </c>
      <c r="C22" s="2" t="s">
        <v>1740</v>
      </c>
      <c r="F22" s="2">
        <v>6</v>
      </c>
      <c r="G22" s="2">
        <v>-4.4144696505211398E-2</v>
      </c>
      <c r="H22" s="2" t="b">
        <v>1</v>
      </c>
    </row>
    <row r="23" spans="2:8" x14ac:dyDescent="0.25">
      <c r="B23" s="4" t="s">
        <v>666</v>
      </c>
      <c r="C23" s="2" t="s">
        <v>1741</v>
      </c>
      <c r="F23" s="2">
        <v>7</v>
      </c>
      <c r="G23" s="2">
        <v>-3.4875922199865836E-2</v>
      </c>
      <c r="H23" s="2" t="b">
        <v>1</v>
      </c>
    </row>
    <row r="24" spans="2:8" x14ac:dyDescent="0.25">
      <c r="B24" s="4" t="s">
        <v>668</v>
      </c>
      <c r="C24" s="2" t="s">
        <v>1742</v>
      </c>
      <c r="F24" s="2">
        <v>8</v>
      </c>
      <c r="G24" s="2">
        <v>-0.14285714285714282</v>
      </c>
      <c r="H24" s="2" t="b">
        <v>0</v>
      </c>
    </row>
    <row r="25" spans="2:8" x14ac:dyDescent="0.25">
      <c r="F25" s="2">
        <v>9</v>
      </c>
      <c r="G25" s="2">
        <v>-4.1407867494823836E-2</v>
      </c>
      <c r="H25" s="2" t="b">
        <v>1</v>
      </c>
    </row>
    <row r="26" spans="2:8" x14ac:dyDescent="0.25">
      <c r="F26" s="2">
        <v>10</v>
      </c>
      <c r="G26" s="2">
        <v>0.19047619047619055</v>
      </c>
      <c r="H26" s="2" t="b">
        <v>0</v>
      </c>
    </row>
    <row r="27" spans="2:8" x14ac:dyDescent="0.25">
      <c r="F27" s="2">
        <v>11</v>
      </c>
      <c r="G27" s="2">
        <v>0.10714285714285721</v>
      </c>
      <c r="H27" s="2" t="b">
        <v>0</v>
      </c>
    </row>
    <row r="28" spans="2:8" x14ac:dyDescent="0.25">
      <c r="F28" s="2">
        <v>12</v>
      </c>
      <c r="G28" s="2">
        <v>-5.0549450549450349E-2</v>
      </c>
      <c r="H28" s="2" t="b">
        <v>1</v>
      </c>
    </row>
    <row r="29" spans="2:8" x14ac:dyDescent="0.25">
      <c r="F29" s="2">
        <v>13</v>
      </c>
      <c r="G29" s="2">
        <v>-3.1746031746031883E-2</v>
      </c>
      <c r="H29" s="2" t="b">
        <v>0</v>
      </c>
    </row>
    <row r="30" spans="2:8" x14ac:dyDescent="0.25">
      <c r="F30" s="2">
        <v>14</v>
      </c>
      <c r="G30" s="2">
        <v>-0.10364145658263317</v>
      </c>
      <c r="H30" s="2" t="b">
        <v>0</v>
      </c>
    </row>
    <row r="33" spans="2:11" x14ac:dyDescent="0.25">
      <c r="F33" s="5" t="s">
        <v>658</v>
      </c>
      <c r="G33" s="5" t="s">
        <v>670</v>
      </c>
      <c r="H33" s="5" t="s">
        <v>671</v>
      </c>
      <c r="I33" s="5" t="s">
        <v>672</v>
      </c>
      <c r="J33" s="5" t="s">
        <v>673</v>
      </c>
      <c r="K33" s="5" t="s">
        <v>674</v>
      </c>
    </row>
    <row r="34" spans="2:11" x14ac:dyDescent="0.25">
      <c r="F34" s="2">
        <v>0</v>
      </c>
      <c r="G34" s="2" t="s">
        <v>206</v>
      </c>
      <c r="H34" s="2">
        <v>5</v>
      </c>
      <c r="I34" s="2">
        <v>7.5</v>
      </c>
      <c r="J34" s="2">
        <v>1</v>
      </c>
      <c r="K34" s="2">
        <v>2</v>
      </c>
    </row>
    <row r="35" spans="2:11" x14ac:dyDescent="0.25">
      <c r="F35" s="2">
        <v>1</v>
      </c>
      <c r="G35" s="2" t="s">
        <v>382</v>
      </c>
      <c r="H35" s="2">
        <v>1</v>
      </c>
      <c r="I35" s="2">
        <v>10.5</v>
      </c>
      <c r="J35" s="2">
        <v>3</v>
      </c>
      <c r="K35" s="2">
        <v>4</v>
      </c>
    </row>
    <row r="36" spans="2:11" x14ac:dyDescent="0.25">
      <c r="F36" s="2">
        <v>4</v>
      </c>
      <c r="G36" s="2" t="s">
        <v>3</v>
      </c>
      <c r="H36" s="2">
        <v>0</v>
      </c>
      <c r="I36" s="2">
        <v>18.5</v>
      </c>
      <c r="J36" s="2">
        <v>5</v>
      </c>
      <c r="K36" s="2">
        <v>6</v>
      </c>
    </row>
    <row r="37" spans="2:11" x14ac:dyDescent="0.25">
      <c r="F37" s="2">
        <v>6</v>
      </c>
      <c r="G37" s="2" t="s">
        <v>206</v>
      </c>
      <c r="H37" s="2">
        <v>5</v>
      </c>
      <c r="I37" s="2">
        <v>3.5</v>
      </c>
      <c r="J37" s="2">
        <v>7</v>
      </c>
      <c r="K37" s="2">
        <v>8</v>
      </c>
    </row>
    <row r="38" spans="2:11" x14ac:dyDescent="0.25">
      <c r="F38" s="2">
        <v>7</v>
      </c>
      <c r="G38" s="2" t="s">
        <v>206</v>
      </c>
      <c r="H38" s="2">
        <v>5</v>
      </c>
      <c r="I38" s="2">
        <v>2.5</v>
      </c>
      <c r="J38" s="2">
        <v>9</v>
      </c>
      <c r="K38" s="2">
        <v>10</v>
      </c>
    </row>
    <row r="39" spans="2:11" x14ac:dyDescent="0.25">
      <c r="F39" s="2">
        <v>9</v>
      </c>
      <c r="G39" s="2" t="s">
        <v>382</v>
      </c>
      <c r="H39" s="2">
        <v>1</v>
      </c>
      <c r="I39" s="2">
        <v>23.5</v>
      </c>
      <c r="J39" s="2">
        <v>11</v>
      </c>
      <c r="K39" s="2">
        <v>12</v>
      </c>
    </row>
    <row r="40" spans="2:11" x14ac:dyDescent="0.25">
      <c r="F40" s="2">
        <v>12</v>
      </c>
      <c r="G40" s="2" t="s">
        <v>3</v>
      </c>
      <c r="H40" s="2">
        <v>0</v>
      </c>
      <c r="I40" s="2">
        <v>30.5</v>
      </c>
      <c r="J40" s="2">
        <v>13</v>
      </c>
      <c r="K40" s="2">
        <v>14</v>
      </c>
    </row>
    <row r="42" spans="2:11" x14ac:dyDescent="0.25">
      <c r="B42" s="4" t="s">
        <v>506</v>
      </c>
      <c r="C42" s="2">
        <v>2</v>
      </c>
      <c r="F42" s="5" t="s">
        <v>650</v>
      </c>
      <c r="G42" s="5" t="s">
        <v>1273</v>
      </c>
      <c r="H42" s="5" t="s">
        <v>652</v>
      </c>
    </row>
    <row r="43" spans="2:11" x14ac:dyDescent="0.25">
      <c r="B43" s="4" t="s">
        <v>650</v>
      </c>
      <c r="C43" s="2" t="s">
        <v>1743</v>
      </c>
      <c r="F43" s="2">
        <v>0</v>
      </c>
      <c r="G43" s="2">
        <v>9.323026681147148E-17</v>
      </c>
      <c r="H43" s="2" t="b">
        <v>1</v>
      </c>
    </row>
    <row r="44" spans="2:11" x14ac:dyDescent="0.25">
      <c r="B44" s="4" t="s">
        <v>1275</v>
      </c>
      <c r="C44" s="2" t="s">
        <v>1744</v>
      </c>
      <c r="F44" s="2">
        <v>1</v>
      </c>
      <c r="G44" s="2">
        <v>-9.8484848484846708E-3</v>
      </c>
      <c r="H44" s="2" t="b">
        <v>1</v>
      </c>
    </row>
    <row r="45" spans="2:11" x14ac:dyDescent="0.25">
      <c r="B45" s="4" t="s">
        <v>656</v>
      </c>
      <c r="C45" s="2" t="s">
        <v>1745</v>
      </c>
      <c r="F45" s="2">
        <v>2</v>
      </c>
      <c r="G45" s="2">
        <v>0.28888888888888897</v>
      </c>
      <c r="H45" s="2" t="b">
        <v>0</v>
      </c>
    </row>
    <row r="46" spans="2:11" x14ac:dyDescent="0.25">
      <c r="B46" s="4" t="s">
        <v>658</v>
      </c>
      <c r="C46" s="2" t="s">
        <v>1746</v>
      </c>
      <c r="F46" s="2">
        <v>3</v>
      </c>
      <c r="G46" s="2">
        <v>0.15454545454545457</v>
      </c>
      <c r="H46" s="2" t="b">
        <v>0</v>
      </c>
    </row>
    <row r="47" spans="2:11" x14ac:dyDescent="0.25">
      <c r="B47" s="4" t="s">
        <v>660</v>
      </c>
      <c r="C47" s="2" t="s">
        <v>1747</v>
      </c>
      <c r="F47" s="2">
        <v>4</v>
      </c>
      <c r="G47" s="2">
        <v>-2.4793388429751852E-2</v>
      </c>
      <c r="H47" s="2" t="b">
        <v>1</v>
      </c>
    </row>
    <row r="48" spans="2:11" x14ac:dyDescent="0.25">
      <c r="B48" s="4" t="s">
        <v>662</v>
      </c>
      <c r="C48" s="2" t="s">
        <v>1748</v>
      </c>
      <c r="F48" s="2">
        <v>5</v>
      </c>
      <c r="G48" s="2">
        <v>0.13333333333333339</v>
      </c>
      <c r="H48" s="2" t="b">
        <v>0</v>
      </c>
    </row>
    <row r="49" spans="2:8" x14ac:dyDescent="0.25">
      <c r="B49" s="4" t="s">
        <v>664</v>
      </c>
      <c r="C49" s="2" t="s">
        <v>1749</v>
      </c>
      <c r="F49" s="2">
        <v>6</v>
      </c>
      <c r="G49" s="2">
        <v>-3.0901287553647808E-2</v>
      </c>
      <c r="H49" s="2" t="b">
        <v>1</v>
      </c>
    </row>
    <row r="50" spans="2:8" x14ac:dyDescent="0.25">
      <c r="B50" s="4" t="s">
        <v>666</v>
      </c>
      <c r="C50" s="2" t="s">
        <v>1750</v>
      </c>
      <c r="F50" s="2">
        <v>7</v>
      </c>
      <c r="G50" s="2">
        <v>-2.1926470588235131E-2</v>
      </c>
      <c r="H50" s="2" t="b">
        <v>1</v>
      </c>
    </row>
    <row r="51" spans="2:8" x14ac:dyDescent="0.25">
      <c r="B51" s="4" t="s">
        <v>668</v>
      </c>
      <c r="C51" s="2" t="s">
        <v>1751</v>
      </c>
      <c r="F51" s="2">
        <v>8</v>
      </c>
      <c r="G51" s="2">
        <v>-8.5294117647058826E-2</v>
      </c>
      <c r="H51" s="2" t="b">
        <v>1</v>
      </c>
    </row>
    <row r="52" spans="2:8" x14ac:dyDescent="0.25">
      <c r="F52" s="2">
        <v>9</v>
      </c>
      <c r="G52" s="2">
        <v>-5.3828828828828647E-2</v>
      </c>
      <c r="H52" s="2" t="b">
        <v>1</v>
      </c>
    </row>
    <row r="53" spans="2:8" x14ac:dyDescent="0.25">
      <c r="F53" s="2">
        <v>10</v>
      </c>
      <c r="G53" s="2">
        <v>1.7861863846662298E-2</v>
      </c>
      <c r="H53" s="2" t="b">
        <v>1</v>
      </c>
    </row>
    <row r="54" spans="2:8" x14ac:dyDescent="0.25">
      <c r="F54" s="2">
        <v>11</v>
      </c>
      <c r="G54" s="2">
        <v>-0.11509287925696593</v>
      </c>
      <c r="H54" s="2" t="b">
        <v>0</v>
      </c>
    </row>
    <row r="55" spans="2:8" x14ac:dyDescent="0.25">
      <c r="F55" s="2">
        <v>12</v>
      </c>
      <c r="G55" s="2">
        <v>-4.4852941176470554E-2</v>
      </c>
      <c r="H55" s="2" t="b">
        <v>0</v>
      </c>
    </row>
    <row r="56" spans="2:8" x14ac:dyDescent="0.25">
      <c r="F56" s="2">
        <v>13</v>
      </c>
      <c r="G56" s="2">
        <v>0.21111111111111117</v>
      </c>
      <c r="H56" s="2" t="b">
        <v>0</v>
      </c>
    </row>
    <row r="57" spans="2:8" x14ac:dyDescent="0.25">
      <c r="F57" s="2">
        <v>14</v>
      </c>
      <c r="G57" s="2">
        <v>-6.1188271604938116E-2</v>
      </c>
      <c r="H57" s="2" t="b">
        <v>1</v>
      </c>
    </row>
    <row r="58" spans="2:8" x14ac:dyDescent="0.25">
      <c r="F58" s="2">
        <v>15</v>
      </c>
      <c r="G58" s="2">
        <v>4.3694601128122526E-2</v>
      </c>
      <c r="H58" s="2" t="b">
        <v>1</v>
      </c>
    </row>
    <row r="59" spans="2:8" x14ac:dyDescent="0.25">
      <c r="F59" s="2">
        <v>16</v>
      </c>
      <c r="G59" s="2">
        <v>-0.10000000000000002</v>
      </c>
      <c r="H59" s="2" t="b">
        <v>0</v>
      </c>
    </row>
    <row r="60" spans="2:8" x14ac:dyDescent="0.25">
      <c r="F60" s="2">
        <v>17</v>
      </c>
      <c r="G60" s="2">
        <v>5.5833333333333388E-2</v>
      </c>
      <c r="H60" s="2" t="b">
        <v>0</v>
      </c>
    </row>
    <row r="61" spans="2:8" x14ac:dyDescent="0.25">
      <c r="F61" s="2">
        <v>18</v>
      </c>
      <c r="G61" s="2">
        <v>-7.3129251700680034E-2</v>
      </c>
      <c r="H61" s="2" t="b">
        <v>0</v>
      </c>
    </row>
    <row r="62" spans="2:8" x14ac:dyDescent="0.25">
      <c r="F62" s="2">
        <v>19</v>
      </c>
      <c r="G62" s="2">
        <v>7.4019607843137311E-2</v>
      </c>
      <c r="H62" s="2" t="b">
        <v>0</v>
      </c>
    </row>
    <row r="63" spans="2:8" x14ac:dyDescent="0.25">
      <c r="F63" s="2">
        <v>20</v>
      </c>
      <c r="G63" s="2">
        <v>-2.6604278074866275E-2</v>
      </c>
      <c r="H63" s="2" t="b">
        <v>0</v>
      </c>
    </row>
    <row r="66" spans="2:11" x14ac:dyDescent="0.25">
      <c r="F66" s="5" t="s">
        <v>658</v>
      </c>
      <c r="G66" s="5" t="s">
        <v>670</v>
      </c>
      <c r="H66" s="5" t="s">
        <v>671</v>
      </c>
      <c r="I66" s="5" t="s">
        <v>672</v>
      </c>
      <c r="J66" s="5" t="s">
        <v>673</v>
      </c>
      <c r="K66" s="5" t="s">
        <v>674</v>
      </c>
    </row>
    <row r="67" spans="2:11" x14ac:dyDescent="0.25">
      <c r="F67" s="2">
        <v>0</v>
      </c>
      <c r="G67" s="2" t="s">
        <v>206</v>
      </c>
      <c r="H67" s="2">
        <v>5</v>
      </c>
      <c r="I67" s="2">
        <v>7.5</v>
      </c>
      <c r="J67" s="2">
        <v>1</v>
      </c>
      <c r="K67" s="2">
        <v>2</v>
      </c>
    </row>
    <row r="68" spans="2:11" x14ac:dyDescent="0.25">
      <c r="F68" s="2">
        <v>1</v>
      </c>
      <c r="G68" s="2" t="s">
        <v>382</v>
      </c>
      <c r="H68" s="2">
        <v>1</v>
      </c>
      <c r="I68" s="2">
        <v>10.5</v>
      </c>
      <c r="J68" s="2">
        <v>3</v>
      </c>
      <c r="K68" s="2">
        <v>4</v>
      </c>
    </row>
    <row r="69" spans="2:11" x14ac:dyDescent="0.25">
      <c r="F69" s="2">
        <v>4</v>
      </c>
      <c r="G69" s="2" t="s">
        <v>3</v>
      </c>
      <c r="H69" s="2">
        <v>0</v>
      </c>
      <c r="I69" s="2">
        <v>18.5</v>
      </c>
      <c r="J69" s="2">
        <v>5</v>
      </c>
      <c r="K69" s="2">
        <v>6</v>
      </c>
    </row>
    <row r="70" spans="2:11" x14ac:dyDescent="0.25">
      <c r="F70" s="2">
        <v>6</v>
      </c>
      <c r="G70" s="2" t="s">
        <v>3</v>
      </c>
      <c r="H70" s="2">
        <v>0</v>
      </c>
      <c r="I70" s="2">
        <v>39.5</v>
      </c>
      <c r="J70" s="2">
        <v>7</v>
      </c>
      <c r="K70" s="2">
        <v>8</v>
      </c>
    </row>
    <row r="71" spans="2:11" x14ac:dyDescent="0.25">
      <c r="F71" s="2">
        <v>7</v>
      </c>
      <c r="G71" s="2" t="s">
        <v>3</v>
      </c>
      <c r="H71" s="2">
        <v>0</v>
      </c>
      <c r="I71" s="2">
        <v>21.5</v>
      </c>
      <c r="J71" s="2">
        <v>9</v>
      </c>
      <c r="K71" s="2">
        <v>10</v>
      </c>
    </row>
    <row r="72" spans="2:11" x14ac:dyDescent="0.25">
      <c r="F72" s="2">
        <v>8</v>
      </c>
      <c r="G72" s="2" t="s">
        <v>3</v>
      </c>
      <c r="H72" s="2">
        <v>0</v>
      </c>
      <c r="I72" s="2">
        <v>53.5</v>
      </c>
      <c r="J72" s="2">
        <v>11</v>
      </c>
      <c r="K72" s="2">
        <v>12</v>
      </c>
    </row>
    <row r="73" spans="2:11" x14ac:dyDescent="0.25">
      <c r="F73" s="2">
        <v>9</v>
      </c>
      <c r="G73" s="2" t="s">
        <v>519</v>
      </c>
      <c r="H73" s="2">
        <v>3</v>
      </c>
      <c r="I73" s="2">
        <v>1.5</v>
      </c>
      <c r="J73" s="2">
        <v>13</v>
      </c>
      <c r="K73" s="2">
        <v>14</v>
      </c>
    </row>
    <row r="74" spans="2:11" x14ac:dyDescent="0.25">
      <c r="F74" s="2">
        <v>10</v>
      </c>
      <c r="G74" s="2" t="s">
        <v>206</v>
      </c>
      <c r="H74" s="2">
        <v>5</v>
      </c>
      <c r="I74" s="2">
        <v>3.5</v>
      </c>
      <c r="J74" s="2">
        <v>15</v>
      </c>
      <c r="K74" s="2">
        <v>16</v>
      </c>
    </row>
    <row r="75" spans="2:11" x14ac:dyDescent="0.25">
      <c r="F75" s="2">
        <v>14</v>
      </c>
      <c r="G75" s="2" t="s">
        <v>204</v>
      </c>
      <c r="H75" s="2">
        <v>4</v>
      </c>
      <c r="I75" s="2">
        <v>3.5</v>
      </c>
      <c r="J75" s="2">
        <v>17</v>
      </c>
      <c r="K75" s="2">
        <v>18</v>
      </c>
    </row>
    <row r="76" spans="2:11" x14ac:dyDescent="0.25">
      <c r="F76" s="2">
        <v>15</v>
      </c>
      <c r="G76" s="2" t="s">
        <v>3</v>
      </c>
      <c r="H76" s="2">
        <v>0</v>
      </c>
      <c r="I76" s="2">
        <v>30.5</v>
      </c>
      <c r="J76" s="2">
        <v>19</v>
      </c>
      <c r="K76" s="2">
        <v>20</v>
      </c>
    </row>
    <row r="78" spans="2:11" x14ac:dyDescent="0.25">
      <c r="B78" s="4" t="s">
        <v>506</v>
      </c>
      <c r="C78" s="2">
        <v>3</v>
      </c>
      <c r="F78" s="5" t="s">
        <v>650</v>
      </c>
      <c r="G78" s="5" t="s">
        <v>1273</v>
      </c>
      <c r="H78" s="5" t="s">
        <v>652</v>
      </c>
    </row>
    <row r="79" spans="2:11" x14ac:dyDescent="0.25">
      <c r="B79" s="4" t="s">
        <v>650</v>
      </c>
      <c r="C79" s="2" t="s">
        <v>1752</v>
      </c>
      <c r="F79" s="2">
        <v>0</v>
      </c>
      <c r="G79" s="2">
        <v>-1.7487029325597703E-17</v>
      </c>
      <c r="H79" s="2" t="b">
        <v>1</v>
      </c>
    </row>
    <row r="80" spans="2:11" x14ac:dyDescent="0.25">
      <c r="B80" s="4" t="s">
        <v>1275</v>
      </c>
      <c r="C80" s="2" t="s">
        <v>1753</v>
      </c>
      <c r="F80" s="2">
        <v>1</v>
      </c>
      <c r="G80" s="2">
        <v>-1.8930121387762237E-2</v>
      </c>
      <c r="H80" s="2" t="b">
        <v>1</v>
      </c>
    </row>
    <row r="81" spans="2:8" x14ac:dyDescent="0.25">
      <c r="B81" s="4" t="s">
        <v>656</v>
      </c>
      <c r="C81" s="2" t="s">
        <v>1754</v>
      </c>
      <c r="F81" s="2">
        <v>2</v>
      </c>
      <c r="G81" s="2">
        <v>9.3416033804826284E-2</v>
      </c>
      <c r="H81" s="2" t="b">
        <v>1</v>
      </c>
    </row>
    <row r="82" spans="2:8" x14ac:dyDescent="0.25">
      <c r="B82" s="4" t="s">
        <v>658</v>
      </c>
      <c r="C82" s="2" t="s">
        <v>1755</v>
      </c>
      <c r="F82" s="2">
        <v>3</v>
      </c>
      <c r="G82" s="2">
        <v>-0.25545454545454549</v>
      </c>
      <c r="H82" s="2" t="b">
        <v>0</v>
      </c>
    </row>
    <row r="83" spans="2:8" x14ac:dyDescent="0.25">
      <c r="B83" s="4" t="s">
        <v>660</v>
      </c>
      <c r="C83" s="2" t="s">
        <v>1756</v>
      </c>
      <c r="F83" s="2">
        <v>4</v>
      </c>
      <c r="G83" s="2">
        <v>-1.4687530821541894E-2</v>
      </c>
      <c r="H83" s="2" t="b">
        <v>1</v>
      </c>
    </row>
    <row r="84" spans="2:8" x14ac:dyDescent="0.25">
      <c r="B84" s="4" t="s">
        <v>662</v>
      </c>
      <c r="C84" s="2" t="s">
        <v>1757</v>
      </c>
      <c r="F84" s="2">
        <v>5</v>
      </c>
      <c r="G84" s="2">
        <v>0.36429718137254907</v>
      </c>
      <c r="H84" s="2" t="b">
        <v>0</v>
      </c>
    </row>
    <row r="85" spans="2:8" x14ac:dyDescent="0.25">
      <c r="B85" s="4" t="s">
        <v>664</v>
      </c>
      <c r="C85" s="2" t="s">
        <v>1758</v>
      </c>
      <c r="F85" s="2">
        <v>6</v>
      </c>
      <c r="G85" s="2">
        <v>3.6388423790568829E-2</v>
      </c>
      <c r="H85" s="2" t="b">
        <v>1</v>
      </c>
    </row>
    <row r="86" spans="2:8" x14ac:dyDescent="0.25">
      <c r="B86" s="4" t="s">
        <v>666</v>
      </c>
      <c r="C86" s="2" t="s">
        <v>1759</v>
      </c>
      <c r="F86" s="2">
        <v>7</v>
      </c>
      <c r="G86" s="2">
        <v>0.74454545454545462</v>
      </c>
      <c r="H86" s="2" t="b">
        <v>0</v>
      </c>
    </row>
    <row r="87" spans="2:8" x14ac:dyDescent="0.25">
      <c r="B87" s="4" t="s">
        <v>668</v>
      </c>
      <c r="C87" s="2" t="s">
        <v>1760</v>
      </c>
      <c r="F87" s="2">
        <v>8</v>
      </c>
      <c r="G87" s="2">
        <v>-1.8107499224095939E-2</v>
      </c>
      <c r="H87" s="2" t="b">
        <v>1</v>
      </c>
    </row>
    <row r="88" spans="2:8" x14ac:dyDescent="0.25">
      <c r="F88" s="2">
        <v>9</v>
      </c>
      <c r="G88" s="2">
        <v>0.14081956592160672</v>
      </c>
      <c r="H88" s="2" t="b">
        <v>0</v>
      </c>
    </row>
    <row r="89" spans="2:8" x14ac:dyDescent="0.25">
      <c r="F89" s="2">
        <v>10</v>
      </c>
      <c r="G89" s="2">
        <v>-9.2614751783066218E-2</v>
      </c>
      <c r="H89" s="2" t="b">
        <v>0</v>
      </c>
    </row>
    <row r="90" spans="2:8" x14ac:dyDescent="0.25">
      <c r="F90" s="2">
        <v>11</v>
      </c>
      <c r="G90" s="2">
        <v>-0.25545454545454549</v>
      </c>
      <c r="H90" s="2" t="b">
        <v>0</v>
      </c>
    </row>
    <row r="91" spans="2:8" x14ac:dyDescent="0.25">
      <c r="F91" s="2">
        <v>12</v>
      </c>
      <c r="G91" s="2">
        <v>-1.2638673274085558E-2</v>
      </c>
      <c r="H91" s="2" t="b">
        <v>1</v>
      </c>
    </row>
    <row r="92" spans="2:8" x14ac:dyDescent="0.25">
      <c r="F92" s="2">
        <v>13</v>
      </c>
      <c r="G92" s="2">
        <v>0.74454545454545462</v>
      </c>
      <c r="H92" s="2" t="b">
        <v>0</v>
      </c>
    </row>
    <row r="93" spans="2:8" x14ac:dyDescent="0.25">
      <c r="F93" s="2">
        <v>14</v>
      </c>
      <c r="G93" s="2">
        <v>-1.6144155347324166E-2</v>
      </c>
      <c r="H93" s="2" t="b">
        <v>1</v>
      </c>
    </row>
    <row r="94" spans="2:8" x14ac:dyDescent="0.25">
      <c r="F94" s="2">
        <v>15</v>
      </c>
      <c r="G94" s="2">
        <v>-0.24000000000000002</v>
      </c>
      <c r="H94" s="2" t="b">
        <v>0</v>
      </c>
    </row>
    <row r="95" spans="2:8" x14ac:dyDescent="0.25">
      <c r="F95" s="2">
        <v>16</v>
      </c>
      <c r="G95" s="2">
        <v>-1.1920460165198179E-2</v>
      </c>
      <c r="H95" s="2" t="b">
        <v>1</v>
      </c>
    </row>
    <row r="96" spans="2:8" x14ac:dyDescent="0.25">
      <c r="F96" s="2">
        <v>17</v>
      </c>
      <c r="G96" s="2">
        <v>0.36</v>
      </c>
      <c r="H96" s="2" t="b">
        <v>0</v>
      </c>
    </row>
    <row r="97" spans="2:11" x14ac:dyDescent="0.25">
      <c r="F97" s="2">
        <v>18</v>
      </c>
      <c r="G97" s="2">
        <v>-2.090404615952671E-2</v>
      </c>
      <c r="H97" s="2" t="b">
        <v>0</v>
      </c>
    </row>
    <row r="100" spans="2:11" x14ac:dyDescent="0.25">
      <c r="F100" s="5" t="s">
        <v>658</v>
      </c>
      <c r="G100" s="5" t="s">
        <v>670</v>
      </c>
      <c r="H100" s="5" t="s">
        <v>671</v>
      </c>
      <c r="I100" s="5" t="s">
        <v>672</v>
      </c>
      <c r="J100" s="5" t="s">
        <v>673</v>
      </c>
      <c r="K100" s="5" t="s">
        <v>674</v>
      </c>
    </row>
    <row r="101" spans="2:11" x14ac:dyDescent="0.25">
      <c r="F101" s="2">
        <v>0</v>
      </c>
      <c r="G101" s="2" t="s">
        <v>206</v>
      </c>
      <c r="H101" s="2">
        <v>5</v>
      </c>
      <c r="I101" s="2">
        <v>2.5</v>
      </c>
      <c r="J101" s="2">
        <v>1</v>
      </c>
      <c r="K101" s="2">
        <v>2</v>
      </c>
    </row>
    <row r="102" spans="2:11" x14ac:dyDescent="0.25">
      <c r="F102" s="2">
        <v>1</v>
      </c>
      <c r="G102" s="2" t="s">
        <v>382</v>
      </c>
      <c r="H102" s="2">
        <v>1</v>
      </c>
      <c r="I102" s="2">
        <v>3</v>
      </c>
      <c r="J102" s="2">
        <v>3</v>
      </c>
      <c r="K102" s="2">
        <v>4</v>
      </c>
    </row>
    <row r="103" spans="2:11" x14ac:dyDescent="0.25">
      <c r="F103" s="2">
        <v>2</v>
      </c>
      <c r="G103" s="2" t="s">
        <v>204</v>
      </c>
      <c r="H103" s="2">
        <v>4</v>
      </c>
      <c r="I103" s="2">
        <v>3.5</v>
      </c>
      <c r="J103" s="2">
        <v>5</v>
      </c>
      <c r="K103" s="2">
        <v>6</v>
      </c>
    </row>
    <row r="104" spans="2:11" x14ac:dyDescent="0.25">
      <c r="F104" s="2">
        <v>4</v>
      </c>
      <c r="G104" s="2" t="s">
        <v>382</v>
      </c>
      <c r="H104" s="2">
        <v>1</v>
      </c>
      <c r="I104" s="2">
        <v>4.5</v>
      </c>
      <c r="J104" s="2">
        <v>7</v>
      </c>
      <c r="K104" s="2">
        <v>8</v>
      </c>
    </row>
    <row r="105" spans="2:11" x14ac:dyDescent="0.25">
      <c r="F105" s="2">
        <v>6</v>
      </c>
      <c r="G105" s="2" t="s">
        <v>382</v>
      </c>
      <c r="H105" s="2">
        <v>1</v>
      </c>
      <c r="I105" s="2">
        <v>25</v>
      </c>
      <c r="J105" s="2">
        <v>9</v>
      </c>
      <c r="K105" s="2">
        <v>10</v>
      </c>
    </row>
    <row r="106" spans="2:11" x14ac:dyDescent="0.25">
      <c r="F106" s="2">
        <v>8</v>
      </c>
      <c r="G106" s="2" t="s">
        <v>382</v>
      </c>
      <c r="H106" s="2">
        <v>1</v>
      </c>
      <c r="I106" s="2">
        <v>8</v>
      </c>
      <c r="J106" s="2">
        <v>11</v>
      </c>
      <c r="K106" s="2">
        <v>12</v>
      </c>
    </row>
    <row r="107" spans="2:11" x14ac:dyDescent="0.25">
      <c r="F107" s="2">
        <v>12</v>
      </c>
      <c r="G107" s="2" t="s">
        <v>382</v>
      </c>
      <c r="H107" s="2">
        <v>1</v>
      </c>
      <c r="I107" s="2">
        <v>10</v>
      </c>
      <c r="J107" s="2">
        <v>13</v>
      </c>
      <c r="K107" s="2">
        <v>14</v>
      </c>
    </row>
    <row r="108" spans="2:11" x14ac:dyDescent="0.25">
      <c r="F108" s="2">
        <v>14</v>
      </c>
      <c r="G108" s="2" t="s">
        <v>3</v>
      </c>
      <c r="H108" s="2">
        <v>0</v>
      </c>
      <c r="I108" s="2">
        <v>17.5</v>
      </c>
      <c r="J108" s="2">
        <v>15</v>
      </c>
      <c r="K108" s="2">
        <v>16</v>
      </c>
    </row>
    <row r="109" spans="2:11" x14ac:dyDescent="0.25">
      <c r="F109" s="2">
        <v>16</v>
      </c>
      <c r="G109" s="2" t="s">
        <v>3</v>
      </c>
      <c r="H109" s="2">
        <v>0</v>
      </c>
      <c r="I109" s="2">
        <v>18.5</v>
      </c>
      <c r="J109" s="2">
        <v>17</v>
      </c>
      <c r="K109" s="2">
        <v>18</v>
      </c>
    </row>
    <row r="111" spans="2:11" x14ac:dyDescent="0.25">
      <c r="B111" s="4" t="s">
        <v>506</v>
      </c>
      <c r="C111" s="2">
        <v>4</v>
      </c>
      <c r="F111" s="5" t="s">
        <v>650</v>
      </c>
      <c r="G111" s="5" t="s">
        <v>1273</v>
      </c>
      <c r="H111" s="5" t="s">
        <v>652</v>
      </c>
    </row>
    <row r="112" spans="2:11" x14ac:dyDescent="0.25">
      <c r="B112" s="4" t="s">
        <v>650</v>
      </c>
      <c r="C112" s="2" t="s">
        <v>1761</v>
      </c>
      <c r="F112" s="2">
        <v>0</v>
      </c>
      <c r="G112" s="2">
        <v>3.6651593441151E-17</v>
      </c>
      <c r="H112" s="2" t="b">
        <v>1</v>
      </c>
    </row>
    <row r="113" spans="2:8" x14ac:dyDescent="0.25">
      <c r="B113" s="4" t="s">
        <v>1275</v>
      </c>
      <c r="C113" s="2" t="s">
        <v>1762</v>
      </c>
      <c r="F113" s="2">
        <v>1</v>
      </c>
      <c r="G113" s="2">
        <v>-1.3251084971433463E-2</v>
      </c>
      <c r="H113" s="2" t="b">
        <v>1</v>
      </c>
    </row>
    <row r="114" spans="2:8" x14ac:dyDescent="0.25">
      <c r="B114" s="4" t="s">
        <v>656</v>
      </c>
      <c r="C114" s="2" t="s">
        <v>1763</v>
      </c>
      <c r="F114" s="2">
        <v>2</v>
      </c>
      <c r="G114" s="2">
        <v>6.5391223663378392E-2</v>
      </c>
      <c r="H114" s="2" t="b">
        <v>1</v>
      </c>
    </row>
    <row r="115" spans="2:8" x14ac:dyDescent="0.25">
      <c r="B115" s="4" t="s">
        <v>658</v>
      </c>
      <c r="C115" s="2" t="s">
        <v>1764</v>
      </c>
      <c r="F115" s="2">
        <v>3</v>
      </c>
      <c r="G115" s="2">
        <v>-0.17881818181818185</v>
      </c>
      <c r="H115" s="2" t="b">
        <v>0</v>
      </c>
    </row>
    <row r="116" spans="2:8" x14ac:dyDescent="0.25">
      <c r="B116" s="4" t="s">
        <v>660</v>
      </c>
      <c r="C116" s="2" t="s">
        <v>1765</v>
      </c>
      <c r="F116" s="2">
        <v>4</v>
      </c>
      <c r="G116" s="2">
        <v>-1.0281271575079234E-2</v>
      </c>
      <c r="H116" s="2" t="b">
        <v>1</v>
      </c>
    </row>
    <row r="117" spans="2:8" x14ac:dyDescent="0.25">
      <c r="B117" s="4" t="s">
        <v>662</v>
      </c>
      <c r="C117" s="2" t="s">
        <v>1766</v>
      </c>
      <c r="F117" s="2">
        <v>5</v>
      </c>
      <c r="G117" s="2">
        <v>0.14652166507898531</v>
      </c>
      <c r="H117" s="2" t="b">
        <v>1</v>
      </c>
    </row>
    <row r="118" spans="2:8" x14ac:dyDescent="0.25">
      <c r="B118" s="4" t="s">
        <v>664</v>
      </c>
      <c r="C118" s="2" t="s">
        <v>1767</v>
      </c>
      <c r="F118" s="2">
        <v>6</v>
      </c>
      <c r="G118" s="2">
        <v>-0.10227835526220931</v>
      </c>
      <c r="H118" s="2" t="b">
        <v>0</v>
      </c>
    </row>
    <row r="119" spans="2:8" x14ac:dyDescent="0.25">
      <c r="B119" s="4" t="s">
        <v>666</v>
      </c>
      <c r="C119" s="2" t="s">
        <v>1768</v>
      </c>
      <c r="F119" s="2">
        <v>7</v>
      </c>
      <c r="G119" s="2">
        <v>0.52118181818181819</v>
      </c>
      <c r="H119" s="2" t="b">
        <v>0</v>
      </c>
    </row>
    <row r="120" spans="2:8" x14ac:dyDescent="0.25">
      <c r="B120" s="4" t="s">
        <v>668</v>
      </c>
      <c r="C120" s="2" t="s">
        <v>1769</v>
      </c>
      <c r="F120" s="2">
        <v>8</v>
      </c>
      <c r="G120" s="2">
        <v>-1.2675249456867061E-2</v>
      </c>
      <c r="H120" s="2" t="b">
        <v>1</v>
      </c>
    </row>
    <row r="121" spans="2:8" x14ac:dyDescent="0.25">
      <c r="F121" s="2">
        <v>9</v>
      </c>
      <c r="G121" s="2">
        <v>0.36314806961745744</v>
      </c>
      <c r="H121" s="2" t="b">
        <v>0</v>
      </c>
    </row>
    <row r="122" spans="2:8" x14ac:dyDescent="0.25">
      <c r="F122" s="2">
        <v>10</v>
      </c>
      <c r="G122" s="2">
        <v>4.3366234346379616E-2</v>
      </c>
      <c r="H122" s="2" t="b">
        <v>0</v>
      </c>
    </row>
    <row r="123" spans="2:8" x14ac:dyDescent="0.25">
      <c r="F123" s="2">
        <v>11</v>
      </c>
      <c r="G123" s="2">
        <v>-0.17881818181818185</v>
      </c>
      <c r="H123" s="2" t="b">
        <v>0</v>
      </c>
    </row>
    <row r="124" spans="2:8" x14ac:dyDescent="0.25">
      <c r="F124" s="2">
        <v>12</v>
      </c>
      <c r="G124" s="2">
        <v>-8.8470712918598121E-3</v>
      </c>
      <c r="H124" s="2" t="b">
        <v>1</v>
      </c>
    </row>
    <row r="125" spans="2:8" x14ac:dyDescent="0.25">
      <c r="F125" s="2">
        <v>13</v>
      </c>
      <c r="G125" s="2">
        <v>0.52118181818181819</v>
      </c>
      <c r="H125" s="2" t="b">
        <v>0</v>
      </c>
    </row>
    <row r="126" spans="2:8" x14ac:dyDescent="0.25">
      <c r="F126" s="2">
        <v>14</v>
      </c>
      <c r="G126" s="2">
        <v>-1.1300908743126838E-2</v>
      </c>
      <c r="H126" s="2" t="b">
        <v>1</v>
      </c>
    </row>
    <row r="127" spans="2:8" x14ac:dyDescent="0.25">
      <c r="F127" s="2">
        <v>15</v>
      </c>
      <c r="G127" s="2">
        <v>-0.16800000000000001</v>
      </c>
      <c r="H127" s="2" t="b">
        <v>0</v>
      </c>
    </row>
    <row r="128" spans="2:8" x14ac:dyDescent="0.25">
      <c r="F128" s="2">
        <v>16</v>
      </c>
      <c r="G128" s="2">
        <v>-8.3443221156386388E-3</v>
      </c>
      <c r="H128" s="2" t="b">
        <v>1</v>
      </c>
    </row>
    <row r="129" spans="2:11" x14ac:dyDescent="0.25">
      <c r="F129" s="2">
        <v>17</v>
      </c>
      <c r="G129" s="2">
        <v>0.252</v>
      </c>
      <c r="H129" s="2" t="b">
        <v>0</v>
      </c>
    </row>
    <row r="130" spans="2:11" x14ac:dyDescent="0.25">
      <c r="F130" s="2">
        <v>18</v>
      </c>
      <c r="G130" s="2">
        <v>-1.463283231166859E-2</v>
      </c>
      <c r="H130" s="2" t="b">
        <v>0</v>
      </c>
    </row>
    <row r="133" spans="2:11" x14ac:dyDescent="0.25">
      <c r="F133" s="5" t="s">
        <v>658</v>
      </c>
      <c r="G133" s="5" t="s">
        <v>670</v>
      </c>
      <c r="H133" s="5" t="s">
        <v>671</v>
      </c>
      <c r="I133" s="5" t="s">
        <v>672</v>
      </c>
      <c r="J133" s="5" t="s">
        <v>673</v>
      </c>
      <c r="K133" s="5" t="s">
        <v>674</v>
      </c>
    </row>
    <row r="134" spans="2:11" x14ac:dyDescent="0.25">
      <c r="F134" s="2">
        <v>0</v>
      </c>
      <c r="G134" s="2" t="s">
        <v>206</v>
      </c>
      <c r="H134" s="2">
        <v>5</v>
      </c>
      <c r="I134" s="2">
        <v>2.5</v>
      </c>
      <c r="J134" s="2">
        <v>1</v>
      </c>
      <c r="K134" s="2">
        <v>2</v>
      </c>
    </row>
    <row r="135" spans="2:11" x14ac:dyDescent="0.25">
      <c r="F135" s="2">
        <v>1</v>
      </c>
      <c r="G135" s="2" t="s">
        <v>382</v>
      </c>
      <c r="H135" s="2">
        <v>1</v>
      </c>
      <c r="I135" s="2">
        <v>3</v>
      </c>
      <c r="J135" s="2">
        <v>3</v>
      </c>
      <c r="K135" s="2">
        <v>4</v>
      </c>
    </row>
    <row r="136" spans="2:11" x14ac:dyDescent="0.25">
      <c r="F136" s="2">
        <v>2</v>
      </c>
      <c r="G136" s="2" t="s">
        <v>3</v>
      </c>
      <c r="H136" s="2">
        <v>0</v>
      </c>
      <c r="I136" s="2">
        <v>26.5</v>
      </c>
      <c r="J136" s="2">
        <v>5</v>
      </c>
      <c r="K136" s="2">
        <v>6</v>
      </c>
    </row>
    <row r="137" spans="2:11" x14ac:dyDescent="0.25">
      <c r="F137" s="2">
        <v>4</v>
      </c>
      <c r="G137" s="2" t="s">
        <v>382</v>
      </c>
      <c r="H137" s="2">
        <v>1</v>
      </c>
      <c r="I137" s="2">
        <v>4.5</v>
      </c>
      <c r="J137" s="2">
        <v>7</v>
      </c>
      <c r="K137" s="2">
        <v>8</v>
      </c>
    </row>
    <row r="138" spans="2:11" x14ac:dyDescent="0.25">
      <c r="F138" s="2">
        <v>5</v>
      </c>
      <c r="G138" s="2" t="s">
        <v>382</v>
      </c>
      <c r="H138" s="2">
        <v>1</v>
      </c>
      <c r="I138" s="2">
        <v>18.5</v>
      </c>
      <c r="J138" s="2">
        <v>9</v>
      </c>
      <c r="K138" s="2">
        <v>10</v>
      </c>
    </row>
    <row r="139" spans="2:11" x14ac:dyDescent="0.25">
      <c r="F139" s="2">
        <v>8</v>
      </c>
      <c r="G139" s="2" t="s">
        <v>382</v>
      </c>
      <c r="H139" s="2">
        <v>1</v>
      </c>
      <c r="I139" s="2">
        <v>8</v>
      </c>
      <c r="J139" s="2">
        <v>11</v>
      </c>
      <c r="K139" s="2">
        <v>12</v>
      </c>
    </row>
    <row r="140" spans="2:11" x14ac:dyDescent="0.25">
      <c r="F140" s="2">
        <v>12</v>
      </c>
      <c r="G140" s="2" t="s">
        <v>382</v>
      </c>
      <c r="H140" s="2">
        <v>1</v>
      </c>
      <c r="I140" s="2">
        <v>10</v>
      </c>
      <c r="J140" s="2">
        <v>13</v>
      </c>
      <c r="K140" s="2">
        <v>14</v>
      </c>
    </row>
    <row r="141" spans="2:11" x14ac:dyDescent="0.25">
      <c r="F141" s="2">
        <v>14</v>
      </c>
      <c r="G141" s="2" t="s">
        <v>3</v>
      </c>
      <c r="H141" s="2">
        <v>0</v>
      </c>
      <c r="I141" s="2">
        <v>17.5</v>
      </c>
      <c r="J141" s="2">
        <v>15</v>
      </c>
      <c r="K141" s="2">
        <v>16</v>
      </c>
    </row>
    <row r="142" spans="2:11" x14ac:dyDescent="0.25">
      <c r="F142" s="2">
        <v>16</v>
      </c>
      <c r="G142" s="2" t="s">
        <v>3</v>
      </c>
      <c r="H142" s="2">
        <v>0</v>
      </c>
      <c r="I142" s="2">
        <v>18.5</v>
      </c>
      <c r="J142" s="2">
        <v>17</v>
      </c>
      <c r="K142" s="2">
        <v>18</v>
      </c>
    </row>
    <row r="144" spans="2:11" x14ac:dyDescent="0.25">
      <c r="B144" s="4" t="s">
        <v>506</v>
      </c>
      <c r="C144" s="2">
        <v>5</v>
      </c>
      <c r="F144" s="5" t="s">
        <v>650</v>
      </c>
      <c r="G144" s="5" t="s">
        <v>1273</v>
      </c>
      <c r="H144" s="5" t="s">
        <v>652</v>
      </c>
    </row>
    <row r="145" spans="2:8" x14ac:dyDescent="0.25">
      <c r="B145" s="4" t="s">
        <v>650</v>
      </c>
      <c r="C145" s="2" t="s">
        <v>1770</v>
      </c>
      <c r="F145" s="2">
        <v>0</v>
      </c>
      <c r="G145" s="2">
        <v>3.507572742634423E-18</v>
      </c>
      <c r="H145" s="2" t="b">
        <v>1</v>
      </c>
    </row>
    <row r="146" spans="2:8" x14ac:dyDescent="0.25">
      <c r="B146" s="4" t="s">
        <v>1275</v>
      </c>
      <c r="C146" s="2" t="s">
        <v>1771</v>
      </c>
      <c r="F146" s="2">
        <v>1</v>
      </c>
      <c r="G146" s="2">
        <v>-8.5688309892863676E-2</v>
      </c>
      <c r="H146" s="2" t="b">
        <v>0</v>
      </c>
    </row>
    <row r="147" spans="2:8" x14ac:dyDescent="0.25">
      <c r="B147" s="4" t="s">
        <v>656</v>
      </c>
      <c r="C147" s="2" t="s">
        <v>1772</v>
      </c>
      <c r="F147" s="2">
        <v>2</v>
      </c>
      <c r="G147" s="2">
        <v>6.4097554644268412E-3</v>
      </c>
      <c r="H147" s="2" t="b">
        <v>1</v>
      </c>
    </row>
    <row r="148" spans="2:8" x14ac:dyDescent="0.25">
      <c r="B148" s="4" t="s">
        <v>658</v>
      </c>
      <c r="C148" s="2" t="s">
        <v>1773</v>
      </c>
      <c r="F148" s="2">
        <v>3</v>
      </c>
      <c r="G148" s="2">
        <v>7.068093297907993E-2</v>
      </c>
      <c r="H148" s="2" t="b">
        <v>1</v>
      </c>
    </row>
    <row r="149" spans="2:8" x14ac:dyDescent="0.25">
      <c r="B149" s="4" t="s">
        <v>660</v>
      </c>
      <c r="C149" s="2" t="s">
        <v>1774</v>
      </c>
      <c r="F149" s="2">
        <v>4</v>
      </c>
      <c r="G149" s="2">
        <v>-5.2487372010219116E-3</v>
      </c>
      <c r="H149" s="2" t="b">
        <v>1</v>
      </c>
    </row>
    <row r="150" spans="2:8" x14ac:dyDescent="0.25">
      <c r="B150" s="4" t="s">
        <v>662</v>
      </c>
      <c r="C150" s="2" t="s">
        <v>1775</v>
      </c>
      <c r="F150" s="2">
        <v>5</v>
      </c>
      <c r="G150" s="2">
        <v>0.26984801749164872</v>
      </c>
      <c r="H150" s="2" t="b">
        <v>0</v>
      </c>
    </row>
    <row r="151" spans="2:8" x14ac:dyDescent="0.25">
      <c r="B151" s="4" t="s">
        <v>664</v>
      </c>
      <c r="C151" s="2" t="s">
        <v>1776</v>
      </c>
      <c r="F151" s="2">
        <v>6</v>
      </c>
      <c r="G151" s="2">
        <v>-6.7870082334011386E-2</v>
      </c>
      <c r="H151" s="2" t="b">
        <v>0</v>
      </c>
    </row>
    <row r="152" spans="2:8" x14ac:dyDescent="0.25">
      <c r="B152" s="4" t="s">
        <v>666</v>
      </c>
      <c r="C152" s="2" t="s">
        <v>1777</v>
      </c>
      <c r="F152" s="2">
        <v>7</v>
      </c>
      <c r="G152" s="2">
        <v>-4.063314739094194E-2</v>
      </c>
      <c r="H152" s="2" t="b">
        <v>1</v>
      </c>
    </row>
    <row r="153" spans="2:8" x14ac:dyDescent="0.25">
      <c r="B153" s="4" t="s">
        <v>668</v>
      </c>
      <c r="C153" s="2" t="s">
        <v>1778</v>
      </c>
      <c r="F153" s="2">
        <v>8</v>
      </c>
      <c r="G153" s="2">
        <v>4.8868596030620513E-2</v>
      </c>
      <c r="H153" s="2" t="b">
        <v>1</v>
      </c>
    </row>
    <row r="154" spans="2:8" x14ac:dyDescent="0.25">
      <c r="F154" s="2">
        <v>9</v>
      </c>
      <c r="G154" s="2">
        <v>0.81399439687469199</v>
      </c>
      <c r="H154" s="2" t="b">
        <v>0</v>
      </c>
    </row>
    <row r="155" spans="2:8" x14ac:dyDescent="0.25">
      <c r="F155" s="2">
        <v>10</v>
      </c>
      <c r="G155" s="2">
        <v>-4.7258167113931354E-2</v>
      </c>
      <c r="H155" s="2" t="b">
        <v>1</v>
      </c>
    </row>
    <row r="156" spans="2:8" x14ac:dyDescent="0.25">
      <c r="F156" s="2">
        <v>11</v>
      </c>
      <c r="G156" s="2">
        <v>0.13435012026162624</v>
      </c>
      <c r="H156" s="2" t="b">
        <v>1</v>
      </c>
    </row>
    <row r="157" spans="2:8" x14ac:dyDescent="0.25">
      <c r="F157" s="2">
        <v>12</v>
      </c>
      <c r="G157" s="2">
        <v>-2.3604870165232224E-2</v>
      </c>
      <c r="H157" s="2" t="b">
        <v>1</v>
      </c>
    </row>
    <row r="158" spans="2:8" x14ac:dyDescent="0.25">
      <c r="F158" s="2">
        <v>13</v>
      </c>
      <c r="G158" s="2">
        <v>-4.0625672493735457E-2</v>
      </c>
      <c r="H158" s="2" t="b">
        <v>1</v>
      </c>
    </row>
    <row r="159" spans="2:8" x14ac:dyDescent="0.25">
      <c r="F159" s="2">
        <v>14</v>
      </c>
      <c r="G159" s="2">
        <v>-0.25452362399505257</v>
      </c>
      <c r="H159" s="2" t="b">
        <v>0</v>
      </c>
    </row>
    <row r="160" spans="2:8" x14ac:dyDescent="0.25">
      <c r="F160" s="2">
        <v>15</v>
      </c>
      <c r="G160" s="2">
        <v>6.3858926064688654E-2</v>
      </c>
      <c r="H160" s="2" t="b">
        <v>1</v>
      </c>
    </row>
    <row r="161" spans="6:11" x14ac:dyDescent="0.25">
      <c r="F161" s="2">
        <v>16</v>
      </c>
      <c r="G161" s="2">
        <v>0.31378225094474027</v>
      </c>
      <c r="H161" s="2" t="b">
        <v>0</v>
      </c>
    </row>
    <row r="162" spans="6:11" x14ac:dyDescent="0.25">
      <c r="F162" s="2">
        <v>17</v>
      </c>
      <c r="G162" s="2">
        <v>0.36482727272727278</v>
      </c>
      <c r="H162" s="2" t="b">
        <v>0</v>
      </c>
    </row>
    <row r="163" spans="6:11" x14ac:dyDescent="0.25">
      <c r="F163" s="2">
        <v>18</v>
      </c>
      <c r="G163" s="2">
        <v>-3.2236695562843448E-2</v>
      </c>
      <c r="H163" s="2" t="b">
        <v>1</v>
      </c>
    </row>
    <row r="164" spans="6:11" x14ac:dyDescent="0.25">
      <c r="F164" s="2">
        <v>19</v>
      </c>
      <c r="G164" s="2">
        <v>0.234091218305504</v>
      </c>
      <c r="H164" s="2" t="b">
        <v>0</v>
      </c>
    </row>
    <row r="165" spans="6:11" x14ac:dyDescent="0.25">
      <c r="F165" s="2">
        <v>20</v>
      </c>
      <c r="G165" s="2">
        <v>-4.5092613807544209E-2</v>
      </c>
      <c r="H165" s="2" t="b">
        <v>1</v>
      </c>
    </row>
    <row r="166" spans="6:11" x14ac:dyDescent="0.25">
      <c r="F166" s="2">
        <v>21</v>
      </c>
      <c r="G166" s="2">
        <v>0.16511420443709529</v>
      </c>
      <c r="H166" s="2" t="b">
        <v>0</v>
      </c>
    </row>
    <row r="167" spans="6:11" x14ac:dyDescent="0.25">
      <c r="F167" s="2">
        <v>22</v>
      </c>
      <c r="G167" s="2">
        <v>-0.18927926986632798</v>
      </c>
      <c r="H167" s="2" t="b">
        <v>0</v>
      </c>
    </row>
    <row r="168" spans="6:11" x14ac:dyDescent="0.25">
      <c r="F168" s="2">
        <v>23</v>
      </c>
      <c r="G168" s="2">
        <v>-0.10472040186410367</v>
      </c>
      <c r="H168" s="2" t="b">
        <v>0</v>
      </c>
    </row>
    <row r="169" spans="6:11" x14ac:dyDescent="0.25">
      <c r="F169" s="2">
        <v>24</v>
      </c>
      <c r="G169" s="2">
        <v>-2.7901898779564686E-3</v>
      </c>
      <c r="H169" s="2" t="b">
        <v>1</v>
      </c>
    </row>
    <row r="170" spans="6:11" x14ac:dyDescent="0.25">
      <c r="F170" s="2">
        <v>25</v>
      </c>
      <c r="G170" s="2">
        <v>-3.6674773618480795E-2</v>
      </c>
      <c r="H170" s="2" t="b">
        <v>0</v>
      </c>
    </row>
    <row r="171" spans="6:11" x14ac:dyDescent="0.25">
      <c r="F171" s="2">
        <v>26</v>
      </c>
      <c r="G171" s="2">
        <v>-0.11632049233038783</v>
      </c>
      <c r="H171" s="2" t="b">
        <v>0</v>
      </c>
    </row>
    <row r="172" spans="6:11" x14ac:dyDescent="0.25">
      <c r="F172" s="2">
        <v>27</v>
      </c>
      <c r="G172" s="2">
        <v>0.40687764108146551</v>
      </c>
      <c r="H172" s="2" t="b">
        <v>0</v>
      </c>
    </row>
    <row r="173" spans="6:11" x14ac:dyDescent="0.25">
      <c r="F173" s="2">
        <v>28</v>
      </c>
      <c r="G173" s="2">
        <v>-3.0101378608584594E-2</v>
      </c>
      <c r="H173" s="2" t="b">
        <v>0</v>
      </c>
    </row>
    <row r="176" spans="6:11" x14ac:dyDescent="0.25">
      <c r="F176" s="5" t="s">
        <v>658</v>
      </c>
      <c r="G176" s="5" t="s">
        <v>670</v>
      </c>
      <c r="H176" s="5" t="s">
        <v>671</v>
      </c>
      <c r="I176" s="5" t="s">
        <v>672</v>
      </c>
      <c r="J176" s="5" t="s">
        <v>673</v>
      </c>
      <c r="K176" s="5" t="s">
        <v>674</v>
      </c>
    </row>
    <row r="177" spans="2:11" x14ac:dyDescent="0.25">
      <c r="F177" s="2">
        <v>0</v>
      </c>
      <c r="G177" s="2" t="s">
        <v>204</v>
      </c>
      <c r="H177" s="2">
        <v>4</v>
      </c>
      <c r="I177" s="2">
        <v>1.5</v>
      </c>
      <c r="J177" s="2">
        <v>1</v>
      </c>
      <c r="K177" s="2">
        <v>2</v>
      </c>
    </row>
    <row r="178" spans="2:11" x14ac:dyDescent="0.25">
      <c r="F178" s="2">
        <v>2</v>
      </c>
      <c r="G178" s="2" t="s">
        <v>204</v>
      </c>
      <c r="H178" s="2">
        <v>4</v>
      </c>
      <c r="I178" s="2">
        <v>3.5</v>
      </c>
      <c r="J178" s="2">
        <v>3</v>
      </c>
      <c r="K178" s="2">
        <v>4</v>
      </c>
    </row>
    <row r="179" spans="2:11" x14ac:dyDescent="0.25">
      <c r="F179" s="2">
        <v>3</v>
      </c>
      <c r="G179" s="2" t="s">
        <v>3</v>
      </c>
      <c r="H179" s="2">
        <v>0</v>
      </c>
      <c r="I179" s="2">
        <v>23.5</v>
      </c>
      <c r="J179" s="2">
        <v>5</v>
      </c>
      <c r="K179" s="2">
        <v>6</v>
      </c>
    </row>
    <row r="180" spans="2:11" x14ac:dyDescent="0.25">
      <c r="F180" s="2">
        <v>4</v>
      </c>
      <c r="G180" s="2" t="s">
        <v>3</v>
      </c>
      <c r="H180" s="2">
        <v>0</v>
      </c>
      <c r="I180" s="2">
        <v>23.5</v>
      </c>
      <c r="J180" s="2">
        <v>7</v>
      </c>
      <c r="K180" s="2">
        <v>8</v>
      </c>
    </row>
    <row r="181" spans="2:11" x14ac:dyDescent="0.25">
      <c r="F181" s="2">
        <v>7</v>
      </c>
      <c r="G181" s="2" t="s">
        <v>519</v>
      </c>
      <c r="H181" s="2">
        <v>3</v>
      </c>
      <c r="I181" s="2">
        <v>1.5</v>
      </c>
      <c r="J181" s="2">
        <v>9</v>
      </c>
      <c r="K181" s="2">
        <v>10</v>
      </c>
    </row>
    <row r="182" spans="2:11" x14ac:dyDescent="0.25">
      <c r="F182" s="2">
        <v>8</v>
      </c>
      <c r="G182" s="2" t="s">
        <v>3</v>
      </c>
      <c r="H182" s="2">
        <v>0</v>
      </c>
      <c r="I182" s="2">
        <v>30.5</v>
      </c>
      <c r="J182" s="2">
        <v>11</v>
      </c>
      <c r="K182" s="2">
        <v>12</v>
      </c>
    </row>
    <row r="183" spans="2:11" x14ac:dyDescent="0.25">
      <c r="F183" s="2">
        <v>10</v>
      </c>
      <c r="G183" s="2" t="s">
        <v>206</v>
      </c>
      <c r="H183" s="2">
        <v>5</v>
      </c>
      <c r="I183" s="2">
        <v>7</v>
      </c>
      <c r="J183" s="2">
        <v>13</v>
      </c>
      <c r="K183" s="2">
        <v>14</v>
      </c>
    </row>
    <row r="184" spans="2:11" x14ac:dyDescent="0.25">
      <c r="F184" s="2">
        <v>11</v>
      </c>
      <c r="G184" s="2" t="s">
        <v>3</v>
      </c>
      <c r="H184" s="2">
        <v>0</v>
      </c>
      <c r="I184" s="2">
        <v>27.5</v>
      </c>
      <c r="J184" s="2">
        <v>15</v>
      </c>
      <c r="K184" s="2">
        <v>16</v>
      </c>
    </row>
    <row r="185" spans="2:11" x14ac:dyDescent="0.25">
      <c r="F185" s="2">
        <v>12</v>
      </c>
      <c r="G185" s="2" t="s">
        <v>382</v>
      </c>
      <c r="H185" s="2">
        <v>1</v>
      </c>
      <c r="I185" s="2">
        <v>6.5</v>
      </c>
      <c r="J185" s="2">
        <v>17</v>
      </c>
      <c r="K185" s="2">
        <v>18</v>
      </c>
    </row>
    <row r="186" spans="2:11" x14ac:dyDescent="0.25">
      <c r="F186" s="2">
        <v>13</v>
      </c>
      <c r="G186" s="2" t="s">
        <v>382</v>
      </c>
      <c r="H186" s="2">
        <v>1</v>
      </c>
      <c r="I186" s="2">
        <v>4</v>
      </c>
      <c r="J186" s="2">
        <v>19</v>
      </c>
      <c r="K186" s="2">
        <v>20</v>
      </c>
    </row>
    <row r="187" spans="2:11" x14ac:dyDescent="0.25">
      <c r="F187" s="2">
        <v>15</v>
      </c>
      <c r="G187" s="2" t="s">
        <v>3</v>
      </c>
      <c r="H187" s="2">
        <v>0</v>
      </c>
      <c r="I187" s="2">
        <v>26.5</v>
      </c>
      <c r="J187" s="2">
        <v>21</v>
      </c>
      <c r="K187" s="2">
        <v>22</v>
      </c>
    </row>
    <row r="188" spans="2:11" x14ac:dyDescent="0.25">
      <c r="F188" s="2">
        <v>18</v>
      </c>
      <c r="G188" s="2" t="s">
        <v>3</v>
      </c>
      <c r="H188" s="2">
        <v>0</v>
      </c>
      <c r="I188" s="2">
        <v>38</v>
      </c>
      <c r="J188" s="2">
        <v>23</v>
      </c>
      <c r="K188" s="2">
        <v>24</v>
      </c>
    </row>
    <row r="189" spans="2:11" x14ac:dyDescent="0.25">
      <c r="F189" s="2">
        <v>20</v>
      </c>
      <c r="G189" s="2" t="s">
        <v>3</v>
      </c>
      <c r="H189" s="2">
        <v>0</v>
      </c>
      <c r="I189" s="2">
        <v>21.5</v>
      </c>
      <c r="J189" s="2">
        <v>25</v>
      </c>
      <c r="K189" s="2">
        <v>26</v>
      </c>
    </row>
    <row r="190" spans="2:11" x14ac:dyDescent="0.25">
      <c r="F190" s="2">
        <v>24</v>
      </c>
      <c r="G190" s="2" t="s">
        <v>3</v>
      </c>
      <c r="H190" s="2">
        <v>0</v>
      </c>
      <c r="I190" s="2">
        <v>39.5</v>
      </c>
      <c r="J190" s="2">
        <v>27</v>
      </c>
      <c r="K190" s="2">
        <v>28</v>
      </c>
    </row>
    <row r="192" spans="2:11" x14ac:dyDescent="0.25">
      <c r="B192" s="4" t="s">
        <v>506</v>
      </c>
      <c r="C192" s="2">
        <v>6</v>
      </c>
      <c r="F192" s="5" t="s">
        <v>650</v>
      </c>
      <c r="G192" s="5" t="s">
        <v>1273</v>
      </c>
      <c r="H192" s="5" t="s">
        <v>652</v>
      </c>
    </row>
    <row r="193" spans="2:8" x14ac:dyDescent="0.25">
      <c r="B193" s="4" t="s">
        <v>650</v>
      </c>
      <c r="C193" s="2" t="s">
        <v>1779</v>
      </c>
      <c r="F193" s="2">
        <v>0</v>
      </c>
      <c r="G193" s="2">
        <v>4.7530152382075155E-18</v>
      </c>
      <c r="H193" s="2" t="b">
        <v>1</v>
      </c>
    </row>
    <row r="194" spans="2:8" x14ac:dyDescent="0.25">
      <c r="B194" s="4" t="s">
        <v>1275</v>
      </c>
      <c r="C194" s="2" t="s">
        <v>1780</v>
      </c>
      <c r="F194" s="2">
        <v>1</v>
      </c>
      <c r="G194" s="2">
        <v>-0.21271108562505861</v>
      </c>
      <c r="H194" s="2" t="b">
        <v>0</v>
      </c>
    </row>
    <row r="195" spans="2:8" x14ac:dyDescent="0.25">
      <c r="B195" s="4" t="s">
        <v>656</v>
      </c>
      <c r="C195" s="2" t="s">
        <v>1781</v>
      </c>
      <c r="F195" s="2">
        <v>2</v>
      </c>
      <c r="G195" s="2">
        <v>3.9684904034525941E-3</v>
      </c>
      <c r="H195" s="2" t="b">
        <v>1</v>
      </c>
    </row>
    <row r="196" spans="2:8" x14ac:dyDescent="0.25">
      <c r="B196" s="4" t="s">
        <v>658</v>
      </c>
      <c r="C196" s="2" t="s">
        <v>1782</v>
      </c>
      <c r="F196" s="2">
        <v>3</v>
      </c>
      <c r="G196" s="2">
        <v>6.0977718239084565E-2</v>
      </c>
      <c r="H196" s="2" t="b">
        <v>1</v>
      </c>
    </row>
    <row r="197" spans="2:8" x14ac:dyDescent="0.25">
      <c r="B197" s="4" t="s">
        <v>660</v>
      </c>
      <c r="C197" s="2" t="s">
        <v>1783</v>
      </c>
      <c r="F197" s="2">
        <v>4</v>
      </c>
      <c r="G197" s="2">
        <v>-6.0331285150793251E-3</v>
      </c>
      <c r="H197" s="2" t="b">
        <v>1</v>
      </c>
    </row>
    <row r="198" spans="2:8" x14ac:dyDescent="0.25">
      <c r="B198" s="4" t="s">
        <v>662</v>
      </c>
      <c r="C198" s="2" t="s">
        <v>1784</v>
      </c>
      <c r="F198" s="2">
        <v>5</v>
      </c>
      <c r="G198" s="2">
        <v>-8.3773565993087523E-2</v>
      </c>
      <c r="H198" s="2" t="b">
        <v>0</v>
      </c>
    </row>
    <row r="199" spans="2:8" x14ac:dyDescent="0.25">
      <c r="B199" s="4" t="s">
        <v>664</v>
      </c>
      <c r="C199" s="2" t="s">
        <v>1785</v>
      </c>
      <c r="F199" s="2">
        <v>6</v>
      </c>
      <c r="G199" s="2">
        <v>0.17941058715631619</v>
      </c>
      <c r="H199" s="2" t="b">
        <v>0</v>
      </c>
    </row>
    <row r="200" spans="2:8" x14ac:dyDescent="0.25">
      <c r="B200" s="4" t="s">
        <v>666</v>
      </c>
      <c r="C200" s="2" t="s">
        <v>1786</v>
      </c>
      <c r="F200" s="2">
        <v>7</v>
      </c>
      <c r="G200" s="2">
        <v>-1.0889392240681296E-2</v>
      </c>
      <c r="H200" s="2" t="b">
        <v>1</v>
      </c>
    </row>
    <row r="201" spans="2:8" x14ac:dyDescent="0.25">
      <c r="B201" s="4" t="s">
        <v>668</v>
      </c>
      <c r="C201" s="2" t="s">
        <v>1787</v>
      </c>
      <c r="F201" s="2">
        <v>8</v>
      </c>
      <c r="G201" s="2">
        <v>0.26591764011863084</v>
      </c>
      <c r="H201" s="2" t="b">
        <v>0</v>
      </c>
    </row>
    <row r="202" spans="2:8" x14ac:dyDescent="0.25">
      <c r="F202" s="2">
        <v>9</v>
      </c>
      <c r="G202" s="2">
        <v>-0.12004088738447929</v>
      </c>
      <c r="H202" s="2" t="b">
        <v>0</v>
      </c>
    </row>
    <row r="203" spans="2:8" x14ac:dyDescent="0.25">
      <c r="F203" s="2">
        <v>10</v>
      </c>
      <c r="G203" s="2">
        <v>-3.6126258977614185E-3</v>
      </c>
      <c r="H203" s="2" t="b">
        <v>1</v>
      </c>
    </row>
    <row r="204" spans="2:8" x14ac:dyDescent="0.25">
      <c r="F204" s="2">
        <v>11</v>
      </c>
      <c r="G204" s="2">
        <v>0.57454068768388566</v>
      </c>
      <c r="H204" s="2" t="b">
        <v>0</v>
      </c>
    </row>
    <row r="205" spans="2:8" x14ac:dyDescent="0.25">
      <c r="F205" s="2">
        <v>12</v>
      </c>
      <c r="G205" s="2">
        <v>-6.378909694802792E-3</v>
      </c>
      <c r="H205" s="2" t="b">
        <v>1</v>
      </c>
    </row>
    <row r="206" spans="2:8" x14ac:dyDescent="0.25">
      <c r="F206" s="2">
        <v>13</v>
      </c>
      <c r="G206" s="2">
        <v>5.117943108995588E-2</v>
      </c>
      <c r="H206" s="2" t="b">
        <v>0</v>
      </c>
    </row>
    <row r="207" spans="2:8" x14ac:dyDescent="0.25">
      <c r="F207" s="2">
        <v>14</v>
      </c>
      <c r="G207" s="2">
        <v>-1.1150585614782786E-2</v>
      </c>
      <c r="H207" s="2" t="b">
        <v>1</v>
      </c>
    </row>
    <row r="208" spans="2:8" x14ac:dyDescent="0.25">
      <c r="F208" s="2">
        <v>15</v>
      </c>
      <c r="G208" s="2">
        <v>-4.6326825068197519E-3</v>
      </c>
      <c r="H208" s="2" t="b">
        <v>0</v>
      </c>
    </row>
    <row r="209" spans="2:11" x14ac:dyDescent="0.25">
      <c r="F209" s="2">
        <v>16</v>
      </c>
      <c r="G209" s="2">
        <v>-0.10139847480196341</v>
      </c>
      <c r="H209" s="2" t="b">
        <v>0</v>
      </c>
    </row>
    <row r="212" spans="2:11" x14ac:dyDescent="0.25">
      <c r="F212" s="5" t="s">
        <v>658</v>
      </c>
      <c r="G212" s="5" t="s">
        <v>670</v>
      </c>
      <c r="H212" s="5" t="s">
        <v>671</v>
      </c>
      <c r="I212" s="5" t="s">
        <v>672</v>
      </c>
      <c r="J212" s="5" t="s">
        <v>673</v>
      </c>
      <c r="K212" s="5" t="s">
        <v>674</v>
      </c>
    </row>
    <row r="213" spans="2:11" x14ac:dyDescent="0.25">
      <c r="F213" s="2">
        <v>0</v>
      </c>
      <c r="G213" s="2" t="s">
        <v>382</v>
      </c>
      <c r="H213" s="2">
        <v>1</v>
      </c>
      <c r="I213" s="2">
        <v>2.5</v>
      </c>
      <c r="J213" s="2">
        <v>1</v>
      </c>
      <c r="K213" s="2">
        <v>2</v>
      </c>
    </row>
    <row r="214" spans="2:11" x14ac:dyDescent="0.25">
      <c r="F214" s="2">
        <v>2</v>
      </c>
      <c r="G214" s="2" t="s">
        <v>382</v>
      </c>
      <c r="H214" s="2">
        <v>1</v>
      </c>
      <c r="I214" s="2">
        <v>25</v>
      </c>
      <c r="J214" s="2">
        <v>3</v>
      </c>
      <c r="K214" s="2">
        <v>4</v>
      </c>
    </row>
    <row r="215" spans="2:11" x14ac:dyDescent="0.25">
      <c r="F215" s="2">
        <v>3</v>
      </c>
      <c r="G215" s="2" t="s">
        <v>3</v>
      </c>
      <c r="H215" s="2">
        <v>0</v>
      </c>
      <c r="I215" s="2">
        <v>23.5</v>
      </c>
      <c r="J215" s="2">
        <v>5</v>
      </c>
      <c r="K215" s="2">
        <v>6</v>
      </c>
    </row>
    <row r="216" spans="2:11" x14ac:dyDescent="0.25">
      <c r="F216" s="2">
        <v>4</v>
      </c>
      <c r="G216" s="2" t="s">
        <v>206</v>
      </c>
      <c r="H216" s="2">
        <v>5</v>
      </c>
      <c r="I216" s="2">
        <v>7</v>
      </c>
      <c r="J216" s="2">
        <v>7</v>
      </c>
      <c r="K216" s="2">
        <v>8</v>
      </c>
    </row>
    <row r="217" spans="2:11" x14ac:dyDescent="0.25">
      <c r="F217" s="2">
        <v>7</v>
      </c>
      <c r="G217" s="2" t="s">
        <v>382</v>
      </c>
      <c r="H217" s="2">
        <v>1</v>
      </c>
      <c r="I217" s="2">
        <v>27.5</v>
      </c>
      <c r="J217" s="2">
        <v>9</v>
      </c>
      <c r="K217" s="2">
        <v>10</v>
      </c>
    </row>
    <row r="218" spans="2:11" x14ac:dyDescent="0.25">
      <c r="F218" s="2">
        <v>10</v>
      </c>
      <c r="G218" s="2" t="s">
        <v>382</v>
      </c>
      <c r="H218" s="2">
        <v>1</v>
      </c>
      <c r="I218" s="2">
        <v>28.5</v>
      </c>
      <c r="J218" s="2">
        <v>11</v>
      </c>
      <c r="K218" s="2">
        <v>12</v>
      </c>
    </row>
    <row r="219" spans="2:11" x14ac:dyDescent="0.25">
      <c r="F219" s="2">
        <v>12</v>
      </c>
      <c r="G219" s="2" t="s">
        <v>382</v>
      </c>
      <c r="H219" s="2">
        <v>1</v>
      </c>
      <c r="I219" s="2">
        <v>31.5</v>
      </c>
      <c r="J219" s="2">
        <v>13</v>
      </c>
      <c r="K219" s="2">
        <v>14</v>
      </c>
    </row>
    <row r="220" spans="2:11" x14ac:dyDescent="0.25">
      <c r="F220" s="2">
        <v>14</v>
      </c>
      <c r="G220" s="2" t="s">
        <v>202</v>
      </c>
      <c r="H220" s="2">
        <v>2</v>
      </c>
      <c r="I220" s="2">
        <v>1.5</v>
      </c>
      <c r="J220" s="2">
        <v>15</v>
      </c>
      <c r="K220" s="2">
        <v>16</v>
      </c>
    </row>
    <row r="222" spans="2:11" x14ac:dyDescent="0.25">
      <c r="B222" s="4" t="s">
        <v>506</v>
      </c>
      <c r="C222" s="2">
        <v>7</v>
      </c>
      <c r="F222" s="5" t="s">
        <v>650</v>
      </c>
      <c r="G222" s="5" t="s">
        <v>1273</v>
      </c>
      <c r="H222" s="5" t="s">
        <v>652</v>
      </c>
    </row>
    <row r="223" spans="2:11" x14ac:dyDescent="0.25">
      <c r="B223" s="4" t="s">
        <v>650</v>
      </c>
      <c r="C223" s="2" t="s">
        <v>1788</v>
      </c>
      <c r="F223" s="2">
        <v>0</v>
      </c>
      <c r="G223" s="2">
        <v>2.5874703275375673E-17</v>
      </c>
      <c r="H223" s="2" t="b">
        <v>1</v>
      </c>
    </row>
    <row r="224" spans="2:11" x14ac:dyDescent="0.25">
      <c r="B224" s="4" t="s">
        <v>1275</v>
      </c>
      <c r="C224" s="2" t="s">
        <v>1789</v>
      </c>
      <c r="F224" s="2">
        <v>1</v>
      </c>
      <c r="G224" s="2">
        <v>-8.2532706808443934E-2</v>
      </c>
      <c r="H224" s="2" t="b">
        <v>0</v>
      </c>
    </row>
    <row r="225" spans="2:8" x14ac:dyDescent="0.25">
      <c r="B225" s="4" t="s">
        <v>656</v>
      </c>
      <c r="C225" s="2" t="s">
        <v>1790</v>
      </c>
      <c r="F225" s="2">
        <v>2</v>
      </c>
      <c r="G225" s="2">
        <v>5.1382229919654087E-3</v>
      </c>
      <c r="H225" s="2" t="b">
        <v>1</v>
      </c>
    </row>
    <row r="226" spans="2:8" x14ac:dyDescent="0.25">
      <c r="B226" s="4" t="s">
        <v>658</v>
      </c>
      <c r="C226" s="2" t="s">
        <v>1791</v>
      </c>
      <c r="F226" s="2">
        <v>3</v>
      </c>
      <c r="G226" s="2">
        <v>-2.0245341371991103E-3</v>
      </c>
      <c r="H226" s="2" t="b">
        <v>1</v>
      </c>
    </row>
    <row r="227" spans="2:8" x14ac:dyDescent="0.25">
      <c r="B227" s="4" t="s">
        <v>660</v>
      </c>
      <c r="C227" s="2" t="s">
        <v>1792</v>
      </c>
      <c r="F227" s="2">
        <v>4</v>
      </c>
      <c r="G227" s="2">
        <v>0.30478022956201439</v>
      </c>
      <c r="H227" s="2" t="b">
        <v>0</v>
      </c>
    </row>
    <row r="228" spans="2:8" x14ac:dyDescent="0.25">
      <c r="B228" s="4" t="s">
        <v>662</v>
      </c>
      <c r="C228" s="2" t="s">
        <v>1793</v>
      </c>
      <c r="F228" s="2">
        <v>5</v>
      </c>
      <c r="G228" s="2">
        <v>0.14865827548768695</v>
      </c>
      <c r="H228" s="2" t="b">
        <v>0</v>
      </c>
    </row>
    <row r="229" spans="2:8" x14ac:dyDescent="0.25">
      <c r="B229" s="4" t="s">
        <v>664</v>
      </c>
      <c r="C229" s="2" t="s">
        <v>1794</v>
      </c>
      <c r="F229" s="2">
        <v>6</v>
      </c>
      <c r="G229" s="2">
        <v>-7.6284402802733802E-3</v>
      </c>
      <c r="H229" s="2" t="b">
        <v>1</v>
      </c>
    </row>
    <row r="230" spans="2:8" x14ac:dyDescent="0.25">
      <c r="B230" s="4" t="s">
        <v>666</v>
      </c>
      <c r="C230" s="2" t="s">
        <v>1795</v>
      </c>
      <c r="F230" s="2">
        <v>7</v>
      </c>
      <c r="G230" s="2">
        <v>-1.0513806027041215E-4</v>
      </c>
      <c r="H230" s="2" t="b">
        <v>1</v>
      </c>
    </row>
    <row r="231" spans="2:8" x14ac:dyDescent="0.25">
      <c r="B231" s="4" t="s">
        <v>668</v>
      </c>
      <c r="C231" s="2" t="s">
        <v>1796</v>
      </c>
      <c r="F231" s="2">
        <v>8</v>
      </c>
      <c r="G231" s="2">
        <v>-9.1137094922306316E-2</v>
      </c>
      <c r="H231" s="2" t="b">
        <v>0</v>
      </c>
    </row>
    <row r="232" spans="2:8" x14ac:dyDescent="0.25">
      <c r="F232" s="2">
        <v>9</v>
      </c>
      <c r="G232" s="2">
        <v>4.3896583016490666E-2</v>
      </c>
      <c r="H232" s="2" t="b">
        <v>1</v>
      </c>
    </row>
    <row r="233" spans="2:8" x14ac:dyDescent="0.25">
      <c r="F233" s="2">
        <v>10</v>
      </c>
      <c r="G233" s="2">
        <v>-7.2467786538808528E-3</v>
      </c>
      <c r="H233" s="2" t="b">
        <v>1</v>
      </c>
    </row>
    <row r="234" spans="2:8" x14ac:dyDescent="0.25">
      <c r="F234" s="2">
        <v>11</v>
      </c>
      <c r="G234" s="2">
        <v>-1.735744810053971E-3</v>
      </c>
      <c r="H234" s="2" t="b">
        <v>1</v>
      </c>
    </row>
    <row r="235" spans="2:8" x14ac:dyDescent="0.25">
      <c r="F235" s="2">
        <v>12</v>
      </c>
      <c r="G235" s="2">
        <v>0.70556533650138786</v>
      </c>
      <c r="H235" s="2" t="b">
        <v>0</v>
      </c>
    </row>
    <row r="236" spans="2:8" x14ac:dyDescent="0.25">
      <c r="F236" s="2">
        <v>13</v>
      </c>
      <c r="G236" s="2">
        <v>-0.23773484552907906</v>
      </c>
      <c r="H236" s="2" t="b">
        <v>0</v>
      </c>
    </row>
    <row r="237" spans="2:8" x14ac:dyDescent="0.25">
      <c r="F237" s="2">
        <v>14</v>
      </c>
      <c r="G237" s="2">
        <v>-4.8077514911803558E-3</v>
      </c>
      <c r="H237" s="2" t="b">
        <v>1</v>
      </c>
    </row>
    <row r="238" spans="2:8" x14ac:dyDescent="0.25">
      <c r="F238" s="2">
        <v>15</v>
      </c>
      <c r="G238" s="2">
        <v>0.75881361328060271</v>
      </c>
      <c r="H238" s="2" t="b">
        <v>0</v>
      </c>
    </row>
    <row r="239" spans="2:8" x14ac:dyDescent="0.25">
      <c r="F239" s="2">
        <v>16</v>
      </c>
      <c r="G239" s="2">
        <v>-2.8898221884720281E-2</v>
      </c>
      <c r="H239" s="2" t="b">
        <v>0</v>
      </c>
    </row>
    <row r="240" spans="2:8" x14ac:dyDescent="0.25">
      <c r="F240" s="2">
        <v>17</v>
      </c>
      <c r="G240" s="2">
        <v>-7.161267241715283E-3</v>
      </c>
      <c r="H240" s="2" t="b">
        <v>0</v>
      </c>
    </row>
    <row r="241" spans="2:11" x14ac:dyDescent="0.25">
      <c r="F241" s="2">
        <v>18</v>
      </c>
      <c r="G241" s="2">
        <v>0.21524597118383648</v>
      </c>
      <c r="H241" s="2" t="b">
        <v>0</v>
      </c>
    </row>
    <row r="244" spans="2:11" x14ac:dyDescent="0.25">
      <c r="F244" s="5" t="s">
        <v>658</v>
      </c>
      <c r="G244" s="5" t="s">
        <v>670</v>
      </c>
      <c r="H244" s="5" t="s">
        <v>671</v>
      </c>
      <c r="I244" s="5" t="s">
        <v>672</v>
      </c>
      <c r="J244" s="5" t="s">
        <v>673</v>
      </c>
      <c r="K244" s="5" t="s">
        <v>674</v>
      </c>
    </row>
    <row r="245" spans="2:11" x14ac:dyDescent="0.25">
      <c r="F245" s="2">
        <v>0</v>
      </c>
      <c r="G245" s="2" t="s">
        <v>382</v>
      </c>
      <c r="H245" s="2">
        <v>1</v>
      </c>
      <c r="I245" s="2">
        <v>8</v>
      </c>
      <c r="J245" s="2">
        <v>1</v>
      </c>
      <c r="K245" s="2">
        <v>2</v>
      </c>
    </row>
    <row r="246" spans="2:11" x14ac:dyDescent="0.25">
      <c r="F246" s="2">
        <v>2</v>
      </c>
      <c r="G246" s="2" t="s">
        <v>206</v>
      </c>
      <c r="H246" s="2">
        <v>5</v>
      </c>
      <c r="I246" s="2">
        <v>7.5</v>
      </c>
      <c r="J246" s="2">
        <v>3</v>
      </c>
      <c r="K246" s="2">
        <v>4</v>
      </c>
    </row>
    <row r="247" spans="2:11" x14ac:dyDescent="0.25">
      <c r="F247" s="2">
        <v>3</v>
      </c>
      <c r="G247" s="2" t="s">
        <v>382</v>
      </c>
      <c r="H247" s="2">
        <v>1</v>
      </c>
      <c r="I247" s="2">
        <v>10.5</v>
      </c>
      <c r="J247" s="2">
        <v>5</v>
      </c>
      <c r="K247" s="2">
        <v>6</v>
      </c>
    </row>
    <row r="248" spans="2:11" x14ac:dyDescent="0.25">
      <c r="F248" s="2">
        <v>6</v>
      </c>
      <c r="G248" s="2" t="s">
        <v>206</v>
      </c>
      <c r="H248" s="2">
        <v>5</v>
      </c>
      <c r="I248" s="2">
        <v>3.5</v>
      </c>
      <c r="J248" s="2">
        <v>7</v>
      </c>
      <c r="K248" s="2">
        <v>8</v>
      </c>
    </row>
    <row r="249" spans="2:11" x14ac:dyDescent="0.25">
      <c r="F249" s="2">
        <v>7</v>
      </c>
      <c r="G249" s="2" t="s">
        <v>382</v>
      </c>
      <c r="H249" s="2">
        <v>1</v>
      </c>
      <c r="I249" s="2">
        <v>31.5</v>
      </c>
      <c r="J249" s="2">
        <v>9</v>
      </c>
      <c r="K249" s="2">
        <v>10</v>
      </c>
    </row>
    <row r="250" spans="2:11" x14ac:dyDescent="0.25">
      <c r="F250" s="2">
        <v>9</v>
      </c>
      <c r="G250" s="2" t="s">
        <v>202</v>
      </c>
      <c r="H250" s="2">
        <v>2</v>
      </c>
      <c r="I250" s="2">
        <v>1.5</v>
      </c>
      <c r="J250" s="2">
        <v>11</v>
      </c>
      <c r="K250" s="2">
        <v>12</v>
      </c>
    </row>
    <row r="251" spans="2:11" x14ac:dyDescent="0.25">
      <c r="F251" s="2">
        <v>10</v>
      </c>
      <c r="G251" s="2" t="s">
        <v>382</v>
      </c>
      <c r="H251" s="2">
        <v>1</v>
      </c>
      <c r="I251" s="2">
        <v>34</v>
      </c>
      <c r="J251" s="2">
        <v>13</v>
      </c>
      <c r="K251" s="2">
        <v>14</v>
      </c>
    </row>
    <row r="252" spans="2:11" x14ac:dyDescent="0.25">
      <c r="F252" s="2">
        <v>11</v>
      </c>
      <c r="G252" s="2" t="s">
        <v>206</v>
      </c>
      <c r="H252" s="2">
        <v>5</v>
      </c>
      <c r="I252" s="2">
        <v>1.5</v>
      </c>
      <c r="J252" s="2">
        <v>15</v>
      </c>
      <c r="K252" s="2">
        <v>16</v>
      </c>
    </row>
    <row r="253" spans="2:11" x14ac:dyDescent="0.25">
      <c r="F253" s="2">
        <v>14</v>
      </c>
      <c r="G253" s="2" t="s">
        <v>206</v>
      </c>
      <c r="H253" s="2">
        <v>5</v>
      </c>
      <c r="I253" s="2">
        <v>2.5</v>
      </c>
      <c r="J253" s="2">
        <v>17</v>
      </c>
      <c r="K253" s="2">
        <v>18</v>
      </c>
    </row>
    <row r="255" spans="2:11" x14ac:dyDescent="0.25">
      <c r="B255" s="4" t="s">
        <v>506</v>
      </c>
      <c r="C255" s="2">
        <v>8</v>
      </c>
      <c r="F255" s="5" t="s">
        <v>650</v>
      </c>
      <c r="G255" s="5" t="s">
        <v>1273</v>
      </c>
      <c r="H255" s="5" t="s">
        <v>652</v>
      </c>
    </row>
    <row r="256" spans="2:11" x14ac:dyDescent="0.25">
      <c r="B256" s="4" t="s">
        <v>650</v>
      </c>
      <c r="C256" s="2" t="s">
        <v>1797</v>
      </c>
      <c r="F256" s="2">
        <v>0</v>
      </c>
      <c r="G256" s="2">
        <v>-2.1833369463209923E-17</v>
      </c>
      <c r="H256" s="2" t="b">
        <v>1</v>
      </c>
    </row>
    <row r="257" spans="2:8" x14ac:dyDescent="0.25">
      <c r="B257" s="4" t="s">
        <v>1275</v>
      </c>
      <c r="C257" s="2" t="s">
        <v>1798</v>
      </c>
      <c r="F257" s="2">
        <v>1</v>
      </c>
      <c r="G257" s="2">
        <v>5.279461039323069E-2</v>
      </c>
      <c r="H257" s="2" t="b">
        <v>1</v>
      </c>
    </row>
    <row r="258" spans="2:8" x14ac:dyDescent="0.25">
      <c r="B258" s="4" t="s">
        <v>656</v>
      </c>
      <c r="C258" s="2" t="s">
        <v>1799</v>
      </c>
      <c r="F258" s="2">
        <v>2</v>
      </c>
      <c r="G258" s="2">
        <v>-6.7629459594634386E-3</v>
      </c>
      <c r="H258" s="2" t="b">
        <v>1</v>
      </c>
    </row>
    <row r="259" spans="2:8" x14ac:dyDescent="0.25">
      <c r="B259" s="4" t="s">
        <v>658</v>
      </c>
      <c r="C259" s="2" t="s">
        <v>1800</v>
      </c>
      <c r="F259" s="2">
        <v>3</v>
      </c>
      <c r="G259" s="2">
        <v>0.37815962431115252</v>
      </c>
      <c r="H259" s="2" t="b">
        <v>0</v>
      </c>
    </row>
    <row r="260" spans="2:8" x14ac:dyDescent="0.25">
      <c r="B260" s="4" t="s">
        <v>660</v>
      </c>
      <c r="C260" s="2" t="s">
        <v>1801</v>
      </c>
      <c r="F260" s="2">
        <v>4</v>
      </c>
      <c r="G260" s="2">
        <v>1.7934073187739097E-2</v>
      </c>
      <c r="H260" s="2" t="b">
        <v>1</v>
      </c>
    </row>
    <row r="261" spans="2:8" x14ac:dyDescent="0.25">
      <c r="B261" s="4" t="s">
        <v>662</v>
      </c>
      <c r="C261" s="2" t="s">
        <v>1802</v>
      </c>
      <c r="F261" s="2">
        <v>5</v>
      </c>
      <c r="G261" s="2">
        <v>-0.1378617962105585</v>
      </c>
      <c r="H261" s="2" t="b">
        <v>0</v>
      </c>
    </row>
    <row r="262" spans="2:8" x14ac:dyDescent="0.25">
      <c r="B262" s="4" t="s">
        <v>664</v>
      </c>
      <c r="C262" s="2" t="s">
        <v>1803</v>
      </c>
      <c r="F262" s="2">
        <v>6</v>
      </c>
      <c r="G262" s="2">
        <v>-1.6990418725112634E-3</v>
      </c>
      <c r="H262" s="2" t="b">
        <v>1</v>
      </c>
    </row>
    <row r="263" spans="2:8" x14ac:dyDescent="0.25">
      <c r="B263" s="4" t="s">
        <v>666</v>
      </c>
      <c r="C263" s="2" t="s">
        <v>1804</v>
      </c>
      <c r="F263" s="2">
        <v>7</v>
      </c>
      <c r="G263" s="2">
        <v>0.33809091033953509</v>
      </c>
      <c r="H263" s="2" t="b">
        <v>0</v>
      </c>
    </row>
    <row r="264" spans="2:8" x14ac:dyDescent="0.25">
      <c r="B264" s="4" t="s">
        <v>668</v>
      </c>
      <c r="C264" s="2" t="s">
        <v>1805</v>
      </c>
      <c r="F264" s="2">
        <v>8</v>
      </c>
      <c r="G264" s="2">
        <v>-2.0484747270476417E-2</v>
      </c>
      <c r="H264" s="2" t="b">
        <v>0</v>
      </c>
    </row>
    <row r="265" spans="2:8" x14ac:dyDescent="0.25">
      <c r="F265" s="2">
        <v>9</v>
      </c>
      <c r="G265" s="2">
        <v>-5.1334309487842044E-3</v>
      </c>
      <c r="H265" s="2" t="b">
        <v>1</v>
      </c>
    </row>
    <row r="266" spans="2:8" x14ac:dyDescent="0.25">
      <c r="F266" s="2">
        <v>10</v>
      </c>
      <c r="G266" s="2">
        <v>0.15490910000553507</v>
      </c>
      <c r="H266" s="2" t="b">
        <v>0</v>
      </c>
    </row>
    <row r="267" spans="2:8" x14ac:dyDescent="0.25">
      <c r="F267" s="2">
        <v>11</v>
      </c>
      <c r="G267" s="2">
        <v>5.192671784668923E-2</v>
      </c>
      <c r="H267" s="2" t="b">
        <v>0</v>
      </c>
    </row>
    <row r="268" spans="2:8" x14ac:dyDescent="0.25">
      <c r="F268" s="2">
        <v>12</v>
      </c>
      <c r="G268" s="2">
        <v>-1.0320717202918137E-2</v>
      </c>
      <c r="H268" s="2" t="b">
        <v>1</v>
      </c>
    </row>
    <row r="269" spans="2:8" x14ac:dyDescent="0.25">
      <c r="F269" s="2">
        <v>13</v>
      </c>
      <c r="G269" s="2">
        <v>-9.1441375764768115E-2</v>
      </c>
      <c r="H269" s="2" t="b">
        <v>0</v>
      </c>
    </row>
    <row r="270" spans="2:8" x14ac:dyDescent="0.25">
      <c r="F270" s="2">
        <v>14</v>
      </c>
      <c r="G270" s="2">
        <v>-2.6758383855710797E-3</v>
      </c>
      <c r="H270" s="2" t="b">
        <v>1</v>
      </c>
    </row>
    <row r="271" spans="2:8" x14ac:dyDescent="0.25">
      <c r="F271" s="2">
        <v>15</v>
      </c>
      <c r="G271" s="2">
        <v>7.4415550521269563E-3</v>
      </c>
      <c r="H271" s="2" t="b">
        <v>1</v>
      </c>
    </row>
    <row r="272" spans="2:8" x14ac:dyDescent="0.25">
      <c r="F272" s="2">
        <v>16</v>
      </c>
      <c r="G272" s="2">
        <v>-3.1206887879879467E-2</v>
      </c>
      <c r="H272" s="2" t="b">
        <v>1</v>
      </c>
    </row>
    <row r="273" spans="6:11" x14ac:dyDescent="0.25">
      <c r="F273" s="2">
        <v>17</v>
      </c>
      <c r="G273" s="2">
        <v>-1.1018215322871066E-2</v>
      </c>
      <c r="H273" s="2" t="b">
        <v>0</v>
      </c>
    </row>
    <row r="274" spans="6:11" x14ac:dyDescent="0.25">
      <c r="F274" s="2">
        <v>18</v>
      </c>
      <c r="G274" s="2">
        <v>0.18919929412903047</v>
      </c>
      <c r="H274" s="2" t="b">
        <v>0</v>
      </c>
    </row>
    <row r="275" spans="6:11" x14ac:dyDescent="0.25">
      <c r="F275" s="2">
        <v>19</v>
      </c>
      <c r="G275" s="2">
        <v>-0.12508532180387355</v>
      </c>
      <c r="H275" s="2" t="b">
        <v>0</v>
      </c>
    </row>
    <row r="276" spans="6:11" x14ac:dyDescent="0.25">
      <c r="F276" s="2">
        <v>20</v>
      </c>
      <c r="G276" s="2">
        <v>-2.3043545799532151E-2</v>
      </c>
      <c r="H276" s="2" t="b">
        <v>0</v>
      </c>
    </row>
    <row r="279" spans="6:11" x14ac:dyDescent="0.25">
      <c r="F279" s="5" t="s">
        <v>658</v>
      </c>
      <c r="G279" s="5" t="s">
        <v>670</v>
      </c>
      <c r="H279" s="5" t="s">
        <v>671</v>
      </c>
      <c r="I279" s="5" t="s">
        <v>672</v>
      </c>
      <c r="J279" s="5" t="s">
        <v>673</v>
      </c>
      <c r="K279" s="5" t="s">
        <v>674</v>
      </c>
    </row>
    <row r="280" spans="6:11" x14ac:dyDescent="0.25">
      <c r="F280" s="2">
        <v>0</v>
      </c>
      <c r="G280" s="2" t="s">
        <v>3</v>
      </c>
      <c r="H280" s="2">
        <v>0</v>
      </c>
      <c r="I280" s="2">
        <v>20.5</v>
      </c>
      <c r="J280" s="2">
        <v>1</v>
      </c>
      <c r="K280" s="2">
        <v>2</v>
      </c>
    </row>
    <row r="281" spans="6:11" x14ac:dyDescent="0.25">
      <c r="F281" s="2">
        <v>1</v>
      </c>
      <c r="G281" s="2" t="s">
        <v>204</v>
      </c>
      <c r="H281" s="2">
        <v>4</v>
      </c>
      <c r="I281" s="2">
        <v>3</v>
      </c>
      <c r="J281" s="2">
        <v>3</v>
      </c>
      <c r="K281" s="2">
        <v>4</v>
      </c>
    </row>
    <row r="282" spans="6:11" x14ac:dyDescent="0.25">
      <c r="F282" s="2">
        <v>2</v>
      </c>
      <c r="G282" s="2" t="s">
        <v>382</v>
      </c>
      <c r="H282" s="2">
        <v>1</v>
      </c>
      <c r="I282" s="2">
        <v>3.5</v>
      </c>
      <c r="J282" s="2">
        <v>5</v>
      </c>
      <c r="K282" s="2">
        <v>6</v>
      </c>
    </row>
    <row r="283" spans="6:11" x14ac:dyDescent="0.25">
      <c r="F283" s="2">
        <v>4</v>
      </c>
      <c r="G283" s="2" t="s">
        <v>382</v>
      </c>
      <c r="H283" s="2">
        <v>1</v>
      </c>
      <c r="I283" s="2">
        <v>18.5</v>
      </c>
      <c r="J283" s="2">
        <v>7</v>
      </c>
      <c r="K283" s="2">
        <v>8</v>
      </c>
    </row>
    <row r="284" spans="6:11" x14ac:dyDescent="0.25">
      <c r="F284" s="2">
        <v>6</v>
      </c>
      <c r="G284" s="2" t="s">
        <v>206</v>
      </c>
      <c r="H284" s="2">
        <v>5</v>
      </c>
      <c r="I284" s="2">
        <v>7.5</v>
      </c>
      <c r="J284" s="2">
        <v>9</v>
      </c>
      <c r="K284" s="2">
        <v>10</v>
      </c>
    </row>
    <row r="285" spans="6:11" x14ac:dyDescent="0.25">
      <c r="F285" s="2">
        <v>9</v>
      </c>
      <c r="G285" s="2" t="s">
        <v>382</v>
      </c>
      <c r="H285" s="2">
        <v>1</v>
      </c>
      <c r="I285" s="2">
        <v>11.5</v>
      </c>
      <c r="J285" s="2">
        <v>11</v>
      </c>
      <c r="K285" s="2">
        <v>12</v>
      </c>
    </row>
    <row r="286" spans="6:11" x14ac:dyDescent="0.25">
      <c r="F286" s="2">
        <v>12</v>
      </c>
      <c r="G286" s="2" t="s">
        <v>204</v>
      </c>
      <c r="H286" s="2">
        <v>4</v>
      </c>
      <c r="I286" s="2">
        <v>1.5</v>
      </c>
      <c r="J286" s="2">
        <v>13</v>
      </c>
      <c r="K286" s="2">
        <v>14</v>
      </c>
    </row>
    <row r="287" spans="6:11" x14ac:dyDescent="0.25">
      <c r="F287" s="2">
        <v>14</v>
      </c>
      <c r="G287" s="2" t="s">
        <v>3</v>
      </c>
      <c r="H287" s="2">
        <v>0</v>
      </c>
      <c r="I287" s="2">
        <v>30.5</v>
      </c>
      <c r="J287" s="2">
        <v>15</v>
      </c>
      <c r="K287" s="2">
        <v>16</v>
      </c>
    </row>
    <row r="288" spans="6:11" x14ac:dyDescent="0.25">
      <c r="F288" s="2">
        <v>15</v>
      </c>
      <c r="G288" s="2" t="s">
        <v>3</v>
      </c>
      <c r="H288" s="2">
        <v>0</v>
      </c>
      <c r="I288" s="2">
        <v>27.5</v>
      </c>
      <c r="J288" s="2">
        <v>17</v>
      </c>
      <c r="K288" s="2">
        <v>18</v>
      </c>
    </row>
    <row r="289" spans="2:11" x14ac:dyDescent="0.25">
      <c r="F289" s="2">
        <v>16</v>
      </c>
      <c r="G289" s="2" t="s">
        <v>382</v>
      </c>
      <c r="H289" s="2">
        <v>1</v>
      </c>
      <c r="I289" s="2">
        <v>22</v>
      </c>
      <c r="J289" s="2">
        <v>19</v>
      </c>
      <c r="K289" s="2">
        <v>20</v>
      </c>
    </row>
    <row r="291" spans="2:11" x14ac:dyDescent="0.25">
      <c r="B291" s="4" t="s">
        <v>506</v>
      </c>
      <c r="C291" s="2">
        <v>9</v>
      </c>
      <c r="F291" s="5" t="s">
        <v>650</v>
      </c>
      <c r="G291" s="5" t="s">
        <v>1273</v>
      </c>
      <c r="H291" s="5" t="s">
        <v>652</v>
      </c>
    </row>
    <row r="292" spans="2:11" x14ac:dyDescent="0.25">
      <c r="B292" s="4" t="s">
        <v>650</v>
      </c>
      <c r="C292" s="2" t="s">
        <v>1806</v>
      </c>
      <c r="F292" s="2">
        <v>0</v>
      </c>
      <c r="G292" s="2">
        <v>2.0263857746849954E-17</v>
      </c>
      <c r="H292" s="2" t="b">
        <v>1</v>
      </c>
    </row>
    <row r="293" spans="2:11" x14ac:dyDescent="0.25">
      <c r="B293" s="4" t="s">
        <v>1275</v>
      </c>
      <c r="C293" s="2" t="s">
        <v>1807</v>
      </c>
      <c r="F293" s="2">
        <v>1</v>
      </c>
      <c r="G293" s="2">
        <v>5.4152922765101129E-3</v>
      </c>
      <c r="H293" s="2" t="b">
        <v>1</v>
      </c>
    </row>
    <row r="294" spans="2:11" x14ac:dyDescent="0.25">
      <c r="B294" s="4" t="s">
        <v>656</v>
      </c>
      <c r="C294" s="2" t="s">
        <v>1808</v>
      </c>
      <c r="F294" s="2">
        <v>2</v>
      </c>
      <c r="G294" s="2">
        <v>-3.6823987480268605E-2</v>
      </c>
      <c r="H294" s="2" t="b">
        <v>1</v>
      </c>
    </row>
    <row r="295" spans="2:11" x14ac:dyDescent="0.25">
      <c r="B295" s="4" t="s">
        <v>658</v>
      </c>
      <c r="C295" s="2" t="s">
        <v>1809</v>
      </c>
      <c r="F295" s="2">
        <v>3</v>
      </c>
      <c r="G295" s="2">
        <v>-6.9557855982362402E-2</v>
      </c>
      <c r="H295" s="2" t="b">
        <v>0</v>
      </c>
    </row>
    <row r="296" spans="2:11" x14ac:dyDescent="0.25">
      <c r="B296" s="4" t="s">
        <v>660</v>
      </c>
      <c r="C296" s="2" t="s">
        <v>1810</v>
      </c>
      <c r="F296" s="2">
        <v>4</v>
      </c>
      <c r="G296" s="2">
        <v>1.1182457527192612E-2</v>
      </c>
      <c r="H296" s="2" t="b">
        <v>1</v>
      </c>
    </row>
    <row r="297" spans="2:11" x14ac:dyDescent="0.25">
      <c r="B297" s="4" t="s">
        <v>662</v>
      </c>
      <c r="C297" s="2" t="s">
        <v>1811</v>
      </c>
      <c r="F297" s="2">
        <v>5</v>
      </c>
      <c r="G297" s="2">
        <v>-1.9399397483450469E-2</v>
      </c>
      <c r="H297" s="2" t="b">
        <v>1</v>
      </c>
    </row>
    <row r="298" spans="2:11" x14ac:dyDescent="0.25">
      <c r="B298" s="4" t="s">
        <v>664</v>
      </c>
      <c r="C298" s="2" t="s">
        <v>1812</v>
      </c>
      <c r="F298" s="2">
        <v>6</v>
      </c>
      <c r="G298" s="2">
        <v>-0.62926004737208596</v>
      </c>
      <c r="H298" s="2" t="b">
        <v>0</v>
      </c>
    </row>
    <row r="299" spans="2:11" x14ac:dyDescent="0.25">
      <c r="B299" s="4" t="s">
        <v>666</v>
      </c>
      <c r="C299" s="2" t="s">
        <v>1813</v>
      </c>
      <c r="F299" s="2">
        <v>7</v>
      </c>
      <c r="G299" s="2">
        <v>4.1471158568851113E-3</v>
      </c>
      <c r="H299" s="2" t="b">
        <v>1</v>
      </c>
    </row>
    <row r="300" spans="2:11" x14ac:dyDescent="0.25">
      <c r="B300" s="4" t="s">
        <v>668</v>
      </c>
      <c r="C300" s="2" t="s">
        <v>1814</v>
      </c>
      <c r="F300" s="2">
        <v>8</v>
      </c>
      <c r="G300" s="2">
        <v>0.31510921768447664</v>
      </c>
      <c r="H300" s="2" t="b">
        <v>0</v>
      </c>
    </row>
    <row r="301" spans="2:11" x14ac:dyDescent="0.25">
      <c r="F301" s="2">
        <v>9</v>
      </c>
      <c r="G301" s="2">
        <v>0.25985901216264046</v>
      </c>
      <c r="H301" s="2" t="b">
        <v>0</v>
      </c>
    </row>
    <row r="302" spans="2:11" x14ac:dyDescent="0.25">
      <c r="F302" s="2">
        <v>10</v>
      </c>
      <c r="G302" s="2">
        <v>-2.7861773533332013E-2</v>
      </c>
      <c r="H302" s="2" t="b">
        <v>1</v>
      </c>
    </row>
    <row r="303" spans="2:11" x14ac:dyDescent="0.25">
      <c r="F303" s="2">
        <v>11</v>
      </c>
      <c r="G303" s="2">
        <v>0.1265836353520097</v>
      </c>
      <c r="H303" s="2" t="b">
        <v>0</v>
      </c>
    </row>
    <row r="304" spans="2:11" x14ac:dyDescent="0.25">
      <c r="F304" s="2">
        <v>12</v>
      </c>
      <c r="G304" s="2">
        <v>4.6371184799596185E-5</v>
      </c>
      <c r="H304" s="2" t="b">
        <v>1</v>
      </c>
    </row>
    <row r="305" spans="6:8" x14ac:dyDescent="0.25">
      <c r="F305" s="2">
        <v>13</v>
      </c>
      <c r="G305" s="2">
        <v>-2.0907480531315289E-2</v>
      </c>
      <c r="H305" s="2" t="b">
        <v>1</v>
      </c>
    </row>
    <row r="306" spans="6:8" x14ac:dyDescent="0.25">
      <c r="F306" s="2">
        <v>14</v>
      </c>
      <c r="G306" s="2">
        <v>-0.13565331506459127</v>
      </c>
      <c r="H306" s="2" t="b">
        <v>0</v>
      </c>
    </row>
    <row r="307" spans="6:8" x14ac:dyDescent="0.25">
      <c r="F307" s="2">
        <v>15</v>
      </c>
      <c r="G307" s="2">
        <v>-1.2963411264163855E-2</v>
      </c>
      <c r="H307" s="2" t="b">
        <v>1</v>
      </c>
    </row>
    <row r="308" spans="6:8" x14ac:dyDescent="0.25">
      <c r="F308" s="2">
        <v>16</v>
      </c>
      <c r="G308" s="2">
        <v>4.1417479372503382E-2</v>
      </c>
      <c r="H308" s="2" t="b">
        <v>1</v>
      </c>
    </row>
    <row r="309" spans="6:8" x14ac:dyDescent="0.25">
      <c r="F309" s="2">
        <v>17</v>
      </c>
      <c r="G309" s="2">
        <v>7.1946072444450965E-3</v>
      </c>
      <c r="H309" s="2" t="b">
        <v>0</v>
      </c>
    </row>
    <row r="310" spans="6:8" x14ac:dyDescent="0.25">
      <c r="F310" s="2">
        <v>18</v>
      </c>
      <c r="G310" s="2">
        <v>-5.0883040825459705E-2</v>
      </c>
      <c r="H310" s="2" t="b">
        <v>0</v>
      </c>
    </row>
    <row r="311" spans="6:8" x14ac:dyDescent="0.25">
      <c r="F311" s="2">
        <v>19</v>
      </c>
      <c r="G311" s="2">
        <v>-0.14865841283565265</v>
      </c>
      <c r="H311" s="2" t="b">
        <v>0</v>
      </c>
    </row>
    <row r="312" spans="6:8" x14ac:dyDescent="0.25">
      <c r="F312" s="2">
        <v>20</v>
      </c>
      <c r="G312" s="2">
        <v>-6.7142993496873953E-3</v>
      </c>
      <c r="H312" s="2" t="b">
        <v>1</v>
      </c>
    </row>
    <row r="313" spans="6:8" x14ac:dyDescent="0.25">
      <c r="F313" s="2">
        <v>21</v>
      </c>
      <c r="G313" s="2">
        <v>0.80861711499619204</v>
      </c>
      <c r="H313" s="2" t="b">
        <v>0</v>
      </c>
    </row>
    <row r="314" spans="6:8" x14ac:dyDescent="0.25">
      <c r="F314" s="2">
        <v>22</v>
      </c>
      <c r="G314" s="2">
        <v>2.576034395161176E-2</v>
      </c>
      <c r="H314" s="2" t="b">
        <v>1</v>
      </c>
    </row>
    <row r="315" spans="6:8" x14ac:dyDescent="0.25">
      <c r="F315" s="2">
        <v>23</v>
      </c>
      <c r="G315" s="2">
        <v>0.72207267487267135</v>
      </c>
      <c r="H315" s="2" t="b">
        <v>0</v>
      </c>
    </row>
    <row r="316" spans="6:8" x14ac:dyDescent="0.25">
      <c r="F316" s="2">
        <v>24</v>
      </c>
      <c r="G316" s="2">
        <v>-1.1540703152484474E-2</v>
      </c>
      <c r="H316" s="2" t="b">
        <v>0</v>
      </c>
    </row>
    <row r="317" spans="6:8" x14ac:dyDescent="0.25">
      <c r="F317" s="2">
        <v>25</v>
      </c>
      <c r="G317" s="2">
        <v>-4.6990393028474547E-2</v>
      </c>
      <c r="H317" s="2" t="b">
        <v>0</v>
      </c>
    </row>
    <row r="318" spans="6:8" x14ac:dyDescent="0.25">
      <c r="F318" s="2">
        <v>26</v>
      </c>
      <c r="G318" s="2">
        <v>8.5038722231682087E-2</v>
      </c>
      <c r="H318" s="2" t="b">
        <v>0</v>
      </c>
    </row>
    <row r="321" spans="2:11" x14ac:dyDescent="0.25">
      <c r="F321" s="5" t="s">
        <v>658</v>
      </c>
      <c r="G321" s="5" t="s">
        <v>670</v>
      </c>
      <c r="H321" s="5" t="s">
        <v>671</v>
      </c>
      <c r="I321" s="5" t="s">
        <v>672</v>
      </c>
      <c r="J321" s="5" t="s">
        <v>673</v>
      </c>
      <c r="K321" s="5" t="s">
        <v>674</v>
      </c>
    </row>
    <row r="322" spans="2:11" x14ac:dyDescent="0.25">
      <c r="F322" s="2">
        <v>0</v>
      </c>
      <c r="G322" s="2" t="s">
        <v>3</v>
      </c>
      <c r="H322" s="2">
        <v>0</v>
      </c>
      <c r="I322" s="2">
        <v>39.5</v>
      </c>
      <c r="J322" s="2">
        <v>1</v>
      </c>
      <c r="K322" s="2">
        <v>2</v>
      </c>
    </row>
    <row r="323" spans="2:11" x14ac:dyDescent="0.25">
      <c r="F323" s="2">
        <v>1</v>
      </c>
      <c r="G323" s="2" t="s">
        <v>382</v>
      </c>
      <c r="H323" s="2">
        <v>1</v>
      </c>
      <c r="I323" s="2">
        <v>9.5</v>
      </c>
      <c r="J323" s="2">
        <v>3</v>
      </c>
      <c r="K323" s="2">
        <v>4</v>
      </c>
    </row>
    <row r="324" spans="2:11" x14ac:dyDescent="0.25">
      <c r="F324" s="2">
        <v>2</v>
      </c>
      <c r="G324" s="2" t="s">
        <v>206</v>
      </c>
      <c r="H324" s="2">
        <v>5</v>
      </c>
      <c r="I324" s="2">
        <v>5</v>
      </c>
      <c r="J324" s="2">
        <v>5</v>
      </c>
      <c r="K324" s="2">
        <v>6</v>
      </c>
    </row>
    <row r="325" spans="2:11" x14ac:dyDescent="0.25">
      <c r="F325" s="2">
        <v>4</v>
      </c>
      <c r="G325" s="2" t="s">
        <v>206</v>
      </c>
      <c r="H325" s="2">
        <v>5</v>
      </c>
      <c r="I325" s="2">
        <v>7.5</v>
      </c>
      <c r="J325" s="2">
        <v>7</v>
      </c>
      <c r="K325" s="2">
        <v>8</v>
      </c>
    </row>
    <row r="326" spans="2:11" x14ac:dyDescent="0.25">
      <c r="F326" s="2">
        <v>5</v>
      </c>
      <c r="G326" s="2" t="s">
        <v>382</v>
      </c>
      <c r="H326" s="2">
        <v>1</v>
      </c>
      <c r="I326" s="2">
        <v>13.5</v>
      </c>
      <c r="J326" s="2">
        <v>9</v>
      </c>
      <c r="K326" s="2">
        <v>10</v>
      </c>
    </row>
    <row r="327" spans="2:11" x14ac:dyDescent="0.25">
      <c r="F327" s="2">
        <v>7</v>
      </c>
      <c r="G327" s="2" t="s">
        <v>382</v>
      </c>
      <c r="H327" s="2">
        <v>1</v>
      </c>
      <c r="I327" s="2">
        <v>10.5</v>
      </c>
      <c r="J327" s="2">
        <v>11</v>
      </c>
      <c r="K327" s="2">
        <v>12</v>
      </c>
    </row>
    <row r="328" spans="2:11" x14ac:dyDescent="0.25">
      <c r="F328" s="2">
        <v>10</v>
      </c>
      <c r="G328" s="2" t="s">
        <v>206</v>
      </c>
      <c r="H328" s="2">
        <v>5</v>
      </c>
      <c r="I328" s="2">
        <v>1.5</v>
      </c>
      <c r="J328" s="2">
        <v>13</v>
      </c>
      <c r="K328" s="2">
        <v>14</v>
      </c>
    </row>
    <row r="329" spans="2:11" x14ac:dyDescent="0.25">
      <c r="F329" s="2">
        <v>12</v>
      </c>
      <c r="G329" s="2" t="s">
        <v>3</v>
      </c>
      <c r="H329" s="2">
        <v>0</v>
      </c>
      <c r="I329" s="2">
        <v>25.5</v>
      </c>
      <c r="J329" s="2">
        <v>15</v>
      </c>
      <c r="K329" s="2">
        <v>16</v>
      </c>
    </row>
    <row r="330" spans="2:11" x14ac:dyDescent="0.25">
      <c r="F330" s="2">
        <v>13</v>
      </c>
      <c r="G330" s="2" t="s">
        <v>519</v>
      </c>
      <c r="H330" s="2">
        <v>3</v>
      </c>
      <c r="I330" s="2">
        <v>1.5</v>
      </c>
      <c r="J330" s="2">
        <v>17</v>
      </c>
      <c r="K330" s="2">
        <v>18</v>
      </c>
    </row>
    <row r="331" spans="2:11" x14ac:dyDescent="0.25">
      <c r="F331" s="2">
        <v>15</v>
      </c>
      <c r="G331" s="2" t="s">
        <v>382</v>
      </c>
      <c r="H331" s="2">
        <v>1</v>
      </c>
      <c r="I331" s="2">
        <v>20</v>
      </c>
      <c r="J331" s="2">
        <v>19</v>
      </c>
      <c r="K331" s="2">
        <v>20</v>
      </c>
    </row>
    <row r="332" spans="2:11" x14ac:dyDescent="0.25">
      <c r="F332" s="2">
        <v>16</v>
      </c>
      <c r="G332" s="2" t="s">
        <v>382</v>
      </c>
      <c r="H332" s="2">
        <v>1</v>
      </c>
      <c r="I332" s="2">
        <v>11.5</v>
      </c>
      <c r="J332" s="2">
        <v>21</v>
      </c>
      <c r="K332" s="2">
        <v>22</v>
      </c>
    </row>
    <row r="333" spans="2:11" x14ac:dyDescent="0.25">
      <c r="F333" s="2">
        <v>20</v>
      </c>
      <c r="G333" s="2" t="s">
        <v>382</v>
      </c>
      <c r="H333" s="2">
        <v>1</v>
      </c>
      <c r="I333" s="2">
        <v>21.5</v>
      </c>
      <c r="J333" s="2">
        <v>23</v>
      </c>
      <c r="K333" s="2">
        <v>24</v>
      </c>
    </row>
    <row r="334" spans="2:11" x14ac:dyDescent="0.25">
      <c r="F334" s="2">
        <v>22</v>
      </c>
      <c r="G334" s="2" t="s">
        <v>204</v>
      </c>
      <c r="H334" s="2">
        <v>4</v>
      </c>
      <c r="I334" s="2">
        <v>3.5</v>
      </c>
      <c r="J334" s="2">
        <v>25</v>
      </c>
      <c r="K334" s="2">
        <v>26</v>
      </c>
    </row>
    <row r="336" spans="2:11" x14ac:dyDescent="0.25">
      <c r="B336" s="4" t="s">
        <v>506</v>
      </c>
      <c r="C336" s="2">
        <v>10</v>
      </c>
      <c r="F336" s="5" t="s">
        <v>650</v>
      </c>
      <c r="G336" s="5" t="s">
        <v>1273</v>
      </c>
      <c r="H336" s="5" t="s">
        <v>652</v>
      </c>
    </row>
    <row r="337" spans="2:8" x14ac:dyDescent="0.25">
      <c r="B337" s="4" t="s">
        <v>650</v>
      </c>
      <c r="C337" s="2" t="s">
        <v>1815</v>
      </c>
      <c r="F337" s="2">
        <v>0</v>
      </c>
      <c r="G337" s="2">
        <v>-4.2176655940644894E-18</v>
      </c>
      <c r="H337" s="2" t="b">
        <v>1</v>
      </c>
    </row>
    <row r="338" spans="2:8" x14ac:dyDescent="0.25">
      <c r="B338" s="4" t="s">
        <v>1275</v>
      </c>
      <c r="C338" s="2" t="s">
        <v>1816</v>
      </c>
      <c r="F338" s="2">
        <v>1</v>
      </c>
      <c r="G338" s="2">
        <v>3.9707168167838723E-2</v>
      </c>
      <c r="H338" s="2" t="b">
        <v>1</v>
      </c>
    </row>
    <row r="339" spans="2:8" x14ac:dyDescent="0.25">
      <c r="B339" s="4" t="s">
        <v>656</v>
      </c>
      <c r="C339" s="2" t="s">
        <v>1817</v>
      </c>
      <c r="F339" s="2">
        <v>2</v>
      </c>
      <c r="G339" s="2">
        <v>-5.0864554264586697E-3</v>
      </c>
      <c r="H339" s="2" t="b">
        <v>1</v>
      </c>
    </row>
    <row r="340" spans="2:8" x14ac:dyDescent="0.25">
      <c r="B340" s="4" t="s">
        <v>658</v>
      </c>
      <c r="C340" s="2" t="s">
        <v>1818</v>
      </c>
      <c r="F340" s="2">
        <v>3</v>
      </c>
      <c r="G340" s="2">
        <v>0.49245976392539181</v>
      </c>
      <c r="H340" s="2" t="b">
        <v>0</v>
      </c>
    </row>
    <row r="341" spans="2:8" x14ac:dyDescent="0.25">
      <c r="B341" s="4" t="s">
        <v>660</v>
      </c>
      <c r="C341" s="2" t="s">
        <v>1819</v>
      </c>
      <c r="F341" s="2">
        <v>4</v>
      </c>
      <c r="G341" s="2">
        <v>2.4615414975920281E-2</v>
      </c>
      <c r="H341" s="2" t="b">
        <v>1</v>
      </c>
    </row>
    <row r="342" spans="2:8" x14ac:dyDescent="0.25">
      <c r="B342" s="4" t="s">
        <v>662</v>
      </c>
      <c r="C342" s="2" t="s">
        <v>1820</v>
      </c>
      <c r="F342" s="2">
        <v>5</v>
      </c>
      <c r="G342" s="2">
        <v>1.674147409314407E-3</v>
      </c>
      <c r="H342" s="2" t="b">
        <v>1</v>
      </c>
    </row>
    <row r="343" spans="2:8" x14ac:dyDescent="0.25">
      <c r="B343" s="4" t="s">
        <v>664</v>
      </c>
      <c r="C343" s="2" t="s">
        <v>1821</v>
      </c>
      <c r="F343" s="2">
        <v>6</v>
      </c>
      <c r="G343" s="2">
        <v>-4.5070592198031063E-2</v>
      </c>
      <c r="H343" s="2" t="b">
        <v>1</v>
      </c>
    </row>
    <row r="344" spans="2:8" x14ac:dyDescent="0.25">
      <c r="B344" s="4" t="s">
        <v>666</v>
      </c>
      <c r="C344" s="2" t="s">
        <v>1822</v>
      </c>
      <c r="F344" s="2">
        <v>7</v>
      </c>
      <c r="G344" s="2">
        <v>0.26817394796355204</v>
      </c>
      <c r="H344" s="2" t="b">
        <v>0</v>
      </c>
    </row>
    <row r="345" spans="2:8" x14ac:dyDescent="0.25">
      <c r="B345" s="4" t="s">
        <v>668</v>
      </c>
      <c r="C345" s="2" t="s">
        <v>1823</v>
      </c>
      <c r="F345" s="2">
        <v>8</v>
      </c>
      <c r="G345" s="2">
        <v>-2.4466442449276615E-3</v>
      </c>
      <c r="H345" s="2" t="b">
        <v>0</v>
      </c>
    </row>
    <row r="346" spans="2:8" x14ac:dyDescent="0.25">
      <c r="F346" s="2">
        <v>9</v>
      </c>
      <c r="G346" s="2">
        <v>-2.6761377971635638E-3</v>
      </c>
      <c r="H346" s="2" t="b">
        <v>1</v>
      </c>
    </row>
    <row r="347" spans="2:8" x14ac:dyDescent="0.25">
      <c r="F347" s="2">
        <v>10</v>
      </c>
      <c r="G347" s="2">
        <v>0.12596801045154363</v>
      </c>
      <c r="H347" s="2" t="b">
        <v>0</v>
      </c>
    </row>
    <row r="348" spans="2:8" x14ac:dyDescent="0.25">
      <c r="F348" s="2">
        <v>11</v>
      </c>
      <c r="G348" s="2">
        <v>-0.31921959583505899</v>
      </c>
      <c r="H348" s="2" t="b">
        <v>0</v>
      </c>
    </row>
    <row r="349" spans="2:8" x14ac:dyDescent="0.25">
      <c r="F349" s="2">
        <v>12</v>
      </c>
      <c r="G349" s="2">
        <v>-9.696527212608089E-3</v>
      </c>
      <c r="H349" s="2" t="b">
        <v>1</v>
      </c>
    </row>
    <row r="350" spans="2:8" x14ac:dyDescent="0.25">
      <c r="F350" s="2">
        <v>13</v>
      </c>
      <c r="G350" s="2">
        <v>-2.0718395096817527E-2</v>
      </c>
      <c r="H350" s="2" t="b">
        <v>1</v>
      </c>
    </row>
    <row r="351" spans="2:8" x14ac:dyDescent="0.25">
      <c r="F351" s="2">
        <v>14</v>
      </c>
      <c r="G351" s="2">
        <v>2.3830388359118108E-2</v>
      </c>
      <c r="H351" s="2" t="b">
        <v>1</v>
      </c>
    </row>
    <row r="352" spans="2:8" x14ac:dyDescent="0.25">
      <c r="F352" s="2">
        <v>15</v>
      </c>
      <c r="G352" s="2">
        <v>8.1834645741789502E-2</v>
      </c>
      <c r="H352" s="2" t="b">
        <v>0</v>
      </c>
    </row>
    <row r="353" spans="6:11" x14ac:dyDescent="0.25">
      <c r="F353" s="2">
        <v>16</v>
      </c>
      <c r="G353" s="2">
        <v>-0.13643199745715859</v>
      </c>
      <c r="H353" s="2" t="b">
        <v>0</v>
      </c>
    </row>
    <row r="354" spans="6:11" x14ac:dyDescent="0.25">
      <c r="F354" s="2">
        <v>17</v>
      </c>
      <c r="G354" s="2">
        <v>-9.0418128723278646E-2</v>
      </c>
      <c r="H354" s="2" t="b">
        <v>0</v>
      </c>
    </row>
    <row r="355" spans="6:11" x14ac:dyDescent="0.25">
      <c r="F355" s="2">
        <v>18</v>
      </c>
      <c r="G355" s="2">
        <v>-1.4323924121912865E-2</v>
      </c>
      <c r="H355" s="2" t="b">
        <v>1</v>
      </c>
    </row>
    <row r="356" spans="6:11" x14ac:dyDescent="0.25">
      <c r="F356" s="2">
        <v>19</v>
      </c>
      <c r="G356" s="2">
        <v>0.35640783788067465</v>
      </c>
      <c r="H356" s="2" t="b">
        <v>0</v>
      </c>
    </row>
    <row r="357" spans="6:11" x14ac:dyDescent="0.25">
      <c r="F357" s="2">
        <v>20</v>
      </c>
      <c r="G357" s="2">
        <v>1.5410706092749582E-2</v>
      </c>
      <c r="H357" s="2" t="b">
        <v>1</v>
      </c>
    </row>
    <row r="358" spans="6:11" x14ac:dyDescent="0.25">
      <c r="F358" s="2">
        <v>21</v>
      </c>
      <c r="G358" s="2">
        <v>0.50545087241086994</v>
      </c>
      <c r="H358" s="2" t="b">
        <v>0</v>
      </c>
    </row>
    <row r="359" spans="6:11" x14ac:dyDescent="0.25">
      <c r="F359" s="2">
        <v>22</v>
      </c>
      <c r="G359" s="2">
        <v>-1.9136653719438627E-2</v>
      </c>
      <c r="H359" s="2" t="b">
        <v>1</v>
      </c>
    </row>
    <row r="360" spans="6:11" x14ac:dyDescent="0.25">
      <c r="F360" s="2">
        <v>23</v>
      </c>
      <c r="G360" s="2">
        <v>7.0176502928388132E-2</v>
      </c>
      <c r="H360" s="2" t="b">
        <v>0</v>
      </c>
    </row>
    <row r="361" spans="6:11" x14ac:dyDescent="0.25">
      <c r="F361" s="2">
        <v>24</v>
      </c>
      <c r="G361" s="2">
        <v>-4.41828931325749E-3</v>
      </c>
      <c r="H361" s="2" t="b">
        <v>1</v>
      </c>
    </row>
    <row r="362" spans="6:11" x14ac:dyDescent="0.25">
      <c r="F362" s="2">
        <v>25</v>
      </c>
      <c r="G362" s="2">
        <v>-4.89195783357053E-3</v>
      </c>
      <c r="H362" s="2" t="b">
        <v>0</v>
      </c>
    </row>
    <row r="363" spans="6:11" x14ac:dyDescent="0.25">
      <c r="F363" s="2">
        <v>26</v>
      </c>
      <c r="G363" s="2">
        <v>-9.0360133148779095E-2</v>
      </c>
      <c r="H363" s="2" t="b">
        <v>0</v>
      </c>
    </row>
    <row r="364" spans="6:11" x14ac:dyDescent="0.25">
      <c r="F364" s="2">
        <v>27</v>
      </c>
      <c r="G364" s="2">
        <v>0.21273815800510759</v>
      </c>
      <c r="H364" s="2" t="b">
        <v>0</v>
      </c>
    </row>
    <row r="365" spans="6:11" x14ac:dyDescent="0.25">
      <c r="F365" s="2">
        <v>28</v>
      </c>
      <c r="G365" s="2">
        <v>-2.0503952077580805E-2</v>
      </c>
      <c r="H365" s="2" t="b">
        <v>0</v>
      </c>
    </row>
    <row r="368" spans="6:11" x14ac:dyDescent="0.25">
      <c r="F368" s="5" t="s">
        <v>658</v>
      </c>
      <c r="G368" s="5" t="s">
        <v>670</v>
      </c>
      <c r="H368" s="5" t="s">
        <v>671</v>
      </c>
      <c r="I368" s="5" t="s">
        <v>672</v>
      </c>
      <c r="J368" s="5" t="s">
        <v>673</v>
      </c>
      <c r="K368" s="5" t="s">
        <v>674</v>
      </c>
    </row>
    <row r="369" spans="2:11" x14ac:dyDescent="0.25">
      <c r="F369" s="2">
        <v>0</v>
      </c>
      <c r="G369" s="2" t="s">
        <v>3</v>
      </c>
      <c r="H369" s="2">
        <v>0</v>
      </c>
      <c r="I369" s="2">
        <v>20.5</v>
      </c>
      <c r="J369" s="2">
        <v>1</v>
      </c>
      <c r="K369" s="2">
        <v>2</v>
      </c>
    </row>
    <row r="370" spans="2:11" x14ac:dyDescent="0.25">
      <c r="F370" s="2">
        <v>1</v>
      </c>
      <c r="G370" s="2" t="s">
        <v>382</v>
      </c>
      <c r="H370" s="2">
        <v>1</v>
      </c>
      <c r="I370" s="2">
        <v>4.5</v>
      </c>
      <c r="J370" s="2">
        <v>3</v>
      </c>
      <c r="K370" s="2">
        <v>4</v>
      </c>
    </row>
    <row r="371" spans="2:11" x14ac:dyDescent="0.25">
      <c r="F371" s="2">
        <v>2</v>
      </c>
      <c r="G371" s="2" t="s">
        <v>206</v>
      </c>
      <c r="H371" s="2">
        <v>5</v>
      </c>
      <c r="I371" s="2">
        <v>3.5</v>
      </c>
      <c r="J371" s="2">
        <v>5</v>
      </c>
      <c r="K371" s="2">
        <v>6</v>
      </c>
    </row>
    <row r="372" spans="2:11" x14ac:dyDescent="0.25">
      <c r="F372" s="2">
        <v>4</v>
      </c>
      <c r="G372" s="2" t="s">
        <v>204</v>
      </c>
      <c r="H372" s="2">
        <v>4</v>
      </c>
      <c r="I372" s="2">
        <v>3</v>
      </c>
      <c r="J372" s="2">
        <v>7</v>
      </c>
      <c r="K372" s="2">
        <v>8</v>
      </c>
    </row>
    <row r="373" spans="2:11" x14ac:dyDescent="0.25">
      <c r="F373" s="2">
        <v>5</v>
      </c>
      <c r="G373" s="2" t="s">
        <v>206</v>
      </c>
      <c r="H373" s="2">
        <v>5</v>
      </c>
      <c r="I373" s="2">
        <v>2.5</v>
      </c>
      <c r="J373" s="2">
        <v>9</v>
      </c>
      <c r="K373" s="2">
        <v>10</v>
      </c>
    </row>
    <row r="374" spans="2:11" x14ac:dyDescent="0.25">
      <c r="F374" s="2">
        <v>6</v>
      </c>
      <c r="G374" s="2" t="s">
        <v>382</v>
      </c>
      <c r="H374" s="2">
        <v>1</v>
      </c>
      <c r="I374" s="2">
        <v>9.5</v>
      </c>
      <c r="J374" s="2">
        <v>11</v>
      </c>
      <c r="K374" s="2">
        <v>12</v>
      </c>
    </row>
    <row r="375" spans="2:11" x14ac:dyDescent="0.25">
      <c r="F375" s="2">
        <v>9</v>
      </c>
      <c r="G375" s="2" t="s">
        <v>3</v>
      </c>
      <c r="H375" s="2">
        <v>0</v>
      </c>
      <c r="I375" s="2">
        <v>25.5</v>
      </c>
      <c r="J375" s="2">
        <v>13</v>
      </c>
      <c r="K375" s="2">
        <v>14</v>
      </c>
    </row>
    <row r="376" spans="2:11" x14ac:dyDescent="0.25">
      <c r="F376" s="2">
        <v>12</v>
      </c>
      <c r="G376" s="2" t="s">
        <v>3</v>
      </c>
      <c r="H376" s="2">
        <v>0</v>
      </c>
      <c r="I376" s="2">
        <v>25.5</v>
      </c>
      <c r="J376" s="2">
        <v>15</v>
      </c>
      <c r="K376" s="2">
        <v>16</v>
      </c>
    </row>
    <row r="377" spans="2:11" x14ac:dyDescent="0.25">
      <c r="F377" s="2">
        <v>13</v>
      </c>
      <c r="G377" s="2" t="s">
        <v>382</v>
      </c>
      <c r="H377" s="2">
        <v>1</v>
      </c>
      <c r="I377" s="2">
        <v>19.5</v>
      </c>
      <c r="J377" s="2">
        <v>17</v>
      </c>
      <c r="K377" s="2">
        <v>18</v>
      </c>
    </row>
    <row r="378" spans="2:11" x14ac:dyDescent="0.25">
      <c r="F378" s="2">
        <v>14</v>
      </c>
      <c r="G378" s="2" t="s">
        <v>3</v>
      </c>
      <c r="H378" s="2">
        <v>0</v>
      </c>
      <c r="I378" s="2">
        <v>26.5</v>
      </c>
      <c r="J378" s="2">
        <v>19</v>
      </c>
      <c r="K378" s="2">
        <v>20</v>
      </c>
    </row>
    <row r="379" spans="2:11" x14ac:dyDescent="0.25">
      <c r="F379" s="2">
        <v>18</v>
      </c>
      <c r="G379" s="2" t="s">
        <v>382</v>
      </c>
      <c r="H379" s="2">
        <v>1</v>
      </c>
      <c r="I379" s="2">
        <v>23.5</v>
      </c>
      <c r="J379" s="2">
        <v>21</v>
      </c>
      <c r="K379" s="2">
        <v>22</v>
      </c>
    </row>
    <row r="380" spans="2:11" x14ac:dyDescent="0.25">
      <c r="F380" s="2">
        <v>20</v>
      </c>
      <c r="G380" s="2" t="s">
        <v>3</v>
      </c>
      <c r="H380" s="2">
        <v>0</v>
      </c>
      <c r="I380" s="2">
        <v>30.5</v>
      </c>
      <c r="J380" s="2">
        <v>23</v>
      </c>
      <c r="K380" s="2">
        <v>24</v>
      </c>
    </row>
    <row r="381" spans="2:11" x14ac:dyDescent="0.25">
      <c r="F381" s="2">
        <v>22</v>
      </c>
      <c r="G381" s="2" t="s">
        <v>3</v>
      </c>
      <c r="H381" s="2">
        <v>0</v>
      </c>
      <c r="I381" s="2">
        <v>22.5</v>
      </c>
      <c r="J381" s="2">
        <v>25</v>
      </c>
      <c r="K381" s="2">
        <v>26</v>
      </c>
    </row>
    <row r="382" spans="2:11" x14ac:dyDescent="0.25">
      <c r="F382" s="2">
        <v>24</v>
      </c>
      <c r="G382" s="2" t="s">
        <v>382</v>
      </c>
      <c r="H382" s="2">
        <v>1</v>
      </c>
      <c r="I382" s="2">
        <v>12.5</v>
      </c>
      <c r="J382" s="2">
        <v>27</v>
      </c>
      <c r="K382" s="2">
        <v>28</v>
      </c>
    </row>
    <row r="384" spans="2:11" x14ac:dyDescent="0.25">
      <c r="B384" s="4" t="s">
        <v>506</v>
      </c>
      <c r="C384" s="2">
        <v>11</v>
      </c>
      <c r="F384" s="5" t="s">
        <v>650</v>
      </c>
      <c r="G384" s="5" t="s">
        <v>1273</v>
      </c>
      <c r="H384" s="5" t="s">
        <v>652</v>
      </c>
    </row>
    <row r="385" spans="2:8" x14ac:dyDescent="0.25">
      <c r="B385" s="4" t="s">
        <v>650</v>
      </c>
      <c r="C385" s="2" t="s">
        <v>1824</v>
      </c>
      <c r="F385" s="2">
        <v>0</v>
      </c>
      <c r="G385" s="2">
        <v>-8.6291372907564252E-18</v>
      </c>
      <c r="H385" s="2" t="b">
        <v>1</v>
      </c>
    </row>
    <row r="386" spans="2:8" x14ac:dyDescent="0.25">
      <c r="B386" s="4" t="s">
        <v>1275</v>
      </c>
      <c r="C386" s="2" t="s">
        <v>1825</v>
      </c>
      <c r="F386" s="2">
        <v>1</v>
      </c>
      <c r="G386" s="2">
        <v>2.3013486466652105E-3</v>
      </c>
      <c r="H386" s="2" t="b">
        <v>1</v>
      </c>
    </row>
    <row r="387" spans="2:8" x14ac:dyDescent="0.25">
      <c r="B387" s="4" t="s">
        <v>656</v>
      </c>
      <c r="C387" s="2" t="s">
        <v>1826</v>
      </c>
      <c r="F387" s="2">
        <v>2</v>
      </c>
      <c r="G387" s="2">
        <v>-7.6232173920785504E-2</v>
      </c>
      <c r="H387" s="2" t="b">
        <v>0</v>
      </c>
    </row>
    <row r="388" spans="2:8" x14ac:dyDescent="0.25">
      <c r="B388" s="4" t="s">
        <v>658</v>
      </c>
      <c r="C388" s="2" t="s">
        <v>1827</v>
      </c>
      <c r="F388" s="2">
        <v>3</v>
      </c>
      <c r="G388" s="2">
        <v>3.8899974851999981E-2</v>
      </c>
      <c r="H388" s="2" t="b">
        <v>1</v>
      </c>
    </row>
    <row r="389" spans="2:8" x14ac:dyDescent="0.25">
      <c r="B389" s="4" t="s">
        <v>660</v>
      </c>
      <c r="C389" s="2" t="s">
        <v>1828</v>
      </c>
      <c r="F389" s="2">
        <v>4</v>
      </c>
      <c r="G389" s="2">
        <v>-2.0225396813912198E-3</v>
      </c>
      <c r="H389" s="2" t="b">
        <v>1</v>
      </c>
    </row>
    <row r="390" spans="2:8" x14ac:dyDescent="0.25">
      <c r="B390" s="4" t="s">
        <v>662</v>
      </c>
      <c r="C390" s="2" t="s">
        <v>1829</v>
      </c>
      <c r="F390" s="2">
        <v>5</v>
      </c>
      <c r="G390" s="2">
        <v>-1.2105569622026156E-2</v>
      </c>
      <c r="H390" s="2" t="b">
        <v>0</v>
      </c>
    </row>
    <row r="391" spans="2:8" x14ac:dyDescent="0.25">
      <c r="B391" s="4" t="s">
        <v>664</v>
      </c>
      <c r="C391" s="2" t="s">
        <v>1830</v>
      </c>
      <c r="F391" s="2">
        <v>6</v>
      </c>
      <c r="G391" s="2">
        <v>0.1069073674840348</v>
      </c>
      <c r="H391" s="2" t="b">
        <v>0</v>
      </c>
    </row>
    <row r="392" spans="2:8" x14ac:dyDescent="0.25">
      <c r="B392" s="4" t="s">
        <v>666</v>
      </c>
      <c r="C392" s="2" t="s">
        <v>1831</v>
      </c>
      <c r="F392" s="2">
        <v>7</v>
      </c>
      <c r="G392" s="2">
        <v>-5.2006083974302959E-2</v>
      </c>
      <c r="H392" s="2" t="b">
        <v>0</v>
      </c>
    </row>
    <row r="393" spans="2:8" x14ac:dyDescent="0.25">
      <c r="B393" s="4" t="s">
        <v>668</v>
      </c>
      <c r="C393" s="2" t="s">
        <v>1832</v>
      </c>
      <c r="F393" s="2">
        <v>8</v>
      </c>
      <c r="G393" s="2">
        <v>1.5961784574621228E-3</v>
      </c>
      <c r="H393" s="2" t="b">
        <v>1</v>
      </c>
    </row>
    <row r="394" spans="2:8" x14ac:dyDescent="0.25">
      <c r="F394" s="2">
        <v>9</v>
      </c>
      <c r="G394" s="2">
        <v>9.2121005149448987E-2</v>
      </c>
      <c r="H394" s="2" t="b">
        <v>0</v>
      </c>
    </row>
    <row r="395" spans="2:8" x14ac:dyDescent="0.25">
      <c r="F395" s="2">
        <v>10</v>
      </c>
      <c r="G395" s="2">
        <v>-1.3649140044253031E-3</v>
      </c>
      <c r="H395" s="2" t="b">
        <v>1</v>
      </c>
    </row>
    <row r="396" spans="2:8" x14ac:dyDescent="0.25">
      <c r="F396" s="2">
        <v>11</v>
      </c>
      <c r="G396" s="2">
        <v>-3.438317752263209E-3</v>
      </c>
      <c r="H396" s="2" t="b">
        <v>1</v>
      </c>
    </row>
    <row r="397" spans="2:8" x14ac:dyDescent="0.25">
      <c r="F397" s="2">
        <v>12</v>
      </c>
      <c r="G397" s="2">
        <v>8.5303362655199083E-2</v>
      </c>
      <c r="H397" s="2" t="b">
        <v>0</v>
      </c>
    </row>
    <row r="398" spans="2:8" x14ac:dyDescent="0.25">
      <c r="F398" s="2">
        <v>13</v>
      </c>
      <c r="G398" s="2">
        <v>2.964053050593289E-3</v>
      </c>
      <c r="H398" s="2" t="b">
        <v>1</v>
      </c>
    </row>
    <row r="399" spans="2:8" x14ac:dyDescent="0.25">
      <c r="F399" s="2">
        <v>14</v>
      </c>
      <c r="G399" s="2">
        <v>-6.7462025780828105E-2</v>
      </c>
      <c r="H399" s="2" t="b">
        <v>0</v>
      </c>
    </row>
    <row r="400" spans="2:8" x14ac:dyDescent="0.25">
      <c r="F400" s="2">
        <v>15</v>
      </c>
      <c r="G400" s="2">
        <v>3.4606751938949271E-2</v>
      </c>
      <c r="H400" s="2" t="b">
        <v>0</v>
      </c>
    </row>
    <row r="401" spans="2:11" x14ac:dyDescent="0.25">
      <c r="F401" s="2">
        <v>16</v>
      </c>
      <c r="G401" s="2">
        <v>-2.9689529909734625E-3</v>
      </c>
      <c r="H401" s="2" t="b">
        <v>0</v>
      </c>
    </row>
    <row r="404" spans="2:11" x14ac:dyDescent="0.25">
      <c r="F404" s="5" t="s">
        <v>658</v>
      </c>
      <c r="G404" s="5" t="s">
        <v>670</v>
      </c>
      <c r="H404" s="5" t="s">
        <v>671</v>
      </c>
      <c r="I404" s="5" t="s">
        <v>672</v>
      </c>
      <c r="J404" s="5" t="s">
        <v>673</v>
      </c>
      <c r="K404" s="5" t="s">
        <v>674</v>
      </c>
    </row>
    <row r="405" spans="2:11" x14ac:dyDescent="0.25">
      <c r="F405" s="2">
        <v>0</v>
      </c>
      <c r="G405" s="2" t="s">
        <v>382</v>
      </c>
      <c r="H405" s="2">
        <v>1</v>
      </c>
      <c r="I405" s="2">
        <v>35.5</v>
      </c>
      <c r="J405" s="2">
        <v>1</v>
      </c>
      <c r="K405" s="2">
        <v>2</v>
      </c>
    </row>
    <row r="406" spans="2:11" x14ac:dyDescent="0.25">
      <c r="F406" s="2">
        <v>1</v>
      </c>
      <c r="G406" s="2" t="s">
        <v>3</v>
      </c>
      <c r="H406" s="2">
        <v>0</v>
      </c>
      <c r="I406" s="2">
        <v>20.5</v>
      </c>
      <c r="J406" s="2">
        <v>3</v>
      </c>
      <c r="K406" s="2">
        <v>4</v>
      </c>
    </row>
    <row r="407" spans="2:11" x14ac:dyDescent="0.25">
      <c r="F407" s="2">
        <v>3</v>
      </c>
      <c r="G407" s="2" t="s">
        <v>3</v>
      </c>
      <c r="H407" s="2">
        <v>0</v>
      </c>
      <c r="I407" s="2">
        <v>19.5</v>
      </c>
      <c r="J407" s="2">
        <v>5</v>
      </c>
      <c r="K407" s="2">
        <v>6</v>
      </c>
    </row>
    <row r="408" spans="2:11" x14ac:dyDescent="0.25">
      <c r="F408" s="2">
        <v>4</v>
      </c>
      <c r="G408" s="2" t="s">
        <v>382</v>
      </c>
      <c r="H408" s="2">
        <v>1</v>
      </c>
      <c r="I408" s="2">
        <v>9.5</v>
      </c>
      <c r="J408" s="2">
        <v>7</v>
      </c>
      <c r="K408" s="2">
        <v>8</v>
      </c>
    </row>
    <row r="409" spans="2:11" x14ac:dyDescent="0.25">
      <c r="F409" s="2">
        <v>8</v>
      </c>
      <c r="G409" s="2" t="s">
        <v>382</v>
      </c>
      <c r="H409" s="2">
        <v>1</v>
      </c>
      <c r="I409" s="2">
        <v>10.5</v>
      </c>
      <c r="J409" s="2">
        <v>9</v>
      </c>
      <c r="K409" s="2">
        <v>10</v>
      </c>
    </row>
    <row r="410" spans="2:11" x14ac:dyDescent="0.25">
      <c r="F410" s="2">
        <v>10</v>
      </c>
      <c r="G410" s="2" t="s">
        <v>206</v>
      </c>
      <c r="H410" s="2">
        <v>5</v>
      </c>
      <c r="I410" s="2">
        <v>7.5</v>
      </c>
      <c r="J410" s="2">
        <v>11</v>
      </c>
      <c r="K410" s="2">
        <v>12</v>
      </c>
    </row>
    <row r="411" spans="2:11" x14ac:dyDescent="0.25">
      <c r="F411" s="2">
        <v>11</v>
      </c>
      <c r="G411" s="2" t="s">
        <v>206</v>
      </c>
      <c r="H411" s="2">
        <v>5</v>
      </c>
      <c r="I411" s="2">
        <v>3.5</v>
      </c>
      <c r="J411" s="2">
        <v>13</v>
      </c>
      <c r="K411" s="2">
        <v>14</v>
      </c>
    </row>
    <row r="412" spans="2:11" x14ac:dyDescent="0.25">
      <c r="F412" s="2">
        <v>13</v>
      </c>
      <c r="G412" s="2" t="s">
        <v>382</v>
      </c>
      <c r="H412" s="2">
        <v>1</v>
      </c>
      <c r="I412" s="2">
        <v>32</v>
      </c>
      <c r="J412" s="2">
        <v>15</v>
      </c>
      <c r="K412" s="2">
        <v>16</v>
      </c>
    </row>
    <row r="414" spans="2:11" x14ac:dyDescent="0.25">
      <c r="B414" s="4" t="s">
        <v>506</v>
      </c>
      <c r="C414" s="2">
        <v>12</v>
      </c>
      <c r="F414" s="5" t="s">
        <v>650</v>
      </c>
      <c r="G414" s="5" t="s">
        <v>1273</v>
      </c>
      <c r="H414" s="5" t="s">
        <v>652</v>
      </c>
    </row>
    <row r="415" spans="2:11" x14ac:dyDescent="0.25">
      <c r="B415" s="4" t="s">
        <v>650</v>
      </c>
      <c r="C415" s="2" t="s">
        <v>1833</v>
      </c>
      <c r="F415" s="2">
        <v>0</v>
      </c>
      <c r="G415" s="2">
        <v>-2.459113498912177E-17</v>
      </c>
      <c r="H415" s="2" t="b">
        <v>1</v>
      </c>
    </row>
    <row r="416" spans="2:11" x14ac:dyDescent="0.25">
      <c r="B416" s="4" t="s">
        <v>1275</v>
      </c>
      <c r="C416" s="2" t="s">
        <v>1834</v>
      </c>
      <c r="F416" s="2">
        <v>1</v>
      </c>
      <c r="G416" s="2">
        <v>-8.9086083702920843E-2</v>
      </c>
      <c r="H416" s="2" t="b">
        <v>0</v>
      </c>
    </row>
    <row r="417" spans="2:8" x14ac:dyDescent="0.25">
      <c r="B417" s="4" t="s">
        <v>656</v>
      </c>
      <c r="C417" s="2" t="s">
        <v>1835</v>
      </c>
      <c r="F417" s="2">
        <v>2</v>
      </c>
      <c r="G417" s="2">
        <v>1.3247001294114447E-3</v>
      </c>
      <c r="H417" s="2" t="b">
        <v>1</v>
      </c>
    </row>
    <row r="418" spans="2:8" x14ac:dyDescent="0.25">
      <c r="B418" s="4" t="s">
        <v>658</v>
      </c>
      <c r="C418" s="2" t="s">
        <v>1836</v>
      </c>
      <c r="F418" s="2">
        <v>3</v>
      </c>
      <c r="G418" s="2">
        <v>0.14636665100306492</v>
      </c>
      <c r="H418" s="2" t="b">
        <v>0</v>
      </c>
    </row>
    <row r="419" spans="2:8" x14ac:dyDescent="0.25">
      <c r="B419" s="4" t="s">
        <v>660</v>
      </c>
      <c r="C419" s="2" t="s">
        <v>1837</v>
      </c>
      <c r="F419" s="2">
        <v>4</v>
      </c>
      <c r="G419" s="2">
        <v>-1.4223065159229232E-3</v>
      </c>
      <c r="H419" s="2" t="b">
        <v>1</v>
      </c>
    </row>
    <row r="420" spans="2:8" x14ac:dyDescent="0.25">
      <c r="B420" s="4" t="s">
        <v>662</v>
      </c>
      <c r="C420" s="2" t="s">
        <v>1838</v>
      </c>
      <c r="F420" s="2">
        <v>5</v>
      </c>
      <c r="G420" s="2">
        <v>-7.3010185710047734E-2</v>
      </c>
      <c r="H420" s="2" t="b">
        <v>0</v>
      </c>
    </row>
    <row r="421" spans="2:8" x14ac:dyDescent="0.25">
      <c r="B421" s="4" t="s">
        <v>664</v>
      </c>
      <c r="C421" s="2" t="s">
        <v>1839</v>
      </c>
      <c r="F421" s="2">
        <v>6</v>
      </c>
      <c r="G421" s="2">
        <v>5.2755789792484971E-4</v>
      </c>
      <c r="H421" s="2" t="b">
        <v>1</v>
      </c>
    </row>
    <row r="422" spans="2:8" x14ac:dyDescent="0.25">
      <c r="B422" s="4" t="s">
        <v>666</v>
      </c>
      <c r="C422" s="2" t="s">
        <v>1840</v>
      </c>
      <c r="F422" s="2">
        <v>7</v>
      </c>
      <c r="G422" s="2">
        <v>4.9271806452046735E-2</v>
      </c>
      <c r="H422" s="2" t="b">
        <v>0</v>
      </c>
    </row>
    <row r="423" spans="2:8" x14ac:dyDescent="0.25">
      <c r="B423" s="4" t="s">
        <v>668</v>
      </c>
      <c r="C423" s="2" t="s">
        <v>1841</v>
      </c>
      <c r="F423" s="2">
        <v>8</v>
      </c>
      <c r="G423" s="2">
        <v>-2.4937798223719802E-3</v>
      </c>
      <c r="H423" s="2" t="b">
        <v>1</v>
      </c>
    </row>
    <row r="424" spans="2:8" x14ac:dyDescent="0.25">
      <c r="F424" s="2">
        <v>9</v>
      </c>
      <c r="G424" s="2">
        <v>-2.5789096816517545E-2</v>
      </c>
      <c r="H424" s="2" t="b">
        <v>1</v>
      </c>
    </row>
    <row r="425" spans="2:8" x14ac:dyDescent="0.25">
      <c r="F425" s="2">
        <v>10</v>
      </c>
      <c r="G425" s="2">
        <v>3.4205752694059458E-3</v>
      </c>
      <c r="H425" s="2" t="b">
        <v>1</v>
      </c>
    </row>
    <row r="426" spans="2:8" x14ac:dyDescent="0.25">
      <c r="F426" s="2">
        <v>11</v>
      </c>
      <c r="G426" s="2">
        <v>-0.10389998001496685</v>
      </c>
      <c r="H426" s="2" t="b">
        <v>0</v>
      </c>
    </row>
    <row r="427" spans="2:8" x14ac:dyDescent="0.25">
      <c r="F427" s="2">
        <v>12</v>
      </c>
      <c r="G427" s="2">
        <v>-5.7606652271715662E-3</v>
      </c>
      <c r="H427" s="2" t="b">
        <v>1</v>
      </c>
    </row>
    <row r="428" spans="2:8" x14ac:dyDescent="0.25">
      <c r="F428" s="2">
        <v>13</v>
      </c>
      <c r="G428" s="2">
        <v>5.3130619828466409E-3</v>
      </c>
      <c r="H428" s="2" t="b">
        <v>1</v>
      </c>
    </row>
    <row r="429" spans="2:8" x14ac:dyDescent="0.25">
      <c r="F429" s="2">
        <v>14</v>
      </c>
      <c r="G429" s="2">
        <v>-8.5999421940666773E-2</v>
      </c>
      <c r="H429" s="2" t="b">
        <v>0</v>
      </c>
    </row>
    <row r="430" spans="2:8" x14ac:dyDescent="0.25">
      <c r="F430" s="2">
        <v>15</v>
      </c>
      <c r="G430" s="2">
        <v>0.26254404457473002</v>
      </c>
      <c r="H430" s="2" t="b">
        <v>0</v>
      </c>
    </row>
    <row r="431" spans="2:8" x14ac:dyDescent="0.25">
      <c r="F431" s="2">
        <v>16</v>
      </c>
      <c r="G431" s="2">
        <v>-3.6424060633103182E-2</v>
      </c>
      <c r="H431" s="2" t="b">
        <v>0</v>
      </c>
    </row>
    <row r="432" spans="2:8" x14ac:dyDescent="0.25">
      <c r="F432" s="2">
        <v>17</v>
      </c>
      <c r="G432" s="2">
        <v>3.7819405273535625E-2</v>
      </c>
      <c r="H432" s="2" t="b">
        <v>0</v>
      </c>
    </row>
    <row r="433" spans="2:11" x14ac:dyDescent="0.25">
      <c r="F433" s="2">
        <v>18</v>
      </c>
      <c r="G433" s="2">
        <v>5.8486659511008932E-4</v>
      </c>
      <c r="H433" s="2" t="b">
        <v>0</v>
      </c>
    </row>
    <row r="436" spans="2:11" x14ac:dyDescent="0.25">
      <c r="F436" s="5" t="s">
        <v>658</v>
      </c>
      <c r="G436" s="5" t="s">
        <v>670</v>
      </c>
      <c r="H436" s="5" t="s">
        <v>671</v>
      </c>
      <c r="I436" s="5" t="s">
        <v>672</v>
      </c>
      <c r="J436" s="5" t="s">
        <v>673</v>
      </c>
      <c r="K436" s="5" t="s">
        <v>674</v>
      </c>
    </row>
    <row r="437" spans="2:11" x14ac:dyDescent="0.25">
      <c r="F437" s="2">
        <v>0</v>
      </c>
      <c r="G437" s="2" t="s">
        <v>3</v>
      </c>
      <c r="H437" s="2">
        <v>0</v>
      </c>
      <c r="I437" s="2">
        <v>17.5</v>
      </c>
      <c r="J437" s="2">
        <v>1</v>
      </c>
      <c r="K437" s="2">
        <v>2</v>
      </c>
    </row>
    <row r="438" spans="2:11" x14ac:dyDescent="0.25">
      <c r="F438" s="2">
        <v>2</v>
      </c>
      <c r="G438" s="2" t="s">
        <v>3</v>
      </c>
      <c r="H438" s="2">
        <v>0</v>
      </c>
      <c r="I438" s="2">
        <v>18.5</v>
      </c>
      <c r="J438" s="2">
        <v>3</v>
      </c>
      <c r="K438" s="2">
        <v>4</v>
      </c>
    </row>
    <row r="439" spans="2:11" x14ac:dyDescent="0.25">
      <c r="F439" s="2">
        <v>4</v>
      </c>
      <c r="G439" s="2" t="s">
        <v>3</v>
      </c>
      <c r="H439" s="2">
        <v>0</v>
      </c>
      <c r="I439" s="2">
        <v>19.5</v>
      </c>
      <c r="J439" s="2">
        <v>5</v>
      </c>
      <c r="K439" s="2">
        <v>6</v>
      </c>
    </row>
    <row r="440" spans="2:11" x14ac:dyDescent="0.25">
      <c r="F440" s="2">
        <v>6</v>
      </c>
      <c r="G440" s="2" t="s">
        <v>3</v>
      </c>
      <c r="H440" s="2">
        <v>0</v>
      </c>
      <c r="I440" s="2">
        <v>20.5</v>
      </c>
      <c r="J440" s="2">
        <v>7</v>
      </c>
      <c r="K440" s="2">
        <v>8</v>
      </c>
    </row>
    <row r="441" spans="2:11" x14ac:dyDescent="0.25">
      <c r="F441" s="2">
        <v>8</v>
      </c>
      <c r="G441" s="2" t="s">
        <v>204</v>
      </c>
      <c r="H441" s="2">
        <v>4</v>
      </c>
      <c r="I441" s="2">
        <v>2.5</v>
      </c>
      <c r="J441" s="2">
        <v>9</v>
      </c>
      <c r="K441" s="2">
        <v>10</v>
      </c>
    </row>
    <row r="442" spans="2:11" x14ac:dyDescent="0.25">
      <c r="F442" s="2">
        <v>9</v>
      </c>
      <c r="G442" s="2" t="s">
        <v>3</v>
      </c>
      <c r="H442" s="2">
        <v>0</v>
      </c>
      <c r="I442" s="2">
        <v>21.5</v>
      </c>
      <c r="J442" s="2">
        <v>11</v>
      </c>
      <c r="K442" s="2">
        <v>12</v>
      </c>
    </row>
    <row r="443" spans="2:11" x14ac:dyDescent="0.25">
      <c r="F443" s="2">
        <v>10</v>
      </c>
      <c r="G443" s="2" t="s">
        <v>206</v>
      </c>
      <c r="H443" s="2">
        <v>5</v>
      </c>
      <c r="I443" s="2">
        <v>7.5</v>
      </c>
      <c r="J443" s="2">
        <v>13</v>
      </c>
      <c r="K443" s="2">
        <v>14</v>
      </c>
    </row>
    <row r="444" spans="2:11" x14ac:dyDescent="0.25">
      <c r="F444" s="2">
        <v>12</v>
      </c>
      <c r="G444" s="2" t="s">
        <v>3</v>
      </c>
      <c r="H444" s="2">
        <v>0</v>
      </c>
      <c r="I444" s="2">
        <v>22.5</v>
      </c>
      <c r="J444" s="2">
        <v>15</v>
      </c>
      <c r="K444" s="2">
        <v>16</v>
      </c>
    </row>
    <row r="445" spans="2:11" x14ac:dyDescent="0.25">
      <c r="F445" s="2">
        <v>13</v>
      </c>
      <c r="G445" s="2" t="s">
        <v>519</v>
      </c>
      <c r="H445" s="2">
        <v>3</v>
      </c>
      <c r="I445" s="2">
        <v>1.5</v>
      </c>
      <c r="J445" s="2">
        <v>17</v>
      </c>
      <c r="K445" s="2">
        <v>18</v>
      </c>
    </row>
    <row r="447" spans="2:11" x14ac:dyDescent="0.25">
      <c r="B447" s="4" t="s">
        <v>506</v>
      </c>
      <c r="C447" s="2">
        <v>13</v>
      </c>
      <c r="F447" s="5" t="s">
        <v>650</v>
      </c>
      <c r="G447" s="5" t="s">
        <v>1273</v>
      </c>
      <c r="H447" s="5" t="s">
        <v>652</v>
      </c>
    </row>
    <row r="448" spans="2:11" x14ac:dyDescent="0.25">
      <c r="B448" s="4" t="s">
        <v>650</v>
      </c>
      <c r="C448" s="2" t="s">
        <v>1842</v>
      </c>
      <c r="F448" s="2">
        <v>0</v>
      </c>
      <c r="G448" s="2">
        <v>5.4837595595896867E-18</v>
      </c>
      <c r="H448" s="2" t="b">
        <v>1</v>
      </c>
    </row>
    <row r="449" spans="2:8" x14ac:dyDescent="0.25">
      <c r="B449" s="4" t="s">
        <v>1275</v>
      </c>
      <c r="C449" s="2" t="s">
        <v>1843</v>
      </c>
      <c r="F449" s="2">
        <v>1</v>
      </c>
      <c r="G449" s="2">
        <v>1.6124114323169598E-3</v>
      </c>
      <c r="H449" s="2" t="b">
        <v>1</v>
      </c>
    </row>
    <row r="450" spans="2:8" x14ac:dyDescent="0.25">
      <c r="B450" s="4" t="s">
        <v>656</v>
      </c>
      <c r="C450" s="2" t="s">
        <v>1844</v>
      </c>
      <c r="F450" s="2">
        <v>2</v>
      </c>
      <c r="G450" s="2">
        <v>-6.1271634428044085E-2</v>
      </c>
      <c r="H450" s="2" t="b">
        <v>0</v>
      </c>
    </row>
    <row r="451" spans="2:8" x14ac:dyDescent="0.25">
      <c r="B451" s="4" t="s">
        <v>658</v>
      </c>
      <c r="C451" s="2" t="s">
        <v>1845</v>
      </c>
      <c r="F451" s="2">
        <v>3</v>
      </c>
      <c r="G451" s="2">
        <v>-2.9842936369493703E-4</v>
      </c>
      <c r="H451" s="2" t="b">
        <v>1</v>
      </c>
    </row>
    <row r="452" spans="2:8" x14ac:dyDescent="0.25">
      <c r="B452" s="4" t="s">
        <v>660</v>
      </c>
      <c r="C452" s="2" t="s">
        <v>1846</v>
      </c>
      <c r="F452" s="2">
        <v>4</v>
      </c>
      <c r="G452" s="2">
        <v>7.231352088475719E-2</v>
      </c>
      <c r="H452" s="2" t="b">
        <v>0</v>
      </c>
    </row>
    <row r="453" spans="2:8" x14ac:dyDescent="0.25">
      <c r="B453" s="4" t="s">
        <v>662</v>
      </c>
      <c r="C453" s="2" t="s">
        <v>1847</v>
      </c>
      <c r="F453" s="2">
        <v>5</v>
      </c>
      <c r="G453" s="2">
        <v>3.590696982677658E-3</v>
      </c>
      <c r="H453" s="2" t="b">
        <v>1</v>
      </c>
    </row>
    <row r="454" spans="2:8" x14ac:dyDescent="0.25">
      <c r="B454" s="4" t="s">
        <v>664</v>
      </c>
      <c r="C454" s="2" t="s">
        <v>1848</v>
      </c>
      <c r="F454" s="2">
        <v>6</v>
      </c>
      <c r="G454" s="2">
        <v>-4.4375194622584373E-2</v>
      </c>
      <c r="H454" s="2" t="b">
        <v>0</v>
      </c>
    </row>
    <row r="455" spans="2:8" x14ac:dyDescent="0.25">
      <c r="B455" s="4" t="s">
        <v>666</v>
      </c>
      <c r="C455" s="2" t="s">
        <v>1849</v>
      </c>
      <c r="F455" s="2">
        <v>7</v>
      </c>
      <c r="G455" s="2">
        <v>1.4110169158476767E-3</v>
      </c>
      <c r="H455" s="2" t="b">
        <v>1</v>
      </c>
    </row>
    <row r="456" spans="2:8" x14ac:dyDescent="0.25">
      <c r="B456" s="4" t="s">
        <v>668</v>
      </c>
      <c r="C456" s="2" t="s">
        <v>1850</v>
      </c>
      <c r="F456" s="2">
        <v>8</v>
      </c>
      <c r="G456" s="2">
        <v>0.17433230221769269</v>
      </c>
      <c r="H456" s="2" t="b">
        <v>0</v>
      </c>
    </row>
    <row r="457" spans="2:8" x14ac:dyDescent="0.25">
      <c r="F457" s="2">
        <v>9</v>
      </c>
      <c r="G457" s="2">
        <v>-1.2792058539607041E-3</v>
      </c>
      <c r="H457" s="2" t="b">
        <v>1</v>
      </c>
    </row>
    <row r="458" spans="2:8" x14ac:dyDescent="0.25">
      <c r="F458" s="2">
        <v>10</v>
      </c>
      <c r="G458" s="2">
        <v>7.7746088009160622E-2</v>
      </c>
      <c r="H458" s="2" t="b">
        <v>0</v>
      </c>
    </row>
    <row r="459" spans="2:8" x14ac:dyDescent="0.25">
      <c r="F459" s="2">
        <v>11</v>
      </c>
      <c r="G459" s="2">
        <v>9.1180651567265653E-2</v>
      </c>
      <c r="H459" s="2" t="b">
        <v>0</v>
      </c>
    </row>
    <row r="460" spans="2:8" x14ac:dyDescent="0.25">
      <c r="F460" s="2">
        <v>12</v>
      </c>
      <c r="G460" s="2">
        <v>-4.6567348921790199E-3</v>
      </c>
      <c r="H460" s="2" t="b">
        <v>1</v>
      </c>
    </row>
    <row r="461" spans="2:8" x14ac:dyDescent="0.25">
      <c r="F461" s="2">
        <v>13</v>
      </c>
      <c r="G461" s="2">
        <v>-0.10720937367941756</v>
      </c>
      <c r="H461" s="2" t="b">
        <v>0</v>
      </c>
    </row>
    <row r="462" spans="2:8" x14ac:dyDescent="0.25">
      <c r="F462" s="2">
        <v>14</v>
      </c>
      <c r="G462" s="2">
        <v>-1.7679281657779291E-3</v>
      </c>
      <c r="H462" s="2" t="b">
        <v>0</v>
      </c>
    </row>
    <row r="465" spans="2:11" x14ac:dyDescent="0.25">
      <c r="F465" s="5" t="s">
        <v>658</v>
      </c>
      <c r="G465" s="5" t="s">
        <v>670</v>
      </c>
      <c r="H465" s="5" t="s">
        <v>671</v>
      </c>
      <c r="I465" s="5" t="s">
        <v>672</v>
      </c>
      <c r="J465" s="5" t="s">
        <v>673</v>
      </c>
      <c r="K465" s="5" t="s">
        <v>674</v>
      </c>
    </row>
    <row r="466" spans="2:11" x14ac:dyDescent="0.25">
      <c r="F466" s="2">
        <v>0</v>
      </c>
      <c r="G466" s="2" t="s">
        <v>3</v>
      </c>
      <c r="H466" s="2">
        <v>0</v>
      </c>
      <c r="I466" s="2">
        <v>56</v>
      </c>
      <c r="J466" s="2">
        <v>1</v>
      </c>
      <c r="K466" s="2">
        <v>2</v>
      </c>
    </row>
    <row r="467" spans="2:11" x14ac:dyDescent="0.25">
      <c r="F467" s="2">
        <v>1</v>
      </c>
      <c r="G467" s="2" t="s">
        <v>3</v>
      </c>
      <c r="H467" s="2">
        <v>0</v>
      </c>
      <c r="I467" s="2">
        <v>53.5</v>
      </c>
      <c r="J467" s="2">
        <v>3</v>
      </c>
      <c r="K467" s="2">
        <v>4</v>
      </c>
    </row>
    <row r="468" spans="2:11" x14ac:dyDescent="0.25">
      <c r="F468" s="2">
        <v>3</v>
      </c>
      <c r="G468" s="2" t="s">
        <v>3</v>
      </c>
      <c r="H468" s="2">
        <v>0</v>
      </c>
      <c r="I468" s="2">
        <v>39.5</v>
      </c>
      <c r="J468" s="2">
        <v>5</v>
      </c>
      <c r="K468" s="2">
        <v>6</v>
      </c>
    </row>
    <row r="469" spans="2:11" x14ac:dyDescent="0.25">
      <c r="F469" s="2">
        <v>5</v>
      </c>
      <c r="G469" s="2" t="s">
        <v>3</v>
      </c>
      <c r="H469" s="2">
        <v>0</v>
      </c>
      <c r="I469" s="2">
        <v>38.5</v>
      </c>
      <c r="J469" s="2">
        <v>7</v>
      </c>
      <c r="K469" s="2">
        <v>8</v>
      </c>
    </row>
    <row r="470" spans="2:11" x14ac:dyDescent="0.25">
      <c r="F470" s="2">
        <v>7</v>
      </c>
      <c r="G470" s="2" t="s">
        <v>206</v>
      </c>
      <c r="H470" s="2">
        <v>5</v>
      </c>
      <c r="I470" s="2">
        <v>7.5</v>
      </c>
      <c r="J470" s="2">
        <v>9</v>
      </c>
      <c r="K470" s="2">
        <v>10</v>
      </c>
    </row>
    <row r="471" spans="2:11" x14ac:dyDescent="0.25">
      <c r="F471" s="2">
        <v>9</v>
      </c>
      <c r="G471" s="2" t="s">
        <v>382</v>
      </c>
      <c r="H471" s="2">
        <v>1</v>
      </c>
      <c r="I471" s="2">
        <v>4.5</v>
      </c>
      <c r="J471" s="2">
        <v>11</v>
      </c>
      <c r="K471" s="2">
        <v>12</v>
      </c>
    </row>
    <row r="472" spans="2:11" x14ac:dyDescent="0.25">
      <c r="F472" s="2">
        <v>12</v>
      </c>
      <c r="G472" s="2" t="s">
        <v>382</v>
      </c>
      <c r="H472" s="2">
        <v>1</v>
      </c>
      <c r="I472" s="2">
        <v>9.5</v>
      </c>
      <c r="J472" s="2">
        <v>13</v>
      </c>
      <c r="K472" s="2">
        <v>14</v>
      </c>
    </row>
    <row r="474" spans="2:11" x14ac:dyDescent="0.25">
      <c r="B474" s="4" t="s">
        <v>506</v>
      </c>
      <c r="C474" s="2">
        <v>14</v>
      </c>
      <c r="F474" s="5" t="s">
        <v>650</v>
      </c>
      <c r="G474" s="5" t="s">
        <v>1273</v>
      </c>
      <c r="H474" s="5" t="s">
        <v>652</v>
      </c>
    </row>
    <row r="475" spans="2:11" x14ac:dyDescent="0.25">
      <c r="B475" s="4" t="s">
        <v>650</v>
      </c>
      <c r="C475" s="2" t="s">
        <v>1851</v>
      </c>
      <c r="F475" s="2">
        <v>0</v>
      </c>
      <c r="G475" s="2">
        <v>9.8237453987551059E-18</v>
      </c>
      <c r="H475" s="2" t="b">
        <v>1</v>
      </c>
    </row>
    <row r="476" spans="2:11" x14ac:dyDescent="0.25">
      <c r="B476" s="4" t="s">
        <v>1275</v>
      </c>
      <c r="C476" s="2" t="s">
        <v>1852</v>
      </c>
      <c r="F476" s="2">
        <v>1</v>
      </c>
      <c r="G476" s="2">
        <v>-8.8604645924359168E-2</v>
      </c>
      <c r="H476" s="2" t="b">
        <v>0</v>
      </c>
    </row>
    <row r="477" spans="2:11" x14ac:dyDescent="0.25">
      <c r="B477" s="4" t="s">
        <v>656</v>
      </c>
      <c r="C477" s="2" t="s">
        <v>1853</v>
      </c>
      <c r="F477" s="2">
        <v>2</v>
      </c>
      <c r="G477" s="2">
        <v>1.6530717523201449E-3</v>
      </c>
      <c r="H477" s="2" t="b">
        <v>1</v>
      </c>
    </row>
    <row r="478" spans="2:11" x14ac:dyDescent="0.25">
      <c r="B478" s="4" t="s">
        <v>658</v>
      </c>
      <c r="C478" s="2" t="s">
        <v>1854</v>
      </c>
      <c r="F478" s="2">
        <v>3</v>
      </c>
      <c r="G478" s="2">
        <v>2.8282496118750815E-2</v>
      </c>
      <c r="H478" s="2" t="b">
        <v>1</v>
      </c>
    </row>
    <row r="479" spans="2:11" x14ac:dyDescent="0.25">
      <c r="B479" s="4" t="s">
        <v>660</v>
      </c>
      <c r="C479" s="2" t="s">
        <v>1855</v>
      </c>
      <c r="F479" s="2">
        <v>4</v>
      </c>
      <c r="G479" s="2">
        <v>-3.0187570838957653E-3</v>
      </c>
      <c r="H479" s="2" t="b">
        <v>1</v>
      </c>
    </row>
    <row r="480" spans="2:11" x14ac:dyDescent="0.25">
      <c r="B480" s="4" t="s">
        <v>662</v>
      </c>
      <c r="C480" s="2" t="s">
        <v>1856</v>
      </c>
      <c r="F480" s="2">
        <v>5</v>
      </c>
      <c r="G480" s="2">
        <v>2.0563947190848485E-2</v>
      </c>
      <c r="H480" s="2" t="b">
        <v>1</v>
      </c>
    </row>
    <row r="481" spans="2:8" x14ac:dyDescent="0.25">
      <c r="B481" s="4" t="s">
        <v>664</v>
      </c>
      <c r="C481" s="2" t="s">
        <v>1857</v>
      </c>
      <c r="F481" s="2">
        <v>6</v>
      </c>
      <c r="G481" s="2">
        <v>0.32930590430694173</v>
      </c>
      <c r="H481" s="2" t="b">
        <v>0</v>
      </c>
    </row>
    <row r="482" spans="2:8" x14ac:dyDescent="0.25">
      <c r="B482" s="4" t="s">
        <v>666</v>
      </c>
      <c r="C482" s="2" t="s">
        <v>1858</v>
      </c>
      <c r="F482" s="2">
        <v>7</v>
      </c>
      <c r="G482" s="2">
        <v>6.4475926804804552E-3</v>
      </c>
      <c r="H482" s="2" t="b">
        <v>1</v>
      </c>
    </row>
    <row r="483" spans="2:8" x14ac:dyDescent="0.25">
      <c r="B483" s="4" t="s">
        <v>668</v>
      </c>
      <c r="C483" s="2" t="s">
        <v>1859</v>
      </c>
      <c r="F483" s="2">
        <v>8</v>
      </c>
      <c r="G483" s="2">
        <v>-3.4275572343628574E-2</v>
      </c>
      <c r="H483" s="2" t="b">
        <v>1</v>
      </c>
    </row>
    <row r="484" spans="2:8" x14ac:dyDescent="0.25">
      <c r="F484" s="2">
        <v>9</v>
      </c>
      <c r="G484" s="2">
        <v>5.9594188342925652E-2</v>
      </c>
      <c r="H484" s="2" t="b">
        <v>0</v>
      </c>
    </row>
    <row r="485" spans="2:8" x14ac:dyDescent="0.25">
      <c r="F485" s="2">
        <v>10</v>
      </c>
      <c r="G485" s="2">
        <v>-4.1884438652475001E-2</v>
      </c>
      <c r="H485" s="2" t="b">
        <v>0</v>
      </c>
    </row>
    <row r="486" spans="2:8" x14ac:dyDescent="0.25">
      <c r="F486" s="2">
        <v>11</v>
      </c>
      <c r="G486" s="2">
        <v>0.45078993168472936</v>
      </c>
      <c r="H486" s="2" t="b">
        <v>0</v>
      </c>
    </row>
    <row r="487" spans="2:8" x14ac:dyDescent="0.25">
      <c r="F487" s="2">
        <v>12</v>
      </c>
      <c r="G487" s="2">
        <v>3.8939010770077608E-3</v>
      </c>
      <c r="H487" s="2" t="b">
        <v>1</v>
      </c>
    </row>
    <row r="488" spans="2:8" x14ac:dyDescent="0.25">
      <c r="F488" s="2">
        <v>13</v>
      </c>
      <c r="G488" s="2">
        <v>-2.7225032078252848E-2</v>
      </c>
      <c r="H488" s="2" t="b">
        <v>1</v>
      </c>
    </row>
    <row r="489" spans="2:8" x14ac:dyDescent="0.25">
      <c r="F489" s="2">
        <v>14</v>
      </c>
      <c r="G489" s="2">
        <v>-0.40090366614316608</v>
      </c>
      <c r="H489" s="2" t="b">
        <v>0</v>
      </c>
    </row>
    <row r="490" spans="2:8" x14ac:dyDescent="0.25">
      <c r="F490" s="2">
        <v>15</v>
      </c>
      <c r="G490" s="2">
        <v>9.8235319111547436E-3</v>
      </c>
      <c r="H490" s="2" t="b">
        <v>1</v>
      </c>
    </row>
    <row r="491" spans="2:8" x14ac:dyDescent="0.25">
      <c r="F491" s="2">
        <v>16</v>
      </c>
      <c r="G491" s="2">
        <v>-6.9542296176658761E-2</v>
      </c>
      <c r="H491" s="2" t="b">
        <v>0</v>
      </c>
    </row>
    <row r="492" spans="2:8" x14ac:dyDescent="0.25">
      <c r="F492" s="2">
        <v>17</v>
      </c>
      <c r="G492" s="2">
        <v>-3.8217492423864761E-2</v>
      </c>
      <c r="H492" s="2" t="b">
        <v>1</v>
      </c>
    </row>
    <row r="493" spans="2:8" x14ac:dyDescent="0.25">
      <c r="F493" s="2">
        <v>18</v>
      </c>
      <c r="G493" s="2">
        <v>0.15231848690007507</v>
      </c>
      <c r="H493" s="2" t="b">
        <v>0</v>
      </c>
    </row>
    <row r="494" spans="2:8" x14ac:dyDescent="0.25">
      <c r="F494" s="2">
        <v>19</v>
      </c>
      <c r="G494" s="2">
        <v>-2.2173571202265163E-3</v>
      </c>
      <c r="H494" s="2" t="b">
        <v>1</v>
      </c>
    </row>
    <row r="495" spans="2:8" x14ac:dyDescent="0.25">
      <c r="F495" s="2">
        <v>20</v>
      </c>
      <c r="G495" s="2">
        <v>3.1792873301745087E-2</v>
      </c>
      <c r="H495" s="2" t="b">
        <v>1</v>
      </c>
    </row>
    <row r="496" spans="2:8" x14ac:dyDescent="0.25">
      <c r="F496" s="2">
        <v>21</v>
      </c>
      <c r="G496" s="2">
        <v>-0.31203917231601014</v>
      </c>
      <c r="H496" s="2" t="b">
        <v>0</v>
      </c>
    </row>
    <row r="497" spans="6:11" x14ac:dyDescent="0.25">
      <c r="F497" s="2">
        <v>22</v>
      </c>
      <c r="G497" s="2">
        <v>-3.25128740927784E-2</v>
      </c>
      <c r="H497" s="2" t="b">
        <v>1</v>
      </c>
    </row>
    <row r="498" spans="6:11" x14ac:dyDescent="0.25">
      <c r="F498" s="2">
        <v>23</v>
      </c>
      <c r="G498" s="2">
        <v>9.110045865598642E-3</v>
      </c>
      <c r="H498" s="2" t="b">
        <v>0</v>
      </c>
    </row>
    <row r="499" spans="6:11" x14ac:dyDescent="0.25">
      <c r="F499" s="2">
        <v>24</v>
      </c>
      <c r="G499" s="2">
        <v>-0.108694945186983</v>
      </c>
      <c r="H499" s="2" t="b">
        <v>0</v>
      </c>
    </row>
    <row r="500" spans="6:11" x14ac:dyDescent="0.25">
      <c r="F500" s="2">
        <v>25</v>
      </c>
      <c r="G500" s="2">
        <v>0.11595276057683487</v>
      </c>
      <c r="H500" s="2" t="b">
        <v>0</v>
      </c>
    </row>
    <row r="501" spans="6:11" x14ac:dyDescent="0.25">
      <c r="F501" s="2">
        <v>26</v>
      </c>
      <c r="G501" s="2">
        <v>-3.9750787901680603E-3</v>
      </c>
      <c r="H501" s="2" t="b">
        <v>0</v>
      </c>
    </row>
    <row r="502" spans="6:11" x14ac:dyDescent="0.25">
      <c r="F502" s="2">
        <v>27</v>
      </c>
      <c r="G502" s="2">
        <v>-3.9821100304323336E-2</v>
      </c>
      <c r="H502" s="2" t="b">
        <v>0</v>
      </c>
    </row>
    <row r="503" spans="6:11" x14ac:dyDescent="0.25">
      <c r="F503" s="2">
        <v>28</v>
      </c>
      <c r="G503" s="2">
        <v>0.13557632877275511</v>
      </c>
      <c r="H503" s="2" t="b">
        <v>0</v>
      </c>
    </row>
    <row r="506" spans="6:11" x14ac:dyDescent="0.25">
      <c r="F506" s="5" t="s">
        <v>658</v>
      </c>
      <c r="G506" s="5" t="s">
        <v>670</v>
      </c>
      <c r="H506" s="5" t="s">
        <v>671</v>
      </c>
      <c r="I506" s="5" t="s">
        <v>672</v>
      </c>
      <c r="J506" s="5" t="s">
        <v>673</v>
      </c>
      <c r="K506" s="5" t="s">
        <v>674</v>
      </c>
    </row>
    <row r="507" spans="6:11" x14ac:dyDescent="0.25">
      <c r="F507" s="2">
        <v>0</v>
      </c>
      <c r="G507" s="2" t="s">
        <v>382</v>
      </c>
      <c r="H507" s="2">
        <v>1</v>
      </c>
      <c r="I507" s="2">
        <v>2.5</v>
      </c>
      <c r="J507" s="2">
        <v>1</v>
      </c>
      <c r="K507" s="2">
        <v>2</v>
      </c>
    </row>
    <row r="508" spans="6:11" x14ac:dyDescent="0.25">
      <c r="F508" s="2">
        <v>2</v>
      </c>
      <c r="G508" s="2" t="s">
        <v>382</v>
      </c>
      <c r="H508" s="2">
        <v>1</v>
      </c>
      <c r="I508" s="2">
        <v>25</v>
      </c>
      <c r="J508" s="2">
        <v>3</v>
      </c>
      <c r="K508" s="2">
        <v>4</v>
      </c>
    </row>
    <row r="509" spans="6:11" x14ac:dyDescent="0.25">
      <c r="F509" s="2">
        <v>3</v>
      </c>
      <c r="G509" s="2" t="s">
        <v>202</v>
      </c>
      <c r="H509" s="2">
        <v>2</v>
      </c>
      <c r="I509" s="2">
        <v>1.5</v>
      </c>
      <c r="J509" s="2">
        <v>5</v>
      </c>
      <c r="K509" s="2">
        <v>6</v>
      </c>
    </row>
    <row r="510" spans="6:11" x14ac:dyDescent="0.25">
      <c r="F510" s="2">
        <v>4</v>
      </c>
      <c r="G510" s="2" t="s">
        <v>206</v>
      </c>
      <c r="H510" s="2">
        <v>5</v>
      </c>
      <c r="I510" s="2">
        <v>1.5</v>
      </c>
      <c r="J510" s="2">
        <v>7</v>
      </c>
      <c r="K510" s="2">
        <v>8</v>
      </c>
    </row>
    <row r="511" spans="6:11" x14ac:dyDescent="0.25">
      <c r="F511" s="2">
        <v>5</v>
      </c>
      <c r="G511" s="2" t="s">
        <v>3</v>
      </c>
      <c r="H511" s="2">
        <v>0</v>
      </c>
      <c r="I511" s="2">
        <v>26.5</v>
      </c>
      <c r="J511" s="2">
        <v>9</v>
      </c>
      <c r="K511" s="2">
        <v>10</v>
      </c>
    </row>
    <row r="512" spans="6:11" x14ac:dyDescent="0.25">
      <c r="F512" s="2">
        <v>7</v>
      </c>
      <c r="G512" s="2" t="s">
        <v>382</v>
      </c>
      <c r="H512" s="2">
        <v>1</v>
      </c>
      <c r="I512" s="2">
        <v>33</v>
      </c>
      <c r="J512" s="2">
        <v>11</v>
      </c>
      <c r="K512" s="2">
        <v>12</v>
      </c>
    </row>
    <row r="513" spans="2:11" x14ac:dyDescent="0.25">
      <c r="F513" s="2">
        <v>8</v>
      </c>
      <c r="G513" s="2" t="s">
        <v>3</v>
      </c>
      <c r="H513" s="2">
        <v>0</v>
      </c>
      <c r="I513" s="2">
        <v>40</v>
      </c>
      <c r="J513" s="2">
        <v>13</v>
      </c>
      <c r="K513" s="2">
        <v>14</v>
      </c>
    </row>
    <row r="514" spans="2:11" x14ac:dyDescent="0.25">
      <c r="F514" s="2">
        <v>12</v>
      </c>
      <c r="G514" s="2" t="s">
        <v>202</v>
      </c>
      <c r="H514" s="2">
        <v>2</v>
      </c>
      <c r="I514" s="2">
        <v>1.5</v>
      </c>
      <c r="J514" s="2">
        <v>15</v>
      </c>
      <c r="K514" s="2">
        <v>16</v>
      </c>
    </row>
    <row r="515" spans="2:11" x14ac:dyDescent="0.25">
      <c r="F515" s="2">
        <v>13</v>
      </c>
      <c r="G515" s="2" t="s">
        <v>206</v>
      </c>
      <c r="H515" s="2">
        <v>5</v>
      </c>
      <c r="I515" s="2">
        <v>7</v>
      </c>
      <c r="J515" s="2">
        <v>17</v>
      </c>
      <c r="K515" s="2">
        <v>18</v>
      </c>
    </row>
    <row r="516" spans="2:11" x14ac:dyDescent="0.25">
      <c r="F516" s="2">
        <v>15</v>
      </c>
      <c r="G516" s="2" t="s">
        <v>3</v>
      </c>
      <c r="H516" s="2">
        <v>0</v>
      </c>
      <c r="I516" s="2">
        <v>24.5</v>
      </c>
      <c r="J516" s="2">
        <v>19</v>
      </c>
      <c r="K516" s="2">
        <v>20</v>
      </c>
    </row>
    <row r="517" spans="2:11" x14ac:dyDescent="0.25">
      <c r="F517" s="2">
        <v>17</v>
      </c>
      <c r="G517" s="2" t="s">
        <v>3</v>
      </c>
      <c r="H517" s="2">
        <v>0</v>
      </c>
      <c r="I517" s="2">
        <v>19.5</v>
      </c>
      <c r="J517" s="2">
        <v>21</v>
      </c>
      <c r="K517" s="2">
        <v>22</v>
      </c>
    </row>
    <row r="518" spans="2:11" x14ac:dyDescent="0.25">
      <c r="F518" s="2">
        <v>19</v>
      </c>
      <c r="G518" s="2" t="s">
        <v>3</v>
      </c>
      <c r="H518" s="2">
        <v>0</v>
      </c>
      <c r="I518" s="2">
        <v>22.5</v>
      </c>
      <c r="J518" s="2">
        <v>23</v>
      </c>
      <c r="K518" s="2">
        <v>24</v>
      </c>
    </row>
    <row r="519" spans="2:11" x14ac:dyDescent="0.25">
      <c r="F519" s="2">
        <v>20</v>
      </c>
      <c r="G519" s="2" t="s">
        <v>3</v>
      </c>
      <c r="H519" s="2">
        <v>0</v>
      </c>
      <c r="I519" s="2">
        <v>30.5</v>
      </c>
      <c r="J519" s="2">
        <v>25</v>
      </c>
      <c r="K519" s="2">
        <v>26</v>
      </c>
    </row>
    <row r="520" spans="2:11" x14ac:dyDescent="0.25">
      <c r="F520" s="2">
        <v>22</v>
      </c>
      <c r="G520" s="2" t="s">
        <v>202</v>
      </c>
      <c r="H520" s="2">
        <v>2</v>
      </c>
      <c r="I520" s="2">
        <v>1.5</v>
      </c>
      <c r="J520" s="2">
        <v>27</v>
      </c>
      <c r="K520" s="2">
        <v>28</v>
      </c>
    </row>
    <row r="522" spans="2:11" x14ac:dyDescent="0.25">
      <c r="B522" s="4" t="s">
        <v>506</v>
      </c>
      <c r="C522" s="2">
        <v>15</v>
      </c>
      <c r="F522" s="5" t="s">
        <v>650</v>
      </c>
      <c r="G522" s="5" t="s">
        <v>1273</v>
      </c>
      <c r="H522" s="5" t="s">
        <v>652</v>
      </c>
    </row>
    <row r="523" spans="2:11" x14ac:dyDescent="0.25">
      <c r="B523" s="4" t="s">
        <v>650</v>
      </c>
      <c r="C523" s="2" t="s">
        <v>1860</v>
      </c>
      <c r="F523" s="2">
        <v>0</v>
      </c>
      <c r="G523" s="2">
        <v>-1.2041395556688826E-17</v>
      </c>
      <c r="H523" s="2" t="b">
        <v>1</v>
      </c>
    </row>
    <row r="524" spans="2:11" x14ac:dyDescent="0.25">
      <c r="B524" s="4" t="s">
        <v>1275</v>
      </c>
      <c r="C524" s="2" t="s">
        <v>1861</v>
      </c>
      <c r="F524" s="2">
        <v>1</v>
      </c>
      <c r="G524" s="2">
        <v>-6.2023252147051414E-2</v>
      </c>
      <c r="H524" s="2" t="b">
        <v>0</v>
      </c>
    </row>
    <row r="525" spans="2:11" x14ac:dyDescent="0.25">
      <c r="B525" s="4" t="s">
        <v>656</v>
      </c>
      <c r="C525" s="2" t="s">
        <v>1862</v>
      </c>
      <c r="F525" s="2">
        <v>2</v>
      </c>
      <c r="G525" s="2">
        <v>1.1571502266240819E-3</v>
      </c>
      <c r="H525" s="2" t="b">
        <v>1</v>
      </c>
    </row>
    <row r="526" spans="2:11" x14ac:dyDescent="0.25">
      <c r="B526" s="4" t="s">
        <v>658</v>
      </c>
      <c r="C526" s="2" t="s">
        <v>1863</v>
      </c>
      <c r="F526" s="2">
        <v>3</v>
      </c>
      <c r="G526" s="2">
        <v>-5.0569511227009645E-3</v>
      </c>
      <c r="H526" s="2" t="b">
        <v>1</v>
      </c>
    </row>
    <row r="527" spans="2:11" x14ac:dyDescent="0.25">
      <c r="B527" s="4" t="s">
        <v>660</v>
      </c>
      <c r="C527" s="2" t="s">
        <v>1864</v>
      </c>
      <c r="F527" s="2">
        <v>4</v>
      </c>
      <c r="G527" s="2">
        <v>1.5503285440497954E-2</v>
      </c>
      <c r="H527" s="2" t="b">
        <v>1</v>
      </c>
    </row>
    <row r="528" spans="2:11" x14ac:dyDescent="0.25">
      <c r="B528" s="4" t="s">
        <v>662</v>
      </c>
      <c r="C528" s="2" t="s">
        <v>1865</v>
      </c>
      <c r="F528" s="2">
        <v>5</v>
      </c>
      <c r="G528" s="2">
        <v>3.0408676673000182E-3</v>
      </c>
      <c r="H528" s="2" t="b">
        <v>1</v>
      </c>
    </row>
    <row r="529" spans="2:8" x14ac:dyDescent="0.25">
      <c r="B529" s="4" t="s">
        <v>664</v>
      </c>
      <c r="C529" s="2" t="s">
        <v>1866</v>
      </c>
      <c r="F529" s="2">
        <v>6</v>
      </c>
      <c r="G529" s="2">
        <v>-0.16521381163605373</v>
      </c>
      <c r="H529" s="2" t="b">
        <v>0</v>
      </c>
    </row>
    <row r="530" spans="2:8" x14ac:dyDescent="0.25">
      <c r="B530" s="4" t="s">
        <v>666</v>
      </c>
      <c r="C530" s="2" t="s">
        <v>1867</v>
      </c>
      <c r="F530" s="2">
        <v>7</v>
      </c>
      <c r="G530" s="2">
        <v>8.5889588972458367E-2</v>
      </c>
      <c r="H530" s="2" t="b">
        <v>0</v>
      </c>
    </row>
    <row r="531" spans="2:8" x14ac:dyDescent="0.25">
      <c r="B531" s="4" t="s">
        <v>668</v>
      </c>
      <c r="C531" s="2" t="s">
        <v>1868</v>
      </c>
      <c r="F531" s="2">
        <v>8</v>
      </c>
      <c r="G531" s="2">
        <v>-4.6070869972050111E-3</v>
      </c>
      <c r="H531" s="2" t="b">
        <v>1</v>
      </c>
    </row>
    <row r="532" spans="2:8" x14ac:dyDescent="0.25">
      <c r="F532" s="2">
        <v>9</v>
      </c>
      <c r="G532" s="2">
        <v>-1.3291515563769861E-3</v>
      </c>
      <c r="H532" s="2" t="b">
        <v>1</v>
      </c>
    </row>
    <row r="533" spans="2:8" x14ac:dyDescent="0.25">
      <c r="F533" s="2">
        <v>10</v>
      </c>
      <c r="G533" s="2">
        <v>0.19313670389724977</v>
      </c>
      <c r="H533" s="2" t="b">
        <v>0</v>
      </c>
    </row>
    <row r="534" spans="2:8" x14ac:dyDescent="0.25">
      <c r="F534" s="2">
        <v>11</v>
      </c>
      <c r="G534" s="2">
        <v>-1.5506313747902287E-4</v>
      </c>
      <c r="H534" s="2" t="b">
        <v>1</v>
      </c>
    </row>
    <row r="535" spans="2:8" x14ac:dyDescent="0.25">
      <c r="F535" s="2">
        <v>12</v>
      </c>
      <c r="G535" s="2">
        <v>-0.28063256630021627</v>
      </c>
      <c r="H535" s="2" t="b">
        <v>0</v>
      </c>
    </row>
    <row r="536" spans="2:8" x14ac:dyDescent="0.25">
      <c r="F536" s="2">
        <v>13</v>
      </c>
      <c r="G536" s="2">
        <v>-1.0336640655061393E-2</v>
      </c>
      <c r="H536" s="2" t="b">
        <v>1</v>
      </c>
    </row>
    <row r="537" spans="2:8" x14ac:dyDescent="0.25">
      <c r="F537" s="2">
        <v>14</v>
      </c>
      <c r="G537" s="2">
        <v>4.3708293937045062E-2</v>
      </c>
      <c r="H537" s="2" t="b">
        <v>1</v>
      </c>
    </row>
    <row r="538" spans="2:8" x14ac:dyDescent="0.25">
      <c r="F538" s="2">
        <v>15</v>
      </c>
      <c r="G538" s="2">
        <v>0.10993899418072399</v>
      </c>
      <c r="H538" s="2" t="b">
        <v>0</v>
      </c>
    </row>
    <row r="539" spans="2:8" x14ac:dyDescent="0.25">
      <c r="F539" s="2">
        <v>16</v>
      </c>
      <c r="G539" s="2">
        <v>-9.812436586444203E-3</v>
      </c>
      <c r="H539" s="2" t="b">
        <v>1</v>
      </c>
    </row>
    <row r="540" spans="2:8" x14ac:dyDescent="0.25">
      <c r="F540" s="2">
        <v>17</v>
      </c>
      <c r="G540" s="2">
        <v>-1.4675998547375403E-3</v>
      </c>
      <c r="H540" s="2" t="b">
        <v>1</v>
      </c>
    </row>
    <row r="541" spans="2:8" x14ac:dyDescent="0.25">
      <c r="F541" s="2">
        <v>18</v>
      </c>
      <c r="G541" s="2">
        <v>-5.2908036496615934E-2</v>
      </c>
      <c r="H541" s="2" t="b">
        <v>0</v>
      </c>
    </row>
    <row r="542" spans="2:8" x14ac:dyDescent="0.25">
      <c r="F542" s="2">
        <v>19</v>
      </c>
      <c r="G542" s="2">
        <v>0.14611823506833066</v>
      </c>
      <c r="H542" s="2" t="b">
        <v>0</v>
      </c>
    </row>
    <row r="543" spans="2:8" x14ac:dyDescent="0.25">
      <c r="F543" s="2">
        <v>20</v>
      </c>
      <c r="G543" s="2">
        <v>-2.3761795720334661E-3</v>
      </c>
      <c r="H543" s="2" t="b">
        <v>0</v>
      </c>
    </row>
    <row r="544" spans="2:8" x14ac:dyDescent="0.25">
      <c r="F544" s="2">
        <v>21</v>
      </c>
      <c r="G544" s="2">
        <v>-3.4598179106997536E-2</v>
      </c>
      <c r="H544" s="2" t="b">
        <v>0</v>
      </c>
    </row>
    <row r="545" spans="6:11" x14ac:dyDescent="0.25">
      <c r="F545" s="2">
        <v>22</v>
      </c>
      <c r="G545" s="2">
        <v>2.5804346738324672E-3</v>
      </c>
      <c r="H545" s="2" t="b">
        <v>1</v>
      </c>
    </row>
    <row r="546" spans="6:11" x14ac:dyDescent="0.25">
      <c r="F546" s="2">
        <v>23</v>
      </c>
      <c r="G546" s="2">
        <v>0.31555295217931056</v>
      </c>
      <c r="H546" s="2" t="b">
        <v>0</v>
      </c>
    </row>
    <row r="547" spans="6:11" x14ac:dyDescent="0.25">
      <c r="F547" s="2">
        <v>24</v>
      </c>
      <c r="G547" s="2">
        <v>-4.1316381071244994E-3</v>
      </c>
      <c r="H547" s="2" t="b">
        <v>0</v>
      </c>
    </row>
    <row r="548" spans="6:11" x14ac:dyDescent="0.25">
      <c r="F548" s="2">
        <v>25</v>
      </c>
      <c r="G548" s="2">
        <v>7.6016571509873024E-2</v>
      </c>
      <c r="H548" s="2" t="b">
        <v>0</v>
      </c>
    </row>
    <row r="549" spans="6:11" x14ac:dyDescent="0.25">
      <c r="F549" s="2">
        <v>26</v>
      </c>
      <c r="G549" s="2">
        <v>-8.5462527255676241E-3</v>
      </c>
      <c r="H549" s="2" t="b">
        <v>0</v>
      </c>
    </row>
    <row r="552" spans="6:11" x14ac:dyDescent="0.25">
      <c r="F552" s="5" t="s">
        <v>658</v>
      </c>
      <c r="G552" s="5" t="s">
        <v>670</v>
      </c>
      <c r="H552" s="5" t="s">
        <v>671</v>
      </c>
      <c r="I552" s="5" t="s">
        <v>672</v>
      </c>
      <c r="J552" s="5" t="s">
        <v>673</v>
      </c>
      <c r="K552" s="5" t="s">
        <v>674</v>
      </c>
    </row>
    <row r="553" spans="6:11" x14ac:dyDescent="0.25">
      <c r="F553" s="2">
        <v>0</v>
      </c>
      <c r="G553" s="2" t="s">
        <v>382</v>
      </c>
      <c r="H553" s="2">
        <v>1</v>
      </c>
      <c r="I553" s="2">
        <v>2.5</v>
      </c>
      <c r="J553" s="2">
        <v>1</v>
      </c>
      <c r="K553" s="2">
        <v>2</v>
      </c>
    </row>
    <row r="554" spans="6:11" x14ac:dyDescent="0.25">
      <c r="F554" s="2">
        <v>2</v>
      </c>
      <c r="G554" s="2" t="s">
        <v>3</v>
      </c>
      <c r="H554" s="2">
        <v>0</v>
      </c>
      <c r="I554" s="2">
        <v>27.5</v>
      </c>
      <c r="J554" s="2">
        <v>3</v>
      </c>
      <c r="K554" s="2">
        <v>4</v>
      </c>
    </row>
    <row r="555" spans="6:11" x14ac:dyDescent="0.25">
      <c r="F555" s="2">
        <v>3</v>
      </c>
      <c r="G555" s="2" t="s">
        <v>3</v>
      </c>
      <c r="H555" s="2">
        <v>0</v>
      </c>
      <c r="I555" s="2">
        <v>26.5</v>
      </c>
      <c r="J555" s="2">
        <v>5</v>
      </c>
      <c r="K555" s="2">
        <v>6</v>
      </c>
    </row>
    <row r="556" spans="6:11" x14ac:dyDescent="0.25">
      <c r="F556" s="2">
        <v>4</v>
      </c>
      <c r="G556" s="2" t="s">
        <v>3</v>
      </c>
      <c r="H556" s="2">
        <v>0</v>
      </c>
      <c r="I556" s="2">
        <v>30.5</v>
      </c>
      <c r="J556" s="2">
        <v>7</v>
      </c>
      <c r="K556" s="2">
        <v>8</v>
      </c>
    </row>
    <row r="557" spans="6:11" x14ac:dyDescent="0.25">
      <c r="F557" s="2">
        <v>5</v>
      </c>
      <c r="G557" s="2" t="s">
        <v>3</v>
      </c>
      <c r="H557" s="2">
        <v>0</v>
      </c>
      <c r="I557" s="2">
        <v>25.5</v>
      </c>
      <c r="J557" s="2">
        <v>9</v>
      </c>
      <c r="K557" s="2">
        <v>10</v>
      </c>
    </row>
    <row r="558" spans="6:11" x14ac:dyDescent="0.25">
      <c r="F558" s="2">
        <v>8</v>
      </c>
      <c r="G558" s="2" t="s">
        <v>206</v>
      </c>
      <c r="H558" s="2">
        <v>5</v>
      </c>
      <c r="I558" s="2">
        <v>7.5</v>
      </c>
      <c r="J558" s="2">
        <v>11</v>
      </c>
      <c r="K558" s="2">
        <v>12</v>
      </c>
    </row>
    <row r="559" spans="6:11" x14ac:dyDescent="0.25">
      <c r="F559" s="2">
        <v>9</v>
      </c>
      <c r="G559" s="2" t="s">
        <v>206</v>
      </c>
      <c r="H559" s="2">
        <v>5</v>
      </c>
      <c r="I559" s="2">
        <v>2.5</v>
      </c>
      <c r="J559" s="2">
        <v>13</v>
      </c>
      <c r="K559" s="2">
        <v>14</v>
      </c>
    </row>
    <row r="560" spans="6:11" x14ac:dyDescent="0.25">
      <c r="F560" s="2">
        <v>11</v>
      </c>
      <c r="G560" s="2" t="s">
        <v>382</v>
      </c>
      <c r="H560" s="2">
        <v>1</v>
      </c>
      <c r="I560" s="2">
        <v>11.5</v>
      </c>
      <c r="J560" s="2">
        <v>15</v>
      </c>
      <c r="K560" s="2">
        <v>16</v>
      </c>
    </row>
    <row r="561" spans="2:11" x14ac:dyDescent="0.25">
      <c r="F561" s="2">
        <v>13</v>
      </c>
      <c r="G561" s="2" t="s">
        <v>206</v>
      </c>
      <c r="H561" s="2">
        <v>5</v>
      </c>
      <c r="I561" s="2">
        <v>1.5</v>
      </c>
      <c r="J561" s="2">
        <v>17</v>
      </c>
      <c r="K561" s="2">
        <v>18</v>
      </c>
    </row>
    <row r="562" spans="2:11" x14ac:dyDescent="0.25">
      <c r="F562" s="2">
        <v>14</v>
      </c>
      <c r="G562" s="2" t="s">
        <v>382</v>
      </c>
      <c r="H562" s="2">
        <v>1</v>
      </c>
      <c r="I562" s="2">
        <v>18.5</v>
      </c>
      <c r="J562" s="2">
        <v>19</v>
      </c>
      <c r="K562" s="2">
        <v>20</v>
      </c>
    </row>
    <row r="563" spans="2:11" x14ac:dyDescent="0.25">
      <c r="F563" s="2">
        <v>16</v>
      </c>
      <c r="G563" s="2" t="s">
        <v>3</v>
      </c>
      <c r="H563" s="2">
        <v>0</v>
      </c>
      <c r="I563" s="2">
        <v>36</v>
      </c>
      <c r="J563" s="2">
        <v>21</v>
      </c>
      <c r="K563" s="2">
        <v>22</v>
      </c>
    </row>
    <row r="564" spans="2:11" x14ac:dyDescent="0.25">
      <c r="F564" s="2">
        <v>17</v>
      </c>
      <c r="G564" s="2" t="s">
        <v>382</v>
      </c>
      <c r="H564" s="2">
        <v>1</v>
      </c>
      <c r="I564" s="2">
        <v>33</v>
      </c>
      <c r="J564" s="2">
        <v>23</v>
      </c>
      <c r="K564" s="2">
        <v>24</v>
      </c>
    </row>
    <row r="565" spans="2:11" x14ac:dyDescent="0.25">
      <c r="F565" s="2">
        <v>22</v>
      </c>
      <c r="G565" s="2" t="s">
        <v>3</v>
      </c>
      <c r="H565" s="2">
        <v>0</v>
      </c>
      <c r="I565" s="2">
        <v>39.5</v>
      </c>
      <c r="J565" s="2">
        <v>25</v>
      </c>
      <c r="K565" s="2">
        <v>26</v>
      </c>
    </row>
    <row r="567" spans="2:11" x14ac:dyDescent="0.25">
      <c r="B567" s="4" t="s">
        <v>506</v>
      </c>
      <c r="C567" s="2">
        <v>16</v>
      </c>
      <c r="F567" s="5" t="s">
        <v>650</v>
      </c>
      <c r="G567" s="5" t="s">
        <v>1273</v>
      </c>
      <c r="H567" s="5" t="s">
        <v>652</v>
      </c>
    </row>
    <row r="568" spans="2:11" x14ac:dyDescent="0.25">
      <c r="B568" s="4" t="s">
        <v>650</v>
      </c>
      <c r="C568" s="2" t="s">
        <v>1869</v>
      </c>
      <c r="F568" s="2">
        <v>0</v>
      </c>
      <c r="G568" s="2">
        <v>-1.8373453958926511E-17</v>
      </c>
      <c r="H568" s="2" t="b">
        <v>1</v>
      </c>
    </row>
    <row r="569" spans="2:11" x14ac:dyDescent="0.25">
      <c r="B569" s="4" t="s">
        <v>1275</v>
      </c>
      <c r="C569" s="2" t="s">
        <v>1870</v>
      </c>
      <c r="F569" s="2">
        <v>1</v>
      </c>
      <c r="G569" s="2">
        <v>3.6212215816798601E-3</v>
      </c>
      <c r="H569" s="2" t="b">
        <v>1</v>
      </c>
    </row>
    <row r="570" spans="2:11" x14ac:dyDescent="0.25">
      <c r="B570" s="4" t="s">
        <v>656</v>
      </c>
      <c r="C570" s="2" t="s">
        <v>1871</v>
      </c>
      <c r="F570" s="2">
        <v>2</v>
      </c>
      <c r="G570" s="2">
        <v>-2.3097521439904081E-2</v>
      </c>
      <c r="H570" s="2" t="b">
        <v>1</v>
      </c>
    </row>
    <row r="571" spans="2:11" x14ac:dyDescent="0.25">
      <c r="B571" s="4" t="s">
        <v>658</v>
      </c>
      <c r="C571" s="2" t="s">
        <v>1872</v>
      </c>
      <c r="F571" s="2">
        <v>3</v>
      </c>
      <c r="G571" s="2">
        <v>8.4003966967473559E-4</v>
      </c>
      <c r="H571" s="2" t="b">
        <v>1</v>
      </c>
    </row>
    <row r="572" spans="2:11" x14ac:dyDescent="0.25">
      <c r="B572" s="4" t="s">
        <v>660</v>
      </c>
      <c r="C572" s="2" t="s">
        <v>1873</v>
      </c>
      <c r="F572" s="2">
        <v>4</v>
      </c>
      <c r="G572" s="2">
        <v>7.3768809806697658E-2</v>
      </c>
      <c r="H572" s="2" t="b">
        <v>0</v>
      </c>
    </row>
    <row r="573" spans="2:11" x14ac:dyDescent="0.25">
      <c r="B573" s="4" t="s">
        <v>662</v>
      </c>
      <c r="C573" s="2" t="s">
        <v>1874</v>
      </c>
      <c r="F573" s="2">
        <v>5</v>
      </c>
      <c r="G573" s="2">
        <v>-0.24938744065848978</v>
      </c>
      <c r="H573" s="2" t="b">
        <v>0</v>
      </c>
    </row>
    <row r="574" spans="2:11" x14ac:dyDescent="0.25">
      <c r="B574" s="4" t="s">
        <v>664</v>
      </c>
      <c r="C574" s="2" t="s">
        <v>1875</v>
      </c>
      <c r="F574" s="2">
        <v>6</v>
      </c>
      <c r="G574" s="2">
        <v>4.3315596775002308E-3</v>
      </c>
      <c r="H574" s="2" t="b">
        <v>1</v>
      </c>
    </row>
    <row r="575" spans="2:11" x14ac:dyDescent="0.25">
      <c r="B575" s="4" t="s">
        <v>666</v>
      </c>
      <c r="C575" s="2" t="s">
        <v>1876</v>
      </c>
      <c r="F575" s="2">
        <v>7</v>
      </c>
      <c r="G575" s="2">
        <v>-2.0591353532058255E-2</v>
      </c>
      <c r="H575" s="2" t="b">
        <v>1</v>
      </c>
    </row>
    <row r="576" spans="2:11" x14ac:dyDescent="0.25">
      <c r="B576" s="4" t="s">
        <v>668</v>
      </c>
      <c r="C576" s="2" t="s">
        <v>1877</v>
      </c>
      <c r="F576" s="2">
        <v>8</v>
      </c>
      <c r="G576" s="2">
        <v>6.8941055458705052E-3</v>
      </c>
      <c r="H576" s="2" t="b">
        <v>1</v>
      </c>
    </row>
    <row r="577" spans="6:8" x14ac:dyDescent="0.25">
      <c r="F577" s="2">
        <v>9</v>
      </c>
      <c r="G577" s="2">
        <v>5.4239914131961754E-2</v>
      </c>
      <c r="H577" s="2" t="b">
        <v>0</v>
      </c>
    </row>
    <row r="578" spans="6:8" x14ac:dyDescent="0.25">
      <c r="F578" s="2">
        <v>10</v>
      </c>
      <c r="G578" s="2">
        <v>-7.2450524098594413E-2</v>
      </c>
      <c r="H578" s="2" t="b">
        <v>0</v>
      </c>
    </row>
    <row r="579" spans="6:8" x14ac:dyDescent="0.25">
      <c r="F579" s="2">
        <v>11</v>
      </c>
      <c r="G579" s="2">
        <v>0.20321873135528298</v>
      </c>
      <c r="H579" s="2" t="b">
        <v>0</v>
      </c>
    </row>
    <row r="580" spans="6:8" x14ac:dyDescent="0.25">
      <c r="F580" s="2">
        <v>12</v>
      </c>
      <c r="G580" s="2">
        <v>-3.4877103631250253E-2</v>
      </c>
      <c r="H580" s="2" t="b">
        <v>1</v>
      </c>
    </row>
    <row r="581" spans="6:8" x14ac:dyDescent="0.25">
      <c r="F581" s="2">
        <v>13</v>
      </c>
      <c r="G581" s="2">
        <v>-7.1639778001869976E-3</v>
      </c>
      <c r="H581" s="2" t="b">
        <v>1</v>
      </c>
    </row>
    <row r="582" spans="6:8" x14ac:dyDescent="0.25">
      <c r="F582" s="2">
        <v>14</v>
      </c>
      <c r="G582" s="2">
        <v>3.4307368070682659E-2</v>
      </c>
      <c r="H582" s="2" t="b">
        <v>1</v>
      </c>
    </row>
    <row r="583" spans="6:8" x14ac:dyDescent="0.25">
      <c r="F583" s="2">
        <v>15</v>
      </c>
      <c r="G583" s="2">
        <v>-0.11763785635140367</v>
      </c>
      <c r="H583" s="2" t="b">
        <v>0</v>
      </c>
    </row>
    <row r="584" spans="6:8" x14ac:dyDescent="0.25">
      <c r="F584" s="2">
        <v>16</v>
      </c>
      <c r="G584" s="2">
        <v>-1.7900538970705964E-2</v>
      </c>
      <c r="H584" s="2" t="b">
        <v>1</v>
      </c>
    </row>
    <row r="585" spans="6:8" x14ac:dyDescent="0.25">
      <c r="F585" s="2">
        <v>17</v>
      </c>
      <c r="G585" s="2">
        <v>0.21853797537794933</v>
      </c>
      <c r="H585" s="2" t="b">
        <v>0</v>
      </c>
    </row>
    <row r="586" spans="6:8" x14ac:dyDescent="0.25">
      <c r="F586" s="2">
        <v>18</v>
      </c>
      <c r="G586" s="2">
        <v>-1.1089229159806761E-2</v>
      </c>
      <c r="H586" s="2" t="b">
        <v>1</v>
      </c>
    </row>
    <row r="587" spans="6:8" x14ac:dyDescent="0.25">
      <c r="F587" s="2">
        <v>19</v>
      </c>
      <c r="G587" s="2">
        <v>0.1189947803241922</v>
      </c>
      <c r="H587" s="2" t="b">
        <v>0</v>
      </c>
    </row>
    <row r="588" spans="6:8" x14ac:dyDescent="0.25">
      <c r="F588" s="2">
        <v>20</v>
      </c>
      <c r="G588" s="2">
        <v>8.2629810999284225E-4</v>
      </c>
      <c r="H588" s="2" t="b">
        <v>1</v>
      </c>
    </row>
    <row r="589" spans="6:8" x14ac:dyDescent="0.25">
      <c r="F589" s="2">
        <v>21</v>
      </c>
      <c r="G589" s="2">
        <v>0.1330434174585407</v>
      </c>
      <c r="H589" s="2" t="b">
        <v>0</v>
      </c>
    </row>
    <row r="590" spans="6:8" x14ac:dyDescent="0.25">
      <c r="F590" s="2">
        <v>22</v>
      </c>
      <c r="G590" s="2">
        <v>-3.5151276848334155E-2</v>
      </c>
      <c r="H590" s="2" t="b">
        <v>1</v>
      </c>
    </row>
    <row r="591" spans="6:8" x14ac:dyDescent="0.25">
      <c r="F591" s="2">
        <v>23</v>
      </c>
      <c r="G591" s="2">
        <v>-6.3323402469853463E-2</v>
      </c>
      <c r="H591" s="2" t="b">
        <v>0</v>
      </c>
    </row>
    <row r="592" spans="6:8" x14ac:dyDescent="0.25">
      <c r="F592" s="2">
        <v>24</v>
      </c>
      <c r="G592" s="2">
        <v>-9.2069166080933559E-3</v>
      </c>
      <c r="H592" s="2" t="b">
        <v>1</v>
      </c>
    </row>
    <row r="593" spans="6:11" x14ac:dyDescent="0.25">
      <c r="F593" s="2">
        <v>25</v>
      </c>
      <c r="G593" s="2">
        <v>0.13092092099168848</v>
      </c>
      <c r="H593" s="2" t="b">
        <v>0</v>
      </c>
    </row>
    <row r="594" spans="6:11" x14ac:dyDescent="0.25">
      <c r="F594" s="2">
        <v>26</v>
      </c>
      <c r="G594" s="2">
        <v>-5.5197810549679205E-3</v>
      </c>
      <c r="H594" s="2" t="b">
        <v>1</v>
      </c>
    </row>
    <row r="595" spans="6:11" x14ac:dyDescent="0.25">
      <c r="F595" s="2">
        <v>27</v>
      </c>
      <c r="G595" s="2">
        <v>-6.411082052991586E-2</v>
      </c>
      <c r="H595" s="2" t="b">
        <v>0</v>
      </c>
    </row>
    <row r="596" spans="6:11" x14ac:dyDescent="0.25">
      <c r="F596" s="2">
        <v>28</v>
      </c>
      <c r="G596" s="2">
        <v>2.8033182093298692E-2</v>
      </c>
      <c r="H596" s="2" t="b">
        <v>0</v>
      </c>
    </row>
    <row r="597" spans="6:11" x14ac:dyDescent="0.25">
      <c r="F597" s="2">
        <v>29</v>
      </c>
      <c r="G597" s="2">
        <v>6.0040777118350874E-2</v>
      </c>
      <c r="H597" s="2" t="b">
        <v>0</v>
      </c>
    </row>
    <row r="598" spans="6:11" x14ac:dyDescent="0.25">
      <c r="F598" s="2">
        <v>30</v>
      </c>
      <c r="G598" s="2">
        <v>-1.1795615438988476E-2</v>
      </c>
      <c r="H598" s="2" t="b">
        <v>0</v>
      </c>
    </row>
    <row r="599" spans="6:11" x14ac:dyDescent="0.25">
      <c r="F599" s="2">
        <v>31</v>
      </c>
      <c r="G599" s="2">
        <v>-4.1837917652121762E-2</v>
      </c>
      <c r="H599" s="2" t="b">
        <v>0</v>
      </c>
    </row>
    <row r="600" spans="6:11" x14ac:dyDescent="0.25">
      <c r="F600" s="2">
        <v>32</v>
      </c>
      <c r="G600" s="2">
        <v>6.1957468795978445E-3</v>
      </c>
      <c r="H600" s="2" t="b">
        <v>0</v>
      </c>
    </row>
    <row r="603" spans="6:11" x14ac:dyDescent="0.25">
      <c r="F603" s="5" t="s">
        <v>658</v>
      </c>
      <c r="G603" s="5" t="s">
        <v>670</v>
      </c>
      <c r="H603" s="5" t="s">
        <v>671</v>
      </c>
      <c r="I603" s="5" t="s">
        <v>672</v>
      </c>
      <c r="J603" s="5" t="s">
        <v>673</v>
      </c>
      <c r="K603" s="5" t="s">
        <v>674</v>
      </c>
    </row>
    <row r="604" spans="6:11" x14ac:dyDescent="0.25">
      <c r="F604" s="2">
        <v>0</v>
      </c>
      <c r="G604" s="2" t="s">
        <v>206</v>
      </c>
      <c r="H604" s="2">
        <v>5</v>
      </c>
      <c r="I604" s="2">
        <v>3.5</v>
      </c>
      <c r="J604" s="2">
        <v>1</v>
      </c>
      <c r="K604" s="2">
        <v>2</v>
      </c>
    </row>
    <row r="605" spans="6:11" x14ac:dyDescent="0.25">
      <c r="F605" s="2">
        <v>1</v>
      </c>
      <c r="G605" s="2" t="s">
        <v>206</v>
      </c>
      <c r="H605" s="2">
        <v>5</v>
      </c>
      <c r="I605" s="2">
        <v>2.5</v>
      </c>
      <c r="J605" s="2">
        <v>3</v>
      </c>
      <c r="K605" s="2">
        <v>4</v>
      </c>
    </row>
    <row r="606" spans="6:11" x14ac:dyDescent="0.25">
      <c r="F606" s="2">
        <v>2</v>
      </c>
      <c r="G606" s="2" t="s">
        <v>382</v>
      </c>
      <c r="H606" s="2">
        <v>1</v>
      </c>
      <c r="I606" s="2">
        <v>9.5</v>
      </c>
      <c r="J606" s="2">
        <v>5</v>
      </c>
      <c r="K606" s="2">
        <v>6</v>
      </c>
    </row>
    <row r="607" spans="6:11" x14ac:dyDescent="0.25">
      <c r="F607" s="2">
        <v>3</v>
      </c>
      <c r="G607" s="2" t="s">
        <v>204</v>
      </c>
      <c r="H607" s="2">
        <v>4</v>
      </c>
      <c r="I607" s="2">
        <v>3.5</v>
      </c>
      <c r="J607" s="2">
        <v>7</v>
      </c>
      <c r="K607" s="2">
        <v>8</v>
      </c>
    </row>
    <row r="608" spans="6:11" x14ac:dyDescent="0.25">
      <c r="F608" s="2">
        <v>6</v>
      </c>
      <c r="G608" s="2" t="s">
        <v>3</v>
      </c>
      <c r="H608" s="2">
        <v>0</v>
      </c>
      <c r="I608" s="2">
        <v>25.5</v>
      </c>
      <c r="J608" s="2">
        <v>9</v>
      </c>
      <c r="K608" s="2">
        <v>10</v>
      </c>
    </row>
    <row r="609" spans="2:11" x14ac:dyDescent="0.25">
      <c r="F609" s="2">
        <v>7</v>
      </c>
      <c r="G609" s="2" t="s">
        <v>3</v>
      </c>
      <c r="H609" s="2">
        <v>0</v>
      </c>
      <c r="I609" s="2">
        <v>20.5</v>
      </c>
      <c r="J609" s="2">
        <v>11</v>
      </c>
      <c r="K609" s="2">
        <v>12</v>
      </c>
    </row>
    <row r="610" spans="2:11" x14ac:dyDescent="0.25">
      <c r="F610" s="2">
        <v>8</v>
      </c>
      <c r="G610" s="2" t="s">
        <v>3</v>
      </c>
      <c r="H610" s="2">
        <v>0</v>
      </c>
      <c r="I610" s="2">
        <v>24.5</v>
      </c>
      <c r="J610" s="2">
        <v>13</v>
      </c>
      <c r="K610" s="2">
        <v>14</v>
      </c>
    </row>
    <row r="611" spans="2:11" x14ac:dyDescent="0.25">
      <c r="F611" s="2">
        <v>12</v>
      </c>
      <c r="G611" s="2" t="s">
        <v>3</v>
      </c>
      <c r="H611" s="2">
        <v>0</v>
      </c>
      <c r="I611" s="2">
        <v>21.5</v>
      </c>
      <c r="J611" s="2">
        <v>15</v>
      </c>
      <c r="K611" s="2">
        <v>16</v>
      </c>
    </row>
    <row r="612" spans="2:11" x14ac:dyDescent="0.25">
      <c r="F612" s="2">
        <v>13</v>
      </c>
      <c r="G612" s="2" t="s">
        <v>519</v>
      </c>
      <c r="H612" s="2">
        <v>3</v>
      </c>
      <c r="I612" s="2">
        <v>1.5</v>
      </c>
      <c r="J612" s="2">
        <v>17</v>
      </c>
      <c r="K612" s="2">
        <v>18</v>
      </c>
    </row>
    <row r="613" spans="2:11" x14ac:dyDescent="0.25">
      <c r="F613" s="2">
        <v>14</v>
      </c>
      <c r="G613" s="2" t="s">
        <v>3</v>
      </c>
      <c r="H613" s="2">
        <v>0</v>
      </c>
      <c r="I613" s="2">
        <v>30.5</v>
      </c>
      <c r="J613" s="2">
        <v>19</v>
      </c>
      <c r="K613" s="2">
        <v>20</v>
      </c>
    </row>
    <row r="614" spans="2:11" x14ac:dyDescent="0.25">
      <c r="F614" s="2">
        <v>16</v>
      </c>
      <c r="G614" s="2" t="s">
        <v>3</v>
      </c>
      <c r="H614" s="2">
        <v>0</v>
      </c>
      <c r="I614" s="2">
        <v>22.5</v>
      </c>
      <c r="J614" s="2">
        <v>21</v>
      </c>
      <c r="K614" s="2">
        <v>22</v>
      </c>
    </row>
    <row r="615" spans="2:11" x14ac:dyDescent="0.25">
      <c r="F615" s="2">
        <v>18</v>
      </c>
      <c r="G615" s="2" t="s">
        <v>3</v>
      </c>
      <c r="H615" s="2">
        <v>0</v>
      </c>
      <c r="I615" s="2">
        <v>17.5</v>
      </c>
      <c r="J615" s="2">
        <v>23</v>
      </c>
      <c r="K615" s="2">
        <v>24</v>
      </c>
    </row>
    <row r="616" spans="2:11" x14ac:dyDescent="0.25">
      <c r="F616" s="2">
        <v>20</v>
      </c>
      <c r="G616" s="2" t="s">
        <v>382</v>
      </c>
      <c r="H616" s="2">
        <v>1</v>
      </c>
      <c r="I616" s="2">
        <v>13.5</v>
      </c>
      <c r="J616" s="2">
        <v>25</v>
      </c>
      <c r="K616" s="2">
        <v>26</v>
      </c>
    </row>
    <row r="617" spans="2:11" x14ac:dyDescent="0.25">
      <c r="F617" s="2">
        <v>22</v>
      </c>
      <c r="G617" s="2" t="s">
        <v>3</v>
      </c>
      <c r="H617" s="2">
        <v>0</v>
      </c>
      <c r="I617" s="2">
        <v>33.5</v>
      </c>
      <c r="J617" s="2">
        <v>27</v>
      </c>
      <c r="K617" s="2">
        <v>28</v>
      </c>
    </row>
    <row r="618" spans="2:11" x14ac:dyDescent="0.25">
      <c r="F618" s="2">
        <v>24</v>
      </c>
      <c r="G618" s="2" t="s">
        <v>3</v>
      </c>
      <c r="H618" s="2">
        <v>0</v>
      </c>
      <c r="I618" s="2">
        <v>18.5</v>
      </c>
      <c r="J618" s="2">
        <v>29</v>
      </c>
      <c r="K618" s="2">
        <v>30</v>
      </c>
    </row>
    <row r="619" spans="2:11" x14ac:dyDescent="0.25">
      <c r="F619" s="2">
        <v>26</v>
      </c>
      <c r="G619" s="2" t="s">
        <v>3</v>
      </c>
      <c r="H619" s="2">
        <v>0</v>
      </c>
      <c r="I619" s="2">
        <v>37</v>
      </c>
      <c r="J619" s="2">
        <v>31</v>
      </c>
      <c r="K619" s="2">
        <v>32</v>
      </c>
    </row>
    <row r="621" spans="2:11" x14ac:dyDescent="0.25">
      <c r="B621" s="4" t="s">
        <v>506</v>
      </c>
      <c r="C621" s="2">
        <v>17</v>
      </c>
      <c r="F621" s="5" t="s">
        <v>650</v>
      </c>
      <c r="G621" s="5" t="s">
        <v>1273</v>
      </c>
      <c r="H621" s="5" t="s">
        <v>652</v>
      </c>
    </row>
    <row r="622" spans="2:11" x14ac:dyDescent="0.25">
      <c r="B622" s="4" t="s">
        <v>650</v>
      </c>
      <c r="C622" s="2" t="s">
        <v>1878</v>
      </c>
      <c r="F622" s="2">
        <v>0</v>
      </c>
      <c r="G622" s="2">
        <v>1.329319235070872E-17</v>
      </c>
      <c r="H622" s="2" t="b">
        <v>1</v>
      </c>
    </row>
    <row r="623" spans="2:11" x14ac:dyDescent="0.25">
      <c r="B623" s="4" t="s">
        <v>1275</v>
      </c>
      <c r="C623" s="2" t="s">
        <v>1879</v>
      </c>
      <c r="F623" s="2">
        <v>1</v>
      </c>
      <c r="G623" s="2">
        <v>-6.8553728623353127E-2</v>
      </c>
      <c r="H623" s="2" t="b">
        <v>0</v>
      </c>
    </row>
    <row r="624" spans="2:11" x14ac:dyDescent="0.25">
      <c r="B624" s="4" t="s">
        <v>656</v>
      </c>
      <c r="C624" s="2" t="s">
        <v>1880</v>
      </c>
      <c r="F624" s="2">
        <v>2</v>
      </c>
      <c r="G624" s="2">
        <v>1.2789874743163003E-3</v>
      </c>
      <c r="H624" s="2" t="b">
        <v>1</v>
      </c>
    </row>
    <row r="625" spans="2:8" x14ac:dyDescent="0.25">
      <c r="B625" s="4" t="s">
        <v>658</v>
      </c>
      <c r="C625" s="2" t="s">
        <v>1881</v>
      </c>
      <c r="F625" s="2">
        <v>3</v>
      </c>
      <c r="G625" s="2">
        <v>-4.1010920085693932E-3</v>
      </c>
      <c r="H625" s="2" t="b">
        <v>1</v>
      </c>
    </row>
    <row r="626" spans="2:8" x14ac:dyDescent="0.25">
      <c r="B626" s="4" t="s">
        <v>660</v>
      </c>
      <c r="C626" s="2" t="s">
        <v>1882</v>
      </c>
      <c r="F626" s="2">
        <v>4</v>
      </c>
      <c r="G626" s="2">
        <v>1.3699664799003039E-2</v>
      </c>
      <c r="H626" s="2" t="b">
        <v>1</v>
      </c>
    </row>
    <row r="627" spans="2:8" x14ac:dyDescent="0.25">
      <c r="B627" s="4" t="s">
        <v>662</v>
      </c>
      <c r="C627" s="2" t="s">
        <v>1883</v>
      </c>
      <c r="F627" s="2">
        <v>5</v>
      </c>
      <c r="G627" s="2">
        <v>1.4361291503380406E-3</v>
      </c>
      <c r="H627" s="2" t="b">
        <v>1</v>
      </c>
    </row>
    <row r="628" spans="2:8" x14ac:dyDescent="0.25">
      <c r="B628" s="4" t="s">
        <v>664</v>
      </c>
      <c r="C628" s="2" t="s">
        <v>1884</v>
      </c>
      <c r="F628" s="2">
        <v>6</v>
      </c>
      <c r="G628" s="2">
        <v>-0.11361502159584985</v>
      </c>
      <c r="H628" s="2" t="b">
        <v>0</v>
      </c>
    </row>
    <row r="629" spans="2:8" x14ac:dyDescent="0.25">
      <c r="B629" s="4" t="s">
        <v>666</v>
      </c>
      <c r="C629" s="2" t="s">
        <v>1885</v>
      </c>
      <c r="F629" s="2">
        <v>7</v>
      </c>
      <c r="G629" s="2">
        <v>8.4049184748645825E-2</v>
      </c>
      <c r="H629" s="2" t="b">
        <v>0</v>
      </c>
    </row>
    <row r="630" spans="2:8" x14ac:dyDescent="0.25">
      <c r="B630" s="4" t="s">
        <v>668</v>
      </c>
      <c r="C630" s="2" t="s">
        <v>1886</v>
      </c>
      <c r="F630" s="2">
        <v>8</v>
      </c>
      <c r="G630" s="2">
        <v>1.4649656773260339E-3</v>
      </c>
      <c r="H630" s="2" t="b">
        <v>1</v>
      </c>
    </row>
    <row r="631" spans="2:8" x14ac:dyDescent="0.25">
      <c r="F631" s="2">
        <v>9</v>
      </c>
      <c r="G631" s="2">
        <v>-0.11302292414177123</v>
      </c>
      <c r="H631" s="2" t="b">
        <v>0</v>
      </c>
    </row>
    <row r="632" spans="2:8" x14ac:dyDescent="0.25">
      <c r="F632" s="2">
        <v>10</v>
      </c>
      <c r="G632" s="2">
        <v>6.8224375405549322E-3</v>
      </c>
      <c r="H632" s="2" t="b">
        <v>1</v>
      </c>
    </row>
    <row r="633" spans="2:8" x14ac:dyDescent="0.25">
      <c r="F633" s="2">
        <v>11</v>
      </c>
      <c r="G633" s="2">
        <v>6.7636501256995218E-2</v>
      </c>
      <c r="H633" s="2" t="b">
        <v>0</v>
      </c>
    </row>
    <row r="634" spans="2:8" x14ac:dyDescent="0.25">
      <c r="F634" s="2">
        <v>12</v>
      </c>
      <c r="G634" s="2">
        <v>-4.8370853302615096E-3</v>
      </c>
      <c r="H634" s="2" t="b">
        <v>1</v>
      </c>
    </row>
    <row r="635" spans="2:8" x14ac:dyDescent="0.25">
      <c r="F635" s="2">
        <v>13</v>
      </c>
      <c r="G635" s="2">
        <v>8.6686665420347503E-2</v>
      </c>
      <c r="H635" s="2" t="b">
        <v>0</v>
      </c>
    </row>
    <row r="636" spans="2:8" x14ac:dyDescent="0.25">
      <c r="F636" s="2">
        <v>14</v>
      </c>
      <c r="G636" s="2">
        <v>2.0947599636829111E-4</v>
      </c>
      <c r="H636" s="2" t="b">
        <v>1</v>
      </c>
    </row>
    <row r="637" spans="2:8" x14ac:dyDescent="0.25">
      <c r="F637" s="2">
        <v>15</v>
      </c>
      <c r="G637" s="2">
        <v>-3.6159634872557161E-2</v>
      </c>
      <c r="H637" s="2" t="b">
        <v>0</v>
      </c>
    </row>
    <row r="638" spans="2:8" x14ac:dyDescent="0.25">
      <c r="F638" s="2">
        <v>16</v>
      </c>
      <c r="G638" s="2">
        <v>7.6919344866567532E-3</v>
      </c>
      <c r="H638" s="2" t="b">
        <v>1</v>
      </c>
    </row>
    <row r="639" spans="2:8" x14ac:dyDescent="0.25">
      <c r="F639" s="2">
        <v>17</v>
      </c>
      <c r="G639" s="2">
        <v>4.372050125433715E-2</v>
      </c>
      <c r="H639" s="2" t="b">
        <v>0</v>
      </c>
    </row>
    <row r="640" spans="2:8" x14ac:dyDescent="0.25">
      <c r="F640" s="2">
        <v>18</v>
      </c>
      <c r="G640" s="2">
        <v>-7.6421375840170719E-3</v>
      </c>
      <c r="H640" s="2" t="b">
        <v>1</v>
      </c>
    </row>
    <row r="641" spans="6:11" x14ac:dyDescent="0.25">
      <c r="F641" s="2">
        <v>19</v>
      </c>
      <c r="G641" s="2">
        <v>0.16910693246761324</v>
      </c>
      <c r="H641" s="2" t="b">
        <v>0</v>
      </c>
    </row>
    <row r="642" spans="6:11" x14ac:dyDescent="0.25">
      <c r="F642" s="2">
        <v>20</v>
      </c>
      <c r="G642" s="2">
        <v>-3.8377082262687151E-3</v>
      </c>
      <c r="H642" s="2" t="b">
        <v>1</v>
      </c>
    </row>
    <row r="643" spans="6:11" x14ac:dyDescent="0.25">
      <c r="F643" s="2">
        <v>21</v>
      </c>
      <c r="G643" s="2">
        <v>-1.3494365487500888E-2</v>
      </c>
      <c r="H643" s="2" t="b">
        <v>0</v>
      </c>
    </row>
    <row r="644" spans="6:11" x14ac:dyDescent="0.25">
      <c r="F644" s="2">
        <v>22</v>
      </c>
      <c r="G644" s="2">
        <v>0.11623001970639053</v>
      </c>
      <c r="H644" s="2" t="b">
        <v>0</v>
      </c>
    </row>
    <row r="645" spans="6:11" x14ac:dyDescent="0.25">
      <c r="F645" s="2">
        <v>23</v>
      </c>
      <c r="G645" s="2">
        <v>-2.9286542356485236E-2</v>
      </c>
      <c r="H645" s="2" t="b">
        <v>0</v>
      </c>
    </row>
    <row r="646" spans="6:11" x14ac:dyDescent="0.25">
      <c r="F646" s="2">
        <v>24</v>
      </c>
      <c r="G646" s="2">
        <v>4.1150524394239505E-3</v>
      </c>
      <c r="H646" s="2" t="b">
        <v>0</v>
      </c>
    </row>
    <row r="649" spans="6:11" x14ac:dyDescent="0.25">
      <c r="F649" s="5" t="s">
        <v>658</v>
      </c>
      <c r="G649" s="5" t="s">
        <v>670</v>
      </c>
      <c r="H649" s="5" t="s">
        <v>671</v>
      </c>
      <c r="I649" s="5" t="s">
        <v>672</v>
      </c>
      <c r="J649" s="5" t="s">
        <v>673</v>
      </c>
      <c r="K649" s="5" t="s">
        <v>674</v>
      </c>
    </row>
    <row r="650" spans="6:11" x14ac:dyDescent="0.25">
      <c r="F650" s="2">
        <v>0</v>
      </c>
      <c r="G650" s="2" t="s">
        <v>382</v>
      </c>
      <c r="H650" s="2">
        <v>1</v>
      </c>
      <c r="I650" s="2">
        <v>2.5</v>
      </c>
      <c r="J650" s="2">
        <v>1</v>
      </c>
      <c r="K650" s="2">
        <v>2</v>
      </c>
    </row>
    <row r="651" spans="6:11" x14ac:dyDescent="0.25">
      <c r="F651" s="2">
        <v>2</v>
      </c>
      <c r="G651" s="2" t="s">
        <v>3</v>
      </c>
      <c r="H651" s="2">
        <v>0</v>
      </c>
      <c r="I651" s="2">
        <v>27.5</v>
      </c>
      <c r="J651" s="2">
        <v>3</v>
      </c>
      <c r="K651" s="2">
        <v>4</v>
      </c>
    </row>
    <row r="652" spans="6:11" x14ac:dyDescent="0.25">
      <c r="F652" s="2">
        <v>3</v>
      </c>
      <c r="G652" s="2" t="s">
        <v>3</v>
      </c>
      <c r="H652" s="2">
        <v>0</v>
      </c>
      <c r="I652" s="2">
        <v>26.5</v>
      </c>
      <c r="J652" s="2">
        <v>5</v>
      </c>
      <c r="K652" s="2">
        <v>6</v>
      </c>
    </row>
    <row r="653" spans="6:11" x14ac:dyDescent="0.25">
      <c r="F653" s="2">
        <v>4</v>
      </c>
      <c r="G653" s="2" t="s">
        <v>3</v>
      </c>
      <c r="H653" s="2">
        <v>0</v>
      </c>
      <c r="I653" s="2">
        <v>29.5</v>
      </c>
      <c r="J653" s="2">
        <v>7</v>
      </c>
      <c r="K653" s="2">
        <v>8</v>
      </c>
    </row>
    <row r="654" spans="6:11" x14ac:dyDescent="0.25">
      <c r="F654" s="2">
        <v>5</v>
      </c>
      <c r="G654" s="2" t="s">
        <v>519</v>
      </c>
      <c r="H654" s="2">
        <v>3</v>
      </c>
      <c r="I654" s="2">
        <v>1.5</v>
      </c>
      <c r="J654" s="2">
        <v>9</v>
      </c>
      <c r="K654" s="2">
        <v>10</v>
      </c>
    </row>
    <row r="655" spans="6:11" x14ac:dyDescent="0.25">
      <c r="F655" s="2">
        <v>8</v>
      </c>
      <c r="G655" s="2" t="s">
        <v>382</v>
      </c>
      <c r="H655" s="2">
        <v>1</v>
      </c>
      <c r="I655" s="2">
        <v>13</v>
      </c>
      <c r="J655" s="2">
        <v>11</v>
      </c>
      <c r="K655" s="2">
        <v>12</v>
      </c>
    </row>
    <row r="656" spans="6:11" x14ac:dyDescent="0.25">
      <c r="F656" s="2">
        <v>10</v>
      </c>
      <c r="G656" s="2" t="s">
        <v>382</v>
      </c>
      <c r="H656" s="2">
        <v>1</v>
      </c>
      <c r="I656" s="2">
        <v>10.5</v>
      </c>
      <c r="J656" s="2">
        <v>13</v>
      </c>
      <c r="K656" s="2">
        <v>14</v>
      </c>
    </row>
    <row r="657" spans="2:11" x14ac:dyDescent="0.25">
      <c r="F657" s="2">
        <v>12</v>
      </c>
      <c r="G657" s="2" t="s">
        <v>204</v>
      </c>
      <c r="H657" s="2">
        <v>4</v>
      </c>
      <c r="I657" s="2">
        <v>3</v>
      </c>
      <c r="J657" s="2">
        <v>15</v>
      </c>
      <c r="K657" s="2">
        <v>16</v>
      </c>
    </row>
    <row r="658" spans="2:11" x14ac:dyDescent="0.25">
      <c r="F658" s="2">
        <v>14</v>
      </c>
      <c r="G658" s="2" t="s">
        <v>204</v>
      </c>
      <c r="H658" s="2">
        <v>4</v>
      </c>
      <c r="I658" s="2">
        <v>3.5</v>
      </c>
      <c r="J658" s="2">
        <v>17</v>
      </c>
      <c r="K658" s="2">
        <v>18</v>
      </c>
    </row>
    <row r="659" spans="2:11" x14ac:dyDescent="0.25">
      <c r="F659" s="2">
        <v>16</v>
      </c>
      <c r="G659" s="2" t="s">
        <v>3</v>
      </c>
      <c r="H659" s="2">
        <v>0</v>
      </c>
      <c r="I659" s="2">
        <v>30.5</v>
      </c>
      <c r="J659" s="2">
        <v>19</v>
      </c>
      <c r="K659" s="2">
        <v>20</v>
      </c>
    </row>
    <row r="660" spans="2:11" x14ac:dyDescent="0.25">
      <c r="F660" s="2">
        <v>18</v>
      </c>
      <c r="G660" s="2" t="s">
        <v>3</v>
      </c>
      <c r="H660" s="2">
        <v>0</v>
      </c>
      <c r="I660" s="2">
        <v>24.5</v>
      </c>
      <c r="J660" s="2">
        <v>21</v>
      </c>
      <c r="K660" s="2">
        <v>22</v>
      </c>
    </row>
    <row r="661" spans="2:11" x14ac:dyDescent="0.25">
      <c r="F661" s="2">
        <v>20</v>
      </c>
      <c r="G661" s="2" t="s">
        <v>3</v>
      </c>
      <c r="H661" s="2">
        <v>0</v>
      </c>
      <c r="I661" s="2">
        <v>36</v>
      </c>
      <c r="J661" s="2">
        <v>23</v>
      </c>
      <c r="K661" s="2">
        <v>24</v>
      </c>
    </row>
    <row r="663" spans="2:11" x14ac:dyDescent="0.25">
      <c r="B663" s="4" t="s">
        <v>506</v>
      </c>
      <c r="C663" s="2">
        <v>18</v>
      </c>
      <c r="F663" s="5" t="s">
        <v>650</v>
      </c>
      <c r="G663" s="5" t="s">
        <v>1273</v>
      </c>
      <c r="H663" s="5" t="s">
        <v>652</v>
      </c>
    </row>
    <row r="664" spans="2:11" x14ac:dyDescent="0.25">
      <c r="B664" s="4" t="s">
        <v>650</v>
      </c>
      <c r="C664" s="2" t="s">
        <v>1887</v>
      </c>
      <c r="F664" s="2">
        <v>0</v>
      </c>
      <c r="G664" s="2">
        <v>-9.8205682495317052E-18</v>
      </c>
      <c r="H664" s="2" t="b">
        <v>1</v>
      </c>
    </row>
    <row r="665" spans="2:11" x14ac:dyDescent="0.25">
      <c r="B665" s="4" t="s">
        <v>1275</v>
      </c>
      <c r="C665" s="2" t="s">
        <v>1888</v>
      </c>
      <c r="F665" s="2">
        <v>1</v>
      </c>
      <c r="G665" s="2">
        <v>-4.0337183837383953E-2</v>
      </c>
      <c r="H665" s="2" t="b">
        <v>0</v>
      </c>
    </row>
    <row r="666" spans="2:11" x14ac:dyDescent="0.25">
      <c r="B666" s="4" t="s">
        <v>656</v>
      </c>
      <c r="C666" s="2" t="s">
        <v>1889</v>
      </c>
      <c r="F666" s="2">
        <v>2</v>
      </c>
      <c r="G666" s="2">
        <v>2.8473306238153279E-3</v>
      </c>
      <c r="H666" s="2" t="b">
        <v>1</v>
      </c>
    </row>
    <row r="667" spans="2:11" x14ac:dyDescent="0.25">
      <c r="B667" s="4" t="s">
        <v>658</v>
      </c>
      <c r="C667" s="2" t="s">
        <v>1890</v>
      </c>
      <c r="F667" s="2">
        <v>3</v>
      </c>
      <c r="G667" s="2">
        <v>7.5403740249553879E-4</v>
      </c>
      <c r="H667" s="2" t="b">
        <v>1</v>
      </c>
    </row>
    <row r="668" spans="2:11" x14ac:dyDescent="0.25">
      <c r="B668" s="4" t="s">
        <v>660</v>
      </c>
      <c r="C668" s="2" t="s">
        <v>1891</v>
      </c>
      <c r="F668" s="2">
        <v>4</v>
      </c>
      <c r="G668" s="2">
        <v>8.9718999308586678E-2</v>
      </c>
      <c r="H668" s="2" t="b">
        <v>0</v>
      </c>
    </row>
    <row r="669" spans="2:11" x14ac:dyDescent="0.25">
      <c r="B669" s="4" t="s">
        <v>662</v>
      </c>
      <c r="C669" s="2" t="s">
        <v>1892</v>
      </c>
      <c r="F669" s="2">
        <v>5</v>
      </c>
      <c r="G669" s="2">
        <v>4.1397770660623154E-2</v>
      </c>
      <c r="H669" s="2" t="b">
        <v>0</v>
      </c>
    </row>
    <row r="670" spans="2:11" x14ac:dyDescent="0.25">
      <c r="B670" s="4" t="s">
        <v>664</v>
      </c>
      <c r="C670" s="2" t="s">
        <v>1893</v>
      </c>
      <c r="F670" s="2">
        <v>6</v>
      </c>
      <c r="G670" s="2">
        <v>-1.4848123108759021E-3</v>
      </c>
      <c r="H670" s="2" t="b">
        <v>1</v>
      </c>
    </row>
    <row r="671" spans="2:11" x14ac:dyDescent="0.25">
      <c r="B671" s="4" t="s">
        <v>666</v>
      </c>
      <c r="C671" s="2" t="s">
        <v>1894</v>
      </c>
      <c r="F671" s="2">
        <v>7</v>
      </c>
      <c r="G671" s="2">
        <v>3.3143109008318063E-3</v>
      </c>
      <c r="H671" s="2" t="b">
        <v>1</v>
      </c>
    </row>
    <row r="672" spans="2:11" x14ac:dyDescent="0.25">
      <c r="B672" s="4" t="s">
        <v>668</v>
      </c>
      <c r="C672" s="2" t="s">
        <v>1895</v>
      </c>
      <c r="F672" s="2">
        <v>8</v>
      </c>
      <c r="G672" s="2">
        <v>-4.1989412217688989E-2</v>
      </c>
      <c r="H672" s="2" t="b">
        <v>0</v>
      </c>
    </row>
    <row r="673" spans="6:11" x14ac:dyDescent="0.25">
      <c r="F673" s="2">
        <v>9</v>
      </c>
      <c r="G673" s="2">
        <v>-1.9851263542840506E-2</v>
      </c>
      <c r="H673" s="2" t="b">
        <v>1</v>
      </c>
    </row>
    <row r="674" spans="6:11" x14ac:dyDescent="0.25">
      <c r="F674" s="2">
        <v>10</v>
      </c>
      <c r="G674" s="2">
        <v>9.7725922608859102E-3</v>
      </c>
      <c r="H674" s="2" t="b">
        <v>1</v>
      </c>
    </row>
    <row r="675" spans="6:11" x14ac:dyDescent="0.25">
      <c r="F675" s="2">
        <v>11</v>
      </c>
      <c r="G675" s="2">
        <v>0.12913696157239693</v>
      </c>
      <c r="H675" s="2" t="b">
        <v>0</v>
      </c>
    </row>
    <row r="676" spans="6:11" x14ac:dyDescent="0.25">
      <c r="F676" s="2">
        <v>12</v>
      </c>
      <c r="G676" s="2">
        <v>-3.0245790876461721E-2</v>
      </c>
      <c r="H676" s="2" t="b">
        <v>1</v>
      </c>
    </row>
    <row r="677" spans="6:11" x14ac:dyDescent="0.25">
      <c r="F677" s="2">
        <v>13</v>
      </c>
      <c r="G677" s="2">
        <v>-2.0234719988965547E-4</v>
      </c>
      <c r="H677" s="2" t="b">
        <v>1</v>
      </c>
    </row>
    <row r="678" spans="6:11" x14ac:dyDescent="0.25">
      <c r="F678" s="2">
        <v>14</v>
      </c>
      <c r="G678" s="2">
        <v>3.3386734657823998E-2</v>
      </c>
      <c r="H678" s="2" t="b">
        <v>1</v>
      </c>
    </row>
    <row r="679" spans="6:11" x14ac:dyDescent="0.25">
      <c r="F679" s="2">
        <v>15</v>
      </c>
      <c r="G679" s="2">
        <v>-2.2365508457325003E-2</v>
      </c>
      <c r="H679" s="2" t="b">
        <v>0</v>
      </c>
    </row>
    <row r="680" spans="6:11" x14ac:dyDescent="0.25">
      <c r="F680" s="2">
        <v>16</v>
      </c>
      <c r="G680" s="2">
        <v>-0.13531622313161798</v>
      </c>
      <c r="H680" s="2" t="b">
        <v>0</v>
      </c>
    </row>
    <row r="681" spans="6:11" x14ac:dyDescent="0.25">
      <c r="F681" s="2">
        <v>17</v>
      </c>
      <c r="G681" s="2">
        <v>0.15105249311508231</v>
      </c>
      <c r="H681" s="2" t="b">
        <v>0</v>
      </c>
    </row>
    <row r="682" spans="6:11" x14ac:dyDescent="0.25">
      <c r="F682" s="2">
        <v>18</v>
      </c>
      <c r="G682" s="2">
        <v>-2.8559408896260056E-3</v>
      </c>
      <c r="H682" s="2" t="b">
        <v>0</v>
      </c>
    </row>
    <row r="683" spans="6:11" x14ac:dyDescent="0.25">
      <c r="F683" s="2">
        <v>19</v>
      </c>
      <c r="G683" s="2">
        <v>0.21809725939101773</v>
      </c>
      <c r="H683" s="2" t="b">
        <v>0</v>
      </c>
    </row>
    <row r="684" spans="6:11" x14ac:dyDescent="0.25">
      <c r="F684" s="2">
        <v>20</v>
      </c>
      <c r="G684" s="2">
        <v>-2.6543433388967479E-3</v>
      </c>
      <c r="H684" s="2" t="b">
        <v>0</v>
      </c>
    </row>
    <row r="687" spans="6:11" x14ac:dyDescent="0.25">
      <c r="F687" s="5" t="s">
        <v>658</v>
      </c>
      <c r="G687" s="5" t="s">
        <v>670</v>
      </c>
      <c r="H687" s="5" t="s">
        <v>671</v>
      </c>
      <c r="I687" s="5" t="s">
        <v>672</v>
      </c>
      <c r="J687" s="5" t="s">
        <v>673</v>
      </c>
      <c r="K687" s="5" t="s">
        <v>674</v>
      </c>
    </row>
    <row r="688" spans="6:11" x14ac:dyDescent="0.25">
      <c r="F688" s="2">
        <v>0</v>
      </c>
      <c r="G688" s="2" t="s">
        <v>382</v>
      </c>
      <c r="H688" s="2">
        <v>1</v>
      </c>
      <c r="I688" s="2">
        <v>9.5</v>
      </c>
      <c r="J688" s="2">
        <v>1</v>
      </c>
      <c r="K688" s="2">
        <v>2</v>
      </c>
    </row>
    <row r="689" spans="2:11" x14ac:dyDescent="0.25">
      <c r="F689" s="2">
        <v>2</v>
      </c>
      <c r="G689" s="2" t="s">
        <v>206</v>
      </c>
      <c r="H689" s="2">
        <v>5</v>
      </c>
      <c r="I689" s="2">
        <v>7.5</v>
      </c>
      <c r="J689" s="2">
        <v>3</v>
      </c>
      <c r="K689" s="2">
        <v>4</v>
      </c>
    </row>
    <row r="690" spans="2:11" x14ac:dyDescent="0.25">
      <c r="F690" s="2">
        <v>3</v>
      </c>
      <c r="G690" s="2" t="s">
        <v>382</v>
      </c>
      <c r="H690" s="2">
        <v>1</v>
      </c>
      <c r="I690" s="2">
        <v>13</v>
      </c>
      <c r="J690" s="2">
        <v>5</v>
      </c>
      <c r="K690" s="2">
        <v>6</v>
      </c>
    </row>
    <row r="691" spans="2:11" x14ac:dyDescent="0.25">
      <c r="F691" s="2">
        <v>6</v>
      </c>
      <c r="G691" s="2" t="s">
        <v>206</v>
      </c>
      <c r="H691" s="2">
        <v>5</v>
      </c>
      <c r="I691" s="2">
        <v>2.5</v>
      </c>
      <c r="J691" s="2">
        <v>7</v>
      </c>
      <c r="K691" s="2">
        <v>8</v>
      </c>
    </row>
    <row r="692" spans="2:11" x14ac:dyDescent="0.25">
      <c r="F692" s="2">
        <v>7</v>
      </c>
      <c r="G692" s="2" t="s">
        <v>204</v>
      </c>
      <c r="H692" s="2">
        <v>4</v>
      </c>
      <c r="I692" s="2">
        <v>3.5</v>
      </c>
      <c r="J692" s="2">
        <v>9</v>
      </c>
      <c r="K692" s="2">
        <v>10</v>
      </c>
    </row>
    <row r="693" spans="2:11" x14ac:dyDescent="0.25">
      <c r="F693" s="2">
        <v>9</v>
      </c>
      <c r="G693" s="2" t="s">
        <v>3</v>
      </c>
      <c r="H693" s="2">
        <v>0</v>
      </c>
      <c r="I693" s="2">
        <v>20.5</v>
      </c>
      <c r="J693" s="2">
        <v>11</v>
      </c>
      <c r="K693" s="2">
        <v>12</v>
      </c>
    </row>
    <row r="694" spans="2:11" x14ac:dyDescent="0.25">
      <c r="F694" s="2">
        <v>10</v>
      </c>
      <c r="G694" s="2" t="s">
        <v>3</v>
      </c>
      <c r="H694" s="2">
        <v>0</v>
      </c>
      <c r="I694" s="2">
        <v>25.5</v>
      </c>
      <c r="J694" s="2">
        <v>13</v>
      </c>
      <c r="K694" s="2">
        <v>14</v>
      </c>
    </row>
    <row r="695" spans="2:11" x14ac:dyDescent="0.25">
      <c r="F695" s="2">
        <v>12</v>
      </c>
      <c r="G695" s="2" t="s">
        <v>204</v>
      </c>
      <c r="H695" s="2">
        <v>4</v>
      </c>
      <c r="I695" s="2">
        <v>2.5</v>
      </c>
      <c r="J695" s="2">
        <v>15</v>
      </c>
      <c r="K695" s="2">
        <v>16</v>
      </c>
    </row>
    <row r="696" spans="2:11" x14ac:dyDescent="0.25">
      <c r="F696" s="2">
        <v>13</v>
      </c>
      <c r="G696" s="2" t="s">
        <v>382</v>
      </c>
      <c r="H696" s="2">
        <v>1</v>
      </c>
      <c r="I696" s="2">
        <v>24</v>
      </c>
      <c r="J696" s="2">
        <v>17</v>
      </c>
      <c r="K696" s="2">
        <v>18</v>
      </c>
    </row>
    <row r="697" spans="2:11" x14ac:dyDescent="0.25">
      <c r="F697" s="2">
        <v>14</v>
      </c>
      <c r="G697" s="2" t="s">
        <v>3</v>
      </c>
      <c r="H697" s="2">
        <v>0</v>
      </c>
      <c r="I697" s="2">
        <v>30.5</v>
      </c>
      <c r="J697" s="2">
        <v>19</v>
      </c>
      <c r="K697" s="2">
        <v>20</v>
      </c>
    </row>
    <row r="699" spans="2:11" x14ac:dyDescent="0.25">
      <c r="B699" s="4" t="s">
        <v>506</v>
      </c>
      <c r="C699" s="2">
        <v>19</v>
      </c>
      <c r="F699" s="5" t="s">
        <v>650</v>
      </c>
      <c r="G699" s="5" t="s">
        <v>1273</v>
      </c>
      <c r="H699" s="5" t="s">
        <v>652</v>
      </c>
    </row>
    <row r="700" spans="2:11" x14ac:dyDescent="0.25">
      <c r="B700" s="4" t="s">
        <v>650</v>
      </c>
      <c r="C700" s="2" t="s">
        <v>1896</v>
      </c>
      <c r="F700" s="2">
        <v>0</v>
      </c>
      <c r="G700" s="2">
        <v>1.4039822418207894E-17</v>
      </c>
      <c r="H700" s="2" t="b">
        <v>1</v>
      </c>
    </row>
    <row r="701" spans="2:11" x14ac:dyDescent="0.25">
      <c r="B701" s="4" t="s">
        <v>1275</v>
      </c>
      <c r="C701" s="2" t="s">
        <v>1897</v>
      </c>
      <c r="F701" s="2">
        <v>1</v>
      </c>
      <c r="G701" s="2">
        <v>3.1275327985329782E-3</v>
      </c>
      <c r="H701" s="2" t="b">
        <v>1</v>
      </c>
    </row>
    <row r="702" spans="2:11" x14ac:dyDescent="0.25">
      <c r="B702" s="4" t="s">
        <v>656</v>
      </c>
      <c r="C702" s="2" t="s">
        <v>1898</v>
      </c>
      <c r="F702" s="2">
        <v>2</v>
      </c>
      <c r="G702" s="2">
        <v>-1.9948587579831884E-2</v>
      </c>
      <c r="H702" s="2" t="b">
        <v>1</v>
      </c>
    </row>
    <row r="703" spans="2:11" x14ac:dyDescent="0.25">
      <c r="B703" s="4" t="s">
        <v>658</v>
      </c>
      <c r="C703" s="2" t="s">
        <v>1899</v>
      </c>
      <c r="F703" s="2">
        <v>3</v>
      </c>
      <c r="G703" s="2">
        <v>6.2089524532716586E-2</v>
      </c>
      <c r="H703" s="2" t="b">
        <v>0</v>
      </c>
    </row>
    <row r="704" spans="2:11" x14ac:dyDescent="0.25">
      <c r="B704" s="4" t="s">
        <v>660</v>
      </c>
      <c r="C704" s="2" t="s">
        <v>1900</v>
      </c>
      <c r="F704" s="2">
        <v>4</v>
      </c>
      <c r="G704" s="2">
        <v>1.0586909832984654E-3</v>
      </c>
      <c r="H704" s="2" t="b">
        <v>1</v>
      </c>
    </row>
    <row r="705" spans="2:8" x14ac:dyDescent="0.25">
      <c r="B705" s="4" t="s">
        <v>662</v>
      </c>
      <c r="C705" s="2" t="s">
        <v>1901</v>
      </c>
      <c r="F705" s="2">
        <v>5</v>
      </c>
      <c r="G705" s="2">
        <v>-0.18704729062358053</v>
      </c>
      <c r="H705" s="2" t="b">
        <v>0</v>
      </c>
    </row>
    <row r="706" spans="2:8" x14ac:dyDescent="0.25">
      <c r="B706" s="4" t="s">
        <v>664</v>
      </c>
      <c r="C706" s="2" t="s">
        <v>1902</v>
      </c>
      <c r="F706" s="2">
        <v>6</v>
      </c>
      <c r="G706" s="2">
        <v>3.058006678952241E-4</v>
      </c>
      <c r="H706" s="2" t="b">
        <v>1</v>
      </c>
    </row>
    <row r="707" spans="2:8" x14ac:dyDescent="0.25">
      <c r="B707" s="4" t="s">
        <v>666</v>
      </c>
      <c r="C707" s="2" t="s">
        <v>1903</v>
      </c>
      <c r="F707" s="2">
        <v>7</v>
      </c>
      <c r="G707" s="2">
        <v>-6.7142379329886648E-2</v>
      </c>
      <c r="H707" s="2" t="b">
        <v>0</v>
      </c>
    </row>
    <row r="708" spans="2:8" x14ac:dyDescent="0.25">
      <c r="B708" s="4" t="s">
        <v>668</v>
      </c>
      <c r="C708" s="2" t="s">
        <v>1904</v>
      </c>
      <c r="F708" s="2">
        <v>8</v>
      </c>
      <c r="G708" s="2">
        <v>2.5878629634147254E-3</v>
      </c>
      <c r="H708" s="2" t="b">
        <v>1</v>
      </c>
    </row>
    <row r="709" spans="2:8" x14ac:dyDescent="0.25">
      <c r="F709" s="2">
        <v>9</v>
      </c>
      <c r="G709" s="2">
        <v>3.7448584235637065E-2</v>
      </c>
      <c r="H709" s="2" t="b">
        <v>0</v>
      </c>
    </row>
    <row r="710" spans="2:8" x14ac:dyDescent="0.25">
      <c r="F710" s="2">
        <v>10</v>
      </c>
      <c r="G710" s="2">
        <v>-5.6836943282476834E-2</v>
      </c>
      <c r="H710" s="2" t="b">
        <v>0</v>
      </c>
    </row>
    <row r="711" spans="2:8" x14ac:dyDescent="0.25">
      <c r="F711" s="2">
        <v>11</v>
      </c>
      <c r="G711" s="2">
        <v>-2.8069744432468791E-2</v>
      </c>
      <c r="H711" s="2" t="b">
        <v>0</v>
      </c>
    </row>
    <row r="712" spans="2:8" x14ac:dyDescent="0.25">
      <c r="F712" s="2">
        <v>12</v>
      </c>
      <c r="G712" s="2">
        <v>4.6414825975887386E-3</v>
      </c>
      <c r="H712" s="2" t="b">
        <v>1</v>
      </c>
    </row>
    <row r="713" spans="2:8" x14ac:dyDescent="0.25">
      <c r="F713" s="2">
        <v>13</v>
      </c>
      <c r="G713" s="2">
        <v>6.12508564279691E-3</v>
      </c>
      <c r="H713" s="2" t="b">
        <v>1</v>
      </c>
    </row>
    <row r="714" spans="2:8" x14ac:dyDescent="0.25">
      <c r="F714" s="2">
        <v>14</v>
      </c>
      <c r="G714" s="2">
        <v>-3.8171062421275583E-2</v>
      </c>
      <c r="H714" s="2" t="b">
        <v>0</v>
      </c>
    </row>
    <row r="715" spans="2:8" x14ac:dyDescent="0.25">
      <c r="F715" s="2">
        <v>15</v>
      </c>
      <c r="G715" s="2">
        <v>1.091821189038674E-4</v>
      </c>
      <c r="H715" s="2" t="b">
        <v>1</v>
      </c>
    </row>
    <row r="716" spans="2:8" x14ac:dyDescent="0.25">
      <c r="F716" s="2">
        <v>16</v>
      </c>
      <c r="G716" s="2">
        <v>1.9398269608211716E-2</v>
      </c>
      <c r="H716" s="2" t="b">
        <v>1</v>
      </c>
    </row>
    <row r="717" spans="2:8" x14ac:dyDescent="0.25">
      <c r="F717" s="2">
        <v>17</v>
      </c>
      <c r="G717" s="2">
        <v>-3.2750025934125161E-3</v>
      </c>
      <c r="H717" s="2" t="b">
        <v>0</v>
      </c>
    </row>
    <row r="718" spans="2:8" x14ac:dyDescent="0.25">
      <c r="F718" s="2">
        <v>18</v>
      </c>
      <c r="G718" s="2">
        <v>0.11432541615958183</v>
      </c>
      <c r="H718" s="2" t="b">
        <v>0</v>
      </c>
    </row>
    <row r="719" spans="2:8" x14ac:dyDescent="0.25">
      <c r="F719" s="2">
        <v>19</v>
      </c>
      <c r="G719" s="2">
        <v>2.5808967769709042E-2</v>
      </c>
      <c r="H719" s="2" t="b">
        <v>0</v>
      </c>
    </row>
    <row r="720" spans="2:8" x14ac:dyDescent="0.25">
      <c r="F720" s="2">
        <v>20</v>
      </c>
      <c r="G720" s="2">
        <v>-0.37806501640462253</v>
      </c>
      <c r="H720" s="2" t="b">
        <v>0</v>
      </c>
    </row>
    <row r="723" spans="2:11" x14ac:dyDescent="0.25">
      <c r="F723" s="5" t="s">
        <v>658</v>
      </c>
      <c r="G723" s="5" t="s">
        <v>670</v>
      </c>
      <c r="H723" s="5" t="s">
        <v>671</v>
      </c>
      <c r="I723" s="5" t="s">
        <v>672</v>
      </c>
      <c r="J723" s="5" t="s">
        <v>673</v>
      </c>
      <c r="K723" s="5" t="s">
        <v>674</v>
      </c>
    </row>
    <row r="724" spans="2:11" x14ac:dyDescent="0.25">
      <c r="F724" s="2">
        <v>0</v>
      </c>
      <c r="G724" s="2" t="s">
        <v>206</v>
      </c>
      <c r="H724" s="2">
        <v>5</v>
      </c>
      <c r="I724" s="2">
        <v>3.5</v>
      </c>
      <c r="J724" s="2">
        <v>1</v>
      </c>
      <c r="K724" s="2">
        <v>2</v>
      </c>
    </row>
    <row r="725" spans="2:11" x14ac:dyDescent="0.25">
      <c r="F725" s="2">
        <v>1</v>
      </c>
      <c r="G725" s="2" t="s">
        <v>382</v>
      </c>
      <c r="H725" s="2">
        <v>1</v>
      </c>
      <c r="I725" s="2">
        <v>4.5</v>
      </c>
      <c r="J725" s="2">
        <v>3</v>
      </c>
      <c r="K725" s="2">
        <v>4</v>
      </c>
    </row>
    <row r="726" spans="2:11" x14ac:dyDescent="0.25">
      <c r="F726" s="2">
        <v>2</v>
      </c>
      <c r="G726" s="2" t="s">
        <v>382</v>
      </c>
      <c r="H726" s="2">
        <v>1</v>
      </c>
      <c r="I726" s="2">
        <v>9.5</v>
      </c>
      <c r="J726" s="2">
        <v>5</v>
      </c>
      <c r="K726" s="2">
        <v>6</v>
      </c>
    </row>
    <row r="727" spans="2:11" x14ac:dyDescent="0.25">
      <c r="F727" s="2">
        <v>4</v>
      </c>
      <c r="G727" s="2" t="s">
        <v>382</v>
      </c>
      <c r="H727" s="2">
        <v>1</v>
      </c>
      <c r="I727" s="2">
        <v>8</v>
      </c>
      <c r="J727" s="2">
        <v>7</v>
      </c>
      <c r="K727" s="2">
        <v>8</v>
      </c>
    </row>
    <row r="728" spans="2:11" x14ac:dyDescent="0.25">
      <c r="F728" s="2">
        <v>6</v>
      </c>
      <c r="G728" s="2" t="s">
        <v>3</v>
      </c>
      <c r="H728" s="2">
        <v>0</v>
      </c>
      <c r="I728" s="2">
        <v>25.5</v>
      </c>
      <c r="J728" s="2">
        <v>9</v>
      </c>
      <c r="K728" s="2">
        <v>10</v>
      </c>
    </row>
    <row r="729" spans="2:11" x14ac:dyDescent="0.25">
      <c r="F729" s="2">
        <v>8</v>
      </c>
      <c r="G729" s="2" t="s">
        <v>3</v>
      </c>
      <c r="H729" s="2">
        <v>0</v>
      </c>
      <c r="I729" s="2">
        <v>19.5</v>
      </c>
      <c r="J729" s="2">
        <v>11</v>
      </c>
      <c r="K729" s="2">
        <v>12</v>
      </c>
    </row>
    <row r="730" spans="2:11" x14ac:dyDescent="0.25">
      <c r="F730" s="2">
        <v>12</v>
      </c>
      <c r="G730" s="2" t="s">
        <v>3</v>
      </c>
      <c r="H730" s="2">
        <v>0</v>
      </c>
      <c r="I730" s="2">
        <v>56</v>
      </c>
      <c r="J730" s="2">
        <v>13</v>
      </c>
      <c r="K730" s="2">
        <v>14</v>
      </c>
    </row>
    <row r="731" spans="2:11" x14ac:dyDescent="0.25">
      <c r="F731" s="2">
        <v>13</v>
      </c>
      <c r="G731" s="2" t="s">
        <v>3</v>
      </c>
      <c r="H731" s="2">
        <v>0</v>
      </c>
      <c r="I731" s="2">
        <v>27.5</v>
      </c>
      <c r="J731" s="2">
        <v>15</v>
      </c>
      <c r="K731" s="2">
        <v>16</v>
      </c>
    </row>
    <row r="732" spans="2:11" x14ac:dyDescent="0.25">
      <c r="F732" s="2">
        <v>15</v>
      </c>
      <c r="G732" s="2" t="s">
        <v>206</v>
      </c>
      <c r="H732" s="2">
        <v>5</v>
      </c>
      <c r="I732" s="2">
        <v>2.5</v>
      </c>
      <c r="J732" s="2">
        <v>17</v>
      </c>
      <c r="K732" s="2">
        <v>18</v>
      </c>
    </row>
    <row r="733" spans="2:11" x14ac:dyDescent="0.25">
      <c r="F733" s="2">
        <v>16</v>
      </c>
      <c r="G733" s="2" t="s">
        <v>206</v>
      </c>
      <c r="H733" s="2">
        <v>5</v>
      </c>
      <c r="I733" s="2">
        <v>2.5</v>
      </c>
      <c r="J733" s="2">
        <v>19</v>
      </c>
      <c r="K733" s="2">
        <v>20</v>
      </c>
    </row>
    <row r="735" spans="2:11" x14ac:dyDescent="0.25">
      <c r="B735" s="4" t="s">
        <v>506</v>
      </c>
      <c r="C735" s="2">
        <v>20</v>
      </c>
      <c r="F735" s="5" t="s">
        <v>650</v>
      </c>
      <c r="G735" s="5" t="s">
        <v>1273</v>
      </c>
      <c r="H735" s="5" t="s">
        <v>652</v>
      </c>
    </row>
    <row r="736" spans="2:11" x14ac:dyDescent="0.25">
      <c r="B736" s="4" t="s">
        <v>650</v>
      </c>
      <c r="C736" s="2" t="s">
        <v>1905</v>
      </c>
      <c r="F736" s="2">
        <v>0</v>
      </c>
      <c r="G736" s="2">
        <v>-1.4274931460739549E-17</v>
      </c>
      <c r="H736" s="2" t="b">
        <v>1</v>
      </c>
    </row>
    <row r="737" spans="2:8" x14ac:dyDescent="0.25">
      <c r="B737" s="4" t="s">
        <v>1275</v>
      </c>
      <c r="C737" s="2" t="s">
        <v>1906</v>
      </c>
      <c r="F737" s="2">
        <v>1</v>
      </c>
      <c r="G737" s="2">
        <v>2.0588116682712021E-3</v>
      </c>
      <c r="H737" s="2" t="b">
        <v>1</v>
      </c>
    </row>
    <row r="738" spans="2:8" x14ac:dyDescent="0.25">
      <c r="B738" s="4" t="s">
        <v>656</v>
      </c>
      <c r="C738" s="2" t="s">
        <v>1907</v>
      </c>
      <c r="F738" s="2">
        <v>2</v>
      </c>
      <c r="G738" s="2">
        <v>-3.3069662421606409E-2</v>
      </c>
      <c r="H738" s="2" t="b">
        <v>0</v>
      </c>
    </row>
    <row r="739" spans="2:8" x14ac:dyDescent="0.25">
      <c r="B739" s="4" t="s">
        <v>658</v>
      </c>
      <c r="C739" s="2" t="s">
        <v>1908</v>
      </c>
      <c r="F739" s="2">
        <v>3</v>
      </c>
      <c r="G739" s="2">
        <v>9.1862718917034448E-3</v>
      </c>
      <c r="H739" s="2" t="b">
        <v>1</v>
      </c>
    </row>
    <row r="740" spans="2:8" x14ac:dyDescent="0.25">
      <c r="B740" s="4" t="s">
        <v>660</v>
      </c>
      <c r="C740" s="2" t="s">
        <v>1909</v>
      </c>
      <c r="F740" s="2">
        <v>4</v>
      </c>
      <c r="G740" s="2">
        <v>-1.0300507655340045E-2</v>
      </c>
      <c r="H740" s="2" t="b">
        <v>1</v>
      </c>
    </row>
    <row r="741" spans="2:8" x14ac:dyDescent="0.25">
      <c r="B741" s="4" t="s">
        <v>662</v>
      </c>
      <c r="C741" s="2" t="s">
        <v>1910</v>
      </c>
      <c r="F741" s="2">
        <v>5</v>
      </c>
      <c r="G741" s="2">
        <v>-0.15058871986505043</v>
      </c>
      <c r="H741" s="2" t="b">
        <v>0</v>
      </c>
    </row>
    <row r="742" spans="2:8" x14ac:dyDescent="0.25">
      <c r="B742" s="4" t="s">
        <v>664</v>
      </c>
      <c r="C742" s="2" t="s">
        <v>1911</v>
      </c>
      <c r="F742" s="2">
        <v>6</v>
      </c>
      <c r="G742" s="2">
        <v>1.0172537272917975E-2</v>
      </c>
      <c r="H742" s="2" t="b">
        <v>1</v>
      </c>
    </row>
    <row r="743" spans="2:8" x14ac:dyDescent="0.25">
      <c r="B743" s="4" t="s">
        <v>666</v>
      </c>
      <c r="C743" s="2" t="s">
        <v>1912</v>
      </c>
      <c r="F743" s="2">
        <v>7</v>
      </c>
      <c r="G743" s="2">
        <v>1.5213742032396397E-2</v>
      </c>
      <c r="H743" s="2" t="b">
        <v>1</v>
      </c>
    </row>
    <row r="744" spans="2:8" x14ac:dyDescent="0.25">
      <c r="B744" s="4" t="s">
        <v>668</v>
      </c>
      <c r="C744" s="2" t="s">
        <v>1913</v>
      </c>
      <c r="F744" s="2">
        <v>8</v>
      </c>
      <c r="G744" s="2">
        <v>-2.1124734795591869E-2</v>
      </c>
      <c r="H744" s="2" t="b">
        <v>1</v>
      </c>
    </row>
    <row r="745" spans="2:8" x14ac:dyDescent="0.25">
      <c r="F745" s="2">
        <v>9</v>
      </c>
      <c r="G745" s="2">
        <v>0.17555004422687528</v>
      </c>
      <c r="H745" s="2" t="b">
        <v>0</v>
      </c>
    </row>
    <row r="746" spans="2:8" x14ac:dyDescent="0.25">
      <c r="F746" s="2">
        <v>10</v>
      </c>
      <c r="G746" s="2">
        <v>9.1453477887319043E-3</v>
      </c>
      <c r="H746" s="2" t="b">
        <v>1</v>
      </c>
    </row>
    <row r="747" spans="2:8" x14ac:dyDescent="0.25">
      <c r="F747" s="2">
        <v>11</v>
      </c>
      <c r="G747" s="2">
        <v>-0.30695694459708678</v>
      </c>
      <c r="H747" s="2" t="b">
        <v>0</v>
      </c>
    </row>
    <row r="748" spans="2:8" x14ac:dyDescent="0.25">
      <c r="F748" s="2">
        <v>12</v>
      </c>
      <c r="G748" s="2">
        <v>2.7145989685340214E-2</v>
      </c>
      <c r="H748" s="2" t="b">
        <v>0</v>
      </c>
    </row>
    <row r="749" spans="2:8" x14ac:dyDescent="0.25">
      <c r="F749" s="2">
        <v>13</v>
      </c>
      <c r="G749" s="2">
        <v>5.9744693592233807E-3</v>
      </c>
      <c r="H749" s="2" t="b">
        <v>1</v>
      </c>
    </row>
    <row r="750" spans="2:8" x14ac:dyDescent="0.25">
      <c r="F750" s="2">
        <v>14</v>
      </c>
      <c r="G750" s="2">
        <v>-4.8223938950407122E-2</v>
      </c>
      <c r="H750" s="2" t="b">
        <v>1</v>
      </c>
    </row>
    <row r="751" spans="2:8" x14ac:dyDescent="0.25">
      <c r="F751" s="2">
        <v>15</v>
      </c>
      <c r="G751" s="2">
        <v>-2.0836174181530262E-2</v>
      </c>
      <c r="H751" s="2" t="b">
        <v>0</v>
      </c>
    </row>
    <row r="752" spans="2:8" x14ac:dyDescent="0.25">
      <c r="F752" s="2">
        <v>16</v>
      </c>
      <c r="G752" s="2">
        <v>1.4397585214179321E-2</v>
      </c>
      <c r="H752" s="2" t="b">
        <v>1</v>
      </c>
    </row>
    <row r="753" spans="6:11" x14ac:dyDescent="0.25">
      <c r="F753" s="2">
        <v>17</v>
      </c>
      <c r="G753" s="2">
        <v>5.7842222352369077E-2</v>
      </c>
      <c r="H753" s="2" t="b">
        <v>0</v>
      </c>
    </row>
    <row r="754" spans="6:11" x14ac:dyDescent="0.25">
      <c r="F754" s="2">
        <v>18</v>
      </c>
      <c r="G754" s="2">
        <v>-7.3822073707154601E-2</v>
      </c>
      <c r="H754" s="2" t="b">
        <v>0</v>
      </c>
    </row>
    <row r="755" spans="6:11" x14ac:dyDescent="0.25">
      <c r="F755" s="2">
        <v>19</v>
      </c>
      <c r="G755" s="2">
        <v>-5.6620261857245752E-2</v>
      </c>
      <c r="H755" s="2" t="b">
        <v>1</v>
      </c>
    </row>
    <row r="756" spans="6:11" x14ac:dyDescent="0.25">
      <c r="F756" s="2">
        <v>20</v>
      </c>
      <c r="G756" s="2">
        <v>0.22045839406842879</v>
      </c>
      <c r="H756" s="2" t="b">
        <v>0</v>
      </c>
    </row>
    <row r="757" spans="6:11" x14ac:dyDescent="0.25">
      <c r="F757" s="2">
        <v>21</v>
      </c>
      <c r="G757" s="2">
        <v>-0.10289321639423051</v>
      </c>
      <c r="H757" s="2" t="b">
        <v>0</v>
      </c>
    </row>
    <row r="758" spans="6:11" x14ac:dyDescent="0.25">
      <c r="F758" s="2">
        <v>22</v>
      </c>
      <c r="G758" s="2">
        <v>1.6135226719489092E-2</v>
      </c>
      <c r="H758" s="2" t="b">
        <v>1</v>
      </c>
    </row>
    <row r="759" spans="6:11" x14ac:dyDescent="0.25">
      <c r="F759" s="2">
        <v>23</v>
      </c>
      <c r="G759" s="2">
        <v>-0.11187730150886183</v>
      </c>
      <c r="H759" s="2" t="b">
        <v>0</v>
      </c>
    </row>
    <row r="760" spans="6:11" x14ac:dyDescent="0.25">
      <c r="F760" s="2">
        <v>24</v>
      </c>
      <c r="G760" s="2">
        <v>-4.3868637322257424E-2</v>
      </c>
      <c r="H760" s="2" t="b">
        <v>0</v>
      </c>
    </row>
    <row r="761" spans="6:11" x14ac:dyDescent="0.25">
      <c r="F761" s="2">
        <v>25</v>
      </c>
      <c r="G761" s="2">
        <v>2.0155049717411767E-2</v>
      </c>
      <c r="H761" s="2" t="b">
        <v>0</v>
      </c>
    </row>
    <row r="762" spans="6:11" x14ac:dyDescent="0.25">
      <c r="F762" s="2">
        <v>26</v>
      </c>
      <c r="G762" s="2">
        <v>-1.8607529191128323E-2</v>
      </c>
      <c r="H762" s="2" t="b">
        <v>0</v>
      </c>
    </row>
    <row r="765" spans="6:11" x14ac:dyDescent="0.25">
      <c r="F765" s="5" t="s">
        <v>658</v>
      </c>
      <c r="G765" s="5" t="s">
        <v>670</v>
      </c>
      <c r="H765" s="5" t="s">
        <v>671</v>
      </c>
      <c r="I765" s="5" t="s">
        <v>672</v>
      </c>
      <c r="J765" s="5" t="s">
        <v>673</v>
      </c>
      <c r="K765" s="5" t="s">
        <v>674</v>
      </c>
    </row>
    <row r="766" spans="6:11" x14ac:dyDescent="0.25">
      <c r="F766" s="2">
        <v>0</v>
      </c>
      <c r="G766" s="2" t="s">
        <v>202</v>
      </c>
      <c r="H766" s="2">
        <v>2</v>
      </c>
      <c r="I766" s="2">
        <v>1.5</v>
      </c>
      <c r="J766" s="2">
        <v>1</v>
      </c>
      <c r="K766" s="2">
        <v>2</v>
      </c>
    </row>
    <row r="767" spans="6:11" x14ac:dyDescent="0.25">
      <c r="F767" s="2">
        <v>1</v>
      </c>
      <c r="G767" s="2" t="s">
        <v>206</v>
      </c>
      <c r="H767" s="2">
        <v>5</v>
      </c>
      <c r="I767" s="2">
        <v>1.5</v>
      </c>
      <c r="J767" s="2">
        <v>3</v>
      </c>
      <c r="K767" s="2">
        <v>4</v>
      </c>
    </row>
    <row r="768" spans="6:11" x14ac:dyDescent="0.25">
      <c r="F768" s="2">
        <v>3</v>
      </c>
      <c r="G768" s="2" t="s">
        <v>382</v>
      </c>
      <c r="H768" s="2">
        <v>1</v>
      </c>
      <c r="I768" s="2">
        <v>18</v>
      </c>
      <c r="J768" s="2">
        <v>5</v>
      </c>
      <c r="K768" s="2">
        <v>6</v>
      </c>
    </row>
    <row r="769" spans="2:11" x14ac:dyDescent="0.25">
      <c r="F769" s="2">
        <v>4</v>
      </c>
      <c r="G769" s="2" t="s">
        <v>204</v>
      </c>
      <c r="H769" s="2">
        <v>4</v>
      </c>
      <c r="I769" s="2">
        <v>3.5</v>
      </c>
      <c r="J769" s="2">
        <v>7</v>
      </c>
      <c r="K769" s="2">
        <v>8</v>
      </c>
    </row>
    <row r="770" spans="2:11" x14ac:dyDescent="0.25">
      <c r="F770" s="2">
        <v>6</v>
      </c>
      <c r="G770" s="2" t="s">
        <v>382</v>
      </c>
      <c r="H770" s="2">
        <v>1</v>
      </c>
      <c r="I770" s="2">
        <v>33</v>
      </c>
      <c r="J770" s="2">
        <v>9</v>
      </c>
      <c r="K770" s="2">
        <v>10</v>
      </c>
    </row>
    <row r="771" spans="2:11" x14ac:dyDescent="0.25">
      <c r="F771" s="2">
        <v>7</v>
      </c>
      <c r="G771" s="2" t="s">
        <v>3</v>
      </c>
      <c r="H771" s="2">
        <v>0</v>
      </c>
      <c r="I771" s="2">
        <v>20</v>
      </c>
      <c r="J771" s="2">
        <v>11</v>
      </c>
      <c r="K771" s="2">
        <v>12</v>
      </c>
    </row>
    <row r="772" spans="2:11" x14ac:dyDescent="0.25">
      <c r="F772" s="2">
        <v>8</v>
      </c>
      <c r="G772" s="2" t="s">
        <v>382</v>
      </c>
      <c r="H772" s="2">
        <v>1</v>
      </c>
      <c r="I772" s="2">
        <v>21.5</v>
      </c>
      <c r="J772" s="2">
        <v>13</v>
      </c>
      <c r="K772" s="2">
        <v>14</v>
      </c>
    </row>
    <row r="773" spans="2:11" x14ac:dyDescent="0.25">
      <c r="F773" s="2">
        <v>10</v>
      </c>
      <c r="G773" s="2" t="s">
        <v>519</v>
      </c>
      <c r="H773" s="2">
        <v>3</v>
      </c>
      <c r="I773" s="2">
        <v>1.5</v>
      </c>
      <c r="J773" s="2">
        <v>15</v>
      </c>
      <c r="K773" s="2">
        <v>16</v>
      </c>
    </row>
    <row r="774" spans="2:11" x14ac:dyDescent="0.25">
      <c r="F774" s="2">
        <v>13</v>
      </c>
      <c r="G774" s="2" t="s">
        <v>3</v>
      </c>
      <c r="H774" s="2">
        <v>0</v>
      </c>
      <c r="I774" s="2">
        <v>26.5</v>
      </c>
      <c r="J774" s="2">
        <v>17</v>
      </c>
      <c r="K774" s="2">
        <v>18</v>
      </c>
    </row>
    <row r="775" spans="2:11" x14ac:dyDescent="0.25">
      <c r="F775" s="2">
        <v>14</v>
      </c>
      <c r="G775" s="2" t="s">
        <v>206</v>
      </c>
      <c r="H775" s="2">
        <v>5</v>
      </c>
      <c r="I775" s="2">
        <v>7</v>
      </c>
      <c r="J775" s="2">
        <v>19</v>
      </c>
      <c r="K775" s="2">
        <v>20</v>
      </c>
    </row>
    <row r="776" spans="2:11" x14ac:dyDescent="0.25">
      <c r="F776" s="2">
        <v>16</v>
      </c>
      <c r="G776" s="2" t="s">
        <v>204</v>
      </c>
      <c r="H776" s="2">
        <v>4</v>
      </c>
      <c r="I776" s="2">
        <v>1.5</v>
      </c>
      <c r="J776" s="2">
        <v>21</v>
      </c>
      <c r="K776" s="2">
        <v>22</v>
      </c>
    </row>
    <row r="777" spans="2:11" x14ac:dyDescent="0.25">
      <c r="F777" s="2">
        <v>19</v>
      </c>
      <c r="G777" s="2" t="s">
        <v>382</v>
      </c>
      <c r="H777" s="2">
        <v>1</v>
      </c>
      <c r="I777" s="2">
        <v>29</v>
      </c>
      <c r="J777" s="2">
        <v>23</v>
      </c>
      <c r="K777" s="2">
        <v>24</v>
      </c>
    </row>
    <row r="778" spans="2:11" x14ac:dyDescent="0.25">
      <c r="F778" s="2">
        <v>22</v>
      </c>
      <c r="G778" s="2" t="s">
        <v>3</v>
      </c>
      <c r="H778" s="2">
        <v>0</v>
      </c>
      <c r="I778" s="2">
        <v>39.5</v>
      </c>
      <c r="J778" s="2">
        <v>25</v>
      </c>
      <c r="K778" s="2">
        <v>26</v>
      </c>
    </row>
    <row r="780" spans="2:11" x14ac:dyDescent="0.25">
      <c r="B780" s="4" t="s">
        <v>506</v>
      </c>
      <c r="C780" s="2">
        <v>21</v>
      </c>
      <c r="F780" s="5" t="s">
        <v>650</v>
      </c>
      <c r="G780" s="5" t="s">
        <v>1273</v>
      </c>
      <c r="H780" s="5" t="s">
        <v>652</v>
      </c>
    </row>
    <row r="781" spans="2:11" x14ac:dyDescent="0.25">
      <c r="B781" s="4" t="s">
        <v>650</v>
      </c>
      <c r="C781" s="2" t="s">
        <v>1914</v>
      </c>
      <c r="F781" s="2">
        <v>0</v>
      </c>
      <c r="G781" s="2">
        <v>2.7958913165926562E-18</v>
      </c>
      <c r="H781" s="2" t="b">
        <v>1</v>
      </c>
    </row>
    <row r="782" spans="2:11" x14ac:dyDescent="0.25">
      <c r="B782" s="4" t="s">
        <v>1275</v>
      </c>
      <c r="C782" s="2" t="s">
        <v>1915</v>
      </c>
      <c r="F782" s="2">
        <v>1</v>
      </c>
      <c r="G782" s="2">
        <v>-3.9243170809199349E-3</v>
      </c>
      <c r="H782" s="2" t="b">
        <v>1</v>
      </c>
    </row>
    <row r="783" spans="2:11" x14ac:dyDescent="0.25">
      <c r="B783" s="4" t="s">
        <v>656</v>
      </c>
      <c r="C783" s="2" t="s">
        <v>1916</v>
      </c>
      <c r="F783" s="2">
        <v>2</v>
      </c>
      <c r="G783" s="2">
        <v>8.8297134320698602E-3</v>
      </c>
      <c r="H783" s="2" t="b">
        <v>1</v>
      </c>
    </row>
    <row r="784" spans="2:11" x14ac:dyDescent="0.25">
      <c r="B784" s="4" t="s">
        <v>658</v>
      </c>
      <c r="C784" s="2" t="s">
        <v>1917</v>
      </c>
      <c r="F784" s="2">
        <v>3</v>
      </c>
      <c r="G784" s="2">
        <v>5.3162468355196716E-4</v>
      </c>
      <c r="H784" s="2" t="b">
        <v>1</v>
      </c>
    </row>
    <row r="785" spans="2:8" x14ac:dyDescent="0.25">
      <c r="B785" s="4" t="s">
        <v>660</v>
      </c>
      <c r="C785" s="2" t="s">
        <v>1918</v>
      </c>
      <c r="F785" s="2">
        <v>4</v>
      </c>
      <c r="G785" s="2">
        <v>-8.3685674664967027E-2</v>
      </c>
      <c r="H785" s="2" t="b">
        <v>0</v>
      </c>
    </row>
    <row r="786" spans="2:8" x14ac:dyDescent="0.25">
      <c r="B786" s="4" t="s">
        <v>662</v>
      </c>
      <c r="C786" s="2" t="s">
        <v>1919</v>
      </c>
      <c r="F786" s="2">
        <v>5</v>
      </c>
      <c r="G786" s="2">
        <v>5.1480877598286349E-3</v>
      </c>
      <c r="H786" s="2" t="b">
        <v>1</v>
      </c>
    </row>
    <row r="787" spans="2:8" x14ac:dyDescent="0.25">
      <c r="B787" s="4" t="s">
        <v>664</v>
      </c>
      <c r="C787" s="2" t="s">
        <v>1920</v>
      </c>
      <c r="F787" s="2">
        <v>6</v>
      </c>
      <c r="G787" s="2">
        <v>8.2462226876894404E-2</v>
      </c>
      <c r="H787" s="2" t="b">
        <v>0</v>
      </c>
    </row>
    <row r="788" spans="2:8" x14ac:dyDescent="0.25">
      <c r="B788" s="4" t="s">
        <v>666</v>
      </c>
      <c r="C788" s="2" t="s">
        <v>1921</v>
      </c>
      <c r="F788" s="2">
        <v>7</v>
      </c>
      <c r="G788" s="2">
        <v>5.8174191655988416E-2</v>
      </c>
      <c r="H788" s="2" t="b">
        <v>0</v>
      </c>
    </row>
    <row r="789" spans="2:8" x14ac:dyDescent="0.25">
      <c r="B789" s="4" t="s">
        <v>668</v>
      </c>
      <c r="C789" s="2" t="s">
        <v>1922</v>
      </c>
      <c r="F789" s="2">
        <v>8</v>
      </c>
      <c r="G789" s="2">
        <v>-4.3592597868365793E-3</v>
      </c>
      <c r="H789" s="2" t="b">
        <v>1</v>
      </c>
    </row>
    <row r="790" spans="2:8" x14ac:dyDescent="0.25">
      <c r="F790" s="2">
        <v>9</v>
      </c>
      <c r="G790" s="2">
        <v>4.0049746588035867E-2</v>
      </c>
      <c r="H790" s="2" t="b">
        <v>0</v>
      </c>
    </row>
    <row r="791" spans="2:8" x14ac:dyDescent="0.25">
      <c r="F791" s="2">
        <v>10</v>
      </c>
      <c r="G791" s="2">
        <v>-4.1594480698700198E-4</v>
      </c>
      <c r="H791" s="2" t="b">
        <v>1</v>
      </c>
    </row>
    <row r="792" spans="2:8" x14ac:dyDescent="0.25">
      <c r="F792" s="2">
        <v>11</v>
      </c>
      <c r="G792" s="2">
        <v>-5.9476829835702877E-2</v>
      </c>
      <c r="H792" s="2" t="b">
        <v>0</v>
      </c>
    </row>
    <row r="793" spans="2:8" x14ac:dyDescent="0.25">
      <c r="F793" s="2">
        <v>12</v>
      </c>
      <c r="G793" s="2">
        <v>1.9718124485061704E-3</v>
      </c>
      <c r="H793" s="2" t="b">
        <v>1</v>
      </c>
    </row>
    <row r="794" spans="2:8" x14ac:dyDescent="0.25">
      <c r="F794" s="2">
        <v>13</v>
      </c>
      <c r="G794" s="2">
        <v>-4.0784729983764242E-2</v>
      </c>
      <c r="H794" s="2" t="b">
        <v>0</v>
      </c>
    </row>
    <row r="795" spans="2:8" x14ac:dyDescent="0.25">
      <c r="F795" s="2">
        <v>14</v>
      </c>
      <c r="G795" s="2">
        <v>1.177085826524763E-2</v>
      </c>
      <c r="H795" s="2" t="b">
        <v>1</v>
      </c>
    </row>
    <row r="796" spans="2:8" x14ac:dyDescent="0.25">
      <c r="F796" s="2">
        <v>15</v>
      </c>
      <c r="G796" s="2">
        <v>0.31736590579722179</v>
      </c>
      <c r="H796" s="2" t="b">
        <v>0</v>
      </c>
    </row>
    <row r="797" spans="2:8" x14ac:dyDescent="0.25">
      <c r="F797" s="2">
        <v>16</v>
      </c>
      <c r="G797" s="2">
        <v>-1.7372560148508909E-4</v>
      </c>
      <c r="H797" s="2" t="b">
        <v>1</v>
      </c>
    </row>
    <row r="798" spans="2:8" x14ac:dyDescent="0.25">
      <c r="F798" s="2">
        <v>17</v>
      </c>
      <c r="G798" s="2">
        <v>2.6012525293880061E-2</v>
      </c>
      <c r="H798" s="2" t="b">
        <v>1</v>
      </c>
    </row>
    <row r="799" spans="2:8" x14ac:dyDescent="0.25">
      <c r="F799" s="2">
        <v>18</v>
      </c>
      <c r="G799" s="2">
        <v>-1.8387966030679909E-2</v>
      </c>
      <c r="H799" s="2" t="b">
        <v>0</v>
      </c>
    </row>
    <row r="800" spans="2:8" x14ac:dyDescent="0.25">
      <c r="F800" s="2">
        <v>19</v>
      </c>
      <c r="G800" s="2">
        <v>5.4727513793995418E-3</v>
      </c>
      <c r="H800" s="2" t="b">
        <v>1</v>
      </c>
    </row>
    <row r="801" spans="6:11" x14ac:dyDescent="0.25">
      <c r="F801" s="2">
        <v>20</v>
      </c>
      <c r="G801" s="2">
        <v>-3.6028854430102529E-2</v>
      </c>
      <c r="H801" s="2" t="b">
        <v>0</v>
      </c>
    </row>
    <row r="802" spans="6:11" x14ac:dyDescent="0.25">
      <c r="F802" s="2">
        <v>21</v>
      </c>
      <c r="G802" s="2">
        <v>0.44900366647005879</v>
      </c>
      <c r="H802" s="2" t="b">
        <v>0</v>
      </c>
    </row>
    <row r="803" spans="6:11" x14ac:dyDescent="0.25">
      <c r="F803" s="2">
        <v>22</v>
      </c>
      <c r="G803" s="2">
        <v>1.1306934599872153E-3</v>
      </c>
      <c r="H803" s="2" t="b">
        <v>1</v>
      </c>
    </row>
    <row r="804" spans="6:11" x14ac:dyDescent="0.25">
      <c r="F804" s="2">
        <v>23</v>
      </c>
      <c r="G804" s="2">
        <v>4.4325796139347298E-2</v>
      </c>
      <c r="H804" s="2" t="b">
        <v>0</v>
      </c>
    </row>
    <row r="805" spans="6:11" x14ac:dyDescent="0.25">
      <c r="F805" s="2">
        <v>24</v>
      </c>
      <c r="G805" s="2">
        <v>2.6921859904940486E-4</v>
      </c>
      <c r="H805" s="2" t="b">
        <v>0</v>
      </c>
    </row>
    <row r="806" spans="6:11" x14ac:dyDescent="0.25">
      <c r="F806" s="2">
        <v>25</v>
      </c>
      <c r="G806" s="2">
        <v>-4.9171651853817895E-2</v>
      </c>
      <c r="H806" s="2" t="b">
        <v>0</v>
      </c>
    </row>
    <row r="807" spans="6:11" x14ac:dyDescent="0.25">
      <c r="F807" s="2">
        <v>26</v>
      </c>
      <c r="G807" s="2">
        <v>7.8376728351612218E-3</v>
      </c>
      <c r="H807" s="2" t="b">
        <v>0</v>
      </c>
    </row>
    <row r="810" spans="6:11" x14ac:dyDescent="0.25">
      <c r="F810" s="5" t="s">
        <v>658</v>
      </c>
      <c r="G810" s="5" t="s">
        <v>670</v>
      </c>
      <c r="H810" s="5" t="s">
        <v>671</v>
      </c>
      <c r="I810" s="5" t="s">
        <v>672</v>
      </c>
      <c r="J810" s="5" t="s">
        <v>673</v>
      </c>
      <c r="K810" s="5" t="s">
        <v>674</v>
      </c>
    </row>
    <row r="811" spans="6:11" x14ac:dyDescent="0.25">
      <c r="F811" s="2">
        <v>0</v>
      </c>
      <c r="G811" s="2" t="s">
        <v>3</v>
      </c>
      <c r="H811" s="2">
        <v>0</v>
      </c>
      <c r="I811" s="2">
        <v>27.5</v>
      </c>
      <c r="J811" s="2">
        <v>1</v>
      </c>
      <c r="K811" s="2">
        <v>2</v>
      </c>
    </row>
    <row r="812" spans="6:11" x14ac:dyDescent="0.25">
      <c r="F812" s="2">
        <v>1</v>
      </c>
      <c r="G812" s="2" t="s">
        <v>3</v>
      </c>
      <c r="H812" s="2">
        <v>0</v>
      </c>
      <c r="I812" s="2">
        <v>26.5</v>
      </c>
      <c r="J812" s="2">
        <v>3</v>
      </c>
      <c r="K812" s="2">
        <v>4</v>
      </c>
    </row>
    <row r="813" spans="6:11" x14ac:dyDescent="0.25">
      <c r="F813" s="2">
        <v>2</v>
      </c>
      <c r="G813" s="2" t="s">
        <v>202</v>
      </c>
      <c r="H813" s="2">
        <v>2</v>
      </c>
      <c r="I813" s="2">
        <v>1.5</v>
      </c>
      <c r="J813" s="2">
        <v>5</v>
      </c>
      <c r="K813" s="2">
        <v>6</v>
      </c>
    </row>
    <row r="814" spans="6:11" x14ac:dyDescent="0.25">
      <c r="F814" s="2">
        <v>3</v>
      </c>
      <c r="G814" s="2" t="s">
        <v>382</v>
      </c>
      <c r="H814" s="2">
        <v>1</v>
      </c>
      <c r="I814" s="2">
        <v>10.5</v>
      </c>
      <c r="J814" s="2">
        <v>7</v>
      </c>
      <c r="K814" s="2">
        <v>8</v>
      </c>
    </row>
    <row r="815" spans="6:11" x14ac:dyDescent="0.25">
      <c r="F815" s="2">
        <v>5</v>
      </c>
      <c r="G815" s="2" t="s">
        <v>204</v>
      </c>
      <c r="H815" s="2">
        <v>4</v>
      </c>
      <c r="I815" s="2">
        <v>1.5</v>
      </c>
      <c r="J815" s="2">
        <v>9</v>
      </c>
      <c r="K815" s="2">
        <v>10</v>
      </c>
    </row>
    <row r="816" spans="6:11" x14ac:dyDescent="0.25">
      <c r="F816" s="2">
        <v>8</v>
      </c>
      <c r="G816" s="2" t="s">
        <v>382</v>
      </c>
      <c r="H816" s="2">
        <v>1</v>
      </c>
      <c r="I816" s="2">
        <v>27.5</v>
      </c>
      <c r="J816" s="2">
        <v>11</v>
      </c>
      <c r="K816" s="2">
        <v>12</v>
      </c>
    </row>
    <row r="817" spans="2:11" x14ac:dyDescent="0.25">
      <c r="F817" s="2">
        <v>10</v>
      </c>
      <c r="G817" s="2" t="s">
        <v>204</v>
      </c>
      <c r="H817" s="2">
        <v>4</v>
      </c>
      <c r="I817" s="2">
        <v>3.5</v>
      </c>
      <c r="J817" s="2">
        <v>13</v>
      </c>
      <c r="K817" s="2">
        <v>14</v>
      </c>
    </row>
    <row r="818" spans="2:11" x14ac:dyDescent="0.25">
      <c r="F818" s="2">
        <v>12</v>
      </c>
      <c r="G818" s="2" t="s">
        <v>382</v>
      </c>
      <c r="H818" s="2">
        <v>1</v>
      </c>
      <c r="I818" s="2">
        <v>29.5</v>
      </c>
      <c r="J818" s="2">
        <v>15</v>
      </c>
      <c r="K818" s="2">
        <v>16</v>
      </c>
    </row>
    <row r="819" spans="2:11" x14ac:dyDescent="0.25">
      <c r="F819" s="2">
        <v>14</v>
      </c>
      <c r="G819" s="2" t="s">
        <v>206</v>
      </c>
      <c r="H819" s="2">
        <v>5</v>
      </c>
      <c r="I819" s="2">
        <v>1.5</v>
      </c>
      <c r="J819" s="2">
        <v>17</v>
      </c>
      <c r="K819" s="2">
        <v>18</v>
      </c>
    </row>
    <row r="820" spans="2:11" x14ac:dyDescent="0.25">
      <c r="F820" s="2">
        <v>16</v>
      </c>
      <c r="G820" s="2" t="s">
        <v>3</v>
      </c>
      <c r="H820" s="2">
        <v>0</v>
      </c>
      <c r="I820" s="2">
        <v>23.5</v>
      </c>
      <c r="J820" s="2">
        <v>19</v>
      </c>
      <c r="K820" s="2">
        <v>20</v>
      </c>
    </row>
    <row r="821" spans="2:11" x14ac:dyDescent="0.25">
      <c r="F821" s="2">
        <v>17</v>
      </c>
      <c r="G821" s="2" t="s">
        <v>3</v>
      </c>
      <c r="H821" s="2">
        <v>0</v>
      </c>
      <c r="I821" s="2">
        <v>30.5</v>
      </c>
      <c r="J821" s="2">
        <v>21</v>
      </c>
      <c r="K821" s="2">
        <v>22</v>
      </c>
    </row>
    <row r="822" spans="2:11" x14ac:dyDescent="0.25">
      <c r="F822" s="2">
        <v>19</v>
      </c>
      <c r="G822" s="2" t="s">
        <v>204</v>
      </c>
      <c r="H822" s="2">
        <v>4</v>
      </c>
      <c r="I822" s="2">
        <v>3.5</v>
      </c>
      <c r="J822" s="2">
        <v>23</v>
      </c>
      <c r="K822" s="2">
        <v>24</v>
      </c>
    </row>
    <row r="823" spans="2:11" x14ac:dyDescent="0.25">
      <c r="F823" s="2">
        <v>22</v>
      </c>
      <c r="G823" s="2" t="s">
        <v>3</v>
      </c>
      <c r="H823" s="2">
        <v>0</v>
      </c>
      <c r="I823" s="2">
        <v>37</v>
      </c>
      <c r="J823" s="2">
        <v>25</v>
      </c>
      <c r="K823" s="2">
        <v>26</v>
      </c>
    </row>
    <row r="825" spans="2:11" x14ac:dyDescent="0.25">
      <c r="B825" s="4" t="s">
        <v>506</v>
      </c>
      <c r="C825" s="2">
        <v>22</v>
      </c>
      <c r="F825" s="5" t="s">
        <v>650</v>
      </c>
      <c r="G825" s="5" t="s">
        <v>1273</v>
      </c>
      <c r="H825" s="5" t="s">
        <v>652</v>
      </c>
    </row>
    <row r="826" spans="2:11" x14ac:dyDescent="0.25">
      <c r="B826" s="4" t="s">
        <v>650</v>
      </c>
      <c r="C826" s="2" t="s">
        <v>1923</v>
      </c>
      <c r="F826" s="2">
        <v>0</v>
      </c>
      <c r="G826" s="2">
        <v>-6.8880595163328166E-18</v>
      </c>
      <c r="H826" s="2" t="b">
        <v>1</v>
      </c>
    </row>
    <row r="827" spans="2:11" x14ac:dyDescent="0.25">
      <c r="B827" s="4" t="s">
        <v>1275</v>
      </c>
      <c r="C827" s="2" t="s">
        <v>1924</v>
      </c>
      <c r="F827" s="2">
        <v>1</v>
      </c>
      <c r="G827" s="2">
        <v>-2.8218786075839278E-2</v>
      </c>
      <c r="H827" s="2" t="b">
        <v>0</v>
      </c>
    </row>
    <row r="828" spans="2:11" x14ac:dyDescent="0.25">
      <c r="B828" s="4" t="s">
        <v>656</v>
      </c>
      <c r="C828" s="2" t="s">
        <v>1925</v>
      </c>
      <c r="F828" s="2">
        <v>2</v>
      </c>
      <c r="G828" s="2">
        <v>1.7568115844880437E-3</v>
      </c>
      <c r="H828" s="2" t="b">
        <v>1</v>
      </c>
    </row>
    <row r="829" spans="2:11" x14ac:dyDescent="0.25">
      <c r="B829" s="4" t="s">
        <v>658</v>
      </c>
      <c r="C829" s="2" t="s">
        <v>1926</v>
      </c>
      <c r="F829" s="2">
        <v>3</v>
      </c>
      <c r="G829" s="2">
        <v>2.6927967749255214E-2</v>
      </c>
      <c r="H829" s="2" t="b">
        <v>0</v>
      </c>
    </row>
    <row r="830" spans="2:11" x14ac:dyDescent="0.25">
      <c r="B830" s="4" t="s">
        <v>660</v>
      </c>
      <c r="C830" s="2" t="s">
        <v>1927</v>
      </c>
      <c r="F830" s="2">
        <v>4</v>
      </c>
      <c r="G830" s="2">
        <v>-1.0763055595983094E-3</v>
      </c>
      <c r="H830" s="2" t="b">
        <v>1</v>
      </c>
    </row>
    <row r="831" spans="2:11" x14ac:dyDescent="0.25">
      <c r="B831" s="4" t="s">
        <v>662</v>
      </c>
      <c r="C831" s="2" t="s">
        <v>1928</v>
      </c>
      <c r="F831" s="2">
        <v>5</v>
      </c>
      <c r="G831" s="2">
        <v>-0.1067525758119392</v>
      </c>
      <c r="H831" s="2" t="b">
        <v>0</v>
      </c>
    </row>
    <row r="832" spans="2:11" x14ac:dyDescent="0.25">
      <c r="B832" s="4" t="s">
        <v>664</v>
      </c>
      <c r="C832" s="2" t="s">
        <v>1929</v>
      </c>
      <c r="F832" s="2">
        <v>6</v>
      </c>
      <c r="G832" s="2">
        <v>-1.53368701499262E-4</v>
      </c>
      <c r="H832" s="2" t="b">
        <v>1</v>
      </c>
    </row>
    <row r="833" spans="2:11" x14ac:dyDescent="0.25">
      <c r="B833" s="4" t="s">
        <v>666</v>
      </c>
      <c r="C833" s="2" t="s">
        <v>1930</v>
      </c>
      <c r="F833" s="2">
        <v>7</v>
      </c>
      <c r="G833" s="2">
        <v>0.15983726565710413</v>
      </c>
      <c r="H833" s="2" t="b">
        <v>0</v>
      </c>
    </row>
    <row r="834" spans="2:11" x14ac:dyDescent="0.25">
      <c r="B834" s="4" t="s">
        <v>668</v>
      </c>
      <c r="C834" s="2" t="s">
        <v>1931</v>
      </c>
      <c r="F834" s="2">
        <v>8</v>
      </c>
      <c r="G834" s="2">
        <v>-8.550820100896308E-4</v>
      </c>
      <c r="H834" s="2" t="b">
        <v>1</v>
      </c>
    </row>
    <row r="835" spans="2:11" x14ac:dyDescent="0.25">
      <c r="F835" s="2">
        <v>9</v>
      </c>
      <c r="G835" s="2">
        <v>-3.7669627394497626E-2</v>
      </c>
      <c r="H835" s="2" t="b">
        <v>0</v>
      </c>
    </row>
    <row r="836" spans="2:11" x14ac:dyDescent="0.25">
      <c r="F836" s="2">
        <v>10</v>
      </c>
      <c r="G836" s="2">
        <v>1.5533461926286632E-3</v>
      </c>
      <c r="H836" s="2" t="b">
        <v>1</v>
      </c>
    </row>
    <row r="837" spans="2:11" x14ac:dyDescent="0.25">
      <c r="F837" s="2">
        <v>11</v>
      </c>
      <c r="G837" s="2">
        <v>0.22215613405805526</v>
      </c>
      <c r="H837" s="2" t="b">
        <v>0</v>
      </c>
    </row>
    <row r="838" spans="2:11" x14ac:dyDescent="0.25">
      <c r="F838" s="2">
        <v>12</v>
      </c>
      <c r="G838" s="2">
        <v>5.1765235288487568E-4</v>
      </c>
      <c r="H838" s="2" t="b">
        <v>1</v>
      </c>
    </row>
    <row r="839" spans="2:11" x14ac:dyDescent="0.25">
      <c r="F839" s="2">
        <v>13</v>
      </c>
      <c r="G839" s="2">
        <v>2.211211691212031E-3</v>
      </c>
      <c r="H839" s="2" t="b">
        <v>0</v>
      </c>
    </row>
    <row r="840" spans="2:11" x14ac:dyDescent="0.25">
      <c r="F840" s="2">
        <v>14</v>
      </c>
      <c r="G840" s="2">
        <v>-2.3555083956193958E-2</v>
      </c>
      <c r="H840" s="2" t="b">
        <v>0</v>
      </c>
    </row>
    <row r="843" spans="2:11" x14ac:dyDescent="0.25">
      <c r="F843" s="5" t="s">
        <v>658</v>
      </c>
      <c r="G843" s="5" t="s">
        <v>670</v>
      </c>
      <c r="H843" s="5" t="s">
        <v>671</v>
      </c>
      <c r="I843" s="5" t="s">
        <v>672</v>
      </c>
      <c r="J843" s="5" t="s">
        <v>673</v>
      </c>
      <c r="K843" s="5" t="s">
        <v>674</v>
      </c>
    </row>
    <row r="844" spans="2:11" x14ac:dyDescent="0.25">
      <c r="F844" s="2">
        <v>0</v>
      </c>
      <c r="G844" s="2" t="s">
        <v>382</v>
      </c>
      <c r="H844" s="2">
        <v>1</v>
      </c>
      <c r="I844" s="2">
        <v>8</v>
      </c>
      <c r="J844" s="2">
        <v>1</v>
      </c>
      <c r="K844" s="2">
        <v>2</v>
      </c>
    </row>
    <row r="845" spans="2:11" x14ac:dyDescent="0.25">
      <c r="F845" s="2">
        <v>2</v>
      </c>
      <c r="G845" s="2" t="s">
        <v>382</v>
      </c>
      <c r="H845" s="2">
        <v>1</v>
      </c>
      <c r="I845" s="2">
        <v>21.5</v>
      </c>
      <c r="J845" s="2">
        <v>3</v>
      </c>
      <c r="K845" s="2">
        <v>4</v>
      </c>
    </row>
    <row r="846" spans="2:11" x14ac:dyDescent="0.25">
      <c r="F846" s="2">
        <v>4</v>
      </c>
      <c r="G846" s="2" t="s">
        <v>382</v>
      </c>
      <c r="H846" s="2">
        <v>1</v>
      </c>
      <c r="I846" s="2">
        <v>23</v>
      </c>
      <c r="J846" s="2">
        <v>5</v>
      </c>
      <c r="K846" s="2">
        <v>6</v>
      </c>
    </row>
    <row r="847" spans="2:11" x14ac:dyDescent="0.25">
      <c r="F847" s="2">
        <v>6</v>
      </c>
      <c r="G847" s="2" t="s">
        <v>382</v>
      </c>
      <c r="H847" s="2">
        <v>1</v>
      </c>
      <c r="I847" s="2">
        <v>25</v>
      </c>
      <c r="J847" s="2">
        <v>7</v>
      </c>
      <c r="K847" s="2">
        <v>8</v>
      </c>
    </row>
    <row r="848" spans="2:11" x14ac:dyDescent="0.25">
      <c r="F848" s="2">
        <v>8</v>
      </c>
      <c r="G848" s="2" t="s">
        <v>382</v>
      </c>
      <c r="H848" s="2">
        <v>1</v>
      </c>
      <c r="I848" s="2">
        <v>27.5</v>
      </c>
      <c r="J848" s="2">
        <v>9</v>
      </c>
      <c r="K848" s="2">
        <v>10</v>
      </c>
    </row>
    <row r="849" spans="2:11" x14ac:dyDescent="0.25">
      <c r="F849" s="2">
        <v>10</v>
      </c>
      <c r="G849" s="2" t="s">
        <v>382</v>
      </c>
      <c r="H849" s="2">
        <v>1</v>
      </c>
      <c r="I849" s="2">
        <v>28.5</v>
      </c>
      <c r="J849" s="2">
        <v>11</v>
      </c>
      <c r="K849" s="2">
        <v>12</v>
      </c>
    </row>
    <row r="850" spans="2:11" x14ac:dyDescent="0.25">
      <c r="F850" s="2">
        <v>12</v>
      </c>
      <c r="G850" s="2" t="s">
        <v>202</v>
      </c>
      <c r="H850" s="2">
        <v>2</v>
      </c>
      <c r="I850" s="2">
        <v>1.5</v>
      </c>
      <c r="J850" s="2">
        <v>13</v>
      </c>
      <c r="K850" s="2">
        <v>14</v>
      </c>
    </row>
    <row r="852" spans="2:11" x14ac:dyDescent="0.25">
      <c r="B852" s="4" t="s">
        <v>506</v>
      </c>
      <c r="C852" s="2">
        <v>23</v>
      </c>
      <c r="F852" s="5" t="s">
        <v>650</v>
      </c>
      <c r="G852" s="5" t="s">
        <v>1273</v>
      </c>
      <c r="H852" s="5" t="s">
        <v>652</v>
      </c>
    </row>
    <row r="853" spans="2:11" x14ac:dyDescent="0.25">
      <c r="B853" s="4" t="s">
        <v>650</v>
      </c>
      <c r="C853" s="2" t="s">
        <v>1932</v>
      </c>
      <c r="F853" s="2">
        <v>0</v>
      </c>
      <c r="G853" s="2">
        <v>-9.175606957181353E-18</v>
      </c>
      <c r="H853" s="2" t="b">
        <v>1</v>
      </c>
    </row>
    <row r="854" spans="2:11" x14ac:dyDescent="0.25">
      <c r="B854" s="4" t="s">
        <v>1275</v>
      </c>
      <c r="C854" s="2" t="s">
        <v>1933</v>
      </c>
      <c r="F854" s="2">
        <v>1</v>
      </c>
      <c r="G854" s="2">
        <v>1.0565975920577481E-3</v>
      </c>
      <c r="H854" s="2" t="b">
        <v>1</v>
      </c>
    </row>
    <row r="855" spans="2:11" x14ac:dyDescent="0.25">
      <c r="B855" s="4" t="s">
        <v>656</v>
      </c>
      <c r="C855" s="2" t="s">
        <v>1934</v>
      </c>
      <c r="F855" s="2">
        <v>2</v>
      </c>
      <c r="G855" s="2">
        <v>-3.0993529367027546E-2</v>
      </c>
      <c r="H855" s="2" t="b">
        <v>0</v>
      </c>
    </row>
    <row r="856" spans="2:11" x14ac:dyDescent="0.25">
      <c r="B856" s="4" t="s">
        <v>658</v>
      </c>
      <c r="C856" s="2" t="s">
        <v>1935</v>
      </c>
      <c r="F856" s="2">
        <v>3</v>
      </c>
      <c r="G856" s="2">
        <v>5.8614502944342915E-2</v>
      </c>
      <c r="H856" s="2" t="b">
        <v>0</v>
      </c>
    </row>
    <row r="857" spans="2:11" x14ac:dyDescent="0.25">
      <c r="B857" s="4" t="s">
        <v>660</v>
      </c>
      <c r="C857" s="2" t="s">
        <v>1936</v>
      </c>
      <c r="F857" s="2">
        <v>4</v>
      </c>
      <c r="G857" s="2">
        <v>-7.4208695020116361E-4</v>
      </c>
      <c r="H857" s="2" t="b">
        <v>1</v>
      </c>
    </row>
    <row r="858" spans="2:11" x14ac:dyDescent="0.25">
      <c r="B858" s="4" t="s">
        <v>662</v>
      </c>
      <c r="C858" s="2" t="s">
        <v>1937</v>
      </c>
      <c r="F858" s="2">
        <v>5</v>
      </c>
      <c r="G858" s="2">
        <v>-5.3053788119224066E-2</v>
      </c>
      <c r="H858" s="2" t="b">
        <v>0</v>
      </c>
    </row>
    <row r="859" spans="2:11" x14ac:dyDescent="0.25">
      <c r="B859" s="4" t="s">
        <v>664</v>
      </c>
      <c r="C859" s="2" t="s">
        <v>1938</v>
      </c>
      <c r="F859" s="2">
        <v>6</v>
      </c>
      <c r="G859" s="2">
        <v>2.9997881013793932E-4</v>
      </c>
      <c r="H859" s="2" t="b">
        <v>1</v>
      </c>
    </row>
    <row r="860" spans="2:11" x14ac:dyDescent="0.25">
      <c r="B860" s="4" t="s">
        <v>666</v>
      </c>
      <c r="C860" s="2" t="s">
        <v>1939</v>
      </c>
      <c r="F860" s="2">
        <v>7</v>
      </c>
      <c r="G860" s="2">
        <v>3.1592916534516714E-2</v>
      </c>
      <c r="H860" s="2" t="b">
        <v>0</v>
      </c>
    </row>
    <row r="861" spans="2:11" x14ac:dyDescent="0.25">
      <c r="B861" s="4" t="s">
        <v>668</v>
      </c>
      <c r="C861" s="2" t="s">
        <v>1940</v>
      </c>
      <c r="F861" s="2">
        <v>8</v>
      </c>
      <c r="G861" s="2">
        <v>-8.6380813002490749E-4</v>
      </c>
      <c r="H861" s="2" t="b">
        <v>1</v>
      </c>
    </row>
    <row r="862" spans="2:11" x14ac:dyDescent="0.25">
      <c r="F862" s="2">
        <v>9</v>
      </c>
      <c r="G862" s="2">
        <v>3.0280500371849526E-3</v>
      </c>
      <c r="H862" s="2" t="b">
        <v>1</v>
      </c>
    </row>
    <row r="863" spans="2:11" x14ac:dyDescent="0.25">
      <c r="F863" s="2">
        <v>10</v>
      </c>
      <c r="G863" s="2">
        <v>-1.1029109313035744E-2</v>
      </c>
      <c r="H863" s="2" t="b">
        <v>1</v>
      </c>
    </row>
    <row r="864" spans="2:11" x14ac:dyDescent="0.25">
      <c r="F864" s="2">
        <v>11</v>
      </c>
      <c r="G864" s="2">
        <v>5.937743332890268E-3</v>
      </c>
      <c r="H864" s="2" t="b">
        <v>1</v>
      </c>
    </row>
    <row r="865" spans="6:11" x14ac:dyDescent="0.25">
      <c r="F865" s="2">
        <v>12</v>
      </c>
      <c r="G865" s="2">
        <v>-3.3231204878527362E-2</v>
      </c>
      <c r="H865" s="2" t="b">
        <v>0</v>
      </c>
    </row>
    <row r="866" spans="6:11" x14ac:dyDescent="0.25">
      <c r="F866" s="2">
        <v>13</v>
      </c>
      <c r="G866" s="2">
        <v>-0.1808099551727585</v>
      </c>
      <c r="H866" s="2" t="b">
        <v>0</v>
      </c>
    </row>
    <row r="867" spans="6:11" x14ac:dyDescent="0.25">
      <c r="F867" s="2">
        <v>14</v>
      </c>
      <c r="G867" s="2">
        <v>-5.8050832865827271E-3</v>
      </c>
      <c r="H867" s="2" t="b">
        <v>1</v>
      </c>
    </row>
    <row r="868" spans="6:11" x14ac:dyDescent="0.25">
      <c r="F868" s="2">
        <v>15</v>
      </c>
      <c r="G868" s="2">
        <v>3.1410044182548856E-2</v>
      </c>
      <c r="H868" s="2" t="b">
        <v>0</v>
      </c>
    </row>
    <row r="869" spans="6:11" x14ac:dyDescent="0.25">
      <c r="F869" s="2">
        <v>16</v>
      </c>
      <c r="G869" s="2">
        <v>2.3500953258961E-3</v>
      </c>
      <c r="H869" s="2" t="b">
        <v>0</v>
      </c>
    </row>
    <row r="870" spans="6:11" x14ac:dyDescent="0.25">
      <c r="F870" s="2">
        <v>17</v>
      </c>
      <c r="G870" s="2">
        <v>-1.3821117397801815E-2</v>
      </c>
      <c r="H870" s="2" t="b">
        <v>0</v>
      </c>
    </row>
    <row r="871" spans="6:11" x14ac:dyDescent="0.25">
      <c r="F871" s="2">
        <v>18</v>
      </c>
      <c r="G871" s="2">
        <v>4.4072462294336007E-2</v>
      </c>
      <c r="H871" s="2" t="b">
        <v>0</v>
      </c>
    </row>
    <row r="874" spans="6:11" x14ac:dyDescent="0.25">
      <c r="F874" s="5" t="s">
        <v>658</v>
      </c>
      <c r="G874" s="5" t="s">
        <v>670</v>
      </c>
      <c r="H874" s="5" t="s">
        <v>671</v>
      </c>
      <c r="I874" s="5" t="s">
        <v>672</v>
      </c>
      <c r="J874" s="5" t="s">
        <v>673</v>
      </c>
      <c r="K874" s="5" t="s">
        <v>674</v>
      </c>
    </row>
    <row r="875" spans="6:11" x14ac:dyDescent="0.25">
      <c r="F875" s="2">
        <v>0</v>
      </c>
      <c r="G875" s="2" t="s">
        <v>206</v>
      </c>
      <c r="H875" s="2">
        <v>5</v>
      </c>
      <c r="I875" s="2">
        <v>7.5</v>
      </c>
      <c r="J875" s="2">
        <v>1</v>
      </c>
      <c r="K875" s="2">
        <v>2</v>
      </c>
    </row>
    <row r="876" spans="6:11" x14ac:dyDescent="0.25">
      <c r="F876" s="2">
        <v>1</v>
      </c>
      <c r="G876" s="2" t="s">
        <v>382</v>
      </c>
      <c r="H876" s="2">
        <v>1</v>
      </c>
      <c r="I876" s="2">
        <v>4.5</v>
      </c>
      <c r="J876" s="2">
        <v>3</v>
      </c>
      <c r="K876" s="2">
        <v>4</v>
      </c>
    </row>
    <row r="877" spans="6:11" x14ac:dyDescent="0.25">
      <c r="F877" s="2">
        <v>4</v>
      </c>
      <c r="G877" s="2" t="s">
        <v>382</v>
      </c>
      <c r="H877" s="2">
        <v>1</v>
      </c>
      <c r="I877" s="2">
        <v>8</v>
      </c>
      <c r="J877" s="2">
        <v>5</v>
      </c>
      <c r="K877" s="2">
        <v>6</v>
      </c>
    </row>
    <row r="878" spans="6:11" x14ac:dyDescent="0.25">
      <c r="F878" s="2">
        <v>6</v>
      </c>
      <c r="G878" s="2" t="s">
        <v>382</v>
      </c>
      <c r="H878" s="2">
        <v>1</v>
      </c>
      <c r="I878" s="2">
        <v>10.5</v>
      </c>
      <c r="J878" s="2">
        <v>7</v>
      </c>
      <c r="K878" s="2">
        <v>8</v>
      </c>
    </row>
    <row r="879" spans="6:11" x14ac:dyDescent="0.25">
      <c r="F879" s="2">
        <v>8</v>
      </c>
      <c r="G879" s="2" t="s">
        <v>206</v>
      </c>
      <c r="H879" s="2">
        <v>5</v>
      </c>
      <c r="I879" s="2">
        <v>1.5</v>
      </c>
      <c r="J879" s="2">
        <v>9</v>
      </c>
      <c r="K879" s="2">
        <v>10</v>
      </c>
    </row>
    <row r="880" spans="6:11" x14ac:dyDescent="0.25">
      <c r="F880" s="2">
        <v>9</v>
      </c>
      <c r="G880" s="2" t="s">
        <v>202</v>
      </c>
      <c r="H880" s="2">
        <v>2</v>
      </c>
      <c r="I880" s="2">
        <v>1.5</v>
      </c>
      <c r="J880" s="2">
        <v>11</v>
      </c>
      <c r="K880" s="2">
        <v>12</v>
      </c>
    </row>
    <row r="881" spans="2:11" x14ac:dyDescent="0.25">
      <c r="F881" s="2">
        <v>10</v>
      </c>
      <c r="G881" s="2" t="s">
        <v>3</v>
      </c>
      <c r="H881" s="2">
        <v>0</v>
      </c>
      <c r="I881" s="2">
        <v>19.5</v>
      </c>
      <c r="J881" s="2">
        <v>13</v>
      </c>
      <c r="K881" s="2">
        <v>14</v>
      </c>
    </row>
    <row r="882" spans="2:11" x14ac:dyDescent="0.25">
      <c r="F882" s="2">
        <v>11</v>
      </c>
      <c r="G882" s="2" t="s">
        <v>3</v>
      </c>
      <c r="H882" s="2">
        <v>0</v>
      </c>
      <c r="I882" s="2">
        <v>20.5</v>
      </c>
      <c r="J882" s="2">
        <v>15</v>
      </c>
      <c r="K882" s="2">
        <v>16</v>
      </c>
    </row>
    <row r="883" spans="2:11" x14ac:dyDescent="0.25">
      <c r="F883" s="2">
        <v>14</v>
      </c>
      <c r="G883" s="2" t="s">
        <v>3</v>
      </c>
      <c r="H883" s="2">
        <v>0</v>
      </c>
      <c r="I883" s="2">
        <v>33.5</v>
      </c>
      <c r="J883" s="2">
        <v>17</v>
      </c>
      <c r="K883" s="2">
        <v>18</v>
      </c>
    </row>
    <row r="885" spans="2:11" x14ac:dyDescent="0.25">
      <c r="B885" s="4" t="s">
        <v>506</v>
      </c>
      <c r="C885" s="2">
        <v>24</v>
      </c>
      <c r="F885" s="5" t="s">
        <v>650</v>
      </c>
      <c r="G885" s="5" t="s">
        <v>1273</v>
      </c>
      <c r="H885" s="5" t="s">
        <v>652</v>
      </c>
    </row>
    <row r="886" spans="2:11" x14ac:dyDescent="0.25">
      <c r="B886" s="4" t="s">
        <v>650</v>
      </c>
      <c r="C886" s="2" t="s">
        <v>1941</v>
      </c>
      <c r="F886" s="2">
        <v>0</v>
      </c>
      <c r="G886" s="2">
        <v>-1.1628366157646729E-17</v>
      </c>
      <c r="H886" s="2" t="b">
        <v>1</v>
      </c>
    </row>
    <row r="887" spans="2:11" x14ac:dyDescent="0.25">
      <c r="B887" s="4" t="s">
        <v>1275</v>
      </c>
      <c r="C887" s="2" t="s">
        <v>1942</v>
      </c>
      <c r="F887" s="2">
        <v>1</v>
      </c>
      <c r="G887" s="2">
        <v>-4.4544740090862019E-2</v>
      </c>
      <c r="H887" s="2" t="b">
        <v>0</v>
      </c>
    </row>
    <row r="888" spans="2:11" x14ac:dyDescent="0.25">
      <c r="B888" s="4" t="s">
        <v>656</v>
      </c>
      <c r="C888" s="2" t="s">
        <v>1943</v>
      </c>
      <c r="F888" s="2">
        <v>2</v>
      </c>
      <c r="G888" s="2">
        <v>8.310585837847294E-4</v>
      </c>
      <c r="H888" s="2" t="b">
        <v>1</v>
      </c>
    </row>
    <row r="889" spans="2:11" x14ac:dyDescent="0.25">
      <c r="B889" s="4" t="s">
        <v>658</v>
      </c>
      <c r="C889" s="2" t="s">
        <v>1944</v>
      </c>
      <c r="F889" s="2">
        <v>3</v>
      </c>
      <c r="G889" s="2">
        <v>-4.7214023743085337E-2</v>
      </c>
      <c r="H889" s="2" t="b">
        <v>0</v>
      </c>
    </row>
    <row r="890" spans="2:11" x14ac:dyDescent="0.25">
      <c r="B890" s="4" t="s">
        <v>660</v>
      </c>
      <c r="C890" s="2" t="s">
        <v>1945</v>
      </c>
      <c r="F890" s="2">
        <v>4</v>
      </c>
      <c r="G890" s="2">
        <v>1.559014376616096E-3</v>
      </c>
      <c r="H890" s="2" t="b">
        <v>1</v>
      </c>
    </row>
    <row r="891" spans="2:11" x14ac:dyDescent="0.25">
      <c r="B891" s="4" t="s">
        <v>662</v>
      </c>
      <c r="C891" s="2" t="s">
        <v>1946</v>
      </c>
      <c r="F891" s="2">
        <v>5</v>
      </c>
      <c r="G891" s="2">
        <v>5.8007098615777908E-2</v>
      </c>
      <c r="H891" s="2" t="b">
        <v>0</v>
      </c>
    </row>
    <row r="892" spans="2:11" x14ac:dyDescent="0.25">
      <c r="B892" s="4" t="s">
        <v>664</v>
      </c>
      <c r="C892" s="2" t="s">
        <v>1947</v>
      </c>
      <c r="F892" s="2">
        <v>6</v>
      </c>
      <c r="G892" s="2">
        <v>4.6928302064771067E-4</v>
      </c>
      <c r="H892" s="2" t="b">
        <v>1</v>
      </c>
    </row>
    <row r="893" spans="2:11" x14ac:dyDescent="0.25">
      <c r="B893" s="4" t="s">
        <v>666</v>
      </c>
      <c r="C893" s="2" t="s">
        <v>1948</v>
      </c>
      <c r="F893" s="2">
        <v>7</v>
      </c>
      <c r="G893" s="2">
        <v>-4.1705763687223993E-2</v>
      </c>
      <c r="H893" s="2" t="b">
        <v>0</v>
      </c>
    </row>
    <row r="894" spans="2:11" x14ac:dyDescent="0.25">
      <c r="B894" s="4" t="s">
        <v>668</v>
      </c>
      <c r="C894" s="2" t="s">
        <v>1949</v>
      </c>
      <c r="F894" s="2">
        <v>8</v>
      </c>
      <c r="G894" s="2">
        <v>1.6408120958663734E-3</v>
      </c>
      <c r="H894" s="2" t="b">
        <v>1</v>
      </c>
    </row>
    <row r="895" spans="2:11" x14ac:dyDescent="0.25">
      <c r="F895" s="2">
        <v>9</v>
      </c>
      <c r="G895" s="2">
        <v>3.323289288593784E-3</v>
      </c>
      <c r="H895" s="2" t="b">
        <v>1</v>
      </c>
    </row>
    <row r="896" spans="2:11" x14ac:dyDescent="0.25">
      <c r="F896" s="2">
        <v>10</v>
      </c>
      <c r="G896" s="2">
        <v>-4.9674742282319641E-2</v>
      </c>
      <c r="H896" s="2" t="b">
        <v>0</v>
      </c>
    </row>
    <row r="897" spans="2:11" x14ac:dyDescent="0.25">
      <c r="F897" s="2">
        <v>11</v>
      </c>
      <c r="G897" s="2">
        <v>0.23153706251801681</v>
      </c>
      <c r="H897" s="2" t="b">
        <v>0</v>
      </c>
    </row>
    <row r="898" spans="2:11" x14ac:dyDescent="0.25">
      <c r="F898" s="2">
        <v>12</v>
      </c>
      <c r="G898" s="2">
        <v>1.4372250470283032E-3</v>
      </c>
      <c r="H898" s="2" t="b">
        <v>1</v>
      </c>
    </row>
    <row r="899" spans="2:11" x14ac:dyDescent="0.25">
      <c r="F899" s="2">
        <v>13</v>
      </c>
      <c r="G899" s="2">
        <v>-1.2995657102717524E-2</v>
      </c>
      <c r="H899" s="2" t="b">
        <v>0</v>
      </c>
    </row>
    <row r="900" spans="2:11" x14ac:dyDescent="0.25">
      <c r="F900" s="2">
        <v>14</v>
      </c>
      <c r="G900" s="2">
        <v>3.7161011759355572E-3</v>
      </c>
      <c r="H900" s="2" t="b">
        <v>0</v>
      </c>
    </row>
    <row r="903" spans="2:11" x14ac:dyDescent="0.25">
      <c r="F903" s="5" t="s">
        <v>658</v>
      </c>
      <c r="G903" s="5" t="s">
        <v>670</v>
      </c>
      <c r="H903" s="5" t="s">
        <v>671</v>
      </c>
      <c r="I903" s="5" t="s">
        <v>672</v>
      </c>
      <c r="J903" s="5" t="s">
        <v>673</v>
      </c>
      <c r="K903" s="5" t="s">
        <v>674</v>
      </c>
    </row>
    <row r="904" spans="2:11" x14ac:dyDescent="0.25">
      <c r="F904" s="2">
        <v>0</v>
      </c>
      <c r="G904" s="2" t="s">
        <v>382</v>
      </c>
      <c r="H904" s="2">
        <v>1</v>
      </c>
      <c r="I904" s="2">
        <v>2.5</v>
      </c>
      <c r="J904" s="2">
        <v>1</v>
      </c>
      <c r="K904" s="2">
        <v>2</v>
      </c>
    </row>
    <row r="905" spans="2:11" x14ac:dyDescent="0.25">
      <c r="F905" s="2">
        <v>2</v>
      </c>
      <c r="G905" s="2" t="s">
        <v>3</v>
      </c>
      <c r="H905" s="2">
        <v>0</v>
      </c>
      <c r="I905" s="2">
        <v>17.5</v>
      </c>
      <c r="J905" s="2">
        <v>3</v>
      </c>
      <c r="K905" s="2">
        <v>4</v>
      </c>
    </row>
    <row r="906" spans="2:11" x14ac:dyDescent="0.25">
      <c r="F906" s="2">
        <v>4</v>
      </c>
      <c r="G906" s="2" t="s">
        <v>3</v>
      </c>
      <c r="H906" s="2">
        <v>0</v>
      </c>
      <c r="I906" s="2">
        <v>18.5</v>
      </c>
      <c r="J906" s="2">
        <v>5</v>
      </c>
      <c r="K906" s="2">
        <v>6</v>
      </c>
    </row>
    <row r="907" spans="2:11" x14ac:dyDescent="0.25">
      <c r="F907" s="2">
        <v>6</v>
      </c>
      <c r="G907" s="2" t="s">
        <v>3</v>
      </c>
      <c r="H907" s="2">
        <v>0</v>
      </c>
      <c r="I907" s="2">
        <v>19.5</v>
      </c>
      <c r="J907" s="2">
        <v>7</v>
      </c>
      <c r="K907" s="2">
        <v>8</v>
      </c>
    </row>
    <row r="908" spans="2:11" x14ac:dyDescent="0.25">
      <c r="F908" s="2">
        <v>8</v>
      </c>
      <c r="G908" s="2" t="s">
        <v>206</v>
      </c>
      <c r="H908" s="2">
        <v>5</v>
      </c>
      <c r="I908" s="2">
        <v>7.5</v>
      </c>
      <c r="J908" s="2">
        <v>9</v>
      </c>
      <c r="K908" s="2">
        <v>10</v>
      </c>
    </row>
    <row r="909" spans="2:11" x14ac:dyDescent="0.25">
      <c r="F909" s="2">
        <v>9</v>
      </c>
      <c r="G909" s="2" t="s">
        <v>382</v>
      </c>
      <c r="H909" s="2">
        <v>1</v>
      </c>
      <c r="I909" s="2">
        <v>3.5</v>
      </c>
      <c r="J909" s="2">
        <v>11</v>
      </c>
      <c r="K909" s="2">
        <v>12</v>
      </c>
    </row>
    <row r="910" spans="2:11" x14ac:dyDescent="0.25">
      <c r="F910" s="2">
        <v>12</v>
      </c>
      <c r="G910" s="2" t="s">
        <v>519</v>
      </c>
      <c r="H910" s="2">
        <v>3</v>
      </c>
      <c r="I910" s="2">
        <v>1.5</v>
      </c>
      <c r="J910" s="2">
        <v>13</v>
      </c>
      <c r="K910" s="2">
        <v>14</v>
      </c>
    </row>
    <row r="912" spans="2:11" x14ac:dyDescent="0.25">
      <c r="B912" s="4" t="s">
        <v>506</v>
      </c>
      <c r="C912" s="2">
        <v>25</v>
      </c>
      <c r="F912" s="5" t="s">
        <v>650</v>
      </c>
      <c r="G912" s="5" t="s">
        <v>1273</v>
      </c>
      <c r="H912" s="5" t="s">
        <v>652</v>
      </c>
    </row>
    <row r="913" spans="2:8" x14ac:dyDescent="0.25">
      <c r="B913" s="4" t="s">
        <v>650</v>
      </c>
      <c r="C913" s="2" t="s">
        <v>1950</v>
      </c>
      <c r="F913" s="2">
        <v>0</v>
      </c>
      <c r="G913" s="2">
        <v>-1.5860328923216521E-17</v>
      </c>
      <c r="H913" s="2" t="b">
        <v>1</v>
      </c>
    </row>
    <row r="914" spans="2:8" x14ac:dyDescent="0.25">
      <c r="B914" s="4" t="s">
        <v>1275</v>
      </c>
      <c r="C914" s="2" t="s">
        <v>1951</v>
      </c>
      <c r="F914" s="2">
        <v>1</v>
      </c>
      <c r="G914" s="2">
        <v>-2.3106914655301729E-2</v>
      </c>
      <c r="H914" s="2" t="b">
        <v>0</v>
      </c>
    </row>
    <row r="915" spans="2:8" x14ac:dyDescent="0.25">
      <c r="B915" s="4" t="s">
        <v>656</v>
      </c>
      <c r="C915" s="2" t="s">
        <v>1952</v>
      </c>
      <c r="F915" s="2">
        <v>2</v>
      </c>
      <c r="G915" s="2">
        <v>1.4385627800965921E-3</v>
      </c>
      <c r="H915" s="2" t="b">
        <v>1</v>
      </c>
    </row>
    <row r="916" spans="2:8" x14ac:dyDescent="0.25">
      <c r="B916" s="4" t="s">
        <v>658</v>
      </c>
      <c r="C916" s="2" t="s">
        <v>1953</v>
      </c>
      <c r="F916" s="2">
        <v>3</v>
      </c>
      <c r="G916" s="2">
        <v>-1.9906490136740952E-4</v>
      </c>
      <c r="H916" s="2" t="b">
        <v>1</v>
      </c>
    </row>
    <row r="917" spans="2:8" x14ac:dyDescent="0.25">
      <c r="B917" s="4" t="s">
        <v>660</v>
      </c>
      <c r="C917" s="2" t="s">
        <v>1954</v>
      </c>
      <c r="F917" s="2">
        <v>4</v>
      </c>
      <c r="G917" s="2">
        <v>5.9925265689525158E-2</v>
      </c>
      <c r="H917" s="2" t="b">
        <v>0</v>
      </c>
    </row>
    <row r="918" spans="2:8" x14ac:dyDescent="0.25">
      <c r="B918" s="4" t="s">
        <v>662</v>
      </c>
      <c r="C918" s="2" t="s">
        <v>1955</v>
      </c>
      <c r="F918" s="2">
        <v>5</v>
      </c>
      <c r="G918" s="2">
        <v>6.542447927241938E-4</v>
      </c>
      <c r="H918" s="2" t="b">
        <v>1</v>
      </c>
    </row>
    <row r="919" spans="2:8" x14ac:dyDescent="0.25">
      <c r="B919" s="4" t="s">
        <v>664</v>
      </c>
      <c r="C919" s="2" t="s">
        <v>1956</v>
      </c>
      <c r="F919" s="2">
        <v>6</v>
      </c>
      <c r="G919" s="2">
        <v>-2.9821101424832883E-2</v>
      </c>
      <c r="H919" s="2" t="b">
        <v>0</v>
      </c>
    </row>
    <row r="920" spans="2:8" x14ac:dyDescent="0.25">
      <c r="B920" s="4" t="s">
        <v>666</v>
      </c>
      <c r="C920" s="2" t="s">
        <v>1957</v>
      </c>
      <c r="F920" s="2">
        <v>7</v>
      </c>
      <c r="G920" s="2">
        <v>-8.0804678406001037E-4</v>
      </c>
      <c r="H920" s="2" t="b">
        <v>1</v>
      </c>
    </row>
    <row r="921" spans="2:8" x14ac:dyDescent="0.25">
      <c r="B921" s="4" t="s">
        <v>668</v>
      </c>
      <c r="C921" s="2" t="s">
        <v>1958</v>
      </c>
      <c r="F921" s="2">
        <v>8</v>
      </c>
      <c r="G921" s="2">
        <v>4.9954360810020255E-2</v>
      </c>
      <c r="H921" s="2" t="b">
        <v>0</v>
      </c>
    </row>
    <row r="922" spans="2:8" x14ac:dyDescent="0.25">
      <c r="F922" s="2">
        <v>9</v>
      </c>
      <c r="G922" s="2">
        <v>-2.6360210047259934E-2</v>
      </c>
      <c r="H922" s="2" t="b">
        <v>0</v>
      </c>
    </row>
    <row r="923" spans="2:8" x14ac:dyDescent="0.25">
      <c r="F923" s="2">
        <v>10</v>
      </c>
      <c r="G923" s="2">
        <v>1.9511069955343472E-3</v>
      </c>
      <c r="H923" s="2" t="b">
        <v>1</v>
      </c>
    </row>
    <row r="924" spans="2:8" x14ac:dyDescent="0.25">
      <c r="F924" s="2">
        <v>11</v>
      </c>
      <c r="G924" s="2">
        <v>-1.2471996052146521E-3</v>
      </c>
      <c r="H924" s="2" t="b">
        <v>1</v>
      </c>
    </row>
    <row r="925" spans="2:8" x14ac:dyDescent="0.25">
      <c r="F925" s="2">
        <v>12</v>
      </c>
      <c r="G925" s="2">
        <v>3.1192767345239476E-2</v>
      </c>
      <c r="H925" s="2" t="b">
        <v>0</v>
      </c>
    </row>
    <row r="926" spans="2:8" x14ac:dyDescent="0.25">
      <c r="F926" s="2">
        <v>13</v>
      </c>
      <c r="G926" s="2">
        <v>4.0392288357777905E-3</v>
      </c>
      <c r="H926" s="2" t="b">
        <v>0</v>
      </c>
    </row>
    <row r="927" spans="2:8" x14ac:dyDescent="0.25">
      <c r="F927" s="2">
        <v>14</v>
      </c>
      <c r="G927" s="2">
        <v>-2.5813543536885426E-2</v>
      </c>
      <c r="H927" s="2" t="b">
        <v>0</v>
      </c>
    </row>
    <row r="930" spans="2:11" x14ac:dyDescent="0.25">
      <c r="F930" s="5" t="s">
        <v>658</v>
      </c>
      <c r="G930" s="5" t="s">
        <v>670</v>
      </c>
      <c r="H930" s="5" t="s">
        <v>671</v>
      </c>
      <c r="I930" s="5" t="s">
        <v>672</v>
      </c>
      <c r="J930" s="5" t="s">
        <v>673</v>
      </c>
      <c r="K930" s="5" t="s">
        <v>674</v>
      </c>
    </row>
    <row r="931" spans="2:11" x14ac:dyDescent="0.25">
      <c r="F931" s="2">
        <v>0</v>
      </c>
      <c r="G931" s="2" t="s">
        <v>382</v>
      </c>
      <c r="H931" s="2">
        <v>1</v>
      </c>
      <c r="I931" s="2">
        <v>8</v>
      </c>
      <c r="J931" s="2">
        <v>1</v>
      </c>
      <c r="K931" s="2">
        <v>2</v>
      </c>
    </row>
    <row r="932" spans="2:11" x14ac:dyDescent="0.25">
      <c r="F932" s="2">
        <v>2</v>
      </c>
      <c r="G932" s="2" t="s">
        <v>206</v>
      </c>
      <c r="H932" s="2">
        <v>5</v>
      </c>
      <c r="I932" s="2">
        <v>6.5</v>
      </c>
      <c r="J932" s="2">
        <v>3</v>
      </c>
      <c r="K932" s="2">
        <v>4</v>
      </c>
    </row>
    <row r="933" spans="2:11" x14ac:dyDescent="0.25">
      <c r="F933" s="2">
        <v>3</v>
      </c>
      <c r="G933" s="2" t="s">
        <v>3</v>
      </c>
      <c r="H933" s="2">
        <v>0</v>
      </c>
      <c r="I933" s="2">
        <v>56</v>
      </c>
      <c r="J933" s="2">
        <v>5</v>
      </c>
      <c r="K933" s="2">
        <v>6</v>
      </c>
    </row>
    <row r="934" spans="2:11" x14ac:dyDescent="0.25">
      <c r="F934" s="2">
        <v>5</v>
      </c>
      <c r="G934" s="2" t="s">
        <v>3</v>
      </c>
      <c r="H934" s="2">
        <v>0</v>
      </c>
      <c r="I934" s="2">
        <v>53.5</v>
      </c>
      <c r="J934" s="2">
        <v>7</v>
      </c>
      <c r="K934" s="2">
        <v>8</v>
      </c>
    </row>
    <row r="935" spans="2:11" x14ac:dyDescent="0.25">
      <c r="F935" s="2">
        <v>7</v>
      </c>
      <c r="G935" s="2" t="s">
        <v>519</v>
      </c>
      <c r="H935" s="2">
        <v>3</v>
      </c>
      <c r="I935" s="2">
        <v>1.5</v>
      </c>
      <c r="J935" s="2">
        <v>9</v>
      </c>
      <c r="K935" s="2">
        <v>10</v>
      </c>
    </row>
    <row r="936" spans="2:11" x14ac:dyDescent="0.25">
      <c r="F936" s="2">
        <v>10</v>
      </c>
      <c r="G936" s="2" t="s">
        <v>3</v>
      </c>
      <c r="H936" s="2">
        <v>0</v>
      </c>
      <c r="I936" s="2">
        <v>33.5</v>
      </c>
      <c r="J936" s="2">
        <v>11</v>
      </c>
      <c r="K936" s="2">
        <v>12</v>
      </c>
    </row>
    <row r="937" spans="2:11" x14ac:dyDescent="0.25">
      <c r="F937" s="2">
        <v>11</v>
      </c>
      <c r="G937" s="2" t="s">
        <v>3</v>
      </c>
      <c r="H937" s="2">
        <v>0</v>
      </c>
      <c r="I937" s="2">
        <v>26.5</v>
      </c>
      <c r="J937" s="2">
        <v>13</v>
      </c>
      <c r="K937" s="2">
        <v>14</v>
      </c>
    </row>
    <row r="939" spans="2:11" x14ac:dyDescent="0.25">
      <c r="B939" s="4" t="s">
        <v>506</v>
      </c>
      <c r="C939" s="2">
        <v>26</v>
      </c>
      <c r="F939" s="5" t="s">
        <v>650</v>
      </c>
      <c r="G939" s="5" t="s">
        <v>1273</v>
      </c>
      <c r="H939" s="5" t="s">
        <v>652</v>
      </c>
    </row>
    <row r="940" spans="2:11" x14ac:dyDescent="0.25">
      <c r="B940" s="4" t="s">
        <v>650</v>
      </c>
      <c r="C940" s="2" t="s">
        <v>1959</v>
      </c>
      <c r="F940" s="2">
        <v>0</v>
      </c>
      <c r="G940" s="2">
        <v>-1.8554551464660354E-18</v>
      </c>
      <c r="H940" s="2" t="b">
        <v>1</v>
      </c>
    </row>
    <row r="941" spans="2:11" x14ac:dyDescent="0.25">
      <c r="B941" s="4" t="s">
        <v>1275</v>
      </c>
      <c r="C941" s="2" t="s">
        <v>1960</v>
      </c>
      <c r="F941" s="2">
        <v>1</v>
      </c>
      <c r="G941" s="2">
        <v>1.6772298230256395E-3</v>
      </c>
      <c r="H941" s="2" t="b">
        <v>1</v>
      </c>
    </row>
    <row r="942" spans="2:11" x14ac:dyDescent="0.25">
      <c r="B942" s="4" t="s">
        <v>656</v>
      </c>
      <c r="C942" s="2" t="s">
        <v>1961</v>
      </c>
      <c r="F942" s="2">
        <v>2</v>
      </c>
      <c r="G942" s="2">
        <v>-1.1405162796574374E-2</v>
      </c>
      <c r="H942" s="2" t="b">
        <v>1</v>
      </c>
    </row>
    <row r="943" spans="2:11" x14ac:dyDescent="0.25">
      <c r="B943" s="4" t="s">
        <v>658</v>
      </c>
      <c r="C943" s="2" t="s">
        <v>1962</v>
      </c>
      <c r="F943" s="2">
        <v>3</v>
      </c>
      <c r="G943" s="2">
        <v>-2.457660751630049E-3</v>
      </c>
      <c r="H943" s="2" t="b">
        <v>1</v>
      </c>
    </row>
    <row r="944" spans="2:11" x14ac:dyDescent="0.25">
      <c r="B944" s="4" t="s">
        <v>660</v>
      </c>
      <c r="C944" s="2" t="s">
        <v>1963</v>
      </c>
      <c r="F944" s="2">
        <v>4</v>
      </c>
      <c r="G944" s="2">
        <v>2.1544874779298107E-2</v>
      </c>
      <c r="H944" s="2" t="b">
        <v>1</v>
      </c>
    </row>
    <row r="945" spans="2:8" x14ac:dyDescent="0.25">
      <c r="B945" s="4" t="s">
        <v>662</v>
      </c>
      <c r="C945" s="2" t="s">
        <v>1964</v>
      </c>
      <c r="F945" s="2">
        <v>5</v>
      </c>
      <c r="G945" s="2">
        <v>-6.9149262565757139E-3</v>
      </c>
      <c r="H945" s="2" t="b">
        <v>1</v>
      </c>
    </row>
    <row r="946" spans="2:8" x14ac:dyDescent="0.25">
      <c r="B946" s="4" t="s">
        <v>664</v>
      </c>
      <c r="C946" s="2" t="s">
        <v>1965</v>
      </c>
      <c r="F946" s="2">
        <v>6</v>
      </c>
      <c r="G946" s="2">
        <v>-0.16407320515652862</v>
      </c>
      <c r="H946" s="2" t="b">
        <v>0</v>
      </c>
    </row>
    <row r="947" spans="2:8" x14ac:dyDescent="0.25">
      <c r="B947" s="4" t="s">
        <v>666</v>
      </c>
      <c r="C947" s="2" t="s">
        <v>1966</v>
      </c>
      <c r="F947" s="2">
        <v>7</v>
      </c>
      <c r="G947" s="2">
        <v>-2.3850331007445661E-2</v>
      </c>
      <c r="H947" s="2" t="b">
        <v>1</v>
      </c>
    </row>
    <row r="948" spans="2:8" x14ac:dyDescent="0.25">
      <c r="B948" s="4" t="s">
        <v>668</v>
      </c>
      <c r="C948" s="2" t="s">
        <v>1967</v>
      </c>
      <c r="F948" s="2">
        <v>8</v>
      </c>
      <c r="G948" s="2">
        <v>1.0866869830612903E-3</v>
      </c>
      <c r="H948" s="2" t="b">
        <v>1</v>
      </c>
    </row>
    <row r="949" spans="2:8" x14ac:dyDescent="0.25">
      <c r="F949" s="2">
        <v>9</v>
      </c>
      <c r="G949" s="2">
        <v>1.4390697078139983E-2</v>
      </c>
      <c r="H949" s="2" t="b">
        <v>1</v>
      </c>
    </row>
    <row r="950" spans="2:8" x14ac:dyDescent="0.25">
      <c r="F950" s="2">
        <v>10</v>
      </c>
      <c r="G950" s="2">
        <v>0.16105133995188153</v>
      </c>
      <c r="H950" s="2" t="b">
        <v>0</v>
      </c>
    </row>
    <row r="951" spans="2:8" x14ac:dyDescent="0.25">
      <c r="F951" s="2">
        <v>11</v>
      </c>
      <c r="G951" s="2">
        <v>7.0827742279938169E-2</v>
      </c>
      <c r="H951" s="2" t="b">
        <v>0</v>
      </c>
    </row>
    <row r="952" spans="2:8" x14ac:dyDescent="0.25">
      <c r="F952" s="2">
        <v>12</v>
      </c>
      <c r="G952" s="2">
        <v>-9.2707646970761337E-3</v>
      </c>
      <c r="H952" s="2" t="b">
        <v>1</v>
      </c>
    </row>
    <row r="953" spans="2:8" x14ac:dyDescent="0.25">
      <c r="F953" s="2">
        <v>13</v>
      </c>
      <c r="G953" s="2">
        <v>0.11762637883315519</v>
      </c>
      <c r="H953" s="2" t="b">
        <v>0</v>
      </c>
    </row>
    <row r="954" spans="2:8" x14ac:dyDescent="0.25">
      <c r="F954" s="2">
        <v>14</v>
      </c>
      <c r="G954" s="2">
        <v>-4.0827536188317762E-2</v>
      </c>
      <c r="H954" s="2" t="b">
        <v>0</v>
      </c>
    </row>
    <row r="955" spans="2:8" x14ac:dyDescent="0.25">
      <c r="F955" s="2">
        <v>15</v>
      </c>
      <c r="G955" s="2">
        <v>7.2048401108466859E-2</v>
      </c>
      <c r="H955" s="2" t="b">
        <v>0</v>
      </c>
    </row>
    <row r="956" spans="2:8" x14ac:dyDescent="0.25">
      <c r="F956" s="2">
        <v>16</v>
      </c>
      <c r="G956" s="2">
        <v>-1.076779911005952E-3</v>
      </c>
      <c r="H956" s="2" t="b">
        <v>1</v>
      </c>
    </row>
    <row r="957" spans="2:8" x14ac:dyDescent="0.25">
      <c r="F957" s="2">
        <v>17</v>
      </c>
      <c r="G957" s="2">
        <v>8.0555720763156077E-2</v>
      </c>
      <c r="H957" s="2" t="b">
        <v>0</v>
      </c>
    </row>
    <row r="958" spans="2:8" x14ac:dyDescent="0.25">
      <c r="F958" s="2">
        <v>18</v>
      </c>
      <c r="G958" s="2">
        <v>4.66054653622585E-3</v>
      </c>
      <c r="H958" s="2" t="b">
        <v>1</v>
      </c>
    </row>
    <row r="959" spans="2:8" x14ac:dyDescent="0.25">
      <c r="F959" s="2">
        <v>19</v>
      </c>
      <c r="G959" s="2">
        <v>-2.394734236588944E-2</v>
      </c>
      <c r="H959" s="2" t="b">
        <v>0</v>
      </c>
    </row>
    <row r="960" spans="2:8" x14ac:dyDescent="0.25">
      <c r="F960" s="2">
        <v>20</v>
      </c>
      <c r="G960" s="2">
        <v>6.3230990760379897E-3</v>
      </c>
      <c r="H960" s="2" t="b">
        <v>0</v>
      </c>
    </row>
    <row r="961" spans="6:11" x14ac:dyDescent="0.25">
      <c r="F961" s="2">
        <v>21</v>
      </c>
      <c r="G961" s="2">
        <v>-3.3885134085864994E-3</v>
      </c>
      <c r="H961" s="2" t="b">
        <v>1</v>
      </c>
    </row>
    <row r="962" spans="6:11" x14ac:dyDescent="0.25">
      <c r="F962" s="2">
        <v>22</v>
      </c>
      <c r="G962" s="2">
        <v>5.9798868858615156E-2</v>
      </c>
      <c r="H962" s="2" t="b">
        <v>0</v>
      </c>
    </row>
    <row r="963" spans="6:11" x14ac:dyDescent="0.25">
      <c r="F963" s="2">
        <v>23</v>
      </c>
      <c r="G963" s="2">
        <v>3.5322195875997171E-2</v>
      </c>
      <c r="H963" s="2" t="b">
        <v>0</v>
      </c>
    </row>
    <row r="964" spans="6:11" x14ac:dyDescent="0.25">
      <c r="F964" s="2">
        <v>24</v>
      </c>
      <c r="G964" s="2">
        <v>-2.2594252876904215E-2</v>
      </c>
      <c r="H964" s="2" t="b">
        <v>0</v>
      </c>
    </row>
    <row r="965" spans="6:11" x14ac:dyDescent="0.25">
      <c r="F965" s="2">
        <v>25</v>
      </c>
      <c r="G965" s="2">
        <v>6.4553870219228053E-4</v>
      </c>
      <c r="H965" s="2" t="b">
        <v>1</v>
      </c>
    </row>
    <row r="966" spans="6:11" x14ac:dyDescent="0.25">
      <c r="F966" s="2">
        <v>26</v>
      </c>
      <c r="G966" s="2">
        <v>-7.9026990485688592E-2</v>
      </c>
      <c r="H966" s="2" t="b">
        <v>0</v>
      </c>
    </row>
    <row r="967" spans="6:11" x14ac:dyDescent="0.25">
      <c r="F967" s="2">
        <v>27</v>
      </c>
      <c r="G967" s="2">
        <v>-3.4834056364357758E-3</v>
      </c>
      <c r="H967" s="2" t="b">
        <v>0</v>
      </c>
    </row>
    <row r="968" spans="6:11" x14ac:dyDescent="0.25">
      <c r="F968" s="2">
        <v>28</v>
      </c>
      <c r="G968" s="2">
        <v>0.20296381129496707</v>
      </c>
      <c r="H968" s="2" t="b">
        <v>0</v>
      </c>
    </row>
    <row r="971" spans="6:11" x14ac:dyDescent="0.25">
      <c r="F971" s="5" t="s">
        <v>658</v>
      </c>
      <c r="G971" s="5" t="s">
        <v>670</v>
      </c>
      <c r="H971" s="5" t="s">
        <v>671</v>
      </c>
      <c r="I971" s="5" t="s">
        <v>672</v>
      </c>
      <c r="J971" s="5" t="s">
        <v>673</v>
      </c>
      <c r="K971" s="5" t="s">
        <v>674</v>
      </c>
    </row>
    <row r="972" spans="6:11" x14ac:dyDescent="0.25">
      <c r="F972" s="2">
        <v>0</v>
      </c>
      <c r="G972" s="2" t="s">
        <v>3</v>
      </c>
      <c r="H972" s="2">
        <v>0</v>
      </c>
      <c r="I972" s="2">
        <v>39.5</v>
      </c>
      <c r="J972" s="2">
        <v>1</v>
      </c>
      <c r="K972" s="2">
        <v>2</v>
      </c>
    </row>
    <row r="973" spans="6:11" x14ac:dyDescent="0.25">
      <c r="F973" s="2">
        <v>1</v>
      </c>
      <c r="G973" s="2" t="s">
        <v>3</v>
      </c>
      <c r="H973" s="2">
        <v>0</v>
      </c>
      <c r="I973" s="2">
        <v>28.5</v>
      </c>
      <c r="J973" s="2">
        <v>3</v>
      </c>
      <c r="K973" s="2">
        <v>4</v>
      </c>
    </row>
    <row r="974" spans="6:11" x14ac:dyDescent="0.25">
      <c r="F974" s="2">
        <v>2</v>
      </c>
      <c r="G974" s="2" t="s">
        <v>206</v>
      </c>
      <c r="H974" s="2">
        <v>5</v>
      </c>
      <c r="I974" s="2">
        <v>5</v>
      </c>
      <c r="J974" s="2">
        <v>5</v>
      </c>
      <c r="K974" s="2">
        <v>6</v>
      </c>
    </row>
    <row r="975" spans="6:11" x14ac:dyDescent="0.25">
      <c r="F975" s="2">
        <v>3</v>
      </c>
      <c r="G975" s="2" t="s">
        <v>204</v>
      </c>
      <c r="H975" s="2">
        <v>4</v>
      </c>
      <c r="I975" s="2">
        <v>2.5</v>
      </c>
      <c r="J975" s="2">
        <v>7</v>
      </c>
      <c r="K975" s="2">
        <v>8</v>
      </c>
    </row>
    <row r="976" spans="6:11" x14ac:dyDescent="0.25">
      <c r="F976" s="2">
        <v>4</v>
      </c>
      <c r="G976" s="2" t="s">
        <v>206</v>
      </c>
      <c r="H976" s="2">
        <v>5</v>
      </c>
      <c r="I976" s="2">
        <v>7.5</v>
      </c>
      <c r="J976" s="2">
        <v>9</v>
      </c>
      <c r="K976" s="2">
        <v>10</v>
      </c>
    </row>
    <row r="977" spans="2:11" x14ac:dyDescent="0.25">
      <c r="F977" s="2">
        <v>5</v>
      </c>
      <c r="G977" s="2" t="s">
        <v>382</v>
      </c>
      <c r="H977" s="2">
        <v>1</v>
      </c>
      <c r="I977" s="2">
        <v>13.5</v>
      </c>
      <c r="J977" s="2">
        <v>11</v>
      </c>
      <c r="K977" s="2">
        <v>12</v>
      </c>
    </row>
    <row r="978" spans="2:11" x14ac:dyDescent="0.25">
      <c r="F978" s="2">
        <v>7</v>
      </c>
      <c r="G978" s="2" t="s">
        <v>3</v>
      </c>
      <c r="H978" s="2">
        <v>0</v>
      </c>
      <c r="I978" s="2">
        <v>20.5</v>
      </c>
      <c r="J978" s="2">
        <v>13</v>
      </c>
      <c r="K978" s="2">
        <v>14</v>
      </c>
    </row>
    <row r="979" spans="2:11" x14ac:dyDescent="0.25">
      <c r="F979" s="2">
        <v>8</v>
      </c>
      <c r="G979" s="2" t="s">
        <v>204</v>
      </c>
      <c r="H979" s="2">
        <v>4</v>
      </c>
      <c r="I979" s="2">
        <v>3.5</v>
      </c>
      <c r="J979" s="2">
        <v>15</v>
      </c>
      <c r="K979" s="2">
        <v>16</v>
      </c>
    </row>
    <row r="980" spans="2:11" x14ac:dyDescent="0.25">
      <c r="F980" s="2">
        <v>9</v>
      </c>
      <c r="G980" s="2" t="s">
        <v>382</v>
      </c>
      <c r="H980" s="2">
        <v>1</v>
      </c>
      <c r="I980" s="2">
        <v>13</v>
      </c>
      <c r="J980" s="2">
        <v>17</v>
      </c>
      <c r="K980" s="2">
        <v>18</v>
      </c>
    </row>
    <row r="981" spans="2:11" x14ac:dyDescent="0.25">
      <c r="F981" s="2">
        <v>12</v>
      </c>
      <c r="G981" s="2" t="s">
        <v>3</v>
      </c>
      <c r="H981" s="2">
        <v>0</v>
      </c>
      <c r="I981" s="2">
        <v>50.5</v>
      </c>
      <c r="J981" s="2">
        <v>19</v>
      </c>
      <c r="K981" s="2">
        <v>20</v>
      </c>
    </row>
    <row r="982" spans="2:11" x14ac:dyDescent="0.25">
      <c r="F982" s="2">
        <v>16</v>
      </c>
      <c r="G982" s="2" t="s">
        <v>3</v>
      </c>
      <c r="H982" s="2">
        <v>0</v>
      </c>
      <c r="I982" s="2">
        <v>27.5</v>
      </c>
      <c r="J982" s="2">
        <v>21</v>
      </c>
      <c r="K982" s="2">
        <v>22</v>
      </c>
    </row>
    <row r="983" spans="2:11" x14ac:dyDescent="0.25">
      <c r="F983" s="2">
        <v>18</v>
      </c>
      <c r="G983" s="2" t="s">
        <v>206</v>
      </c>
      <c r="H983" s="2">
        <v>5</v>
      </c>
      <c r="I983" s="2">
        <v>1.5</v>
      </c>
      <c r="J983" s="2">
        <v>23</v>
      </c>
      <c r="K983" s="2">
        <v>24</v>
      </c>
    </row>
    <row r="984" spans="2:11" x14ac:dyDescent="0.25">
      <c r="F984" s="2">
        <v>21</v>
      </c>
      <c r="G984" s="2" t="s">
        <v>3</v>
      </c>
      <c r="H984" s="2">
        <v>0</v>
      </c>
      <c r="I984" s="2">
        <v>26.5</v>
      </c>
      <c r="J984" s="2">
        <v>25</v>
      </c>
      <c r="K984" s="2">
        <v>26</v>
      </c>
    </row>
    <row r="985" spans="2:11" x14ac:dyDescent="0.25">
      <c r="F985" s="2">
        <v>25</v>
      </c>
      <c r="G985" s="2" t="s">
        <v>3</v>
      </c>
      <c r="H985" s="2">
        <v>0</v>
      </c>
      <c r="I985" s="2">
        <v>25.5</v>
      </c>
      <c r="J985" s="2">
        <v>27</v>
      </c>
      <c r="K985" s="2">
        <v>28</v>
      </c>
    </row>
    <row r="987" spans="2:11" x14ac:dyDescent="0.25">
      <c r="B987" s="4" t="s">
        <v>506</v>
      </c>
      <c r="C987" s="2">
        <v>27</v>
      </c>
      <c r="F987" s="5" t="s">
        <v>650</v>
      </c>
      <c r="G987" s="5" t="s">
        <v>1273</v>
      </c>
      <c r="H987" s="5" t="s">
        <v>652</v>
      </c>
    </row>
    <row r="988" spans="2:11" x14ac:dyDescent="0.25">
      <c r="B988" s="4" t="s">
        <v>650</v>
      </c>
      <c r="C988" s="2" t="s">
        <v>1968</v>
      </c>
      <c r="F988" s="2">
        <v>0</v>
      </c>
      <c r="G988" s="2">
        <v>-6.7482649505031835E-18</v>
      </c>
      <c r="H988" s="2" t="b">
        <v>1</v>
      </c>
    </row>
    <row r="989" spans="2:11" x14ac:dyDescent="0.25">
      <c r="B989" s="4" t="s">
        <v>1275</v>
      </c>
      <c r="C989" s="2" t="s">
        <v>1969</v>
      </c>
      <c r="F989" s="2">
        <v>1</v>
      </c>
      <c r="G989" s="2">
        <v>-2.5127186710203309E-2</v>
      </c>
      <c r="H989" s="2" t="b">
        <v>0</v>
      </c>
    </row>
    <row r="990" spans="2:11" x14ac:dyDescent="0.25">
      <c r="B990" s="4" t="s">
        <v>656</v>
      </c>
      <c r="C990" s="2" t="s">
        <v>1970</v>
      </c>
      <c r="F990" s="2">
        <v>2</v>
      </c>
      <c r="G990" s="2">
        <v>1.7736837677790522E-3</v>
      </c>
      <c r="H990" s="2" t="b">
        <v>1</v>
      </c>
    </row>
    <row r="991" spans="2:11" x14ac:dyDescent="0.25">
      <c r="B991" s="4" t="s">
        <v>658</v>
      </c>
      <c r="C991" s="2" t="s">
        <v>1971</v>
      </c>
      <c r="F991" s="2">
        <v>3</v>
      </c>
      <c r="G991" s="2">
        <v>2.3991853180534956E-2</v>
      </c>
      <c r="H991" s="2" t="b">
        <v>0</v>
      </c>
    </row>
    <row r="992" spans="2:11" x14ac:dyDescent="0.25">
      <c r="B992" s="4" t="s">
        <v>660</v>
      </c>
      <c r="C992" s="2" t="s">
        <v>1972</v>
      </c>
      <c r="F992" s="2">
        <v>4</v>
      </c>
      <c r="G992" s="2">
        <v>-5.3469746990987414E-4</v>
      </c>
      <c r="H992" s="2" t="b">
        <v>1</v>
      </c>
    </row>
    <row r="993" spans="2:11" x14ac:dyDescent="0.25">
      <c r="B993" s="4" t="s">
        <v>662</v>
      </c>
      <c r="C993" s="2" t="s">
        <v>1973</v>
      </c>
      <c r="F993" s="2">
        <v>5</v>
      </c>
      <c r="G993" s="2">
        <v>-0.10282912770131061</v>
      </c>
      <c r="H993" s="2" t="b">
        <v>0</v>
      </c>
    </row>
    <row r="994" spans="2:11" x14ac:dyDescent="0.25">
      <c r="B994" s="4" t="s">
        <v>664</v>
      </c>
      <c r="C994" s="2" t="s">
        <v>1974</v>
      </c>
      <c r="F994" s="2">
        <v>6</v>
      </c>
      <c r="G994" s="2">
        <v>3.5870366748227197E-4</v>
      </c>
      <c r="H994" s="2" t="b">
        <v>1</v>
      </c>
    </row>
    <row r="995" spans="2:11" x14ac:dyDescent="0.25">
      <c r="B995" s="4" t="s">
        <v>666</v>
      </c>
      <c r="C995" s="2" t="s">
        <v>1975</v>
      </c>
      <c r="F995" s="2">
        <v>7</v>
      </c>
      <c r="G995" s="2">
        <v>-2.1571917974705337E-2</v>
      </c>
      <c r="H995" s="2" t="b">
        <v>0</v>
      </c>
    </row>
    <row r="996" spans="2:11" x14ac:dyDescent="0.25">
      <c r="B996" s="4" t="s">
        <v>668</v>
      </c>
      <c r="C996" s="2" t="s">
        <v>1976</v>
      </c>
      <c r="F996" s="2">
        <v>8</v>
      </c>
      <c r="G996" s="2">
        <v>1.6786021922435624E-3</v>
      </c>
      <c r="H996" s="2" t="b">
        <v>1</v>
      </c>
    </row>
    <row r="997" spans="2:11" x14ac:dyDescent="0.25">
      <c r="F997" s="2">
        <v>9</v>
      </c>
      <c r="G997" s="2">
        <v>6.9793585762355045E-2</v>
      </c>
      <c r="H997" s="2" t="b">
        <v>0</v>
      </c>
    </row>
    <row r="998" spans="2:11" x14ac:dyDescent="0.25">
      <c r="F998" s="2">
        <v>10</v>
      </c>
      <c r="G998" s="2">
        <v>1.3617883151732773E-3</v>
      </c>
      <c r="H998" s="2" t="b">
        <v>1</v>
      </c>
    </row>
    <row r="999" spans="2:11" x14ac:dyDescent="0.25">
      <c r="F999" s="2">
        <v>11</v>
      </c>
      <c r="G999" s="2">
        <v>1.9178450470210547E-2</v>
      </c>
      <c r="H999" s="2" t="b">
        <v>0</v>
      </c>
    </row>
    <row r="1000" spans="2:11" x14ac:dyDescent="0.25">
      <c r="F1000" s="2">
        <v>12</v>
      </c>
      <c r="G1000" s="2">
        <v>1.2082677203634975E-4</v>
      </c>
      <c r="H1000" s="2" t="b">
        <v>1</v>
      </c>
    </row>
    <row r="1001" spans="2:11" x14ac:dyDescent="0.25">
      <c r="F1001" s="2">
        <v>13</v>
      </c>
      <c r="G1001" s="2">
        <v>-1.097148329030063E-2</v>
      </c>
      <c r="H1001" s="2" t="b">
        <v>0</v>
      </c>
    </row>
    <row r="1002" spans="2:11" x14ac:dyDescent="0.25">
      <c r="F1002" s="2">
        <v>14</v>
      </c>
      <c r="G1002" s="2">
        <v>3.0508709394461257E-3</v>
      </c>
      <c r="H1002" s="2" t="b">
        <v>0</v>
      </c>
    </row>
    <row r="1005" spans="2:11" x14ac:dyDescent="0.25">
      <c r="F1005" s="5" t="s">
        <v>658</v>
      </c>
      <c r="G1005" s="5" t="s">
        <v>670</v>
      </c>
      <c r="H1005" s="5" t="s">
        <v>671</v>
      </c>
      <c r="I1005" s="5" t="s">
        <v>672</v>
      </c>
      <c r="J1005" s="5" t="s">
        <v>673</v>
      </c>
      <c r="K1005" s="5" t="s">
        <v>674</v>
      </c>
    </row>
    <row r="1006" spans="2:11" x14ac:dyDescent="0.25">
      <c r="F1006" s="2">
        <v>0</v>
      </c>
      <c r="G1006" s="2" t="s">
        <v>382</v>
      </c>
      <c r="H1006" s="2">
        <v>1</v>
      </c>
      <c r="I1006" s="2">
        <v>9.5</v>
      </c>
      <c r="J1006" s="2">
        <v>1</v>
      </c>
      <c r="K1006" s="2">
        <v>2</v>
      </c>
    </row>
    <row r="1007" spans="2:11" x14ac:dyDescent="0.25">
      <c r="F1007" s="2">
        <v>2</v>
      </c>
      <c r="G1007" s="2" t="s">
        <v>382</v>
      </c>
      <c r="H1007" s="2">
        <v>1</v>
      </c>
      <c r="I1007" s="2">
        <v>21.5</v>
      </c>
      <c r="J1007" s="2">
        <v>3</v>
      </c>
      <c r="K1007" s="2">
        <v>4</v>
      </c>
    </row>
    <row r="1008" spans="2:11" x14ac:dyDescent="0.25">
      <c r="F1008" s="2">
        <v>4</v>
      </c>
      <c r="G1008" s="2" t="s">
        <v>382</v>
      </c>
      <c r="H1008" s="2">
        <v>1</v>
      </c>
      <c r="I1008" s="2">
        <v>23</v>
      </c>
      <c r="J1008" s="2">
        <v>5</v>
      </c>
      <c r="K1008" s="2">
        <v>6</v>
      </c>
    </row>
    <row r="1009" spans="2:11" x14ac:dyDescent="0.25">
      <c r="F1009" s="2">
        <v>6</v>
      </c>
      <c r="G1009" s="2" t="s">
        <v>3</v>
      </c>
      <c r="H1009" s="2">
        <v>0</v>
      </c>
      <c r="I1009" s="2">
        <v>19.5</v>
      </c>
      <c r="J1009" s="2">
        <v>7</v>
      </c>
      <c r="K1009" s="2">
        <v>8</v>
      </c>
    </row>
    <row r="1010" spans="2:11" x14ac:dyDescent="0.25">
      <c r="F1010" s="2">
        <v>8</v>
      </c>
      <c r="G1010" s="2" t="s">
        <v>382</v>
      </c>
      <c r="H1010" s="2">
        <v>1</v>
      </c>
      <c r="I1010" s="2">
        <v>25</v>
      </c>
      <c r="J1010" s="2">
        <v>9</v>
      </c>
      <c r="K1010" s="2">
        <v>10</v>
      </c>
    </row>
    <row r="1011" spans="2:11" x14ac:dyDescent="0.25">
      <c r="F1011" s="2">
        <v>10</v>
      </c>
      <c r="G1011" s="2" t="s">
        <v>3</v>
      </c>
      <c r="H1011" s="2">
        <v>0</v>
      </c>
      <c r="I1011" s="2">
        <v>20.5</v>
      </c>
      <c r="J1011" s="2">
        <v>11</v>
      </c>
      <c r="K1011" s="2">
        <v>12</v>
      </c>
    </row>
    <row r="1012" spans="2:11" x14ac:dyDescent="0.25">
      <c r="F1012" s="2">
        <v>12</v>
      </c>
      <c r="G1012" s="2" t="s">
        <v>204</v>
      </c>
      <c r="H1012" s="2">
        <v>4</v>
      </c>
      <c r="I1012" s="2">
        <v>2.5</v>
      </c>
      <c r="J1012" s="2">
        <v>13</v>
      </c>
      <c r="K1012" s="2">
        <v>14</v>
      </c>
    </row>
    <row r="1014" spans="2:11" x14ac:dyDescent="0.25">
      <c r="B1014" s="4" t="s">
        <v>506</v>
      </c>
      <c r="C1014" s="2">
        <v>28</v>
      </c>
      <c r="F1014" s="5" t="s">
        <v>650</v>
      </c>
      <c r="G1014" s="5" t="s">
        <v>1273</v>
      </c>
      <c r="H1014" s="5" t="s">
        <v>652</v>
      </c>
    </row>
    <row r="1015" spans="2:11" x14ac:dyDescent="0.25">
      <c r="B1015" s="4" t="s">
        <v>650</v>
      </c>
      <c r="C1015" s="2" t="s">
        <v>1977</v>
      </c>
      <c r="F1015" s="2">
        <v>0</v>
      </c>
      <c r="G1015" s="2">
        <v>-3.7109102929320708E-18</v>
      </c>
      <c r="H1015" s="2" t="b">
        <v>1</v>
      </c>
    </row>
    <row r="1016" spans="2:11" x14ac:dyDescent="0.25">
      <c r="B1016" s="4" t="s">
        <v>1275</v>
      </c>
      <c r="C1016" s="2" t="s">
        <v>1978</v>
      </c>
      <c r="F1016" s="2">
        <v>1</v>
      </c>
      <c r="G1016" s="2">
        <v>-1.7589030697142322E-2</v>
      </c>
      <c r="H1016" s="2" t="b">
        <v>0</v>
      </c>
    </row>
    <row r="1017" spans="2:11" x14ac:dyDescent="0.25">
      <c r="B1017" s="4" t="s">
        <v>656</v>
      </c>
      <c r="C1017" s="2" t="s">
        <v>1979</v>
      </c>
      <c r="F1017" s="2">
        <v>2</v>
      </c>
      <c r="G1017" s="2">
        <v>1.2415786374453341E-3</v>
      </c>
      <c r="H1017" s="2" t="b">
        <v>1</v>
      </c>
    </row>
    <row r="1018" spans="2:11" x14ac:dyDescent="0.25">
      <c r="B1018" s="4" t="s">
        <v>658</v>
      </c>
      <c r="C1018" s="2" t="s">
        <v>1980</v>
      </c>
      <c r="F1018" s="2">
        <v>3</v>
      </c>
      <c r="G1018" s="2">
        <v>3.1219784517827313E-4</v>
      </c>
      <c r="H1018" s="2" t="b">
        <v>1</v>
      </c>
    </row>
    <row r="1019" spans="2:11" x14ac:dyDescent="0.25">
      <c r="B1019" s="4" t="s">
        <v>660</v>
      </c>
      <c r="C1019" s="2" t="s">
        <v>1981</v>
      </c>
      <c r="F1019" s="2">
        <v>4</v>
      </c>
      <c r="G1019" s="2">
        <v>3.9810881516528479E-2</v>
      </c>
      <c r="H1019" s="2" t="b">
        <v>0</v>
      </c>
    </row>
    <row r="1020" spans="2:11" x14ac:dyDescent="0.25">
      <c r="B1020" s="4" t="s">
        <v>662</v>
      </c>
      <c r="C1020" s="2" t="s">
        <v>1982</v>
      </c>
      <c r="F1020" s="2">
        <v>5</v>
      </c>
      <c r="G1020" s="2">
        <v>3.2311972172104672E-2</v>
      </c>
      <c r="H1020" s="2" t="b">
        <v>0</v>
      </c>
    </row>
    <row r="1021" spans="2:11" x14ac:dyDescent="0.25">
      <c r="B1021" s="4" t="s">
        <v>664</v>
      </c>
      <c r="C1021" s="2" t="s">
        <v>1983</v>
      </c>
      <c r="F1021" s="2">
        <v>6</v>
      </c>
      <c r="G1021" s="2">
        <v>-6.1341546179893966E-4</v>
      </c>
      <c r="H1021" s="2" t="b">
        <v>1</v>
      </c>
    </row>
    <row r="1022" spans="2:11" x14ac:dyDescent="0.25">
      <c r="B1022" s="4" t="s">
        <v>666</v>
      </c>
      <c r="C1022" s="2" t="s">
        <v>1984</v>
      </c>
      <c r="F1022" s="2">
        <v>7</v>
      </c>
      <c r="G1022" s="2">
        <v>-4.6880509784595625E-3</v>
      </c>
      <c r="H1022" s="2" t="b">
        <v>1</v>
      </c>
    </row>
    <row r="1023" spans="2:11" x14ac:dyDescent="0.25">
      <c r="B1023" s="4" t="s">
        <v>668</v>
      </c>
      <c r="C1023" s="2" t="s">
        <v>1985</v>
      </c>
      <c r="F1023" s="2">
        <v>8</v>
      </c>
      <c r="G1023" s="2">
        <v>7.1922116122858674E-3</v>
      </c>
      <c r="H1023" s="2" t="b">
        <v>1</v>
      </c>
    </row>
    <row r="1024" spans="2:11" x14ac:dyDescent="0.25">
      <c r="F1024" s="2">
        <v>9</v>
      </c>
      <c r="G1024" s="2">
        <v>-8.364291655750665E-2</v>
      </c>
      <c r="H1024" s="2" t="b">
        <v>0</v>
      </c>
    </row>
    <row r="1025" spans="6:11" x14ac:dyDescent="0.25">
      <c r="F1025" s="2">
        <v>10</v>
      </c>
      <c r="G1025" s="2">
        <v>-1.0519716425823917E-3</v>
      </c>
      <c r="H1025" s="2" t="b">
        <v>1</v>
      </c>
    </row>
    <row r="1026" spans="6:11" x14ac:dyDescent="0.25">
      <c r="F1026" s="2">
        <v>11</v>
      </c>
      <c r="G1026" s="2">
        <v>0.35071102832656903</v>
      </c>
      <c r="H1026" s="2" t="b">
        <v>0</v>
      </c>
    </row>
    <row r="1027" spans="6:11" x14ac:dyDescent="0.25">
      <c r="F1027" s="2">
        <v>12</v>
      </c>
      <c r="G1027" s="2">
        <v>3.0029577499165665E-3</v>
      </c>
      <c r="H1027" s="2" t="b">
        <v>1</v>
      </c>
    </row>
    <row r="1028" spans="6:11" x14ac:dyDescent="0.25">
      <c r="F1028" s="2">
        <v>13</v>
      </c>
      <c r="G1028" s="2">
        <v>0.29311559901749779</v>
      </c>
      <c r="H1028" s="2" t="b">
        <v>0</v>
      </c>
    </row>
    <row r="1029" spans="6:11" x14ac:dyDescent="0.25">
      <c r="F1029" s="2">
        <v>14</v>
      </c>
      <c r="G1029" s="2">
        <v>-3.0001012496027905E-3</v>
      </c>
      <c r="H1029" s="2" t="b">
        <v>1</v>
      </c>
    </row>
    <row r="1030" spans="6:11" x14ac:dyDescent="0.25">
      <c r="F1030" s="2">
        <v>15</v>
      </c>
      <c r="G1030" s="2">
        <v>2.6606058002823098E-2</v>
      </c>
      <c r="H1030" s="2" t="b">
        <v>0</v>
      </c>
    </row>
    <row r="1031" spans="6:11" x14ac:dyDescent="0.25">
      <c r="F1031" s="2">
        <v>16</v>
      </c>
      <c r="G1031" s="2">
        <v>-4.6109455574726357E-3</v>
      </c>
      <c r="H1031" s="2" t="b">
        <v>1</v>
      </c>
    </row>
    <row r="1032" spans="6:11" x14ac:dyDescent="0.25">
      <c r="F1032" s="2">
        <v>17</v>
      </c>
      <c r="G1032" s="2">
        <v>2.3314885998351395E-3</v>
      </c>
      <c r="H1032" s="2" t="b">
        <v>0</v>
      </c>
    </row>
    <row r="1033" spans="6:11" x14ac:dyDescent="0.25">
      <c r="F1033" s="2">
        <v>18</v>
      </c>
      <c r="G1033" s="2">
        <v>-4.0040620203592468E-2</v>
      </c>
      <c r="H1033" s="2" t="b">
        <v>0</v>
      </c>
    </row>
    <row r="1034" spans="6:11" x14ac:dyDescent="0.25">
      <c r="F1034" s="2">
        <v>19</v>
      </c>
      <c r="G1034" s="2">
        <v>-4.4501987602192081E-2</v>
      </c>
      <c r="H1034" s="2" t="b">
        <v>0</v>
      </c>
    </row>
    <row r="1035" spans="6:11" x14ac:dyDescent="0.25">
      <c r="F1035" s="2">
        <v>20</v>
      </c>
      <c r="G1035" s="2">
        <v>-1.1117313430235654E-3</v>
      </c>
      <c r="H1035" s="2" t="b">
        <v>0</v>
      </c>
    </row>
    <row r="1038" spans="6:11" x14ac:dyDescent="0.25">
      <c r="F1038" s="5" t="s">
        <v>658</v>
      </c>
      <c r="G1038" s="5" t="s">
        <v>670</v>
      </c>
      <c r="H1038" s="5" t="s">
        <v>671</v>
      </c>
      <c r="I1038" s="5" t="s">
        <v>672</v>
      </c>
      <c r="J1038" s="5" t="s">
        <v>673</v>
      </c>
      <c r="K1038" s="5" t="s">
        <v>674</v>
      </c>
    </row>
    <row r="1039" spans="6:11" x14ac:dyDescent="0.25">
      <c r="F1039" s="2">
        <v>0</v>
      </c>
      <c r="G1039" s="2" t="s">
        <v>382</v>
      </c>
      <c r="H1039" s="2">
        <v>1</v>
      </c>
      <c r="I1039" s="2">
        <v>9.5</v>
      </c>
      <c r="J1039" s="2">
        <v>1</v>
      </c>
      <c r="K1039" s="2">
        <v>2</v>
      </c>
    </row>
    <row r="1040" spans="6:11" x14ac:dyDescent="0.25">
      <c r="F1040" s="2">
        <v>2</v>
      </c>
      <c r="G1040" s="2" t="s">
        <v>206</v>
      </c>
      <c r="H1040" s="2">
        <v>5</v>
      </c>
      <c r="I1040" s="2">
        <v>7.5</v>
      </c>
      <c r="J1040" s="2">
        <v>3</v>
      </c>
      <c r="K1040" s="2">
        <v>4</v>
      </c>
    </row>
    <row r="1041" spans="2:11" x14ac:dyDescent="0.25">
      <c r="F1041" s="2">
        <v>3</v>
      </c>
      <c r="G1041" s="2" t="s">
        <v>382</v>
      </c>
      <c r="H1041" s="2">
        <v>1</v>
      </c>
      <c r="I1041" s="2">
        <v>10.5</v>
      </c>
      <c r="J1041" s="2">
        <v>5</v>
      </c>
      <c r="K1041" s="2">
        <v>6</v>
      </c>
    </row>
    <row r="1042" spans="2:11" x14ac:dyDescent="0.25">
      <c r="F1042" s="2">
        <v>6</v>
      </c>
      <c r="G1042" s="2" t="s">
        <v>3</v>
      </c>
      <c r="H1042" s="2">
        <v>0</v>
      </c>
      <c r="I1042" s="2">
        <v>25.5</v>
      </c>
      <c r="J1042" s="2">
        <v>7</v>
      </c>
      <c r="K1042" s="2">
        <v>8</v>
      </c>
    </row>
    <row r="1043" spans="2:11" x14ac:dyDescent="0.25">
      <c r="F1043" s="2">
        <v>7</v>
      </c>
      <c r="G1043" s="2" t="s">
        <v>382</v>
      </c>
      <c r="H1043" s="2">
        <v>1</v>
      </c>
      <c r="I1043" s="2">
        <v>20</v>
      </c>
      <c r="J1043" s="2">
        <v>9</v>
      </c>
      <c r="K1043" s="2">
        <v>10</v>
      </c>
    </row>
    <row r="1044" spans="2:11" x14ac:dyDescent="0.25">
      <c r="F1044" s="2">
        <v>8</v>
      </c>
      <c r="G1044" s="2" t="s">
        <v>382</v>
      </c>
      <c r="H1044" s="2">
        <v>1</v>
      </c>
      <c r="I1044" s="2">
        <v>11.5</v>
      </c>
      <c r="J1044" s="2">
        <v>11</v>
      </c>
      <c r="K1044" s="2">
        <v>12</v>
      </c>
    </row>
    <row r="1045" spans="2:11" x14ac:dyDescent="0.25">
      <c r="F1045" s="2">
        <v>10</v>
      </c>
      <c r="G1045" s="2" t="s">
        <v>382</v>
      </c>
      <c r="H1045" s="2">
        <v>1</v>
      </c>
      <c r="I1045" s="2">
        <v>21.5</v>
      </c>
      <c r="J1045" s="2">
        <v>13</v>
      </c>
      <c r="K1045" s="2">
        <v>14</v>
      </c>
    </row>
    <row r="1046" spans="2:11" x14ac:dyDescent="0.25">
      <c r="F1046" s="2">
        <v>12</v>
      </c>
      <c r="G1046" s="2" t="s">
        <v>3</v>
      </c>
      <c r="H1046" s="2">
        <v>0</v>
      </c>
      <c r="I1046" s="2">
        <v>29.5</v>
      </c>
      <c r="J1046" s="2">
        <v>15</v>
      </c>
      <c r="K1046" s="2">
        <v>16</v>
      </c>
    </row>
    <row r="1047" spans="2:11" x14ac:dyDescent="0.25">
      <c r="F1047" s="2">
        <v>14</v>
      </c>
      <c r="G1047" s="2" t="s">
        <v>3</v>
      </c>
      <c r="H1047" s="2">
        <v>0</v>
      </c>
      <c r="I1047" s="2">
        <v>23.5</v>
      </c>
      <c r="J1047" s="2">
        <v>17</v>
      </c>
      <c r="K1047" s="2">
        <v>18</v>
      </c>
    </row>
    <row r="1048" spans="2:11" x14ac:dyDescent="0.25">
      <c r="F1048" s="2">
        <v>16</v>
      </c>
      <c r="G1048" s="2" t="s">
        <v>3</v>
      </c>
      <c r="H1048" s="2">
        <v>0</v>
      </c>
      <c r="I1048" s="2">
        <v>30.5</v>
      </c>
      <c r="J1048" s="2">
        <v>19</v>
      </c>
      <c r="K1048" s="2">
        <v>20</v>
      </c>
    </row>
    <row r="1050" spans="2:11" x14ac:dyDescent="0.25">
      <c r="B1050" s="4" t="s">
        <v>506</v>
      </c>
      <c r="C1050" s="2">
        <v>29</v>
      </c>
      <c r="F1050" s="5" t="s">
        <v>650</v>
      </c>
      <c r="G1050" s="5" t="s">
        <v>1273</v>
      </c>
      <c r="H1050" s="5" t="s">
        <v>652</v>
      </c>
    </row>
    <row r="1051" spans="2:11" x14ac:dyDescent="0.25">
      <c r="B1051" s="4" t="s">
        <v>650</v>
      </c>
      <c r="C1051" s="2" t="s">
        <v>1986</v>
      </c>
      <c r="F1051" s="2">
        <v>0</v>
      </c>
      <c r="G1051" s="2">
        <v>1.5123230303387549E-18</v>
      </c>
      <c r="H1051" s="2" t="b">
        <v>1</v>
      </c>
    </row>
    <row r="1052" spans="2:11" x14ac:dyDescent="0.25">
      <c r="B1052" s="4" t="s">
        <v>1275</v>
      </c>
      <c r="C1052" s="2" t="s">
        <v>1987</v>
      </c>
      <c r="F1052" s="2">
        <v>1</v>
      </c>
      <c r="G1052" s="2">
        <v>8.2391839479173206E-4</v>
      </c>
      <c r="H1052" s="2" t="b">
        <v>1</v>
      </c>
    </row>
    <row r="1053" spans="2:11" x14ac:dyDescent="0.25">
      <c r="B1053" s="4" t="s">
        <v>656</v>
      </c>
      <c r="C1053" s="2" t="s">
        <v>1988</v>
      </c>
      <c r="F1053" s="2">
        <v>2</v>
      </c>
      <c r="G1053" s="2">
        <v>-2.416827291389069E-2</v>
      </c>
      <c r="H1053" s="2" t="b">
        <v>0</v>
      </c>
    </row>
    <row r="1054" spans="2:11" x14ac:dyDescent="0.25">
      <c r="B1054" s="4" t="s">
        <v>658</v>
      </c>
      <c r="C1054" s="2" t="s">
        <v>1989</v>
      </c>
      <c r="F1054" s="2">
        <v>3</v>
      </c>
      <c r="G1054" s="2">
        <v>3.7490009331094205E-2</v>
      </c>
      <c r="H1054" s="2" t="b">
        <v>0</v>
      </c>
    </row>
    <row r="1055" spans="2:11" x14ac:dyDescent="0.25">
      <c r="B1055" s="4" t="s">
        <v>660</v>
      </c>
      <c r="C1055" s="2" t="s">
        <v>1990</v>
      </c>
      <c r="F1055" s="2">
        <v>4</v>
      </c>
      <c r="G1055" s="2">
        <v>-3.218969469677237E-4</v>
      </c>
      <c r="H1055" s="2" t="b">
        <v>1</v>
      </c>
    </row>
    <row r="1056" spans="2:11" x14ac:dyDescent="0.25">
      <c r="B1056" s="4" t="s">
        <v>662</v>
      </c>
      <c r="C1056" s="2" t="s">
        <v>1991</v>
      </c>
      <c r="F1056" s="2">
        <v>5</v>
      </c>
      <c r="G1056" s="2">
        <v>-2.0630564598629716E-2</v>
      </c>
      <c r="H1056" s="2" t="b">
        <v>0</v>
      </c>
    </row>
    <row r="1057" spans="2:11" x14ac:dyDescent="0.25">
      <c r="B1057" s="4" t="s">
        <v>664</v>
      </c>
      <c r="C1057" s="2" t="s">
        <v>1992</v>
      </c>
      <c r="F1057" s="2">
        <v>6</v>
      </c>
      <c r="G1057" s="2">
        <v>9.4212801060460051E-4</v>
      </c>
      <c r="H1057" s="2" t="b">
        <v>1</v>
      </c>
    </row>
    <row r="1058" spans="2:11" x14ac:dyDescent="0.25">
      <c r="B1058" s="4" t="s">
        <v>666</v>
      </c>
      <c r="C1058" s="2" t="s">
        <v>1993</v>
      </c>
      <c r="F1058" s="2">
        <v>7</v>
      </c>
      <c r="G1058" s="2">
        <v>1.6957659975294183E-3</v>
      </c>
      <c r="H1058" s="2" t="b">
        <v>1</v>
      </c>
    </row>
    <row r="1059" spans="2:11" x14ac:dyDescent="0.25">
      <c r="B1059" s="4" t="s">
        <v>668</v>
      </c>
      <c r="C1059" s="2" t="s">
        <v>1994</v>
      </c>
      <c r="F1059" s="2">
        <v>8</v>
      </c>
      <c r="G1059" s="2">
        <v>-2.4250913266596417E-2</v>
      </c>
      <c r="H1059" s="2" t="b">
        <v>0</v>
      </c>
    </row>
    <row r="1060" spans="2:11" x14ac:dyDescent="0.25">
      <c r="F1060" s="2">
        <v>9</v>
      </c>
      <c r="G1060" s="2">
        <v>7.4618315711432338E-4</v>
      </c>
      <c r="H1060" s="2" t="b">
        <v>1</v>
      </c>
    </row>
    <row r="1061" spans="2:11" x14ac:dyDescent="0.25">
      <c r="F1061" s="2">
        <v>10</v>
      </c>
      <c r="G1061" s="2">
        <v>3.2489380965276024E-2</v>
      </c>
      <c r="H1061" s="2" t="b">
        <v>0</v>
      </c>
    </row>
    <row r="1062" spans="2:11" x14ac:dyDescent="0.25">
      <c r="F1062" s="2">
        <v>11</v>
      </c>
      <c r="G1062" s="2">
        <v>1.8609673054501793E-3</v>
      </c>
      <c r="H1062" s="2" t="b">
        <v>1</v>
      </c>
    </row>
    <row r="1063" spans="2:11" x14ac:dyDescent="0.25">
      <c r="F1063" s="2">
        <v>12</v>
      </c>
      <c r="G1063" s="2">
        <v>-1.3024679851740354E-2</v>
      </c>
      <c r="H1063" s="2" t="b">
        <v>0</v>
      </c>
    </row>
    <row r="1064" spans="2:11" x14ac:dyDescent="0.25">
      <c r="F1064" s="2">
        <v>13</v>
      </c>
      <c r="G1064" s="2">
        <v>7.8167061361659508E-4</v>
      </c>
      <c r="H1064" s="2" t="b">
        <v>0</v>
      </c>
    </row>
    <row r="1065" spans="2:11" x14ac:dyDescent="0.25">
      <c r="F1065" s="2">
        <v>14</v>
      </c>
      <c r="G1065" s="2">
        <v>2.9113208774248236E-2</v>
      </c>
      <c r="H1065" s="2" t="b">
        <v>0</v>
      </c>
    </row>
    <row r="1068" spans="2:11" x14ac:dyDescent="0.25">
      <c r="F1068" s="5" t="s">
        <v>658</v>
      </c>
      <c r="G1068" s="5" t="s">
        <v>670</v>
      </c>
      <c r="H1068" s="5" t="s">
        <v>671</v>
      </c>
      <c r="I1068" s="5" t="s">
        <v>672</v>
      </c>
      <c r="J1068" s="5" t="s">
        <v>673</v>
      </c>
      <c r="K1068" s="5" t="s">
        <v>674</v>
      </c>
    </row>
    <row r="1069" spans="2:11" x14ac:dyDescent="0.25">
      <c r="F1069" s="2">
        <v>0</v>
      </c>
      <c r="G1069" s="2" t="s">
        <v>206</v>
      </c>
      <c r="H1069" s="2">
        <v>5</v>
      </c>
      <c r="I1069" s="2">
        <v>7.5</v>
      </c>
      <c r="J1069" s="2">
        <v>1</v>
      </c>
      <c r="K1069" s="2">
        <v>2</v>
      </c>
    </row>
    <row r="1070" spans="2:11" x14ac:dyDescent="0.25">
      <c r="F1070" s="2">
        <v>1</v>
      </c>
      <c r="G1070" s="2" t="s">
        <v>382</v>
      </c>
      <c r="H1070" s="2">
        <v>1</v>
      </c>
      <c r="I1070" s="2">
        <v>4.5</v>
      </c>
      <c r="J1070" s="2">
        <v>3</v>
      </c>
      <c r="K1070" s="2">
        <v>4</v>
      </c>
    </row>
    <row r="1071" spans="2:11" x14ac:dyDescent="0.25">
      <c r="F1071" s="2">
        <v>4</v>
      </c>
      <c r="G1071" s="2" t="s">
        <v>3</v>
      </c>
      <c r="H1071" s="2">
        <v>0</v>
      </c>
      <c r="I1071" s="2">
        <v>19.5</v>
      </c>
      <c r="J1071" s="2">
        <v>5</v>
      </c>
      <c r="K1071" s="2">
        <v>6</v>
      </c>
    </row>
    <row r="1072" spans="2:11" x14ac:dyDescent="0.25">
      <c r="F1072" s="2">
        <v>6</v>
      </c>
      <c r="G1072" s="2" t="s">
        <v>3</v>
      </c>
      <c r="H1072" s="2">
        <v>0</v>
      </c>
      <c r="I1072" s="2">
        <v>56</v>
      </c>
      <c r="J1072" s="2">
        <v>7</v>
      </c>
      <c r="K1072" s="2">
        <v>8</v>
      </c>
    </row>
    <row r="1073" spans="2:11" x14ac:dyDescent="0.25">
      <c r="F1073" s="2">
        <v>7</v>
      </c>
      <c r="G1073" s="2" t="s">
        <v>3</v>
      </c>
      <c r="H1073" s="2">
        <v>0</v>
      </c>
      <c r="I1073" s="2">
        <v>53.5</v>
      </c>
      <c r="J1073" s="2">
        <v>9</v>
      </c>
      <c r="K1073" s="2">
        <v>10</v>
      </c>
    </row>
    <row r="1074" spans="2:11" x14ac:dyDescent="0.25">
      <c r="F1074" s="2">
        <v>9</v>
      </c>
      <c r="G1074" s="2" t="s">
        <v>3</v>
      </c>
      <c r="H1074" s="2">
        <v>0</v>
      </c>
      <c r="I1074" s="2">
        <v>42.5</v>
      </c>
      <c r="J1074" s="2">
        <v>11</v>
      </c>
      <c r="K1074" s="2">
        <v>12</v>
      </c>
    </row>
    <row r="1075" spans="2:11" x14ac:dyDescent="0.25">
      <c r="F1075" s="2">
        <v>11</v>
      </c>
      <c r="G1075" s="2" t="s">
        <v>3</v>
      </c>
      <c r="H1075" s="2">
        <v>0</v>
      </c>
      <c r="I1075" s="2">
        <v>36</v>
      </c>
      <c r="J1075" s="2">
        <v>13</v>
      </c>
      <c r="K1075" s="2">
        <v>14</v>
      </c>
    </row>
    <row r="1077" spans="2:11" x14ac:dyDescent="0.25">
      <c r="B1077" s="4" t="s">
        <v>506</v>
      </c>
      <c r="C1077" s="2">
        <v>30</v>
      </c>
      <c r="F1077" s="5" t="s">
        <v>650</v>
      </c>
      <c r="G1077" s="5" t="s">
        <v>1273</v>
      </c>
      <c r="H1077" s="5" t="s">
        <v>652</v>
      </c>
    </row>
    <row r="1078" spans="2:11" x14ac:dyDescent="0.25">
      <c r="B1078" s="4" t="s">
        <v>650</v>
      </c>
      <c r="C1078" s="2" t="s">
        <v>1995</v>
      </c>
      <c r="F1078" s="2">
        <v>0</v>
      </c>
      <c r="G1078" s="2">
        <v>1.4996144334451518E-17</v>
      </c>
      <c r="H1078" s="2" t="b">
        <v>1</v>
      </c>
    </row>
    <row r="1079" spans="2:11" x14ac:dyDescent="0.25">
      <c r="B1079" s="4" t="s">
        <v>1275</v>
      </c>
      <c r="C1079" s="2" t="s">
        <v>1996</v>
      </c>
      <c r="F1079" s="2">
        <v>1</v>
      </c>
      <c r="G1079" s="2">
        <v>-2.2413384286214179E-2</v>
      </c>
      <c r="H1079" s="2" t="b">
        <v>0</v>
      </c>
    </row>
    <row r="1080" spans="2:11" x14ac:dyDescent="0.25">
      <c r="B1080" s="4" t="s">
        <v>656</v>
      </c>
      <c r="C1080" s="2" t="s">
        <v>1997</v>
      </c>
      <c r="F1080" s="2">
        <v>2</v>
      </c>
      <c r="G1080" s="2">
        <v>8.522199348370566E-4</v>
      </c>
      <c r="H1080" s="2" t="b">
        <v>1</v>
      </c>
    </row>
    <row r="1081" spans="2:11" x14ac:dyDescent="0.25">
      <c r="B1081" s="4" t="s">
        <v>658</v>
      </c>
      <c r="C1081" s="2" t="s">
        <v>1998</v>
      </c>
      <c r="F1081" s="2">
        <v>3</v>
      </c>
      <c r="G1081" s="2">
        <v>5.2238323921102123E-5</v>
      </c>
      <c r="H1081" s="2" t="b">
        <v>1</v>
      </c>
    </row>
    <row r="1082" spans="2:11" x14ac:dyDescent="0.25">
      <c r="B1082" s="4" t="s">
        <v>660</v>
      </c>
      <c r="C1082" s="2" t="s">
        <v>1999</v>
      </c>
      <c r="F1082" s="2">
        <v>4</v>
      </c>
      <c r="G1082" s="2">
        <v>3.5118098935737148E-2</v>
      </c>
      <c r="H1082" s="2" t="b">
        <v>0</v>
      </c>
    </row>
    <row r="1083" spans="2:11" x14ac:dyDescent="0.25">
      <c r="B1083" s="4" t="s">
        <v>662</v>
      </c>
      <c r="C1083" s="2" t="s">
        <v>2000</v>
      </c>
      <c r="F1083" s="2">
        <v>5</v>
      </c>
      <c r="G1083" s="2">
        <v>7.1109182144335245E-2</v>
      </c>
      <c r="H1083" s="2" t="b">
        <v>0</v>
      </c>
    </row>
    <row r="1084" spans="2:11" x14ac:dyDescent="0.25">
      <c r="B1084" s="4" t="s">
        <v>664</v>
      </c>
      <c r="C1084" s="2" t="s">
        <v>2001</v>
      </c>
      <c r="F1084" s="2">
        <v>6</v>
      </c>
      <c r="G1084" s="2">
        <v>-2.2532786287738981E-4</v>
      </c>
      <c r="H1084" s="2" t="b">
        <v>1</v>
      </c>
    </row>
    <row r="1085" spans="2:11" x14ac:dyDescent="0.25">
      <c r="B1085" s="4" t="s">
        <v>666</v>
      </c>
      <c r="C1085" s="2" t="s">
        <v>2002</v>
      </c>
      <c r="F1085" s="2">
        <v>7</v>
      </c>
      <c r="G1085" s="2">
        <v>6.3537729233298632E-2</v>
      </c>
      <c r="H1085" s="2" t="b">
        <v>0</v>
      </c>
    </row>
    <row r="1086" spans="2:11" x14ac:dyDescent="0.25">
      <c r="B1086" s="4" t="s">
        <v>668</v>
      </c>
      <c r="C1086" s="2" t="s">
        <v>2003</v>
      </c>
      <c r="F1086" s="2">
        <v>8</v>
      </c>
      <c r="G1086" s="2">
        <v>-4.7537906717612176E-4</v>
      </c>
      <c r="H1086" s="2" t="b">
        <v>1</v>
      </c>
    </row>
    <row r="1087" spans="2:11" x14ac:dyDescent="0.25">
      <c r="F1087" s="2">
        <v>9</v>
      </c>
      <c r="G1087" s="2">
        <v>-8.0850385096139458E-3</v>
      </c>
      <c r="H1087" s="2" t="b">
        <v>1</v>
      </c>
    </row>
    <row r="1088" spans="2:11" x14ac:dyDescent="0.25">
      <c r="F1088" s="2">
        <v>10</v>
      </c>
      <c r="G1088" s="2">
        <v>1.199474207236029E-3</v>
      </c>
      <c r="H1088" s="2" t="b">
        <v>1</v>
      </c>
    </row>
    <row r="1089" spans="6:11" x14ac:dyDescent="0.25">
      <c r="F1089" s="2">
        <v>11</v>
      </c>
      <c r="G1089" s="2">
        <v>9.400345616638427E-3</v>
      </c>
      <c r="H1089" s="2" t="b">
        <v>0</v>
      </c>
    </row>
    <row r="1090" spans="6:11" x14ac:dyDescent="0.25">
      <c r="F1090" s="2">
        <v>12</v>
      </c>
      <c r="G1090" s="2">
        <v>-2.5570422635866313E-2</v>
      </c>
      <c r="H1090" s="2" t="b">
        <v>0</v>
      </c>
    </row>
    <row r="1091" spans="6:11" x14ac:dyDescent="0.25">
      <c r="F1091" s="2">
        <v>13</v>
      </c>
      <c r="G1091" s="2">
        <v>0.13386530067805583</v>
      </c>
      <c r="H1091" s="2" t="b">
        <v>0</v>
      </c>
    </row>
    <row r="1092" spans="6:11" x14ac:dyDescent="0.25">
      <c r="F1092" s="2">
        <v>14</v>
      </c>
      <c r="G1092" s="2">
        <v>5.6165773381862644E-4</v>
      </c>
      <c r="H1092" s="2" t="b">
        <v>1</v>
      </c>
    </row>
    <row r="1093" spans="6:11" x14ac:dyDescent="0.25">
      <c r="F1093" s="2">
        <v>15</v>
      </c>
      <c r="G1093" s="2">
        <v>1.9339667490428179E-2</v>
      </c>
      <c r="H1093" s="2" t="b">
        <v>0</v>
      </c>
    </row>
    <row r="1094" spans="6:11" x14ac:dyDescent="0.25">
      <c r="F1094" s="2">
        <v>16</v>
      </c>
      <c r="G1094" s="2">
        <v>-1.003176412565498E-3</v>
      </c>
      <c r="H1094" s="2" t="b">
        <v>0</v>
      </c>
    </row>
    <row r="1097" spans="6:11" x14ac:dyDescent="0.25">
      <c r="F1097" s="5" t="s">
        <v>658</v>
      </c>
      <c r="G1097" s="5" t="s">
        <v>670</v>
      </c>
      <c r="H1097" s="5" t="s">
        <v>671</v>
      </c>
      <c r="I1097" s="5" t="s">
        <v>672</v>
      </c>
      <c r="J1097" s="5" t="s">
        <v>673</v>
      </c>
      <c r="K1097" s="5" t="s">
        <v>674</v>
      </c>
    </row>
    <row r="1098" spans="6:11" x14ac:dyDescent="0.25">
      <c r="F1098" s="2">
        <v>0</v>
      </c>
      <c r="G1098" s="2" t="s">
        <v>382</v>
      </c>
      <c r="H1098" s="2">
        <v>1</v>
      </c>
      <c r="I1098" s="2">
        <v>3.5</v>
      </c>
      <c r="J1098" s="2">
        <v>1</v>
      </c>
      <c r="K1098" s="2">
        <v>2</v>
      </c>
    </row>
    <row r="1099" spans="6:11" x14ac:dyDescent="0.25">
      <c r="F1099" s="2">
        <v>2</v>
      </c>
      <c r="G1099" s="2" t="s">
        <v>206</v>
      </c>
      <c r="H1099" s="2">
        <v>5</v>
      </c>
      <c r="I1099" s="2">
        <v>7.5</v>
      </c>
      <c r="J1099" s="2">
        <v>3</v>
      </c>
      <c r="K1099" s="2">
        <v>4</v>
      </c>
    </row>
    <row r="1100" spans="6:11" x14ac:dyDescent="0.25">
      <c r="F1100" s="2">
        <v>3</v>
      </c>
      <c r="G1100" s="2" t="s">
        <v>382</v>
      </c>
      <c r="H1100" s="2">
        <v>1</v>
      </c>
      <c r="I1100" s="2">
        <v>4.5</v>
      </c>
      <c r="J1100" s="2">
        <v>5</v>
      </c>
      <c r="K1100" s="2">
        <v>6</v>
      </c>
    </row>
    <row r="1101" spans="6:11" x14ac:dyDescent="0.25">
      <c r="F1101" s="2">
        <v>6</v>
      </c>
      <c r="G1101" s="2" t="s">
        <v>204</v>
      </c>
      <c r="H1101" s="2">
        <v>4</v>
      </c>
      <c r="I1101" s="2">
        <v>0.5</v>
      </c>
      <c r="J1101" s="2">
        <v>7</v>
      </c>
      <c r="K1101" s="2">
        <v>8</v>
      </c>
    </row>
    <row r="1102" spans="6:11" x14ac:dyDescent="0.25">
      <c r="F1102" s="2">
        <v>8</v>
      </c>
      <c r="G1102" s="2" t="s">
        <v>382</v>
      </c>
      <c r="H1102" s="2">
        <v>1</v>
      </c>
      <c r="I1102" s="2">
        <v>27.5</v>
      </c>
      <c r="J1102" s="2">
        <v>9</v>
      </c>
      <c r="K1102" s="2">
        <v>10</v>
      </c>
    </row>
    <row r="1103" spans="6:11" x14ac:dyDescent="0.25">
      <c r="F1103" s="2">
        <v>9</v>
      </c>
      <c r="G1103" s="2" t="s">
        <v>3</v>
      </c>
      <c r="H1103" s="2">
        <v>0</v>
      </c>
      <c r="I1103" s="2">
        <v>25.5</v>
      </c>
      <c r="J1103" s="2">
        <v>11</v>
      </c>
      <c r="K1103" s="2">
        <v>12</v>
      </c>
    </row>
    <row r="1104" spans="6:11" x14ac:dyDescent="0.25">
      <c r="F1104" s="2">
        <v>10</v>
      </c>
      <c r="G1104" s="2" t="s">
        <v>382</v>
      </c>
      <c r="H1104" s="2">
        <v>1</v>
      </c>
      <c r="I1104" s="2">
        <v>28.5</v>
      </c>
      <c r="J1104" s="2">
        <v>13</v>
      </c>
      <c r="K1104" s="2">
        <v>14</v>
      </c>
    </row>
    <row r="1105" spans="2:11" x14ac:dyDescent="0.25">
      <c r="F1105" s="2">
        <v>14</v>
      </c>
      <c r="G1105" s="2" t="s">
        <v>382</v>
      </c>
      <c r="H1105" s="2">
        <v>1</v>
      </c>
      <c r="I1105" s="2">
        <v>31.5</v>
      </c>
      <c r="J1105" s="2">
        <v>15</v>
      </c>
      <c r="K1105" s="2">
        <v>16</v>
      </c>
    </row>
    <row r="1107" spans="2:11" x14ac:dyDescent="0.25">
      <c r="B1107" s="4" t="s">
        <v>506</v>
      </c>
      <c r="C1107" s="2">
        <v>31</v>
      </c>
      <c r="F1107" s="5" t="s">
        <v>650</v>
      </c>
      <c r="G1107" s="5" t="s">
        <v>1273</v>
      </c>
      <c r="H1107" s="5" t="s">
        <v>652</v>
      </c>
    </row>
    <row r="1108" spans="2:11" x14ac:dyDescent="0.25">
      <c r="B1108" s="4" t="s">
        <v>650</v>
      </c>
      <c r="C1108" s="2" t="s">
        <v>2004</v>
      </c>
      <c r="F1108" s="2">
        <v>0</v>
      </c>
      <c r="G1108" s="2">
        <v>-5.6362627223129227E-18</v>
      </c>
      <c r="H1108" s="2" t="b">
        <v>1</v>
      </c>
    </row>
    <row r="1109" spans="2:11" x14ac:dyDescent="0.25">
      <c r="B1109" s="4" t="s">
        <v>1275</v>
      </c>
      <c r="C1109" s="2" t="s">
        <v>2005</v>
      </c>
      <c r="F1109" s="2">
        <v>1</v>
      </c>
      <c r="G1109" s="2">
        <v>7.3977519539486568E-4</v>
      </c>
      <c r="H1109" s="2" t="b">
        <v>1</v>
      </c>
    </row>
    <row r="1110" spans="2:11" x14ac:dyDescent="0.25">
      <c r="B1110" s="4" t="s">
        <v>656</v>
      </c>
      <c r="C1110" s="2" t="s">
        <v>2006</v>
      </c>
      <c r="F1110" s="2">
        <v>2</v>
      </c>
      <c r="G1110" s="2">
        <v>-2.1700072398249479E-2</v>
      </c>
      <c r="H1110" s="2" t="b">
        <v>0</v>
      </c>
    </row>
    <row r="1111" spans="2:11" x14ac:dyDescent="0.25">
      <c r="B1111" s="4" t="s">
        <v>658</v>
      </c>
      <c r="C1111" s="2" t="s">
        <v>2007</v>
      </c>
      <c r="F1111" s="2">
        <v>3</v>
      </c>
      <c r="G1111" s="2">
        <v>2.9459925576484598E-2</v>
      </c>
      <c r="H1111" s="2" t="b">
        <v>0</v>
      </c>
    </row>
    <row r="1112" spans="2:11" x14ac:dyDescent="0.25">
      <c r="B1112" s="4" t="s">
        <v>660</v>
      </c>
      <c r="C1112" s="2" t="s">
        <v>2008</v>
      </c>
      <c r="F1112" s="2">
        <v>4</v>
      </c>
      <c r="G1112" s="2">
        <v>-1.5772950401418966E-4</v>
      </c>
      <c r="H1112" s="2" t="b">
        <v>1</v>
      </c>
    </row>
    <row r="1113" spans="2:11" x14ac:dyDescent="0.25">
      <c r="B1113" s="4" t="s">
        <v>662</v>
      </c>
      <c r="C1113" s="2" t="s">
        <v>2009</v>
      </c>
      <c r="F1113" s="2">
        <v>5</v>
      </c>
      <c r="G1113" s="2">
        <v>-1.4556583176439309E-2</v>
      </c>
      <c r="H1113" s="2" t="b">
        <v>0</v>
      </c>
    </row>
    <row r="1114" spans="2:11" x14ac:dyDescent="0.25">
      <c r="B1114" s="4" t="s">
        <v>664</v>
      </c>
      <c r="C1114" s="2" t="s">
        <v>2010</v>
      </c>
      <c r="F1114" s="2">
        <v>6</v>
      </c>
      <c r="G1114" s="2">
        <v>7.3846470796248257E-4</v>
      </c>
      <c r="H1114" s="2" t="b">
        <v>1</v>
      </c>
    </row>
    <row r="1115" spans="2:11" x14ac:dyDescent="0.25">
      <c r="B1115" s="4" t="s">
        <v>666</v>
      </c>
      <c r="C1115" s="2" t="s">
        <v>2011</v>
      </c>
      <c r="F1115" s="2">
        <v>7</v>
      </c>
      <c r="G1115" s="2">
        <v>2.0031220655616628E-3</v>
      </c>
      <c r="H1115" s="2" t="b">
        <v>1</v>
      </c>
    </row>
    <row r="1116" spans="2:11" x14ac:dyDescent="0.25">
      <c r="B1116" s="4" t="s">
        <v>668</v>
      </c>
      <c r="C1116" s="2" t="s">
        <v>2012</v>
      </c>
      <c r="F1116" s="2">
        <v>8</v>
      </c>
      <c r="G1116" s="2">
        <v>-7.2327089399353674E-3</v>
      </c>
      <c r="H1116" s="2" t="b">
        <v>1</v>
      </c>
    </row>
    <row r="1117" spans="2:11" x14ac:dyDescent="0.25">
      <c r="F1117" s="2">
        <v>9</v>
      </c>
      <c r="G1117" s="2">
        <v>-1.7619308521423468E-3</v>
      </c>
      <c r="H1117" s="2" t="b">
        <v>1</v>
      </c>
    </row>
    <row r="1118" spans="2:11" x14ac:dyDescent="0.25">
      <c r="F1118" s="2">
        <v>10</v>
      </c>
      <c r="G1118" s="2">
        <v>9.4256549604638303E-3</v>
      </c>
      <c r="H1118" s="2" t="b">
        <v>1</v>
      </c>
    </row>
    <row r="1119" spans="2:11" x14ac:dyDescent="0.25">
      <c r="F1119" s="2">
        <v>11</v>
      </c>
      <c r="G1119" s="2">
        <v>0.11009886142959138</v>
      </c>
      <c r="H1119" s="2" t="b">
        <v>0</v>
      </c>
    </row>
    <row r="1120" spans="2:11" x14ac:dyDescent="0.25">
      <c r="F1120" s="2">
        <v>12</v>
      </c>
      <c r="G1120" s="2">
        <v>-2.3416373818490786E-2</v>
      </c>
      <c r="H1120" s="2" t="b">
        <v>1</v>
      </c>
    </row>
    <row r="1121" spans="6:11" x14ac:dyDescent="0.25">
      <c r="F1121" s="2">
        <v>13</v>
      </c>
      <c r="G1121" s="2">
        <v>-4.2277592176149348E-2</v>
      </c>
      <c r="H1121" s="2" t="b">
        <v>0</v>
      </c>
    </row>
    <row r="1122" spans="6:11" x14ac:dyDescent="0.25">
      <c r="F1122" s="2">
        <v>14</v>
      </c>
      <c r="G1122" s="2">
        <v>1.0647431937186016E-3</v>
      </c>
      <c r="H1122" s="2" t="b">
        <v>1</v>
      </c>
    </row>
    <row r="1123" spans="6:11" x14ac:dyDescent="0.25">
      <c r="F1123" s="2">
        <v>15</v>
      </c>
      <c r="G1123" s="2">
        <v>8.6671422330523398E-2</v>
      </c>
      <c r="H1123" s="2" t="b">
        <v>0</v>
      </c>
    </row>
    <row r="1124" spans="6:11" x14ac:dyDescent="0.25">
      <c r="F1124" s="2">
        <v>16</v>
      </c>
      <c r="G1124" s="2">
        <v>5.9668892573268382E-3</v>
      </c>
      <c r="H1124" s="2" t="b">
        <v>1</v>
      </c>
    </row>
    <row r="1125" spans="6:11" x14ac:dyDescent="0.25">
      <c r="F1125" s="2">
        <v>17</v>
      </c>
      <c r="G1125" s="2">
        <v>-0.1966954379636742</v>
      </c>
      <c r="H1125" s="2" t="b">
        <v>0</v>
      </c>
    </row>
    <row r="1126" spans="6:11" x14ac:dyDescent="0.25">
      <c r="F1126" s="2">
        <v>18</v>
      </c>
      <c r="G1126" s="2">
        <v>-3.4226356478926916E-3</v>
      </c>
      <c r="H1126" s="2" t="b">
        <v>0</v>
      </c>
    </row>
    <row r="1127" spans="6:11" x14ac:dyDescent="0.25">
      <c r="F1127" s="2">
        <v>19</v>
      </c>
      <c r="G1127" s="2">
        <v>0.20212631444317197</v>
      </c>
      <c r="H1127" s="2" t="b">
        <v>0</v>
      </c>
    </row>
    <row r="1128" spans="6:11" x14ac:dyDescent="0.25">
      <c r="F1128" s="2">
        <v>20</v>
      </c>
      <c r="G1128" s="2">
        <v>-5.0605033166775247E-4</v>
      </c>
      <c r="H1128" s="2" t="b">
        <v>0</v>
      </c>
    </row>
    <row r="1129" spans="6:11" x14ac:dyDescent="0.25">
      <c r="F1129" s="2">
        <v>21</v>
      </c>
      <c r="G1129" s="2">
        <v>3.6811596830093316E-2</v>
      </c>
      <c r="H1129" s="2" t="b">
        <v>0</v>
      </c>
    </row>
    <row r="1130" spans="6:11" x14ac:dyDescent="0.25">
      <c r="F1130" s="2">
        <v>22</v>
      </c>
      <c r="G1130" s="2">
        <v>-3.709881745894024E-3</v>
      </c>
      <c r="H1130" s="2" t="b">
        <v>0</v>
      </c>
    </row>
    <row r="1133" spans="6:11" x14ac:dyDescent="0.25">
      <c r="F1133" s="5" t="s">
        <v>658</v>
      </c>
      <c r="G1133" s="5" t="s">
        <v>670</v>
      </c>
      <c r="H1133" s="5" t="s">
        <v>671</v>
      </c>
      <c r="I1133" s="5" t="s">
        <v>672</v>
      </c>
      <c r="J1133" s="5" t="s">
        <v>673</v>
      </c>
      <c r="K1133" s="5" t="s">
        <v>674</v>
      </c>
    </row>
    <row r="1134" spans="6:11" x14ac:dyDescent="0.25">
      <c r="F1134" s="2">
        <v>0</v>
      </c>
      <c r="G1134" s="2" t="s">
        <v>206</v>
      </c>
      <c r="H1134" s="2">
        <v>5</v>
      </c>
      <c r="I1134" s="2">
        <v>7.5</v>
      </c>
      <c r="J1134" s="2">
        <v>1</v>
      </c>
      <c r="K1134" s="2">
        <v>2</v>
      </c>
    </row>
    <row r="1135" spans="6:11" x14ac:dyDescent="0.25">
      <c r="F1135" s="2">
        <v>1</v>
      </c>
      <c r="G1135" s="2" t="s">
        <v>382</v>
      </c>
      <c r="H1135" s="2">
        <v>1</v>
      </c>
      <c r="I1135" s="2">
        <v>4.5</v>
      </c>
      <c r="J1135" s="2">
        <v>3</v>
      </c>
      <c r="K1135" s="2">
        <v>4</v>
      </c>
    </row>
    <row r="1136" spans="6:11" x14ac:dyDescent="0.25">
      <c r="F1136" s="2">
        <v>4</v>
      </c>
      <c r="G1136" s="2" t="s">
        <v>3</v>
      </c>
      <c r="H1136" s="2">
        <v>0</v>
      </c>
      <c r="I1136" s="2">
        <v>19.5</v>
      </c>
      <c r="J1136" s="2">
        <v>5</v>
      </c>
      <c r="K1136" s="2">
        <v>6</v>
      </c>
    </row>
    <row r="1137" spans="2:11" x14ac:dyDescent="0.25">
      <c r="F1137" s="2">
        <v>6</v>
      </c>
      <c r="G1137" s="2" t="s">
        <v>206</v>
      </c>
      <c r="H1137" s="2">
        <v>5</v>
      </c>
      <c r="I1137" s="2">
        <v>2.5</v>
      </c>
      <c r="J1137" s="2">
        <v>7</v>
      </c>
      <c r="K1137" s="2">
        <v>8</v>
      </c>
    </row>
    <row r="1138" spans="2:11" x14ac:dyDescent="0.25">
      <c r="F1138" s="2">
        <v>7</v>
      </c>
      <c r="G1138" s="2" t="s">
        <v>3</v>
      </c>
      <c r="H1138" s="2">
        <v>0</v>
      </c>
      <c r="I1138" s="2">
        <v>27.5</v>
      </c>
      <c r="J1138" s="2">
        <v>9</v>
      </c>
      <c r="K1138" s="2">
        <v>10</v>
      </c>
    </row>
    <row r="1139" spans="2:11" x14ac:dyDescent="0.25">
      <c r="F1139" s="2">
        <v>8</v>
      </c>
      <c r="G1139" s="2" t="s">
        <v>204</v>
      </c>
      <c r="H1139" s="2">
        <v>4</v>
      </c>
      <c r="I1139" s="2">
        <v>3.5</v>
      </c>
      <c r="J1139" s="2">
        <v>11</v>
      </c>
      <c r="K1139" s="2">
        <v>12</v>
      </c>
    </row>
    <row r="1140" spans="2:11" x14ac:dyDescent="0.25">
      <c r="F1140" s="2">
        <v>9</v>
      </c>
      <c r="G1140" s="2" t="s">
        <v>382</v>
      </c>
      <c r="H1140" s="2">
        <v>1</v>
      </c>
      <c r="I1140" s="2">
        <v>19.5</v>
      </c>
      <c r="J1140" s="2">
        <v>13</v>
      </c>
      <c r="K1140" s="2">
        <v>14</v>
      </c>
    </row>
    <row r="1141" spans="2:11" x14ac:dyDescent="0.25">
      <c r="F1141" s="2">
        <v>10</v>
      </c>
      <c r="G1141" s="2" t="s">
        <v>382</v>
      </c>
      <c r="H1141" s="2">
        <v>1</v>
      </c>
      <c r="I1141" s="2">
        <v>12.5</v>
      </c>
      <c r="J1141" s="2">
        <v>15</v>
      </c>
      <c r="K1141" s="2">
        <v>16</v>
      </c>
    </row>
    <row r="1142" spans="2:11" x14ac:dyDescent="0.25">
      <c r="F1142" s="2">
        <v>12</v>
      </c>
      <c r="G1142" s="2" t="s">
        <v>206</v>
      </c>
      <c r="H1142" s="2">
        <v>5</v>
      </c>
      <c r="I1142" s="2">
        <v>3.5</v>
      </c>
      <c r="J1142" s="2">
        <v>17</v>
      </c>
      <c r="K1142" s="2">
        <v>18</v>
      </c>
    </row>
    <row r="1143" spans="2:11" x14ac:dyDescent="0.25">
      <c r="F1143" s="2">
        <v>14</v>
      </c>
      <c r="G1143" s="2" t="s">
        <v>382</v>
      </c>
      <c r="H1143" s="2">
        <v>1</v>
      </c>
      <c r="I1143" s="2">
        <v>23.5</v>
      </c>
      <c r="J1143" s="2">
        <v>19</v>
      </c>
      <c r="K1143" s="2">
        <v>20</v>
      </c>
    </row>
    <row r="1144" spans="2:11" x14ac:dyDescent="0.25">
      <c r="F1144" s="2">
        <v>16</v>
      </c>
      <c r="G1144" s="2" t="s">
        <v>3</v>
      </c>
      <c r="H1144" s="2">
        <v>0</v>
      </c>
      <c r="I1144" s="2">
        <v>31.5</v>
      </c>
      <c r="J1144" s="2">
        <v>21</v>
      </c>
      <c r="K1144" s="2">
        <v>22</v>
      </c>
    </row>
    <row r="1146" spans="2:11" x14ac:dyDescent="0.25">
      <c r="B1146" s="4" t="s">
        <v>506</v>
      </c>
      <c r="C1146" s="2">
        <v>32</v>
      </c>
      <c r="F1146" s="5" t="s">
        <v>650</v>
      </c>
      <c r="G1146" s="5" t="s">
        <v>1273</v>
      </c>
      <c r="H1146" s="5" t="s">
        <v>652</v>
      </c>
    </row>
    <row r="1147" spans="2:11" x14ac:dyDescent="0.25">
      <c r="B1147" s="4" t="s">
        <v>650</v>
      </c>
      <c r="C1147" s="2" t="s">
        <v>2013</v>
      </c>
      <c r="F1147" s="2">
        <v>0</v>
      </c>
      <c r="G1147" s="2">
        <v>-1.5313859256791595E-17</v>
      </c>
      <c r="H1147" s="2" t="b">
        <v>1</v>
      </c>
    </row>
    <row r="1148" spans="2:11" x14ac:dyDescent="0.25">
      <c r="B1148" s="4" t="s">
        <v>1275</v>
      </c>
      <c r="C1148" s="2" t="s">
        <v>2014</v>
      </c>
      <c r="F1148" s="2">
        <v>1</v>
      </c>
      <c r="G1148" s="2">
        <v>-3.0608516258441854E-2</v>
      </c>
      <c r="H1148" s="2" t="b">
        <v>0</v>
      </c>
    </row>
    <row r="1149" spans="2:11" x14ac:dyDescent="0.25">
      <c r="B1149" s="4" t="s">
        <v>656</v>
      </c>
      <c r="C1149" s="2" t="s">
        <v>2015</v>
      </c>
      <c r="F1149" s="2">
        <v>2</v>
      </c>
      <c r="G1149" s="2">
        <v>5.7105440780673737E-4</v>
      </c>
      <c r="H1149" s="2" t="b">
        <v>1</v>
      </c>
    </row>
    <row r="1150" spans="2:11" x14ac:dyDescent="0.25">
      <c r="B1150" s="4" t="s">
        <v>658</v>
      </c>
      <c r="C1150" s="2" t="s">
        <v>2016</v>
      </c>
      <c r="F1150" s="2">
        <v>3</v>
      </c>
      <c r="G1150" s="2">
        <v>2.0294995034916163E-2</v>
      </c>
      <c r="H1150" s="2" t="b">
        <v>0</v>
      </c>
    </row>
    <row r="1151" spans="2:11" x14ac:dyDescent="0.25">
      <c r="B1151" s="4" t="s">
        <v>660</v>
      </c>
      <c r="C1151" s="2" t="s">
        <v>2017</v>
      </c>
      <c r="F1151" s="2">
        <v>4</v>
      </c>
      <c r="G1151" s="2">
        <v>-1.1433349043259527E-4</v>
      </c>
      <c r="H1151" s="2" t="b">
        <v>1</v>
      </c>
    </row>
    <row r="1152" spans="2:11" x14ac:dyDescent="0.25">
      <c r="B1152" s="4" t="s">
        <v>662</v>
      </c>
      <c r="C1152" s="2" t="s">
        <v>2018</v>
      </c>
      <c r="F1152" s="2">
        <v>5</v>
      </c>
      <c r="G1152" s="2">
        <v>-2.1956707260933187E-2</v>
      </c>
      <c r="H1152" s="2" t="b">
        <v>0</v>
      </c>
    </row>
    <row r="1153" spans="2:11" x14ac:dyDescent="0.25">
      <c r="B1153" s="4" t="s">
        <v>664</v>
      </c>
      <c r="C1153" s="2" t="s">
        <v>2019</v>
      </c>
      <c r="F1153" s="2">
        <v>6</v>
      </c>
      <c r="G1153" s="2">
        <v>4.9239911430353205E-4</v>
      </c>
      <c r="H1153" s="2" t="b">
        <v>1</v>
      </c>
    </row>
    <row r="1154" spans="2:11" x14ac:dyDescent="0.25">
      <c r="B1154" s="4" t="s">
        <v>666</v>
      </c>
      <c r="C1154" s="2" t="s">
        <v>2020</v>
      </c>
      <c r="F1154" s="2">
        <v>7</v>
      </c>
      <c r="G1154" s="2">
        <v>1.8139227899745404E-3</v>
      </c>
      <c r="H1154" s="2" t="b">
        <v>1</v>
      </c>
    </row>
    <row r="1155" spans="2:11" x14ac:dyDescent="0.25">
      <c r="B1155" s="4" t="s">
        <v>668</v>
      </c>
      <c r="C1155" s="2" t="s">
        <v>2021</v>
      </c>
      <c r="F1155" s="2">
        <v>8</v>
      </c>
      <c r="G1155" s="2">
        <v>-3.98140729936622E-2</v>
      </c>
      <c r="H1155" s="2" t="b">
        <v>0</v>
      </c>
    </row>
    <row r="1156" spans="2:11" x14ac:dyDescent="0.25">
      <c r="F1156" s="2">
        <v>9</v>
      </c>
      <c r="G1156" s="2">
        <v>0.13853985734621688</v>
      </c>
      <c r="H1156" s="2" t="b">
        <v>0</v>
      </c>
    </row>
    <row r="1157" spans="2:11" x14ac:dyDescent="0.25">
      <c r="F1157" s="2">
        <v>10</v>
      </c>
      <c r="G1157" s="2">
        <v>6.8395638868328E-4</v>
      </c>
      <c r="H1157" s="2" t="b">
        <v>1</v>
      </c>
    </row>
    <row r="1158" spans="2:11" x14ac:dyDescent="0.25">
      <c r="F1158" s="2">
        <v>11</v>
      </c>
      <c r="G1158" s="2">
        <v>1.6132769395710437E-3</v>
      </c>
      <c r="H1158" s="2" t="b">
        <v>1</v>
      </c>
    </row>
    <row r="1159" spans="2:11" x14ac:dyDescent="0.25">
      <c r="F1159" s="2">
        <v>12</v>
      </c>
      <c r="G1159" s="2">
        <v>-1.2442696392606234E-2</v>
      </c>
      <c r="H1159" s="2" t="b">
        <v>0</v>
      </c>
    </row>
    <row r="1160" spans="2:11" x14ac:dyDescent="0.25">
      <c r="F1160" s="2">
        <v>13</v>
      </c>
      <c r="G1160" s="2">
        <v>5.7501812299201758E-3</v>
      </c>
      <c r="H1160" s="2" t="b">
        <v>0</v>
      </c>
    </row>
    <row r="1161" spans="2:11" x14ac:dyDescent="0.25">
      <c r="F1161" s="2">
        <v>14</v>
      </c>
      <c r="G1161" s="2">
        <v>-5.6515305947005979E-3</v>
      </c>
      <c r="H1161" s="2" t="b">
        <v>0</v>
      </c>
    </row>
    <row r="1164" spans="2:11" x14ac:dyDescent="0.25">
      <c r="F1164" s="5" t="s">
        <v>658</v>
      </c>
      <c r="G1164" s="5" t="s">
        <v>670</v>
      </c>
      <c r="H1164" s="5" t="s">
        <v>671</v>
      </c>
      <c r="I1164" s="5" t="s">
        <v>672</v>
      </c>
      <c r="J1164" s="5" t="s">
        <v>673</v>
      </c>
      <c r="K1164" s="5" t="s">
        <v>674</v>
      </c>
    </row>
    <row r="1165" spans="2:11" x14ac:dyDescent="0.25">
      <c r="F1165" s="2">
        <v>0</v>
      </c>
      <c r="G1165" s="2" t="s">
        <v>382</v>
      </c>
      <c r="H1165" s="2">
        <v>1</v>
      </c>
      <c r="I1165" s="2">
        <v>2.5</v>
      </c>
      <c r="J1165" s="2">
        <v>1</v>
      </c>
      <c r="K1165" s="2">
        <v>2</v>
      </c>
    </row>
    <row r="1166" spans="2:11" x14ac:dyDescent="0.25">
      <c r="F1166" s="2">
        <v>2</v>
      </c>
      <c r="G1166" s="2" t="s">
        <v>3</v>
      </c>
      <c r="H1166" s="2">
        <v>0</v>
      </c>
      <c r="I1166" s="2">
        <v>18.5</v>
      </c>
      <c r="J1166" s="2">
        <v>3</v>
      </c>
      <c r="K1166" s="2">
        <v>4</v>
      </c>
    </row>
    <row r="1167" spans="2:11" x14ac:dyDescent="0.25">
      <c r="F1167" s="2">
        <v>4</v>
      </c>
      <c r="G1167" s="2" t="s">
        <v>3</v>
      </c>
      <c r="H1167" s="2">
        <v>0</v>
      </c>
      <c r="I1167" s="2">
        <v>19.5</v>
      </c>
      <c r="J1167" s="2">
        <v>5</v>
      </c>
      <c r="K1167" s="2">
        <v>6</v>
      </c>
    </row>
    <row r="1168" spans="2:11" x14ac:dyDescent="0.25">
      <c r="F1168" s="2">
        <v>6</v>
      </c>
      <c r="G1168" s="2" t="s">
        <v>206</v>
      </c>
      <c r="H1168" s="2">
        <v>5</v>
      </c>
      <c r="I1168" s="2">
        <v>7.5</v>
      </c>
      <c r="J1168" s="2">
        <v>7</v>
      </c>
      <c r="K1168" s="2">
        <v>8</v>
      </c>
    </row>
    <row r="1169" spans="2:11" x14ac:dyDescent="0.25">
      <c r="F1169" s="2">
        <v>7</v>
      </c>
      <c r="G1169" s="2" t="s">
        <v>382</v>
      </c>
      <c r="H1169" s="2">
        <v>1</v>
      </c>
      <c r="I1169" s="2">
        <v>3.5</v>
      </c>
      <c r="J1169" s="2">
        <v>9</v>
      </c>
      <c r="K1169" s="2">
        <v>10</v>
      </c>
    </row>
    <row r="1170" spans="2:11" x14ac:dyDescent="0.25">
      <c r="F1170" s="2">
        <v>10</v>
      </c>
      <c r="G1170" s="2" t="s">
        <v>202</v>
      </c>
      <c r="H1170" s="2">
        <v>2</v>
      </c>
      <c r="I1170" s="2">
        <v>1.5</v>
      </c>
      <c r="J1170" s="2">
        <v>11</v>
      </c>
      <c r="K1170" s="2">
        <v>12</v>
      </c>
    </row>
    <row r="1171" spans="2:11" x14ac:dyDescent="0.25">
      <c r="F1171" s="2">
        <v>11</v>
      </c>
      <c r="G1171" s="2" t="s">
        <v>3</v>
      </c>
      <c r="H1171" s="2">
        <v>0</v>
      </c>
      <c r="I1171" s="2">
        <v>26.5</v>
      </c>
      <c r="J1171" s="2">
        <v>13</v>
      </c>
      <c r="K1171" s="2">
        <v>14</v>
      </c>
    </row>
    <row r="1173" spans="2:11" x14ac:dyDescent="0.25">
      <c r="B1173" s="4" t="s">
        <v>506</v>
      </c>
      <c r="C1173" s="2">
        <v>33</v>
      </c>
      <c r="F1173" s="5" t="s">
        <v>650</v>
      </c>
      <c r="G1173" s="5" t="s">
        <v>1273</v>
      </c>
      <c r="H1173" s="5" t="s">
        <v>652</v>
      </c>
    </row>
    <row r="1174" spans="2:11" x14ac:dyDescent="0.25">
      <c r="B1174" s="4" t="s">
        <v>650</v>
      </c>
      <c r="C1174" s="2" t="s">
        <v>2022</v>
      </c>
      <c r="F1174" s="2">
        <v>0</v>
      </c>
      <c r="G1174" s="2">
        <v>1.6457632977215861E-18</v>
      </c>
      <c r="H1174" s="2" t="b">
        <v>1</v>
      </c>
    </row>
    <row r="1175" spans="2:11" x14ac:dyDescent="0.25">
      <c r="B1175" s="4" t="s">
        <v>1275</v>
      </c>
      <c r="C1175" s="2" t="s">
        <v>2023</v>
      </c>
      <c r="F1175" s="2">
        <v>1</v>
      </c>
      <c r="G1175" s="2">
        <v>-1.5344429547342966E-2</v>
      </c>
      <c r="H1175" s="2" t="b">
        <v>0</v>
      </c>
    </row>
    <row r="1176" spans="2:11" x14ac:dyDescent="0.25">
      <c r="B1176" s="4" t="s">
        <v>656</v>
      </c>
      <c r="C1176" s="2" t="s">
        <v>2024</v>
      </c>
      <c r="F1176" s="2">
        <v>2</v>
      </c>
      <c r="G1176" s="2">
        <v>1.0831362033418552E-3</v>
      </c>
      <c r="H1176" s="2" t="b">
        <v>1</v>
      </c>
    </row>
    <row r="1177" spans="2:11" x14ac:dyDescent="0.25">
      <c r="B1177" s="4" t="s">
        <v>658</v>
      </c>
      <c r="C1177" s="2" t="s">
        <v>2025</v>
      </c>
      <c r="F1177" s="2">
        <v>3</v>
      </c>
      <c r="G1177" s="2">
        <v>9.3716724242791209E-5</v>
      </c>
      <c r="H1177" s="2" t="b">
        <v>1</v>
      </c>
    </row>
    <row r="1178" spans="2:11" x14ac:dyDescent="0.25">
      <c r="B1178" s="4" t="s">
        <v>660</v>
      </c>
      <c r="C1178" s="2" t="s">
        <v>2026</v>
      </c>
      <c r="F1178" s="2">
        <v>4</v>
      </c>
      <c r="G1178" s="2">
        <v>4.2144044585953062E-2</v>
      </c>
      <c r="H1178" s="2" t="b">
        <v>0</v>
      </c>
    </row>
    <row r="1179" spans="2:11" x14ac:dyDescent="0.25">
      <c r="B1179" s="4" t="s">
        <v>662</v>
      </c>
      <c r="C1179" s="2" t="s">
        <v>2027</v>
      </c>
      <c r="F1179" s="2">
        <v>5</v>
      </c>
      <c r="G1179" s="2">
        <v>2.4827687986704677E-2</v>
      </c>
      <c r="H1179" s="2" t="b">
        <v>0</v>
      </c>
    </row>
    <row r="1180" spans="2:11" x14ac:dyDescent="0.25">
      <c r="B1180" s="4" t="s">
        <v>664</v>
      </c>
      <c r="C1180" s="2" t="s">
        <v>2028</v>
      </c>
      <c r="F1180" s="2">
        <v>6</v>
      </c>
      <c r="G1180" s="2">
        <v>-6.2172872549784148E-4</v>
      </c>
      <c r="H1180" s="2" t="b">
        <v>1</v>
      </c>
    </row>
    <row r="1181" spans="2:11" x14ac:dyDescent="0.25">
      <c r="B1181" s="4" t="s">
        <v>666</v>
      </c>
      <c r="C1181" s="2" t="s">
        <v>2029</v>
      </c>
      <c r="F1181" s="2">
        <v>7</v>
      </c>
      <c r="G1181" s="2">
        <v>-4.1215520291208382E-3</v>
      </c>
      <c r="H1181" s="2" t="b">
        <v>1</v>
      </c>
    </row>
    <row r="1182" spans="2:11" x14ac:dyDescent="0.25">
      <c r="B1182" s="4" t="s">
        <v>668</v>
      </c>
      <c r="C1182" s="2" t="s">
        <v>2030</v>
      </c>
      <c r="F1182" s="2">
        <v>8</v>
      </c>
      <c r="G1182" s="2">
        <v>6.0827520609606648E-3</v>
      </c>
      <c r="H1182" s="2" t="b">
        <v>1</v>
      </c>
    </row>
    <row r="1183" spans="2:11" x14ac:dyDescent="0.25">
      <c r="F1183" s="2">
        <v>9</v>
      </c>
      <c r="G1183" s="2">
        <v>-6.7521513035630532E-2</v>
      </c>
      <c r="H1183" s="2" t="b">
        <v>0</v>
      </c>
    </row>
    <row r="1184" spans="2:11" x14ac:dyDescent="0.25">
      <c r="F1184" s="2">
        <v>10</v>
      </c>
      <c r="G1184" s="2">
        <v>-2.4854240031463911E-3</v>
      </c>
      <c r="H1184" s="2" t="b">
        <v>1</v>
      </c>
    </row>
    <row r="1185" spans="6:11" x14ac:dyDescent="0.25">
      <c r="F1185" s="2">
        <v>11</v>
      </c>
      <c r="G1185" s="2">
        <v>0.22862837791452639</v>
      </c>
      <c r="H1185" s="2" t="b">
        <v>0</v>
      </c>
    </row>
    <row r="1186" spans="6:11" x14ac:dyDescent="0.25">
      <c r="F1186" s="2">
        <v>12</v>
      </c>
      <c r="G1186" s="2">
        <v>3.3687810139659559E-3</v>
      </c>
      <c r="H1186" s="2" t="b">
        <v>1</v>
      </c>
    </row>
    <row r="1187" spans="6:11" x14ac:dyDescent="0.25">
      <c r="F1187" s="2">
        <v>13</v>
      </c>
      <c r="G1187" s="2">
        <v>-4.3462727931818712E-2</v>
      </c>
      <c r="H1187" s="2" t="b">
        <v>0</v>
      </c>
    </row>
    <row r="1188" spans="6:11" x14ac:dyDescent="0.25">
      <c r="F1188" s="2">
        <v>14</v>
      </c>
      <c r="G1188" s="2">
        <v>-2.5536664648394058E-4</v>
      </c>
      <c r="H1188" s="2" t="b">
        <v>1</v>
      </c>
    </row>
    <row r="1189" spans="6:11" x14ac:dyDescent="0.25">
      <c r="F1189" s="2">
        <v>15</v>
      </c>
      <c r="G1189" s="2">
        <v>-1.8768001223176255E-2</v>
      </c>
      <c r="H1189" s="2" t="b">
        <v>0</v>
      </c>
    </row>
    <row r="1190" spans="6:11" x14ac:dyDescent="0.25">
      <c r="F1190" s="2">
        <v>16</v>
      </c>
      <c r="G1190" s="2">
        <v>1.3646572766924835E-2</v>
      </c>
      <c r="H1190" s="2" t="b">
        <v>1</v>
      </c>
    </row>
    <row r="1191" spans="6:11" x14ac:dyDescent="0.25">
      <c r="F1191" s="2">
        <v>17</v>
      </c>
      <c r="G1191" s="2">
        <v>4.1177461214595777E-2</v>
      </c>
      <c r="H1191" s="2" t="b">
        <v>0</v>
      </c>
    </row>
    <row r="1192" spans="6:11" x14ac:dyDescent="0.25">
      <c r="F1192" s="2">
        <v>18</v>
      </c>
      <c r="G1192" s="2">
        <v>-6.7802214277563498E-3</v>
      </c>
      <c r="H1192" s="2" t="b">
        <v>0</v>
      </c>
    </row>
    <row r="1193" spans="6:11" x14ac:dyDescent="0.25">
      <c r="F1193" s="2">
        <v>19</v>
      </c>
      <c r="G1193" s="2">
        <v>6.663955170899076E-2</v>
      </c>
      <c r="H1193" s="2" t="b">
        <v>0</v>
      </c>
    </row>
    <row r="1194" spans="6:11" x14ac:dyDescent="0.25">
      <c r="F1194" s="2">
        <v>20</v>
      </c>
      <c r="G1194" s="2">
        <v>3.4989810546143464E-3</v>
      </c>
      <c r="H1194" s="2" t="b">
        <v>0</v>
      </c>
    </row>
    <row r="1197" spans="6:11" x14ac:dyDescent="0.25">
      <c r="F1197" s="5" t="s">
        <v>658</v>
      </c>
      <c r="G1197" s="5" t="s">
        <v>670</v>
      </c>
      <c r="H1197" s="5" t="s">
        <v>671</v>
      </c>
      <c r="I1197" s="5" t="s">
        <v>672</v>
      </c>
      <c r="J1197" s="5" t="s">
        <v>673</v>
      </c>
      <c r="K1197" s="5" t="s">
        <v>674</v>
      </c>
    </row>
    <row r="1198" spans="6:11" x14ac:dyDescent="0.25">
      <c r="F1198" s="2">
        <v>0</v>
      </c>
      <c r="G1198" s="2" t="s">
        <v>382</v>
      </c>
      <c r="H1198" s="2">
        <v>1</v>
      </c>
      <c r="I1198" s="2">
        <v>9.5</v>
      </c>
      <c r="J1198" s="2">
        <v>1</v>
      </c>
      <c r="K1198" s="2">
        <v>2</v>
      </c>
    </row>
    <row r="1199" spans="6:11" x14ac:dyDescent="0.25">
      <c r="F1199" s="2">
        <v>2</v>
      </c>
      <c r="G1199" s="2" t="s">
        <v>206</v>
      </c>
      <c r="H1199" s="2">
        <v>5</v>
      </c>
      <c r="I1199" s="2">
        <v>7.5</v>
      </c>
      <c r="J1199" s="2">
        <v>3</v>
      </c>
      <c r="K1199" s="2">
        <v>4</v>
      </c>
    </row>
    <row r="1200" spans="6:11" x14ac:dyDescent="0.25">
      <c r="F1200" s="2">
        <v>3</v>
      </c>
      <c r="G1200" s="2" t="s">
        <v>382</v>
      </c>
      <c r="H1200" s="2">
        <v>1</v>
      </c>
      <c r="I1200" s="2">
        <v>10.5</v>
      </c>
      <c r="J1200" s="2">
        <v>5</v>
      </c>
      <c r="K1200" s="2">
        <v>6</v>
      </c>
    </row>
    <row r="1201" spans="2:11" x14ac:dyDescent="0.25">
      <c r="F1201" s="2">
        <v>6</v>
      </c>
      <c r="G1201" s="2" t="s">
        <v>3</v>
      </c>
      <c r="H1201" s="2">
        <v>0</v>
      </c>
      <c r="I1201" s="2">
        <v>25.5</v>
      </c>
      <c r="J1201" s="2">
        <v>7</v>
      </c>
      <c r="K1201" s="2">
        <v>8</v>
      </c>
    </row>
    <row r="1202" spans="2:11" x14ac:dyDescent="0.25">
      <c r="F1202" s="2">
        <v>7</v>
      </c>
      <c r="G1202" s="2" t="s">
        <v>382</v>
      </c>
      <c r="H1202" s="2">
        <v>1</v>
      </c>
      <c r="I1202" s="2">
        <v>13.5</v>
      </c>
      <c r="J1202" s="2">
        <v>9</v>
      </c>
      <c r="K1202" s="2">
        <v>10</v>
      </c>
    </row>
    <row r="1203" spans="2:11" x14ac:dyDescent="0.25">
      <c r="F1203" s="2">
        <v>8</v>
      </c>
      <c r="G1203" s="2" t="s">
        <v>382</v>
      </c>
      <c r="H1203" s="2">
        <v>1</v>
      </c>
      <c r="I1203" s="2">
        <v>11.5</v>
      </c>
      <c r="J1203" s="2">
        <v>11</v>
      </c>
      <c r="K1203" s="2">
        <v>12</v>
      </c>
    </row>
    <row r="1204" spans="2:11" x14ac:dyDescent="0.25">
      <c r="F1204" s="2">
        <v>10</v>
      </c>
      <c r="G1204" s="2" t="s">
        <v>519</v>
      </c>
      <c r="H1204" s="2">
        <v>3</v>
      </c>
      <c r="I1204" s="2">
        <v>1.5</v>
      </c>
      <c r="J1204" s="2">
        <v>13</v>
      </c>
      <c r="K1204" s="2">
        <v>14</v>
      </c>
    </row>
    <row r="1205" spans="2:11" x14ac:dyDescent="0.25">
      <c r="F1205" s="2">
        <v>12</v>
      </c>
      <c r="G1205" s="2" t="s">
        <v>204</v>
      </c>
      <c r="H1205" s="2">
        <v>4</v>
      </c>
      <c r="I1205" s="2">
        <v>3.5</v>
      </c>
      <c r="J1205" s="2">
        <v>15</v>
      </c>
      <c r="K1205" s="2">
        <v>16</v>
      </c>
    </row>
    <row r="1206" spans="2:11" x14ac:dyDescent="0.25">
      <c r="F1206" s="2">
        <v>14</v>
      </c>
      <c r="G1206" s="2" t="s">
        <v>204</v>
      </c>
      <c r="H1206" s="2">
        <v>4</v>
      </c>
      <c r="I1206" s="2">
        <v>3.5</v>
      </c>
      <c r="J1206" s="2">
        <v>17</v>
      </c>
      <c r="K1206" s="2">
        <v>18</v>
      </c>
    </row>
    <row r="1207" spans="2:11" x14ac:dyDescent="0.25">
      <c r="F1207" s="2">
        <v>16</v>
      </c>
      <c r="G1207" s="2" t="s">
        <v>3</v>
      </c>
      <c r="H1207" s="2">
        <v>0</v>
      </c>
      <c r="I1207" s="2">
        <v>28.5</v>
      </c>
      <c r="J1207" s="2">
        <v>19</v>
      </c>
      <c r="K1207" s="2">
        <v>20</v>
      </c>
    </row>
    <row r="1209" spans="2:11" x14ac:dyDescent="0.25">
      <c r="B1209" s="4" t="s">
        <v>506</v>
      </c>
      <c r="C1209" s="2">
        <v>34</v>
      </c>
      <c r="F1209" s="5" t="s">
        <v>650</v>
      </c>
      <c r="G1209" s="5" t="s">
        <v>1273</v>
      </c>
      <c r="H1209" s="5" t="s">
        <v>652</v>
      </c>
    </row>
    <row r="1210" spans="2:11" x14ac:dyDescent="0.25">
      <c r="B1210" s="4" t="s">
        <v>650</v>
      </c>
      <c r="C1210" s="2" t="s">
        <v>2031</v>
      </c>
      <c r="F1210" s="2">
        <v>0</v>
      </c>
      <c r="G1210" s="2">
        <v>-5.3630278891004588E-18</v>
      </c>
      <c r="H1210" s="2" t="b">
        <v>1</v>
      </c>
    </row>
    <row r="1211" spans="2:11" x14ac:dyDescent="0.25">
      <c r="B1211" s="4" t="s">
        <v>1275</v>
      </c>
      <c r="C1211" s="2" t="s">
        <v>2032</v>
      </c>
      <c r="F1211" s="2">
        <v>1</v>
      </c>
      <c r="G1211" s="2">
        <v>1.4991509579275193E-3</v>
      </c>
      <c r="H1211" s="2" t="b">
        <v>1</v>
      </c>
    </row>
    <row r="1212" spans="2:11" x14ac:dyDescent="0.25">
      <c r="B1212" s="4" t="s">
        <v>656</v>
      </c>
      <c r="C1212" s="2" t="s">
        <v>2033</v>
      </c>
      <c r="F1212" s="2">
        <v>2</v>
      </c>
      <c r="G1212" s="2">
        <v>-9.5621520559701998E-3</v>
      </c>
      <c r="H1212" s="2" t="b">
        <v>1</v>
      </c>
    </row>
    <row r="1213" spans="2:11" x14ac:dyDescent="0.25">
      <c r="B1213" s="4" t="s">
        <v>658</v>
      </c>
      <c r="C1213" s="2" t="s">
        <v>2034</v>
      </c>
      <c r="F1213" s="2">
        <v>3</v>
      </c>
      <c r="G1213" s="2">
        <v>7.5890140231805233E-4</v>
      </c>
      <c r="H1213" s="2" t="b">
        <v>1</v>
      </c>
    </row>
    <row r="1214" spans="2:11" x14ac:dyDescent="0.25">
      <c r="B1214" s="4" t="s">
        <v>660</v>
      </c>
      <c r="C1214" s="2" t="s">
        <v>2035</v>
      </c>
      <c r="F1214" s="2">
        <v>4</v>
      </c>
      <c r="G1214" s="2">
        <v>2.0169889749410773E-2</v>
      </c>
      <c r="H1214" s="2" t="b">
        <v>0</v>
      </c>
    </row>
    <row r="1215" spans="2:11" x14ac:dyDescent="0.25">
      <c r="B1215" s="4" t="s">
        <v>662</v>
      </c>
      <c r="C1215" s="2" t="s">
        <v>2036</v>
      </c>
      <c r="F1215" s="2">
        <v>5</v>
      </c>
      <c r="G1215" s="2">
        <v>0.17574592664281985</v>
      </c>
      <c r="H1215" s="2" t="b">
        <v>0</v>
      </c>
    </row>
    <row r="1216" spans="2:11" x14ac:dyDescent="0.25">
      <c r="B1216" s="4" t="s">
        <v>664</v>
      </c>
      <c r="C1216" s="2" t="s">
        <v>2037</v>
      </c>
      <c r="F1216" s="2">
        <v>6</v>
      </c>
      <c r="G1216" s="2">
        <v>-1.4709598686492147E-2</v>
      </c>
      <c r="H1216" s="2" t="b">
        <v>1</v>
      </c>
    </row>
    <row r="1217" spans="2:8" x14ac:dyDescent="0.25">
      <c r="B1217" s="4" t="s">
        <v>666</v>
      </c>
      <c r="C1217" s="2" t="s">
        <v>2038</v>
      </c>
      <c r="F1217" s="2">
        <v>7</v>
      </c>
      <c r="G1217" s="2">
        <v>-1.0434068175667879E-2</v>
      </c>
      <c r="H1217" s="2" t="b">
        <v>1</v>
      </c>
    </row>
    <row r="1218" spans="2:8" x14ac:dyDescent="0.25">
      <c r="B1218" s="4" t="s">
        <v>668</v>
      </c>
      <c r="C1218" s="2" t="s">
        <v>2039</v>
      </c>
      <c r="F1218" s="2">
        <v>8</v>
      </c>
      <c r="G1218" s="2">
        <v>3.9207572153084312E-3</v>
      </c>
      <c r="H1218" s="2" t="b">
        <v>1</v>
      </c>
    </row>
    <row r="1219" spans="2:8" x14ac:dyDescent="0.25">
      <c r="F1219" s="2">
        <v>9</v>
      </c>
      <c r="G1219" s="2">
        <v>-8.4132602216216171E-2</v>
      </c>
      <c r="H1219" s="2" t="b">
        <v>0</v>
      </c>
    </row>
    <row r="1220" spans="2:8" x14ac:dyDescent="0.25">
      <c r="F1220" s="2">
        <v>10</v>
      </c>
      <c r="G1220" s="2">
        <v>-6.0317232452766489E-3</v>
      </c>
      <c r="H1220" s="2" t="b">
        <v>1</v>
      </c>
    </row>
    <row r="1221" spans="2:8" x14ac:dyDescent="0.25">
      <c r="F1221" s="2">
        <v>11</v>
      </c>
      <c r="G1221" s="2">
        <v>-2.861634642343782E-3</v>
      </c>
      <c r="H1221" s="2" t="b">
        <v>1</v>
      </c>
    </row>
    <row r="1222" spans="2:8" x14ac:dyDescent="0.25">
      <c r="F1222" s="2">
        <v>12</v>
      </c>
      <c r="G1222" s="2">
        <v>-9.7517053808895013E-2</v>
      </c>
      <c r="H1222" s="2" t="b">
        <v>0</v>
      </c>
    </row>
    <row r="1223" spans="2:8" x14ac:dyDescent="0.25">
      <c r="F1223" s="2">
        <v>13</v>
      </c>
      <c r="G1223" s="2">
        <v>-1.2574400483964772E-3</v>
      </c>
      <c r="H1223" s="2" t="b">
        <v>1</v>
      </c>
    </row>
    <row r="1224" spans="2:8" x14ac:dyDescent="0.25">
      <c r="F1224" s="2">
        <v>14</v>
      </c>
      <c r="G1224" s="2">
        <v>1.4018241879533017E-2</v>
      </c>
      <c r="H1224" s="2" t="b">
        <v>1</v>
      </c>
    </row>
    <row r="1225" spans="2:8" x14ac:dyDescent="0.25">
      <c r="F1225" s="2">
        <v>15</v>
      </c>
      <c r="G1225" s="2">
        <v>1.6813720036084931E-2</v>
      </c>
      <c r="H1225" s="2" t="b">
        <v>0</v>
      </c>
    </row>
    <row r="1226" spans="2:8" x14ac:dyDescent="0.25">
      <c r="F1226" s="2">
        <v>16</v>
      </c>
      <c r="G1226" s="2">
        <v>-3.9421217271882032E-2</v>
      </c>
      <c r="H1226" s="2" t="b">
        <v>0</v>
      </c>
    </row>
    <row r="1227" spans="2:8" x14ac:dyDescent="0.25">
      <c r="F1227" s="2">
        <v>17</v>
      </c>
      <c r="G1227" s="2">
        <v>7.8584292336997638E-2</v>
      </c>
      <c r="H1227" s="2" t="b">
        <v>0</v>
      </c>
    </row>
    <row r="1228" spans="2:8" x14ac:dyDescent="0.25">
      <c r="F1228" s="2">
        <v>18</v>
      </c>
      <c r="G1228" s="2">
        <v>-8.5439086176466693E-3</v>
      </c>
      <c r="H1228" s="2" t="b">
        <v>1</v>
      </c>
    </row>
    <row r="1229" spans="2:8" x14ac:dyDescent="0.25">
      <c r="F1229" s="2">
        <v>19</v>
      </c>
      <c r="G1229" s="2">
        <v>0.22809406972040033</v>
      </c>
      <c r="H1229" s="2" t="b">
        <v>0</v>
      </c>
    </row>
    <row r="1230" spans="2:8" x14ac:dyDescent="0.25">
      <c r="F1230" s="2">
        <v>20</v>
      </c>
      <c r="G1230" s="2">
        <v>-5.2461619574190287E-3</v>
      </c>
      <c r="H1230" s="2" t="b">
        <v>1</v>
      </c>
    </row>
    <row r="1231" spans="2:8" x14ac:dyDescent="0.25">
      <c r="F1231" s="2">
        <v>21</v>
      </c>
      <c r="G1231" s="2">
        <v>4.6665016700575247E-2</v>
      </c>
      <c r="H1231" s="2" t="b">
        <v>0</v>
      </c>
    </row>
    <row r="1232" spans="2:8" x14ac:dyDescent="0.25">
      <c r="F1232" s="2">
        <v>22</v>
      </c>
      <c r="G1232" s="2">
        <v>1.1113774154000498E-3</v>
      </c>
      <c r="H1232" s="2" t="b">
        <v>1</v>
      </c>
    </row>
    <row r="1233" spans="6:11" x14ac:dyDescent="0.25">
      <c r="F1233" s="2">
        <v>23</v>
      </c>
      <c r="G1233" s="2">
        <v>-6.6546707175766495E-2</v>
      </c>
      <c r="H1233" s="2" t="b">
        <v>0</v>
      </c>
    </row>
    <row r="1234" spans="6:11" x14ac:dyDescent="0.25">
      <c r="F1234" s="2">
        <v>24</v>
      </c>
      <c r="G1234" s="2">
        <v>2.7344133242099685E-3</v>
      </c>
      <c r="H1234" s="2" t="b">
        <v>1</v>
      </c>
    </row>
    <row r="1235" spans="6:11" x14ac:dyDescent="0.25">
      <c r="F1235" s="2">
        <v>25</v>
      </c>
      <c r="G1235" s="2">
        <v>-1.1741019729144741E-3</v>
      </c>
      <c r="H1235" s="2" t="b">
        <v>1</v>
      </c>
    </row>
    <row r="1236" spans="6:11" x14ac:dyDescent="0.25">
      <c r="F1236" s="2">
        <v>26</v>
      </c>
      <c r="G1236" s="2">
        <v>-4.0198010157749833E-2</v>
      </c>
      <c r="H1236" s="2" t="b">
        <v>0</v>
      </c>
    </row>
    <row r="1237" spans="6:11" x14ac:dyDescent="0.25">
      <c r="F1237" s="2">
        <v>27</v>
      </c>
      <c r="G1237" s="2">
        <v>5.07537073893004E-2</v>
      </c>
      <c r="H1237" s="2" t="b">
        <v>0</v>
      </c>
    </row>
    <row r="1238" spans="6:11" x14ac:dyDescent="0.25">
      <c r="F1238" s="2">
        <v>28</v>
      </c>
      <c r="G1238" s="2">
        <v>-1.3101996564975299E-3</v>
      </c>
      <c r="H1238" s="2" t="b">
        <v>1</v>
      </c>
    </row>
    <row r="1239" spans="6:11" x14ac:dyDescent="0.25">
      <c r="F1239" s="2">
        <v>29</v>
      </c>
      <c r="G1239" s="2">
        <v>8.7863014637041437E-2</v>
      </c>
      <c r="H1239" s="2" t="b">
        <v>0</v>
      </c>
    </row>
    <row r="1240" spans="6:11" x14ac:dyDescent="0.25">
      <c r="F1240" s="2">
        <v>30</v>
      </c>
      <c r="G1240" s="2">
        <v>-7.9066618398939657E-3</v>
      </c>
      <c r="H1240" s="2" t="b">
        <v>0</v>
      </c>
    </row>
    <row r="1241" spans="6:11" x14ac:dyDescent="0.25">
      <c r="F1241" s="2">
        <v>31</v>
      </c>
      <c r="G1241" s="2">
        <v>4.5257178722376765E-2</v>
      </c>
      <c r="H1241" s="2" t="b">
        <v>0</v>
      </c>
    </row>
    <row r="1242" spans="6:11" x14ac:dyDescent="0.25">
      <c r="F1242" s="2">
        <v>32</v>
      </c>
      <c r="G1242" s="2">
        <v>-2.0935332738113307E-3</v>
      </c>
      <c r="H1242" s="2" t="b">
        <v>0</v>
      </c>
    </row>
    <row r="1243" spans="6:11" x14ac:dyDescent="0.25">
      <c r="F1243" s="2">
        <v>33</v>
      </c>
      <c r="G1243" s="2">
        <v>-1.6495834871359062E-2</v>
      </c>
      <c r="H1243" s="2" t="b">
        <v>0</v>
      </c>
    </row>
    <row r="1244" spans="6:11" x14ac:dyDescent="0.25">
      <c r="F1244" s="2">
        <v>34</v>
      </c>
      <c r="G1244" s="2">
        <v>3.5883923482965124E-3</v>
      </c>
      <c r="H1244" s="2" t="b">
        <v>0</v>
      </c>
    </row>
    <row r="1247" spans="6:11" x14ac:dyDescent="0.25">
      <c r="F1247" s="5" t="s">
        <v>658</v>
      </c>
      <c r="G1247" s="5" t="s">
        <v>670</v>
      </c>
      <c r="H1247" s="5" t="s">
        <v>671</v>
      </c>
      <c r="I1247" s="5" t="s">
        <v>672</v>
      </c>
      <c r="J1247" s="5" t="s">
        <v>673</v>
      </c>
      <c r="K1247" s="5" t="s">
        <v>674</v>
      </c>
    </row>
    <row r="1248" spans="6:11" x14ac:dyDescent="0.25">
      <c r="F1248" s="2">
        <v>0</v>
      </c>
      <c r="G1248" s="2" t="s">
        <v>206</v>
      </c>
      <c r="H1248" s="2">
        <v>5</v>
      </c>
      <c r="I1248" s="2">
        <v>3.5</v>
      </c>
      <c r="J1248" s="2">
        <v>1</v>
      </c>
      <c r="K1248" s="2">
        <v>2</v>
      </c>
    </row>
    <row r="1249" spans="6:11" x14ac:dyDescent="0.25">
      <c r="F1249" s="2">
        <v>1</v>
      </c>
      <c r="G1249" s="2" t="s">
        <v>206</v>
      </c>
      <c r="H1249" s="2">
        <v>5</v>
      </c>
      <c r="I1249" s="2">
        <v>2.5</v>
      </c>
      <c r="J1249" s="2">
        <v>3</v>
      </c>
      <c r="K1249" s="2">
        <v>4</v>
      </c>
    </row>
    <row r="1250" spans="6:11" x14ac:dyDescent="0.25">
      <c r="F1250" s="2">
        <v>2</v>
      </c>
      <c r="G1250" s="2" t="s">
        <v>3</v>
      </c>
      <c r="H1250" s="2">
        <v>0</v>
      </c>
      <c r="I1250" s="2">
        <v>19.5</v>
      </c>
      <c r="J1250" s="2">
        <v>5</v>
      </c>
      <c r="K1250" s="2">
        <v>6</v>
      </c>
    </row>
    <row r="1251" spans="6:11" x14ac:dyDescent="0.25">
      <c r="F1251" s="2">
        <v>3</v>
      </c>
      <c r="G1251" s="2" t="s">
        <v>204</v>
      </c>
      <c r="H1251" s="2">
        <v>4</v>
      </c>
      <c r="I1251" s="2">
        <v>3.5</v>
      </c>
      <c r="J1251" s="2">
        <v>7</v>
      </c>
      <c r="K1251" s="2">
        <v>8</v>
      </c>
    </row>
    <row r="1252" spans="6:11" x14ac:dyDescent="0.25">
      <c r="F1252" s="2">
        <v>6</v>
      </c>
      <c r="G1252" s="2" t="s">
        <v>382</v>
      </c>
      <c r="H1252" s="2">
        <v>1</v>
      </c>
      <c r="I1252" s="2">
        <v>9.5</v>
      </c>
      <c r="J1252" s="2">
        <v>9</v>
      </c>
      <c r="K1252" s="2">
        <v>10</v>
      </c>
    </row>
    <row r="1253" spans="6:11" x14ac:dyDescent="0.25">
      <c r="F1253" s="2">
        <v>7</v>
      </c>
      <c r="G1253" s="2" t="s">
        <v>204</v>
      </c>
      <c r="H1253" s="2">
        <v>4</v>
      </c>
      <c r="I1253" s="2">
        <v>2.5</v>
      </c>
      <c r="J1253" s="2">
        <v>11</v>
      </c>
      <c r="K1253" s="2">
        <v>12</v>
      </c>
    </row>
    <row r="1254" spans="6:11" x14ac:dyDescent="0.25">
      <c r="F1254" s="2">
        <v>8</v>
      </c>
      <c r="G1254" s="2" t="s">
        <v>3</v>
      </c>
      <c r="H1254" s="2">
        <v>0</v>
      </c>
      <c r="I1254" s="2">
        <v>24.5</v>
      </c>
      <c r="J1254" s="2">
        <v>13</v>
      </c>
      <c r="K1254" s="2">
        <v>14</v>
      </c>
    </row>
    <row r="1255" spans="6:11" x14ac:dyDescent="0.25">
      <c r="F1255" s="2">
        <v>10</v>
      </c>
      <c r="G1255" s="2" t="s">
        <v>3</v>
      </c>
      <c r="H1255" s="2">
        <v>0</v>
      </c>
      <c r="I1255" s="2">
        <v>25.5</v>
      </c>
      <c r="J1255" s="2">
        <v>15</v>
      </c>
      <c r="K1255" s="2">
        <v>16</v>
      </c>
    </row>
    <row r="1256" spans="6:11" x14ac:dyDescent="0.25">
      <c r="F1256" s="2">
        <v>11</v>
      </c>
      <c r="G1256" s="2" t="s">
        <v>3</v>
      </c>
      <c r="H1256" s="2">
        <v>0</v>
      </c>
      <c r="I1256" s="2">
        <v>20.5</v>
      </c>
      <c r="J1256" s="2">
        <v>17</v>
      </c>
      <c r="K1256" s="2">
        <v>18</v>
      </c>
    </row>
    <row r="1257" spans="6:11" x14ac:dyDescent="0.25">
      <c r="F1257" s="2">
        <v>13</v>
      </c>
      <c r="G1257" s="2" t="s">
        <v>519</v>
      </c>
      <c r="H1257" s="2">
        <v>3</v>
      </c>
      <c r="I1257" s="2">
        <v>1.5</v>
      </c>
      <c r="J1257" s="2">
        <v>19</v>
      </c>
      <c r="K1257" s="2">
        <v>20</v>
      </c>
    </row>
    <row r="1258" spans="6:11" x14ac:dyDescent="0.25">
      <c r="F1258" s="2">
        <v>14</v>
      </c>
      <c r="G1258" s="2" t="s">
        <v>3</v>
      </c>
      <c r="H1258" s="2">
        <v>0</v>
      </c>
      <c r="I1258" s="2">
        <v>30.5</v>
      </c>
      <c r="J1258" s="2">
        <v>21</v>
      </c>
      <c r="K1258" s="2">
        <v>22</v>
      </c>
    </row>
    <row r="1259" spans="6:11" x14ac:dyDescent="0.25">
      <c r="F1259" s="2">
        <v>18</v>
      </c>
      <c r="G1259" s="2" t="s">
        <v>3</v>
      </c>
      <c r="H1259" s="2">
        <v>0</v>
      </c>
      <c r="I1259" s="2">
        <v>21.5</v>
      </c>
      <c r="J1259" s="2">
        <v>23</v>
      </c>
      <c r="K1259" s="2">
        <v>24</v>
      </c>
    </row>
    <row r="1260" spans="6:11" x14ac:dyDescent="0.25">
      <c r="F1260" s="2">
        <v>20</v>
      </c>
      <c r="G1260" s="2" t="s">
        <v>3</v>
      </c>
      <c r="H1260" s="2">
        <v>0</v>
      </c>
      <c r="I1260" s="2">
        <v>21.5</v>
      </c>
      <c r="J1260" s="2">
        <v>25</v>
      </c>
      <c r="K1260" s="2">
        <v>26</v>
      </c>
    </row>
    <row r="1261" spans="6:11" x14ac:dyDescent="0.25">
      <c r="F1261" s="2">
        <v>22</v>
      </c>
      <c r="G1261" s="2" t="s">
        <v>382</v>
      </c>
      <c r="H1261" s="2">
        <v>1</v>
      </c>
      <c r="I1261" s="2">
        <v>13.5</v>
      </c>
      <c r="J1261" s="2">
        <v>27</v>
      </c>
      <c r="K1261" s="2">
        <v>28</v>
      </c>
    </row>
    <row r="1262" spans="6:11" x14ac:dyDescent="0.25">
      <c r="F1262" s="2">
        <v>24</v>
      </c>
      <c r="G1262" s="2" t="s">
        <v>3</v>
      </c>
      <c r="H1262" s="2">
        <v>0</v>
      </c>
      <c r="I1262" s="2">
        <v>22.5</v>
      </c>
      <c r="J1262" s="2">
        <v>29</v>
      </c>
      <c r="K1262" s="2">
        <v>30</v>
      </c>
    </row>
    <row r="1263" spans="6:11" x14ac:dyDescent="0.25">
      <c r="F1263" s="2">
        <v>25</v>
      </c>
      <c r="G1263" s="2" t="s">
        <v>382</v>
      </c>
      <c r="H1263" s="2">
        <v>1</v>
      </c>
      <c r="I1263" s="2">
        <v>5.5</v>
      </c>
      <c r="J1263" s="2">
        <v>31</v>
      </c>
      <c r="K1263" s="2">
        <v>32</v>
      </c>
    </row>
    <row r="1264" spans="6:11" x14ac:dyDescent="0.25">
      <c r="F1264" s="2">
        <v>28</v>
      </c>
      <c r="G1264" s="2" t="s">
        <v>3</v>
      </c>
      <c r="H1264" s="2">
        <v>0</v>
      </c>
      <c r="I1264" s="2">
        <v>37</v>
      </c>
      <c r="J1264" s="2">
        <v>33</v>
      </c>
      <c r="K1264" s="2">
        <v>34</v>
      </c>
    </row>
    <row r="1266" spans="2:8" x14ac:dyDescent="0.25">
      <c r="B1266" s="4" t="s">
        <v>506</v>
      </c>
      <c r="C1266" s="2">
        <v>35</v>
      </c>
      <c r="F1266" s="5" t="s">
        <v>650</v>
      </c>
      <c r="G1266" s="5" t="s">
        <v>1273</v>
      </c>
      <c r="H1266" s="5" t="s">
        <v>652</v>
      </c>
    </row>
    <row r="1267" spans="2:8" x14ac:dyDescent="0.25">
      <c r="B1267" s="4" t="s">
        <v>650</v>
      </c>
      <c r="C1267" s="2" t="s">
        <v>2040</v>
      </c>
      <c r="F1267" s="2">
        <v>0</v>
      </c>
      <c r="G1267" s="2">
        <v>1.3502884199453169E-17</v>
      </c>
      <c r="H1267" s="2" t="b">
        <v>1</v>
      </c>
    </row>
    <row r="1268" spans="2:8" x14ac:dyDescent="0.25">
      <c r="B1268" s="4" t="s">
        <v>1275</v>
      </c>
      <c r="C1268" s="2" t="s">
        <v>2041</v>
      </c>
      <c r="F1268" s="2">
        <v>1</v>
      </c>
      <c r="G1268" s="2">
        <v>-2.2403457248719714E-3</v>
      </c>
      <c r="H1268" s="2" t="b">
        <v>1</v>
      </c>
    </row>
    <row r="1269" spans="2:8" x14ac:dyDescent="0.25">
      <c r="B1269" s="4" t="s">
        <v>656</v>
      </c>
      <c r="C1269" s="2" t="s">
        <v>2042</v>
      </c>
      <c r="F1269" s="2">
        <v>2</v>
      </c>
      <c r="G1269" s="2">
        <v>5.8072119447339834E-3</v>
      </c>
      <c r="H1269" s="2" t="b">
        <v>1</v>
      </c>
    </row>
    <row r="1270" spans="2:8" x14ac:dyDescent="0.25">
      <c r="B1270" s="4" t="s">
        <v>658</v>
      </c>
      <c r="C1270" s="2" t="s">
        <v>2043</v>
      </c>
      <c r="F1270" s="2">
        <v>3</v>
      </c>
      <c r="G1270" s="2">
        <v>9.154833436354167E-4</v>
      </c>
      <c r="H1270" s="2" t="b">
        <v>1</v>
      </c>
    </row>
    <row r="1271" spans="2:8" x14ac:dyDescent="0.25">
      <c r="B1271" s="4" t="s">
        <v>660</v>
      </c>
      <c r="C1271" s="2" t="s">
        <v>2044</v>
      </c>
      <c r="F1271" s="2">
        <v>4</v>
      </c>
      <c r="G1271" s="2">
        <v>-3.3623312572806534E-2</v>
      </c>
      <c r="H1271" s="2" t="b">
        <v>0</v>
      </c>
    </row>
    <row r="1272" spans="2:8" x14ac:dyDescent="0.25">
      <c r="B1272" s="4" t="s">
        <v>662</v>
      </c>
      <c r="C1272" s="2" t="s">
        <v>2045</v>
      </c>
      <c r="F1272" s="2">
        <v>5</v>
      </c>
      <c r="G1272" s="2">
        <v>4.5033154367245795E-2</v>
      </c>
      <c r="H1272" s="2" t="b">
        <v>0</v>
      </c>
    </row>
    <row r="1273" spans="2:8" x14ac:dyDescent="0.25">
      <c r="B1273" s="4" t="s">
        <v>664</v>
      </c>
      <c r="C1273" s="2" t="s">
        <v>2046</v>
      </c>
      <c r="F1273" s="2">
        <v>6</v>
      </c>
      <c r="G1273" s="2">
        <v>1.8277685105661198E-3</v>
      </c>
      <c r="H1273" s="2" t="b">
        <v>1</v>
      </c>
    </row>
    <row r="1274" spans="2:8" x14ac:dyDescent="0.25">
      <c r="B1274" s="4" t="s">
        <v>666</v>
      </c>
      <c r="C1274" s="2" t="s">
        <v>2047</v>
      </c>
      <c r="F1274" s="2">
        <v>7</v>
      </c>
      <c r="G1274" s="2">
        <v>4.8789173001111276E-2</v>
      </c>
      <c r="H1274" s="2" t="b">
        <v>0</v>
      </c>
    </row>
    <row r="1275" spans="2:8" x14ac:dyDescent="0.25">
      <c r="B1275" s="4" t="s">
        <v>668</v>
      </c>
      <c r="C1275" s="2" t="s">
        <v>2048</v>
      </c>
      <c r="F1275" s="2">
        <v>8</v>
      </c>
      <c r="G1275" s="2">
        <v>-3.1465266879079942E-3</v>
      </c>
      <c r="H1275" s="2" t="b">
        <v>1</v>
      </c>
    </row>
    <row r="1276" spans="2:8" x14ac:dyDescent="0.25">
      <c r="F1276" s="2">
        <v>9</v>
      </c>
      <c r="G1276" s="2">
        <v>3.1817006887420264E-2</v>
      </c>
      <c r="H1276" s="2" t="b">
        <v>0</v>
      </c>
    </row>
    <row r="1277" spans="2:8" x14ac:dyDescent="0.25">
      <c r="F1277" s="2">
        <v>10</v>
      </c>
      <c r="G1277" s="2">
        <v>-3.2551532482227182E-3</v>
      </c>
      <c r="H1277" s="2" t="b">
        <v>1</v>
      </c>
    </row>
    <row r="1278" spans="2:8" x14ac:dyDescent="0.25">
      <c r="F1278" s="2">
        <v>11</v>
      </c>
      <c r="G1278" s="2">
        <v>-5.2164217246001246E-2</v>
      </c>
      <c r="H1278" s="2" t="b">
        <v>0</v>
      </c>
    </row>
    <row r="1279" spans="2:8" x14ac:dyDescent="0.25">
      <c r="F1279" s="2">
        <v>12</v>
      </c>
      <c r="G1279" s="2">
        <v>-6.4880997157202777E-4</v>
      </c>
      <c r="H1279" s="2" t="b">
        <v>1</v>
      </c>
    </row>
    <row r="1280" spans="2:8" x14ac:dyDescent="0.25">
      <c r="F1280" s="2">
        <v>13</v>
      </c>
      <c r="G1280" s="2">
        <v>-4.3692056443083938E-2</v>
      </c>
      <c r="H1280" s="2" t="b">
        <v>0</v>
      </c>
    </row>
    <row r="1281" spans="6:11" x14ac:dyDescent="0.25">
      <c r="F1281" s="2">
        <v>14</v>
      </c>
      <c r="G1281" s="2">
        <v>4.9972759752183399E-3</v>
      </c>
      <c r="H1281" s="2" t="b">
        <v>1</v>
      </c>
    </row>
    <row r="1282" spans="6:11" x14ac:dyDescent="0.25">
      <c r="F1282" s="2">
        <v>15</v>
      </c>
      <c r="G1282" s="2">
        <v>-2.162581031249447E-2</v>
      </c>
      <c r="H1282" s="2" t="b">
        <v>1</v>
      </c>
    </row>
    <row r="1283" spans="6:11" x14ac:dyDescent="0.25">
      <c r="F1283" s="2">
        <v>16</v>
      </c>
      <c r="G1283" s="2">
        <v>3.9043373892483453E-3</v>
      </c>
      <c r="H1283" s="2" t="b">
        <v>1</v>
      </c>
    </row>
    <row r="1284" spans="6:11" x14ac:dyDescent="0.25">
      <c r="F1284" s="2">
        <v>17</v>
      </c>
      <c r="G1284" s="2">
        <v>2.2892392701042173E-2</v>
      </c>
      <c r="H1284" s="2" t="b">
        <v>0</v>
      </c>
    </row>
    <row r="1285" spans="6:11" x14ac:dyDescent="0.25">
      <c r="F1285" s="2">
        <v>18</v>
      </c>
      <c r="G1285" s="2">
        <v>-6.3362979511367417E-3</v>
      </c>
      <c r="H1285" s="2" t="b">
        <v>1</v>
      </c>
    </row>
    <row r="1286" spans="6:11" x14ac:dyDescent="0.25">
      <c r="F1286" s="2">
        <v>19</v>
      </c>
      <c r="G1286" s="2">
        <v>-1.460127669339204E-2</v>
      </c>
      <c r="H1286" s="2" t="b">
        <v>0</v>
      </c>
    </row>
    <row r="1287" spans="6:11" x14ac:dyDescent="0.25">
      <c r="F1287" s="2">
        <v>20</v>
      </c>
      <c r="G1287" s="2">
        <v>-0.21128821802826037</v>
      </c>
      <c r="H1287" s="2" t="b">
        <v>0</v>
      </c>
    </row>
    <row r="1288" spans="6:11" x14ac:dyDescent="0.25">
      <c r="F1288" s="2">
        <v>21</v>
      </c>
      <c r="G1288" s="2">
        <v>2.5010916979496925E-4</v>
      </c>
      <c r="H1288" s="2" t="b">
        <v>1</v>
      </c>
    </row>
    <row r="1289" spans="6:11" x14ac:dyDescent="0.25">
      <c r="F1289" s="2">
        <v>22</v>
      </c>
      <c r="G1289" s="2">
        <v>6.7592314928292901E-2</v>
      </c>
      <c r="H1289" s="2" t="b">
        <v>0</v>
      </c>
    </row>
    <row r="1290" spans="6:11" x14ac:dyDescent="0.25">
      <c r="F1290" s="2">
        <v>23</v>
      </c>
      <c r="G1290" s="2">
        <v>-1.8513762656136676E-2</v>
      </c>
      <c r="H1290" s="2" t="b">
        <v>0</v>
      </c>
    </row>
    <row r="1291" spans="6:11" x14ac:dyDescent="0.25">
      <c r="F1291" s="2">
        <v>24</v>
      </c>
      <c r="G1291" s="2">
        <v>9.5880789707862499E-3</v>
      </c>
      <c r="H1291" s="2" t="b">
        <v>0</v>
      </c>
    </row>
    <row r="1292" spans="6:11" x14ac:dyDescent="0.25">
      <c r="F1292" s="2">
        <v>25</v>
      </c>
      <c r="G1292" s="2">
        <v>5.8102911111993817E-2</v>
      </c>
      <c r="H1292" s="2" t="b">
        <v>0</v>
      </c>
    </row>
    <row r="1293" spans="6:11" x14ac:dyDescent="0.25">
      <c r="F1293" s="2">
        <v>26</v>
      </c>
      <c r="G1293" s="2">
        <v>-7.2493281190085801E-3</v>
      </c>
      <c r="H1293" s="2" t="b">
        <v>0</v>
      </c>
    </row>
    <row r="1296" spans="6:11" x14ac:dyDescent="0.25">
      <c r="F1296" s="5" t="s">
        <v>658</v>
      </c>
      <c r="G1296" s="5" t="s">
        <v>670</v>
      </c>
      <c r="H1296" s="5" t="s">
        <v>671</v>
      </c>
      <c r="I1296" s="5" t="s">
        <v>672</v>
      </c>
      <c r="J1296" s="5" t="s">
        <v>673</v>
      </c>
      <c r="K1296" s="5" t="s">
        <v>674</v>
      </c>
    </row>
    <row r="1297" spans="2:11" x14ac:dyDescent="0.25">
      <c r="F1297" s="2">
        <v>0</v>
      </c>
      <c r="G1297" s="2" t="s">
        <v>3</v>
      </c>
      <c r="H1297" s="2">
        <v>0</v>
      </c>
      <c r="I1297" s="2">
        <v>28.5</v>
      </c>
      <c r="J1297" s="2">
        <v>1</v>
      </c>
      <c r="K1297" s="2">
        <v>2</v>
      </c>
    </row>
    <row r="1298" spans="2:11" x14ac:dyDescent="0.25">
      <c r="F1298" s="2">
        <v>1</v>
      </c>
      <c r="G1298" s="2" t="s">
        <v>3</v>
      </c>
      <c r="H1298" s="2">
        <v>0</v>
      </c>
      <c r="I1298" s="2">
        <v>26.5</v>
      </c>
      <c r="J1298" s="2">
        <v>3</v>
      </c>
      <c r="K1298" s="2">
        <v>4</v>
      </c>
    </row>
    <row r="1299" spans="2:11" x14ac:dyDescent="0.25">
      <c r="F1299" s="2">
        <v>2</v>
      </c>
      <c r="G1299" s="2" t="s">
        <v>3</v>
      </c>
      <c r="H1299" s="2">
        <v>0</v>
      </c>
      <c r="I1299" s="2">
        <v>29.5</v>
      </c>
      <c r="J1299" s="2">
        <v>5</v>
      </c>
      <c r="K1299" s="2">
        <v>6</v>
      </c>
    </row>
    <row r="1300" spans="2:11" x14ac:dyDescent="0.25">
      <c r="F1300" s="2">
        <v>3</v>
      </c>
      <c r="G1300" s="2" t="s">
        <v>382</v>
      </c>
      <c r="H1300" s="2">
        <v>1</v>
      </c>
      <c r="I1300" s="2">
        <v>10.5</v>
      </c>
      <c r="J1300" s="2">
        <v>7</v>
      </c>
      <c r="K1300" s="2">
        <v>8</v>
      </c>
    </row>
    <row r="1301" spans="2:11" x14ac:dyDescent="0.25">
      <c r="F1301" s="2">
        <v>6</v>
      </c>
      <c r="G1301" s="2" t="s">
        <v>204</v>
      </c>
      <c r="H1301" s="2">
        <v>4</v>
      </c>
      <c r="I1301" s="2">
        <v>1.5</v>
      </c>
      <c r="J1301" s="2">
        <v>9</v>
      </c>
      <c r="K1301" s="2">
        <v>10</v>
      </c>
    </row>
    <row r="1302" spans="2:11" x14ac:dyDescent="0.25">
      <c r="F1302" s="2">
        <v>8</v>
      </c>
      <c r="G1302" s="2" t="s">
        <v>519</v>
      </c>
      <c r="H1302" s="2">
        <v>3</v>
      </c>
      <c r="I1302" s="2">
        <v>1.5</v>
      </c>
      <c r="J1302" s="2">
        <v>11</v>
      </c>
      <c r="K1302" s="2">
        <v>12</v>
      </c>
    </row>
    <row r="1303" spans="2:11" x14ac:dyDescent="0.25">
      <c r="F1303" s="2">
        <v>10</v>
      </c>
      <c r="G1303" s="2" t="s">
        <v>204</v>
      </c>
      <c r="H1303" s="2">
        <v>4</v>
      </c>
      <c r="I1303" s="2">
        <v>3</v>
      </c>
      <c r="J1303" s="2">
        <v>13</v>
      </c>
      <c r="K1303" s="2">
        <v>14</v>
      </c>
    </row>
    <row r="1304" spans="2:11" x14ac:dyDescent="0.25">
      <c r="F1304" s="2">
        <v>12</v>
      </c>
      <c r="G1304" s="2" t="s">
        <v>382</v>
      </c>
      <c r="H1304" s="2">
        <v>1</v>
      </c>
      <c r="I1304" s="2">
        <v>33</v>
      </c>
      <c r="J1304" s="2">
        <v>15</v>
      </c>
      <c r="K1304" s="2">
        <v>16</v>
      </c>
    </row>
    <row r="1305" spans="2:11" x14ac:dyDescent="0.25">
      <c r="F1305" s="2">
        <v>14</v>
      </c>
      <c r="G1305" s="2" t="s">
        <v>3</v>
      </c>
      <c r="H1305" s="2">
        <v>0</v>
      </c>
      <c r="I1305" s="2">
        <v>39.5</v>
      </c>
      <c r="J1305" s="2">
        <v>17</v>
      </c>
      <c r="K1305" s="2">
        <v>18</v>
      </c>
    </row>
    <row r="1306" spans="2:11" x14ac:dyDescent="0.25">
      <c r="F1306" s="2">
        <v>15</v>
      </c>
      <c r="G1306" s="2" t="s">
        <v>382</v>
      </c>
      <c r="H1306" s="2">
        <v>1</v>
      </c>
      <c r="I1306" s="2">
        <v>31.5</v>
      </c>
      <c r="J1306" s="2">
        <v>19</v>
      </c>
      <c r="K1306" s="2">
        <v>20</v>
      </c>
    </row>
    <row r="1307" spans="2:11" x14ac:dyDescent="0.25">
      <c r="F1307" s="2">
        <v>16</v>
      </c>
      <c r="G1307" s="2" t="s">
        <v>3</v>
      </c>
      <c r="H1307" s="2">
        <v>0</v>
      </c>
      <c r="I1307" s="2">
        <v>24.5</v>
      </c>
      <c r="J1307" s="2">
        <v>21</v>
      </c>
      <c r="K1307" s="2">
        <v>22</v>
      </c>
    </row>
    <row r="1308" spans="2:11" x14ac:dyDescent="0.25">
      <c r="F1308" s="2">
        <v>18</v>
      </c>
      <c r="G1308" s="2" t="s">
        <v>3</v>
      </c>
      <c r="H1308" s="2">
        <v>0</v>
      </c>
      <c r="I1308" s="2">
        <v>53.5</v>
      </c>
      <c r="J1308" s="2">
        <v>23</v>
      </c>
      <c r="K1308" s="2">
        <v>24</v>
      </c>
    </row>
    <row r="1309" spans="2:11" x14ac:dyDescent="0.25">
      <c r="F1309" s="2">
        <v>21</v>
      </c>
      <c r="G1309" s="2" t="s">
        <v>204</v>
      </c>
      <c r="H1309" s="2">
        <v>4</v>
      </c>
      <c r="I1309" s="2">
        <v>3.5</v>
      </c>
      <c r="J1309" s="2">
        <v>25</v>
      </c>
      <c r="K1309" s="2">
        <v>26</v>
      </c>
    </row>
    <row r="1311" spans="2:11" x14ac:dyDescent="0.25">
      <c r="B1311" s="4" t="s">
        <v>506</v>
      </c>
      <c r="C1311" s="2">
        <v>36</v>
      </c>
      <c r="F1311" s="5" t="s">
        <v>650</v>
      </c>
      <c r="G1311" s="5" t="s">
        <v>1273</v>
      </c>
      <c r="H1311" s="5" t="s">
        <v>652</v>
      </c>
    </row>
    <row r="1312" spans="2:11" x14ac:dyDescent="0.25">
      <c r="B1312" s="4" t="s">
        <v>650</v>
      </c>
      <c r="C1312" s="2" t="s">
        <v>2049</v>
      </c>
      <c r="F1312" s="2">
        <v>0</v>
      </c>
      <c r="G1312" s="2">
        <v>1.0894444687041156E-17</v>
      </c>
      <c r="H1312" s="2" t="b">
        <v>1</v>
      </c>
    </row>
    <row r="1313" spans="2:8" x14ac:dyDescent="0.25">
      <c r="B1313" s="4" t="s">
        <v>1275</v>
      </c>
      <c r="C1313" s="2" t="s">
        <v>2050</v>
      </c>
      <c r="F1313" s="2">
        <v>1</v>
      </c>
      <c r="G1313" s="2">
        <v>-1.6686318146151555E-2</v>
      </c>
      <c r="H1313" s="2" t="b">
        <v>0</v>
      </c>
    </row>
    <row r="1314" spans="2:8" x14ac:dyDescent="0.25">
      <c r="B1314" s="4" t="s">
        <v>656</v>
      </c>
      <c r="C1314" s="2" t="s">
        <v>2051</v>
      </c>
      <c r="F1314" s="2">
        <v>2</v>
      </c>
      <c r="G1314" s="2">
        <v>1.0388369273868761E-3</v>
      </c>
      <c r="H1314" s="2" t="b">
        <v>1</v>
      </c>
    </row>
    <row r="1315" spans="2:8" x14ac:dyDescent="0.25">
      <c r="B1315" s="4" t="s">
        <v>658</v>
      </c>
      <c r="C1315" s="2" t="s">
        <v>2052</v>
      </c>
      <c r="F1315" s="2">
        <v>3</v>
      </c>
      <c r="G1315" s="2">
        <v>1.2681321314552574E-2</v>
      </c>
      <c r="H1315" s="2" t="b">
        <v>0</v>
      </c>
    </row>
    <row r="1316" spans="2:8" x14ac:dyDescent="0.25">
      <c r="B1316" s="4" t="s">
        <v>660</v>
      </c>
      <c r="C1316" s="2" t="s">
        <v>2053</v>
      </c>
      <c r="F1316" s="2">
        <v>4</v>
      </c>
      <c r="G1316" s="2">
        <v>-2.7157257073566379E-4</v>
      </c>
      <c r="H1316" s="2" t="b">
        <v>1</v>
      </c>
    </row>
    <row r="1317" spans="2:8" x14ac:dyDescent="0.25">
      <c r="B1317" s="4" t="s">
        <v>662</v>
      </c>
      <c r="C1317" s="2" t="s">
        <v>2054</v>
      </c>
      <c r="F1317" s="2">
        <v>5</v>
      </c>
      <c r="G1317" s="2">
        <v>-7.6035666635923177E-2</v>
      </c>
      <c r="H1317" s="2" t="b">
        <v>0</v>
      </c>
    </row>
    <row r="1318" spans="2:8" x14ac:dyDescent="0.25">
      <c r="B1318" s="4" t="s">
        <v>664</v>
      </c>
      <c r="C1318" s="2" t="s">
        <v>2055</v>
      </c>
      <c r="F1318" s="2">
        <v>6</v>
      </c>
      <c r="G1318" s="2">
        <v>3.9012257393846209E-4</v>
      </c>
      <c r="H1318" s="2" t="b">
        <v>1</v>
      </c>
    </row>
    <row r="1319" spans="2:8" x14ac:dyDescent="0.25">
      <c r="B1319" s="4" t="s">
        <v>666</v>
      </c>
      <c r="C1319" s="2" t="s">
        <v>2056</v>
      </c>
      <c r="F1319" s="2">
        <v>7</v>
      </c>
      <c r="G1319" s="2">
        <v>1.588940364532756E-3</v>
      </c>
      <c r="H1319" s="2" t="b">
        <v>1</v>
      </c>
    </row>
    <row r="1320" spans="2:8" x14ac:dyDescent="0.25">
      <c r="B1320" s="4" t="s">
        <v>668</v>
      </c>
      <c r="C1320" s="2" t="s">
        <v>2057</v>
      </c>
      <c r="F1320" s="2">
        <v>8</v>
      </c>
      <c r="G1320" s="2">
        <v>-1.6713011238540222E-2</v>
      </c>
      <c r="H1320" s="2" t="b">
        <v>0</v>
      </c>
    </row>
    <row r="1321" spans="2:8" x14ac:dyDescent="0.25">
      <c r="F1321" s="2">
        <v>9</v>
      </c>
      <c r="G1321" s="2">
        <v>4.3085774657306364E-3</v>
      </c>
      <c r="H1321" s="2" t="b">
        <v>1</v>
      </c>
    </row>
    <row r="1322" spans="2:8" x14ac:dyDescent="0.25">
      <c r="F1322" s="2">
        <v>10</v>
      </c>
      <c r="G1322" s="2">
        <v>-6.88377521996833E-3</v>
      </c>
      <c r="H1322" s="2" t="b">
        <v>1</v>
      </c>
    </row>
    <row r="1323" spans="2:8" x14ac:dyDescent="0.25">
      <c r="F1323" s="2">
        <v>11</v>
      </c>
      <c r="G1323" s="2">
        <v>-1.1616420317253056E-2</v>
      </c>
      <c r="H1323" s="2" t="b">
        <v>1</v>
      </c>
    </row>
    <row r="1324" spans="2:8" x14ac:dyDescent="0.25">
      <c r="F1324" s="2">
        <v>12</v>
      </c>
      <c r="G1324" s="2">
        <v>7.6361889427720049E-3</v>
      </c>
      <c r="H1324" s="2" t="b">
        <v>1</v>
      </c>
    </row>
    <row r="1325" spans="2:8" x14ac:dyDescent="0.25">
      <c r="F1325" s="2">
        <v>13</v>
      </c>
      <c r="G1325" s="2">
        <v>-0.14790175261978228</v>
      </c>
      <c r="H1325" s="2" t="b">
        <v>0</v>
      </c>
    </row>
    <row r="1326" spans="2:8" x14ac:dyDescent="0.25">
      <c r="F1326" s="2">
        <v>14</v>
      </c>
      <c r="G1326" s="2">
        <v>-4.1187168395798212E-3</v>
      </c>
      <c r="H1326" s="2" t="b">
        <v>1</v>
      </c>
    </row>
    <row r="1327" spans="2:8" x14ac:dyDescent="0.25">
      <c r="F1327" s="2">
        <v>15</v>
      </c>
      <c r="G1327" s="2">
        <v>0.17072674263437954</v>
      </c>
      <c r="H1327" s="2" t="b">
        <v>0</v>
      </c>
    </row>
    <row r="1328" spans="2:8" x14ac:dyDescent="0.25">
      <c r="F1328" s="2">
        <v>16</v>
      </c>
      <c r="G1328" s="2">
        <v>-2.5642817467378641E-2</v>
      </c>
      <c r="H1328" s="2" t="b">
        <v>0</v>
      </c>
    </row>
    <row r="1329" spans="6:11" x14ac:dyDescent="0.25">
      <c r="F1329" s="2">
        <v>17</v>
      </c>
      <c r="G1329" s="2">
        <v>6.6640098426731516E-4</v>
      </c>
      <c r="H1329" s="2" t="b">
        <v>0</v>
      </c>
    </row>
    <row r="1330" spans="6:11" x14ac:dyDescent="0.25">
      <c r="F1330" s="2">
        <v>18</v>
      </c>
      <c r="G1330" s="2">
        <v>2.2903343518544179E-2</v>
      </c>
      <c r="H1330" s="2" t="b">
        <v>0</v>
      </c>
    </row>
    <row r="1331" spans="6:11" x14ac:dyDescent="0.25">
      <c r="F1331" s="2">
        <v>19</v>
      </c>
      <c r="G1331" s="2">
        <v>1.9154608258244943E-2</v>
      </c>
      <c r="H1331" s="2" t="b">
        <v>0</v>
      </c>
    </row>
    <row r="1332" spans="6:11" x14ac:dyDescent="0.25">
      <c r="F1332" s="2">
        <v>20</v>
      </c>
      <c r="G1332" s="2">
        <v>-1.9133765289789349E-2</v>
      </c>
      <c r="H1332" s="2" t="b">
        <v>0</v>
      </c>
    </row>
    <row r="1335" spans="6:11" x14ac:dyDescent="0.25">
      <c r="F1335" s="5" t="s">
        <v>658</v>
      </c>
      <c r="G1335" s="5" t="s">
        <v>670</v>
      </c>
      <c r="H1335" s="5" t="s">
        <v>671</v>
      </c>
      <c r="I1335" s="5" t="s">
        <v>672</v>
      </c>
      <c r="J1335" s="5" t="s">
        <v>673</v>
      </c>
      <c r="K1335" s="5" t="s">
        <v>674</v>
      </c>
    </row>
    <row r="1336" spans="6:11" x14ac:dyDescent="0.25">
      <c r="F1336" s="2">
        <v>0</v>
      </c>
      <c r="G1336" s="2" t="s">
        <v>382</v>
      </c>
      <c r="H1336" s="2">
        <v>1</v>
      </c>
      <c r="I1336" s="2">
        <v>8</v>
      </c>
      <c r="J1336" s="2">
        <v>1</v>
      </c>
      <c r="K1336" s="2">
        <v>2</v>
      </c>
    </row>
    <row r="1337" spans="6:11" x14ac:dyDescent="0.25">
      <c r="F1337" s="2">
        <v>2</v>
      </c>
      <c r="G1337" s="2" t="s">
        <v>382</v>
      </c>
      <c r="H1337" s="2">
        <v>1</v>
      </c>
      <c r="I1337" s="2">
        <v>21.5</v>
      </c>
      <c r="J1337" s="2">
        <v>3</v>
      </c>
      <c r="K1337" s="2">
        <v>4</v>
      </c>
    </row>
    <row r="1338" spans="6:11" x14ac:dyDescent="0.25">
      <c r="F1338" s="2">
        <v>4</v>
      </c>
      <c r="G1338" s="2" t="s">
        <v>382</v>
      </c>
      <c r="H1338" s="2">
        <v>1</v>
      </c>
      <c r="I1338" s="2">
        <v>23</v>
      </c>
      <c r="J1338" s="2">
        <v>5</v>
      </c>
      <c r="K1338" s="2">
        <v>6</v>
      </c>
    </row>
    <row r="1339" spans="6:11" x14ac:dyDescent="0.25">
      <c r="F1339" s="2">
        <v>6</v>
      </c>
      <c r="G1339" s="2" t="s">
        <v>202</v>
      </c>
      <c r="H1339" s="2">
        <v>2</v>
      </c>
      <c r="I1339" s="2">
        <v>1.5</v>
      </c>
      <c r="J1339" s="2">
        <v>7</v>
      </c>
      <c r="K1339" s="2">
        <v>8</v>
      </c>
    </row>
    <row r="1340" spans="6:11" x14ac:dyDescent="0.25">
      <c r="F1340" s="2">
        <v>7</v>
      </c>
      <c r="G1340" s="2" t="s">
        <v>206</v>
      </c>
      <c r="H1340" s="2">
        <v>5</v>
      </c>
      <c r="I1340" s="2">
        <v>1.5</v>
      </c>
      <c r="J1340" s="2">
        <v>9</v>
      </c>
      <c r="K1340" s="2">
        <v>10</v>
      </c>
    </row>
    <row r="1341" spans="6:11" x14ac:dyDescent="0.25">
      <c r="F1341" s="2">
        <v>9</v>
      </c>
      <c r="G1341" s="2" t="s">
        <v>204</v>
      </c>
      <c r="H1341" s="2">
        <v>4</v>
      </c>
      <c r="I1341" s="2">
        <v>3.5</v>
      </c>
      <c r="J1341" s="2">
        <v>11</v>
      </c>
      <c r="K1341" s="2">
        <v>12</v>
      </c>
    </row>
    <row r="1342" spans="6:11" x14ac:dyDescent="0.25">
      <c r="F1342" s="2">
        <v>10</v>
      </c>
      <c r="G1342" s="2" t="s">
        <v>3</v>
      </c>
      <c r="H1342" s="2">
        <v>0</v>
      </c>
      <c r="I1342" s="2">
        <v>19.5</v>
      </c>
      <c r="J1342" s="2">
        <v>13</v>
      </c>
      <c r="K1342" s="2">
        <v>14</v>
      </c>
    </row>
    <row r="1343" spans="6:11" x14ac:dyDescent="0.25">
      <c r="F1343" s="2">
        <v>11</v>
      </c>
      <c r="G1343" s="2" t="s">
        <v>3</v>
      </c>
      <c r="H1343" s="2">
        <v>0</v>
      </c>
      <c r="I1343" s="2">
        <v>20.5</v>
      </c>
      <c r="J1343" s="2">
        <v>15</v>
      </c>
      <c r="K1343" s="2">
        <v>16</v>
      </c>
    </row>
    <row r="1344" spans="6:11" x14ac:dyDescent="0.25">
      <c r="F1344" s="2">
        <v>12</v>
      </c>
      <c r="G1344" s="2" t="s">
        <v>3</v>
      </c>
      <c r="H1344" s="2">
        <v>0</v>
      </c>
      <c r="I1344" s="2">
        <v>24.5</v>
      </c>
      <c r="J1344" s="2">
        <v>17</v>
      </c>
      <c r="K1344" s="2">
        <v>18</v>
      </c>
    </row>
    <row r="1345" spans="2:11" x14ac:dyDescent="0.25">
      <c r="F1345" s="2">
        <v>14</v>
      </c>
      <c r="G1345" s="2" t="s">
        <v>204</v>
      </c>
      <c r="H1345" s="2">
        <v>4</v>
      </c>
      <c r="I1345" s="2">
        <v>3.5</v>
      </c>
      <c r="J1345" s="2">
        <v>19</v>
      </c>
      <c r="K1345" s="2">
        <v>20</v>
      </c>
    </row>
    <row r="1347" spans="2:11" x14ac:dyDescent="0.25">
      <c r="B1347" s="4" t="s">
        <v>506</v>
      </c>
      <c r="C1347" s="2">
        <v>37</v>
      </c>
      <c r="F1347" s="5" t="s">
        <v>650</v>
      </c>
      <c r="G1347" s="5" t="s">
        <v>1273</v>
      </c>
      <c r="H1347" s="5" t="s">
        <v>652</v>
      </c>
    </row>
    <row r="1348" spans="2:11" x14ac:dyDescent="0.25">
      <c r="B1348" s="4" t="s">
        <v>650</v>
      </c>
      <c r="C1348" s="2" t="s">
        <v>2058</v>
      </c>
      <c r="F1348" s="2">
        <v>0</v>
      </c>
      <c r="G1348" s="2">
        <v>-1.5504488210195639E-18</v>
      </c>
      <c r="H1348" s="2" t="b">
        <v>1</v>
      </c>
    </row>
    <row r="1349" spans="2:11" x14ac:dyDescent="0.25">
      <c r="B1349" s="4" t="s">
        <v>1275</v>
      </c>
      <c r="C1349" s="2" t="s">
        <v>2059</v>
      </c>
      <c r="F1349" s="2">
        <v>1</v>
      </c>
      <c r="G1349" s="2">
        <v>6.2512254475714075E-4</v>
      </c>
      <c r="H1349" s="2" t="b">
        <v>1</v>
      </c>
    </row>
    <row r="1350" spans="2:11" x14ac:dyDescent="0.25">
      <c r="B1350" s="4" t="s">
        <v>656</v>
      </c>
      <c r="C1350" s="2" t="s">
        <v>2060</v>
      </c>
      <c r="F1350" s="2">
        <v>2</v>
      </c>
      <c r="G1350" s="2">
        <v>-2.3754656700771575E-2</v>
      </c>
      <c r="H1350" s="2" t="b">
        <v>0</v>
      </c>
    </row>
    <row r="1351" spans="2:11" x14ac:dyDescent="0.25">
      <c r="B1351" s="4" t="s">
        <v>658</v>
      </c>
      <c r="C1351" s="2" t="s">
        <v>2061</v>
      </c>
      <c r="F1351" s="2">
        <v>3</v>
      </c>
      <c r="G1351" s="2">
        <v>5.3434976258396008E-2</v>
      </c>
      <c r="H1351" s="2" t="b">
        <v>0</v>
      </c>
    </row>
    <row r="1352" spans="2:11" x14ac:dyDescent="0.25">
      <c r="B1352" s="4" t="s">
        <v>660</v>
      </c>
      <c r="C1352" s="2" t="s">
        <v>2062</v>
      </c>
      <c r="F1352" s="2">
        <v>4</v>
      </c>
      <c r="G1352" s="2">
        <v>4.2584007791322093E-4</v>
      </c>
      <c r="H1352" s="2" t="b">
        <v>1</v>
      </c>
    </row>
    <row r="1353" spans="2:11" x14ac:dyDescent="0.25">
      <c r="B1353" s="4" t="s">
        <v>662</v>
      </c>
      <c r="C1353" s="2" t="s">
        <v>2063</v>
      </c>
      <c r="F1353" s="2">
        <v>5</v>
      </c>
      <c r="G1353" s="2">
        <v>1.4618190550066534E-3</v>
      </c>
      <c r="H1353" s="2" t="b">
        <v>1</v>
      </c>
    </row>
    <row r="1354" spans="2:11" x14ac:dyDescent="0.25">
      <c r="B1354" s="4" t="s">
        <v>664</v>
      </c>
      <c r="C1354" s="2" t="s">
        <v>2064</v>
      </c>
      <c r="F1354" s="2">
        <v>6</v>
      </c>
      <c r="G1354" s="2">
        <v>-8.7061227572066361E-3</v>
      </c>
      <c r="H1354" s="2" t="b">
        <v>0</v>
      </c>
    </row>
    <row r="1355" spans="2:11" x14ac:dyDescent="0.25">
      <c r="B1355" s="4" t="s">
        <v>666</v>
      </c>
      <c r="C1355" s="2" t="s">
        <v>2065</v>
      </c>
      <c r="F1355" s="2">
        <v>7</v>
      </c>
      <c r="G1355" s="2">
        <v>5.4868529513508405E-4</v>
      </c>
      <c r="H1355" s="2" t="b">
        <v>1</v>
      </c>
    </row>
    <row r="1356" spans="2:11" x14ac:dyDescent="0.25">
      <c r="B1356" s="4" t="s">
        <v>668</v>
      </c>
      <c r="C1356" s="2" t="s">
        <v>2066</v>
      </c>
      <c r="F1356" s="2">
        <v>8</v>
      </c>
      <c r="G1356" s="2">
        <v>5.4880144007493442E-2</v>
      </c>
      <c r="H1356" s="2" t="b">
        <v>0</v>
      </c>
    </row>
    <row r="1357" spans="2:11" x14ac:dyDescent="0.25">
      <c r="F1357" s="2">
        <v>9</v>
      </c>
      <c r="G1357" s="2">
        <v>4.6642115088454546E-5</v>
      </c>
      <c r="H1357" s="2" t="b">
        <v>1</v>
      </c>
    </row>
    <row r="1358" spans="2:11" x14ac:dyDescent="0.25">
      <c r="F1358" s="2">
        <v>10</v>
      </c>
      <c r="G1358" s="2">
        <v>3.9206010158725692E-2</v>
      </c>
      <c r="H1358" s="2" t="b">
        <v>0</v>
      </c>
    </row>
    <row r="1359" spans="2:11" x14ac:dyDescent="0.25">
      <c r="F1359" s="2">
        <v>11</v>
      </c>
      <c r="G1359" s="2">
        <v>6.4661347493458253E-4</v>
      </c>
      <c r="H1359" s="2" t="b">
        <v>1</v>
      </c>
    </row>
    <row r="1360" spans="2:11" x14ac:dyDescent="0.25">
      <c r="F1360" s="2">
        <v>12</v>
      </c>
      <c r="G1360" s="2">
        <v>-2.7072063349956581E-2</v>
      </c>
      <c r="H1360" s="2" t="b">
        <v>0</v>
      </c>
    </row>
    <row r="1361" spans="2:11" x14ac:dyDescent="0.25">
      <c r="F1361" s="2">
        <v>13</v>
      </c>
      <c r="G1361" s="2">
        <v>-1.2993501050449234E-4</v>
      </c>
      <c r="H1361" s="2" t="b">
        <v>0</v>
      </c>
    </row>
    <row r="1362" spans="2:11" x14ac:dyDescent="0.25">
      <c r="F1362" s="2">
        <v>14</v>
      </c>
      <c r="G1362" s="2">
        <v>5.8370050892572502E-2</v>
      </c>
      <c r="H1362" s="2" t="b">
        <v>0</v>
      </c>
    </row>
    <row r="1365" spans="2:11" x14ac:dyDescent="0.25">
      <c r="F1365" s="5" t="s">
        <v>658</v>
      </c>
      <c r="G1365" s="5" t="s">
        <v>670</v>
      </c>
      <c r="H1365" s="5" t="s">
        <v>671</v>
      </c>
      <c r="I1365" s="5" t="s">
        <v>672</v>
      </c>
      <c r="J1365" s="5" t="s">
        <v>673</v>
      </c>
      <c r="K1365" s="5" t="s">
        <v>674</v>
      </c>
    </row>
    <row r="1366" spans="2:11" x14ac:dyDescent="0.25">
      <c r="F1366" s="2">
        <v>0</v>
      </c>
      <c r="G1366" s="2" t="s">
        <v>3</v>
      </c>
      <c r="H1366" s="2">
        <v>0</v>
      </c>
      <c r="I1366" s="2">
        <v>56</v>
      </c>
      <c r="J1366" s="2">
        <v>1</v>
      </c>
      <c r="K1366" s="2">
        <v>2</v>
      </c>
    </row>
    <row r="1367" spans="2:11" x14ac:dyDescent="0.25">
      <c r="F1367" s="2">
        <v>1</v>
      </c>
      <c r="G1367" s="2" t="s">
        <v>204</v>
      </c>
      <c r="H1367" s="2">
        <v>4</v>
      </c>
      <c r="I1367" s="2">
        <v>0.5</v>
      </c>
      <c r="J1367" s="2">
        <v>3</v>
      </c>
      <c r="K1367" s="2">
        <v>4</v>
      </c>
    </row>
    <row r="1368" spans="2:11" x14ac:dyDescent="0.25">
      <c r="F1368" s="2">
        <v>4</v>
      </c>
      <c r="G1368" s="2" t="s">
        <v>3</v>
      </c>
      <c r="H1368" s="2">
        <v>0</v>
      </c>
      <c r="I1368" s="2">
        <v>39.5</v>
      </c>
      <c r="J1368" s="2">
        <v>5</v>
      </c>
      <c r="K1368" s="2">
        <v>6</v>
      </c>
    </row>
    <row r="1369" spans="2:11" x14ac:dyDescent="0.25">
      <c r="F1369" s="2">
        <v>5</v>
      </c>
      <c r="G1369" s="2" t="s">
        <v>3</v>
      </c>
      <c r="H1369" s="2">
        <v>0</v>
      </c>
      <c r="I1369" s="2">
        <v>37.5</v>
      </c>
      <c r="J1369" s="2">
        <v>7</v>
      </c>
      <c r="K1369" s="2">
        <v>8</v>
      </c>
    </row>
    <row r="1370" spans="2:11" x14ac:dyDescent="0.25">
      <c r="F1370" s="2">
        <v>7</v>
      </c>
      <c r="G1370" s="2" t="s">
        <v>519</v>
      </c>
      <c r="H1370" s="2">
        <v>3</v>
      </c>
      <c r="I1370" s="2">
        <v>2.5</v>
      </c>
      <c r="J1370" s="2">
        <v>9</v>
      </c>
      <c r="K1370" s="2">
        <v>10</v>
      </c>
    </row>
    <row r="1371" spans="2:11" x14ac:dyDescent="0.25">
      <c r="F1371" s="2">
        <v>9</v>
      </c>
      <c r="G1371" s="2" t="s">
        <v>3</v>
      </c>
      <c r="H1371" s="2">
        <v>0</v>
      </c>
      <c r="I1371" s="2">
        <v>34.5</v>
      </c>
      <c r="J1371" s="2">
        <v>11</v>
      </c>
      <c r="K1371" s="2">
        <v>12</v>
      </c>
    </row>
    <row r="1372" spans="2:11" x14ac:dyDescent="0.25">
      <c r="F1372" s="2">
        <v>11</v>
      </c>
      <c r="G1372" s="2" t="s">
        <v>3</v>
      </c>
      <c r="H1372" s="2">
        <v>0</v>
      </c>
      <c r="I1372" s="2">
        <v>33.5</v>
      </c>
      <c r="J1372" s="2">
        <v>13</v>
      </c>
      <c r="K1372" s="2">
        <v>14</v>
      </c>
    </row>
    <row r="1374" spans="2:11" x14ac:dyDescent="0.25">
      <c r="B1374" s="4" t="s">
        <v>506</v>
      </c>
      <c r="C1374" s="2">
        <v>38</v>
      </c>
      <c r="F1374" s="5" t="s">
        <v>650</v>
      </c>
      <c r="G1374" s="5" t="s">
        <v>1273</v>
      </c>
      <c r="H1374" s="5" t="s">
        <v>652</v>
      </c>
    </row>
    <row r="1375" spans="2:11" x14ac:dyDescent="0.25">
      <c r="B1375" s="4" t="s">
        <v>650</v>
      </c>
      <c r="C1375" s="2" t="s">
        <v>2067</v>
      </c>
      <c r="F1375" s="2">
        <v>0</v>
      </c>
      <c r="G1375" s="2">
        <v>5.9730405399934021E-18</v>
      </c>
      <c r="H1375" s="2" t="b">
        <v>1</v>
      </c>
    </row>
    <row r="1376" spans="2:11" x14ac:dyDescent="0.25">
      <c r="B1376" s="4" t="s">
        <v>1275</v>
      </c>
      <c r="C1376" s="2" t="s">
        <v>2068</v>
      </c>
      <c r="F1376" s="2">
        <v>1</v>
      </c>
      <c r="G1376" s="2">
        <v>-6.4271660326649998E-3</v>
      </c>
      <c r="H1376" s="2" t="b">
        <v>1</v>
      </c>
    </row>
    <row r="1377" spans="2:8" x14ac:dyDescent="0.25">
      <c r="B1377" s="4" t="s">
        <v>656</v>
      </c>
      <c r="C1377" s="2" t="s">
        <v>2069</v>
      </c>
      <c r="F1377" s="2">
        <v>2</v>
      </c>
      <c r="G1377" s="2">
        <v>1.5122743606270687E-3</v>
      </c>
      <c r="H1377" s="2" t="b">
        <v>1</v>
      </c>
    </row>
    <row r="1378" spans="2:8" x14ac:dyDescent="0.25">
      <c r="B1378" s="4" t="s">
        <v>658</v>
      </c>
      <c r="C1378" s="2" t="s">
        <v>2070</v>
      </c>
      <c r="F1378" s="2">
        <v>3</v>
      </c>
      <c r="G1378" s="2">
        <v>-3.4588423546532659E-2</v>
      </c>
      <c r="H1378" s="2" t="b">
        <v>0</v>
      </c>
    </row>
    <row r="1379" spans="2:8" x14ac:dyDescent="0.25">
      <c r="B1379" s="4" t="s">
        <v>660</v>
      </c>
      <c r="C1379" s="2" t="s">
        <v>2071</v>
      </c>
      <c r="F1379" s="2">
        <v>4</v>
      </c>
      <c r="G1379" s="2">
        <v>2.9599198052908857E-3</v>
      </c>
      <c r="H1379" s="2" t="b">
        <v>1</v>
      </c>
    </row>
    <row r="1380" spans="2:8" x14ac:dyDescent="0.25">
      <c r="B1380" s="4" t="s">
        <v>662</v>
      </c>
      <c r="C1380" s="2" t="s">
        <v>2072</v>
      </c>
      <c r="F1380" s="2">
        <v>5</v>
      </c>
      <c r="G1380" s="2">
        <v>4.9830356449196153E-3</v>
      </c>
      <c r="H1380" s="2" t="b">
        <v>1</v>
      </c>
    </row>
    <row r="1381" spans="2:8" x14ac:dyDescent="0.25">
      <c r="B1381" s="4" t="s">
        <v>664</v>
      </c>
      <c r="C1381" s="2" t="s">
        <v>2073</v>
      </c>
      <c r="F1381" s="2">
        <v>6</v>
      </c>
      <c r="G1381" s="2">
        <v>-6.638755928241819E-3</v>
      </c>
      <c r="H1381" s="2" t="b">
        <v>1</v>
      </c>
    </row>
    <row r="1382" spans="2:8" x14ac:dyDescent="0.25">
      <c r="B1382" s="4" t="s">
        <v>666</v>
      </c>
      <c r="C1382" s="2" t="s">
        <v>2074</v>
      </c>
      <c r="F1382" s="2">
        <v>7</v>
      </c>
      <c r="G1382" s="2">
        <v>6.7620918523931511E-2</v>
      </c>
      <c r="H1382" s="2" t="b">
        <v>0</v>
      </c>
    </row>
    <row r="1383" spans="2:8" x14ac:dyDescent="0.25">
      <c r="B1383" s="4" t="s">
        <v>668</v>
      </c>
      <c r="C1383" s="2" t="s">
        <v>2075</v>
      </c>
      <c r="F1383" s="2">
        <v>8</v>
      </c>
      <c r="G1383" s="2">
        <v>-4.4299086196966124E-3</v>
      </c>
      <c r="H1383" s="2" t="b">
        <v>1</v>
      </c>
    </row>
    <row r="1384" spans="2:8" x14ac:dyDescent="0.25">
      <c r="F1384" s="2">
        <v>9</v>
      </c>
      <c r="G1384" s="2">
        <v>2.7771657906510041E-3</v>
      </c>
      <c r="H1384" s="2" t="b">
        <v>1</v>
      </c>
    </row>
    <row r="1385" spans="2:8" x14ac:dyDescent="0.25">
      <c r="F1385" s="2">
        <v>10</v>
      </c>
      <c r="G1385" s="2">
        <v>0.116747108261196</v>
      </c>
      <c r="H1385" s="2" t="b">
        <v>0</v>
      </c>
    </row>
    <row r="1386" spans="2:8" x14ac:dyDescent="0.25">
      <c r="F1386" s="2">
        <v>11</v>
      </c>
      <c r="G1386" s="2">
        <v>-6.4009499122272898E-2</v>
      </c>
      <c r="H1386" s="2" t="b">
        <v>0</v>
      </c>
    </row>
    <row r="1387" spans="2:8" x14ac:dyDescent="0.25">
      <c r="F1387" s="2">
        <v>12</v>
      </c>
      <c r="G1387" s="2">
        <v>1.2744500295555734E-3</v>
      </c>
      <c r="H1387" s="2" t="b">
        <v>1</v>
      </c>
    </row>
    <row r="1388" spans="2:8" x14ac:dyDescent="0.25">
      <c r="F1388" s="2">
        <v>13</v>
      </c>
      <c r="G1388" s="2">
        <v>-3.5918221823573286E-2</v>
      </c>
      <c r="H1388" s="2" t="b">
        <v>0</v>
      </c>
    </row>
    <row r="1389" spans="2:8" x14ac:dyDescent="0.25">
      <c r="F1389" s="2">
        <v>14</v>
      </c>
      <c r="G1389" s="2">
        <v>1.00022349320802E-2</v>
      </c>
      <c r="H1389" s="2" t="b">
        <v>0</v>
      </c>
    </row>
    <row r="1390" spans="2:8" x14ac:dyDescent="0.25">
      <c r="F1390" s="2">
        <v>15</v>
      </c>
      <c r="G1390" s="2">
        <v>2.348846938812079E-2</v>
      </c>
      <c r="H1390" s="2" t="b">
        <v>0</v>
      </c>
    </row>
    <row r="1391" spans="2:8" x14ac:dyDescent="0.25">
      <c r="F1391" s="2">
        <v>16</v>
      </c>
      <c r="G1391" s="2">
        <v>-5.429668471113254E-4</v>
      </c>
      <c r="H1391" s="2" t="b">
        <v>1</v>
      </c>
    </row>
    <row r="1392" spans="2:8" x14ac:dyDescent="0.25">
      <c r="F1392" s="2">
        <v>17</v>
      </c>
      <c r="G1392" s="2">
        <v>6.7496005968436697E-3</v>
      </c>
      <c r="H1392" s="2" t="b">
        <v>1</v>
      </c>
    </row>
    <row r="1393" spans="6:11" x14ac:dyDescent="0.25">
      <c r="F1393" s="2">
        <v>18</v>
      </c>
      <c r="G1393" s="2">
        <v>-3.8615932674971945E-2</v>
      </c>
      <c r="H1393" s="2" t="b">
        <v>0</v>
      </c>
    </row>
    <row r="1394" spans="6:11" x14ac:dyDescent="0.25">
      <c r="F1394" s="2">
        <v>19</v>
      </c>
      <c r="G1394" s="2">
        <v>4.0619356439767895E-3</v>
      </c>
      <c r="H1394" s="2" t="b">
        <v>1</v>
      </c>
    </row>
    <row r="1395" spans="6:11" x14ac:dyDescent="0.25">
      <c r="F1395" s="2">
        <v>20</v>
      </c>
      <c r="G1395" s="2">
        <v>-3.9026794808347906E-2</v>
      </c>
      <c r="H1395" s="2" t="b">
        <v>0</v>
      </c>
    </row>
    <row r="1396" spans="6:11" x14ac:dyDescent="0.25">
      <c r="F1396" s="2">
        <v>21</v>
      </c>
      <c r="G1396" s="2">
        <v>6.0812729203382487E-2</v>
      </c>
      <c r="H1396" s="2" t="b">
        <v>0</v>
      </c>
    </row>
    <row r="1397" spans="6:11" x14ac:dyDescent="0.25">
      <c r="F1397" s="2">
        <v>22</v>
      </c>
      <c r="G1397" s="2">
        <v>-3.3086558880937975E-3</v>
      </c>
      <c r="H1397" s="2" t="b">
        <v>1</v>
      </c>
    </row>
    <row r="1398" spans="6:11" x14ac:dyDescent="0.25">
      <c r="F1398" s="2">
        <v>23</v>
      </c>
      <c r="G1398" s="2">
        <v>0.51496691760006075</v>
      </c>
      <c r="H1398" s="2" t="b">
        <v>0</v>
      </c>
    </row>
    <row r="1399" spans="6:11" x14ac:dyDescent="0.25">
      <c r="F1399" s="2">
        <v>24</v>
      </c>
      <c r="G1399" s="2">
        <v>-3.4241764874806994E-4</v>
      </c>
      <c r="H1399" s="2" t="b">
        <v>1</v>
      </c>
    </row>
    <row r="1400" spans="6:11" x14ac:dyDescent="0.25">
      <c r="F1400" s="2">
        <v>25</v>
      </c>
      <c r="G1400" s="2">
        <v>3.6796958855670969E-2</v>
      </c>
      <c r="H1400" s="2" t="b">
        <v>0</v>
      </c>
    </row>
    <row r="1401" spans="6:11" x14ac:dyDescent="0.25">
      <c r="F1401" s="2">
        <v>26</v>
      </c>
      <c r="G1401" s="2">
        <v>-5.2650273390091483E-3</v>
      </c>
      <c r="H1401" s="2" t="b">
        <v>1</v>
      </c>
    </row>
    <row r="1402" spans="6:11" x14ac:dyDescent="0.25">
      <c r="F1402" s="2">
        <v>27</v>
      </c>
      <c r="G1402" s="2">
        <v>5.8850229622573962E-2</v>
      </c>
      <c r="H1402" s="2" t="b">
        <v>0</v>
      </c>
    </row>
    <row r="1403" spans="6:11" x14ac:dyDescent="0.25">
      <c r="F1403" s="2">
        <v>28</v>
      </c>
      <c r="G1403" s="2">
        <v>-1.9139038594911289E-3</v>
      </c>
      <c r="H1403" s="2" t="b">
        <v>0</v>
      </c>
    </row>
    <row r="1404" spans="6:11" x14ac:dyDescent="0.25">
      <c r="F1404" s="2">
        <v>29</v>
      </c>
      <c r="G1404" s="2">
        <v>-1.9143940662052904E-2</v>
      </c>
      <c r="H1404" s="2" t="b">
        <v>0</v>
      </c>
    </row>
    <row r="1405" spans="6:11" x14ac:dyDescent="0.25">
      <c r="F1405" s="2">
        <v>30</v>
      </c>
      <c r="G1405" s="2">
        <v>-7.8795852512406148E-4</v>
      </c>
      <c r="H1405" s="2" t="b">
        <v>0</v>
      </c>
    </row>
    <row r="1408" spans="6:11" x14ac:dyDescent="0.25">
      <c r="F1408" s="5" t="s">
        <v>658</v>
      </c>
      <c r="G1408" s="5" t="s">
        <v>670</v>
      </c>
      <c r="H1408" s="5" t="s">
        <v>671</v>
      </c>
      <c r="I1408" s="5" t="s">
        <v>672</v>
      </c>
      <c r="J1408" s="5" t="s">
        <v>673</v>
      </c>
      <c r="K1408" s="5" t="s">
        <v>674</v>
      </c>
    </row>
    <row r="1409" spans="6:11" x14ac:dyDescent="0.25">
      <c r="F1409" s="2">
        <v>0</v>
      </c>
      <c r="G1409" s="2" t="s">
        <v>204</v>
      </c>
      <c r="H1409" s="2">
        <v>4</v>
      </c>
      <c r="I1409" s="2">
        <v>2.5</v>
      </c>
      <c r="J1409" s="2">
        <v>1</v>
      </c>
      <c r="K1409" s="2">
        <v>2</v>
      </c>
    </row>
    <row r="1410" spans="6:11" x14ac:dyDescent="0.25">
      <c r="F1410" s="2">
        <v>1</v>
      </c>
      <c r="G1410" s="2" t="s">
        <v>3</v>
      </c>
      <c r="H1410" s="2">
        <v>0</v>
      </c>
      <c r="I1410" s="2">
        <v>21.5</v>
      </c>
      <c r="J1410" s="2">
        <v>3</v>
      </c>
      <c r="K1410" s="2">
        <v>4</v>
      </c>
    </row>
    <row r="1411" spans="6:11" x14ac:dyDescent="0.25">
      <c r="F1411" s="2">
        <v>2</v>
      </c>
      <c r="G1411" s="2" t="s">
        <v>3</v>
      </c>
      <c r="H1411" s="2">
        <v>0</v>
      </c>
      <c r="I1411" s="2">
        <v>26.5</v>
      </c>
      <c r="J1411" s="2">
        <v>5</v>
      </c>
      <c r="K1411" s="2">
        <v>6</v>
      </c>
    </row>
    <row r="1412" spans="6:11" x14ac:dyDescent="0.25">
      <c r="F1412" s="2">
        <v>4</v>
      </c>
      <c r="G1412" s="2" t="s">
        <v>3</v>
      </c>
      <c r="H1412" s="2">
        <v>0</v>
      </c>
      <c r="I1412" s="2">
        <v>22.5</v>
      </c>
      <c r="J1412" s="2">
        <v>7</v>
      </c>
      <c r="K1412" s="2">
        <v>8</v>
      </c>
    </row>
    <row r="1413" spans="6:11" x14ac:dyDescent="0.25">
      <c r="F1413" s="2">
        <v>5</v>
      </c>
      <c r="G1413" s="2" t="s">
        <v>3</v>
      </c>
      <c r="H1413" s="2">
        <v>0</v>
      </c>
      <c r="I1413" s="2">
        <v>25.5</v>
      </c>
      <c r="J1413" s="2">
        <v>9</v>
      </c>
      <c r="K1413" s="2">
        <v>10</v>
      </c>
    </row>
    <row r="1414" spans="6:11" x14ac:dyDescent="0.25">
      <c r="F1414" s="2">
        <v>6</v>
      </c>
      <c r="G1414" s="2" t="s">
        <v>3</v>
      </c>
      <c r="H1414" s="2">
        <v>0</v>
      </c>
      <c r="I1414" s="2">
        <v>27.5</v>
      </c>
      <c r="J1414" s="2">
        <v>11</v>
      </c>
      <c r="K1414" s="2">
        <v>12</v>
      </c>
    </row>
    <row r="1415" spans="6:11" x14ac:dyDescent="0.25">
      <c r="F1415" s="2">
        <v>8</v>
      </c>
      <c r="G1415" s="2" t="s">
        <v>3</v>
      </c>
      <c r="H1415" s="2">
        <v>0</v>
      </c>
      <c r="I1415" s="2">
        <v>28.5</v>
      </c>
      <c r="J1415" s="2">
        <v>13</v>
      </c>
      <c r="K1415" s="2">
        <v>14</v>
      </c>
    </row>
    <row r="1416" spans="6:11" x14ac:dyDescent="0.25">
      <c r="F1416" s="2">
        <v>9</v>
      </c>
      <c r="G1416" s="2" t="s">
        <v>382</v>
      </c>
      <c r="H1416" s="2">
        <v>1</v>
      </c>
      <c r="I1416" s="2">
        <v>24</v>
      </c>
      <c r="J1416" s="2">
        <v>15</v>
      </c>
      <c r="K1416" s="2">
        <v>16</v>
      </c>
    </row>
    <row r="1417" spans="6:11" x14ac:dyDescent="0.25">
      <c r="F1417" s="2">
        <v>12</v>
      </c>
      <c r="G1417" s="2" t="s">
        <v>206</v>
      </c>
      <c r="H1417" s="2">
        <v>5</v>
      </c>
      <c r="I1417" s="2">
        <v>2.5</v>
      </c>
      <c r="J1417" s="2">
        <v>17</v>
      </c>
      <c r="K1417" s="2">
        <v>18</v>
      </c>
    </row>
    <row r="1418" spans="6:11" x14ac:dyDescent="0.25">
      <c r="F1418" s="2">
        <v>16</v>
      </c>
      <c r="G1418" s="2" t="s">
        <v>3</v>
      </c>
      <c r="H1418" s="2">
        <v>0</v>
      </c>
      <c r="I1418" s="2">
        <v>23.5</v>
      </c>
      <c r="J1418" s="2">
        <v>19</v>
      </c>
      <c r="K1418" s="2">
        <v>20</v>
      </c>
    </row>
    <row r="1419" spans="6:11" x14ac:dyDescent="0.25">
      <c r="F1419" s="2">
        <v>17</v>
      </c>
      <c r="G1419" s="2" t="s">
        <v>3</v>
      </c>
      <c r="H1419" s="2">
        <v>0</v>
      </c>
      <c r="I1419" s="2">
        <v>30.5</v>
      </c>
      <c r="J1419" s="2">
        <v>21</v>
      </c>
      <c r="K1419" s="2">
        <v>22</v>
      </c>
    </row>
    <row r="1420" spans="6:11" x14ac:dyDescent="0.25">
      <c r="F1420" s="2">
        <v>19</v>
      </c>
      <c r="G1420" s="2" t="s">
        <v>519</v>
      </c>
      <c r="H1420" s="2">
        <v>3</v>
      </c>
      <c r="I1420" s="2">
        <v>1.5</v>
      </c>
      <c r="J1420" s="2">
        <v>23</v>
      </c>
      <c r="K1420" s="2">
        <v>24</v>
      </c>
    </row>
    <row r="1421" spans="6:11" x14ac:dyDescent="0.25">
      <c r="F1421" s="2">
        <v>22</v>
      </c>
      <c r="G1421" s="2" t="s">
        <v>382</v>
      </c>
      <c r="H1421" s="2">
        <v>1</v>
      </c>
      <c r="I1421" s="2">
        <v>13.5</v>
      </c>
      <c r="J1421" s="2">
        <v>25</v>
      </c>
      <c r="K1421" s="2">
        <v>26</v>
      </c>
    </row>
    <row r="1422" spans="6:11" x14ac:dyDescent="0.25">
      <c r="F1422" s="2">
        <v>24</v>
      </c>
      <c r="G1422" s="2" t="s">
        <v>204</v>
      </c>
      <c r="H1422" s="2">
        <v>4</v>
      </c>
      <c r="I1422" s="2">
        <v>3.5</v>
      </c>
      <c r="J1422" s="2">
        <v>27</v>
      </c>
      <c r="K1422" s="2">
        <v>28</v>
      </c>
    </row>
    <row r="1423" spans="6:11" x14ac:dyDescent="0.25">
      <c r="F1423" s="2">
        <v>26</v>
      </c>
      <c r="G1423" s="2" t="s">
        <v>3</v>
      </c>
      <c r="H1423" s="2">
        <v>0</v>
      </c>
      <c r="I1423" s="2">
        <v>37</v>
      </c>
      <c r="J1423" s="2">
        <v>29</v>
      </c>
      <c r="K1423" s="2">
        <v>30</v>
      </c>
    </row>
    <row r="1425" spans="2:8" x14ac:dyDescent="0.25">
      <c r="B1425" s="4" t="s">
        <v>506</v>
      </c>
      <c r="C1425" s="2">
        <v>39</v>
      </c>
      <c r="F1425" s="5" t="s">
        <v>650</v>
      </c>
      <c r="G1425" s="5" t="s">
        <v>1273</v>
      </c>
      <c r="H1425" s="5" t="s">
        <v>652</v>
      </c>
    </row>
    <row r="1426" spans="2:8" x14ac:dyDescent="0.25">
      <c r="B1426" s="4" t="s">
        <v>650</v>
      </c>
      <c r="C1426" s="2" t="s">
        <v>2076</v>
      </c>
      <c r="F1426" s="2">
        <v>0</v>
      </c>
      <c r="G1426" s="2">
        <v>7.6315124346085915E-18</v>
      </c>
      <c r="H1426" s="2" t="b">
        <v>1</v>
      </c>
    </row>
    <row r="1427" spans="2:8" x14ac:dyDescent="0.25">
      <c r="B1427" s="4" t="s">
        <v>1275</v>
      </c>
      <c r="C1427" s="2" t="s">
        <v>2077</v>
      </c>
      <c r="F1427" s="2">
        <v>1</v>
      </c>
      <c r="G1427" s="2">
        <v>-2.0386987574600814E-2</v>
      </c>
      <c r="H1427" s="2" t="b">
        <v>0</v>
      </c>
    </row>
    <row r="1428" spans="2:8" x14ac:dyDescent="0.25">
      <c r="B1428" s="4" t="s">
        <v>656</v>
      </c>
      <c r="C1428" s="2" t="s">
        <v>2078</v>
      </c>
      <c r="F1428" s="2">
        <v>2</v>
      </c>
      <c r="G1428" s="2">
        <v>1.2692287984187348E-3</v>
      </c>
      <c r="H1428" s="2" t="b">
        <v>1</v>
      </c>
    </row>
    <row r="1429" spans="2:8" x14ac:dyDescent="0.25">
      <c r="B1429" s="4" t="s">
        <v>658</v>
      </c>
      <c r="C1429" s="2" t="s">
        <v>2079</v>
      </c>
      <c r="F1429" s="2">
        <v>3</v>
      </c>
      <c r="G1429" s="2">
        <v>2.6527840389367844E-3</v>
      </c>
      <c r="H1429" s="2" t="b">
        <v>1</v>
      </c>
    </row>
    <row r="1430" spans="2:8" x14ac:dyDescent="0.25">
      <c r="B1430" s="4" t="s">
        <v>660</v>
      </c>
      <c r="C1430" s="2" t="s">
        <v>2080</v>
      </c>
      <c r="F1430" s="2">
        <v>4</v>
      </c>
      <c r="G1430" s="2">
        <v>-7.5064644414386044E-3</v>
      </c>
      <c r="H1430" s="2" t="b">
        <v>1</v>
      </c>
    </row>
    <row r="1431" spans="2:8" x14ac:dyDescent="0.25">
      <c r="B1431" s="4" t="s">
        <v>662</v>
      </c>
      <c r="C1431" s="2" t="s">
        <v>2081</v>
      </c>
      <c r="F1431" s="2">
        <v>5</v>
      </c>
      <c r="G1431" s="2">
        <v>1.5484088630820542E-3</v>
      </c>
      <c r="H1431" s="2" t="b">
        <v>1</v>
      </c>
    </row>
    <row r="1432" spans="2:8" x14ac:dyDescent="0.25">
      <c r="B1432" s="4" t="s">
        <v>664</v>
      </c>
      <c r="C1432" s="2" t="s">
        <v>2082</v>
      </c>
      <c r="F1432" s="2">
        <v>6</v>
      </c>
      <c r="G1432" s="2">
        <v>4.2410290369706977E-2</v>
      </c>
      <c r="H1432" s="2" t="b">
        <v>0</v>
      </c>
    </row>
    <row r="1433" spans="2:8" x14ac:dyDescent="0.25">
      <c r="B1433" s="4" t="s">
        <v>666</v>
      </c>
      <c r="C1433" s="2" t="s">
        <v>2083</v>
      </c>
      <c r="F1433" s="2">
        <v>7</v>
      </c>
      <c r="G1433" s="2">
        <v>-4.7220011997853159E-3</v>
      </c>
      <c r="H1433" s="2" t="b">
        <v>1</v>
      </c>
    </row>
    <row r="1434" spans="2:8" x14ac:dyDescent="0.25">
      <c r="B1434" s="4" t="s">
        <v>668</v>
      </c>
      <c r="C1434" s="2" t="s">
        <v>2084</v>
      </c>
      <c r="F1434" s="2">
        <v>8</v>
      </c>
      <c r="G1434" s="2">
        <v>-0.10217821465765049</v>
      </c>
      <c r="H1434" s="2" t="b">
        <v>0</v>
      </c>
    </row>
    <row r="1435" spans="2:8" x14ac:dyDescent="0.25">
      <c r="F1435" s="2">
        <v>9</v>
      </c>
      <c r="G1435" s="2">
        <v>-1.831598076590071E-2</v>
      </c>
      <c r="H1435" s="2" t="b">
        <v>0</v>
      </c>
    </row>
    <row r="1436" spans="2:8" x14ac:dyDescent="0.25">
      <c r="F1436" s="2">
        <v>10</v>
      </c>
      <c r="G1436" s="2">
        <v>2.9251487383580724E-3</v>
      </c>
      <c r="H1436" s="2" t="b">
        <v>1</v>
      </c>
    </row>
    <row r="1437" spans="2:8" x14ac:dyDescent="0.25">
      <c r="F1437" s="2">
        <v>11</v>
      </c>
      <c r="G1437" s="2">
        <v>1.7813119275129762E-2</v>
      </c>
      <c r="H1437" s="2" t="b">
        <v>0</v>
      </c>
    </row>
    <row r="1438" spans="2:8" x14ac:dyDescent="0.25">
      <c r="F1438" s="2">
        <v>12</v>
      </c>
      <c r="G1438" s="2">
        <v>-7.7266839297739903E-3</v>
      </c>
      <c r="H1438" s="2" t="b">
        <v>1</v>
      </c>
    </row>
    <row r="1439" spans="2:8" x14ac:dyDescent="0.25">
      <c r="F1439" s="2">
        <v>13</v>
      </c>
      <c r="G1439" s="2">
        <v>2.2888094518231528E-3</v>
      </c>
      <c r="H1439" s="2" t="b">
        <v>1</v>
      </c>
    </row>
    <row r="1440" spans="2:8" x14ac:dyDescent="0.25">
      <c r="F1440" s="2">
        <v>14</v>
      </c>
      <c r="G1440" s="2">
        <v>4.5135654745174635E-2</v>
      </c>
      <c r="H1440" s="2" t="b">
        <v>0</v>
      </c>
    </row>
    <row r="1441" spans="6:11" x14ac:dyDescent="0.25">
      <c r="F1441" s="2">
        <v>15</v>
      </c>
      <c r="G1441" s="2">
        <v>-1.7284898523797582E-2</v>
      </c>
      <c r="H1441" s="2" t="b">
        <v>0</v>
      </c>
    </row>
    <row r="1442" spans="6:11" x14ac:dyDescent="0.25">
      <c r="F1442" s="2">
        <v>16</v>
      </c>
      <c r="G1442" s="2">
        <v>4.7725197701030181E-3</v>
      </c>
      <c r="H1442" s="2" t="b">
        <v>0</v>
      </c>
    </row>
    <row r="1443" spans="6:11" x14ac:dyDescent="0.25">
      <c r="F1443" s="2">
        <v>17</v>
      </c>
      <c r="G1443" s="2">
        <v>5.2332617711408867E-3</v>
      </c>
      <c r="H1443" s="2" t="b">
        <v>1</v>
      </c>
    </row>
    <row r="1444" spans="6:11" x14ac:dyDescent="0.25">
      <c r="F1444" s="2">
        <v>18</v>
      </c>
      <c r="G1444" s="2">
        <v>-8.0836930366825141E-3</v>
      </c>
      <c r="H1444" s="2" t="b">
        <v>1</v>
      </c>
    </row>
    <row r="1445" spans="6:11" x14ac:dyDescent="0.25">
      <c r="F1445" s="2">
        <v>19</v>
      </c>
      <c r="G1445" s="2">
        <v>0.13501482452153096</v>
      </c>
      <c r="H1445" s="2" t="b">
        <v>0</v>
      </c>
    </row>
    <row r="1446" spans="6:11" x14ac:dyDescent="0.25">
      <c r="F1446" s="2">
        <v>20</v>
      </c>
      <c r="G1446" s="2">
        <v>1.795339579077579E-3</v>
      </c>
      <c r="H1446" s="2" t="b">
        <v>0</v>
      </c>
    </row>
    <row r="1447" spans="6:11" x14ac:dyDescent="0.25">
      <c r="F1447" s="2">
        <v>21</v>
      </c>
      <c r="G1447" s="2">
        <v>-0.11625939486497749</v>
      </c>
      <c r="H1447" s="2" t="b">
        <v>0</v>
      </c>
    </row>
    <row r="1448" spans="6:11" x14ac:dyDescent="0.25">
      <c r="F1448" s="2">
        <v>22</v>
      </c>
      <c r="G1448" s="2">
        <v>2.7338771461469864E-3</v>
      </c>
      <c r="H1448" s="2" t="b">
        <v>0</v>
      </c>
    </row>
    <row r="1451" spans="6:11" x14ac:dyDescent="0.25">
      <c r="F1451" s="5" t="s">
        <v>658</v>
      </c>
      <c r="G1451" s="5" t="s">
        <v>670</v>
      </c>
      <c r="H1451" s="5" t="s">
        <v>671</v>
      </c>
      <c r="I1451" s="5" t="s">
        <v>672</v>
      </c>
      <c r="J1451" s="5" t="s">
        <v>673</v>
      </c>
      <c r="K1451" s="5" t="s">
        <v>674</v>
      </c>
    </row>
    <row r="1452" spans="6:11" x14ac:dyDescent="0.25">
      <c r="F1452" s="2">
        <v>0</v>
      </c>
      <c r="G1452" s="2" t="s">
        <v>382</v>
      </c>
      <c r="H1452" s="2">
        <v>1</v>
      </c>
      <c r="I1452" s="2">
        <v>8</v>
      </c>
      <c r="J1452" s="2">
        <v>1</v>
      </c>
      <c r="K1452" s="2">
        <v>2</v>
      </c>
    </row>
    <row r="1453" spans="6:11" x14ac:dyDescent="0.25">
      <c r="F1453" s="2">
        <v>2</v>
      </c>
      <c r="G1453" s="2" t="s">
        <v>3</v>
      </c>
      <c r="H1453" s="2">
        <v>0</v>
      </c>
      <c r="I1453" s="2">
        <v>39.5</v>
      </c>
      <c r="J1453" s="2">
        <v>3</v>
      </c>
      <c r="K1453" s="2">
        <v>4</v>
      </c>
    </row>
    <row r="1454" spans="6:11" x14ac:dyDescent="0.25">
      <c r="F1454" s="2">
        <v>3</v>
      </c>
      <c r="G1454" s="2" t="s">
        <v>206</v>
      </c>
      <c r="H1454" s="2">
        <v>5</v>
      </c>
      <c r="I1454" s="2">
        <v>6.5</v>
      </c>
      <c r="J1454" s="2">
        <v>5</v>
      </c>
      <c r="K1454" s="2">
        <v>6</v>
      </c>
    </row>
    <row r="1455" spans="6:11" x14ac:dyDescent="0.25">
      <c r="F1455" s="2">
        <v>4</v>
      </c>
      <c r="G1455" s="2" t="s">
        <v>206</v>
      </c>
      <c r="H1455" s="2">
        <v>5</v>
      </c>
      <c r="I1455" s="2">
        <v>5</v>
      </c>
      <c r="J1455" s="2">
        <v>7</v>
      </c>
      <c r="K1455" s="2">
        <v>8</v>
      </c>
    </row>
    <row r="1456" spans="6:11" x14ac:dyDescent="0.25">
      <c r="F1456" s="2">
        <v>5</v>
      </c>
      <c r="G1456" s="2" t="s">
        <v>519</v>
      </c>
      <c r="H1456" s="2">
        <v>3</v>
      </c>
      <c r="I1456" s="2">
        <v>1.5</v>
      </c>
      <c r="J1456" s="2">
        <v>9</v>
      </c>
      <c r="K1456" s="2">
        <v>10</v>
      </c>
    </row>
    <row r="1457" spans="2:11" x14ac:dyDescent="0.25">
      <c r="F1457" s="2">
        <v>7</v>
      </c>
      <c r="G1457" s="2" t="s">
        <v>204</v>
      </c>
      <c r="H1457" s="2">
        <v>4</v>
      </c>
      <c r="I1457" s="2">
        <v>3</v>
      </c>
      <c r="J1457" s="2">
        <v>11</v>
      </c>
      <c r="K1457" s="2">
        <v>12</v>
      </c>
    </row>
    <row r="1458" spans="2:11" x14ac:dyDescent="0.25">
      <c r="F1458" s="2">
        <v>10</v>
      </c>
      <c r="G1458" s="2" t="s">
        <v>3</v>
      </c>
      <c r="H1458" s="2">
        <v>0</v>
      </c>
      <c r="I1458" s="2">
        <v>37</v>
      </c>
      <c r="J1458" s="2">
        <v>13</v>
      </c>
      <c r="K1458" s="2">
        <v>14</v>
      </c>
    </row>
    <row r="1459" spans="2:11" x14ac:dyDescent="0.25">
      <c r="F1459" s="2">
        <v>12</v>
      </c>
      <c r="G1459" s="2" t="s">
        <v>3</v>
      </c>
      <c r="H1459" s="2">
        <v>0</v>
      </c>
      <c r="I1459" s="2">
        <v>53.5</v>
      </c>
      <c r="J1459" s="2">
        <v>15</v>
      </c>
      <c r="K1459" s="2">
        <v>16</v>
      </c>
    </row>
    <row r="1460" spans="2:11" x14ac:dyDescent="0.25">
      <c r="F1460" s="2">
        <v>13</v>
      </c>
      <c r="G1460" s="2" t="s">
        <v>3</v>
      </c>
      <c r="H1460" s="2">
        <v>0</v>
      </c>
      <c r="I1460" s="2">
        <v>25.5</v>
      </c>
      <c r="J1460" s="2">
        <v>17</v>
      </c>
      <c r="K1460" s="2">
        <v>18</v>
      </c>
    </row>
    <row r="1461" spans="2:11" x14ac:dyDescent="0.25">
      <c r="F1461" s="2">
        <v>17</v>
      </c>
      <c r="G1461" s="2" t="s">
        <v>382</v>
      </c>
      <c r="H1461" s="2">
        <v>1</v>
      </c>
      <c r="I1461" s="2">
        <v>10.5</v>
      </c>
      <c r="J1461" s="2">
        <v>19</v>
      </c>
      <c r="K1461" s="2">
        <v>20</v>
      </c>
    </row>
    <row r="1462" spans="2:11" x14ac:dyDescent="0.25">
      <c r="F1462" s="2">
        <v>18</v>
      </c>
      <c r="G1462" s="2" t="s">
        <v>382</v>
      </c>
      <c r="H1462" s="2">
        <v>1</v>
      </c>
      <c r="I1462" s="2">
        <v>10.5</v>
      </c>
      <c r="J1462" s="2">
        <v>21</v>
      </c>
      <c r="K1462" s="2">
        <v>22</v>
      </c>
    </row>
    <row r="1464" spans="2:11" x14ac:dyDescent="0.25">
      <c r="B1464" s="4" t="s">
        <v>506</v>
      </c>
      <c r="C1464" s="2">
        <v>40</v>
      </c>
      <c r="F1464" s="5" t="s">
        <v>650</v>
      </c>
      <c r="G1464" s="5" t="s">
        <v>1273</v>
      </c>
      <c r="H1464" s="5" t="s">
        <v>652</v>
      </c>
    </row>
    <row r="1465" spans="2:11" x14ac:dyDescent="0.25">
      <c r="B1465" s="4" t="s">
        <v>650</v>
      </c>
      <c r="C1465" s="2" t="s">
        <v>2085</v>
      </c>
      <c r="F1465" s="2">
        <v>0</v>
      </c>
      <c r="G1465" s="2">
        <v>-8.3813196513311664E-18</v>
      </c>
      <c r="H1465" s="2" t="b">
        <v>1</v>
      </c>
    </row>
    <row r="1466" spans="2:11" x14ac:dyDescent="0.25">
      <c r="B1466" s="4" t="s">
        <v>1275</v>
      </c>
      <c r="C1466" s="2" t="s">
        <v>2086</v>
      </c>
      <c r="F1466" s="2">
        <v>1</v>
      </c>
      <c r="G1466" s="2">
        <v>-1.4270891302220562E-2</v>
      </c>
      <c r="H1466" s="2" t="b">
        <v>0</v>
      </c>
    </row>
    <row r="1467" spans="2:11" x14ac:dyDescent="0.25">
      <c r="B1467" s="4" t="s">
        <v>656</v>
      </c>
      <c r="C1467" s="2" t="s">
        <v>2087</v>
      </c>
      <c r="F1467" s="2">
        <v>2</v>
      </c>
      <c r="G1467" s="2">
        <v>8.884601588931019E-4</v>
      </c>
      <c r="H1467" s="2" t="b">
        <v>1</v>
      </c>
    </row>
    <row r="1468" spans="2:11" x14ac:dyDescent="0.25">
      <c r="B1468" s="4" t="s">
        <v>658</v>
      </c>
      <c r="C1468" s="2" t="s">
        <v>2088</v>
      </c>
      <c r="F1468" s="2">
        <v>3</v>
      </c>
      <c r="G1468" s="2">
        <v>1.4409955806897333E-3</v>
      </c>
      <c r="H1468" s="2" t="b">
        <v>1</v>
      </c>
    </row>
    <row r="1469" spans="2:11" x14ac:dyDescent="0.25">
      <c r="B1469" s="4" t="s">
        <v>660</v>
      </c>
      <c r="C1469" s="2" t="s">
        <v>2089</v>
      </c>
      <c r="F1469" s="2">
        <v>4</v>
      </c>
      <c r="G1469" s="2">
        <v>-1.8844947762415125E-2</v>
      </c>
      <c r="H1469" s="2" t="b">
        <v>0</v>
      </c>
    </row>
    <row r="1470" spans="2:11" x14ac:dyDescent="0.25">
      <c r="B1470" s="4" t="s">
        <v>662</v>
      </c>
      <c r="C1470" s="2" t="s">
        <v>2090</v>
      </c>
      <c r="F1470" s="2">
        <v>5</v>
      </c>
      <c r="G1470" s="2">
        <v>1.0083753555197052E-2</v>
      </c>
      <c r="H1470" s="2" t="b">
        <v>0</v>
      </c>
    </row>
    <row r="1471" spans="2:11" x14ac:dyDescent="0.25">
      <c r="B1471" s="4" t="s">
        <v>664</v>
      </c>
      <c r="C1471" s="2" t="s">
        <v>2091</v>
      </c>
      <c r="F1471" s="2">
        <v>6</v>
      </c>
      <c r="G1471" s="2">
        <v>4.8068913907780718E-4</v>
      </c>
      <c r="H1471" s="2" t="b">
        <v>1</v>
      </c>
    </row>
    <row r="1472" spans="2:11" x14ac:dyDescent="0.25">
      <c r="B1472" s="4" t="s">
        <v>666</v>
      </c>
      <c r="C1472" s="2" t="s">
        <v>2092</v>
      </c>
      <c r="F1472" s="2">
        <v>7</v>
      </c>
      <c r="G1472" s="2">
        <v>-7.4900705298176065E-2</v>
      </c>
      <c r="H1472" s="2" t="b">
        <v>0</v>
      </c>
    </row>
    <row r="1473" spans="2:11" x14ac:dyDescent="0.25">
      <c r="B1473" s="4" t="s">
        <v>668</v>
      </c>
      <c r="C1473" s="2" t="s">
        <v>2093</v>
      </c>
      <c r="F1473" s="2">
        <v>8</v>
      </c>
      <c r="G1473" s="2">
        <v>1.1567554569007106E-3</v>
      </c>
      <c r="H1473" s="2" t="b">
        <v>1</v>
      </c>
    </row>
    <row r="1474" spans="2:11" x14ac:dyDescent="0.25">
      <c r="F1474" s="2">
        <v>9</v>
      </c>
      <c r="G1474" s="2">
        <v>-1.5581378545307801E-3</v>
      </c>
      <c r="H1474" s="2" t="b">
        <v>1</v>
      </c>
    </row>
    <row r="1475" spans="2:11" x14ac:dyDescent="0.25">
      <c r="F1475" s="2">
        <v>10</v>
      </c>
      <c r="G1475" s="2">
        <v>6.9689214194019371E-3</v>
      </c>
      <c r="H1475" s="2" t="b">
        <v>1</v>
      </c>
    </row>
    <row r="1476" spans="2:11" x14ac:dyDescent="0.25">
      <c r="F1476" s="2">
        <v>11</v>
      </c>
      <c r="G1476" s="2">
        <v>-4.2752817644801426E-2</v>
      </c>
      <c r="H1476" s="2" t="b">
        <v>0</v>
      </c>
    </row>
    <row r="1477" spans="2:11" x14ac:dyDescent="0.25">
      <c r="F1477" s="2">
        <v>12</v>
      </c>
      <c r="G1477" s="2">
        <v>7.3045546715092555E-4</v>
      </c>
      <c r="H1477" s="2" t="b">
        <v>1</v>
      </c>
    </row>
    <row r="1478" spans="2:11" x14ac:dyDescent="0.25">
      <c r="F1478" s="2">
        <v>13</v>
      </c>
      <c r="G1478" s="2">
        <v>1.9130784110287828E-3</v>
      </c>
      <c r="H1478" s="2" t="b">
        <v>1</v>
      </c>
    </row>
    <row r="1479" spans="2:11" x14ac:dyDescent="0.25">
      <c r="F1479" s="2">
        <v>14</v>
      </c>
      <c r="G1479" s="2">
        <v>7.3706049129927523E-2</v>
      </c>
      <c r="H1479" s="2" t="b">
        <v>0</v>
      </c>
    </row>
    <row r="1480" spans="2:11" x14ac:dyDescent="0.25">
      <c r="F1480" s="2">
        <v>15</v>
      </c>
      <c r="G1480" s="2">
        <v>1.6408333091007695E-3</v>
      </c>
      <c r="H1480" s="2" t="b">
        <v>0</v>
      </c>
    </row>
    <row r="1481" spans="2:11" x14ac:dyDescent="0.25">
      <c r="F1481" s="2">
        <v>16</v>
      </c>
      <c r="G1481" s="2">
        <v>-6.3906371311288235E-2</v>
      </c>
      <c r="H1481" s="2" t="b">
        <v>0</v>
      </c>
    </row>
    <row r="1482" spans="2:11" x14ac:dyDescent="0.25">
      <c r="F1482" s="2">
        <v>17</v>
      </c>
      <c r="G1482" s="2">
        <v>5.6958819880149284E-3</v>
      </c>
      <c r="H1482" s="2" t="b">
        <v>0</v>
      </c>
    </row>
    <row r="1483" spans="2:11" x14ac:dyDescent="0.25">
      <c r="F1483" s="2">
        <v>18</v>
      </c>
      <c r="G1483" s="2">
        <v>-0.11913663605252781</v>
      </c>
      <c r="H1483" s="2" t="b">
        <v>0</v>
      </c>
    </row>
    <row r="1486" spans="2:11" x14ac:dyDescent="0.25">
      <c r="F1486" s="5" t="s">
        <v>658</v>
      </c>
      <c r="G1486" s="5" t="s">
        <v>670</v>
      </c>
      <c r="H1486" s="5" t="s">
        <v>671</v>
      </c>
      <c r="I1486" s="5" t="s">
        <v>672</v>
      </c>
      <c r="J1486" s="5" t="s">
        <v>673</v>
      </c>
      <c r="K1486" s="5" t="s">
        <v>674</v>
      </c>
    </row>
    <row r="1487" spans="2:11" x14ac:dyDescent="0.25">
      <c r="F1487" s="2">
        <v>0</v>
      </c>
      <c r="G1487" s="2" t="s">
        <v>382</v>
      </c>
      <c r="H1487" s="2">
        <v>1</v>
      </c>
      <c r="I1487" s="2">
        <v>8</v>
      </c>
      <c r="J1487" s="2">
        <v>1</v>
      </c>
      <c r="K1487" s="2">
        <v>2</v>
      </c>
    </row>
    <row r="1488" spans="2:11" x14ac:dyDescent="0.25">
      <c r="F1488" s="2">
        <v>2</v>
      </c>
      <c r="G1488" s="2" t="s">
        <v>3</v>
      </c>
      <c r="H1488" s="2">
        <v>0</v>
      </c>
      <c r="I1488" s="2">
        <v>56</v>
      </c>
      <c r="J1488" s="2">
        <v>3</v>
      </c>
      <c r="K1488" s="2">
        <v>4</v>
      </c>
    </row>
    <row r="1489" spans="2:11" x14ac:dyDescent="0.25">
      <c r="F1489" s="2">
        <v>3</v>
      </c>
      <c r="G1489" s="2" t="s">
        <v>382</v>
      </c>
      <c r="H1489" s="2">
        <v>1</v>
      </c>
      <c r="I1489" s="2">
        <v>21.5</v>
      </c>
      <c r="J1489" s="2">
        <v>5</v>
      </c>
      <c r="K1489" s="2">
        <v>6</v>
      </c>
    </row>
    <row r="1490" spans="2:11" x14ac:dyDescent="0.25">
      <c r="F1490" s="2">
        <v>6</v>
      </c>
      <c r="G1490" s="2" t="s">
        <v>382</v>
      </c>
      <c r="H1490" s="2">
        <v>1</v>
      </c>
      <c r="I1490" s="2">
        <v>23</v>
      </c>
      <c r="J1490" s="2">
        <v>7</v>
      </c>
      <c r="K1490" s="2">
        <v>8</v>
      </c>
    </row>
    <row r="1491" spans="2:11" x14ac:dyDescent="0.25">
      <c r="F1491" s="2">
        <v>8</v>
      </c>
      <c r="G1491" s="2" t="s">
        <v>3</v>
      </c>
      <c r="H1491" s="2">
        <v>0</v>
      </c>
      <c r="I1491" s="2">
        <v>25.5</v>
      </c>
      <c r="J1491" s="2">
        <v>9</v>
      </c>
      <c r="K1491" s="2">
        <v>10</v>
      </c>
    </row>
    <row r="1492" spans="2:11" x14ac:dyDescent="0.25">
      <c r="F1492" s="2">
        <v>9</v>
      </c>
      <c r="G1492" s="2" t="s">
        <v>519</v>
      </c>
      <c r="H1492" s="2">
        <v>3</v>
      </c>
      <c r="I1492" s="2">
        <v>1.5</v>
      </c>
      <c r="J1492" s="2">
        <v>11</v>
      </c>
      <c r="K1492" s="2">
        <v>12</v>
      </c>
    </row>
    <row r="1493" spans="2:11" x14ac:dyDescent="0.25">
      <c r="F1493" s="2">
        <v>10</v>
      </c>
      <c r="G1493" s="2" t="s">
        <v>206</v>
      </c>
      <c r="H1493" s="2">
        <v>5</v>
      </c>
      <c r="I1493" s="2">
        <v>5.5</v>
      </c>
      <c r="J1493" s="2">
        <v>13</v>
      </c>
      <c r="K1493" s="2">
        <v>14</v>
      </c>
    </row>
    <row r="1494" spans="2:11" x14ac:dyDescent="0.25">
      <c r="F1494" s="2">
        <v>12</v>
      </c>
      <c r="G1494" s="2" t="s">
        <v>206</v>
      </c>
      <c r="H1494" s="2">
        <v>5</v>
      </c>
      <c r="I1494" s="2">
        <v>7</v>
      </c>
      <c r="J1494" s="2">
        <v>15</v>
      </c>
      <c r="K1494" s="2">
        <v>16</v>
      </c>
    </row>
    <row r="1495" spans="2:11" x14ac:dyDescent="0.25">
      <c r="F1495" s="2">
        <v>13</v>
      </c>
      <c r="G1495" s="2" t="s">
        <v>206</v>
      </c>
      <c r="H1495" s="2">
        <v>5</v>
      </c>
      <c r="I1495" s="2">
        <v>2.5</v>
      </c>
      <c r="J1495" s="2">
        <v>17</v>
      </c>
      <c r="K1495" s="2">
        <v>18</v>
      </c>
    </row>
    <row r="1497" spans="2:11" x14ac:dyDescent="0.25">
      <c r="B1497" s="4" t="s">
        <v>506</v>
      </c>
      <c r="C1497" s="2">
        <v>41</v>
      </c>
      <c r="F1497" s="5" t="s">
        <v>650</v>
      </c>
      <c r="G1497" s="5" t="s">
        <v>1273</v>
      </c>
      <c r="H1497" s="5" t="s">
        <v>652</v>
      </c>
    </row>
    <row r="1498" spans="2:11" x14ac:dyDescent="0.25">
      <c r="B1498" s="4" t="s">
        <v>650</v>
      </c>
      <c r="C1498" s="2" t="s">
        <v>2094</v>
      </c>
      <c r="F1498" s="2">
        <v>0</v>
      </c>
      <c r="G1498" s="2">
        <v>1.5307504958344793E-17</v>
      </c>
      <c r="H1498" s="2" t="b">
        <v>1</v>
      </c>
    </row>
    <row r="1499" spans="2:11" x14ac:dyDescent="0.25">
      <c r="B1499" s="4" t="s">
        <v>1275</v>
      </c>
      <c r="C1499" s="2" t="s">
        <v>2095</v>
      </c>
      <c r="F1499" s="2">
        <v>1</v>
      </c>
      <c r="G1499" s="2">
        <v>6.3499594289319642E-4</v>
      </c>
      <c r="H1499" s="2" t="b">
        <v>1</v>
      </c>
    </row>
    <row r="1500" spans="2:11" x14ac:dyDescent="0.25">
      <c r="B1500" s="4" t="s">
        <v>656</v>
      </c>
      <c r="C1500" s="2" t="s">
        <v>2096</v>
      </c>
      <c r="F1500" s="2">
        <v>2</v>
      </c>
      <c r="G1500" s="2">
        <v>-1.8626547658200078E-2</v>
      </c>
      <c r="H1500" s="2" t="b">
        <v>0</v>
      </c>
    </row>
    <row r="1501" spans="2:11" x14ac:dyDescent="0.25">
      <c r="B1501" s="4" t="s">
        <v>658</v>
      </c>
      <c r="C1501" s="2" t="s">
        <v>2097</v>
      </c>
      <c r="F1501" s="2">
        <v>3</v>
      </c>
      <c r="G1501" s="2">
        <v>-1.0047180075554803E-2</v>
      </c>
      <c r="H1501" s="2" t="b">
        <v>0</v>
      </c>
    </row>
    <row r="1502" spans="2:11" x14ac:dyDescent="0.25">
      <c r="B1502" s="4" t="s">
        <v>660</v>
      </c>
      <c r="C1502" s="2" t="s">
        <v>2098</v>
      </c>
      <c r="F1502" s="2">
        <v>4</v>
      </c>
      <c r="G1502" s="2">
        <v>1.278500522317776E-3</v>
      </c>
      <c r="H1502" s="2" t="b">
        <v>1</v>
      </c>
    </row>
    <row r="1503" spans="2:11" x14ac:dyDescent="0.25">
      <c r="B1503" s="4" t="s">
        <v>662</v>
      </c>
      <c r="C1503" s="2" t="s">
        <v>2099</v>
      </c>
      <c r="F1503" s="2">
        <v>5</v>
      </c>
      <c r="G1503" s="2">
        <v>1.5048927308491635E-2</v>
      </c>
      <c r="H1503" s="2" t="b">
        <v>0</v>
      </c>
    </row>
    <row r="1504" spans="2:11" x14ac:dyDescent="0.25">
      <c r="B1504" s="4" t="s">
        <v>664</v>
      </c>
      <c r="C1504" s="2" t="s">
        <v>2100</v>
      </c>
      <c r="F1504" s="2">
        <v>6</v>
      </c>
      <c r="G1504" s="2">
        <v>8.2139091945723406E-4</v>
      </c>
      <c r="H1504" s="2" t="b">
        <v>1</v>
      </c>
    </row>
    <row r="1505" spans="2:8" x14ac:dyDescent="0.25">
      <c r="B1505" s="4" t="s">
        <v>666</v>
      </c>
      <c r="C1505" s="2" t="s">
        <v>2101</v>
      </c>
      <c r="F1505" s="2">
        <v>7</v>
      </c>
      <c r="G1505" s="2">
        <v>4.0477056669290575E-3</v>
      </c>
      <c r="H1505" s="2" t="b">
        <v>1</v>
      </c>
    </row>
    <row r="1506" spans="2:8" x14ac:dyDescent="0.25">
      <c r="B1506" s="4" t="s">
        <v>668</v>
      </c>
      <c r="C1506" s="2" t="s">
        <v>2102</v>
      </c>
      <c r="F1506" s="2">
        <v>8</v>
      </c>
      <c r="G1506" s="2">
        <v>-1.8427629250460508E-3</v>
      </c>
      <c r="H1506" s="2" t="b">
        <v>1</v>
      </c>
    </row>
    <row r="1507" spans="2:8" x14ac:dyDescent="0.25">
      <c r="F1507" s="2">
        <v>9</v>
      </c>
      <c r="G1507" s="2">
        <v>8.9684495511628479E-2</v>
      </c>
      <c r="H1507" s="2" t="b">
        <v>0</v>
      </c>
    </row>
    <row r="1508" spans="2:8" x14ac:dyDescent="0.25">
      <c r="F1508" s="2">
        <v>10</v>
      </c>
      <c r="G1508" s="2">
        <v>1.6240229354753011E-3</v>
      </c>
      <c r="H1508" s="2" t="b">
        <v>1</v>
      </c>
    </row>
    <row r="1509" spans="2:8" x14ac:dyDescent="0.25">
      <c r="F1509" s="2">
        <v>11</v>
      </c>
      <c r="G1509" s="2">
        <v>-1.4913491838276689E-2</v>
      </c>
      <c r="H1509" s="2" t="b">
        <v>1</v>
      </c>
    </row>
    <row r="1510" spans="2:8" x14ac:dyDescent="0.25">
      <c r="F1510" s="2">
        <v>12</v>
      </c>
      <c r="G1510" s="2">
        <v>2.8734794663258321E-3</v>
      </c>
      <c r="H1510" s="2" t="b">
        <v>1</v>
      </c>
    </row>
    <row r="1511" spans="2:8" x14ac:dyDescent="0.25">
      <c r="F1511" s="2">
        <v>13</v>
      </c>
      <c r="G1511" s="2">
        <v>8.2327383205835866E-2</v>
      </c>
      <c r="H1511" s="2" t="b">
        <v>0</v>
      </c>
    </row>
    <row r="1512" spans="2:8" x14ac:dyDescent="0.25">
      <c r="F1512" s="2">
        <v>14</v>
      </c>
      <c r="G1512" s="2">
        <v>-7.2656037337015024E-4</v>
      </c>
      <c r="H1512" s="2" t="b">
        <v>1</v>
      </c>
    </row>
    <row r="1513" spans="2:8" x14ac:dyDescent="0.25">
      <c r="F1513" s="2">
        <v>15</v>
      </c>
      <c r="G1513" s="2">
        <v>-6.9115022883800212E-2</v>
      </c>
      <c r="H1513" s="2" t="b">
        <v>0</v>
      </c>
    </row>
    <row r="1514" spans="2:8" x14ac:dyDescent="0.25">
      <c r="F1514" s="2">
        <v>16</v>
      </c>
      <c r="G1514" s="2">
        <v>-5.8799033306894347E-3</v>
      </c>
      <c r="H1514" s="2" t="b">
        <v>1</v>
      </c>
    </row>
    <row r="1515" spans="2:8" x14ac:dyDescent="0.25">
      <c r="F1515" s="2">
        <v>17</v>
      </c>
      <c r="G1515" s="2">
        <v>4.1929745776057924E-2</v>
      </c>
      <c r="H1515" s="2" t="b">
        <v>0</v>
      </c>
    </row>
    <row r="1516" spans="2:8" x14ac:dyDescent="0.25">
      <c r="F1516" s="2">
        <v>18</v>
      </c>
      <c r="G1516" s="2">
        <v>-6.3719615702087355E-4</v>
      </c>
      <c r="H1516" s="2" t="b">
        <v>1</v>
      </c>
    </row>
    <row r="1517" spans="2:8" x14ac:dyDescent="0.25">
      <c r="F1517" s="2">
        <v>19</v>
      </c>
      <c r="G1517" s="2">
        <v>3.7209941370417672E-2</v>
      </c>
      <c r="H1517" s="2" t="b">
        <v>0</v>
      </c>
    </row>
    <row r="1518" spans="2:8" x14ac:dyDescent="0.25">
      <c r="F1518" s="2">
        <v>20</v>
      </c>
      <c r="G1518" s="2">
        <v>-1.8646554256837808E-3</v>
      </c>
      <c r="H1518" s="2" t="b">
        <v>0</v>
      </c>
    </row>
    <row r="1519" spans="2:8" x14ac:dyDescent="0.25">
      <c r="F1519" s="2">
        <v>21</v>
      </c>
      <c r="G1519" s="2">
        <v>5.1995036454577058E-2</v>
      </c>
      <c r="H1519" s="2" t="b">
        <v>0</v>
      </c>
    </row>
    <row r="1520" spans="2:8" x14ac:dyDescent="0.25">
      <c r="F1520" s="2">
        <v>22</v>
      </c>
      <c r="G1520" s="2">
        <v>-1.7454891287742733E-2</v>
      </c>
      <c r="H1520" s="2" t="b">
        <v>0</v>
      </c>
    </row>
    <row r="1521" spans="6:11" x14ac:dyDescent="0.25">
      <c r="F1521" s="2">
        <v>23</v>
      </c>
      <c r="G1521" s="2">
        <v>2.9210642130797181E-2</v>
      </c>
      <c r="H1521" s="2" t="b">
        <v>0</v>
      </c>
    </row>
    <row r="1522" spans="6:11" x14ac:dyDescent="0.25">
      <c r="F1522" s="2">
        <v>24</v>
      </c>
      <c r="G1522" s="2">
        <v>-4.4154035352256954E-3</v>
      </c>
      <c r="H1522" s="2" t="b">
        <v>0</v>
      </c>
    </row>
    <row r="1525" spans="6:11" x14ac:dyDescent="0.25">
      <c r="F1525" s="5" t="s">
        <v>658</v>
      </c>
      <c r="G1525" s="5" t="s">
        <v>670</v>
      </c>
      <c r="H1525" s="5" t="s">
        <v>671</v>
      </c>
      <c r="I1525" s="5" t="s">
        <v>672</v>
      </c>
      <c r="J1525" s="5" t="s">
        <v>673</v>
      </c>
      <c r="K1525" s="5" t="s">
        <v>674</v>
      </c>
    </row>
    <row r="1526" spans="6:11" x14ac:dyDescent="0.25">
      <c r="F1526" s="2">
        <v>0</v>
      </c>
      <c r="G1526" s="2" t="s">
        <v>206</v>
      </c>
      <c r="H1526" s="2">
        <v>5</v>
      </c>
      <c r="I1526" s="2">
        <v>7.5</v>
      </c>
      <c r="J1526" s="2">
        <v>1</v>
      </c>
      <c r="K1526" s="2">
        <v>2</v>
      </c>
    </row>
    <row r="1527" spans="6:11" x14ac:dyDescent="0.25">
      <c r="F1527" s="2">
        <v>1</v>
      </c>
      <c r="G1527" s="2" t="s">
        <v>3</v>
      </c>
      <c r="H1527" s="2">
        <v>0</v>
      </c>
      <c r="I1527" s="2">
        <v>19.5</v>
      </c>
      <c r="J1527" s="2">
        <v>3</v>
      </c>
      <c r="K1527" s="2">
        <v>4</v>
      </c>
    </row>
    <row r="1528" spans="6:11" x14ac:dyDescent="0.25">
      <c r="F1528" s="2">
        <v>4</v>
      </c>
      <c r="G1528" s="2" t="s">
        <v>382</v>
      </c>
      <c r="H1528" s="2">
        <v>1</v>
      </c>
      <c r="I1528" s="2">
        <v>4.5</v>
      </c>
      <c r="J1528" s="2">
        <v>5</v>
      </c>
      <c r="K1528" s="2">
        <v>6</v>
      </c>
    </row>
    <row r="1529" spans="6:11" x14ac:dyDescent="0.25">
      <c r="F1529" s="2">
        <v>6</v>
      </c>
      <c r="G1529" s="2" t="s">
        <v>3</v>
      </c>
      <c r="H1529" s="2">
        <v>0</v>
      </c>
      <c r="I1529" s="2">
        <v>21.5</v>
      </c>
      <c r="J1529" s="2">
        <v>7</v>
      </c>
      <c r="K1529" s="2">
        <v>8</v>
      </c>
    </row>
    <row r="1530" spans="6:11" x14ac:dyDescent="0.25">
      <c r="F1530" s="2">
        <v>7</v>
      </c>
      <c r="G1530" s="2" t="s">
        <v>519</v>
      </c>
      <c r="H1530" s="2">
        <v>3</v>
      </c>
      <c r="I1530" s="2">
        <v>1.5</v>
      </c>
      <c r="J1530" s="2">
        <v>9</v>
      </c>
      <c r="K1530" s="2">
        <v>10</v>
      </c>
    </row>
    <row r="1531" spans="6:11" x14ac:dyDescent="0.25">
      <c r="F1531" s="2">
        <v>8</v>
      </c>
      <c r="G1531" s="2" t="s">
        <v>382</v>
      </c>
      <c r="H1531" s="2">
        <v>1</v>
      </c>
      <c r="I1531" s="2">
        <v>27.5</v>
      </c>
      <c r="J1531" s="2">
        <v>11</v>
      </c>
      <c r="K1531" s="2">
        <v>12</v>
      </c>
    </row>
    <row r="1532" spans="6:11" x14ac:dyDescent="0.25">
      <c r="F1532" s="2">
        <v>10</v>
      </c>
      <c r="G1532" s="2" t="s">
        <v>382</v>
      </c>
      <c r="H1532" s="2">
        <v>1</v>
      </c>
      <c r="I1532" s="2">
        <v>10.5</v>
      </c>
      <c r="J1532" s="2">
        <v>13</v>
      </c>
      <c r="K1532" s="2">
        <v>14</v>
      </c>
    </row>
    <row r="1533" spans="6:11" x14ac:dyDescent="0.25">
      <c r="F1533" s="2">
        <v>11</v>
      </c>
      <c r="G1533" s="2" t="s">
        <v>3</v>
      </c>
      <c r="H1533" s="2">
        <v>0</v>
      </c>
      <c r="I1533" s="2">
        <v>22.5</v>
      </c>
      <c r="J1533" s="2">
        <v>15</v>
      </c>
      <c r="K1533" s="2">
        <v>16</v>
      </c>
    </row>
    <row r="1534" spans="6:11" x14ac:dyDescent="0.25">
      <c r="F1534" s="2">
        <v>12</v>
      </c>
      <c r="G1534" s="2" t="s">
        <v>3</v>
      </c>
      <c r="H1534" s="2">
        <v>0</v>
      </c>
      <c r="I1534" s="2">
        <v>22.5</v>
      </c>
      <c r="J1534" s="2">
        <v>17</v>
      </c>
      <c r="K1534" s="2">
        <v>18</v>
      </c>
    </row>
    <row r="1535" spans="6:11" x14ac:dyDescent="0.25">
      <c r="F1535" s="2">
        <v>14</v>
      </c>
      <c r="G1535" s="2" t="s">
        <v>204</v>
      </c>
      <c r="H1535" s="2">
        <v>4</v>
      </c>
      <c r="I1535" s="2">
        <v>1.5</v>
      </c>
      <c r="J1535" s="2">
        <v>19</v>
      </c>
      <c r="K1535" s="2">
        <v>20</v>
      </c>
    </row>
    <row r="1536" spans="6:11" x14ac:dyDescent="0.25">
      <c r="F1536" s="2">
        <v>16</v>
      </c>
      <c r="G1536" s="2" t="s">
        <v>3</v>
      </c>
      <c r="H1536" s="2">
        <v>0</v>
      </c>
      <c r="I1536" s="2">
        <v>24.5</v>
      </c>
      <c r="J1536" s="2">
        <v>21</v>
      </c>
      <c r="K1536" s="2">
        <v>22</v>
      </c>
    </row>
    <row r="1537" spans="2:11" x14ac:dyDescent="0.25">
      <c r="F1537" s="2">
        <v>18</v>
      </c>
      <c r="G1537" s="2" t="s">
        <v>382</v>
      </c>
      <c r="H1537" s="2">
        <v>1</v>
      </c>
      <c r="I1537" s="2">
        <v>32</v>
      </c>
      <c r="J1537" s="2">
        <v>23</v>
      </c>
      <c r="K1537" s="2">
        <v>24</v>
      </c>
    </row>
    <row r="1539" spans="2:11" x14ac:dyDescent="0.25">
      <c r="B1539" s="4" t="s">
        <v>506</v>
      </c>
      <c r="C1539" s="2">
        <v>42</v>
      </c>
      <c r="F1539" s="5" t="s">
        <v>650</v>
      </c>
      <c r="G1539" s="5" t="s">
        <v>1273</v>
      </c>
      <c r="H1539" s="5" t="s">
        <v>652</v>
      </c>
    </row>
    <row r="1540" spans="2:11" x14ac:dyDescent="0.25">
      <c r="B1540" s="4" t="s">
        <v>650</v>
      </c>
      <c r="C1540" s="2" t="s">
        <v>2103</v>
      </c>
      <c r="F1540" s="2">
        <v>0</v>
      </c>
      <c r="G1540" s="2">
        <v>-2.0397298014232787E-18</v>
      </c>
      <c r="H1540" s="2" t="b">
        <v>1</v>
      </c>
    </row>
    <row r="1541" spans="2:11" x14ac:dyDescent="0.25">
      <c r="B1541" s="4" t="s">
        <v>1275</v>
      </c>
      <c r="C1541" s="2" t="s">
        <v>2104</v>
      </c>
      <c r="F1541" s="2">
        <v>1</v>
      </c>
      <c r="G1541" s="2">
        <v>-1.4745739667734716E-2</v>
      </c>
      <c r="H1541" s="2" t="b">
        <v>0</v>
      </c>
    </row>
    <row r="1542" spans="2:11" x14ac:dyDescent="0.25">
      <c r="B1542" s="4" t="s">
        <v>656</v>
      </c>
      <c r="C1542" s="2" t="s">
        <v>2105</v>
      </c>
      <c r="F1542" s="2">
        <v>2</v>
      </c>
      <c r="G1542" s="2">
        <v>9.1802270304963088E-4</v>
      </c>
      <c r="H1542" s="2" t="b">
        <v>1</v>
      </c>
    </row>
    <row r="1543" spans="2:11" x14ac:dyDescent="0.25">
      <c r="B1543" s="4" t="s">
        <v>658</v>
      </c>
      <c r="C1543" s="2" t="s">
        <v>2106</v>
      </c>
      <c r="F1543" s="2">
        <v>3</v>
      </c>
      <c r="G1543" s="2">
        <v>-4.4914024287002335E-3</v>
      </c>
      <c r="H1543" s="2" t="b">
        <v>1</v>
      </c>
    </row>
    <row r="1544" spans="2:11" x14ac:dyDescent="0.25">
      <c r="B1544" s="4" t="s">
        <v>660</v>
      </c>
      <c r="C1544" s="2" t="s">
        <v>2107</v>
      </c>
      <c r="F1544" s="2">
        <v>4</v>
      </c>
      <c r="G1544" s="2">
        <v>2.2572493133372193E-3</v>
      </c>
      <c r="H1544" s="2" t="b">
        <v>1</v>
      </c>
    </row>
    <row r="1545" spans="2:11" x14ac:dyDescent="0.25">
      <c r="B1545" s="4" t="s">
        <v>662</v>
      </c>
      <c r="C1545" s="2" t="s">
        <v>2108</v>
      </c>
      <c r="F1545" s="2">
        <v>5</v>
      </c>
      <c r="G1545" s="2">
        <v>5.6742628209764896E-2</v>
      </c>
      <c r="H1545" s="2" t="b">
        <v>0</v>
      </c>
    </row>
    <row r="1546" spans="2:11" x14ac:dyDescent="0.25">
      <c r="B1546" s="4" t="s">
        <v>664</v>
      </c>
      <c r="C1546" s="2" t="s">
        <v>2109</v>
      </c>
      <c r="F1546" s="2">
        <v>6</v>
      </c>
      <c r="G1546" s="2">
        <v>-8.3185293436043011E-3</v>
      </c>
      <c r="H1546" s="2" t="b">
        <v>1</v>
      </c>
    </row>
    <row r="1547" spans="2:11" x14ac:dyDescent="0.25">
      <c r="B1547" s="4" t="s">
        <v>666</v>
      </c>
      <c r="C1547" s="2" t="s">
        <v>2110</v>
      </c>
      <c r="F1547" s="2">
        <v>7</v>
      </c>
      <c r="G1547" s="2">
        <v>1.598279925253983E-3</v>
      </c>
      <c r="H1547" s="2" t="b">
        <v>1</v>
      </c>
    </row>
    <row r="1548" spans="2:11" x14ac:dyDescent="0.25">
      <c r="B1548" s="4" t="s">
        <v>668</v>
      </c>
      <c r="C1548" s="2" t="s">
        <v>2111</v>
      </c>
      <c r="F1548" s="2">
        <v>8</v>
      </c>
      <c r="G1548" s="2">
        <v>6.9472126897827322E-2</v>
      </c>
      <c r="H1548" s="2" t="b">
        <v>0</v>
      </c>
    </row>
    <row r="1549" spans="2:11" x14ac:dyDescent="0.25">
      <c r="F1549" s="2">
        <v>9</v>
      </c>
      <c r="G1549" s="2">
        <v>-5.1511197555256197E-2</v>
      </c>
      <c r="H1549" s="2" t="b">
        <v>0</v>
      </c>
    </row>
    <row r="1550" spans="2:11" x14ac:dyDescent="0.25">
      <c r="F1550" s="2">
        <v>10</v>
      </c>
      <c r="G1550" s="2">
        <v>3.047962291040937E-3</v>
      </c>
      <c r="H1550" s="2" t="b">
        <v>1</v>
      </c>
    </row>
    <row r="1551" spans="2:11" x14ac:dyDescent="0.25">
      <c r="F1551" s="2">
        <v>11</v>
      </c>
      <c r="G1551" s="2">
        <v>4.6171104128767248E-3</v>
      </c>
      <c r="H1551" s="2" t="b">
        <v>1</v>
      </c>
    </row>
    <row r="1552" spans="2:11" x14ac:dyDescent="0.25">
      <c r="F1552" s="2">
        <v>12</v>
      </c>
      <c r="G1552" s="2">
        <v>-1.9343940496237017E-3</v>
      </c>
      <c r="H1552" s="2" t="b">
        <v>1</v>
      </c>
    </row>
    <row r="1553" spans="6:8" x14ac:dyDescent="0.25">
      <c r="F1553" s="2">
        <v>13</v>
      </c>
      <c r="G1553" s="2">
        <v>0.12994185706006861</v>
      </c>
      <c r="H1553" s="2" t="b">
        <v>0</v>
      </c>
    </row>
    <row r="1554" spans="6:8" x14ac:dyDescent="0.25">
      <c r="F1554" s="2">
        <v>14</v>
      </c>
      <c r="G1554" s="2">
        <v>-3.8160243244630233E-4</v>
      </c>
      <c r="H1554" s="2" t="b">
        <v>1</v>
      </c>
    </row>
    <row r="1555" spans="6:8" x14ac:dyDescent="0.25">
      <c r="F1555" s="2">
        <v>15</v>
      </c>
      <c r="G1555" s="2">
        <v>0.35189213318976464</v>
      </c>
      <c r="H1555" s="2" t="b">
        <v>0</v>
      </c>
    </row>
    <row r="1556" spans="6:8" x14ac:dyDescent="0.25">
      <c r="F1556" s="2">
        <v>16</v>
      </c>
      <c r="G1556" s="2">
        <v>1.4311010296025231E-3</v>
      </c>
      <c r="H1556" s="2" t="b">
        <v>1</v>
      </c>
    </row>
    <row r="1557" spans="6:8" x14ac:dyDescent="0.25">
      <c r="F1557" s="2">
        <v>17</v>
      </c>
      <c r="G1557" s="2">
        <v>-1.791625548600867E-2</v>
      </c>
      <c r="H1557" s="2" t="b">
        <v>0</v>
      </c>
    </row>
    <row r="1558" spans="6:8" x14ac:dyDescent="0.25">
      <c r="F1558" s="2">
        <v>18</v>
      </c>
      <c r="G1558" s="2">
        <v>3.8561354563128696E-3</v>
      </c>
      <c r="H1558" s="2" t="b">
        <v>1</v>
      </c>
    </row>
    <row r="1559" spans="6:8" x14ac:dyDescent="0.25">
      <c r="F1559" s="2">
        <v>19</v>
      </c>
      <c r="G1559" s="2">
        <v>4.0223073921981864E-2</v>
      </c>
      <c r="H1559" s="2" t="b">
        <v>0</v>
      </c>
    </row>
    <row r="1560" spans="6:8" x14ac:dyDescent="0.25">
      <c r="F1560" s="2">
        <v>20</v>
      </c>
      <c r="G1560" s="2">
        <v>-1.1582892461254064E-2</v>
      </c>
      <c r="H1560" s="2" t="b">
        <v>1</v>
      </c>
    </row>
    <row r="1561" spans="6:8" x14ac:dyDescent="0.25">
      <c r="F1561" s="2">
        <v>21</v>
      </c>
      <c r="G1561" s="2">
        <v>0.17140599065788217</v>
      </c>
      <c r="H1561" s="2" t="b">
        <v>0</v>
      </c>
    </row>
    <row r="1562" spans="6:8" x14ac:dyDescent="0.25">
      <c r="F1562" s="2">
        <v>22</v>
      </c>
      <c r="G1562" s="2">
        <v>-1.4274054102969661E-4</v>
      </c>
      <c r="H1562" s="2" t="b">
        <v>1</v>
      </c>
    </row>
    <row r="1563" spans="6:8" x14ac:dyDescent="0.25">
      <c r="F1563" s="2">
        <v>23</v>
      </c>
      <c r="G1563" s="2">
        <v>-3.288819078982045E-2</v>
      </c>
      <c r="H1563" s="2" t="b">
        <v>0</v>
      </c>
    </row>
    <row r="1564" spans="6:8" x14ac:dyDescent="0.25">
      <c r="F1564" s="2">
        <v>24</v>
      </c>
      <c r="G1564" s="2">
        <v>1.3209236682601344E-2</v>
      </c>
      <c r="H1564" s="2" t="b">
        <v>1</v>
      </c>
    </row>
    <row r="1565" spans="6:8" x14ac:dyDescent="0.25">
      <c r="F1565" s="2">
        <v>25</v>
      </c>
      <c r="G1565" s="2">
        <v>-0.1187368273712951</v>
      </c>
      <c r="H1565" s="2" t="b">
        <v>0</v>
      </c>
    </row>
    <row r="1566" spans="6:8" x14ac:dyDescent="0.25">
      <c r="F1566" s="2">
        <v>26</v>
      </c>
      <c r="G1566" s="2">
        <v>7.8102310528913163E-4</v>
      </c>
      <c r="H1566" s="2" t="b">
        <v>0</v>
      </c>
    </row>
    <row r="1567" spans="6:8" x14ac:dyDescent="0.25">
      <c r="F1567" s="2">
        <v>27</v>
      </c>
      <c r="G1567" s="2">
        <v>5.0538933597700827E-2</v>
      </c>
      <c r="H1567" s="2" t="b">
        <v>0</v>
      </c>
    </row>
    <row r="1568" spans="6:8" x14ac:dyDescent="0.25">
      <c r="F1568" s="2">
        <v>28</v>
      </c>
      <c r="G1568" s="2">
        <v>-1.0989985436472523E-3</v>
      </c>
      <c r="H1568" s="2" t="b">
        <v>0</v>
      </c>
    </row>
    <row r="1569" spans="6:11" x14ac:dyDescent="0.25">
      <c r="F1569" s="2">
        <v>29</v>
      </c>
      <c r="G1569" s="2">
        <v>6.1401277338434375E-2</v>
      </c>
      <c r="H1569" s="2" t="b">
        <v>0</v>
      </c>
    </row>
    <row r="1570" spans="6:11" x14ac:dyDescent="0.25">
      <c r="F1570" s="2">
        <v>30</v>
      </c>
      <c r="G1570" s="2">
        <v>-1.7073473299184007E-3</v>
      </c>
      <c r="H1570" s="2" t="b">
        <v>0</v>
      </c>
    </row>
    <row r="1573" spans="6:11" x14ac:dyDescent="0.25">
      <c r="F1573" s="5" t="s">
        <v>658</v>
      </c>
      <c r="G1573" s="5" t="s">
        <v>670</v>
      </c>
      <c r="H1573" s="5" t="s">
        <v>671</v>
      </c>
      <c r="I1573" s="5" t="s">
        <v>672</v>
      </c>
      <c r="J1573" s="5" t="s">
        <v>673</v>
      </c>
      <c r="K1573" s="5" t="s">
        <v>674</v>
      </c>
    </row>
    <row r="1574" spans="6:11" x14ac:dyDescent="0.25">
      <c r="F1574" s="2">
        <v>0</v>
      </c>
      <c r="G1574" s="2" t="s">
        <v>382</v>
      </c>
      <c r="H1574" s="2">
        <v>1</v>
      </c>
      <c r="I1574" s="2">
        <v>8</v>
      </c>
      <c r="J1574" s="2">
        <v>1</v>
      </c>
      <c r="K1574" s="2">
        <v>2</v>
      </c>
    </row>
    <row r="1575" spans="6:11" x14ac:dyDescent="0.25">
      <c r="F1575" s="2">
        <v>2</v>
      </c>
      <c r="G1575" s="2" t="s">
        <v>204</v>
      </c>
      <c r="H1575" s="2">
        <v>4</v>
      </c>
      <c r="I1575" s="2">
        <v>2.5</v>
      </c>
      <c r="J1575" s="2">
        <v>3</v>
      </c>
      <c r="K1575" s="2">
        <v>4</v>
      </c>
    </row>
    <row r="1576" spans="6:11" x14ac:dyDescent="0.25">
      <c r="F1576" s="2">
        <v>3</v>
      </c>
      <c r="G1576" s="2" t="s">
        <v>3</v>
      </c>
      <c r="H1576" s="2">
        <v>0</v>
      </c>
      <c r="I1576" s="2">
        <v>20.5</v>
      </c>
      <c r="J1576" s="2">
        <v>5</v>
      </c>
      <c r="K1576" s="2">
        <v>6</v>
      </c>
    </row>
    <row r="1577" spans="6:11" x14ac:dyDescent="0.25">
      <c r="F1577" s="2">
        <v>4</v>
      </c>
      <c r="G1577" s="2" t="s">
        <v>206</v>
      </c>
      <c r="H1577" s="2">
        <v>5</v>
      </c>
      <c r="I1577" s="2">
        <v>7.5</v>
      </c>
      <c r="J1577" s="2">
        <v>7</v>
      </c>
      <c r="K1577" s="2">
        <v>8</v>
      </c>
    </row>
    <row r="1578" spans="6:11" x14ac:dyDescent="0.25">
      <c r="F1578" s="2">
        <v>6</v>
      </c>
      <c r="G1578" s="2" t="s">
        <v>3</v>
      </c>
      <c r="H1578" s="2">
        <v>0</v>
      </c>
      <c r="I1578" s="2">
        <v>21.5</v>
      </c>
      <c r="J1578" s="2">
        <v>9</v>
      </c>
      <c r="K1578" s="2">
        <v>10</v>
      </c>
    </row>
    <row r="1579" spans="6:11" x14ac:dyDescent="0.25">
      <c r="F1579" s="2">
        <v>7</v>
      </c>
      <c r="G1579" s="2" t="s">
        <v>3</v>
      </c>
      <c r="H1579" s="2">
        <v>0</v>
      </c>
      <c r="I1579" s="2">
        <v>21.5</v>
      </c>
      <c r="J1579" s="2">
        <v>11</v>
      </c>
      <c r="K1579" s="2">
        <v>12</v>
      </c>
    </row>
    <row r="1580" spans="6:11" x14ac:dyDescent="0.25">
      <c r="F1580" s="2">
        <v>10</v>
      </c>
      <c r="G1580" s="2" t="s">
        <v>382</v>
      </c>
      <c r="H1580" s="2">
        <v>1</v>
      </c>
      <c r="I1580" s="2">
        <v>12.5</v>
      </c>
      <c r="J1580" s="2">
        <v>13</v>
      </c>
      <c r="K1580" s="2">
        <v>14</v>
      </c>
    </row>
    <row r="1581" spans="6:11" x14ac:dyDescent="0.25">
      <c r="F1581" s="2">
        <v>11</v>
      </c>
      <c r="G1581" s="2" t="s">
        <v>519</v>
      </c>
      <c r="H1581" s="2">
        <v>3</v>
      </c>
      <c r="I1581" s="2">
        <v>1.5</v>
      </c>
      <c r="J1581" s="2">
        <v>15</v>
      </c>
      <c r="K1581" s="2">
        <v>16</v>
      </c>
    </row>
    <row r="1582" spans="6:11" x14ac:dyDescent="0.25">
      <c r="F1582" s="2">
        <v>12</v>
      </c>
      <c r="G1582" s="2" t="s">
        <v>3</v>
      </c>
      <c r="H1582" s="2">
        <v>0</v>
      </c>
      <c r="I1582" s="2">
        <v>24.5</v>
      </c>
      <c r="J1582" s="2">
        <v>17</v>
      </c>
      <c r="K1582" s="2">
        <v>18</v>
      </c>
    </row>
    <row r="1583" spans="6:11" x14ac:dyDescent="0.25">
      <c r="F1583" s="2">
        <v>14</v>
      </c>
      <c r="G1583" s="2" t="s">
        <v>3</v>
      </c>
      <c r="H1583" s="2">
        <v>0</v>
      </c>
      <c r="I1583" s="2">
        <v>24.5</v>
      </c>
      <c r="J1583" s="2">
        <v>19</v>
      </c>
      <c r="K1583" s="2">
        <v>20</v>
      </c>
    </row>
    <row r="1584" spans="6:11" x14ac:dyDescent="0.25">
      <c r="F1584" s="2">
        <v>16</v>
      </c>
      <c r="G1584" s="2" t="s">
        <v>382</v>
      </c>
      <c r="H1584" s="2">
        <v>1</v>
      </c>
      <c r="I1584" s="2">
        <v>14.5</v>
      </c>
      <c r="J1584" s="2">
        <v>21</v>
      </c>
      <c r="K1584" s="2">
        <v>22</v>
      </c>
    </row>
    <row r="1585" spans="2:11" x14ac:dyDescent="0.25">
      <c r="F1585" s="2">
        <v>18</v>
      </c>
      <c r="G1585" s="2" t="s">
        <v>382</v>
      </c>
      <c r="H1585" s="2">
        <v>1</v>
      </c>
      <c r="I1585" s="2">
        <v>29</v>
      </c>
      <c r="J1585" s="2">
        <v>23</v>
      </c>
      <c r="K1585" s="2">
        <v>24</v>
      </c>
    </row>
    <row r="1586" spans="2:11" x14ac:dyDescent="0.25">
      <c r="F1586" s="2">
        <v>20</v>
      </c>
      <c r="G1586" s="2" t="s">
        <v>3</v>
      </c>
      <c r="H1586" s="2">
        <v>0</v>
      </c>
      <c r="I1586" s="2">
        <v>26.5</v>
      </c>
      <c r="J1586" s="2">
        <v>25</v>
      </c>
      <c r="K1586" s="2">
        <v>26</v>
      </c>
    </row>
    <row r="1587" spans="2:11" x14ac:dyDescent="0.25">
      <c r="F1587" s="2">
        <v>22</v>
      </c>
      <c r="G1587" s="2" t="s">
        <v>204</v>
      </c>
      <c r="H1587" s="2">
        <v>4</v>
      </c>
      <c r="I1587" s="2">
        <v>3.5</v>
      </c>
      <c r="J1587" s="2">
        <v>27</v>
      </c>
      <c r="K1587" s="2">
        <v>28</v>
      </c>
    </row>
    <row r="1588" spans="2:11" x14ac:dyDescent="0.25">
      <c r="F1588" s="2">
        <v>24</v>
      </c>
      <c r="G1588" s="2" t="s">
        <v>3</v>
      </c>
      <c r="H1588" s="2">
        <v>0</v>
      </c>
      <c r="I1588" s="2">
        <v>28.5</v>
      </c>
      <c r="J1588" s="2">
        <v>29</v>
      </c>
      <c r="K1588" s="2">
        <v>30</v>
      </c>
    </row>
    <row r="1590" spans="2:11" x14ac:dyDescent="0.25">
      <c r="B1590" s="4" t="s">
        <v>506</v>
      </c>
      <c r="C1590" s="2">
        <v>43</v>
      </c>
      <c r="F1590" s="5" t="s">
        <v>650</v>
      </c>
      <c r="G1590" s="5" t="s">
        <v>1273</v>
      </c>
      <c r="H1590" s="5" t="s">
        <v>652</v>
      </c>
    </row>
    <row r="1591" spans="2:11" x14ac:dyDescent="0.25">
      <c r="B1591" s="4" t="s">
        <v>650</v>
      </c>
      <c r="C1591" s="2" t="s">
        <v>2112</v>
      </c>
      <c r="F1591" s="2">
        <v>0</v>
      </c>
      <c r="G1591" s="2">
        <v>2.223686741458182E-17</v>
      </c>
      <c r="H1591" s="2" t="b">
        <v>1</v>
      </c>
    </row>
    <row r="1592" spans="2:11" x14ac:dyDescent="0.25">
      <c r="B1592" s="4" t="s">
        <v>1275</v>
      </c>
      <c r="C1592" s="2" t="s">
        <v>2113</v>
      </c>
      <c r="F1592" s="2">
        <v>1</v>
      </c>
      <c r="G1592" s="2">
        <v>7.3287231486492989E-4</v>
      </c>
      <c r="H1592" s="2" t="b">
        <v>1</v>
      </c>
    </row>
    <row r="1593" spans="2:11" x14ac:dyDescent="0.25">
      <c r="B1593" s="4" t="s">
        <v>656</v>
      </c>
      <c r="C1593" s="2" t="s">
        <v>2114</v>
      </c>
      <c r="F1593" s="2">
        <v>2</v>
      </c>
      <c r="G1593" s="2">
        <v>-1.1771761557517583E-2</v>
      </c>
      <c r="H1593" s="2" t="b">
        <v>0</v>
      </c>
    </row>
    <row r="1594" spans="2:11" x14ac:dyDescent="0.25">
      <c r="B1594" s="4" t="s">
        <v>658</v>
      </c>
      <c r="C1594" s="2" t="s">
        <v>2115</v>
      </c>
      <c r="F1594" s="2">
        <v>3</v>
      </c>
      <c r="G1594" s="2">
        <v>-1.0319413244998557E-2</v>
      </c>
      <c r="H1594" s="2" t="b">
        <v>1</v>
      </c>
    </row>
    <row r="1595" spans="2:11" x14ac:dyDescent="0.25">
      <c r="B1595" s="4" t="s">
        <v>660</v>
      </c>
      <c r="C1595" s="2" t="s">
        <v>2116</v>
      </c>
      <c r="F1595" s="2">
        <v>4</v>
      </c>
      <c r="G1595" s="2">
        <v>2.1935267941420354E-3</v>
      </c>
      <c r="H1595" s="2" t="b">
        <v>1</v>
      </c>
    </row>
    <row r="1596" spans="2:11" x14ac:dyDescent="0.25">
      <c r="B1596" s="4" t="s">
        <v>662</v>
      </c>
      <c r="C1596" s="2" t="s">
        <v>2117</v>
      </c>
      <c r="F1596" s="2">
        <v>5</v>
      </c>
      <c r="G1596" s="2">
        <v>9.4739954000238547E-2</v>
      </c>
      <c r="H1596" s="2" t="b">
        <v>0</v>
      </c>
    </row>
    <row r="1597" spans="2:11" x14ac:dyDescent="0.25">
      <c r="B1597" s="4" t="s">
        <v>664</v>
      </c>
      <c r="C1597" s="2" t="s">
        <v>2118</v>
      </c>
      <c r="F1597" s="2">
        <v>6</v>
      </c>
      <c r="G1597" s="2">
        <v>-1.782365376251549E-2</v>
      </c>
      <c r="H1597" s="2" t="b">
        <v>1</v>
      </c>
    </row>
    <row r="1598" spans="2:11" x14ac:dyDescent="0.25">
      <c r="B1598" s="4" t="s">
        <v>666</v>
      </c>
      <c r="C1598" s="2" t="s">
        <v>2119</v>
      </c>
      <c r="F1598" s="2">
        <v>7</v>
      </c>
      <c r="G1598" s="2">
        <v>5.3714491551945295E-3</v>
      </c>
      <c r="H1598" s="2" t="b">
        <v>1</v>
      </c>
    </row>
    <row r="1599" spans="2:11" x14ac:dyDescent="0.25">
      <c r="B1599" s="4" t="s">
        <v>668</v>
      </c>
      <c r="C1599" s="2" t="s">
        <v>2120</v>
      </c>
      <c r="F1599" s="2">
        <v>8</v>
      </c>
      <c r="G1599" s="2">
        <v>-2.8261460261567949E-3</v>
      </c>
      <c r="H1599" s="2" t="b">
        <v>1</v>
      </c>
    </row>
    <row r="1600" spans="2:11" x14ac:dyDescent="0.25">
      <c r="F1600" s="2">
        <v>9</v>
      </c>
      <c r="G1600" s="2">
        <v>-0.29103429945934017</v>
      </c>
      <c r="H1600" s="2" t="b">
        <v>0</v>
      </c>
    </row>
    <row r="1601" spans="6:8" x14ac:dyDescent="0.25">
      <c r="F1601" s="2">
        <v>10</v>
      </c>
      <c r="G1601" s="2">
        <v>-7.7047409589293975E-3</v>
      </c>
      <c r="H1601" s="2" t="b">
        <v>0</v>
      </c>
    </row>
    <row r="1602" spans="6:8" x14ac:dyDescent="0.25">
      <c r="F1602" s="2">
        <v>11</v>
      </c>
      <c r="G1602" s="2">
        <v>-1.2782591165959084E-3</v>
      </c>
      <c r="H1602" s="2" t="b">
        <v>1</v>
      </c>
    </row>
    <row r="1603" spans="6:8" x14ac:dyDescent="0.25">
      <c r="F1603" s="2">
        <v>12</v>
      </c>
      <c r="G1603" s="2">
        <v>1.7207929878981516E-2</v>
      </c>
      <c r="H1603" s="2" t="b">
        <v>1</v>
      </c>
    </row>
    <row r="1604" spans="6:8" x14ac:dyDescent="0.25">
      <c r="F1604" s="2">
        <v>13</v>
      </c>
      <c r="G1604" s="2">
        <v>-3.9413626990195474E-3</v>
      </c>
      <c r="H1604" s="2" t="b">
        <v>1</v>
      </c>
    </row>
    <row r="1605" spans="6:8" x14ac:dyDescent="0.25">
      <c r="F1605" s="2">
        <v>14</v>
      </c>
      <c r="G1605" s="2">
        <v>4.5128170906941489E-2</v>
      </c>
      <c r="H1605" s="2" t="b">
        <v>0</v>
      </c>
    </row>
    <row r="1606" spans="6:8" x14ac:dyDescent="0.25">
      <c r="F1606" s="2">
        <v>15</v>
      </c>
      <c r="G1606" s="2">
        <v>-5.1958475023787455E-2</v>
      </c>
      <c r="H1606" s="2" t="b">
        <v>0</v>
      </c>
    </row>
    <row r="1607" spans="6:8" x14ac:dyDescent="0.25">
      <c r="F1607" s="2">
        <v>16</v>
      </c>
      <c r="G1607" s="2">
        <v>1.7384204016893067E-3</v>
      </c>
      <c r="H1607" s="2" t="b">
        <v>1</v>
      </c>
    </row>
    <row r="1608" spans="6:8" x14ac:dyDescent="0.25">
      <c r="F1608" s="2">
        <v>17</v>
      </c>
      <c r="G1608" s="2">
        <v>0.16858864331714243</v>
      </c>
      <c r="H1608" s="2" t="b">
        <v>0</v>
      </c>
    </row>
    <row r="1609" spans="6:8" x14ac:dyDescent="0.25">
      <c r="F1609" s="2">
        <v>18</v>
      </c>
      <c r="G1609" s="2">
        <v>7.545331148886141E-3</v>
      </c>
      <c r="H1609" s="2" t="b">
        <v>1</v>
      </c>
    </row>
    <row r="1610" spans="6:8" x14ac:dyDescent="0.25">
      <c r="F1610" s="2">
        <v>19</v>
      </c>
      <c r="G1610" s="2">
        <v>1.5362089276544279E-3</v>
      </c>
      <c r="H1610" s="2" t="b">
        <v>1</v>
      </c>
    </row>
    <row r="1611" spans="6:8" x14ac:dyDescent="0.25">
      <c r="F1611" s="2">
        <v>20</v>
      </c>
      <c r="G1611" s="2">
        <v>-1.8091756067927314E-2</v>
      </c>
      <c r="H1611" s="2" t="b">
        <v>0</v>
      </c>
    </row>
    <row r="1612" spans="6:8" x14ac:dyDescent="0.25">
      <c r="F1612" s="2">
        <v>21</v>
      </c>
      <c r="G1612" s="2">
        <v>-1.5112678090487303E-2</v>
      </c>
      <c r="H1612" s="2" t="b">
        <v>0</v>
      </c>
    </row>
    <row r="1613" spans="6:8" x14ac:dyDescent="0.25">
      <c r="F1613" s="2">
        <v>22</v>
      </c>
      <c r="G1613" s="2">
        <v>2.5809753262981449E-3</v>
      </c>
      <c r="H1613" s="2" t="b">
        <v>1</v>
      </c>
    </row>
    <row r="1614" spans="6:8" x14ac:dyDescent="0.25">
      <c r="F1614" s="2">
        <v>23</v>
      </c>
      <c r="G1614" s="2">
        <v>-2.5312672568698815E-2</v>
      </c>
      <c r="H1614" s="2" t="b">
        <v>0</v>
      </c>
    </row>
    <row r="1615" spans="6:8" x14ac:dyDescent="0.25">
      <c r="F1615" s="2">
        <v>24</v>
      </c>
      <c r="G1615" s="2">
        <v>2.6164866588850946E-2</v>
      </c>
      <c r="H1615" s="2" t="b">
        <v>1</v>
      </c>
    </row>
    <row r="1616" spans="6:8" x14ac:dyDescent="0.25">
      <c r="F1616" s="2">
        <v>25</v>
      </c>
      <c r="G1616" s="2">
        <v>-5.306204111359329E-3</v>
      </c>
      <c r="H1616" s="2" t="b">
        <v>1</v>
      </c>
    </row>
    <row r="1617" spans="6:11" x14ac:dyDescent="0.25">
      <c r="F1617" s="2">
        <v>26</v>
      </c>
      <c r="G1617" s="2">
        <v>2.1208146414818982E-2</v>
      </c>
      <c r="H1617" s="2" t="b">
        <v>0</v>
      </c>
    </row>
    <row r="1618" spans="6:11" x14ac:dyDescent="0.25">
      <c r="F1618" s="2">
        <v>27</v>
      </c>
      <c r="G1618" s="2">
        <v>3.9675910913596679E-2</v>
      </c>
      <c r="H1618" s="2" t="b">
        <v>0</v>
      </c>
    </row>
    <row r="1619" spans="6:11" x14ac:dyDescent="0.25">
      <c r="F1619" s="2">
        <v>28</v>
      </c>
      <c r="G1619" s="2">
        <v>6.286102953876933E-4</v>
      </c>
      <c r="H1619" s="2" t="b">
        <v>0</v>
      </c>
    </row>
    <row r="1620" spans="6:11" x14ac:dyDescent="0.25">
      <c r="F1620" s="2">
        <v>29</v>
      </c>
      <c r="G1620" s="2">
        <v>9.3492965083516011E-2</v>
      </c>
      <c r="H1620" s="2" t="b">
        <v>0</v>
      </c>
    </row>
    <row r="1621" spans="6:11" x14ac:dyDescent="0.25">
      <c r="F1621" s="2">
        <v>30</v>
      </c>
      <c r="G1621" s="2">
        <v>1.6819216817000201E-3</v>
      </c>
      <c r="H1621" s="2" t="b">
        <v>0</v>
      </c>
    </row>
    <row r="1622" spans="6:11" x14ac:dyDescent="0.25">
      <c r="F1622" s="2">
        <v>31</v>
      </c>
      <c r="G1622" s="2">
        <v>-2.6576622292800896E-2</v>
      </c>
      <c r="H1622" s="2" t="b">
        <v>0</v>
      </c>
    </row>
    <row r="1623" spans="6:11" x14ac:dyDescent="0.25">
      <c r="F1623" s="2">
        <v>32</v>
      </c>
      <c r="G1623" s="2">
        <v>-1.323186077654323E-4</v>
      </c>
      <c r="H1623" s="2" t="b">
        <v>0</v>
      </c>
    </row>
    <row r="1626" spans="6:11" x14ac:dyDescent="0.25">
      <c r="F1626" s="5" t="s">
        <v>658</v>
      </c>
      <c r="G1626" s="5" t="s">
        <v>670</v>
      </c>
      <c r="H1626" s="5" t="s">
        <v>671</v>
      </c>
      <c r="I1626" s="5" t="s">
        <v>672</v>
      </c>
      <c r="J1626" s="5" t="s">
        <v>673</v>
      </c>
      <c r="K1626" s="5" t="s">
        <v>674</v>
      </c>
    </row>
    <row r="1627" spans="6:11" x14ac:dyDescent="0.25">
      <c r="F1627" s="2">
        <v>0</v>
      </c>
      <c r="G1627" s="2" t="s">
        <v>202</v>
      </c>
      <c r="H1627" s="2">
        <v>2</v>
      </c>
      <c r="I1627" s="2">
        <v>1.5</v>
      </c>
      <c r="J1627" s="2">
        <v>1</v>
      </c>
      <c r="K1627" s="2">
        <v>2</v>
      </c>
    </row>
    <row r="1628" spans="6:11" x14ac:dyDescent="0.25">
      <c r="F1628" s="2">
        <v>1</v>
      </c>
      <c r="G1628" s="2" t="s">
        <v>519</v>
      </c>
      <c r="H1628" s="2">
        <v>3</v>
      </c>
      <c r="I1628" s="2">
        <v>1.5</v>
      </c>
      <c r="J1628" s="2">
        <v>3</v>
      </c>
      <c r="K1628" s="2">
        <v>4</v>
      </c>
    </row>
    <row r="1629" spans="6:11" x14ac:dyDescent="0.25">
      <c r="F1629" s="2">
        <v>3</v>
      </c>
      <c r="G1629" s="2" t="s">
        <v>3</v>
      </c>
      <c r="H1629" s="2">
        <v>0</v>
      </c>
      <c r="I1629" s="2">
        <v>21.5</v>
      </c>
      <c r="J1629" s="2">
        <v>5</v>
      </c>
      <c r="K1629" s="2">
        <v>6</v>
      </c>
    </row>
    <row r="1630" spans="6:11" x14ac:dyDescent="0.25">
      <c r="F1630" s="2">
        <v>4</v>
      </c>
      <c r="G1630" s="2" t="s">
        <v>206</v>
      </c>
      <c r="H1630" s="2">
        <v>5</v>
      </c>
      <c r="I1630" s="2">
        <v>1.5</v>
      </c>
      <c r="J1630" s="2">
        <v>7</v>
      </c>
      <c r="K1630" s="2">
        <v>8</v>
      </c>
    </row>
    <row r="1631" spans="6:11" x14ac:dyDescent="0.25">
      <c r="F1631" s="2">
        <v>6</v>
      </c>
      <c r="G1631" s="2" t="s">
        <v>3</v>
      </c>
      <c r="H1631" s="2">
        <v>0</v>
      </c>
      <c r="I1631" s="2">
        <v>23</v>
      </c>
      <c r="J1631" s="2">
        <v>9</v>
      </c>
      <c r="K1631" s="2">
        <v>10</v>
      </c>
    </row>
    <row r="1632" spans="6:11" x14ac:dyDescent="0.25">
      <c r="F1632" s="2">
        <v>7</v>
      </c>
      <c r="G1632" s="2" t="s">
        <v>3</v>
      </c>
      <c r="H1632" s="2">
        <v>0</v>
      </c>
      <c r="I1632" s="2">
        <v>21.5</v>
      </c>
      <c r="J1632" s="2">
        <v>11</v>
      </c>
      <c r="K1632" s="2">
        <v>12</v>
      </c>
    </row>
    <row r="1633" spans="2:11" x14ac:dyDescent="0.25">
      <c r="F1633" s="2">
        <v>8</v>
      </c>
      <c r="G1633" s="2" t="s">
        <v>519</v>
      </c>
      <c r="H1633" s="2">
        <v>3</v>
      </c>
      <c r="I1633" s="2">
        <v>2.5</v>
      </c>
      <c r="J1633" s="2">
        <v>13</v>
      </c>
      <c r="K1633" s="2">
        <v>14</v>
      </c>
    </row>
    <row r="1634" spans="2:11" x14ac:dyDescent="0.25">
      <c r="F1634" s="2">
        <v>11</v>
      </c>
      <c r="G1634" s="2" t="s">
        <v>204</v>
      </c>
      <c r="H1634" s="2">
        <v>4</v>
      </c>
      <c r="I1634" s="2">
        <v>3.5</v>
      </c>
      <c r="J1634" s="2">
        <v>15</v>
      </c>
      <c r="K1634" s="2">
        <v>16</v>
      </c>
    </row>
    <row r="1635" spans="2:11" x14ac:dyDescent="0.25">
      <c r="F1635" s="2">
        <v>12</v>
      </c>
      <c r="G1635" s="2" t="s">
        <v>3</v>
      </c>
      <c r="H1635" s="2">
        <v>0</v>
      </c>
      <c r="I1635" s="2">
        <v>22.5</v>
      </c>
      <c r="J1635" s="2">
        <v>17</v>
      </c>
      <c r="K1635" s="2">
        <v>18</v>
      </c>
    </row>
    <row r="1636" spans="2:11" x14ac:dyDescent="0.25">
      <c r="F1636" s="2">
        <v>13</v>
      </c>
      <c r="G1636" s="2" t="s">
        <v>3</v>
      </c>
      <c r="H1636" s="2">
        <v>0</v>
      </c>
      <c r="I1636" s="2">
        <v>27.5</v>
      </c>
      <c r="J1636" s="2">
        <v>19</v>
      </c>
      <c r="K1636" s="2">
        <v>20</v>
      </c>
    </row>
    <row r="1637" spans="2:11" x14ac:dyDescent="0.25">
      <c r="F1637" s="2">
        <v>16</v>
      </c>
      <c r="G1637" s="2" t="s">
        <v>3</v>
      </c>
      <c r="H1637" s="2">
        <v>0</v>
      </c>
      <c r="I1637" s="2">
        <v>17.5</v>
      </c>
      <c r="J1637" s="2">
        <v>21</v>
      </c>
      <c r="K1637" s="2">
        <v>22</v>
      </c>
    </row>
    <row r="1638" spans="2:11" x14ac:dyDescent="0.25">
      <c r="F1638" s="2">
        <v>18</v>
      </c>
      <c r="G1638" s="2" t="s">
        <v>204</v>
      </c>
      <c r="H1638" s="2">
        <v>4</v>
      </c>
      <c r="I1638" s="2">
        <v>2.5</v>
      </c>
      <c r="J1638" s="2">
        <v>23</v>
      </c>
      <c r="K1638" s="2">
        <v>24</v>
      </c>
    </row>
    <row r="1639" spans="2:11" x14ac:dyDescent="0.25">
      <c r="F1639" s="2">
        <v>19</v>
      </c>
      <c r="G1639" s="2" t="s">
        <v>3</v>
      </c>
      <c r="H1639" s="2">
        <v>0</v>
      </c>
      <c r="I1639" s="2">
        <v>23.5</v>
      </c>
      <c r="J1639" s="2">
        <v>25</v>
      </c>
      <c r="K1639" s="2">
        <v>26</v>
      </c>
    </row>
    <row r="1640" spans="2:11" x14ac:dyDescent="0.25">
      <c r="F1640" s="2">
        <v>22</v>
      </c>
      <c r="G1640" s="2" t="s">
        <v>3</v>
      </c>
      <c r="H1640" s="2">
        <v>0</v>
      </c>
      <c r="I1640" s="2">
        <v>18.5</v>
      </c>
      <c r="J1640" s="2">
        <v>27</v>
      </c>
      <c r="K1640" s="2">
        <v>28</v>
      </c>
    </row>
    <row r="1641" spans="2:11" x14ac:dyDescent="0.25">
      <c r="F1641" s="2">
        <v>24</v>
      </c>
      <c r="G1641" s="2" t="s">
        <v>3</v>
      </c>
      <c r="H1641" s="2">
        <v>0</v>
      </c>
      <c r="I1641" s="2">
        <v>26.5</v>
      </c>
      <c r="J1641" s="2">
        <v>29</v>
      </c>
      <c r="K1641" s="2">
        <v>30</v>
      </c>
    </row>
    <row r="1642" spans="2:11" x14ac:dyDescent="0.25">
      <c r="F1642" s="2">
        <v>25</v>
      </c>
      <c r="G1642" s="2" t="s">
        <v>204</v>
      </c>
      <c r="H1642" s="2">
        <v>4</v>
      </c>
      <c r="I1642" s="2">
        <v>2.5</v>
      </c>
      <c r="J1642" s="2">
        <v>31</v>
      </c>
      <c r="K1642" s="2">
        <v>32</v>
      </c>
    </row>
    <row r="1644" spans="2:11" x14ac:dyDescent="0.25">
      <c r="B1644" s="4" t="s">
        <v>506</v>
      </c>
      <c r="C1644" s="2">
        <v>44</v>
      </c>
      <c r="F1644" s="5" t="s">
        <v>650</v>
      </c>
      <c r="G1644" s="5" t="s">
        <v>1273</v>
      </c>
      <c r="H1644" s="5" t="s">
        <v>652</v>
      </c>
    </row>
    <row r="1645" spans="2:11" x14ac:dyDescent="0.25">
      <c r="B1645" s="4" t="s">
        <v>650</v>
      </c>
      <c r="C1645" s="2" t="s">
        <v>2121</v>
      </c>
      <c r="F1645" s="2">
        <v>0</v>
      </c>
      <c r="G1645" s="2">
        <v>-1.4992967185228118E-17</v>
      </c>
      <c r="H1645" s="2" t="b">
        <v>1</v>
      </c>
    </row>
    <row r="1646" spans="2:11" x14ac:dyDescent="0.25">
      <c r="B1646" s="4" t="s">
        <v>1275</v>
      </c>
      <c r="C1646" s="2" t="s">
        <v>2122</v>
      </c>
      <c r="F1646" s="2">
        <v>1</v>
      </c>
      <c r="G1646" s="2">
        <v>-2.1527783372192162E-3</v>
      </c>
      <c r="H1646" s="2" t="b">
        <v>1</v>
      </c>
    </row>
    <row r="1647" spans="2:11" x14ac:dyDescent="0.25">
      <c r="B1647" s="4" t="s">
        <v>656</v>
      </c>
      <c r="C1647" s="2" t="s">
        <v>2123</v>
      </c>
      <c r="F1647" s="2">
        <v>2</v>
      </c>
      <c r="G1647" s="2">
        <v>5.5802280583181867E-3</v>
      </c>
      <c r="H1647" s="2" t="b">
        <v>1</v>
      </c>
    </row>
    <row r="1648" spans="2:11" x14ac:dyDescent="0.25">
      <c r="B1648" s="4" t="s">
        <v>658</v>
      </c>
      <c r="C1648" s="2" t="s">
        <v>2124</v>
      </c>
      <c r="F1648" s="2">
        <v>3</v>
      </c>
      <c r="G1648" s="2">
        <v>-3.2717287667356376E-2</v>
      </c>
      <c r="H1648" s="2" t="b">
        <v>0</v>
      </c>
    </row>
    <row r="1649" spans="2:8" x14ac:dyDescent="0.25">
      <c r="B1649" s="4" t="s">
        <v>660</v>
      </c>
      <c r="C1649" s="2" t="s">
        <v>2125</v>
      </c>
      <c r="F1649" s="2">
        <v>4</v>
      </c>
      <c r="G1649" s="2">
        <v>-6.8958374162753761E-4</v>
      </c>
      <c r="H1649" s="2" t="b">
        <v>1</v>
      </c>
    </row>
    <row r="1650" spans="2:8" x14ac:dyDescent="0.25">
      <c r="B1650" s="4" t="s">
        <v>662</v>
      </c>
      <c r="C1650" s="2" t="s">
        <v>2126</v>
      </c>
      <c r="F1650" s="2">
        <v>5</v>
      </c>
      <c r="G1650" s="2">
        <v>3.8748173599540241E-2</v>
      </c>
      <c r="H1650" s="2" t="b">
        <v>0</v>
      </c>
    </row>
    <row r="1651" spans="2:8" x14ac:dyDescent="0.25">
      <c r="B1651" s="4" t="s">
        <v>664</v>
      </c>
      <c r="C1651" s="2" t="s">
        <v>2127</v>
      </c>
      <c r="F1651" s="2">
        <v>6</v>
      </c>
      <c r="G1651" s="2">
        <v>2.7372612976420125E-3</v>
      </c>
      <c r="H1651" s="2" t="b">
        <v>1</v>
      </c>
    </row>
    <row r="1652" spans="2:8" x14ac:dyDescent="0.25">
      <c r="B1652" s="4" t="s">
        <v>666</v>
      </c>
      <c r="C1652" s="2" t="s">
        <v>2128</v>
      </c>
      <c r="F1652" s="2">
        <v>7</v>
      </c>
      <c r="G1652" s="2">
        <v>1.3637918367875245E-3</v>
      </c>
      <c r="H1652" s="2" t="b">
        <v>1</v>
      </c>
    </row>
    <row r="1653" spans="2:8" x14ac:dyDescent="0.25">
      <c r="B1653" s="4" t="s">
        <v>668</v>
      </c>
      <c r="C1653" s="2" t="s">
        <v>2129</v>
      </c>
      <c r="F1653" s="2">
        <v>8</v>
      </c>
      <c r="G1653" s="2">
        <v>-2.1344126324508418E-2</v>
      </c>
      <c r="H1653" s="2" t="b">
        <v>0</v>
      </c>
    </row>
    <row r="1654" spans="2:8" x14ac:dyDescent="0.25">
      <c r="F1654" s="2">
        <v>9</v>
      </c>
      <c r="G1654" s="2">
        <v>8.9848384813647503E-3</v>
      </c>
      <c r="H1654" s="2" t="b">
        <v>1</v>
      </c>
    </row>
    <row r="1655" spans="2:8" x14ac:dyDescent="0.25">
      <c r="F1655" s="2">
        <v>10</v>
      </c>
      <c r="G1655" s="2">
        <v>-1.0029526860400109E-2</v>
      </c>
      <c r="H1655" s="2" t="b">
        <v>0</v>
      </c>
    </row>
    <row r="1656" spans="2:8" x14ac:dyDescent="0.25">
      <c r="F1656" s="2">
        <v>11</v>
      </c>
      <c r="G1656" s="2">
        <v>-8.538411188189893E-4</v>
      </c>
      <c r="H1656" s="2" t="b">
        <v>1</v>
      </c>
    </row>
    <row r="1657" spans="2:8" x14ac:dyDescent="0.25">
      <c r="F1657" s="2">
        <v>12</v>
      </c>
      <c r="G1657" s="2">
        <v>3.3620271191064262E-2</v>
      </c>
      <c r="H1657" s="2" t="b">
        <v>0</v>
      </c>
    </row>
    <row r="1658" spans="2:8" x14ac:dyDescent="0.25">
      <c r="F1658" s="2">
        <v>13</v>
      </c>
      <c r="G1658" s="2">
        <v>6.8914134324097404E-2</v>
      </c>
      <c r="H1658" s="2" t="b">
        <v>0</v>
      </c>
    </row>
    <row r="1659" spans="2:8" x14ac:dyDescent="0.25">
      <c r="F1659" s="2">
        <v>14</v>
      </c>
      <c r="G1659" s="2">
        <v>1.8503985000870595E-3</v>
      </c>
      <c r="H1659" s="2" t="b">
        <v>1</v>
      </c>
    </row>
    <row r="1660" spans="2:8" x14ac:dyDescent="0.25">
      <c r="F1660" s="2">
        <v>15</v>
      </c>
      <c r="G1660" s="2">
        <v>1.714952164856276E-2</v>
      </c>
      <c r="H1660" s="2" t="b">
        <v>0</v>
      </c>
    </row>
    <row r="1661" spans="2:8" x14ac:dyDescent="0.25">
      <c r="F1661" s="2">
        <v>16</v>
      </c>
      <c r="G1661" s="2">
        <v>-3.7239424295610222E-3</v>
      </c>
      <c r="H1661" s="2" t="b">
        <v>1</v>
      </c>
    </row>
    <row r="1662" spans="2:8" x14ac:dyDescent="0.25">
      <c r="F1662" s="2">
        <v>17</v>
      </c>
      <c r="G1662" s="2">
        <v>3.7975279971647964E-2</v>
      </c>
      <c r="H1662" s="2" t="b">
        <v>0</v>
      </c>
    </row>
    <row r="1663" spans="2:8" x14ac:dyDescent="0.25">
      <c r="F1663" s="2">
        <v>18</v>
      </c>
      <c r="G1663" s="2">
        <v>4.4154426509014634E-5</v>
      </c>
      <c r="H1663" s="2" t="b">
        <v>1</v>
      </c>
    </row>
    <row r="1664" spans="2:8" x14ac:dyDescent="0.25">
      <c r="F1664" s="2">
        <v>19</v>
      </c>
      <c r="G1664" s="2">
        <v>-3.5862712882643453E-4</v>
      </c>
      <c r="H1664" s="2" t="b">
        <v>1</v>
      </c>
    </row>
    <row r="1665" spans="6:11" x14ac:dyDescent="0.25">
      <c r="F1665" s="2">
        <v>20</v>
      </c>
      <c r="G1665" s="2">
        <v>-1.9709190108050226E-2</v>
      </c>
      <c r="H1665" s="2" t="b">
        <v>0</v>
      </c>
    </row>
    <row r="1666" spans="6:11" x14ac:dyDescent="0.25">
      <c r="F1666" s="2">
        <v>21</v>
      </c>
      <c r="G1666" s="2">
        <v>-3.9719727694352072E-2</v>
      </c>
      <c r="H1666" s="2" t="b">
        <v>0</v>
      </c>
    </row>
    <row r="1667" spans="6:11" x14ac:dyDescent="0.25">
      <c r="F1667" s="2">
        <v>22</v>
      </c>
      <c r="G1667" s="2">
        <v>1.0637411475567372E-3</v>
      </c>
      <c r="H1667" s="2" t="b">
        <v>1</v>
      </c>
    </row>
    <row r="1668" spans="6:11" x14ac:dyDescent="0.25">
      <c r="F1668" s="2">
        <v>23</v>
      </c>
      <c r="G1668" s="2">
        <v>1.938438801836843E-3</v>
      </c>
      <c r="H1668" s="2" t="b">
        <v>0</v>
      </c>
    </row>
    <row r="1669" spans="6:11" x14ac:dyDescent="0.25">
      <c r="F1669" s="2">
        <v>24</v>
      </c>
      <c r="G1669" s="2">
        <v>-2.186751720685531E-2</v>
      </c>
      <c r="H1669" s="2" t="b">
        <v>0</v>
      </c>
    </row>
    <row r="1670" spans="6:11" x14ac:dyDescent="0.25">
      <c r="F1670" s="2">
        <v>25</v>
      </c>
      <c r="G1670" s="2">
        <v>2.7405828727532638E-3</v>
      </c>
      <c r="H1670" s="2" t="b">
        <v>0</v>
      </c>
    </row>
    <row r="1671" spans="6:11" x14ac:dyDescent="0.25">
      <c r="F1671" s="2">
        <v>26</v>
      </c>
      <c r="G1671" s="2">
        <v>-1.905835955480159E-2</v>
      </c>
      <c r="H1671" s="2" t="b">
        <v>0</v>
      </c>
    </row>
    <row r="1674" spans="6:11" x14ac:dyDescent="0.25">
      <c r="F1674" s="5" t="s">
        <v>658</v>
      </c>
      <c r="G1674" s="5" t="s">
        <v>670</v>
      </c>
      <c r="H1674" s="5" t="s">
        <v>671</v>
      </c>
      <c r="I1674" s="5" t="s">
        <v>672</v>
      </c>
      <c r="J1674" s="5" t="s">
        <v>673</v>
      </c>
      <c r="K1674" s="5" t="s">
        <v>674</v>
      </c>
    </row>
    <row r="1675" spans="6:11" x14ac:dyDescent="0.25">
      <c r="F1675" s="2">
        <v>0</v>
      </c>
      <c r="G1675" s="2" t="s">
        <v>3</v>
      </c>
      <c r="H1675" s="2">
        <v>0</v>
      </c>
      <c r="I1675" s="2">
        <v>28.5</v>
      </c>
      <c r="J1675" s="2">
        <v>1</v>
      </c>
      <c r="K1675" s="2">
        <v>2</v>
      </c>
    </row>
    <row r="1676" spans="6:11" x14ac:dyDescent="0.25">
      <c r="F1676" s="2">
        <v>1</v>
      </c>
      <c r="G1676" s="2" t="s">
        <v>519</v>
      </c>
      <c r="H1676" s="2">
        <v>3</v>
      </c>
      <c r="I1676" s="2">
        <v>1.5</v>
      </c>
      <c r="J1676" s="2">
        <v>3</v>
      </c>
      <c r="K1676" s="2">
        <v>4</v>
      </c>
    </row>
    <row r="1677" spans="6:11" x14ac:dyDescent="0.25">
      <c r="F1677" s="2">
        <v>2</v>
      </c>
      <c r="G1677" s="2" t="s">
        <v>382</v>
      </c>
      <c r="H1677" s="2">
        <v>1</v>
      </c>
      <c r="I1677" s="2">
        <v>13</v>
      </c>
      <c r="J1677" s="2">
        <v>5</v>
      </c>
      <c r="K1677" s="2">
        <v>6</v>
      </c>
    </row>
    <row r="1678" spans="6:11" x14ac:dyDescent="0.25">
      <c r="F1678" s="2">
        <v>4</v>
      </c>
      <c r="G1678" s="2" t="s">
        <v>3</v>
      </c>
      <c r="H1678" s="2">
        <v>0</v>
      </c>
      <c r="I1678" s="2">
        <v>26.5</v>
      </c>
      <c r="J1678" s="2">
        <v>7</v>
      </c>
      <c r="K1678" s="2">
        <v>8</v>
      </c>
    </row>
    <row r="1679" spans="6:11" x14ac:dyDescent="0.25">
      <c r="F1679" s="2">
        <v>6</v>
      </c>
      <c r="G1679" s="2" t="s">
        <v>206</v>
      </c>
      <c r="H1679" s="2">
        <v>5</v>
      </c>
      <c r="I1679" s="2">
        <v>1.5</v>
      </c>
      <c r="J1679" s="2">
        <v>9</v>
      </c>
      <c r="K1679" s="2">
        <v>10</v>
      </c>
    </row>
    <row r="1680" spans="6:11" x14ac:dyDescent="0.25">
      <c r="F1680" s="2">
        <v>7</v>
      </c>
      <c r="G1680" s="2" t="s">
        <v>3</v>
      </c>
      <c r="H1680" s="2">
        <v>0</v>
      </c>
      <c r="I1680" s="2">
        <v>24.5</v>
      </c>
      <c r="J1680" s="2">
        <v>11</v>
      </c>
      <c r="K1680" s="2">
        <v>12</v>
      </c>
    </row>
    <row r="1681" spans="2:11" x14ac:dyDescent="0.25">
      <c r="F1681" s="2">
        <v>9</v>
      </c>
      <c r="G1681" s="2" t="s">
        <v>3</v>
      </c>
      <c r="H1681" s="2">
        <v>0</v>
      </c>
      <c r="I1681" s="2">
        <v>30.5</v>
      </c>
      <c r="J1681" s="2">
        <v>13</v>
      </c>
      <c r="K1681" s="2">
        <v>14</v>
      </c>
    </row>
    <row r="1682" spans="2:11" x14ac:dyDescent="0.25">
      <c r="F1682" s="2">
        <v>11</v>
      </c>
      <c r="G1682" s="2" t="s">
        <v>204</v>
      </c>
      <c r="H1682" s="2">
        <v>4</v>
      </c>
      <c r="I1682" s="2">
        <v>3.5</v>
      </c>
      <c r="J1682" s="2">
        <v>15</v>
      </c>
      <c r="K1682" s="2">
        <v>16</v>
      </c>
    </row>
    <row r="1683" spans="2:11" x14ac:dyDescent="0.25">
      <c r="F1683" s="2">
        <v>14</v>
      </c>
      <c r="G1683" s="2" t="s">
        <v>204</v>
      </c>
      <c r="H1683" s="2">
        <v>4</v>
      </c>
      <c r="I1683" s="2">
        <v>1.5</v>
      </c>
      <c r="J1683" s="2">
        <v>17</v>
      </c>
      <c r="K1683" s="2">
        <v>18</v>
      </c>
    </row>
    <row r="1684" spans="2:11" x14ac:dyDescent="0.25">
      <c r="F1684" s="2">
        <v>16</v>
      </c>
      <c r="G1684" s="2" t="s">
        <v>3</v>
      </c>
      <c r="H1684" s="2">
        <v>0</v>
      </c>
      <c r="I1684" s="2">
        <v>21.5</v>
      </c>
      <c r="J1684" s="2">
        <v>19</v>
      </c>
      <c r="K1684" s="2">
        <v>20</v>
      </c>
    </row>
    <row r="1685" spans="2:11" x14ac:dyDescent="0.25">
      <c r="F1685" s="2">
        <v>18</v>
      </c>
      <c r="G1685" s="2" t="s">
        <v>3</v>
      </c>
      <c r="H1685" s="2">
        <v>0</v>
      </c>
      <c r="I1685" s="2">
        <v>31.5</v>
      </c>
      <c r="J1685" s="2">
        <v>21</v>
      </c>
      <c r="K1685" s="2">
        <v>22</v>
      </c>
    </row>
    <row r="1686" spans="2:11" x14ac:dyDescent="0.25">
      <c r="F1686" s="2">
        <v>19</v>
      </c>
      <c r="G1686" s="2" t="s">
        <v>206</v>
      </c>
      <c r="H1686" s="2">
        <v>5</v>
      </c>
      <c r="I1686" s="2">
        <v>2.5</v>
      </c>
      <c r="J1686" s="2">
        <v>23</v>
      </c>
      <c r="K1686" s="2">
        <v>24</v>
      </c>
    </row>
    <row r="1687" spans="2:11" x14ac:dyDescent="0.25">
      <c r="F1687" s="2">
        <v>22</v>
      </c>
      <c r="G1687" s="2" t="s">
        <v>519</v>
      </c>
      <c r="H1687" s="2">
        <v>3</v>
      </c>
      <c r="I1687" s="2">
        <v>2.5</v>
      </c>
      <c r="J1687" s="2">
        <v>25</v>
      </c>
      <c r="K1687" s="2">
        <v>26</v>
      </c>
    </row>
    <row r="1689" spans="2:11" x14ac:dyDescent="0.25">
      <c r="B1689" s="4" t="s">
        <v>506</v>
      </c>
      <c r="C1689" s="2">
        <v>45</v>
      </c>
      <c r="F1689" s="5" t="s">
        <v>650</v>
      </c>
      <c r="G1689" s="5" t="s">
        <v>1273</v>
      </c>
      <c r="H1689" s="5" t="s">
        <v>652</v>
      </c>
    </row>
    <row r="1690" spans="2:11" x14ac:dyDescent="0.25">
      <c r="B1690" s="4" t="s">
        <v>650</v>
      </c>
      <c r="C1690" s="2" t="s">
        <v>2130</v>
      </c>
      <c r="F1690" s="2">
        <v>0</v>
      </c>
      <c r="G1690" s="2">
        <v>-6.8372251287584049E-18</v>
      </c>
      <c r="H1690" s="2" t="b">
        <v>1</v>
      </c>
    </row>
    <row r="1691" spans="2:11" x14ac:dyDescent="0.25">
      <c r="B1691" s="4" t="s">
        <v>1275</v>
      </c>
      <c r="C1691" s="2" t="s">
        <v>2131</v>
      </c>
      <c r="F1691" s="2">
        <v>1</v>
      </c>
      <c r="G1691" s="2">
        <v>-1.5069448360534546E-3</v>
      </c>
      <c r="H1691" s="2" t="b">
        <v>1</v>
      </c>
    </row>
    <row r="1692" spans="2:11" x14ac:dyDescent="0.25">
      <c r="B1692" s="4" t="s">
        <v>656</v>
      </c>
      <c r="C1692" s="2" t="s">
        <v>2132</v>
      </c>
      <c r="F1692" s="2">
        <v>2</v>
      </c>
      <c r="G1692" s="2">
        <v>3.9061596408227353E-3</v>
      </c>
      <c r="H1692" s="2" t="b">
        <v>1</v>
      </c>
    </row>
    <row r="1693" spans="2:11" x14ac:dyDescent="0.25">
      <c r="B1693" s="4" t="s">
        <v>658</v>
      </c>
      <c r="C1693" s="2" t="s">
        <v>2133</v>
      </c>
      <c r="F1693" s="2">
        <v>3</v>
      </c>
      <c r="G1693" s="2">
        <v>-2.2902101367149451E-2</v>
      </c>
      <c r="H1693" s="2" t="b">
        <v>0</v>
      </c>
    </row>
    <row r="1694" spans="2:11" x14ac:dyDescent="0.25">
      <c r="B1694" s="4" t="s">
        <v>660</v>
      </c>
      <c r="C1694" s="2" t="s">
        <v>2134</v>
      </c>
      <c r="F1694" s="2">
        <v>4</v>
      </c>
      <c r="G1694" s="2">
        <v>-4.8270861913928768E-4</v>
      </c>
      <c r="H1694" s="2" t="b">
        <v>1</v>
      </c>
    </row>
    <row r="1695" spans="2:11" x14ac:dyDescent="0.25">
      <c r="B1695" s="4" t="s">
        <v>662</v>
      </c>
      <c r="C1695" s="2" t="s">
        <v>2135</v>
      </c>
      <c r="F1695" s="2">
        <v>5</v>
      </c>
      <c r="G1695" s="2">
        <v>2.7123721519678162E-2</v>
      </c>
      <c r="H1695" s="2" t="b">
        <v>0</v>
      </c>
    </row>
    <row r="1696" spans="2:11" x14ac:dyDescent="0.25">
      <c r="B1696" s="4" t="s">
        <v>664</v>
      </c>
      <c r="C1696" s="2" t="s">
        <v>2136</v>
      </c>
      <c r="F1696" s="2">
        <v>6</v>
      </c>
      <c r="G1696" s="2">
        <v>1.916082908349413E-3</v>
      </c>
      <c r="H1696" s="2" t="b">
        <v>1</v>
      </c>
    </row>
    <row r="1697" spans="2:8" x14ac:dyDescent="0.25">
      <c r="B1697" s="4" t="s">
        <v>666</v>
      </c>
      <c r="C1697" s="2" t="s">
        <v>2137</v>
      </c>
      <c r="F1697" s="2">
        <v>7</v>
      </c>
      <c r="G1697" s="2">
        <v>9.620304785584638E-4</v>
      </c>
      <c r="H1697" s="2" t="b">
        <v>1</v>
      </c>
    </row>
    <row r="1698" spans="2:8" x14ac:dyDescent="0.25">
      <c r="B1698" s="4" t="s">
        <v>668</v>
      </c>
      <c r="C1698" s="2" t="s">
        <v>2138</v>
      </c>
      <c r="F1698" s="2">
        <v>8</v>
      </c>
      <c r="G1698" s="2">
        <v>-2.3729874100275751E-2</v>
      </c>
      <c r="H1698" s="2" t="b">
        <v>0</v>
      </c>
    </row>
    <row r="1699" spans="2:8" x14ac:dyDescent="0.25">
      <c r="F1699" s="2">
        <v>9</v>
      </c>
      <c r="G1699" s="2">
        <v>2.218943540734291E-2</v>
      </c>
      <c r="H1699" s="2" t="b">
        <v>0</v>
      </c>
    </row>
    <row r="1700" spans="2:8" x14ac:dyDescent="0.25">
      <c r="F1700" s="2">
        <v>10</v>
      </c>
      <c r="G1700" s="2">
        <v>-3.3651181376098064E-4</v>
      </c>
      <c r="H1700" s="2" t="b">
        <v>1</v>
      </c>
    </row>
    <row r="1701" spans="2:8" x14ac:dyDescent="0.25">
      <c r="F1701" s="2">
        <v>11</v>
      </c>
      <c r="G1701" s="2">
        <v>-1.2080354106550478E-3</v>
      </c>
      <c r="H1701" s="2" t="b">
        <v>1</v>
      </c>
    </row>
    <row r="1702" spans="2:8" x14ac:dyDescent="0.25">
      <c r="F1702" s="2">
        <v>12</v>
      </c>
      <c r="G1702" s="2">
        <v>1.4156031084976695E-2</v>
      </c>
      <c r="H1702" s="2" t="b">
        <v>0</v>
      </c>
    </row>
    <row r="1703" spans="2:8" x14ac:dyDescent="0.25">
      <c r="F1703" s="2">
        <v>13</v>
      </c>
      <c r="G1703" s="2">
        <v>-1.1227251677833764E-2</v>
      </c>
      <c r="H1703" s="2" t="b">
        <v>0</v>
      </c>
    </row>
    <row r="1704" spans="2:8" x14ac:dyDescent="0.25">
      <c r="F1704" s="2">
        <v>14</v>
      </c>
      <c r="G1704" s="2">
        <v>4.019784131868139E-3</v>
      </c>
      <c r="H1704" s="2" t="b">
        <v>1</v>
      </c>
    </row>
    <row r="1705" spans="2:8" x14ac:dyDescent="0.25">
      <c r="F1705" s="2">
        <v>15</v>
      </c>
      <c r="G1705" s="2">
        <v>1.2004665153993932E-2</v>
      </c>
      <c r="H1705" s="2" t="b">
        <v>0</v>
      </c>
    </row>
    <row r="1706" spans="2:8" x14ac:dyDescent="0.25">
      <c r="F1706" s="2">
        <v>16</v>
      </c>
      <c r="G1706" s="2">
        <v>-3.4440308908264255E-3</v>
      </c>
      <c r="H1706" s="2" t="b">
        <v>1</v>
      </c>
    </row>
    <row r="1707" spans="2:8" x14ac:dyDescent="0.25">
      <c r="F1707" s="2">
        <v>17</v>
      </c>
      <c r="G1707" s="2">
        <v>4.7774741881396382E-2</v>
      </c>
      <c r="H1707" s="2" t="b">
        <v>0</v>
      </c>
    </row>
    <row r="1708" spans="2:8" x14ac:dyDescent="0.25">
      <c r="F1708" s="2">
        <v>18</v>
      </c>
      <c r="G1708" s="2">
        <v>8.9443000690184182E-4</v>
      </c>
      <c r="H1708" s="2" t="b">
        <v>1</v>
      </c>
    </row>
    <row r="1709" spans="2:8" x14ac:dyDescent="0.25">
      <c r="F1709" s="2">
        <v>19</v>
      </c>
      <c r="G1709" s="2">
        <v>1.4033660823344321E-2</v>
      </c>
      <c r="H1709" s="2" t="b">
        <v>0</v>
      </c>
    </row>
    <row r="1710" spans="2:8" x14ac:dyDescent="0.25">
      <c r="F1710" s="2">
        <v>20</v>
      </c>
      <c r="G1710" s="2">
        <v>-6.8112925972262919E-3</v>
      </c>
      <c r="H1710" s="2" t="b">
        <v>1</v>
      </c>
    </row>
    <row r="1711" spans="2:8" x14ac:dyDescent="0.25">
      <c r="F1711" s="2">
        <v>21</v>
      </c>
      <c r="G1711" s="2">
        <v>-8.3770733862684047E-4</v>
      </c>
      <c r="H1711" s="2" t="b">
        <v>1</v>
      </c>
    </row>
    <row r="1712" spans="2:8" x14ac:dyDescent="0.25">
      <c r="F1712" s="2">
        <v>22</v>
      </c>
      <c r="G1712" s="2">
        <v>3.5537176917475308E-2</v>
      </c>
      <c r="H1712" s="2" t="b">
        <v>0</v>
      </c>
    </row>
    <row r="1713" spans="6:11" x14ac:dyDescent="0.25">
      <c r="F1713" s="2">
        <v>23</v>
      </c>
      <c r="G1713" s="2">
        <v>-3.6305854438520566E-3</v>
      </c>
      <c r="H1713" s="2" t="b">
        <v>0</v>
      </c>
    </row>
    <row r="1714" spans="6:11" x14ac:dyDescent="0.25">
      <c r="F1714" s="2">
        <v>24</v>
      </c>
      <c r="G1714" s="2">
        <v>-6.1413432063484041E-2</v>
      </c>
      <c r="H1714" s="2" t="b">
        <v>0</v>
      </c>
    </row>
    <row r="1715" spans="6:11" x14ac:dyDescent="0.25">
      <c r="F1715" s="2">
        <v>25</v>
      </c>
      <c r="G1715" s="2">
        <v>-1.804957696062244E-2</v>
      </c>
      <c r="H1715" s="2" t="b">
        <v>0</v>
      </c>
    </row>
    <row r="1716" spans="6:11" x14ac:dyDescent="0.25">
      <c r="F1716" s="2">
        <v>26</v>
      </c>
      <c r="G1716" s="2">
        <v>4.1592870677589801E-3</v>
      </c>
      <c r="H1716" s="2" t="b">
        <v>0</v>
      </c>
    </row>
    <row r="1719" spans="6:11" x14ac:dyDescent="0.25">
      <c r="F1719" s="5" t="s">
        <v>658</v>
      </c>
      <c r="G1719" s="5" t="s">
        <v>670</v>
      </c>
      <c r="H1719" s="5" t="s">
        <v>671</v>
      </c>
      <c r="I1719" s="5" t="s">
        <v>672</v>
      </c>
      <c r="J1719" s="5" t="s">
        <v>673</v>
      </c>
      <c r="K1719" s="5" t="s">
        <v>674</v>
      </c>
    </row>
    <row r="1720" spans="6:11" x14ac:dyDescent="0.25">
      <c r="F1720" s="2">
        <v>0</v>
      </c>
      <c r="G1720" s="2" t="s">
        <v>3</v>
      </c>
      <c r="H1720" s="2">
        <v>0</v>
      </c>
      <c r="I1720" s="2">
        <v>28.5</v>
      </c>
      <c r="J1720" s="2">
        <v>1</v>
      </c>
      <c r="K1720" s="2">
        <v>2</v>
      </c>
    </row>
    <row r="1721" spans="6:11" x14ac:dyDescent="0.25">
      <c r="F1721" s="2">
        <v>1</v>
      </c>
      <c r="G1721" s="2" t="s">
        <v>519</v>
      </c>
      <c r="H1721" s="2">
        <v>3</v>
      </c>
      <c r="I1721" s="2">
        <v>1.5</v>
      </c>
      <c r="J1721" s="2">
        <v>3</v>
      </c>
      <c r="K1721" s="2">
        <v>4</v>
      </c>
    </row>
    <row r="1722" spans="6:11" x14ac:dyDescent="0.25">
      <c r="F1722" s="2">
        <v>2</v>
      </c>
      <c r="G1722" s="2" t="s">
        <v>382</v>
      </c>
      <c r="H1722" s="2">
        <v>1</v>
      </c>
      <c r="I1722" s="2">
        <v>13</v>
      </c>
      <c r="J1722" s="2">
        <v>5</v>
      </c>
      <c r="K1722" s="2">
        <v>6</v>
      </c>
    </row>
    <row r="1723" spans="6:11" x14ac:dyDescent="0.25">
      <c r="F1723" s="2">
        <v>4</v>
      </c>
      <c r="G1723" s="2" t="s">
        <v>202</v>
      </c>
      <c r="H1723" s="2">
        <v>2</v>
      </c>
      <c r="I1723" s="2">
        <v>1.5</v>
      </c>
      <c r="J1723" s="2">
        <v>7</v>
      </c>
      <c r="K1723" s="2">
        <v>8</v>
      </c>
    </row>
    <row r="1724" spans="6:11" x14ac:dyDescent="0.25">
      <c r="F1724" s="2">
        <v>6</v>
      </c>
      <c r="G1724" s="2" t="s">
        <v>3</v>
      </c>
      <c r="H1724" s="2">
        <v>0</v>
      </c>
      <c r="I1724" s="2">
        <v>29.5</v>
      </c>
      <c r="J1724" s="2">
        <v>9</v>
      </c>
      <c r="K1724" s="2">
        <v>10</v>
      </c>
    </row>
    <row r="1725" spans="6:11" x14ac:dyDescent="0.25">
      <c r="F1725" s="2">
        <v>7</v>
      </c>
      <c r="G1725" s="2" t="s">
        <v>3</v>
      </c>
      <c r="H1725" s="2">
        <v>0</v>
      </c>
      <c r="I1725" s="2">
        <v>24.5</v>
      </c>
      <c r="J1725" s="2">
        <v>11</v>
      </c>
      <c r="K1725" s="2">
        <v>12</v>
      </c>
    </row>
    <row r="1726" spans="6:11" x14ac:dyDescent="0.25">
      <c r="F1726" s="2">
        <v>10</v>
      </c>
      <c r="G1726" s="2" t="s">
        <v>204</v>
      </c>
      <c r="H1726" s="2">
        <v>4</v>
      </c>
      <c r="I1726" s="2">
        <v>3</v>
      </c>
      <c r="J1726" s="2">
        <v>13</v>
      </c>
      <c r="K1726" s="2">
        <v>14</v>
      </c>
    </row>
    <row r="1727" spans="6:11" x14ac:dyDescent="0.25">
      <c r="F1727" s="2">
        <v>11</v>
      </c>
      <c r="G1727" s="2" t="s">
        <v>204</v>
      </c>
      <c r="H1727" s="2">
        <v>4</v>
      </c>
      <c r="I1727" s="2">
        <v>3.5</v>
      </c>
      <c r="J1727" s="2">
        <v>15</v>
      </c>
      <c r="K1727" s="2">
        <v>16</v>
      </c>
    </row>
    <row r="1728" spans="6:11" x14ac:dyDescent="0.25">
      <c r="F1728" s="2">
        <v>14</v>
      </c>
      <c r="G1728" s="2" t="s">
        <v>3</v>
      </c>
      <c r="H1728" s="2">
        <v>0</v>
      </c>
      <c r="I1728" s="2">
        <v>30.5</v>
      </c>
      <c r="J1728" s="2">
        <v>17</v>
      </c>
      <c r="K1728" s="2">
        <v>18</v>
      </c>
    </row>
    <row r="1729" spans="2:11" x14ac:dyDescent="0.25">
      <c r="F1729" s="2">
        <v>16</v>
      </c>
      <c r="G1729" s="2" t="s">
        <v>382</v>
      </c>
      <c r="H1729" s="2">
        <v>1</v>
      </c>
      <c r="I1729" s="2">
        <v>29</v>
      </c>
      <c r="J1729" s="2">
        <v>19</v>
      </c>
      <c r="K1729" s="2">
        <v>20</v>
      </c>
    </row>
    <row r="1730" spans="2:11" x14ac:dyDescent="0.25">
      <c r="F1730" s="2">
        <v>18</v>
      </c>
      <c r="G1730" s="2" t="s">
        <v>519</v>
      </c>
      <c r="H1730" s="2">
        <v>3</v>
      </c>
      <c r="I1730" s="2">
        <v>2.5</v>
      </c>
      <c r="J1730" s="2">
        <v>21</v>
      </c>
      <c r="K1730" s="2">
        <v>22</v>
      </c>
    </row>
    <row r="1731" spans="2:11" x14ac:dyDescent="0.25">
      <c r="F1731" s="2">
        <v>20</v>
      </c>
      <c r="G1731" s="2" t="s">
        <v>3</v>
      </c>
      <c r="H1731" s="2">
        <v>0</v>
      </c>
      <c r="I1731" s="2">
        <v>23.5</v>
      </c>
      <c r="J1731" s="2">
        <v>23</v>
      </c>
      <c r="K1731" s="2">
        <v>24</v>
      </c>
    </row>
    <row r="1732" spans="2:11" x14ac:dyDescent="0.25">
      <c r="F1732" s="2">
        <v>21</v>
      </c>
      <c r="G1732" s="2" t="s">
        <v>3</v>
      </c>
      <c r="H1732" s="2">
        <v>0</v>
      </c>
      <c r="I1732" s="2">
        <v>36</v>
      </c>
      <c r="J1732" s="2">
        <v>25</v>
      </c>
      <c r="K1732" s="2">
        <v>26</v>
      </c>
    </row>
    <row r="1734" spans="2:11" x14ac:dyDescent="0.25">
      <c r="B1734" s="4" t="s">
        <v>506</v>
      </c>
      <c r="C1734" s="2">
        <v>46</v>
      </c>
      <c r="F1734" s="5" t="s">
        <v>650</v>
      </c>
      <c r="G1734" s="5" t="s">
        <v>1273</v>
      </c>
      <c r="H1734" s="5" t="s">
        <v>652</v>
      </c>
    </row>
    <row r="1735" spans="2:11" x14ac:dyDescent="0.25">
      <c r="B1735" s="4" t="s">
        <v>650</v>
      </c>
      <c r="C1735" s="2" t="s">
        <v>2139</v>
      </c>
      <c r="F1735" s="2">
        <v>0</v>
      </c>
      <c r="G1735" s="2">
        <v>7.523489361012965E-18</v>
      </c>
      <c r="H1735" s="2" t="b">
        <v>1</v>
      </c>
    </row>
    <row r="1736" spans="2:11" x14ac:dyDescent="0.25">
      <c r="B1736" s="4" t="s">
        <v>1275</v>
      </c>
      <c r="C1736" s="2" t="s">
        <v>2140</v>
      </c>
      <c r="F1736" s="2">
        <v>1</v>
      </c>
      <c r="G1736" s="2">
        <v>-1.2881979605548944E-2</v>
      </c>
      <c r="H1736" s="2" t="b">
        <v>0</v>
      </c>
    </row>
    <row r="1737" spans="2:11" x14ac:dyDescent="0.25">
      <c r="B1737" s="4" t="s">
        <v>656</v>
      </c>
      <c r="C1737" s="2" t="s">
        <v>2141</v>
      </c>
      <c r="F1737" s="2">
        <v>2</v>
      </c>
      <c r="G1737" s="2">
        <v>8.0199094820538892E-4</v>
      </c>
      <c r="H1737" s="2" t="b">
        <v>1</v>
      </c>
    </row>
    <row r="1738" spans="2:11" x14ac:dyDescent="0.25">
      <c r="B1738" s="4" t="s">
        <v>658</v>
      </c>
      <c r="C1738" s="2" t="s">
        <v>2142</v>
      </c>
      <c r="F1738" s="2">
        <v>3</v>
      </c>
      <c r="G1738" s="2">
        <v>3.3426261620445583E-4</v>
      </c>
      <c r="H1738" s="2" t="b">
        <v>1</v>
      </c>
    </row>
    <row r="1739" spans="2:11" x14ac:dyDescent="0.25">
      <c r="B1739" s="4" t="s">
        <v>660</v>
      </c>
      <c r="C1739" s="2" t="s">
        <v>2143</v>
      </c>
      <c r="F1739" s="2">
        <v>4</v>
      </c>
      <c r="G1739" s="2">
        <v>1.7506574233952927E-2</v>
      </c>
      <c r="H1739" s="2" t="b">
        <v>0</v>
      </c>
    </row>
    <row r="1740" spans="2:11" x14ac:dyDescent="0.25">
      <c r="B1740" s="4" t="s">
        <v>662</v>
      </c>
      <c r="C1740" s="2" t="s">
        <v>2144</v>
      </c>
      <c r="F1740" s="2">
        <v>5</v>
      </c>
      <c r="G1740" s="2">
        <v>-1.2204219923417779E-3</v>
      </c>
      <c r="H1740" s="2" t="b">
        <v>1</v>
      </c>
    </row>
    <row r="1741" spans="2:11" x14ac:dyDescent="0.25">
      <c r="B1741" s="4" t="s">
        <v>664</v>
      </c>
      <c r="C1741" s="2" t="s">
        <v>2145</v>
      </c>
      <c r="F1741" s="2">
        <v>6</v>
      </c>
      <c r="G1741" s="2">
        <v>5.3672246540405902E-3</v>
      </c>
      <c r="H1741" s="2" t="b">
        <v>1</v>
      </c>
    </row>
    <row r="1742" spans="2:11" x14ac:dyDescent="0.25">
      <c r="B1742" s="4" t="s">
        <v>666</v>
      </c>
      <c r="C1742" s="2" t="s">
        <v>2146</v>
      </c>
      <c r="F1742" s="2">
        <v>7</v>
      </c>
      <c r="G1742" s="2">
        <v>8.5727125448315997E-4</v>
      </c>
      <c r="H1742" s="2" t="b">
        <v>1</v>
      </c>
    </row>
    <row r="1743" spans="2:11" x14ac:dyDescent="0.25">
      <c r="B1743" s="4" t="s">
        <v>668</v>
      </c>
      <c r="C1743" s="2" t="s">
        <v>2147</v>
      </c>
      <c r="F1743" s="2">
        <v>8</v>
      </c>
      <c r="G1743" s="2">
        <v>-1.3315564822072671E-2</v>
      </c>
      <c r="H1743" s="2" t="b">
        <v>1</v>
      </c>
    </row>
    <row r="1744" spans="2:11" x14ac:dyDescent="0.25">
      <c r="F1744" s="2">
        <v>9</v>
      </c>
      <c r="G1744" s="2">
        <v>3.7974338904843745E-2</v>
      </c>
      <c r="H1744" s="2" t="b">
        <v>0</v>
      </c>
    </row>
    <row r="1745" spans="6:8" x14ac:dyDescent="0.25">
      <c r="F1745" s="2">
        <v>10</v>
      </c>
      <c r="G1745" s="2">
        <v>2.9957981630730881E-3</v>
      </c>
      <c r="H1745" s="2" t="b">
        <v>1</v>
      </c>
    </row>
    <row r="1746" spans="6:8" x14ac:dyDescent="0.25">
      <c r="F1746" s="2">
        <v>11</v>
      </c>
      <c r="G1746" s="2">
        <v>6.4212898972279955E-2</v>
      </c>
      <c r="H1746" s="2" t="b">
        <v>0</v>
      </c>
    </row>
    <row r="1747" spans="6:8" x14ac:dyDescent="0.25">
      <c r="F1747" s="2">
        <v>12</v>
      </c>
      <c r="G1747" s="2">
        <v>-7.3658101514694797E-4</v>
      </c>
      <c r="H1747" s="2" t="b">
        <v>1</v>
      </c>
    </row>
    <row r="1748" spans="6:8" x14ac:dyDescent="0.25">
      <c r="F1748" s="2">
        <v>13</v>
      </c>
      <c r="G1748" s="2">
        <v>-8.8987261948993784E-2</v>
      </c>
      <c r="H1748" s="2" t="b">
        <v>0</v>
      </c>
    </row>
    <row r="1749" spans="6:8" x14ac:dyDescent="0.25">
      <c r="F1749" s="2">
        <v>14</v>
      </c>
      <c r="G1749" s="2">
        <v>3.1348041185623576E-3</v>
      </c>
      <c r="H1749" s="2" t="b">
        <v>0</v>
      </c>
    </row>
    <row r="1750" spans="6:8" x14ac:dyDescent="0.25">
      <c r="F1750" s="2">
        <v>15</v>
      </c>
      <c r="G1750" s="2">
        <v>1.0995390012498878E-2</v>
      </c>
      <c r="H1750" s="2" t="b">
        <v>0</v>
      </c>
    </row>
    <row r="1751" spans="6:8" x14ac:dyDescent="0.25">
      <c r="F1751" s="2">
        <v>16</v>
      </c>
      <c r="G1751" s="2">
        <v>-3.6705283781150611E-3</v>
      </c>
      <c r="H1751" s="2" t="b">
        <v>1</v>
      </c>
    </row>
    <row r="1752" spans="6:8" x14ac:dyDescent="0.25">
      <c r="F1752" s="2">
        <v>17</v>
      </c>
      <c r="G1752" s="2">
        <v>-3.5117856382209933E-2</v>
      </c>
      <c r="H1752" s="2" t="b">
        <v>0</v>
      </c>
    </row>
    <row r="1753" spans="6:8" x14ac:dyDescent="0.25">
      <c r="F1753" s="2">
        <v>18</v>
      </c>
      <c r="G1753" s="2">
        <v>1.0849435076113428E-3</v>
      </c>
      <c r="H1753" s="2" t="b">
        <v>1</v>
      </c>
    </row>
    <row r="1754" spans="6:8" x14ac:dyDescent="0.25">
      <c r="F1754" s="2">
        <v>19</v>
      </c>
      <c r="G1754" s="2">
        <v>-3.8220041209030428E-2</v>
      </c>
      <c r="H1754" s="2" t="b">
        <v>0</v>
      </c>
    </row>
    <row r="1755" spans="6:8" x14ac:dyDescent="0.25">
      <c r="F1755" s="2">
        <v>20</v>
      </c>
      <c r="G1755" s="2">
        <v>-1.2027060330496769E-3</v>
      </c>
      <c r="H1755" s="2" t="b">
        <v>1</v>
      </c>
    </row>
    <row r="1756" spans="6:8" x14ac:dyDescent="0.25">
      <c r="F1756" s="2">
        <v>21</v>
      </c>
      <c r="G1756" s="2">
        <v>-1.1403720823032388E-2</v>
      </c>
      <c r="H1756" s="2" t="b">
        <v>0</v>
      </c>
    </row>
    <row r="1757" spans="6:8" x14ac:dyDescent="0.25">
      <c r="F1757" s="2">
        <v>22</v>
      </c>
      <c r="G1757" s="2">
        <v>3.6825856883852515E-3</v>
      </c>
      <c r="H1757" s="2" t="b">
        <v>0</v>
      </c>
    </row>
    <row r="1758" spans="6:8" x14ac:dyDescent="0.25">
      <c r="F1758" s="2">
        <v>23</v>
      </c>
      <c r="G1758" s="2">
        <v>7.3685570818246473E-3</v>
      </c>
      <c r="H1758" s="2" t="b">
        <v>0</v>
      </c>
    </row>
    <row r="1759" spans="6:8" x14ac:dyDescent="0.25">
      <c r="F1759" s="2">
        <v>24</v>
      </c>
      <c r="G1759" s="2">
        <v>-1.26310568528821E-2</v>
      </c>
      <c r="H1759" s="2" t="b">
        <v>0</v>
      </c>
    </row>
    <row r="1762" spans="2:11" x14ac:dyDescent="0.25">
      <c r="F1762" s="5" t="s">
        <v>658</v>
      </c>
      <c r="G1762" s="5" t="s">
        <v>670</v>
      </c>
      <c r="H1762" s="5" t="s">
        <v>671</v>
      </c>
      <c r="I1762" s="5" t="s">
        <v>672</v>
      </c>
      <c r="J1762" s="5" t="s">
        <v>673</v>
      </c>
      <c r="K1762" s="5" t="s">
        <v>674</v>
      </c>
    </row>
    <row r="1763" spans="2:11" x14ac:dyDescent="0.25">
      <c r="F1763" s="2">
        <v>0</v>
      </c>
      <c r="G1763" s="2" t="s">
        <v>382</v>
      </c>
      <c r="H1763" s="2">
        <v>1</v>
      </c>
      <c r="I1763" s="2">
        <v>8</v>
      </c>
      <c r="J1763" s="2">
        <v>1</v>
      </c>
      <c r="K1763" s="2">
        <v>2</v>
      </c>
    </row>
    <row r="1764" spans="2:11" x14ac:dyDescent="0.25">
      <c r="F1764" s="2">
        <v>2</v>
      </c>
      <c r="G1764" s="2" t="s">
        <v>206</v>
      </c>
      <c r="H1764" s="2">
        <v>5</v>
      </c>
      <c r="I1764" s="2">
        <v>6.5</v>
      </c>
      <c r="J1764" s="2">
        <v>3</v>
      </c>
      <c r="K1764" s="2">
        <v>4</v>
      </c>
    </row>
    <row r="1765" spans="2:11" x14ac:dyDescent="0.25">
      <c r="F1765" s="2">
        <v>3</v>
      </c>
      <c r="G1765" s="2" t="s">
        <v>3</v>
      </c>
      <c r="H1765" s="2">
        <v>0</v>
      </c>
      <c r="I1765" s="2">
        <v>30.5</v>
      </c>
      <c r="J1765" s="2">
        <v>5</v>
      </c>
      <c r="K1765" s="2">
        <v>6</v>
      </c>
    </row>
    <row r="1766" spans="2:11" x14ac:dyDescent="0.25">
      <c r="F1766" s="2">
        <v>5</v>
      </c>
      <c r="G1766" s="2" t="s">
        <v>3</v>
      </c>
      <c r="H1766" s="2">
        <v>0</v>
      </c>
      <c r="I1766" s="2">
        <v>25.5</v>
      </c>
      <c r="J1766" s="2">
        <v>7</v>
      </c>
      <c r="K1766" s="2">
        <v>8</v>
      </c>
    </row>
    <row r="1767" spans="2:11" x14ac:dyDescent="0.25">
      <c r="F1767" s="2">
        <v>6</v>
      </c>
      <c r="G1767" s="2" t="s">
        <v>382</v>
      </c>
      <c r="H1767" s="2">
        <v>1</v>
      </c>
      <c r="I1767" s="2">
        <v>13</v>
      </c>
      <c r="J1767" s="2">
        <v>9</v>
      </c>
      <c r="K1767" s="2">
        <v>10</v>
      </c>
    </row>
    <row r="1768" spans="2:11" x14ac:dyDescent="0.25">
      <c r="F1768" s="2">
        <v>7</v>
      </c>
      <c r="G1768" s="2" t="s">
        <v>382</v>
      </c>
      <c r="H1768" s="2">
        <v>1</v>
      </c>
      <c r="I1768" s="2">
        <v>10.5</v>
      </c>
      <c r="J1768" s="2">
        <v>11</v>
      </c>
      <c r="K1768" s="2">
        <v>12</v>
      </c>
    </row>
    <row r="1769" spans="2:11" x14ac:dyDescent="0.25">
      <c r="F1769" s="2">
        <v>8</v>
      </c>
      <c r="G1769" s="2" t="s">
        <v>382</v>
      </c>
      <c r="H1769" s="2">
        <v>1</v>
      </c>
      <c r="I1769" s="2">
        <v>24</v>
      </c>
      <c r="J1769" s="2">
        <v>13</v>
      </c>
      <c r="K1769" s="2">
        <v>14</v>
      </c>
    </row>
    <row r="1770" spans="2:11" x14ac:dyDescent="0.25">
      <c r="F1770" s="2">
        <v>10</v>
      </c>
      <c r="G1770" s="2" t="s">
        <v>3</v>
      </c>
      <c r="H1770" s="2">
        <v>0</v>
      </c>
      <c r="I1770" s="2">
        <v>42.5</v>
      </c>
      <c r="J1770" s="2">
        <v>15</v>
      </c>
      <c r="K1770" s="2">
        <v>16</v>
      </c>
    </row>
    <row r="1771" spans="2:11" x14ac:dyDescent="0.25">
      <c r="F1771" s="2">
        <v>12</v>
      </c>
      <c r="G1771" s="2" t="s">
        <v>519</v>
      </c>
      <c r="H1771" s="2">
        <v>3</v>
      </c>
      <c r="I1771" s="2">
        <v>1.5</v>
      </c>
      <c r="J1771" s="2">
        <v>17</v>
      </c>
      <c r="K1771" s="2">
        <v>18</v>
      </c>
    </row>
    <row r="1772" spans="2:11" x14ac:dyDescent="0.25">
      <c r="F1772" s="2">
        <v>16</v>
      </c>
      <c r="G1772" s="2" t="s">
        <v>382</v>
      </c>
      <c r="H1772" s="2">
        <v>1</v>
      </c>
      <c r="I1772" s="2">
        <v>27.5</v>
      </c>
      <c r="J1772" s="2">
        <v>19</v>
      </c>
      <c r="K1772" s="2">
        <v>20</v>
      </c>
    </row>
    <row r="1773" spans="2:11" x14ac:dyDescent="0.25">
      <c r="F1773" s="2">
        <v>18</v>
      </c>
      <c r="G1773" s="2" t="s">
        <v>382</v>
      </c>
      <c r="H1773" s="2">
        <v>1</v>
      </c>
      <c r="I1773" s="2">
        <v>33</v>
      </c>
      <c r="J1773" s="2">
        <v>21</v>
      </c>
      <c r="K1773" s="2">
        <v>22</v>
      </c>
    </row>
    <row r="1774" spans="2:11" x14ac:dyDescent="0.25">
      <c r="F1774" s="2">
        <v>20</v>
      </c>
      <c r="G1774" s="2" t="s">
        <v>519</v>
      </c>
      <c r="H1774" s="2">
        <v>3</v>
      </c>
      <c r="I1774" s="2">
        <v>1.5</v>
      </c>
      <c r="J1774" s="2">
        <v>23</v>
      </c>
      <c r="K1774" s="2">
        <v>24</v>
      </c>
    </row>
    <row r="1776" spans="2:11" x14ac:dyDescent="0.25">
      <c r="B1776" s="4" t="s">
        <v>506</v>
      </c>
      <c r="C1776" s="2">
        <v>47</v>
      </c>
      <c r="F1776" s="5" t="s">
        <v>650</v>
      </c>
      <c r="G1776" s="5" t="s">
        <v>1273</v>
      </c>
      <c r="H1776" s="5" t="s">
        <v>652</v>
      </c>
    </row>
    <row r="1777" spans="2:8" x14ac:dyDescent="0.25">
      <c r="B1777" s="4" t="s">
        <v>650</v>
      </c>
      <c r="C1777" s="2" t="s">
        <v>2148</v>
      </c>
      <c r="F1777" s="2">
        <v>0</v>
      </c>
      <c r="G1777" s="2">
        <v>-5.1851075325900169E-18</v>
      </c>
      <c r="H1777" s="2" t="b">
        <v>1</v>
      </c>
    </row>
    <row r="1778" spans="2:8" x14ac:dyDescent="0.25">
      <c r="B1778" s="4" t="s">
        <v>1275</v>
      </c>
      <c r="C1778" s="2" t="s">
        <v>2149</v>
      </c>
      <c r="F1778" s="2">
        <v>1</v>
      </c>
      <c r="G1778" s="2">
        <v>4.5524946168286058E-4</v>
      </c>
      <c r="H1778" s="2" t="b">
        <v>1</v>
      </c>
    </row>
    <row r="1779" spans="2:8" x14ac:dyDescent="0.25">
      <c r="B1779" s="4" t="s">
        <v>656</v>
      </c>
      <c r="C1779" s="2" t="s">
        <v>2150</v>
      </c>
      <c r="F1779" s="2">
        <v>2</v>
      </c>
      <c r="G1779" s="2">
        <v>-1.3353984209364093E-2</v>
      </c>
      <c r="H1779" s="2" t="b">
        <v>0</v>
      </c>
    </row>
    <row r="1780" spans="2:8" x14ac:dyDescent="0.25">
      <c r="B1780" s="4" t="s">
        <v>658</v>
      </c>
      <c r="C1780" s="2" t="s">
        <v>2151</v>
      </c>
      <c r="F1780" s="2">
        <v>3</v>
      </c>
      <c r="G1780" s="2">
        <v>1.7278650068754991E-2</v>
      </c>
      <c r="H1780" s="2" t="b">
        <v>0</v>
      </c>
    </row>
    <row r="1781" spans="2:8" x14ac:dyDescent="0.25">
      <c r="B1781" s="4" t="s">
        <v>660</v>
      </c>
      <c r="C1781" s="2" t="s">
        <v>2152</v>
      </c>
      <c r="F1781" s="2">
        <v>4</v>
      </c>
      <c r="G1781" s="2">
        <v>-7.0481807288144053E-5</v>
      </c>
      <c r="H1781" s="2" t="b">
        <v>1</v>
      </c>
    </row>
    <row r="1782" spans="2:8" x14ac:dyDescent="0.25">
      <c r="B1782" s="4" t="s">
        <v>662</v>
      </c>
      <c r="C1782" s="2" t="s">
        <v>2153</v>
      </c>
      <c r="F1782" s="2">
        <v>5</v>
      </c>
      <c r="G1782" s="2">
        <v>-2.2806100947686758E-2</v>
      </c>
      <c r="H1782" s="2" t="b">
        <v>0</v>
      </c>
    </row>
    <row r="1783" spans="2:8" x14ac:dyDescent="0.25">
      <c r="B1783" s="4" t="s">
        <v>664</v>
      </c>
      <c r="C1783" s="2" t="s">
        <v>2154</v>
      </c>
      <c r="F1783" s="2">
        <v>6</v>
      </c>
      <c r="G1783" s="2">
        <v>3.8241897240107311E-4</v>
      </c>
      <c r="H1783" s="2" t="b">
        <v>1</v>
      </c>
    </row>
    <row r="1784" spans="2:8" x14ac:dyDescent="0.25">
      <c r="B1784" s="4" t="s">
        <v>666</v>
      </c>
      <c r="C1784" s="2" t="s">
        <v>2155</v>
      </c>
      <c r="F1784" s="2">
        <v>7</v>
      </c>
      <c r="G1784" s="2">
        <v>2.339838313431094E-4</v>
      </c>
      <c r="H1784" s="2" t="b">
        <v>1</v>
      </c>
    </row>
    <row r="1785" spans="2:8" x14ac:dyDescent="0.25">
      <c r="B1785" s="4" t="s">
        <v>668</v>
      </c>
      <c r="C1785" s="2" t="s">
        <v>2156</v>
      </c>
      <c r="F1785" s="2">
        <v>8</v>
      </c>
      <c r="G1785" s="2">
        <v>3.7491204236891937E-2</v>
      </c>
      <c r="H1785" s="2" t="b">
        <v>0</v>
      </c>
    </row>
    <row r="1786" spans="2:8" x14ac:dyDescent="0.25">
      <c r="F1786" s="2">
        <v>9</v>
      </c>
      <c r="G1786" s="2">
        <v>-8.4693797039611749E-3</v>
      </c>
      <c r="H1786" s="2" t="b">
        <v>0</v>
      </c>
    </row>
    <row r="1787" spans="2:8" x14ac:dyDescent="0.25">
      <c r="F1787" s="2">
        <v>10</v>
      </c>
      <c r="G1787" s="2">
        <v>7.5028505801370252E-4</v>
      </c>
      <c r="H1787" s="2" t="b">
        <v>1</v>
      </c>
    </row>
    <row r="1788" spans="2:8" x14ac:dyDescent="0.25">
      <c r="F1788" s="2">
        <v>11</v>
      </c>
      <c r="G1788" s="2">
        <v>1.2559035587900272E-2</v>
      </c>
      <c r="H1788" s="2" t="b">
        <v>0</v>
      </c>
    </row>
    <row r="1789" spans="2:8" x14ac:dyDescent="0.25">
      <c r="F1789" s="2">
        <v>12</v>
      </c>
      <c r="G1789" s="2">
        <v>5.5890786514858879E-6</v>
      </c>
      <c r="H1789" s="2" t="b">
        <v>1</v>
      </c>
    </row>
    <row r="1790" spans="2:8" x14ac:dyDescent="0.25">
      <c r="F1790" s="2">
        <v>13</v>
      </c>
      <c r="G1790" s="2">
        <v>-4.7696090104062628E-3</v>
      </c>
      <c r="H1790" s="2" t="b">
        <v>0</v>
      </c>
    </row>
    <row r="1791" spans="2:8" x14ac:dyDescent="0.25">
      <c r="F1791" s="2">
        <v>14</v>
      </c>
      <c r="G1791" s="2">
        <v>1.3581018321996386E-3</v>
      </c>
      <c r="H1791" s="2" t="b">
        <v>0</v>
      </c>
    </row>
    <row r="1794" spans="2:11" x14ac:dyDescent="0.25">
      <c r="F1794" s="5" t="s">
        <v>658</v>
      </c>
      <c r="G1794" s="5" t="s">
        <v>670</v>
      </c>
      <c r="H1794" s="5" t="s">
        <v>671</v>
      </c>
      <c r="I1794" s="5" t="s">
        <v>672</v>
      </c>
      <c r="J1794" s="5" t="s">
        <v>673</v>
      </c>
      <c r="K1794" s="5" t="s">
        <v>674</v>
      </c>
    </row>
    <row r="1795" spans="2:11" x14ac:dyDescent="0.25">
      <c r="F1795" s="2">
        <v>0</v>
      </c>
      <c r="G1795" s="2" t="s">
        <v>206</v>
      </c>
      <c r="H1795" s="2">
        <v>5</v>
      </c>
      <c r="I1795" s="2">
        <v>7.5</v>
      </c>
      <c r="J1795" s="2">
        <v>1</v>
      </c>
      <c r="K1795" s="2">
        <v>2</v>
      </c>
    </row>
    <row r="1796" spans="2:11" x14ac:dyDescent="0.25">
      <c r="F1796" s="2">
        <v>1</v>
      </c>
      <c r="G1796" s="2" t="s">
        <v>382</v>
      </c>
      <c r="H1796" s="2">
        <v>1</v>
      </c>
      <c r="I1796" s="2">
        <v>4.5</v>
      </c>
      <c r="J1796" s="2">
        <v>3</v>
      </c>
      <c r="K1796" s="2">
        <v>4</v>
      </c>
    </row>
    <row r="1797" spans="2:11" x14ac:dyDescent="0.25">
      <c r="F1797" s="2">
        <v>4</v>
      </c>
      <c r="G1797" s="2" t="s">
        <v>382</v>
      </c>
      <c r="H1797" s="2">
        <v>1</v>
      </c>
      <c r="I1797" s="2">
        <v>8</v>
      </c>
      <c r="J1797" s="2">
        <v>5</v>
      </c>
      <c r="K1797" s="2">
        <v>6</v>
      </c>
    </row>
    <row r="1798" spans="2:11" x14ac:dyDescent="0.25">
      <c r="F1798" s="2">
        <v>6</v>
      </c>
      <c r="G1798" s="2" t="s">
        <v>206</v>
      </c>
      <c r="H1798" s="2">
        <v>5</v>
      </c>
      <c r="I1798" s="2">
        <v>6.5</v>
      </c>
      <c r="J1798" s="2">
        <v>7</v>
      </c>
      <c r="K1798" s="2">
        <v>8</v>
      </c>
    </row>
    <row r="1799" spans="2:11" x14ac:dyDescent="0.25">
      <c r="F1799" s="2">
        <v>7</v>
      </c>
      <c r="G1799" s="2" t="s">
        <v>3</v>
      </c>
      <c r="H1799" s="2">
        <v>0</v>
      </c>
      <c r="I1799" s="2">
        <v>19.5</v>
      </c>
      <c r="J1799" s="2">
        <v>9</v>
      </c>
      <c r="K1799" s="2">
        <v>10</v>
      </c>
    </row>
    <row r="1800" spans="2:11" x14ac:dyDescent="0.25">
      <c r="F1800" s="2">
        <v>10</v>
      </c>
      <c r="G1800" s="2" t="s">
        <v>3</v>
      </c>
      <c r="H1800" s="2">
        <v>0</v>
      </c>
      <c r="I1800" s="2">
        <v>20.5</v>
      </c>
      <c r="J1800" s="2">
        <v>11</v>
      </c>
      <c r="K1800" s="2">
        <v>12</v>
      </c>
    </row>
    <row r="1801" spans="2:11" x14ac:dyDescent="0.25">
      <c r="F1801" s="2">
        <v>12</v>
      </c>
      <c r="G1801" s="2" t="s">
        <v>204</v>
      </c>
      <c r="H1801" s="2">
        <v>4</v>
      </c>
      <c r="I1801" s="2">
        <v>3.5</v>
      </c>
      <c r="J1801" s="2">
        <v>13</v>
      </c>
      <c r="K1801" s="2">
        <v>14</v>
      </c>
    </row>
    <row r="1803" spans="2:11" x14ac:dyDescent="0.25">
      <c r="B1803" s="4" t="s">
        <v>506</v>
      </c>
      <c r="C1803" s="2">
        <v>48</v>
      </c>
      <c r="F1803" s="5" t="s">
        <v>650</v>
      </c>
      <c r="G1803" s="5" t="s">
        <v>1273</v>
      </c>
      <c r="H1803" s="5" t="s">
        <v>652</v>
      </c>
    </row>
    <row r="1804" spans="2:11" x14ac:dyDescent="0.25">
      <c r="B1804" s="4" t="s">
        <v>650</v>
      </c>
      <c r="C1804" s="2" t="s">
        <v>2157</v>
      </c>
      <c r="F1804" s="2">
        <v>0</v>
      </c>
      <c r="G1804" s="2">
        <v>-7.9428730585018635E-18</v>
      </c>
      <c r="H1804" s="2" t="b">
        <v>1</v>
      </c>
    </row>
    <row r="1805" spans="2:11" x14ac:dyDescent="0.25">
      <c r="B1805" s="4" t="s">
        <v>1275</v>
      </c>
      <c r="C1805" s="2" t="s">
        <v>2158</v>
      </c>
      <c r="F1805" s="2">
        <v>1</v>
      </c>
      <c r="G1805" s="2">
        <v>-6.9982978582522649E-3</v>
      </c>
      <c r="H1805" s="2" t="b">
        <v>0</v>
      </c>
    </row>
    <row r="1806" spans="2:11" x14ac:dyDescent="0.25">
      <c r="B1806" s="4" t="s">
        <v>656</v>
      </c>
      <c r="C1806" s="2" t="s">
        <v>2159</v>
      </c>
      <c r="F1806" s="2">
        <v>2</v>
      </c>
      <c r="G1806" s="2">
        <v>7.0547357442058095E-4</v>
      </c>
      <c r="H1806" s="2" t="b">
        <v>1</v>
      </c>
    </row>
    <row r="1807" spans="2:11" x14ac:dyDescent="0.25">
      <c r="B1807" s="4" t="s">
        <v>658</v>
      </c>
      <c r="C1807" s="2" t="s">
        <v>2160</v>
      </c>
      <c r="F1807" s="2">
        <v>3</v>
      </c>
      <c r="G1807" s="2">
        <v>1.2879889041340631E-2</v>
      </c>
      <c r="H1807" s="2" t="b">
        <v>0</v>
      </c>
    </row>
    <row r="1808" spans="2:11" x14ac:dyDescent="0.25">
      <c r="B1808" s="4" t="s">
        <v>660</v>
      </c>
      <c r="C1808" s="2" t="s">
        <v>2161</v>
      </c>
      <c r="F1808" s="2">
        <v>4</v>
      </c>
      <c r="G1808" s="2">
        <v>-1.9047907898911686E-4</v>
      </c>
      <c r="H1808" s="2" t="b">
        <v>1</v>
      </c>
    </row>
    <row r="1809" spans="2:8" x14ac:dyDescent="0.25">
      <c r="B1809" s="4" t="s">
        <v>662</v>
      </c>
      <c r="C1809" s="2" t="s">
        <v>2162</v>
      </c>
      <c r="F1809" s="2">
        <v>5</v>
      </c>
      <c r="G1809" s="2">
        <v>-3.8936007490482601E-2</v>
      </c>
      <c r="H1809" s="2" t="b">
        <v>0</v>
      </c>
    </row>
    <row r="1810" spans="2:8" x14ac:dyDescent="0.25">
      <c r="B1810" s="4" t="s">
        <v>664</v>
      </c>
      <c r="C1810" s="2" t="s">
        <v>2163</v>
      </c>
      <c r="F1810" s="2">
        <v>6</v>
      </c>
      <c r="G1810" s="2">
        <v>1.4790981543440842E-4</v>
      </c>
      <c r="H1810" s="2" t="b">
        <v>1</v>
      </c>
    </row>
    <row r="1811" spans="2:8" x14ac:dyDescent="0.25">
      <c r="B1811" s="4" t="s">
        <v>666</v>
      </c>
      <c r="C1811" s="2" t="s">
        <v>2164</v>
      </c>
      <c r="F1811" s="2">
        <v>7</v>
      </c>
      <c r="G1811" s="2">
        <v>-1.6094485356429975E-3</v>
      </c>
      <c r="H1811" s="2" t="b">
        <v>1</v>
      </c>
    </row>
    <row r="1812" spans="2:8" x14ac:dyDescent="0.25">
      <c r="B1812" s="4" t="s">
        <v>668</v>
      </c>
      <c r="C1812" s="2" t="s">
        <v>2165</v>
      </c>
      <c r="F1812" s="2">
        <v>8</v>
      </c>
      <c r="G1812" s="2">
        <v>3.616980846132658E-3</v>
      </c>
      <c r="H1812" s="2" t="b">
        <v>1</v>
      </c>
    </row>
    <row r="1813" spans="2:8" x14ac:dyDescent="0.25">
      <c r="F1813" s="2">
        <v>9</v>
      </c>
      <c r="G1813" s="2">
        <v>-1.8295439381103271E-2</v>
      </c>
      <c r="H1813" s="2" t="b">
        <v>0</v>
      </c>
    </row>
    <row r="1814" spans="2:8" x14ac:dyDescent="0.25">
      <c r="F1814" s="2">
        <v>10</v>
      </c>
      <c r="G1814" s="2">
        <v>6.3195321971734955E-4</v>
      </c>
      <c r="H1814" s="2" t="b">
        <v>1</v>
      </c>
    </row>
    <row r="1815" spans="2:8" x14ac:dyDescent="0.25">
      <c r="F1815" s="2">
        <v>11</v>
      </c>
      <c r="G1815" s="2">
        <v>2.6013913935094488E-2</v>
      </c>
      <c r="H1815" s="2" t="b">
        <v>0</v>
      </c>
    </row>
    <row r="1816" spans="2:8" x14ac:dyDescent="0.25">
      <c r="F1816" s="2">
        <v>12</v>
      </c>
      <c r="G1816" s="2">
        <v>-1.8016319979710115E-3</v>
      </c>
      <c r="H1816" s="2" t="b">
        <v>1</v>
      </c>
    </row>
    <row r="1817" spans="2:8" x14ac:dyDescent="0.25">
      <c r="F1817" s="2">
        <v>13</v>
      </c>
      <c r="G1817" s="2">
        <v>1.522997825979263E-2</v>
      </c>
      <c r="H1817" s="2" t="b">
        <v>0</v>
      </c>
    </row>
    <row r="1818" spans="2:8" x14ac:dyDescent="0.25">
      <c r="F1818" s="2">
        <v>14</v>
      </c>
      <c r="G1818" s="2">
        <v>-1.7798943955994455E-3</v>
      </c>
      <c r="H1818" s="2" t="b">
        <v>1</v>
      </c>
    </row>
    <row r="1819" spans="2:8" x14ac:dyDescent="0.25">
      <c r="F1819" s="2">
        <v>15</v>
      </c>
      <c r="G1819" s="2">
        <v>-0.12296291858663273</v>
      </c>
      <c r="H1819" s="2" t="b">
        <v>0</v>
      </c>
    </row>
    <row r="1820" spans="2:8" x14ac:dyDescent="0.25">
      <c r="F1820" s="2">
        <v>16</v>
      </c>
      <c r="G1820" s="2">
        <v>1.8461860184311565E-4</v>
      </c>
      <c r="H1820" s="2" t="b">
        <v>1</v>
      </c>
    </row>
    <row r="1821" spans="2:8" x14ac:dyDescent="0.25">
      <c r="F1821" s="2">
        <v>17</v>
      </c>
      <c r="G1821" s="2">
        <v>1.544478443769904E-3</v>
      </c>
      <c r="H1821" s="2" t="b">
        <v>0</v>
      </c>
    </row>
    <row r="1822" spans="2:8" x14ac:dyDescent="0.25">
      <c r="F1822" s="2">
        <v>18</v>
      </c>
      <c r="G1822" s="2">
        <v>-2.5762869879621151E-2</v>
      </c>
      <c r="H1822" s="2" t="b">
        <v>0</v>
      </c>
    </row>
    <row r="1823" spans="2:8" x14ac:dyDescent="0.25">
      <c r="F1823" s="2">
        <v>19</v>
      </c>
      <c r="G1823" s="2">
        <v>-4.2879668320729945E-2</v>
      </c>
      <c r="H1823" s="2" t="b">
        <v>0</v>
      </c>
    </row>
    <row r="1824" spans="2:8" x14ac:dyDescent="0.25">
      <c r="F1824" s="2">
        <v>20</v>
      </c>
      <c r="G1824" s="2">
        <v>4.8825408115783526E-3</v>
      </c>
      <c r="H1824" s="2" t="b">
        <v>0</v>
      </c>
    </row>
    <row r="1827" spans="2:11" x14ac:dyDescent="0.25">
      <c r="F1827" s="5" t="s">
        <v>658</v>
      </c>
      <c r="G1827" s="5" t="s">
        <v>670</v>
      </c>
      <c r="H1827" s="5" t="s">
        <v>671</v>
      </c>
      <c r="I1827" s="5" t="s">
        <v>672</v>
      </c>
      <c r="J1827" s="5" t="s">
        <v>673</v>
      </c>
      <c r="K1827" s="5" t="s">
        <v>674</v>
      </c>
    </row>
    <row r="1828" spans="2:11" x14ac:dyDescent="0.25">
      <c r="F1828" s="2">
        <v>0</v>
      </c>
      <c r="G1828" s="2" t="s">
        <v>382</v>
      </c>
      <c r="H1828" s="2">
        <v>1</v>
      </c>
      <c r="I1828" s="2">
        <v>10.5</v>
      </c>
      <c r="J1828" s="2">
        <v>1</v>
      </c>
      <c r="K1828" s="2">
        <v>2</v>
      </c>
    </row>
    <row r="1829" spans="2:11" x14ac:dyDescent="0.25">
      <c r="F1829" s="2">
        <v>2</v>
      </c>
      <c r="G1829" s="2" t="s">
        <v>382</v>
      </c>
      <c r="H1829" s="2">
        <v>1</v>
      </c>
      <c r="I1829" s="2">
        <v>21.5</v>
      </c>
      <c r="J1829" s="2">
        <v>3</v>
      </c>
      <c r="K1829" s="2">
        <v>4</v>
      </c>
    </row>
    <row r="1830" spans="2:11" x14ac:dyDescent="0.25">
      <c r="F1830" s="2">
        <v>4</v>
      </c>
      <c r="G1830" s="2" t="s">
        <v>382</v>
      </c>
      <c r="H1830" s="2">
        <v>1</v>
      </c>
      <c r="I1830" s="2">
        <v>23</v>
      </c>
      <c r="J1830" s="2">
        <v>5</v>
      </c>
      <c r="K1830" s="2">
        <v>6</v>
      </c>
    </row>
    <row r="1831" spans="2:11" x14ac:dyDescent="0.25">
      <c r="F1831" s="2">
        <v>6</v>
      </c>
      <c r="G1831" s="2" t="s">
        <v>3</v>
      </c>
      <c r="H1831" s="2">
        <v>0</v>
      </c>
      <c r="I1831" s="2">
        <v>25.5</v>
      </c>
      <c r="J1831" s="2">
        <v>7</v>
      </c>
      <c r="K1831" s="2">
        <v>8</v>
      </c>
    </row>
    <row r="1832" spans="2:11" x14ac:dyDescent="0.25">
      <c r="F1832" s="2">
        <v>7</v>
      </c>
      <c r="G1832" s="2" t="s">
        <v>382</v>
      </c>
      <c r="H1832" s="2">
        <v>1</v>
      </c>
      <c r="I1832" s="2">
        <v>33</v>
      </c>
      <c r="J1832" s="2">
        <v>9</v>
      </c>
      <c r="K1832" s="2">
        <v>10</v>
      </c>
    </row>
    <row r="1833" spans="2:11" x14ac:dyDescent="0.25">
      <c r="F1833" s="2">
        <v>8</v>
      </c>
      <c r="G1833" s="2" t="s">
        <v>382</v>
      </c>
      <c r="H1833" s="2">
        <v>1</v>
      </c>
      <c r="I1833" s="2">
        <v>32</v>
      </c>
      <c r="J1833" s="2">
        <v>11</v>
      </c>
      <c r="K1833" s="2">
        <v>12</v>
      </c>
    </row>
    <row r="1834" spans="2:11" x14ac:dyDescent="0.25">
      <c r="F1834" s="2">
        <v>10</v>
      </c>
      <c r="G1834" s="2" t="s">
        <v>204</v>
      </c>
      <c r="H1834" s="2">
        <v>4</v>
      </c>
      <c r="I1834" s="2">
        <v>3.5</v>
      </c>
      <c r="J1834" s="2">
        <v>13</v>
      </c>
      <c r="K1834" s="2">
        <v>14</v>
      </c>
    </row>
    <row r="1835" spans="2:11" x14ac:dyDescent="0.25">
      <c r="F1835" s="2">
        <v>12</v>
      </c>
      <c r="G1835" s="2" t="s">
        <v>382</v>
      </c>
      <c r="H1835" s="2">
        <v>1</v>
      </c>
      <c r="I1835" s="2">
        <v>34</v>
      </c>
      <c r="J1835" s="2">
        <v>15</v>
      </c>
      <c r="K1835" s="2">
        <v>16</v>
      </c>
    </row>
    <row r="1836" spans="2:11" x14ac:dyDescent="0.25">
      <c r="F1836" s="2">
        <v>14</v>
      </c>
      <c r="G1836" s="2" t="s">
        <v>3</v>
      </c>
      <c r="H1836" s="2">
        <v>0</v>
      </c>
      <c r="I1836" s="2">
        <v>21.5</v>
      </c>
      <c r="J1836" s="2">
        <v>17</v>
      </c>
      <c r="K1836" s="2">
        <v>18</v>
      </c>
    </row>
    <row r="1837" spans="2:11" x14ac:dyDescent="0.25">
      <c r="F1837" s="2">
        <v>16</v>
      </c>
      <c r="G1837" s="2" t="s">
        <v>3</v>
      </c>
      <c r="H1837" s="2">
        <v>0</v>
      </c>
      <c r="I1837" s="2">
        <v>27.5</v>
      </c>
      <c r="J1837" s="2">
        <v>19</v>
      </c>
      <c r="K1837" s="2">
        <v>20</v>
      </c>
    </row>
    <row r="1839" spans="2:11" x14ac:dyDescent="0.25">
      <c r="B1839" s="4" t="s">
        <v>506</v>
      </c>
      <c r="C1839" s="2">
        <v>49</v>
      </c>
      <c r="F1839" s="5" t="s">
        <v>650</v>
      </c>
      <c r="G1839" s="5" t="s">
        <v>1273</v>
      </c>
      <c r="H1839" s="5" t="s">
        <v>652</v>
      </c>
    </row>
    <row r="1840" spans="2:11" x14ac:dyDescent="0.25">
      <c r="B1840" s="4" t="s">
        <v>650</v>
      </c>
      <c r="C1840" s="2" t="s">
        <v>2166</v>
      </c>
      <c r="F1840" s="2">
        <v>0</v>
      </c>
      <c r="G1840" s="2">
        <v>1.3191523575559895E-17</v>
      </c>
      <c r="H1840" s="2" t="b">
        <v>1</v>
      </c>
    </row>
    <row r="1841" spans="2:8" x14ac:dyDescent="0.25">
      <c r="B1841" s="4" t="s">
        <v>1275</v>
      </c>
      <c r="C1841" s="2" t="s">
        <v>2167</v>
      </c>
      <c r="F1841" s="2">
        <v>1</v>
      </c>
      <c r="G1841" s="2">
        <v>-4.3532546369251341E-3</v>
      </c>
      <c r="H1841" s="2" t="b">
        <v>1</v>
      </c>
    </row>
    <row r="1842" spans="2:8" x14ac:dyDescent="0.25">
      <c r="B1842" s="4" t="s">
        <v>656</v>
      </c>
      <c r="C1842" s="2" t="s">
        <v>2168</v>
      </c>
      <c r="F1842" s="2">
        <v>2</v>
      </c>
      <c r="G1842" s="2">
        <v>1.1743663671705178E-3</v>
      </c>
      <c r="H1842" s="2" t="b">
        <v>1</v>
      </c>
    </row>
    <row r="1843" spans="2:8" x14ac:dyDescent="0.25">
      <c r="B1843" s="4" t="s">
        <v>658</v>
      </c>
      <c r="C1843" s="2" t="s">
        <v>2169</v>
      </c>
      <c r="F1843" s="2">
        <v>3</v>
      </c>
      <c r="G1843" s="2">
        <v>-9.9155840401290146E-3</v>
      </c>
      <c r="H1843" s="2" t="b">
        <v>1</v>
      </c>
    </row>
    <row r="1844" spans="2:8" x14ac:dyDescent="0.25">
      <c r="B1844" s="4" t="s">
        <v>660</v>
      </c>
      <c r="C1844" s="2" t="s">
        <v>2170</v>
      </c>
      <c r="F1844" s="2">
        <v>4</v>
      </c>
      <c r="G1844" s="2">
        <v>3.0411304133099122E-2</v>
      </c>
      <c r="H1844" s="2" t="b">
        <v>0</v>
      </c>
    </row>
    <row r="1845" spans="2:8" x14ac:dyDescent="0.25">
      <c r="B1845" s="4" t="s">
        <v>662</v>
      </c>
      <c r="C1845" s="2" t="s">
        <v>2171</v>
      </c>
      <c r="F1845" s="2">
        <v>5</v>
      </c>
      <c r="G1845" s="2">
        <v>2.3719833563625725E-3</v>
      </c>
      <c r="H1845" s="2" t="b">
        <v>1</v>
      </c>
    </row>
    <row r="1846" spans="2:8" x14ac:dyDescent="0.25">
      <c r="B1846" s="4" t="s">
        <v>664</v>
      </c>
      <c r="C1846" s="2" t="s">
        <v>2172</v>
      </c>
      <c r="F1846" s="2">
        <v>6</v>
      </c>
      <c r="G1846" s="2">
        <v>-6.2109383995138248E-3</v>
      </c>
      <c r="H1846" s="2" t="b">
        <v>1</v>
      </c>
    </row>
    <row r="1847" spans="2:8" x14ac:dyDescent="0.25">
      <c r="B1847" s="4" t="s">
        <v>666</v>
      </c>
      <c r="C1847" s="2" t="s">
        <v>2173</v>
      </c>
      <c r="F1847" s="2">
        <v>7</v>
      </c>
      <c r="G1847" s="2">
        <v>-2.2879427495568062E-3</v>
      </c>
      <c r="H1847" s="2" t="b">
        <v>1</v>
      </c>
    </row>
    <row r="1848" spans="2:8" x14ac:dyDescent="0.25">
      <c r="B1848" s="4" t="s">
        <v>668</v>
      </c>
      <c r="C1848" s="2" t="s">
        <v>2174</v>
      </c>
      <c r="F1848" s="2">
        <v>8</v>
      </c>
      <c r="G1848" s="2">
        <v>-9.763345888170942E-2</v>
      </c>
      <c r="H1848" s="2" t="b">
        <v>0</v>
      </c>
    </row>
    <row r="1849" spans="2:8" x14ac:dyDescent="0.25">
      <c r="F1849" s="2">
        <v>9</v>
      </c>
      <c r="G1849" s="2">
        <v>1.2790411084859265E-3</v>
      </c>
      <c r="H1849" s="2" t="b">
        <v>1</v>
      </c>
    </row>
    <row r="1850" spans="2:8" x14ac:dyDescent="0.25">
      <c r="F1850" s="2">
        <v>10</v>
      </c>
      <c r="G1850" s="2">
        <v>0.10237619903707562</v>
      </c>
      <c r="H1850" s="2" t="b">
        <v>0</v>
      </c>
    </row>
    <row r="1851" spans="2:8" x14ac:dyDescent="0.25">
      <c r="F1851" s="2">
        <v>11</v>
      </c>
      <c r="G1851" s="2">
        <v>-1.4041483813022023E-2</v>
      </c>
      <c r="H1851" s="2" t="b">
        <v>0</v>
      </c>
    </row>
    <row r="1852" spans="2:8" x14ac:dyDescent="0.25">
      <c r="F1852" s="2">
        <v>12</v>
      </c>
      <c r="G1852" s="2">
        <v>4.0290056027661317E-3</v>
      </c>
      <c r="H1852" s="2" t="b">
        <v>0</v>
      </c>
    </row>
    <row r="1853" spans="2:8" x14ac:dyDescent="0.25">
      <c r="F1853" s="2">
        <v>13</v>
      </c>
      <c r="G1853" s="2">
        <v>4.3648316552886181E-2</v>
      </c>
      <c r="H1853" s="2" t="b">
        <v>0</v>
      </c>
    </row>
    <row r="1854" spans="2:8" x14ac:dyDescent="0.25">
      <c r="F1854" s="2">
        <v>14</v>
      </c>
      <c r="G1854" s="2">
        <v>-5.4927980497272468E-3</v>
      </c>
      <c r="H1854" s="2" t="b">
        <v>1</v>
      </c>
    </row>
    <row r="1855" spans="2:8" x14ac:dyDescent="0.25">
      <c r="F1855" s="2">
        <v>15</v>
      </c>
      <c r="G1855" s="2">
        <v>-4.0165125378694924E-4</v>
      </c>
      <c r="H1855" s="2" t="b">
        <v>1</v>
      </c>
    </row>
    <row r="1856" spans="2:8" x14ac:dyDescent="0.25">
      <c r="F1856" s="2">
        <v>16</v>
      </c>
      <c r="G1856" s="2">
        <v>6.7510627530952636E-3</v>
      </c>
      <c r="H1856" s="2" t="b">
        <v>1</v>
      </c>
    </row>
    <row r="1857" spans="6:8" x14ac:dyDescent="0.25">
      <c r="F1857" s="2">
        <v>17</v>
      </c>
      <c r="G1857" s="2">
        <v>-3.3825861725915105E-2</v>
      </c>
      <c r="H1857" s="2" t="b">
        <v>0</v>
      </c>
    </row>
    <row r="1858" spans="6:8" x14ac:dyDescent="0.25">
      <c r="F1858" s="2">
        <v>18</v>
      </c>
      <c r="G1858" s="2">
        <v>1.6408776198172644E-5</v>
      </c>
      <c r="H1858" s="2" t="b">
        <v>1</v>
      </c>
    </row>
    <row r="1859" spans="6:8" x14ac:dyDescent="0.25">
      <c r="F1859" s="2">
        <v>19</v>
      </c>
      <c r="G1859" s="2">
        <v>7.6588269672917875E-2</v>
      </c>
      <c r="H1859" s="2" t="b">
        <v>0</v>
      </c>
    </row>
    <row r="1860" spans="6:8" x14ac:dyDescent="0.25">
      <c r="F1860" s="2">
        <v>20</v>
      </c>
      <c r="G1860" s="2">
        <v>-1.5174472092464447E-3</v>
      </c>
      <c r="H1860" s="2" t="b">
        <v>1</v>
      </c>
    </row>
    <row r="1861" spans="6:8" x14ac:dyDescent="0.25">
      <c r="F1861" s="2">
        <v>21</v>
      </c>
      <c r="G1861" s="2">
        <v>3.5501317659310624E-2</v>
      </c>
      <c r="H1861" s="2" t="b">
        <v>0</v>
      </c>
    </row>
    <row r="1862" spans="6:8" x14ac:dyDescent="0.25">
      <c r="F1862" s="2">
        <v>22</v>
      </c>
      <c r="G1862" s="2">
        <v>-1.9611357033336341E-3</v>
      </c>
      <c r="H1862" s="2" t="b">
        <v>1</v>
      </c>
    </row>
    <row r="1863" spans="6:8" x14ac:dyDescent="0.25">
      <c r="F1863" s="2">
        <v>23</v>
      </c>
      <c r="G1863" s="2">
        <v>3.1185067599168673E-2</v>
      </c>
      <c r="H1863" s="2" t="b">
        <v>0</v>
      </c>
    </row>
    <row r="1864" spans="6:8" x14ac:dyDescent="0.25">
      <c r="F1864" s="2">
        <v>24</v>
      </c>
      <c r="G1864" s="2">
        <v>-8.8889223160791148E-3</v>
      </c>
      <c r="H1864" s="2" t="b">
        <v>1</v>
      </c>
    </row>
    <row r="1865" spans="6:8" x14ac:dyDescent="0.25">
      <c r="F1865" s="2">
        <v>25</v>
      </c>
      <c r="G1865" s="2">
        <v>9.834486302768718E-3</v>
      </c>
      <c r="H1865" s="2" t="b">
        <v>1</v>
      </c>
    </row>
    <row r="1866" spans="6:8" x14ac:dyDescent="0.25">
      <c r="F1866" s="2">
        <v>26</v>
      </c>
      <c r="G1866" s="2">
        <v>-4.9444460053264944E-3</v>
      </c>
      <c r="H1866" s="2" t="b">
        <v>1</v>
      </c>
    </row>
    <row r="1867" spans="6:8" x14ac:dyDescent="0.25">
      <c r="F1867" s="2">
        <v>27</v>
      </c>
      <c r="G1867" s="2">
        <v>-3.1232411213311773E-2</v>
      </c>
      <c r="H1867" s="2" t="b">
        <v>0</v>
      </c>
    </row>
    <row r="1868" spans="6:8" x14ac:dyDescent="0.25">
      <c r="F1868" s="2">
        <v>28</v>
      </c>
      <c r="G1868" s="2">
        <v>9.0155926129081698E-3</v>
      </c>
      <c r="H1868" s="2" t="b">
        <v>0</v>
      </c>
    </row>
    <row r="1869" spans="6:8" x14ac:dyDescent="0.25">
      <c r="F1869" s="2">
        <v>29</v>
      </c>
      <c r="G1869" s="2">
        <v>-8.8232011738406155E-2</v>
      </c>
      <c r="H1869" s="2" t="b">
        <v>0</v>
      </c>
    </row>
    <row r="1870" spans="6:8" x14ac:dyDescent="0.25">
      <c r="F1870" s="2">
        <v>30</v>
      </c>
      <c r="G1870" s="2">
        <v>6.322484146001311E-4</v>
      </c>
      <c r="H1870" s="2" t="b">
        <v>0</v>
      </c>
    </row>
    <row r="1871" spans="6:8" x14ac:dyDescent="0.25">
      <c r="F1871" s="2">
        <v>31</v>
      </c>
      <c r="G1871" s="2">
        <v>-2.3175221159879078E-2</v>
      </c>
      <c r="H1871" s="2" t="b">
        <v>0</v>
      </c>
    </row>
    <row r="1872" spans="6:8" x14ac:dyDescent="0.25">
      <c r="F1872" s="2">
        <v>32</v>
      </c>
      <c r="G1872" s="2">
        <v>1.5947395092147942E-2</v>
      </c>
      <c r="H1872" s="2" t="b">
        <v>0</v>
      </c>
    </row>
    <row r="1873" spans="6:11" x14ac:dyDescent="0.25">
      <c r="F1873" s="2">
        <v>33</v>
      </c>
      <c r="G1873" s="2">
        <v>-3.1699192386912324E-3</v>
      </c>
      <c r="H1873" s="2" t="b">
        <v>0</v>
      </c>
    </row>
    <row r="1874" spans="6:11" x14ac:dyDescent="0.25">
      <c r="F1874" s="2">
        <v>34</v>
      </c>
      <c r="G1874" s="2">
        <v>-0.1912697565020291</v>
      </c>
      <c r="H1874" s="2" t="b">
        <v>0</v>
      </c>
    </row>
    <row r="1877" spans="6:11" x14ac:dyDescent="0.25">
      <c r="F1877" s="5" t="s">
        <v>658</v>
      </c>
      <c r="G1877" s="5" t="s">
        <v>670</v>
      </c>
      <c r="H1877" s="5" t="s">
        <v>671</v>
      </c>
      <c r="I1877" s="5" t="s">
        <v>672</v>
      </c>
      <c r="J1877" s="5" t="s">
        <v>673</v>
      </c>
      <c r="K1877" s="5" t="s">
        <v>674</v>
      </c>
    </row>
    <row r="1878" spans="6:11" x14ac:dyDescent="0.25">
      <c r="F1878" s="2">
        <v>0</v>
      </c>
      <c r="G1878" s="2" t="s">
        <v>204</v>
      </c>
      <c r="H1878" s="2">
        <v>4</v>
      </c>
      <c r="I1878" s="2">
        <v>3.5</v>
      </c>
      <c r="J1878" s="2">
        <v>1</v>
      </c>
      <c r="K1878" s="2">
        <v>2</v>
      </c>
    </row>
    <row r="1879" spans="6:11" x14ac:dyDescent="0.25">
      <c r="F1879" s="2">
        <v>1</v>
      </c>
      <c r="G1879" s="2" t="s">
        <v>206</v>
      </c>
      <c r="H1879" s="2">
        <v>5</v>
      </c>
      <c r="I1879" s="2">
        <v>2.5</v>
      </c>
      <c r="J1879" s="2">
        <v>3</v>
      </c>
      <c r="K1879" s="2">
        <v>4</v>
      </c>
    </row>
    <row r="1880" spans="6:11" x14ac:dyDescent="0.25">
      <c r="F1880" s="2">
        <v>2</v>
      </c>
      <c r="G1880" s="2" t="s">
        <v>3</v>
      </c>
      <c r="H1880" s="2">
        <v>0</v>
      </c>
      <c r="I1880" s="2">
        <v>39.5</v>
      </c>
      <c r="J1880" s="2">
        <v>5</v>
      </c>
      <c r="K1880" s="2">
        <v>6</v>
      </c>
    </row>
    <row r="1881" spans="6:11" x14ac:dyDescent="0.25">
      <c r="F1881" s="2">
        <v>3</v>
      </c>
      <c r="G1881" s="2" t="s">
        <v>204</v>
      </c>
      <c r="H1881" s="2">
        <v>4</v>
      </c>
      <c r="I1881" s="2">
        <v>2.5</v>
      </c>
      <c r="J1881" s="2">
        <v>7</v>
      </c>
      <c r="K1881" s="2">
        <v>8</v>
      </c>
    </row>
    <row r="1882" spans="6:11" x14ac:dyDescent="0.25">
      <c r="F1882" s="2">
        <v>5</v>
      </c>
      <c r="G1882" s="2" t="s">
        <v>3</v>
      </c>
      <c r="H1882" s="2">
        <v>0</v>
      </c>
      <c r="I1882" s="2">
        <v>38</v>
      </c>
      <c r="J1882" s="2">
        <v>9</v>
      </c>
      <c r="K1882" s="2">
        <v>10</v>
      </c>
    </row>
    <row r="1883" spans="6:11" x14ac:dyDescent="0.25">
      <c r="F1883" s="2">
        <v>6</v>
      </c>
      <c r="G1883" s="2" t="s">
        <v>3</v>
      </c>
      <c r="H1883" s="2">
        <v>0</v>
      </c>
      <c r="I1883" s="2">
        <v>53.5</v>
      </c>
      <c r="J1883" s="2">
        <v>11</v>
      </c>
      <c r="K1883" s="2">
        <v>12</v>
      </c>
    </row>
    <row r="1884" spans="6:11" x14ac:dyDescent="0.25">
      <c r="F1884" s="2">
        <v>7</v>
      </c>
      <c r="G1884" s="2" t="s">
        <v>3</v>
      </c>
      <c r="H1884" s="2">
        <v>0</v>
      </c>
      <c r="I1884" s="2">
        <v>20.5</v>
      </c>
      <c r="J1884" s="2">
        <v>13</v>
      </c>
      <c r="K1884" s="2">
        <v>14</v>
      </c>
    </row>
    <row r="1885" spans="6:11" x14ac:dyDescent="0.25">
      <c r="F1885" s="2">
        <v>9</v>
      </c>
      <c r="G1885" s="2" t="s">
        <v>3</v>
      </c>
      <c r="H1885" s="2">
        <v>0</v>
      </c>
      <c r="I1885" s="2">
        <v>24.5</v>
      </c>
      <c r="J1885" s="2">
        <v>15</v>
      </c>
      <c r="K1885" s="2">
        <v>16</v>
      </c>
    </row>
    <row r="1886" spans="6:11" x14ac:dyDescent="0.25">
      <c r="F1886" s="2">
        <v>14</v>
      </c>
      <c r="G1886" s="2" t="s">
        <v>3</v>
      </c>
      <c r="H1886" s="2">
        <v>0</v>
      </c>
      <c r="I1886" s="2">
        <v>21.5</v>
      </c>
      <c r="J1886" s="2">
        <v>17</v>
      </c>
      <c r="K1886" s="2">
        <v>18</v>
      </c>
    </row>
    <row r="1887" spans="6:11" x14ac:dyDescent="0.25">
      <c r="F1887" s="2">
        <v>15</v>
      </c>
      <c r="G1887" s="2" t="s">
        <v>519</v>
      </c>
      <c r="H1887" s="2">
        <v>3</v>
      </c>
      <c r="I1887" s="2">
        <v>1.5</v>
      </c>
      <c r="J1887" s="2">
        <v>19</v>
      </c>
      <c r="K1887" s="2">
        <v>20</v>
      </c>
    </row>
    <row r="1888" spans="6:11" x14ac:dyDescent="0.25">
      <c r="F1888" s="2">
        <v>16</v>
      </c>
      <c r="G1888" s="2" t="s">
        <v>3</v>
      </c>
      <c r="H1888" s="2">
        <v>0</v>
      </c>
      <c r="I1888" s="2">
        <v>26.5</v>
      </c>
      <c r="J1888" s="2">
        <v>21</v>
      </c>
      <c r="K1888" s="2">
        <v>22</v>
      </c>
    </row>
    <row r="1889" spans="2:11" x14ac:dyDescent="0.25">
      <c r="F1889" s="2">
        <v>18</v>
      </c>
      <c r="G1889" s="2" t="s">
        <v>3</v>
      </c>
      <c r="H1889" s="2">
        <v>0</v>
      </c>
      <c r="I1889" s="2">
        <v>24.5</v>
      </c>
      <c r="J1889" s="2">
        <v>23</v>
      </c>
      <c r="K1889" s="2">
        <v>24</v>
      </c>
    </row>
    <row r="1890" spans="2:11" x14ac:dyDescent="0.25">
      <c r="F1890" s="2">
        <v>20</v>
      </c>
      <c r="G1890" s="2" t="s">
        <v>382</v>
      </c>
      <c r="H1890" s="2">
        <v>1</v>
      </c>
      <c r="I1890" s="2">
        <v>34.5</v>
      </c>
      <c r="J1890" s="2">
        <v>25</v>
      </c>
      <c r="K1890" s="2">
        <v>26</v>
      </c>
    </row>
    <row r="1891" spans="2:11" x14ac:dyDescent="0.25">
      <c r="F1891" s="2">
        <v>22</v>
      </c>
      <c r="G1891" s="2" t="s">
        <v>382</v>
      </c>
      <c r="H1891" s="2">
        <v>1</v>
      </c>
      <c r="I1891" s="2">
        <v>11</v>
      </c>
      <c r="J1891" s="2">
        <v>27</v>
      </c>
      <c r="K1891" s="2">
        <v>28</v>
      </c>
    </row>
    <row r="1892" spans="2:11" x14ac:dyDescent="0.25">
      <c r="F1892" s="2">
        <v>24</v>
      </c>
      <c r="G1892" s="2" t="s">
        <v>3</v>
      </c>
      <c r="H1892" s="2">
        <v>0</v>
      </c>
      <c r="I1892" s="2">
        <v>26.5</v>
      </c>
      <c r="J1892" s="2">
        <v>29</v>
      </c>
      <c r="K1892" s="2">
        <v>30</v>
      </c>
    </row>
    <row r="1893" spans="2:11" x14ac:dyDescent="0.25">
      <c r="F1893" s="2">
        <v>25</v>
      </c>
      <c r="G1893" s="2" t="s">
        <v>382</v>
      </c>
      <c r="H1893" s="2">
        <v>1</v>
      </c>
      <c r="I1893" s="2">
        <v>4</v>
      </c>
      <c r="J1893" s="2">
        <v>31</v>
      </c>
      <c r="K1893" s="2">
        <v>32</v>
      </c>
    </row>
    <row r="1894" spans="2:11" x14ac:dyDescent="0.25">
      <c r="F1894" s="2">
        <v>26</v>
      </c>
      <c r="G1894" s="2" t="s">
        <v>206</v>
      </c>
      <c r="H1894" s="2">
        <v>5</v>
      </c>
      <c r="I1894" s="2">
        <v>2.5</v>
      </c>
      <c r="J1894" s="2">
        <v>33</v>
      </c>
      <c r="K1894" s="2">
        <v>34</v>
      </c>
    </row>
    <row r="1896" spans="2:11" x14ac:dyDescent="0.25">
      <c r="B1896" s="4" t="s">
        <v>506</v>
      </c>
      <c r="C1896" s="2">
        <v>50</v>
      </c>
      <c r="F1896" s="5" t="s">
        <v>650</v>
      </c>
      <c r="G1896" s="5" t="s">
        <v>1273</v>
      </c>
      <c r="H1896" s="5" t="s">
        <v>652</v>
      </c>
    </row>
    <row r="1897" spans="2:11" x14ac:dyDescent="0.25">
      <c r="B1897" s="4" t="s">
        <v>650</v>
      </c>
      <c r="C1897" s="2" t="s">
        <v>2175</v>
      </c>
      <c r="F1897" s="2">
        <v>0</v>
      </c>
      <c r="G1897" s="2">
        <v>-7.5616151516937738E-18</v>
      </c>
      <c r="H1897" s="2" t="b">
        <v>1</v>
      </c>
    </row>
    <row r="1898" spans="2:11" x14ac:dyDescent="0.25">
      <c r="B1898" s="4" t="s">
        <v>1275</v>
      </c>
      <c r="C1898" s="2" t="s">
        <v>2176</v>
      </c>
      <c r="F1898" s="2">
        <v>1</v>
      </c>
      <c r="G1898" s="2">
        <v>4.7231835988508555E-4</v>
      </c>
      <c r="H1898" s="2" t="b">
        <v>1</v>
      </c>
    </row>
    <row r="1899" spans="2:11" x14ac:dyDescent="0.25">
      <c r="B1899" s="4" t="s">
        <v>656</v>
      </c>
      <c r="C1899" s="2" t="s">
        <v>2177</v>
      </c>
      <c r="F1899" s="2">
        <v>2</v>
      </c>
      <c r="G1899" s="2">
        <v>-1.3854671889962721E-2</v>
      </c>
      <c r="H1899" s="2" t="b">
        <v>0</v>
      </c>
    </row>
    <row r="1900" spans="2:11" x14ac:dyDescent="0.25">
      <c r="B1900" s="4" t="s">
        <v>658</v>
      </c>
      <c r="C1900" s="2" t="s">
        <v>2178</v>
      </c>
      <c r="F1900" s="2">
        <v>3</v>
      </c>
      <c r="G1900" s="2">
        <v>2.0457463682866918E-2</v>
      </c>
      <c r="H1900" s="2" t="b">
        <v>0</v>
      </c>
    </row>
    <row r="1901" spans="2:11" x14ac:dyDescent="0.25">
      <c r="B1901" s="4" t="s">
        <v>660</v>
      </c>
      <c r="C1901" s="2" t="s">
        <v>2179</v>
      </c>
      <c r="F1901" s="2">
        <v>4</v>
      </c>
      <c r="G1901" s="2">
        <v>-1.5221743145809593E-4</v>
      </c>
      <c r="H1901" s="2" t="b">
        <v>1</v>
      </c>
    </row>
    <row r="1902" spans="2:11" x14ac:dyDescent="0.25">
      <c r="B1902" s="4" t="s">
        <v>662</v>
      </c>
      <c r="C1902" s="2" t="s">
        <v>2180</v>
      </c>
      <c r="F1902" s="2">
        <v>5</v>
      </c>
      <c r="G1902" s="2">
        <v>-9.5525352623424143E-3</v>
      </c>
      <c r="H1902" s="2" t="b">
        <v>0</v>
      </c>
    </row>
    <row r="1903" spans="2:11" x14ac:dyDescent="0.25">
      <c r="B1903" s="4" t="s">
        <v>664</v>
      </c>
      <c r="C1903" s="2" t="s">
        <v>2181</v>
      </c>
      <c r="F1903" s="2">
        <v>6</v>
      </c>
      <c r="G1903" s="2">
        <v>4.3286459121104982E-4</v>
      </c>
      <c r="H1903" s="2" t="b">
        <v>1</v>
      </c>
    </row>
    <row r="1904" spans="2:11" x14ac:dyDescent="0.25">
      <c r="B1904" s="4" t="s">
        <v>666</v>
      </c>
      <c r="C1904" s="2" t="s">
        <v>2182</v>
      </c>
      <c r="F1904" s="2">
        <v>7</v>
      </c>
      <c r="G1904" s="2">
        <v>3.6781557645414087E-3</v>
      </c>
      <c r="H1904" s="2" t="b">
        <v>1</v>
      </c>
    </row>
    <row r="1905" spans="2:8" x14ac:dyDescent="0.25">
      <c r="B1905" s="4" t="s">
        <v>668</v>
      </c>
      <c r="C1905" s="2" t="s">
        <v>2183</v>
      </c>
      <c r="F1905" s="2">
        <v>8</v>
      </c>
      <c r="G1905" s="2">
        <v>-2.2469591807056893E-3</v>
      </c>
      <c r="H1905" s="2" t="b">
        <v>1</v>
      </c>
    </row>
    <row r="1906" spans="2:8" x14ac:dyDescent="0.25">
      <c r="F1906" s="2">
        <v>9</v>
      </c>
      <c r="G1906" s="2">
        <v>2.7230381926508004E-2</v>
      </c>
      <c r="H1906" s="2" t="b">
        <v>0</v>
      </c>
    </row>
    <row r="1907" spans="2:8" x14ac:dyDescent="0.25">
      <c r="F1907" s="2">
        <v>10</v>
      </c>
      <c r="G1907" s="2">
        <v>1.5584554099644099E-3</v>
      </c>
      <c r="H1907" s="2" t="b">
        <v>1</v>
      </c>
    </row>
    <row r="1908" spans="2:8" x14ac:dyDescent="0.25">
      <c r="F1908" s="2">
        <v>11</v>
      </c>
      <c r="G1908" s="2">
        <v>-1.0368661937200031E-2</v>
      </c>
      <c r="H1908" s="2" t="b">
        <v>1</v>
      </c>
    </row>
    <row r="1909" spans="2:8" x14ac:dyDescent="0.25">
      <c r="F1909" s="2">
        <v>12</v>
      </c>
      <c r="G1909" s="2">
        <v>6.8355212318401695E-4</v>
      </c>
      <c r="H1909" s="2" t="b">
        <v>1</v>
      </c>
    </row>
    <row r="1910" spans="2:8" x14ac:dyDescent="0.25">
      <c r="F1910" s="2">
        <v>13</v>
      </c>
      <c r="G1910" s="2">
        <v>8.5120337804327914E-2</v>
      </c>
      <c r="H1910" s="2" t="b">
        <v>0</v>
      </c>
    </row>
    <row r="1911" spans="2:8" x14ac:dyDescent="0.25">
      <c r="F1911" s="2">
        <v>14</v>
      </c>
      <c r="G1911" s="2">
        <v>-1.4688912869607006E-4</v>
      </c>
      <c r="H1911" s="2" t="b">
        <v>1</v>
      </c>
    </row>
    <row r="1912" spans="2:8" x14ac:dyDescent="0.25">
      <c r="F1912" s="2">
        <v>15</v>
      </c>
      <c r="G1912" s="2">
        <v>-4.9565347051044213E-2</v>
      </c>
      <c r="H1912" s="2" t="b">
        <v>0</v>
      </c>
    </row>
    <row r="1913" spans="2:8" x14ac:dyDescent="0.25">
      <c r="F1913" s="2">
        <v>16</v>
      </c>
      <c r="G1913" s="2">
        <v>-3.8358810848926625E-3</v>
      </c>
      <c r="H1913" s="2" t="b">
        <v>1</v>
      </c>
    </row>
    <row r="1914" spans="2:8" x14ac:dyDescent="0.25">
      <c r="F1914" s="2">
        <v>17</v>
      </c>
      <c r="G1914" s="2">
        <v>2.6231235459248403E-3</v>
      </c>
      <c r="H1914" s="2" t="b">
        <v>1</v>
      </c>
    </row>
    <row r="1915" spans="2:8" x14ac:dyDescent="0.25">
      <c r="F1915" s="2">
        <v>18</v>
      </c>
      <c r="G1915" s="2">
        <v>-2.8733281121718402E-2</v>
      </c>
      <c r="H1915" s="2" t="b">
        <v>0</v>
      </c>
    </row>
    <row r="1916" spans="2:8" x14ac:dyDescent="0.25">
      <c r="F1916" s="2">
        <v>19</v>
      </c>
      <c r="G1916" s="2">
        <v>-1.6046761907744787E-3</v>
      </c>
      <c r="H1916" s="2" t="b">
        <v>0</v>
      </c>
    </row>
    <row r="1917" spans="2:8" x14ac:dyDescent="0.25">
      <c r="F1917" s="2">
        <v>20</v>
      </c>
      <c r="G1917" s="2">
        <v>1.6253215319686067E-2</v>
      </c>
      <c r="H1917" s="2" t="b">
        <v>0</v>
      </c>
    </row>
    <row r="1918" spans="2:8" x14ac:dyDescent="0.25">
      <c r="F1918" s="2">
        <v>21</v>
      </c>
      <c r="G1918" s="2">
        <v>3.0077355360740722E-2</v>
      </c>
      <c r="H1918" s="2" t="b">
        <v>0</v>
      </c>
    </row>
    <row r="1919" spans="2:8" x14ac:dyDescent="0.25">
      <c r="F1919" s="2">
        <v>22</v>
      </c>
      <c r="G1919" s="2">
        <v>-1.061852837401934E-2</v>
      </c>
      <c r="H1919" s="2" t="b">
        <v>0</v>
      </c>
    </row>
    <row r="1920" spans="2:8" x14ac:dyDescent="0.25">
      <c r="F1920" s="2">
        <v>23</v>
      </c>
      <c r="G1920" s="2">
        <v>-1.345540327763196E-2</v>
      </c>
      <c r="H1920" s="2" t="b">
        <v>0</v>
      </c>
    </row>
    <row r="1921" spans="6:11" x14ac:dyDescent="0.25">
      <c r="F1921" s="2">
        <v>24</v>
      </c>
      <c r="G1921" s="2">
        <v>8.0614487950690528E-3</v>
      </c>
      <c r="H1921" s="2" t="b">
        <v>0</v>
      </c>
    </row>
    <row r="1924" spans="6:11" x14ac:dyDescent="0.25">
      <c r="F1924" s="5" t="s">
        <v>658</v>
      </c>
      <c r="G1924" s="5" t="s">
        <v>670</v>
      </c>
      <c r="H1924" s="5" t="s">
        <v>671</v>
      </c>
      <c r="I1924" s="5" t="s">
        <v>672</v>
      </c>
      <c r="J1924" s="5" t="s">
        <v>673</v>
      </c>
      <c r="K1924" s="5" t="s">
        <v>674</v>
      </c>
    </row>
    <row r="1925" spans="6:11" x14ac:dyDescent="0.25">
      <c r="F1925" s="2">
        <v>0</v>
      </c>
      <c r="G1925" s="2" t="s">
        <v>206</v>
      </c>
      <c r="H1925" s="2">
        <v>5</v>
      </c>
      <c r="I1925" s="2">
        <v>7.5</v>
      </c>
      <c r="J1925" s="2">
        <v>1</v>
      </c>
      <c r="K1925" s="2">
        <v>2</v>
      </c>
    </row>
    <row r="1926" spans="6:11" x14ac:dyDescent="0.25">
      <c r="F1926" s="2">
        <v>1</v>
      </c>
      <c r="G1926" s="2" t="s">
        <v>382</v>
      </c>
      <c r="H1926" s="2">
        <v>1</v>
      </c>
      <c r="I1926" s="2">
        <v>4.5</v>
      </c>
      <c r="J1926" s="2">
        <v>3</v>
      </c>
      <c r="K1926" s="2">
        <v>4</v>
      </c>
    </row>
    <row r="1927" spans="6:11" x14ac:dyDescent="0.25">
      <c r="F1927" s="2">
        <v>4</v>
      </c>
      <c r="G1927" s="2" t="s">
        <v>3</v>
      </c>
      <c r="H1927" s="2">
        <v>0</v>
      </c>
      <c r="I1927" s="2">
        <v>19.5</v>
      </c>
      <c r="J1927" s="2">
        <v>5</v>
      </c>
      <c r="K1927" s="2">
        <v>6</v>
      </c>
    </row>
    <row r="1928" spans="6:11" x14ac:dyDescent="0.25">
      <c r="F1928" s="2">
        <v>6</v>
      </c>
      <c r="G1928" s="2" t="s">
        <v>3</v>
      </c>
      <c r="H1928" s="2">
        <v>0</v>
      </c>
      <c r="I1928" s="2">
        <v>21.5</v>
      </c>
      <c r="J1928" s="2">
        <v>7</v>
      </c>
      <c r="K1928" s="2">
        <v>8</v>
      </c>
    </row>
    <row r="1929" spans="6:11" x14ac:dyDescent="0.25">
      <c r="F1929" s="2">
        <v>7</v>
      </c>
      <c r="G1929" s="2" t="s">
        <v>382</v>
      </c>
      <c r="H1929" s="2">
        <v>1</v>
      </c>
      <c r="I1929" s="2">
        <v>29</v>
      </c>
      <c r="J1929" s="2">
        <v>9</v>
      </c>
      <c r="K1929" s="2">
        <v>10</v>
      </c>
    </row>
    <row r="1930" spans="6:11" x14ac:dyDescent="0.25">
      <c r="F1930" s="2">
        <v>8</v>
      </c>
      <c r="G1930" s="2" t="s">
        <v>382</v>
      </c>
      <c r="H1930" s="2">
        <v>1</v>
      </c>
      <c r="I1930" s="2">
        <v>27.5</v>
      </c>
      <c r="J1930" s="2">
        <v>11</v>
      </c>
      <c r="K1930" s="2">
        <v>12</v>
      </c>
    </row>
    <row r="1931" spans="6:11" x14ac:dyDescent="0.25">
      <c r="F1931" s="2">
        <v>10</v>
      </c>
      <c r="G1931" s="2" t="s">
        <v>519</v>
      </c>
      <c r="H1931" s="2">
        <v>3</v>
      </c>
      <c r="I1931" s="2">
        <v>1.5</v>
      </c>
      <c r="J1931" s="2">
        <v>13</v>
      </c>
      <c r="K1931" s="2">
        <v>14</v>
      </c>
    </row>
    <row r="1932" spans="6:11" x14ac:dyDescent="0.25">
      <c r="F1932" s="2">
        <v>11</v>
      </c>
      <c r="G1932" s="2" t="s">
        <v>3</v>
      </c>
      <c r="H1932" s="2">
        <v>0</v>
      </c>
      <c r="I1932" s="2">
        <v>22.5</v>
      </c>
      <c r="J1932" s="2">
        <v>15</v>
      </c>
      <c r="K1932" s="2">
        <v>16</v>
      </c>
    </row>
    <row r="1933" spans="6:11" x14ac:dyDescent="0.25">
      <c r="F1933" s="2">
        <v>12</v>
      </c>
      <c r="G1933" s="2" t="s">
        <v>202</v>
      </c>
      <c r="H1933" s="2">
        <v>2</v>
      </c>
      <c r="I1933" s="2">
        <v>1.5</v>
      </c>
      <c r="J1933" s="2">
        <v>17</v>
      </c>
      <c r="K1933" s="2">
        <v>18</v>
      </c>
    </row>
    <row r="1934" spans="6:11" x14ac:dyDescent="0.25">
      <c r="F1934" s="2">
        <v>14</v>
      </c>
      <c r="G1934" s="2" t="s">
        <v>202</v>
      </c>
      <c r="H1934" s="2">
        <v>2</v>
      </c>
      <c r="I1934" s="2">
        <v>1.5</v>
      </c>
      <c r="J1934" s="2">
        <v>19</v>
      </c>
      <c r="K1934" s="2">
        <v>20</v>
      </c>
    </row>
    <row r="1935" spans="6:11" x14ac:dyDescent="0.25">
      <c r="F1935" s="2">
        <v>16</v>
      </c>
      <c r="G1935" s="2" t="s">
        <v>3</v>
      </c>
      <c r="H1935" s="2">
        <v>0</v>
      </c>
      <c r="I1935" s="2">
        <v>24.5</v>
      </c>
      <c r="J1935" s="2">
        <v>21</v>
      </c>
      <c r="K1935" s="2">
        <v>22</v>
      </c>
    </row>
    <row r="1936" spans="6:11" x14ac:dyDescent="0.25">
      <c r="F1936" s="2">
        <v>17</v>
      </c>
      <c r="G1936" s="2" t="s">
        <v>519</v>
      </c>
      <c r="H1936" s="2">
        <v>3</v>
      </c>
      <c r="I1936" s="2">
        <v>1.5</v>
      </c>
      <c r="J1936" s="2">
        <v>23</v>
      </c>
      <c r="K1936" s="2">
        <v>24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45"/>
  <sheetViews>
    <sheetView showGridLines="0" workbookViewId="0">
      <selection activeCell="B39" sqref="B39:E41"/>
    </sheetView>
  </sheetViews>
  <sheetFormatPr defaultRowHeight="15" x14ac:dyDescent="0.25"/>
  <cols>
    <col min="3" max="4" width="9.42578125" bestFit="1" customWidth="1"/>
    <col min="5" max="5" width="13.28515625" bestFit="1" customWidth="1"/>
    <col min="12" max="12" width="11.140625" bestFit="1" customWidth="1"/>
  </cols>
  <sheetData>
    <row r="2" spans="2:15" ht="18.75" x14ac:dyDescent="0.3">
      <c r="B2" s="1" t="s">
        <v>1731</v>
      </c>
      <c r="N2" t="s">
        <v>1267</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141</v>
      </c>
      <c r="N6" s="2">
        <v>0</v>
      </c>
      <c r="O6" s="2">
        <v>141</v>
      </c>
    </row>
    <row r="8" spans="2:15" ht="18.75" x14ac:dyDescent="0.3">
      <c r="B8" s="6" t="s">
        <v>201</v>
      </c>
    </row>
    <row r="9" spans="2:15" ht="15.75" x14ac:dyDescent="0.25">
      <c r="C9" s="55" t="s">
        <v>195</v>
      </c>
      <c r="D9" s="56"/>
      <c r="E9" s="56"/>
      <c r="F9" s="56"/>
      <c r="G9" s="56"/>
      <c r="H9" s="56"/>
      <c r="I9" s="56"/>
      <c r="J9" s="56"/>
      <c r="K9" s="57"/>
    </row>
    <row r="10" spans="2:15" x14ac:dyDescent="0.25">
      <c r="C10" s="62" t="s">
        <v>196</v>
      </c>
      <c r="D10" s="63"/>
      <c r="E10" s="63"/>
      <c r="F10" s="64"/>
      <c r="G10" s="65" t="s">
        <v>533</v>
      </c>
      <c r="H10" s="66"/>
      <c r="I10" s="66"/>
      <c r="J10" s="66"/>
      <c r="K10" s="67"/>
    </row>
    <row r="11" spans="2:15" x14ac:dyDescent="0.25">
      <c r="C11" s="62" t="s">
        <v>197</v>
      </c>
      <c r="D11" s="63"/>
      <c r="E11" s="63"/>
      <c r="F11" s="64"/>
      <c r="G11" s="65" t="s">
        <v>195</v>
      </c>
      <c r="H11" s="66"/>
      <c r="I11" s="66"/>
      <c r="J11" s="66"/>
      <c r="K11" s="67"/>
    </row>
    <row r="12" spans="2:15" x14ac:dyDescent="0.25">
      <c r="C12" s="62" t="s">
        <v>200</v>
      </c>
      <c r="D12" s="63"/>
      <c r="E12" s="63"/>
      <c r="F12" s="64"/>
      <c r="G12" s="65" t="s">
        <v>429</v>
      </c>
      <c r="H12" s="66"/>
      <c r="I12" s="66"/>
      <c r="J12" s="66"/>
      <c r="K12" s="67"/>
    </row>
    <row r="13" spans="2:15" x14ac:dyDescent="0.25">
      <c r="C13" s="62" t="s">
        <v>430</v>
      </c>
      <c r="D13" s="63"/>
      <c r="E13" s="63"/>
      <c r="F13" s="64"/>
      <c r="G13" s="65" t="b">
        <v>1</v>
      </c>
      <c r="H13" s="66"/>
      <c r="I13" s="66"/>
      <c r="J13" s="66"/>
      <c r="K13" s="67"/>
    </row>
    <row r="14" spans="2:15" x14ac:dyDescent="0.25">
      <c r="C14" s="62" t="s">
        <v>431</v>
      </c>
      <c r="D14" s="63"/>
      <c r="E14" s="63"/>
      <c r="F14" s="64"/>
      <c r="G14" s="65">
        <v>12345</v>
      </c>
      <c r="H14" s="66"/>
      <c r="I14" s="66"/>
      <c r="J14" s="66"/>
      <c r="K14" s="67"/>
    </row>
    <row r="15" spans="2:15" x14ac:dyDescent="0.25">
      <c r="C15" s="62" t="s">
        <v>432</v>
      </c>
      <c r="D15" s="63"/>
      <c r="E15" s="63"/>
      <c r="F15" s="64"/>
      <c r="G15" s="65">
        <v>273</v>
      </c>
      <c r="H15" s="66"/>
      <c r="I15" s="66"/>
      <c r="J15" s="66"/>
      <c r="K15" s="67"/>
    </row>
    <row r="16" spans="2:15" x14ac:dyDescent="0.25">
      <c r="C16" s="62" t="s">
        <v>433</v>
      </c>
      <c r="D16" s="63"/>
      <c r="E16" s="63"/>
      <c r="F16" s="64"/>
      <c r="G16" s="65">
        <v>182</v>
      </c>
      <c r="H16" s="66"/>
      <c r="I16" s="66"/>
      <c r="J16" s="66"/>
      <c r="K16" s="67"/>
    </row>
    <row r="18" spans="3:10" ht="15.75" x14ac:dyDescent="0.25">
      <c r="C18" s="55" t="s">
        <v>434</v>
      </c>
      <c r="D18" s="56"/>
      <c r="E18" s="56"/>
      <c r="F18" s="56"/>
      <c r="G18" s="56"/>
      <c r="H18" s="56"/>
      <c r="I18" s="56"/>
      <c r="J18" s="57"/>
    </row>
    <row r="19" spans="3:10" x14ac:dyDescent="0.25">
      <c r="C19" s="62" t="s">
        <v>435</v>
      </c>
      <c r="D19" s="64"/>
      <c r="E19" s="65">
        <v>6</v>
      </c>
      <c r="F19" s="66"/>
      <c r="G19" s="66"/>
      <c r="H19" s="66"/>
      <c r="I19" s="66"/>
      <c r="J19" s="67"/>
    </row>
    <row r="20" spans="3:10" x14ac:dyDescent="0.25">
      <c r="C20" s="62" t="s">
        <v>436</v>
      </c>
      <c r="D20" s="64"/>
      <c r="E20" s="2" t="s">
        <v>3</v>
      </c>
      <c r="F20" s="2" t="s">
        <v>382</v>
      </c>
      <c r="G20" s="2" t="s">
        <v>202</v>
      </c>
      <c r="H20" s="2" t="s">
        <v>519</v>
      </c>
      <c r="I20" s="2" t="s">
        <v>204</v>
      </c>
      <c r="J20" s="2" t="s">
        <v>206</v>
      </c>
    </row>
    <row r="21" spans="3:10" x14ac:dyDescent="0.25">
      <c r="C21" s="62" t="s">
        <v>438</v>
      </c>
      <c r="D21" s="64"/>
      <c r="E21" s="60" t="s">
        <v>10</v>
      </c>
      <c r="F21" s="61"/>
      <c r="G21" s="61"/>
      <c r="H21" s="61"/>
      <c r="I21" s="61"/>
      <c r="J21" s="59"/>
    </row>
    <row r="23" spans="3:10" ht="15.75" x14ac:dyDescent="0.25">
      <c r="C23" s="55" t="s">
        <v>439</v>
      </c>
      <c r="D23" s="56"/>
      <c r="E23" s="56"/>
      <c r="F23" s="56"/>
      <c r="G23" s="57"/>
    </row>
    <row r="24" spans="3:10" x14ac:dyDescent="0.25">
      <c r="C24" s="62" t="s">
        <v>515</v>
      </c>
      <c r="D24" s="63"/>
      <c r="E24" s="63"/>
      <c r="F24" s="64"/>
      <c r="G24" s="3" t="s">
        <v>135</v>
      </c>
    </row>
    <row r="25" spans="3:10" x14ac:dyDescent="0.25">
      <c r="C25" s="62" t="s">
        <v>516</v>
      </c>
      <c r="D25" s="63"/>
      <c r="E25" s="63"/>
      <c r="F25" s="64"/>
      <c r="G25" s="3">
        <v>50</v>
      </c>
    </row>
    <row r="26" spans="3:10" x14ac:dyDescent="0.25">
      <c r="C26" s="62" t="s">
        <v>517</v>
      </c>
      <c r="D26" s="63"/>
      <c r="E26" s="63"/>
      <c r="F26" s="64"/>
      <c r="G26" s="3">
        <v>0.3</v>
      </c>
    </row>
    <row r="27" spans="3:10" x14ac:dyDescent="0.25">
      <c r="C27" s="62" t="s">
        <v>1134</v>
      </c>
      <c r="D27" s="63"/>
      <c r="E27" s="63"/>
      <c r="F27" s="64"/>
      <c r="G27" s="3">
        <v>27</v>
      </c>
    </row>
    <row r="29" spans="3:10" ht="15.75" x14ac:dyDescent="0.25">
      <c r="C29" s="55" t="s">
        <v>455</v>
      </c>
      <c r="D29" s="56"/>
      <c r="E29" s="56"/>
      <c r="F29" s="56"/>
      <c r="G29" s="57"/>
    </row>
    <row r="30" spans="3:10" x14ac:dyDescent="0.25">
      <c r="C30" s="60" t="s">
        <v>456</v>
      </c>
      <c r="D30" s="61"/>
      <c r="E30" s="61"/>
      <c r="F30" s="61"/>
      <c r="G30" s="59"/>
    </row>
    <row r="31" spans="3:10" x14ac:dyDescent="0.25">
      <c r="C31" s="60" t="s">
        <v>457</v>
      </c>
      <c r="D31" s="61"/>
      <c r="E31" s="61"/>
      <c r="F31" s="61"/>
      <c r="G31" s="59"/>
    </row>
    <row r="32" spans="3:10" x14ac:dyDescent="0.25">
      <c r="C32" s="60" t="s">
        <v>458</v>
      </c>
      <c r="D32" s="61"/>
      <c r="E32" s="61"/>
      <c r="F32" s="61"/>
      <c r="G32" s="59"/>
    </row>
    <row r="33" spans="2:7" x14ac:dyDescent="0.25">
      <c r="C33" s="60" t="s">
        <v>459</v>
      </c>
      <c r="D33" s="61"/>
      <c r="E33" s="61"/>
      <c r="F33" s="61"/>
      <c r="G33" s="59"/>
    </row>
    <row r="34" spans="2:7" x14ac:dyDescent="0.25">
      <c r="C34" s="60" t="s">
        <v>1191</v>
      </c>
      <c r="D34" s="61"/>
      <c r="E34" s="61"/>
      <c r="F34" s="61"/>
      <c r="G34" s="59"/>
    </row>
    <row r="35" spans="2:7" x14ac:dyDescent="0.25">
      <c r="C35" s="60" t="s">
        <v>1192</v>
      </c>
      <c r="D35" s="61"/>
      <c r="E35" s="61"/>
      <c r="F35" s="61"/>
      <c r="G35" s="59"/>
    </row>
    <row r="37" spans="2:7" ht="18.75" x14ac:dyDescent="0.3">
      <c r="B37" s="6" t="s">
        <v>518</v>
      </c>
    </row>
    <row r="39" spans="2:7" ht="43.5" x14ac:dyDescent="0.25">
      <c r="B39" s="47"/>
      <c r="C39" s="48" t="s">
        <v>486</v>
      </c>
      <c r="D39" s="49" t="s">
        <v>487</v>
      </c>
      <c r="E39" s="48" t="s">
        <v>488</v>
      </c>
    </row>
    <row r="40" spans="2:7" x14ac:dyDescent="0.25">
      <c r="B40" s="47" t="s">
        <v>1227</v>
      </c>
      <c r="C40" s="50">
        <v>8.2905740832258275</v>
      </c>
      <c r="D40" s="50">
        <v>0.17426532424799673</v>
      </c>
      <c r="E40" s="50">
        <v>-3.7312440479618359E-17</v>
      </c>
    </row>
    <row r="41" spans="2:7" x14ac:dyDescent="0.25">
      <c r="B41" s="47" t="s">
        <v>1228</v>
      </c>
      <c r="C41" s="50">
        <v>24.341434416283182</v>
      </c>
      <c r="D41" s="50">
        <v>0.36571046627682541</v>
      </c>
      <c r="E41" s="50">
        <v>4.0744014839203951E-3</v>
      </c>
    </row>
    <row r="42" spans="2:7" ht="18.75" x14ac:dyDescent="0.3">
      <c r="B42" s="6" t="s">
        <v>1732</v>
      </c>
    </row>
    <row r="44" spans="2:7" ht="51.75" x14ac:dyDescent="0.25">
      <c r="C44" s="38" t="s">
        <v>486</v>
      </c>
      <c r="D44" s="5" t="s">
        <v>487</v>
      </c>
      <c r="E44" s="38" t="s">
        <v>488</v>
      </c>
    </row>
    <row r="45" spans="2:7" x14ac:dyDescent="0.25">
      <c r="C45" s="2">
        <v>24.341434416283182</v>
      </c>
      <c r="D45" s="2">
        <v>0.36571046627682541</v>
      </c>
      <c r="E45" s="2">
        <v>4.0744014839203951E-3</v>
      </c>
    </row>
  </sheetData>
  <mergeCells count="43">
    <mergeCell ref="C9:K9"/>
    <mergeCell ref="C10:F10"/>
    <mergeCell ref="C11:F11"/>
    <mergeCell ref="C12:F12"/>
    <mergeCell ref="C13:F13"/>
    <mergeCell ref="E21:J21"/>
    <mergeCell ref="C15:F15"/>
    <mergeCell ref="C16:F16"/>
    <mergeCell ref="G10:K10"/>
    <mergeCell ref="G11:K11"/>
    <mergeCell ref="G12:K12"/>
    <mergeCell ref="G13:K13"/>
    <mergeCell ref="G14:K14"/>
    <mergeCell ref="G15:K15"/>
    <mergeCell ref="G16:K16"/>
    <mergeCell ref="C14:F14"/>
    <mergeCell ref="C31:G31"/>
    <mergeCell ref="C32:G32"/>
    <mergeCell ref="C33:G33"/>
    <mergeCell ref="C34:G34"/>
    <mergeCell ref="C35:G35"/>
    <mergeCell ref="B6:C6"/>
    <mergeCell ref="D6:E6"/>
    <mergeCell ref="F6:G6"/>
    <mergeCell ref="H6:I6"/>
    <mergeCell ref="C30:G30"/>
    <mergeCell ref="C23:G23"/>
    <mergeCell ref="C24:F24"/>
    <mergeCell ref="C25:F25"/>
    <mergeCell ref="C26:F26"/>
    <mergeCell ref="C27:F27"/>
    <mergeCell ref="C29:G29"/>
    <mergeCell ref="C18:J18"/>
    <mergeCell ref="C19:D19"/>
    <mergeCell ref="C20:D20"/>
    <mergeCell ref="C21:D21"/>
    <mergeCell ref="E19:J19"/>
    <mergeCell ref="B4:I4"/>
    <mergeCell ref="L4:O4"/>
    <mergeCell ref="B5:C5"/>
    <mergeCell ref="D5:E5"/>
    <mergeCell ref="F5:G5"/>
    <mergeCell ref="H5:I5"/>
  </mergeCells>
  <hyperlinks>
    <hyperlink ref="B5" location="'RTBoost_Output'!$B$8:$B$8" display="Inputs"/>
    <hyperlink ref="D5" location="'RTBoost_Output'!$B$37:$B$37" display="Train. Score - Summary"/>
    <hyperlink ref="F5" location="'RTBoost_Output'!$B$42:$B$42" display="Valid. Score - Summary"/>
    <hyperlink ref="H5" location="'RTBoost_TrainingLiftChart'!$B$8:$B$8" display="LSBoost Train. Lift Chart"/>
    <hyperlink ref="B6" location="'RTBoost_TrainingScore'!$B$2:$B$2" display="Train. Score Detail"/>
    <hyperlink ref="D6" location="'RTBoost_ValidationLiftChart'!$B$8:$B$8" display="LSBoost Valid. Lift Chart"/>
    <hyperlink ref="F6" location="'RTBoost_ValidationScore'!$B$2:$B$2" display="Valid. Score Detail"/>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85"/>
  <sheetViews>
    <sheetView showGridLines="0" workbookViewId="0"/>
  </sheetViews>
  <sheetFormatPr defaultRowHeight="15" x14ac:dyDescent="0.25"/>
  <cols>
    <col min="12" max="12" width="11.140625" bestFit="1" customWidth="1"/>
  </cols>
  <sheetData>
    <row r="2" spans="2:15" ht="18.75" x14ac:dyDescent="0.3">
      <c r="B2" s="1" t="s">
        <v>1730</v>
      </c>
      <c r="N2" t="s">
        <v>1267</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141</v>
      </c>
      <c r="N6" s="2">
        <v>0</v>
      </c>
      <c r="O6" s="2">
        <v>141</v>
      </c>
    </row>
    <row r="8" spans="2:15" x14ac:dyDescent="0.25">
      <c r="B8" s="4" t="s">
        <v>196</v>
      </c>
      <c r="C8" s="60" t="s">
        <v>533</v>
      </c>
      <c r="D8" s="61"/>
      <c r="E8" s="61"/>
      <c r="F8" s="59"/>
    </row>
    <row r="9" spans="2:15" x14ac:dyDescent="0.25">
      <c r="B9" s="4" t="s">
        <v>197</v>
      </c>
      <c r="C9" s="60" t="s">
        <v>195</v>
      </c>
      <c r="D9" s="61"/>
      <c r="E9" s="61"/>
      <c r="F9" s="59"/>
    </row>
    <row r="12" spans="2:15" ht="25.5" x14ac:dyDescent="0.25">
      <c r="B12" s="33" t="s">
        <v>421</v>
      </c>
      <c r="C12" s="33" t="s">
        <v>422</v>
      </c>
      <c r="D12" s="36" t="s">
        <v>423</v>
      </c>
      <c r="E12" s="36" t="s">
        <v>3</v>
      </c>
      <c r="F12" s="36" t="s">
        <v>382</v>
      </c>
      <c r="G12" s="36" t="s">
        <v>202</v>
      </c>
      <c r="H12" s="36" t="s">
        <v>519</v>
      </c>
      <c r="I12" s="36" t="s">
        <v>204</v>
      </c>
      <c r="J12" s="36" t="s">
        <v>206</v>
      </c>
    </row>
    <row r="13" spans="2:15" x14ac:dyDescent="0.25">
      <c r="B13" s="2">
        <v>1.0131675062604664</v>
      </c>
      <c r="C13" s="2">
        <v>1</v>
      </c>
      <c r="D13" s="2">
        <v>-1.3167506260466366E-2</v>
      </c>
      <c r="E13" s="2">
        <v>49</v>
      </c>
      <c r="F13" s="2">
        <v>35</v>
      </c>
      <c r="G13" s="2">
        <v>1</v>
      </c>
      <c r="H13" s="2">
        <v>2</v>
      </c>
      <c r="I13" s="2">
        <v>0</v>
      </c>
      <c r="J13" s="2">
        <v>1</v>
      </c>
    </row>
    <row r="14" spans="2:15" x14ac:dyDescent="0.25">
      <c r="B14" s="2">
        <v>-1.0719688369521085E-2</v>
      </c>
      <c r="C14" s="2">
        <v>0</v>
      </c>
      <c r="D14" s="2">
        <v>1.0719688369521085E-2</v>
      </c>
      <c r="E14" s="2">
        <v>51</v>
      </c>
      <c r="F14" s="2">
        <v>35</v>
      </c>
      <c r="G14" s="2">
        <v>1</v>
      </c>
      <c r="H14" s="2">
        <v>1</v>
      </c>
      <c r="I14" s="2">
        <v>1</v>
      </c>
      <c r="J14" s="2">
        <v>1</v>
      </c>
    </row>
    <row r="15" spans="2:15" x14ac:dyDescent="0.25">
      <c r="B15" s="2">
        <v>0.99586664615673226</v>
      </c>
      <c r="C15" s="2">
        <v>1</v>
      </c>
      <c r="D15" s="2">
        <v>4.1333538432677397E-3</v>
      </c>
      <c r="E15" s="2">
        <v>26</v>
      </c>
      <c r="F15" s="2">
        <v>35</v>
      </c>
      <c r="G15" s="2">
        <v>1</v>
      </c>
      <c r="H15" s="2">
        <v>2</v>
      </c>
      <c r="I15" s="2">
        <v>1</v>
      </c>
      <c r="J15" s="2">
        <v>1</v>
      </c>
    </row>
    <row r="16" spans="2:15" x14ac:dyDescent="0.25">
      <c r="B16" s="2">
        <v>0.27792784072065463</v>
      </c>
      <c r="C16" s="2">
        <v>0</v>
      </c>
      <c r="D16" s="2">
        <v>-0.27792784072065463</v>
      </c>
      <c r="E16" s="2">
        <v>30</v>
      </c>
      <c r="F16" s="2">
        <v>26</v>
      </c>
      <c r="G16" s="2">
        <v>1</v>
      </c>
      <c r="H16" s="2">
        <v>1</v>
      </c>
      <c r="I16" s="2">
        <v>1</v>
      </c>
      <c r="J16" s="2">
        <v>2</v>
      </c>
    </row>
    <row r="17" spans="2:10" x14ac:dyDescent="0.25">
      <c r="B17" s="2">
        <v>0.98662210235929515</v>
      </c>
      <c r="C17" s="2">
        <v>1</v>
      </c>
      <c r="D17" s="2">
        <v>1.337789764070485E-2</v>
      </c>
      <c r="E17" s="2">
        <v>34</v>
      </c>
      <c r="F17" s="2">
        <v>26</v>
      </c>
      <c r="G17" s="2">
        <v>1</v>
      </c>
      <c r="H17" s="2">
        <v>2</v>
      </c>
      <c r="I17" s="2">
        <v>1</v>
      </c>
      <c r="J17" s="2">
        <v>2</v>
      </c>
    </row>
    <row r="18" spans="2:10" x14ac:dyDescent="0.25">
      <c r="B18" s="2">
        <v>0.86338047054346401</v>
      </c>
      <c r="C18" s="2">
        <v>1</v>
      </c>
      <c r="D18" s="2">
        <v>0.13661952945653599</v>
      </c>
      <c r="E18" s="2">
        <v>28</v>
      </c>
      <c r="F18" s="2">
        <v>26</v>
      </c>
      <c r="G18" s="2">
        <v>1</v>
      </c>
      <c r="H18" s="2">
        <v>2</v>
      </c>
      <c r="I18" s="2">
        <v>1</v>
      </c>
      <c r="J18" s="2">
        <v>2</v>
      </c>
    </row>
    <row r="19" spans="2:10" x14ac:dyDescent="0.25">
      <c r="B19" s="2">
        <v>0.86338047054346401</v>
      </c>
      <c r="C19" s="2">
        <v>1</v>
      </c>
      <c r="D19" s="2">
        <v>0.13661952945653599</v>
      </c>
      <c r="E19" s="2">
        <v>27</v>
      </c>
      <c r="F19" s="2">
        <v>26</v>
      </c>
      <c r="G19" s="2">
        <v>1</v>
      </c>
      <c r="H19" s="2">
        <v>2</v>
      </c>
      <c r="I19" s="2">
        <v>1</v>
      </c>
      <c r="J19" s="2">
        <v>2</v>
      </c>
    </row>
    <row r="20" spans="2:10" x14ac:dyDescent="0.25">
      <c r="B20" s="2">
        <v>0.9736015922723773</v>
      </c>
      <c r="C20" s="2">
        <v>1</v>
      </c>
      <c r="D20" s="2">
        <v>2.6398407727622697E-2</v>
      </c>
      <c r="E20" s="2">
        <v>30</v>
      </c>
      <c r="F20" s="2">
        <v>35</v>
      </c>
      <c r="G20" s="2">
        <v>1</v>
      </c>
      <c r="H20" s="2">
        <v>2</v>
      </c>
      <c r="I20" s="2">
        <v>1</v>
      </c>
      <c r="J20" s="2">
        <v>2</v>
      </c>
    </row>
    <row r="21" spans="2:10" x14ac:dyDescent="0.25">
      <c r="B21" s="2">
        <v>0.94455603016659428</v>
      </c>
      <c r="C21" s="2">
        <v>1</v>
      </c>
      <c r="D21" s="2">
        <v>5.5443969833405715E-2</v>
      </c>
      <c r="E21" s="2">
        <v>31</v>
      </c>
      <c r="F21" s="2">
        <v>35</v>
      </c>
      <c r="G21" s="2">
        <v>1</v>
      </c>
      <c r="H21" s="2">
        <v>2</v>
      </c>
      <c r="I21" s="2">
        <v>1</v>
      </c>
      <c r="J21" s="2">
        <v>2</v>
      </c>
    </row>
    <row r="22" spans="2:10" x14ac:dyDescent="0.25">
      <c r="B22" s="2">
        <v>0.99324973203228173</v>
      </c>
      <c r="C22" s="2">
        <v>1</v>
      </c>
      <c r="D22" s="2">
        <v>6.7502679677182709E-3</v>
      </c>
      <c r="E22" s="2">
        <v>21</v>
      </c>
      <c r="F22" s="2">
        <v>35</v>
      </c>
      <c r="G22" s="2">
        <v>1</v>
      </c>
      <c r="H22" s="2">
        <v>2</v>
      </c>
      <c r="I22" s="2">
        <v>1</v>
      </c>
      <c r="J22" s="2">
        <v>2</v>
      </c>
    </row>
    <row r="23" spans="2:10" x14ac:dyDescent="0.25">
      <c r="B23" s="2">
        <v>0.88112765688432315</v>
      </c>
      <c r="C23" s="2">
        <v>1</v>
      </c>
      <c r="D23" s="2">
        <v>0.11887234311567685</v>
      </c>
      <c r="E23" s="2">
        <v>21</v>
      </c>
      <c r="F23" s="2">
        <v>38</v>
      </c>
      <c r="G23" s="2">
        <v>1</v>
      </c>
      <c r="H23" s="2">
        <v>2</v>
      </c>
      <c r="I23" s="2">
        <v>1</v>
      </c>
      <c r="J23" s="2">
        <v>2</v>
      </c>
    </row>
    <row r="24" spans="2:10" x14ac:dyDescent="0.25">
      <c r="B24" s="2">
        <v>0.9644709366338402</v>
      </c>
      <c r="C24" s="2">
        <v>1</v>
      </c>
      <c r="D24" s="2">
        <v>3.5529063366159797E-2</v>
      </c>
      <c r="E24" s="2">
        <v>34</v>
      </c>
      <c r="F24" s="2">
        <v>11</v>
      </c>
      <c r="G24" s="2">
        <v>1</v>
      </c>
      <c r="H24" s="2">
        <v>2</v>
      </c>
      <c r="I24" s="2">
        <v>1</v>
      </c>
      <c r="J24" s="2">
        <v>2</v>
      </c>
    </row>
    <row r="25" spans="2:10" x14ac:dyDescent="0.25">
      <c r="B25" s="2">
        <v>1.0159249473233061</v>
      </c>
      <c r="C25" s="2">
        <v>1</v>
      </c>
      <c r="D25" s="2">
        <v>-1.5924947323306071E-2</v>
      </c>
      <c r="E25" s="2">
        <v>22</v>
      </c>
      <c r="F25" s="2">
        <v>26</v>
      </c>
      <c r="G25" s="2">
        <v>1</v>
      </c>
      <c r="H25" s="2">
        <v>2</v>
      </c>
      <c r="I25" s="2">
        <v>1</v>
      </c>
      <c r="J25" s="2">
        <v>2</v>
      </c>
    </row>
    <row r="26" spans="2:10" x14ac:dyDescent="0.25">
      <c r="B26" s="2">
        <v>-2.8053544201566138E-3</v>
      </c>
      <c r="C26" s="2">
        <v>0</v>
      </c>
      <c r="D26" s="2">
        <v>2.8053544201566138E-3</v>
      </c>
      <c r="E26" s="2">
        <v>57</v>
      </c>
      <c r="F26" s="2">
        <v>20</v>
      </c>
      <c r="G26" s="2">
        <v>1</v>
      </c>
      <c r="H26" s="2">
        <v>1</v>
      </c>
      <c r="I26" s="2">
        <v>1</v>
      </c>
      <c r="J26" s="2">
        <v>2</v>
      </c>
    </row>
    <row r="27" spans="2:10" x14ac:dyDescent="0.25">
      <c r="B27" s="2">
        <v>0.16768833307906783</v>
      </c>
      <c r="C27" s="2">
        <v>0</v>
      </c>
      <c r="D27" s="2">
        <v>-0.16768833307906783</v>
      </c>
      <c r="E27" s="2">
        <v>23</v>
      </c>
      <c r="F27" s="2">
        <v>16</v>
      </c>
      <c r="G27" s="2">
        <v>1</v>
      </c>
      <c r="H27" s="2">
        <v>2</v>
      </c>
      <c r="I27" s="2">
        <v>1</v>
      </c>
      <c r="J27" s="2">
        <v>2</v>
      </c>
    </row>
    <row r="28" spans="2:10" x14ac:dyDescent="0.25">
      <c r="B28" s="2">
        <v>0.96834214743417468</v>
      </c>
      <c r="C28" s="2">
        <v>1</v>
      </c>
      <c r="D28" s="2">
        <v>3.1657852565825317E-2</v>
      </c>
      <c r="E28" s="2">
        <v>32</v>
      </c>
      <c r="F28" s="2">
        <v>15</v>
      </c>
      <c r="G28" s="2">
        <v>1</v>
      </c>
      <c r="H28" s="2">
        <v>2</v>
      </c>
      <c r="I28" s="2">
        <v>1</v>
      </c>
      <c r="J28" s="2">
        <v>4</v>
      </c>
    </row>
    <row r="29" spans="2:10" x14ac:dyDescent="0.25">
      <c r="B29" s="2">
        <v>-1.4932437707282031E-2</v>
      </c>
      <c r="C29" s="2">
        <v>0</v>
      </c>
      <c r="D29" s="2">
        <v>1.4932437707282031E-2</v>
      </c>
      <c r="E29" s="2">
        <v>21</v>
      </c>
      <c r="F29" s="2">
        <v>26</v>
      </c>
      <c r="G29" s="2">
        <v>2</v>
      </c>
      <c r="H29" s="2">
        <v>1</v>
      </c>
      <c r="I29" s="2">
        <v>1</v>
      </c>
      <c r="J29" s="2">
        <v>4</v>
      </c>
    </row>
    <row r="30" spans="2:10" x14ac:dyDescent="0.25">
      <c r="B30" s="2">
        <v>-5.2368000265617887E-2</v>
      </c>
      <c r="C30" s="2">
        <v>0</v>
      </c>
      <c r="D30" s="2">
        <v>5.2368000265617887E-2</v>
      </c>
      <c r="E30" s="2">
        <v>42</v>
      </c>
      <c r="F30" s="2">
        <v>35</v>
      </c>
      <c r="G30" s="2">
        <v>1</v>
      </c>
      <c r="H30" s="2">
        <v>3</v>
      </c>
      <c r="I30" s="2">
        <v>2</v>
      </c>
      <c r="J30" s="2">
        <v>1</v>
      </c>
    </row>
    <row r="31" spans="2:10" x14ac:dyDescent="0.25">
      <c r="B31" s="2">
        <v>-5.2368000265617887E-2</v>
      </c>
      <c r="C31" s="2">
        <v>0</v>
      </c>
      <c r="D31" s="2">
        <v>5.2368000265617887E-2</v>
      </c>
      <c r="E31" s="2">
        <v>39</v>
      </c>
      <c r="F31" s="2">
        <v>35</v>
      </c>
      <c r="G31" s="2">
        <v>1</v>
      </c>
      <c r="H31" s="2">
        <v>3</v>
      </c>
      <c r="I31" s="2">
        <v>2</v>
      </c>
      <c r="J31" s="2">
        <v>1</v>
      </c>
    </row>
    <row r="32" spans="2:10" x14ac:dyDescent="0.25">
      <c r="B32" s="2">
        <v>1.2498441387592996</v>
      </c>
      <c r="C32" s="2">
        <v>1</v>
      </c>
      <c r="D32" s="2">
        <v>-0.24984413875929956</v>
      </c>
      <c r="E32" s="2">
        <v>22</v>
      </c>
      <c r="F32" s="2">
        <v>35</v>
      </c>
      <c r="G32" s="2">
        <v>1</v>
      </c>
      <c r="H32" s="2">
        <v>1</v>
      </c>
      <c r="I32" s="2">
        <v>2</v>
      </c>
      <c r="J32" s="2">
        <v>1</v>
      </c>
    </row>
    <row r="33" spans="2:10" x14ac:dyDescent="0.25">
      <c r="B33" s="2">
        <v>0.87913382380625382</v>
      </c>
      <c r="C33" s="2">
        <v>1</v>
      </c>
      <c r="D33" s="2">
        <v>0.12086617619374618</v>
      </c>
      <c r="E33" s="2">
        <v>24</v>
      </c>
      <c r="F33" s="2">
        <v>35</v>
      </c>
      <c r="G33" s="2">
        <v>1</v>
      </c>
      <c r="H33" s="2">
        <v>2</v>
      </c>
      <c r="I33" s="2">
        <v>2</v>
      </c>
      <c r="J33" s="2">
        <v>1</v>
      </c>
    </row>
    <row r="34" spans="2:10" x14ac:dyDescent="0.25">
      <c r="B34" s="2">
        <v>0.16923290089766335</v>
      </c>
      <c r="C34" s="2">
        <v>0</v>
      </c>
      <c r="D34" s="2">
        <v>-0.16923290089766335</v>
      </c>
      <c r="E34" s="2">
        <v>21</v>
      </c>
      <c r="F34" s="2">
        <v>35</v>
      </c>
      <c r="G34" s="2">
        <v>1</v>
      </c>
      <c r="H34" s="2">
        <v>2</v>
      </c>
      <c r="I34" s="2">
        <v>2</v>
      </c>
      <c r="J34" s="2">
        <v>1</v>
      </c>
    </row>
    <row r="35" spans="2:10" x14ac:dyDescent="0.25">
      <c r="B35" s="2">
        <v>0.49912509023212387</v>
      </c>
      <c r="C35" s="2">
        <v>0</v>
      </c>
      <c r="D35" s="2">
        <v>-0.49912509023212387</v>
      </c>
      <c r="E35" s="2">
        <v>25</v>
      </c>
      <c r="F35" s="2">
        <v>35</v>
      </c>
      <c r="G35" s="2">
        <v>1</v>
      </c>
      <c r="H35" s="2">
        <v>2</v>
      </c>
      <c r="I35" s="2">
        <v>2</v>
      </c>
      <c r="J35" s="2">
        <v>1</v>
      </c>
    </row>
    <row r="36" spans="2:10" x14ac:dyDescent="0.25">
      <c r="B36" s="2">
        <v>0.27984154963193059</v>
      </c>
      <c r="C36" s="2">
        <v>0</v>
      </c>
      <c r="D36" s="2">
        <v>-0.27984154963193059</v>
      </c>
      <c r="E36" s="2">
        <v>27</v>
      </c>
      <c r="F36" s="2">
        <v>35</v>
      </c>
      <c r="G36" s="2">
        <v>1</v>
      </c>
      <c r="H36" s="2">
        <v>2</v>
      </c>
      <c r="I36" s="2">
        <v>2</v>
      </c>
      <c r="J36" s="2">
        <v>1</v>
      </c>
    </row>
    <row r="37" spans="2:10" x14ac:dyDescent="0.25">
      <c r="B37" s="2">
        <v>0.16923290089766335</v>
      </c>
      <c r="C37" s="2">
        <v>0</v>
      </c>
      <c r="D37" s="2">
        <v>-0.16923290089766335</v>
      </c>
      <c r="E37" s="2">
        <v>21</v>
      </c>
      <c r="F37" s="2">
        <v>35</v>
      </c>
      <c r="G37" s="2">
        <v>1</v>
      </c>
      <c r="H37" s="2">
        <v>2</v>
      </c>
      <c r="I37" s="2">
        <v>2</v>
      </c>
      <c r="J37" s="2">
        <v>1</v>
      </c>
    </row>
    <row r="38" spans="2:10" x14ac:dyDescent="0.25">
      <c r="B38" s="2">
        <v>0.49912509023212387</v>
      </c>
      <c r="C38" s="2">
        <v>1</v>
      </c>
      <c r="D38" s="2">
        <v>0.50087490976787619</v>
      </c>
      <c r="E38" s="2">
        <v>25</v>
      </c>
      <c r="F38" s="2">
        <v>35</v>
      </c>
      <c r="G38" s="2">
        <v>1</v>
      </c>
      <c r="H38" s="2">
        <v>2</v>
      </c>
      <c r="I38" s="2">
        <v>2</v>
      </c>
      <c r="J38" s="2">
        <v>1</v>
      </c>
    </row>
    <row r="39" spans="2:10" x14ac:dyDescent="0.25">
      <c r="B39" s="2">
        <v>0.83077330058576204</v>
      </c>
      <c r="C39" s="2">
        <v>1</v>
      </c>
      <c r="D39" s="2">
        <v>0.16922669941423796</v>
      </c>
      <c r="E39" s="2">
        <v>29</v>
      </c>
      <c r="F39" s="2">
        <v>35</v>
      </c>
      <c r="G39" s="2">
        <v>1</v>
      </c>
      <c r="H39" s="2">
        <v>2</v>
      </c>
      <c r="I39" s="2">
        <v>2</v>
      </c>
      <c r="J39" s="2">
        <v>1</v>
      </c>
    </row>
    <row r="40" spans="2:10" x14ac:dyDescent="0.25">
      <c r="B40" s="2">
        <v>0.88192726949768185</v>
      </c>
      <c r="C40" s="2">
        <v>1</v>
      </c>
      <c r="D40" s="2">
        <v>0.11807273050231815</v>
      </c>
      <c r="E40" s="2">
        <v>18</v>
      </c>
      <c r="F40" s="2">
        <v>35</v>
      </c>
      <c r="G40" s="2">
        <v>1</v>
      </c>
      <c r="H40" s="2">
        <v>2</v>
      </c>
      <c r="I40" s="2">
        <v>2</v>
      </c>
      <c r="J40" s="2">
        <v>1</v>
      </c>
    </row>
    <row r="41" spans="2:10" x14ac:dyDescent="0.25">
      <c r="B41" s="2">
        <v>0.88951499700370862</v>
      </c>
      <c r="C41" s="2">
        <v>1</v>
      </c>
      <c r="D41" s="2">
        <v>0.11048500299629138</v>
      </c>
      <c r="E41" s="2">
        <v>20</v>
      </c>
      <c r="F41" s="2">
        <v>35</v>
      </c>
      <c r="G41" s="2">
        <v>1</v>
      </c>
      <c r="H41" s="2">
        <v>2</v>
      </c>
      <c r="I41" s="2">
        <v>2</v>
      </c>
      <c r="J41" s="2">
        <v>1</v>
      </c>
    </row>
    <row r="42" spans="2:10" x14ac:dyDescent="0.25">
      <c r="B42" s="2">
        <v>0.93140926120418888</v>
      </c>
      <c r="C42" s="2">
        <v>1</v>
      </c>
      <c r="D42" s="2">
        <v>6.8590738795811124E-2</v>
      </c>
      <c r="E42" s="2">
        <v>22</v>
      </c>
      <c r="F42" s="2">
        <v>35</v>
      </c>
      <c r="G42" s="2">
        <v>1</v>
      </c>
      <c r="H42" s="2">
        <v>2</v>
      </c>
      <c r="I42" s="2">
        <v>2</v>
      </c>
      <c r="J42" s="2">
        <v>1</v>
      </c>
    </row>
    <row r="43" spans="2:10" x14ac:dyDescent="0.25">
      <c r="B43" s="2">
        <v>0.83077330058576204</v>
      </c>
      <c r="C43" s="2">
        <v>0</v>
      </c>
      <c r="D43" s="2">
        <v>-0.83077330058576204</v>
      </c>
      <c r="E43" s="2">
        <v>29</v>
      </c>
      <c r="F43" s="2">
        <v>35</v>
      </c>
      <c r="G43" s="2">
        <v>1</v>
      </c>
      <c r="H43" s="2">
        <v>2</v>
      </c>
      <c r="I43" s="2">
        <v>2</v>
      </c>
      <c r="J43" s="2">
        <v>1</v>
      </c>
    </row>
    <row r="44" spans="2:10" x14ac:dyDescent="0.25">
      <c r="B44" s="2">
        <v>0.83077330058576204</v>
      </c>
      <c r="C44" s="2">
        <v>2</v>
      </c>
      <c r="D44" s="2">
        <v>1.169226699414238</v>
      </c>
      <c r="E44" s="2">
        <v>29</v>
      </c>
      <c r="F44" s="2">
        <v>35</v>
      </c>
      <c r="G44" s="2">
        <v>1</v>
      </c>
      <c r="H44" s="2">
        <v>2</v>
      </c>
      <c r="I44" s="2">
        <v>2</v>
      </c>
      <c r="J44" s="2">
        <v>1</v>
      </c>
    </row>
    <row r="45" spans="2:10" x14ac:dyDescent="0.25">
      <c r="B45" s="2">
        <v>0.21048419686365361</v>
      </c>
      <c r="C45" s="2">
        <v>0</v>
      </c>
      <c r="D45" s="2">
        <v>-0.21048419686365361</v>
      </c>
      <c r="E45" s="2">
        <v>35</v>
      </c>
      <c r="F45" s="2">
        <v>35</v>
      </c>
      <c r="G45" s="2">
        <v>1</v>
      </c>
      <c r="H45" s="2">
        <v>2</v>
      </c>
      <c r="I45" s="2">
        <v>2</v>
      </c>
      <c r="J45" s="2">
        <v>1</v>
      </c>
    </row>
    <row r="46" spans="2:10" x14ac:dyDescent="0.25">
      <c r="B46" s="2">
        <v>0.24238072838167224</v>
      </c>
      <c r="C46" s="2">
        <v>0</v>
      </c>
      <c r="D46" s="2">
        <v>-0.24238072838167224</v>
      </c>
      <c r="E46" s="2">
        <v>28</v>
      </c>
      <c r="F46" s="2">
        <v>35</v>
      </c>
      <c r="G46" s="2">
        <v>1</v>
      </c>
      <c r="H46" s="2">
        <v>2</v>
      </c>
      <c r="I46" s="2">
        <v>2</v>
      </c>
      <c r="J46" s="2">
        <v>1</v>
      </c>
    </row>
    <row r="47" spans="2:10" x14ac:dyDescent="0.25">
      <c r="B47" s="2">
        <v>-3.2716977276861292E-2</v>
      </c>
      <c r="C47" s="2">
        <v>0</v>
      </c>
      <c r="D47" s="2">
        <v>3.2716977276861292E-2</v>
      </c>
      <c r="E47" s="2">
        <v>42</v>
      </c>
      <c r="F47" s="2">
        <v>35</v>
      </c>
      <c r="G47" s="2">
        <v>1</v>
      </c>
      <c r="H47" s="2">
        <v>2</v>
      </c>
      <c r="I47" s="2">
        <v>2</v>
      </c>
      <c r="J47" s="2">
        <v>8</v>
      </c>
    </row>
    <row r="48" spans="2:10" x14ac:dyDescent="0.25">
      <c r="B48" s="2">
        <v>0.91882536645679824</v>
      </c>
      <c r="C48" s="2">
        <v>1</v>
      </c>
      <c r="D48" s="2">
        <v>8.1174633543201757E-2</v>
      </c>
      <c r="E48" s="2">
        <v>21</v>
      </c>
      <c r="F48" s="2">
        <v>35</v>
      </c>
      <c r="G48" s="2">
        <v>1</v>
      </c>
      <c r="H48" s="2">
        <v>2</v>
      </c>
      <c r="I48" s="2">
        <v>2</v>
      </c>
      <c r="J48" s="2">
        <v>8</v>
      </c>
    </row>
    <row r="49" spans="2:10" x14ac:dyDescent="0.25">
      <c r="B49" s="2">
        <v>0.17795581514222844</v>
      </c>
      <c r="C49" s="2">
        <v>0</v>
      </c>
      <c r="D49" s="2">
        <v>-0.17795581514222844</v>
      </c>
      <c r="E49" s="2">
        <v>29</v>
      </c>
      <c r="F49" s="2">
        <v>35</v>
      </c>
      <c r="G49" s="2">
        <v>1</v>
      </c>
      <c r="H49" s="2">
        <v>2</v>
      </c>
      <c r="I49" s="2">
        <v>2</v>
      </c>
      <c r="J49" s="2">
        <v>8</v>
      </c>
    </row>
    <row r="50" spans="2:10" x14ac:dyDescent="0.25">
      <c r="B50" s="2">
        <v>1.014608824197452</v>
      </c>
      <c r="C50" s="2">
        <v>1</v>
      </c>
      <c r="D50" s="2">
        <v>-1.4608824197452019E-2</v>
      </c>
      <c r="E50" s="2">
        <v>19</v>
      </c>
      <c r="F50" s="2">
        <v>32</v>
      </c>
      <c r="G50" s="2">
        <v>1</v>
      </c>
      <c r="H50" s="2">
        <v>2</v>
      </c>
      <c r="I50" s="2">
        <v>2</v>
      </c>
      <c r="J50" s="2">
        <v>2</v>
      </c>
    </row>
    <row r="51" spans="2:10" x14ac:dyDescent="0.25">
      <c r="B51" s="2">
        <v>0.9509773363232854</v>
      </c>
      <c r="C51" s="2">
        <v>1</v>
      </c>
      <c r="D51" s="2">
        <v>4.9022663676714595E-2</v>
      </c>
      <c r="E51" s="2">
        <v>38</v>
      </c>
      <c r="F51" s="2">
        <v>27</v>
      </c>
      <c r="G51" s="2">
        <v>1</v>
      </c>
      <c r="H51" s="2">
        <v>1</v>
      </c>
      <c r="I51" s="2">
        <v>2</v>
      </c>
      <c r="J51" s="2">
        <v>2</v>
      </c>
    </row>
    <row r="52" spans="2:10" x14ac:dyDescent="0.25">
      <c r="B52" s="2">
        <v>0.84605908984437517</v>
      </c>
      <c r="C52" s="2">
        <v>1</v>
      </c>
      <c r="D52" s="2">
        <v>0.15394091015562483</v>
      </c>
      <c r="E52" s="2">
        <v>32</v>
      </c>
      <c r="F52" s="2">
        <v>29</v>
      </c>
      <c r="G52" s="2">
        <v>1</v>
      </c>
      <c r="H52" s="2">
        <v>1</v>
      </c>
      <c r="I52" s="2">
        <v>2</v>
      </c>
      <c r="J52" s="2">
        <v>2</v>
      </c>
    </row>
    <row r="53" spans="2:10" x14ac:dyDescent="0.25">
      <c r="B53" s="2">
        <v>-2.1527251462440944E-2</v>
      </c>
      <c r="C53" s="2">
        <v>0</v>
      </c>
      <c r="D53" s="2">
        <v>2.1527251462440944E-2</v>
      </c>
      <c r="E53" s="2">
        <v>21</v>
      </c>
      <c r="F53" s="2">
        <v>11</v>
      </c>
      <c r="G53" s="2">
        <v>1</v>
      </c>
      <c r="H53" s="2">
        <v>2</v>
      </c>
      <c r="I53" s="2">
        <v>2</v>
      </c>
      <c r="J53" s="2">
        <v>2</v>
      </c>
    </row>
    <row r="54" spans="2:10" x14ac:dyDescent="0.25">
      <c r="B54" s="2">
        <v>0.90903174328737646</v>
      </c>
      <c r="C54" s="2">
        <v>1</v>
      </c>
      <c r="D54" s="2">
        <v>9.0968256712623541E-2</v>
      </c>
      <c r="E54" s="2">
        <v>33</v>
      </c>
      <c r="F54" s="2">
        <v>14</v>
      </c>
      <c r="G54" s="2">
        <v>1</v>
      </c>
      <c r="H54" s="2">
        <v>2</v>
      </c>
      <c r="I54" s="2">
        <v>2</v>
      </c>
      <c r="J54" s="2">
        <v>2</v>
      </c>
    </row>
    <row r="55" spans="2:10" x14ac:dyDescent="0.25">
      <c r="B55" s="2">
        <v>0.63685913134574856</v>
      </c>
      <c r="C55" s="2">
        <v>1</v>
      </c>
      <c r="D55" s="2">
        <v>0.36314086865425144</v>
      </c>
      <c r="E55" s="2">
        <v>24</v>
      </c>
      <c r="F55" s="2">
        <v>35</v>
      </c>
      <c r="G55" s="2">
        <v>1</v>
      </c>
      <c r="H55" s="2">
        <v>2</v>
      </c>
      <c r="I55" s="2">
        <v>3</v>
      </c>
      <c r="J55" s="2">
        <v>1</v>
      </c>
    </row>
    <row r="56" spans="2:10" x14ac:dyDescent="0.25">
      <c r="B56" s="2">
        <v>-4.1687142996277293E-4</v>
      </c>
      <c r="C56" s="2">
        <v>0</v>
      </c>
      <c r="D56" s="2">
        <v>4.1687142996277293E-4</v>
      </c>
      <c r="E56" s="2">
        <v>21</v>
      </c>
      <c r="F56" s="2">
        <v>35</v>
      </c>
      <c r="G56" s="2">
        <v>1</v>
      </c>
      <c r="H56" s="2">
        <v>2</v>
      </c>
      <c r="I56" s="2">
        <v>3</v>
      </c>
      <c r="J56" s="2">
        <v>1</v>
      </c>
    </row>
    <row r="57" spans="2:10" x14ac:dyDescent="0.25">
      <c r="B57" s="2">
        <v>2.7773077771441723E-2</v>
      </c>
      <c r="C57" s="2">
        <v>0</v>
      </c>
      <c r="D57" s="2">
        <v>-2.7773077771441723E-2</v>
      </c>
      <c r="E57" s="2">
        <v>23</v>
      </c>
      <c r="F57" s="2">
        <v>28</v>
      </c>
      <c r="G57" s="2">
        <v>1</v>
      </c>
      <c r="H57" s="2">
        <v>2</v>
      </c>
      <c r="I57" s="2">
        <v>3</v>
      </c>
      <c r="J57" s="2">
        <v>3</v>
      </c>
    </row>
    <row r="58" spans="2:10" x14ac:dyDescent="0.25">
      <c r="B58" s="2">
        <v>0.31768108184921134</v>
      </c>
      <c r="C58" s="2">
        <v>0</v>
      </c>
      <c r="D58" s="2">
        <v>-0.31768108184921134</v>
      </c>
      <c r="E58" s="2">
        <v>21</v>
      </c>
      <c r="F58" s="2">
        <v>35</v>
      </c>
      <c r="G58" s="2">
        <v>1</v>
      </c>
      <c r="H58" s="2">
        <v>2</v>
      </c>
      <c r="I58" s="2">
        <v>3</v>
      </c>
      <c r="J58" s="2">
        <v>3</v>
      </c>
    </row>
    <row r="59" spans="2:10" x14ac:dyDescent="0.25">
      <c r="B59" s="2">
        <v>0.96157690831720011</v>
      </c>
      <c r="C59" s="2">
        <v>1</v>
      </c>
      <c r="D59" s="2">
        <v>3.8423091682799893E-2</v>
      </c>
      <c r="E59" s="2">
        <v>23</v>
      </c>
      <c r="F59" s="2">
        <v>7</v>
      </c>
      <c r="G59" s="2">
        <v>1</v>
      </c>
      <c r="H59" s="2">
        <v>2</v>
      </c>
      <c r="I59" s="2">
        <v>3</v>
      </c>
      <c r="J59" s="2">
        <v>2</v>
      </c>
    </row>
    <row r="60" spans="2:10" x14ac:dyDescent="0.25">
      <c r="B60" s="2">
        <v>0.16809170735071666</v>
      </c>
      <c r="C60" s="2">
        <v>0</v>
      </c>
      <c r="D60" s="2">
        <v>-0.16809170735071666</v>
      </c>
      <c r="E60" s="2">
        <v>29</v>
      </c>
      <c r="F60" s="2">
        <v>26</v>
      </c>
      <c r="G60" s="2">
        <v>1</v>
      </c>
      <c r="H60" s="2">
        <v>2</v>
      </c>
      <c r="I60" s="2">
        <v>3</v>
      </c>
      <c r="J60" s="2">
        <v>2</v>
      </c>
    </row>
    <row r="61" spans="2:10" x14ac:dyDescent="0.25">
      <c r="B61" s="2">
        <v>3.9167026082512907E-2</v>
      </c>
      <c r="C61" s="2">
        <v>0</v>
      </c>
      <c r="D61" s="2">
        <v>-3.9167026082512907E-2</v>
      </c>
      <c r="E61" s="2">
        <v>21</v>
      </c>
      <c r="F61" s="2">
        <v>35</v>
      </c>
      <c r="G61" s="2">
        <v>2</v>
      </c>
      <c r="H61" s="2">
        <v>3</v>
      </c>
      <c r="I61" s="2">
        <v>4</v>
      </c>
      <c r="J61" s="2">
        <v>1</v>
      </c>
    </row>
    <row r="62" spans="2:10" x14ac:dyDescent="0.25">
      <c r="B62" s="2">
        <v>2.7963160561535333E-2</v>
      </c>
      <c r="C62" s="2">
        <v>0</v>
      </c>
      <c r="D62" s="2">
        <v>-2.7963160561535333E-2</v>
      </c>
      <c r="E62" s="2">
        <v>57</v>
      </c>
      <c r="F62" s="2">
        <v>35</v>
      </c>
      <c r="G62" s="2">
        <v>1</v>
      </c>
      <c r="H62" s="2">
        <v>3</v>
      </c>
      <c r="I62" s="2">
        <v>4</v>
      </c>
      <c r="J62" s="2">
        <v>1</v>
      </c>
    </row>
    <row r="63" spans="2:10" x14ac:dyDescent="0.25">
      <c r="B63" s="2">
        <v>0.20058343764815084</v>
      </c>
      <c r="C63" s="2">
        <v>0</v>
      </c>
      <c r="D63" s="2">
        <v>-0.20058343764815084</v>
      </c>
      <c r="E63" s="2">
        <v>31</v>
      </c>
      <c r="F63" s="2">
        <v>35</v>
      </c>
      <c r="G63" s="2">
        <v>1</v>
      </c>
      <c r="H63" s="2">
        <v>1</v>
      </c>
      <c r="I63" s="2">
        <v>4</v>
      </c>
      <c r="J63" s="2">
        <v>1</v>
      </c>
    </row>
    <row r="64" spans="2:10" x14ac:dyDescent="0.25">
      <c r="B64" s="2">
        <v>-8.8419121621896579E-3</v>
      </c>
      <c r="C64" s="2">
        <v>0</v>
      </c>
      <c r="D64" s="2">
        <v>8.8419121621896579E-3</v>
      </c>
      <c r="E64" s="2">
        <v>60</v>
      </c>
      <c r="F64" s="2">
        <v>35</v>
      </c>
      <c r="G64" s="2">
        <v>1</v>
      </c>
      <c r="H64" s="2">
        <v>1</v>
      </c>
      <c r="I64" s="2">
        <v>4</v>
      </c>
      <c r="J64" s="2">
        <v>1</v>
      </c>
    </row>
    <row r="65" spans="2:10" x14ac:dyDescent="0.25">
      <c r="B65" s="2">
        <v>1.0445584364391136E-2</v>
      </c>
      <c r="C65" s="2">
        <v>0</v>
      </c>
      <c r="D65" s="2">
        <v>-1.0445584364391136E-2</v>
      </c>
      <c r="E65" s="2">
        <v>50</v>
      </c>
      <c r="F65" s="2">
        <v>35</v>
      </c>
      <c r="G65" s="2">
        <v>1</v>
      </c>
      <c r="H65" s="2">
        <v>1</v>
      </c>
      <c r="I65" s="2">
        <v>4</v>
      </c>
      <c r="J65" s="2">
        <v>1</v>
      </c>
    </row>
    <row r="66" spans="2:10" x14ac:dyDescent="0.25">
      <c r="B66" s="2">
        <v>1.0445584364391136E-2</v>
      </c>
      <c r="C66" s="2">
        <v>0</v>
      </c>
      <c r="D66" s="2">
        <v>-1.0445584364391136E-2</v>
      </c>
      <c r="E66" s="2">
        <v>50</v>
      </c>
      <c r="F66" s="2">
        <v>35</v>
      </c>
      <c r="G66" s="2">
        <v>1</v>
      </c>
      <c r="H66" s="2">
        <v>1</v>
      </c>
      <c r="I66" s="2">
        <v>4</v>
      </c>
      <c r="J66" s="2">
        <v>1</v>
      </c>
    </row>
    <row r="67" spans="2:10" x14ac:dyDescent="0.25">
      <c r="B67" s="2">
        <v>1.0445584364391136E-2</v>
      </c>
      <c r="C67" s="2">
        <v>0</v>
      </c>
      <c r="D67" s="2">
        <v>-1.0445584364391136E-2</v>
      </c>
      <c r="E67" s="2">
        <v>50</v>
      </c>
      <c r="F67" s="2">
        <v>35</v>
      </c>
      <c r="G67" s="2">
        <v>1</v>
      </c>
      <c r="H67" s="2">
        <v>1</v>
      </c>
      <c r="I67" s="2">
        <v>4</v>
      </c>
      <c r="J67" s="2">
        <v>1</v>
      </c>
    </row>
    <row r="68" spans="2:10" x14ac:dyDescent="0.25">
      <c r="B68" s="2">
        <v>1.0445584364391136E-2</v>
      </c>
      <c r="C68" s="2">
        <v>0</v>
      </c>
      <c r="D68" s="2">
        <v>-1.0445584364391136E-2</v>
      </c>
      <c r="E68" s="2">
        <v>50</v>
      </c>
      <c r="F68" s="2">
        <v>35</v>
      </c>
      <c r="G68" s="2">
        <v>1</v>
      </c>
      <c r="H68" s="2">
        <v>1</v>
      </c>
      <c r="I68" s="2">
        <v>4</v>
      </c>
      <c r="J68" s="2">
        <v>1</v>
      </c>
    </row>
    <row r="69" spans="2:10" x14ac:dyDescent="0.25">
      <c r="B69" s="2">
        <v>1.0445584364391136E-2</v>
      </c>
      <c r="C69" s="2">
        <v>0</v>
      </c>
      <c r="D69" s="2">
        <v>-1.0445584364391136E-2</v>
      </c>
      <c r="E69" s="2">
        <v>50</v>
      </c>
      <c r="F69" s="2">
        <v>35</v>
      </c>
      <c r="G69" s="2">
        <v>1</v>
      </c>
      <c r="H69" s="2">
        <v>1</v>
      </c>
      <c r="I69" s="2">
        <v>4</v>
      </c>
      <c r="J69" s="2">
        <v>1</v>
      </c>
    </row>
    <row r="70" spans="2:10" x14ac:dyDescent="0.25">
      <c r="B70" s="2">
        <v>1.0445584364391136E-2</v>
      </c>
      <c r="C70" s="2">
        <v>0</v>
      </c>
      <c r="D70" s="2">
        <v>-1.0445584364391136E-2</v>
      </c>
      <c r="E70" s="2">
        <v>50</v>
      </c>
      <c r="F70" s="2">
        <v>35</v>
      </c>
      <c r="G70" s="2">
        <v>1</v>
      </c>
      <c r="H70" s="2">
        <v>1</v>
      </c>
      <c r="I70" s="2">
        <v>4</v>
      </c>
      <c r="J70" s="2">
        <v>1</v>
      </c>
    </row>
    <row r="71" spans="2:10" x14ac:dyDescent="0.25">
      <c r="B71" s="2">
        <v>0.90213756751210972</v>
      </c>
      <c r="C71" s="2">
        <v>1</v>
      </c>
      <c r="D71" s="2">
        <v>9.7862432487890283E-2</v>
      </c>
      <c r="E71" s="2">
        <v>24</v>
      </c>
      <c r="F71" s="2">
        <v>35</v>
      </c>
      <c r="G71" s="2">
        <v>1</v>
      </c>
      <c r="H71" s="2">
        <v>1</v>
      </c>
      <c r="I71" s="2">
        <v>4</v>
      </c>
      <c r="J71" s="2">
        <v>1</v>
      </c>
    </row>
    <row r="72" spans="2:10" x14ac:dyDescent="0.25">
      <c r="B72" s="2">
        <v>0.83364935076884805</v>
      </c>
      <c r="C72" s="2">
        <v>1</v>
      </c>
      <c r="D72" s="2">
        <v>0.16635064923115195</v>
      </c>
      <c r="E72" s="2">
        <v>25</v>
      </c>
      <c r="F72" s="2">
        <v>35</v>
      </c>
      <c r="G72" s="2">
        <v>1</v>
      </c>
      <c r="H72" s="2">
        <v>1</v>
      </c>
      <c r="I72" s="2">
        <v>4</v>
      </c>
      <c r="J72" s="2">
        <v>1</v>
      </c>
    </row>
    <row r="73" spans="2:10" x14ac:dyDescent="0.25">
      <c r="B73" s="2">
        <v>0.83364935076884805</v>
      </c>
      <c r="C73" s="2">
        <v>1</v>
      </c>
      <c r="D73" s="2">
        <v>0.16635064923115195</v>
      </c>
      <c r="E73" s="2">
        <v>25</v>
      </c>
      <c r="F73" s="2">
        <v>35</v>
      </c>
      <c r="G73" s="2">
        <v>1</v>
      </c>
      <c r="H73" s="2">
        <v>1</v>
      </c>
      <c r="I73" s="2">
        <v>4</v>
      </c>
      <c r="J73" s="2">
        <v>1</v>
      </c>
    </row>
    <row r="74" spans="2:10" x14ac:dyDescent="0.25">
      <c r="B74" s="2">
        <v>-8.8419121621896579E-3</v>
      </c>
      <c r="C74" s="2">
        <v>0</v>
      </c>
      <c r="D74" s="2">
        <v>8.8419121621896579E-3</v>
      </c>
      <c r="E74" s="2">
        <v>55</v>
      </c>
      <c r="F74" s="2">
        <v>35</v>
      </c>
      <c r="G74" s="2">
        <v>1</v>
      </c>
      <c r="H74" s="2">
        <v>1</v>
      </c>
      <c r="I74" s="2">
        <v>4</v>
      </c>
      <c r="J74" s="2">
        <v>1</v>
      </c>
    </row>
    <row r="75" spans="2:10" x14ac:dyDescent="0.25">
      <c r="B75" s="2">
        <v>-8.8419121621896579E-3</v>
      </c>
      <c r="C75" s="2">
        <v>0</v>
      </c>
      <c r="D75" s="2">
        <v>8.8419121621896579E-3</v>
      </c>
      <c r="E75" s="2">
        <v>55</v>
      </c>
      <c r="F75" s="2">
        <v>35</v>
      </c>
      <c r="G75" s="2">
        <v>1</v>
      </c>
      <c r="H75" s="2">
        <v>1</v>
      </c>
      <c r="I75" s="2">
        <v>4</v>
      </c>
      <c r="J75" s="2">
        <v>1</v>
      </c>
    </row>
    <row r="76" spans="2:10" x14ac:dyDescent="0.25">
      <c r="B76" s="2">
        <v>-8.8419121621896579E-3</v>
      </c>
      <c r="C76" s="2">
        <v>0</v>
      </c>
      <c r="D76" s="2">
        <v>8.8419121621896579E-3</v>
      </c>
      <c r="E76" s="2">
        <v>81</v>
      </c>
      <c r="F76" s="2">
        <v>35</v>
      </c>
      <c r="G76" s="2">
        <v>1</v>
      </c>
      <c r="H76" s="2">
        <v>1</v>
      </c>
      <c r="I76" s="2">
        <v>4</v>
      </c>
      <c r="J76" s="2">
        <v>1</v>
      </c>
    </row>
    <row r="77" spans="2:10" x14ac:dyDescent="0.25">
      <c r="B77" s="2">
        <v>-5.4676133861644771E-2</v>
      </c>
      <c r="C77" s="2">
        <v>0</v>
      </c>
      <c r="D77" s="2">
        <v>5.4676133861644771E-2</v>
      </c>
      <c r="E77" s="2">
        <v>27</v>
      </c>
      <c r="F77" s="2">
        <v>35</v>
      </c>
      <c r="G77" s="2">
        <v>2</v>
      </c>
      <c r="H77" s="2">
        <v>2</v>
      </c>
      <c r="I77" s="2">
        <v>4</v>
      </c>
      <c r="J77" s="2">
        <v>1</v>
      </c>
    </row>
    <row r="78" spans="2:10" x14ac:dyDescent="0.25">
      <c r="B78" s="2">
        <v>0.12608676976289235</v>
      </c>
      <c r="C78" s="2">
        <v>0</v>
      </c>
      <c r="D78" s="2">
        <v>-0.12608676976289235</v>
      </c>
      <c r="E78" s="2">
        <v>21</v>
      </c>
      <c r="F78" s="2">
        <v>35</v>
      </c>
      <c r="G78" s="2">
        <v>2</v>
      </c>
      <c r="H78" s="2">
        <v>2</v>
      </c>
      <c r="I78" s="2">
        <v>4</v>
      </c>
      <c r="J78" s="2">
        <v>1</v>
      </c>
    </row>
    <row r="79" spans="2:10" x14ac:dyDescent="0.25">
      <c r="B79" s="2">
        <v>0.12608676976289235</v>
      </c>
      <c r="C79" s="2">
        <v>0</v>
      </c>
      <c r="D79" s="2">
        <v>-0.12608676976289235</v>
      </c>
      <c r="E79" s="2">
        <v>21</v>
      </c>
      <c r="F79" s="2">
        <v>35</v>
      </c>
      <c r="G79" s="2">
        <v>2</v>
      </c>
      <c r="H79" s="2">
        <v>2</v>
      </c>
      <c r="I79" s="2">
        <v>4</v>
      </c>
      <c r="J79" s="2">
        <v>1</v>
      </c>
    </row>
    <row r="80" spans="2:10" x14ac:dyDescent="0.25">
      <c r="B80" s="2">
        <v>0.12608676976289235</v>
      </c>
      <c r="C80" s="2">
        <v>0</v>
      </c>
      <c r="D80" s="2">
        <v>-0.12608676976289235</v>
      </c>
      <c r="E80" s="2">
        <v>21</v>
      </c>
      <c r="F80" s="2">
        <v>35</v>
      </c>
      <c r="G80" s="2">
        <v>2</v>
      </c>
      <c r="H80" s="2">
        <v>2</v>
      </c>
      <c r="I80" s="2">
        <v>4</v>
      </c>
      <c r="J80" s="2">
        <v>1</v>
      </c>
    </row>
    <row r="81" spans="2:10" x14ac:dyDescent="0.25">
      <c r="B81" s="2">
        <v>0.12608676976289235</v>
      </c>
      <c r="C81" s="2">
        <v>0</v>
      </c>
      <c r="D81" s="2">
        <v>-0.12608676976289235</v>
      </c>
      <c r="E81" s="2">
        <v>21</v>
      </c>
      <c r="F81" s="2">
        <v>35</v>
      </c>
      <c r="G81" s="2">
        <v>2</v>
      </c>
      <c r="H81" s="2">
        <v>2</v>
      </c>
      <c r="I81" s="2">
        <v>4</v>
      </c>
      <c r="J81" s="2">
        <v>1</v>
      </c>
    </row>
    <row r="82" spans="2:10" x14ac:dyDescent="0.25">
      <c r="B82" s="2">
        <v>0.11153391295143372</v>
      </c>
      <c r="C82" s="2">
        <v>0</v>
      </c>
      <c r="D82" s="2">
        <v>-0.11153391295143372</v>
      </c>
      <c r="E82" s="2">
        <v>20</v>
      </c>
      <c r="F82" s="2">
        <v>35</v>
      </c>
      <c r="G82" s="2">
        <v>2</v>
      </c>
      <c r="H82" s="2">
        <v>2</v>
      </c>
      <c r="I82" s="2">
        <v>4</v>
      </c>
      <c r="J82" s="2">
        <v>1</v>
      </c>
    </row>
    <row r="83" spans="2:10" x14ac:dyDescent="0.25">
      <c r="B83" s="2">
        <v>1.3158875791383973E-2</v>
      </c>
      <c r="C83" s="2">
        <v>0</v>
      </c>
      <c r="D83" s="2">
        <v>-1.3158875791383973E-2</v>
      </c>
      <c r="E83" s="2">
        <v>25</v>
      </c>
      <c r="F83" s="2">
        <v>35</v>
      </c>
      <c r="G83" s="2">
        <v>2</v>
      </c>
      <c r="H83" s="2">
        <v>2</v>
      </c>
      <c r="I83" s="2">
        <v>4</v>
      </c>
      <c r="J83" s="2">
        <v>1</v>
      </c>
    </row>
    <row r="84" spans="2:10" x14ac:dyDescent="0.25">
      <c r="B84" s="2">
        <v>0.11153391295143372</v>
      </c>
      <c r="C84" s="2">
        <v>0</v>
      </c>
      <c r="D84" s="2">
        <v>-0.11153391295143372</v>
      </c>
      <c r="E84" s="2">
        <v>20</v>
      </c>
      <c r="F84" s="2">
        <v>35</v>
      </c>
      <c r="G84" s="2">
        <v>2</v>
      </c>
      <c r="H84" s="2">
        <v>2</v>
      </c>
      <c r="I84" s="2">
        <v>4</v>
      </c>
      <c r="J84" s="2">
        <v>1</v>
      </c>
    </row>
    <row r="85" spans="2:10" x14ac:dyDescent="0.25">
      <c r="B85" s="2">
        <v>-1.6900118716860868E-2</v>
      </c>
      <c r="C85" s="2">
        <v>0</v>
      </c>
      <c r="D85" s="2">
        <v>1.6900118716860868E-2</v>
      </c>
      <c r="E85" s="2">
        <v>32</v>
      </c>
      <c r="F85" s="2">
        <v>35</v>
      </c>
      <c r="G85" s="2">
        <v>2</v>
      </c>
      <c r="H85" s="2">
        <v>2</v>
      </c>
      <c r="I85" s="2">
        <v>4</v>
      </c>
      <c r="J85" s="2">
        <v>1</v>
      </c>
    </row>
    <row r="86" spans="2:10" x14ac:dyDescent="0.25">
      <c r="B86" s="2">
        <v>0.12608676976289235</v>
      </c>
      <c r="C86" s="2">
        <v>1</v>
      </c>
      <c r="D86" s="2">
        <v>0.87391323023710765</v>
      </c>
      <c r="E86" s="2">
        <v>21</v>
      </c>
      <c r="F86" s="2">
        <v>35</v>
      </c>
      <c r="G86" s="2">
        <v>2</v>
      </c>
      <c r="H86" s="2">
        <v>2</v>
      </c>
      <c r="I86" s="2">
        <v>4</v>
      </c>
      <c r="J86" s="2">
        <v>1</v>
      </c>
    </row>
    <row r="87" spans="2:10" x14ac:dyDescent="0.25">
      <c r="B87" s="2">
        <v>9.8132799724095499E-3</v>
      </c>
      <c r="C87" s="2">
        <v>0</v>
      </c>
      <c r="D87" s="2">
        <v>-9.8132799724095499E-3</v>
      </c>
      <c r="E87" s="2">
        <v>21</v>
      </c>
      <c r="F87" s="2">
        <v>35</v>
      </c>
      <c r="G87" s="2">
        <v>1</v>
      </c>
      <c r="H87" s="2">
        <v>2</v>
      </c>
      <c r="I87" s="2">
        <v>4</v>
      </c>
      <c r="J87" s="2">
        <v>1</v>
      </c>
    </row>
    <row r="88" spans="2:10" x14ac:dyDescent="0.25">
      <c r="B88" s="2">
        <v>9.8132799724095499E-3</v>
      </c>
      <c r="C88" s="2">
        <v>0</v>
      </c>
      <c r="D88" s="2">
        <v>-9.8132799724095499E-3</v>
      </c>
      <c r="E88" s="2">
        <v>21</v>
      </c>
      <c r="F88" s="2">
        <v>35</v>
      </c>
      <c r="G88" s="2">
        <v>1</v>
      </c>
      <c r="H88" s="2">
        <v>2</v>
      </c>
      <c r="I88" s="2">
        <v>4</v>
      </c>
      <c r="J88" s="2">
        <v>1</v>
      </c>
    </row>
    <row r="89" spans="2:10" x14ac:dyDescent="0.25">
      <c r="B89" s="2">
        <v>9.8132799724095499E-3</v>
      </c>
      <c r="C89" s="2">
        <v>0</v>
      </c>
      <c r="D89" s="2">
        <v>-9.8132799724095499E-3</v>
      </c>
      <c r="E89" s="2">
        <v>21</v>
      </c>
      <c r="F89" s="2">
        <v>35</v>
      </c>
      <c r="G89" s="2">
        <v>1</v>
      </c>
      <c r="H89" s="2">
        <v>2</v>
      </c>
      <c r="I89" s="2">
        <v>4</v>
      </c>
      <c r="J89" s="2">
        <v>1</v>
      </c>
    </row>
    <row r="90" spans="2:10" x14ac:dyDescent="0.25">
      <c r="B90" s="2">
        <v>9.8132799724095499E-3</v>
      </c>
      <c r="C90" s="2">
        <v>0</v>
      </c>
      <c r="D90" s="2">
        <v>-9.8132799724095499E-3</v>
      </c>
      <c r="E90" s="2">
        <v>21</v>
      </c>
      <c r="F90" s="2">
        <v>35</v>
      </c>
      <c r="G90" s="2">
        <v>1</v>
      </c>
      <c r="H90" s="2">
        <v>2</v>
      </c>
      <c r="I90" s="2">
        <v>4</v>
      </c>
      <c r="J90" s="2">
        <v>1</v>
      </c>
    </row>
    <row r="91" spans="2:10" x14ac:dyDescent="0.25">
      <c r="B91" s="2">
        <v>6.155906226944341E-3</v>
      </c>
      <c r="C91" s="2">
        <v>0</v>
      </c>
      <c r="D91" s="2">
        <v>-6.155906226944341E-3</v>
      </c>
      <c r="E91" s="2">
        <v>18</v>
      </c>
      <c r="F91" s="2">
        <v>35</v>
      </c>
      <c r="G91" s="2">
        <v>1</v>
      </c>
      <c r="H91" s="2">
        <v>2</v>
      </c>
      <c r="I91" s="2">
        <v>4</v>
      </c>
      <c r="J91" s="2">
        <v>1</v>
      </c>
    </row>
    <row r="92" spans="2:10" x14ac:dyDescent="0.25">
      <c r="B92" s="2">
        <v>9.8132799724095499E-3</v>
      </c>
      <c r="C92" s="2">
        <v>0</v>
      </c>
      <c r="D92" s="2">
        <v>-9.8132799724095499E-3</v>
      </c>
      <c r="E92" s="2">
        <v>21</v>
      </c>
      <c r="F92" s="2">
        <v>35</v>
      </c>
      <c r="G92" s="2">
        <v>1</v>
      </c>
      <c r="H92" s="2">
        <v>2</v>
      </c>
      <c r="I92" s="2">
        <v>4</v>
      </c>
      <c r="J92" s="2">
        <v>1</v>
      </c>
    </row>
    <row r="93" spans="2:10" x14ac:dyDescent="0.25">
      <c r="B93" s="2">
        <v>0.44156943790287251</v>
      </c>
      <c r="C93" s="2">
        <v>0</v>
      </c>
      <c r="D93" s="2">
        <v>-0.44156943790287251</v>
      </c>
      <c r="E93" s="2">
        <v>49</v>
      </c>
      <c r="F93" s="2">
        <v>35</v>
      </c>
      <c r="G93" s="2">
        <v>1</v>
      </c>
      <c r="H93" s="2">
        <v>2</v>
      </c>
      <c r="I93" s="2">
        <v>4</v>
      </c>
      <c r="J93" s="2">
        <v>1</v>
      </c>
    </row>
    <row r="94" spans="2:10" x14ac:dyDescent="0.25">
      <c r="B94" s="2">
        <v>-0.13633490140324928</v>
      </c>
      <c r="C94" s="2">
        <v>0</v>
      </c>
      <c r="D94" s="2">
        <v>0.13633490140324928</v>
      </c>
      <c r="E94" s="2">
        <v>30</v>
      </c>
      <c r="F94" s="2">
        <v>35</v>
      </c>
      <c r="G94" s="2">
        <v>1</v>
      </c>
      <c r="H94" s="2">
        <v>2</v>
      </c>
      <c r="I94" s="2">
        <v>4</v>
      </c>
      <c r="J94" s="2">
        <v>1</v>
      </c>
    </row>
    <row r="95" spans="2:10" x14ac:dyDescent="0.25">
      <c r="B95" s="2">
        <v>1.8462691457995617E-2</v>
      </c>
      <c r="C95" s="2">
        <v>0</v>
      </c>
      <c r="D95" s="2">
        <v>-1.8462691457995617E-2</v>
      </c>
      <c r="E95" s="2">
        <v>44</v>
      </c>
      <c r="F95" s="2">
        <v>35</v>
      </c>
      <c r="G95" s="2">
        <v>1</v>
      </c>
      <c r="H95" s="2">
        <v>2</v>
      </c>
      <c r="I95" s="2">
        <v>4</v>
      </c>
      <c r="J95" s="2">
        <v>1</v>
      </c>
    </row>
    <row r="96" spans="2:10" x14ac:dyDescent="0.25">
      <c r="B96" s="2">
        <v>1.7547440458578117E-2</v>
      </c>
      <c r="C96" s="2">
        <v>0</v>
      </c>
      <c r="D96" s="2">
        <v>-1.7547440458578117E-2</v>
      </c>
      <c r="E96" s="2">
        <v>52</v>
      </c>
      <c r="F96" s="2">
        <v>35</v>
      </c>
      <c r="G96" s="2">
        <v>1</v>
      </c>
      <c r="H96" s="2">
        <v>2</v>
      </c>
      <c r="I96" s="2">
        <v>4</v>
      </c>
      <c r="J96" s="2">
        <v>1</v>
      </c>
    </row>
    <row r="97" spans="2:10" x14ac:dyDescent="0.25">
      <c r="B97" s="2">
        <v>1.2601711943322491E-2</v>
      </c>
      <c r="C97" s="2">
        <v>0</v>
      </c>
      <c r="D97" s="2">
        <v>-1.2601711943322491E-2</v>
      </c>
      <c r="E97" s="2">
        <v>42</v>
      </c>
      <c r="F97" s="2">
        <v>35</v>
      </c>
      <c r="G97" s="2">
        <v>1</v>
      </c>
      <c r="H97" s="2">
        <v>2</v>
      </c>
      <c r="I97" s="2">
        <v>4</v>
      </c>
      <c r="J97" s="2">
        <v>1</v>
      </c>
    </row>
    <row r="98" spans="2:10" x14ac:dyDescent="0.25">
      <c r="B98" s="2">
        <v>8.081016985317338E-2</v>
      </c>
      <c r="C98" s="2">
        <v>0</v>
      </c>
      <c r="D98" s="2">
        <v>-8.081016985317338E-2</v>
      </c>
      <c r="E98" s="2">
        <v>23</v>
      </c>
      <c r="F98" s="2">
        <v>35</v>
      </c>
      <c r="G98" s="2">
        <v>1</v>
      </c>
      <c r="H98" s="2">
        <v>2</v>
      </c>
      <c r="I98" s="2">
        <v>4</v>
      </c>
      <c r="J98" s="2">
        <v>1</v>
      </c>
    </row>
    <row r="99" spans="2:10" x14ac:dyDescent="0.25">
      <c r="B99" s="2">
        <v>0.1220512370521207</v>
      </c>
      <c r="C99" s="2">
        <v>0</v>
      </c>
      <c r="D99" s="2">
        <v>-0.1220512370521207</v>
      </c>
      <c r="E99" s="2">
        <v>20</v>
      </c>
      <c r="F99" s="2">
        <v>35</v>
      </c>
      <c r="G99" s="2">
        <v>1</v>
      </c>
      <c r="H99" s="2">
        <v>2</v>
      </c>
      <c r="I99" s="2">
        <v>4</v>
      </c>
      <c r="J99" s="2">
        <v>1</v>
      </c>
    </row>
    <row r="100" spans="2:10" x14ac:dyDescent="0.25">
      <c r="B100" s="2">
        <v>9.8132799724095499E-3</v>
      </c>
      <c r="C100" s="2">
        <v>0</v>
      </c>
      <c r="D100" s="2">
        <v>-9.8132799724095499E-3</v>
      </c>
      <c r="E100" s="2">
        <v>21</v>
      </c>
      <c r="F100" s="2">
        <v>35</v>
      </c>
      <c r="G100" s="2">
        <v>1</v>
      </c>
      <c r="H100" s="2">
        <v>2</v>
      </c>
      <c r="I100" s="2">
        <v>4</v>
      </c>
      <c r="J100" s="2">
        <v>1</v>
      </c>
    </row>
    <row r="101" spans="2:10" x14ac:dyDescent="0.25">
      <c r="B101" s="2">
        <v>9.8132799724095499E-3</v>
      </c>
      <c r="C101" s="2">
        <v>0</v>
      </c>
      <c r="D101" s="2">
        <v>-9.8132799724095499E-3</v>
      </c>
      <c r="E101" s="2">
        <v>21</v>
      </c>
      <c r="F101" s="2">
        <v>35</v>
      </c>
      <c r="G101" s="2">
        <v>1</v>
      </c>
      <c r="H101" s="2">
        <v>2</v>
      </c>
      <c r="I101" s="2">
        <v>4</v>
      </c>
      <c r="J101" s="2">
        <v>1</v>
      </c>
    </row>
    <row r="102" spans="2:10" x14ac:dyDescent="0.25">
      <c r="B102" s="2">
        <v>9.8132799724095499E-3</v>
      </c>
      <c r="C102" s="2">
        <v>0</v>
      </c>
      <c r="D102" s="2">
        <v>-9.8132799724095499E-3</v>
      </c>
      <c r="E102" s="2">
        <v>21</v>
      </c>
      <c r="F102" s="2">
        <v>35</v>
      </c>
      <c r="G102" s="2">
        <v>1</v>
      </c>
      <c r="H102" s="2">
        <v>2</v>
      </c>
      <c r="I102" s="2">
        <v>4</v>
      </c>
      <c r="J102" s="2">
        <v>1</v>
      </c>
    </row>
    <row r="103" spans="2:10" x14ac:dyDescent="0.25">
      <c r="B103" s="2">
        <v>9.8132799724095499E-3</v>
      </c>
      <c r="C103" s="2">
        <v>0</v>
      </c>
      <c r="D103" s="2">
        <v>-9.8132799724095499E-3</v>
      </c>
      <c r="E103" s="2">
        <v>21</v>
      </c>
      <c r="F103" s="2">
        <v>35</v>
      </c>
      <c r="G103" s="2">
        <v>1</v>
      </c>
      <c r="H103" s="2">
        <v>2</v>
      </c>
      <c r="I103" s="2">
        <v>4</v>
      </c>
      <c r="J103" s="2">
        <v>1</v>
      </c>
    </row>
    <row r="104" spans="2:10" x14ac:dyDescent="0.25">
      <c r="B104" s="2">
        <v>9.8132799724095499E-3</v>
      </c>
      <c r="C104" s="2">
        <v>0</v>
      </c>
      <c r="D104" s="2">
        <v>-9.8132799724095499E-3</v>
      </c>
      <c r="E104" s="2">
        <v>21</v>
      </c>
      <c r="F104" s="2">
        <v>35</v>
      </c>
      <c r="G104" s="2">
        <v>1</v>
      </c>
      <c r="H104" s="2">
        <v>2</v>
      </c>
      <c r="I104" s="2">
        <v>4</v>
      </c>
      <c r="J104" s="2">
        <v>1</v>
      </c>
    </row>
    <row r="105" spans="2:10" x14ac:dyDescent="0.25">
      <c r="B105" s="2">
        <v>9.8132799724095499E-3</v>
      </c>
      <c r="C105" s="2">
        <v>0</v>
      </c>
      <c r="D105" s="2">
        <v>-9.8132799724095499E-3</v>
      </c>
      <c r="E105" s="2">
        <v>21</v>
      </c>
      <c r="F105" s="2">
        <v>35</v>
      </c>
      <c r="G105" s="2">
        <v>1</v>
      </c>
      <c r="H105" s="2">
        <v>2</v>
      </c>
      <c r="I105" s="2">
        <v>4</v>
      </c>
      <c r="J105" s="2">
        <v>1</v>
      </c>
    </row>
    <row r="106" spans="2:10" x14ac:dyDescent="0.25">
      <c r="B106" s="2">
        <v>9.8132799724095499E-3</v>
      </c>
      <c r="C106" s="2">
        <v>0</v>
      </c>
      <c r="D106" s="2">
        <v>-9.8132799724095499E-3</v>
      </c>
      <c r="E106" s="2">
        <v>21</v>
      </c>
      <c r="F106" s="2">
        <v>35</v>
      </c>
      <c r="G106" s="2">
        <v>1</v>
      </c>
      <c r="H106" s="2">
        <v>2</v>
      </c>
      <c r="I106" s="2">
        <v>4</v>
      </c>
      <c r="J106" s="2">
        <v>1</v>
      </c>
    </row>
    <row r="107" spans="2:10" x14ac:dyDescent="0.25">
      <c r="B107" s="2">
        <v>9.8132799724095499E-3</v>
      </c>
      <c r="C107" s="2">
        <v>0</v>
      </c>
      <c r="D107" s="2">
        <v>-9.8132799724095499E-3</v>
      </c>
      <c r="E107" s="2">
        <v>21</v>
      </c>
      <c r="F107" s="2">
        <v>35</v>
      </c>
      <c r="G107" s="2">
        <v>1</v>
      </c>
      <c r="H107" s="2">
        <v>2</v>
      </c>
      <c r="I107" s="2">
        <v>4</v>
      </c>
      <c r="J107" s="2">
        <v>1</v>
      </c>
    </row>
    <row r="108" spans="2:10" x14ac:dyDescent="0.25">
      <c r="B108" s="2">
        <v>9.8132799724095499E-3</v>
      </c>
      <c r="C108" s="2">
        <v>0</v>
      </c>
      <c r="D108" s="2">
        <v>-9.8132799724095499E-3</v>
      </c>
      <c r="E108" s="2">
        <v>21</v>
      </c>
      <c r="F108" s="2">
        <v>35</v>
      </c>
      <c r="G108" s="2">
        <v>1</v>
      </c>
      <c r="H108" s="2">
        <v>2</v>
      </c>
      <c r="I108" s="2">
        <v>4</v>
      </c>
      <c r="J108" s="2">
        <v>1</v>
      </c>
    </row>
    <row r="109" spans="2:10" x14ac:dyDescent="0.25">
      <c r="B109" s="2">
        <v>-2.4224485965835263E-2</v>
      </c>
      <c r="C109" s="2">
        <v>0</v>
      </c>
      <c r="D109" s="2">
        <v>2.4224485965835263E-2</v>
      </c>
      <c r="E109" s="2">
        <v>27</v>
      </c>
      <c r="F109" s="2">
        <v>35</v>
      </c>
      <c r="G109" s="2">
        <v>1</v>
      </c>
      <c r="H109" s="2">
        <v>2</v>
      </c>
      <c r="I109" s="2">
        <v>4</v>
      </c>
      <c r="J109" s="2">
        <v>1</v>
      </c>
    </row>
    <row r="110" spans="2:10" x14ac:dyDescent="0.25">
      <c r="B110" s="2">
        <v>9.8132799724095499E-3</v>
      </c>
      <c r="C110" s="2">
        <v>0</v>
      </c>
      <c r="D110" s="2">
        <v>-9.8132799724095499E-3</v>
      </c>
      <c r="E110" s="2">
        <v>21</v>
      </c>
      <c r="F110" s="2">
        <v>35</v>
      </c>
      <c r="G110" s="2">
        <v>1</v>
      </c>
      <c r="H110" s="2">
        <v>2</v>
      </c>
      <c r="I110" s="2">
        <v>4</v>
      </c>
      <c r="J110" s="2">
        <v>1</v>
      </c>
    </row>
    <row r="111" spans="2:10" x14ac:dyDescent="0.25">
      <c r="B111" s="2">
        <v>6.155906226944341E-3</v>
      </c>
      <c r="C111" s="2">
        <v>0</v>
      </c>
      <c r="D111" s="2">
        <v>-6.155906226944341E-3</v>
      </c>
      <c r="E111" s="2">
        <v>19</v>
      </c>
      <c r="F111" s="2">
        <v>35</v>
      </c>
      <c r="G111" s="2">
        <v>1</v>
      </c>
      <c r="H111" s="2">
        <v>2</v>
      </c>
      <c r="I111" s="2">
        <v>4</v>
      </c>
      <c r="J111" s="2">
        <v>1</v>
      </c>
    </row>
    <row r="112" spans="2:10" x14ac:dyDescent="0.25">
      <c r="B112" s="2">
        <v>6.155906226944341E-3</v>
      </c>
      <c r="C112" s="2">
        <v>0</v>
      </c>
      <c r="D112" s="2">
        <v>-6.155906226944341E-3</v>
      </c>
      <c r="E112" s="2">
        <v>17</v>
      </c>
      <c r="F112" s="2">
        <v>35</v>
      </c>
      <c r="G112" s="2">
        <v>1</v>
      </c>
      <c r="H112" s="2">
        <v>2</v>
      </c>
      <c r="I112" s="2">
        <v>4</v>
      </c>
      <c r="J112" s="2">
        <v>1</v>
      </c>
    </row>
    <row r="113" spans="2:10" x14ac:dyDescent="0.25">
      <c r="B113" s="2">
        <v>6.155906226944341E-3</v>
      </c>
      <c r="C113" s="2">
        <v>0</v>
      </c>
      <c r="D113" s="2">
        <v>-6.155906226944341E-3</v>
      </c>
      <c r="E113" s="2">
        <v>16</v>
      </c>
      <c r="F113" s="2">
        <v>35</v>
      </c>
      <c r="G113" s="2">
        <v>1</v>
      </c>
      <c r="H113" s="2">
        <v>2</v>
      </c>
      <c r="I113" s="2">
        <v>4</v>
      </c>
      <c r="J113" s="2">
        <v>1</v>
      </c>
    </row>
    <row r="114" spans="2:10" x14ac:dyDescent="0.25">
      <c r="B114" s="2">
        <v>9.8132799724095499E-3</v>
      </c>
      <c r="C114" s="2">
        <v>0</v>
      </c>
      <c r="D114" s="2">
        <v>-9.8132799724095499E-3</v>
      </c>
      <c r="E114" s="2">
        <v>21</v>
      </c>
      <c r="F114" s="2">
        <v>35</v>
      </c>
      <c r="G114" s="2">
        <v>1</v>
      </c>
      <c r="H114" s="2">
        <v>2</v>
      </c>
      <c r="I114" s="2">
        <v>4</v>
      </c>
      <c r="J114" s="2">
        <v>1</v>
      </c>
    </row>
    <row r="115" spans="2:10" x14ac:dyDescent="0.25">
      <c r="B115" s="2">
        <v>9.8132799724095499E-3</v>
      </c>
      <c r="C115" s="2">
        <v>0</v>
      </c>
      <c r="D115" s="2">
        <v>-9.8132799724095499E-3</v>
      </c>
      <c r="E115" s="2">
        <v>21</v>
      </c>
      <c r="F115" s="2">
        <v>35</v>
      </c>
      <c r="G115" s="2">
        <v>1</v>
      </c>
      <c r="H115" s="2">
        <v>2</v>
      </c>
      <c r="I115" s="2">
        <v>4</v>
      </c>
      <c r="J115" s="2">
        <v>1</v>
      </c>
    </row>
    <row r="116" spans="2:10" x14ac:dyDescent="0.25">
      <c r="B116" s="2">
        <v>6.155906226944341E-3</v>
      </c>
      <c r="C116" s="2">
        <v>0</v>
      </c>
      <c r="D116" s="2">
        <v>-6.155906226944341E-3</v>
      </c>
      <c r="E116" s="2">
        <v>18</v>
      </c>
      <c r="F116" s="2">
        <v>35</v>
      </c>
      <c r="G116" s="2">
        <v>1</v>
      </c>
      <c r="H116" s="2">
        <v>2</v>
      </c>
      <c r="I116" s="2">
        <v>4</v>
      </c>
      <c r="J116" s="2">
        <v>1</v>
      </c>
    </row>
    <row r="117" spans="2:10" x14ac:dyDescent="0.25">
      <c r="B117" s="2">
        <v>9.8132799724095499E-3</v>
      </c>
      <c r="C117" s="2">
        <v>0</v>
      </c>
      <c r="D117" s="2">
        <v>-9.8132799724095499E-3</v>
      </c>
      <c r="E117" s="2">
        <v>21</v>
      </c>
      <c r="F117" s="2">
        <v>35</v>
      </c>
      <c r="G117" s="2">
        <v>1</v>
      </c>
      <c r="H117" s="2">
        <v>2</v>
      </c>
      <c r="I117" s="2">
        <v>4</v>
      </c>
      <c r="J117" s="2">
        <v>1</v>
      </c>
    </row>
    <row r="118" spans="2:10" x14ac:dyDescent="0.25">
      <c r="B118" s="2">
        <v>9.8132799724095499E-3</v>
      </c>
      <c r="C118" s="2">
        <v>0</v>
      </c>
      <c r="D118" s="2">
        <v>-9.8132799724095499E-3</v>
      </c>
      <c r="E118" s="2">
        <v>21</v>
      </c>
      <c r="F118" s="2">
        <v>35</v>
      </c>
      <c r="G118" s="2">
        <v>1</v>
      </c>
      <c r="H118" s="2">
        <v>2</v>
      </c>
      <c r="I118" s="2">
        <v>4</v>
      </c>
      <c r="J118" s="2">
        <v>1</v>
      </c>
    </row>
    <row r="119" spans="2:10" x14ac:dyDescent="0.25">
      <c r="B119" s="2">
        <v>0.1220512370521207</v>
      </c>
      <c r="C119" s="2">
        <v>0</v>
      </c>
      <c r="D119" s="2">
        <v>-0.1220512370521207</v>
      </c>
      <c r="E119" s="2">
        <v>20</v>
      </c>
      <c r="F119" s="2">
        <v>35</v>
      </c>
      <c r="G119" s="2">
        <v>1</v>
      </c>
      <c r="H119" s="2">
        <v>2</v>
      </c>
      <c r="I119" s="2">
        <v>4</v>
      </c>
      <c r="J119" s="2">
        <v>1</v>
      </c>
    </row>
    <row r="120" spans="2:10" x14ac:dyDescent="0.25">
      <c r="B120" s="2">
        <v>9.8132799724095499E-3</v>
      </c>
      <c r="C120" s="2">
        <v>0</v>
      </c>
      <c r="D120" s="2">
        <v>-9.8132799724095499E-3</v>
      </c>
      <c r="E120" s="2">
        <v>21</v>
      </c>
      <c r="F120" s="2">
        <v>35</v>
      </c>
      <c r="G120" s="2">
        <v>1</v>
      </c>
      <c r="H120" s="2">
        <v>2</v>
      </c>
      <c r="I120" s="2">
        <v>4</v>
      </c>
      <c r="J120" s="2">
        <v>1</v>
      </c>
    </row>
    <row r="121" spans="2:10" x14ac:dyDescent="0.25">
      <c r="B121" s="2">
        <v>9.8132799724095499E-3</v>
      </c>
      <c r="C121" s="2">
        <v>0</v>
      </c>
      <c r="D121" s="2">
        <v>-9.8132799724095499E-3</v>
      </c>
      <c r="E121" s="2">
        <v>21</v>
      </c>
      <c r="F121" s="2">
        <v>35</v>
      </c>
      <c r="G121" s="2">
        <v>1</v>
      </c>
      <c r="H121" s="2">
        <v>2</v>
      </c>
      <c r="I121" s="2">
        <v>4</v>
      </c>
      <c r="J121" s="2">
        <v>1</v>
      </c>
    </row>
    <row r="122" spans="2:10" x14ac:dyDescent="0.25">
      <c r="B122" s="2">
        <v>0.1220512370521207</v>
      </c>
      <c r="C122" s="2">
        <v>0</v>
      </c>
      <c r="D122" s="2">
        <v>-0.1220512370521207</v>
      </c>
      <c r="E122" s="2">
        <v>20</v>
      </c>
      <c r="F122" s="2">
        <v>35</v>
      </c>
      <c r="G122" s="2">
        <v>1</v>
      </c>
      <c r="H122" s="2">
        <v>2</v>
      </c>
      <c r="I122" s="2">
        <v>4</v>
      </c>
      <c r="J122" s="2">
        <v>1</v>
      </c>
    </row>
    <row r="123" spans="2:10" x14ac:dyDescent="0.25">
      <c r="B123" s="2">
        <v>0.1220512370521207</v>
      </c>
      <c r="C123" s="2">
        <v>0</v>
      </c>
      <c r="D123" s="2">
        <v>-0.1220512370521207</v>
      </c>
      <c r="E123" s="2">
        <v>20</v>
      </c>
      <c r="F123" s="2">
        <v>35</v>
      </c>
      <c r="G123" s="2">
        <v>1</v>
      </c>
      <c r="H123" s="2">
        <v>2</v>
      </c>
      <c r="I123" s="2">
        <v>4</v>
      </c>
      <c r="J123" s="2">
        <v>1</v>
      </c>
    </row>
    <row r="124" spans="2:10" x14ac:dyDescent="0.25">
      <c r="B124" s="2">
        <v>9.8132799724095499E-3</v>
      </c>
      <c r="C124" s="2">
        <v>0</v>
      </c>
      <c r="D124" s="2">
        <v>-9.8132799724095499E-3</v>
      </c>
      <c r="E124" s="2">
        <v>21</v>
      </c>
      <c r="F124" s="2">
        <v>35</v>
      </c>
      <c r="G124" s="2">
        <v>1</v>
      </c>
      <c r="H124" s="2">
        <v>2</v>
      </c>
      <c r="I124" s="2">
        <v>4</v>
      </c>
      <c r="J124" s="2">
        <v>1</v>
      </c>
    </row>
    <row r="125" spans="2:10" x14ac:dyDescent="0.25">
      <c r="B125" s="2">
        <v>9.8132799724095499E-3</v>
      </c>
      <c r="C125" s="2">
        <v>0</v>
      </c>
      <c r="D125" s="2">
        <v>-9.8132799724095499E-3</v>
      </c>
      <c r="E125" s="2">
        <v>21</v>
      </c>
      <c r="F125" s="2">
        <v>35</v>
      </c>
      <c r="G125" s="2">
        <v>1</v>
      </c>
      <c r="H125" s="2">
        <v>2</v>
      </c>
      <c r="I125" s="2">
        <v>4</v>
      </c>
      <c r="J125" s="2">
        <v>1</v>
      </c>
    </row>
    <row r="126" spans="2:10" x14ac:dyDescent="0.25">
      <c r="B126" s="2">
        <v>9.8132799724095499E-3</v>
      </c>
      <c r="C126" s="2">
        <v>0</v>
      </c>
      <c r="D126" s="2">
        <v>-9.8132799724095499E-3</v>
      </c>
      <c r="E126" s="2">
        <v>21</v>
      </c>
      <c r="F126" s="2">
        <v>35</v>
      </c>
      <c r="G126" s="2">
        <v>1</v>
      </c>
      <c r="H126" s="2">
        <v>2</v>
      </c>
      <c r="I126" s="2">
        <v>4</v>
      </c>
      <c r="J126" s="2">
        <v>1</v>
      </c>
    </row>
    <row r="127" spans="2:10" x14ac:dyDescent="0.25">
      <c r="B127" s="2">
        <v>9.8132799724095499E-3</v>
      </c>
      <c r="C127" s="2">
        <v>0</v>
      </c>
      <c r="D127" s="2">
        <v>-9.8132799724095499E-3</v>
      </c>
      <c r="E127" s="2">
        <v>21</v>
      </c>
      <c r="F127" s="2">
        <v>35</v>
      </c>
      <c r="G127" s="2">
        <v>1</v>
      </c>
      <c r="H127" s="2">
        <v>2</v>
      </c>
      <c r="I127" s="2">
        <v>4</v>
      </c>
      <c r="J127" s="2">
        <v>1</v>
      </c>
    </row>
    <row r="128" spans="2:10" x14ac:dyDescent="0.25">
      <c r="B128" s="2">
        <v>9.8132799724095499E-3</v>
      </c>
      <c r="C128" s="2">
        <v>0</v>
      </c>
      <c r="D128" s="2">
        <v>-9.8132799724095499E-3</v>
      </c>
      <c r="E128" s="2">
        <v>21</v>
      </c>
      <c r="F128" s="2">
        <v>35</v>
      </c>
      <c r="G128" s="2">
        <v>1</v>
      </c>
      <c r="H128" s="2">
        <v>2</v>
      </c>
      <c r="I128" s="2">
        <v>4</v>
      </c>
      <c r="J128" s="2">
        <v>1</v>
      </c>
    </row>
    <row r="129" spans="2:10" x14ac:dyDescent="0.25">
      <c r="B129" s="2">
        <v>9.8132799724095499E-3</v>
      </c>
      <c r="C129" s="2">
        <v>0</v>
      </c>
      <c r="D129" s="2">
        <v>-9.8132799724095499E-3</v>
      </c>
      <c r="E129" s="2">
        <v>21</v>
      </c>
      <c r="F129" s="2">
        <v>35</v>
      </c>
      <c r="G129" s="2">
        <v>1</v>
      </c>
      <c r="H129" s="2">
        <v>2</v>
      </c>
      <c r="I129" s="2">
        <v>4</v>
      </c>
      <c r="J129" s="2">
        <v>1</v>
      </c>
    </row>
    <row r="130" spans="2:10" x14ac:dyDescent="0.25">
      <c r="B130" s="2">
        <v>9.8132799724095499E-3</v>
      </c>
      <c r="C130" s="2">
        <v>0</v>
      </c>
      <c r="D130" s="2">
        <v>-9.8132799724095499E-3</v>
      </c>
      <c r="E130" s="2">
        <v>21</v>
      </c>
      <c r="F130" s="2">
        <v>35</v>
      </c>
      <c r="G130" s="2">
        <v>1</v>
      </c>
      <c r="H130" s="2">
        <v>2</v>
      </c>
      <c r="I130" s="2">
        <v>4</v>
      </c>
      <c r="J130" s="2">
        <v>1</v>
      </c>
    </row>
    <row r="131" spans="2:10" x14ac:dyDescent="0.25">
      <c r="B131" s="2">
        <v>9.8132799724095499E-3</v>
      </c>
      <c r="C131" s="2">
        <v>0</v>
      </c>
      <c r="D131" s="2">
        <v>-9.8132799724095499E-3</v>
      </c>
      <c r="E131" s="2">
        <v>21</v>
      </c>
      <c r="F131" s="2">
        <v>35</v>
      </c>
      <c r="G131" s="2">
        <v>1</v>
      </c>
      <c r="H131" s="2">
        <v>2</v>
      </c>
      <c r="I131" s="2">
        <v>4</v>
      </c>
      <c r="J131" s="2">
        <v>1</v>
      </c>
    </row>
    <row r="132" spans="2:10" x14ac:dyDescent="0.25">
      <c r="B132" s="2">
        <v>9.8132799724095499E-3</v>
      </c>
      <c r="C132" s="2">
        <v>0</v>
      </c>
      <c r="D132" s="2">
        <v>-9.8132799724095499E-3</v>
      </c>
      <c r="E132" s="2">
        <v>21</v>
      </c>
      <c r="F132" s="2">
        <v>35</v>
      </c>
      <c r="G132" s="2">
        <v>1</v>
      </c>
      <c r="H132" s="2">
        <v>2</v>
      </c>
      <c r="I132" s="2">
        <v>4</v>
      </c>
      <c r="J132" s="2">
        <v>1</v>
      </c>
    </row>
    <row r="133" spans="2:10" x14ac:dyDescent="0.25">
      <c r="B133" s="2">
        <v>9.8132799724095499E-3</v>
      </c>
      <c r="C133" s="2">
        <v>0</v>
      </c>
      <c r="D133" s="2">
        <v>-9.8132799724095499E-3</v>
      </c>
      <c r="E133" s="2">
        <v>21</v>
      </c>
      <c r="F133" s="2">
        <v>35</v>
      </c>
      <c r="G133" s="2">
        <v>1</v>
      </c>
      <c r="H133" s="2">
        <v>2</v>
      </c>
      <c r="I133" s="2">
        <v>4</v>
      </c>
      <c r="J133" s="2">
        <v>1</v>
      </c>
    </row>
    <row r="134" spans="2:10" x14ac:dyDescent="0.25">
      <c r="B134" s="2">
        <v>0.19447293859239309</v>
      </c>
      <c r="C134" s="2">
        <v>0</v>
      </c>
      <c r="D134" s="2">
        <v>-0.19447293859239309</v>
      </c>
      <c r="E134" s="2">
        <v>24</v>
      </c>
      <c r="F134" s="2">
        <v>35</v>
      </c>
      <c r="G134" s="2">
        <v>1</v>
      </c>
      <c r="H134" s="2">
        <v>2</v>
      </c>
      <c r="I134" s="2">
        <v>4</v>
      </c>
      <c r="J134" s="2">
        <v>1</v>
      </c>
    </row>
    <row r="135" spans="2:10" x14ac:dyDescent="0.25">
      <c r="B135" s="2">
        <v>9.8132799724095499E-3</v>
      </c>
      <c r="C135" s="2">
        <v>0</v>
      </c>
      <c r="D135" s="2">
        <v>-9.8132799724095499E-3</v>
      </c>
      <c r="E135" s="2">
        <v>21</v>
      </c>
      <c r="F135" s="2">
        <v>35</v>
      </c>
      <c r="G135" s="2">
        <v>1</v>
      </c>
      <c r="H135" s="2">
        <v>2</v>
      </c>
      <c r="I135" s="2">
        <v>4</v>
      </c>
      <c r="J135" s="2">
        <v>1</v>
      </c>
    </row>
    <row r="136" spans="2:10" x14ac:dyDescent="0.25">
      <c r="B136" s="2">
        <v>9.8132799724095499E-3</v>
      </c>
      <c r="C136" s="2">
        <v>0</v>
      </c>
      <c r="D136" s="2">
        <v>-9.8132799724095499E-3</v>
      </c>
      <c r="E136" s="2">
        <v>21</v>
      </c>
      <c r="F136" s="2">
        <v>35</v>
      </c>
      <c r="G136" s="2">
        <v>1</v>
      </c>
      <c r="H136" s="2">
        <v>2</v>
      </c>
      <c r="I136" s="2">
        <v>4</v>
      </c>
      <c r="J136" s="2">
        <v>1</v>
      </c>
    </row>
    <row r="137" spans="2:10" x14ac:dyDescent="0.25">
      <c r="B137" s="2">
        <v>9.8132799724095499E-3</v>
      </c>
      <c r="C137" s="2">
        <v>0</v>
      </c>
      <c r="D137" s="2">
        <v>-9.8132799724095499E-3</v>
      </c>
      <c r="E137" s="2">
        <v>21</v>
      </c>
      <c r="F137" s="2">
        <v>35</v>
      </c>
      <c r="G137" s="2">
        <v>1</v>
      </c>
      <c r="H137" s="2">
        <v>2</v>
      </c>
      <c r="I137" s="2">
        <v>4</v>
      </c>
      <c r="J137" s="2">
        <v>1</v>
      </c>
    </row>
    <row r="138" spans="2:10" x14ac:dyDescent="0.25">
      <c r="B138" s="2">
        <v>9.8132799724095499E-3</v>
      </c>
      <c r="C138" s="2">
        <v>0</v>
      </c>
      <c r="D138" s="2">
        <v>-9.8132799724095499E-3</v>
      </c>
      <c r="E138" s="2">
        <v>21</v>
      </c>
      <c r="F138" s="2">
        <v>35</v>
      </c>
      <c r="G138" s="2">
        <v>1</v>
      </c>
      <c r="H138" s="2">
        <v>2</v>
      </c>
      <c r="I138" s="2">
        <v>4</v>
      </c>
      <c r="J138" s="2">
        <v>1</v>
      </c>
    </row>
    <row r="139" spans="2:10" x14ac:dyDescent="0.25">
      <c r="B139" s="2">
        <v>9.8132799724095499E-3</v>
      </c>
      <c r="C139" s="2">
        <v>0</v>
      </c>
      <c r="D139" s="2">
        <v>-9.8132799724095499E-3</v>
      </c>
      <c r="E139" s="2">
        <v>21</v>
      </c>
      <c r="F139" s="2">
        <v>35</v>
      </c>
      <c r="G139" s="2">
        <v>1</v>
      </c>
      <c r="H139" s="2">
        <v>2</v>
      </c>
      <c r="I139" s="2">
        <v>4</v>
      </c>
      <c r="J139" s="2">
        <v>1</v>
      </c>
    </row>
    <row r="140" spans="2:10" x14ac:dyDescent="0.25">
      <c r="B140" s="2">
        <v>9.8132799724095499E-3</v>
      </c>
      <c r="C140" s="2">
        <v>0</v>
      </c>
      <c r="D140" s="2">
        <v>-9.8132799724095499E-3</v>
      </c>
      <c r="E140" s="2">
        <v>21</v>
      </c>
      <c r="F140" s="2">
        <v>35</v>
      </c>
      <c r="G140" s="2">
        <v>1</v>
      </c>
      <c r="H140" s="2">
        <v>2</v>
      </c>
      <c r="I140" s="2">
        <v>4</v>
      </c>
      <c r="J140" s="2">
        <v>1</v>
      </c>
    </row>
    <row r="141" spans="2:10" x14ac:dyDescent="0.25">
      <c r="B141" s="2">
        <v>0.19447293859239309</v>
      </c>
      <c r="C141" s="2">
        <v>0</v>
      </c>
      <c r="D141" s="2">
        <v>-0.19447293859239309</v>
      </c>
      <c r="E141" s="2">
        <v>24</v>
      </c>
      <c r="F141" s="2">
        <v>35</v>
      </c>
      <c r="G141" s="2">
        <v>1</v>
      </c>
      <c r="H141" s="2">
        <v>2</v>
      </c>
      <c r="I141" s="2">
        <v>4</v>
      </c>
      <c r="J141" s="2">
        <v>1</v>
      </c>
    </row>
    <row r="142" spans="2:10" x14ac:dyDescent="0.25">
      <c r="B142" s="2">
        <v>0.19447293859239309</v>
      </c>
      <c r="C142" s="2">
        <v>0</v>
      </c>
      <c r="D142" s="2">
        <v>-0.19447293859239309</v>
      </c>
      <c r="E142" s="2">
        <v>24</v>
      </c>
      <c r="F142" s="2">
        <v>35</v>
      </c>
      <c r="G142" s="2">
        <v>1</v>
      </c>
      <c r="H142" s="2">
        <v>2</v>
      </c>
      <c r="I142" s="2">
        <v>4</v>
      </c>
      <c r="J142" s="2">
        <v>1</v>
      </c>
    </row>
    <row r="143" spans="2:10" x14ac:dyDescent="0.25">
      <c r="B143" s="2">
        <v>9.8132799724095499E-3</v>
      </c>
      <c r="C143" s="2">
        <v>0</v>
      </c>
      <c r="D143" s="2">
        <v>-9.8132799724095499E-3</v>
      </c>
      <c r="E143" s="2">
        <v>21</v>
      </c>
      <c r="F143" s="2">
        <v>35</v>
      </c>
      <c r="G143" s="2">
        <v>1</v>
      </c>
      <c r="H143" s="2">
        <v>2</v>
      </c>
      <c r="I143" s="2">
        <v>4</v>
      </c>
      <c r="J143" s="2">
        <v>1</v>
      </c>
    </row>
    <row r="144" spans="2:10" x14ac:dyDescent="0.25">
      <c r="B144" s="2">
        <v>8.081016985317338E-2</v>
      </c>
      <c r="C144" s="2">
        <v>0</v>
      </c>
      <c r="D144" s="2">
        <v>-8.081016985317338E-2</v>
      </c>
      <c r="E144" s="2">
        <v>23</v>
      </c>
      <c r="F144" s="2">
        <v>35</v>
      </c>
      <c r="G144" s="2">
        <v>1</v>
      </c>
      <c r="H144" s="2">
        <v>2</v>
      </c>
      <c r="I144" s="2">
        <v>4</v>
      </c>
      <c r="J144" s="2">
        <v>1</v>
      </c>
    </row>
    <row r="145" spans="2:10" x14ac:dyDescent="0.25">
      <c r="B145" s="2">
        <v>6.155906226944341E-3</v>
      </c>
      <c r="C145" s="2">
        <v>0</v>
      </c>
      <c r="D145" s="2">
        <v>-6.155906226944341E-3</v>
      </c>
      <c r="E145" s="2">
        <v>15</v>
      </c>
      <c r="F145" s="2">
        <v>35</v>
      </c>
      <c r="G145" s="2">
        <v>1</v>
      </c>
      <c r="H145" s="2">
        <v>2</v>
      </c>
      <c r="I145" s="2">
        <v>4</v>
      </c>
      <c r="J145" s="2">
        <v>1</v>
      </c>
    </row>
    <row r="146" spans="2:10" x14ac:dyDescent="0.25">
      <c r="B146" s="2">
        <v>9.8132799724095499E-3</v>
      </c>
      <c r="C146" s="2">
        <v>0</v>
      </c>
      <c r="D146" s="2">
        <v>-9.8132799724095499E-3</v>
      </c>
      <c r="E146" s="2">
        <v>21</v>
      </c>
      <c r="F146" s="2">
        <v>35</v>
      </c>
      <c r="G146" s="2">
        <v>1</v>
      </c>
      <c r="H146" s="2">
        <v>2</v>
      </c>
      <c r="I146" s="2">
        <v>4</v>
      </c>
      <c r="J146" s="2">
        <v>1</v>
      </c>
    </row>
    <row r="147" spans="2:10" x14ac:dyDescent="0.25">
      <c r="B147" s="2">
        <v>9.8132799724095499E-3</v>
      </c>
      <c r="C147" s="2">
        <v>0</v>
      </c>
      <c r="D147" s="2">
        <v>-9.8132799724095499E-3</v>
      </c>
      <c r="E147" s="2">
        <v>21</v>
      </c>
      <c r="F147" s="2">
        <v>35</v>
      </c>
      <c r="G147" s="2">
        <v>1</v>
      </c>
      <c r="H147" s="2">
        <v>2</v>
      </c>
      <c r="I147" s="2">
        <v>4</v>
      </c>
      <c r="J147" s="2">
        <v>1</v>
      </c>
    </row>
    <row r="148" spans="2:10" x14ac:dyDescent="0.25">
      <c r="B148" s="2">
        <v>1.2601711943322491E-2</v>
      </c>
      <c r="C148" s="2">
        <v>0</v>
      </c>
      <c r="D148" s="2">
        <v>-1.2601711943322491E-2</v>
      </c>
      <c r="E148" s="2">
        <v>39</v>
      </c>
      <c r="F148" s="2">
        <v>35</v>
      </c>
      <c r="G148" s="2">
        <v>1</v>
      </c>
      <c r="H148" s="2">
        <v>2</v>
      </c>
      <c r="I148" s="2">
        <v>4</v>
      </c>
      <c r="J148" s="2">
        <v>1</v>
      </c>
    </row>
    <row r="149" spans="2:10" x14ac:dyDescent="0.25">
      <c r="B149" s="2">
        <v>-3.0201195551989302E-3</v>
      </c>
      <c r="C149" s="2">
        <v>0</v>
      </c>
      <c r="D149" s="2">
        <v>3.0201195551989302E-3</v>
      </c>
      <c r="E149" s="2">
        <v>32</v>
      </c>
      <c r="F149" s="2">
        <v>35</v>
      </c>
      <c r="G149" s="2">
        <v>1</v>
      </c>
      <c r="H149" s="2">
        <v>2</v>
      </c>
      <c r="I149" s="2">
        <v>4</v>
      </c>
      <c r="J149" s="2">
        <v>1</v>
      </c>
    </row>
    <row r="150" spans="2:10" x14ac:dyDescent="0.25">
      <c r="B150" s="2">
        <v>9.8132799724095499E-3</v>
      </c>
      <c r="C150" s="2">
        <v>0</v>
      </c>
      <c r="D150" s="2">
        <v>-9.8132799724095499E-3</v>
      </c>
      <c r="E150" s="2">
        <v>21</v>
      </c>
      <c r="F150" s="2">
        <v>35</v>
      </c>
      <c r="G150" s="2">
        <v>1</v>
      </c>
      <c r="H150" s="2">
        <v>2</v>
      </c>
      <c r="I150" s="2">
        <v>4</v>
      </c>
      <c r="J150" s="2">
        <v>1</v>
      </c>
    </row>
    <row r="151" spans="2:10" x14ac:dyDescent="0.25">
      <c r="B151" s="2">
        <v>9.8132799724095499E-3</v>
      </c>
      <c r="C151" s="2">
        <v>0</v>
      </c>
      <c r="D151" s="2">
        <v>-9.8132799724095499E-3</v>
      </c>
      <c r="E151" s="2">
        <v>21</v>
      </c>
      <c r="F151" s="2">
        <v>35</v>
      </c>
      <c r="G151" s="2">
        <v>1</v>
      </c>
      <c r="H151" s="2">
        <v>2</v>
      </c>
      <c r="I151" s="2">
        <v>4</v>
      </c>
      <c r="J151" s="2">
        <v>1</v>
      </c>
    </row>
    <row r="152" spans="2:10" x14ac:dyDescent="0.25">
      <c r="B152" s="2">
        <v>6.155906226944341E-3</v>
      </c>
      <c r="C152" s="2">
        <v>0</v>
      </c>
      <c r="D152" s="2">
        <v>-6.155906226944341E-3</v>
      </c>
      <c r="E152" s="2">
        <v>18</v>
      </c>
      <c r="F152" s="2">
        <v>35</v>
      </c>
      <c r="G152" s="2">
        <v>1</v>
      </c>
      <c r="H152" s="2">
        <v>2</v>
      </c>
      <c r="I152" s="2">
        <v>4</v>
      </c>
      <c r="J152" s="2">
        <v>1</v>
      </c>
    </row>
    <row r="153" spans="2:10" x14ac:dyDescent="0.25">
      <c r="B153" s="2">
        <v>5.5301330771751284E-2</v>
      </c>
      <c r="C153" s="2">
        <v>0</v>
      </c>
      <c r="D153" s="2">
        <v>-5.5301330771751284E-2</v>
      </c>
      <c r="E153" s="2">
        <v>25</v>
      </c>
      <c r="F153" s="2">
        <v>35</v>
      </c>
      <c r="G153" s="2">
        <v>1</v>
      </c>
      <c r="H153" s="2">
        <v>2</v>
      </c>
      <c r="I153" s="2">
        <v>4</v>
      </c>
      <c r="J153" s="2">
        <v>1</v>
      </c>
    </row>
    <row r="154" spans="2:10" x14ac:dyDescent="0.25">
      <c r="B154" s="2">
        <v>9.8132799724095499E-3</v>
      </c>
      <c r="C154" s="2">
        <v>0</v>
      </c>
      <c r="D154" s="2">
        <v>-9.8132799724095499E-3</v>
      </c>
      <c r="E154" s="2">
        <v>21</v>
      </c>
      <c r="F154" s="2">
        <v>35</v>
      </c>
      <c r="G154" s="2">
        <v>1</v>
      </c>
      <c r="H154" s="2">
        <v>2</v>
      </c>
      <c r="I154" s="2">
        <v>4</v>
      </c>
      <c r="J154" s="2">
        <v>1</v>
      </c>
    </row>
    <row r="155" spans="2:10" x14ac:dyDescent="0.25">
      <c r="B155" s="2">
        <v>0.1220512370521207</v>
      </c>
      <c r="C155" s="2">
        <v>0</v>
      </c>
      <c r="D155" s="2">
        <v>-0.1220512370521207</v>
      </c>
      <c r="E155" s="2">
        <v>20</v>
      </c>
      <c r="F155" s="2">
        <v>35</v>
      </c>
      <c r="G155" s="2">
        <v>1</v>
      </c>
      <c r="H155" s="2">
        <v>2</v>
      </c>
      <c r="I155" s="2">
        <v>4</v>
      </c>
      <c r="J155" s="2">
        <v>1</v>
      </c>
    </row>
    <row r="156" spans="2:10" x14ac:dyDescent="0.25">
      <c r="B156" s="2">
        <v>0.1220512370521207</v>
      </c>
      <c r="C156" s="2">
        <v>1</v>
      </c>
      <c r="D156" s="2">
        <v>0.87794876294787927</v>
      </c>
      <c r="E156" s="2">
        <v>20</v>
      </c>
      <c r="F156" s="2">
        <v>35</v>
      </c>
      <c r="G156" s="2">
        <v>1</v>
      </c>
      <c r="H156" s="2">
        <v>2</v>
      </c>
      <c r="I156" s="2">
        <v>4</v>
      </c>
      <c r="J156" s="2">
        <v>1</v>
      </c>
    </row>
    <row r="157" spans="2:10" x14ac:dyDescent="0.25">
      <c r="B157" s="2">
        <v>0.47212825484817489</v>
      </c>
      <c r="C157" s="2">
        <v>1</v>
      </c>
      <c r="D157" s="2">
        <v>0.52787174515182511</v>
      </c>
      <c r="E157" s="2">
        <v>22</v>
      </c>
      <c r="F157" s="2">
        <v>35</v>
      </c>
      <c r="G157" s="2">
        <v>1</v>
      </c>
      <c r="H157" s="2">
        <v>2</v>
      </c>
      <c r="I157" s="2">
        <v>4</v>
      </c>
      <c r="J157" s="2">
        <v>1</v>
      </c>
    </row>
    <row r="158" spans="2:10" x14ac:dyDescent="0.25">
      <c r="B158" s="2">
        <v>6.155906226944341E-3</v>
      </c>
      <c r="C158" s="2">
        <v>0</v>
      </c>
      <c r="D158" s="2">
        <v>-6.155906226944341E-3</v>
      </c>
      <c r="E158" s="2">
        <v>18</v>
      </c>
      <c r="F158" s="2">
        <v>35</v>
      </c>
      <c r="G158" s="2">
        <v>1</v>
      </c>
      <c r="H158" s="2">
        <v>2</v>
      </c>
      <c r="I158" s="2">
        <v>4</v>
      </c>
      <c r="J158" s="2">
        <v>1</v>
      </c>
    </row>
    <row r="159" spans="2:10" x14ac:dyDescent="0.25">
      <c r="B159" s="2">
        <v>9.8132799724095499E-3</v>
      </c>
      <c r="C159" s="2">
        <v>0</v>
      </c>
      <c r="D159" s="2">
        <v>-9.8132799724095499E-3</v>
      </c>
      <c r="E159" s="2">
        <v>21</v>
      </c>
      <c r="F159" s="2">
        <v>35</v>
      </c>
      <c r="G159" s="2">
        <v>1</v>
      </c>
      <c r="H159" s="2">
        <v>2</v>
      </c>
      <c r="I159" s="2">
        <v>4</v>
      </c>
      <c r="J159" s="2">
        <v>1</v>
      </c>
    </row>
    <row r="160" spans="2:10" x14ac:dyDescent="0.25">
      <c r="B160" s="2">
        <v>9.8132799724095499E-3</v>
      </c>
      <c r="C160" s="2">
        <v>0</v>
      </c>
      <c r="D160" s="2">
        <v>-9.8132799724095499E-3</v>
      </c>
      <c r="E160" s="2">
        <v>21</v>
      </c>
      <c r="F160" s="2">
        <v>35</v>
      </c>
      <c r="G160" s="2">
        <v>1</v>
      </c>
      <c r="H160" s="2">
        <v>2</v>
      </c>
      <c r="I160" s="2">
        <v>4</v>
      </c>
      <c r="J160" s="2">
        <v>1</v>
      </c>
    </row>
    <row r="161" spans="2:10" x14ac:dyDescent="0.25">
      <c r="B161" s="2">
        <v>9.8132799724095499E-3</v>
      </c>
      <c r="C161" s="2">
        <v>0</v>
      </c>
      <c r="D161" s="2">
        <v>-9.8132799724095499E-3</v>
      </c>
      <c r="E161" s="2">
        <v>21</v>
      </c>
      <c r="F161" s="2">
        <v>35</v>
      </c>
      <c r="G161" s="2">
        <v>1</v>
      </c>
      <c r="H161" s="2">
        <v>2</v>
      </c>
      <c r="I161" s="2">
        <v>4</v>
      </c>
      <c r="J161" s="2">
        <v>1</v>
      </c>
    </row>
    <row r="162" spans="2:10" x14ac:dyDescent="0.25">
      <c r="B162" s="2">
        <v>9.8132799724095499E-3</v>
      </c>
      <c r="C162" s="2">
        <v>0</v>
      </c>
      <c r="D162" s="2">
        <v>-9.8132799724095499E-3</v>
      </c>
      <c r="E162" s="2">
        <v>21</v>
      </c>
      <c r="F162" s="2">
        <v>35</v>
      </c>
      <c r="G162" s="2">
        <v>1</v>
      </c>
      <c r="H162" s="2">
        <v>2</v>
      </c>
      <c r="I162" s="2">
        <v>4</v>
      </c>
      <c r="J162" s="2">
        <v>1</v>
      </c>
    </row>
    <row r="163" spans="2:10" x14ac:dyDescent="0.25">
      <c r="B163" s="2">
        <v>9.8132799724095499E-3</v>
      </c>
      <c r="C163" s="2">
        <v>0</v>
      </c>
      <c r="D163" s="2">
        <v>-9.8132799724095499E-3</v>
      </c>
      <c r="E163" s="2">
        <v>21</v>
      </c>
      <c r="F163" s="2">
        <v>35</v>
      </c>
      <c r="G163" s="2">
        <v>1</v>
      </c>
      <c r="H163" s="2">
        <v>2</v>
      </c>
      <c r="I163" s="2">
        <v>4</v>
      </c>
      <c r="J163" s="2">
        <v>1</v>
      </c>
    </row>
    <row r="164" spans="2:10" x14ac:dyDescent="0.25">
      <c r="B164" s="2">
        <v>9.8132799724095499E-3</v>
      </c>
      <c r="C164" s="2">
        <v>0</v>
      </c>
      <c r="D164" s="2">
        <v>-9.8132799724095499E-3</v>
      </c>
      <c r="E164" s="2">
        <v>21</v>
      </c>
      <c r="F164" s="2">
        <v>35</v>
      </c>
      <c r="G164" s="2">
        <v>1</v>
      </c>
      <c r="H164" s="2">
        <v>2</v>
      </c>
      <c r="I164" s="2">
        <v>4</v>
      </c>
      <c r="J164" s="2">
        <v>1</v>
      </c>
    </row>
    <row r="165" spans="2:10" x14ac:dyDescent="0.25">
      <c r="B165" s="2">
        <v>-3.0201195551989302E-3</v>
      </c>
      <c r="C165" s="2">
        <v>0</v>
      </c>
      <c r="D165" s="2">
        <v>3.0201195551989302E-3</v>
      </c>
      <c r="E165" s="2">
        <v>32</v>
      </c>
      <c r="F165" s="2">
        <v>35</v>
      </c>
      <c r="G165" s="2">
        <v>1</v>
      </c>
      <c r="H165" s="2">
        <v>2</v>
      </c>
      <c r="I165" s="2">
        <v>4</v>
      </c>
      <c r="J165" s="2">
        <v>1</v>
      </c>
    </row>
    <row r="166" spans="2:10" x14ac:dyDescent="0.25">
      <c r="B166" s="2">
        <v>1.7547440458578117E-2</v>
      </c>
      <c r="C166" s="2">
        <v>0</v>
      </c>
      <c r="D166" s="2">
        <v>-1.7547440458578117E-2</v>
      </c>
      <c r="E166" s="2">
        <v>73</v>
      </c>
      <c r="F166" s="2">
        <v>35</v>
      </c>
      <c r="G166" s="2">
        <v>1</v>
      </c>
      <c r="H166" s="2">
        <v>2</v>
      </c>
      <c r="I166" s="2">
        <v>4</v>
      </c>
      <c r="J166" s="2">
        <v>1</v>
      </c>
    </row>
    <row r="167" spans="2:10" x14ac:dyDescent="0.25">
      <c r="B167" s="2">
        <v>0.44156943790287251</v>
      </c>
      <c r="C167" s="2">
        <v>1</v>
      </c>
      <c r="D167" s="2">
        <v>0.55843056209712749</v>
      </c>
      <c r="E167" s="2">
        <v>49</v>
      </c>
      <c r="F167" s="2">
        <v>35</v>
      </c>
      <c r="G167" s="2">
        <v>1</v>
      </c>
      <c r="H167" s="2">
        <v>2</v>
      </c>
      <c r="I167" s="2">
        <v>4</v>
      </c>
      <c r="J167" s="2">
        <v>1</v>
      </c>
    </row>
    <row r="168" spans="2:10" x14ac:dyDescent="0.25">
      <c r="B168" s="2">
        <v>9.8132799724095499E-3</v>
      </c>
      <c r="C168" s="2">
        <v>0</v>
      </c>
      <c r="D168" s="2">
        <v>-9.8132799724095499E-3</v>
      </c>
      <c r="E168" s="2">
        <v>21</v>
      </c>
      <c r="F168" s="2">
        <v>35</v>
      </c>
      <c r="G168" s="2">
        <v>1</v>
      </c>
      <c r="H168" s="2">
        <v>2</v>
      </c>
      <c r="I168" s="2">
        <v>4</v>
      </c>
      <c r="J168" s="2">
        <v>1</v>
      </c>
    </row>
    <row r="169" spans="2:10" x14ac:dyDescent="0.25">
      <c r="B169" s="2">
        <v>1.2601711943322491E-2</v>
      </c>
      <c r="C169" s="2">
        <v>0</v>
      </c>
      <c r="D169" s="2">
        <v>-1.2601711943322491E-2</v>
      </c>
      <c r="E169" s="2">
        <v>40</v>
      </c>
      <c r="F169" s="2">
        <v>35</v>
      </c>
      <c r="G169" s="2">
        <v>1</v>
      </c>
      <c r="H169" s="2">
        <v>2</v>
      </c>
      <c r="I169" s="2">
        <v>4</v>
      </c>
      <c r="J169" s="2">
        <v>1</v>
      </c>
    </row>
    <row r="170" spans="2:10" x14ac:dyDescent="0.25">
      <c r="B170" s="2">
        <v>1.7547440458578117E-2</v>
      </c>
      <c r="C170" s="2">
        <v>0</v>
      </c>
      <c r="D170" s="2">
        <v>-1.7547440458578117E-2</v>
      </c>
      <c r="E170" s="2">
        <v>55</v>
      </c>
      <c r="F170" s="2">
        <v>35</v>
      </c>
      <c r="G170" s="2">
        <v>1</v>
      </c>
      <c r="H170" s="2">
        <v>2</v>
      </c>
      <c r="I170" s="2">
        <v>4</v>
      </c>
      <c r="J170" s="2">
        <v>1</v>
      </c>
    </row>
    <row r="171" spans="2:10" x14ac:dyDescent="0.25">
      <c r="B171" s="2">
        <v>-8.8419121621896579E-3</v>
      </c>
      <c r="C171" s="2">
        <v>0</v>
      </c>
      <c r="D171" s="2">
        <v>8.8419121621896579E-3</v>
      </c>
      <c r="E171" s="2">
        <v>55</v>
      </c>
      <c r="F171" s="2">
        <v>35</v>
      </c>
      <c r="G171" s="2">
        <v>1</v>
      </c>
      <c r="H171" s="2">
        <v>1</v>
      </c>
      <c r="I171" s="2">
        <v>4</v>
      </c>
      <c r="J171" s="2">
        <v>1</v>
      </c>
    </row>
    <row r="172" spans="2:10" x14ac:dyDescent="0.25">
      <c r="B172" s="2">
        <v>9.8132799724095499E-3</v>
      </c>
      <c r="C172" s="2">
        <v>0</v>
      </c>
      <c r="D172" s="2">
        <v>-9.8132799724095499E-3</v>
      </c>
      <c r="E172" s="2">
        <v>21</v>
      </c>
      <c r="F172" s="2">
        <v>35</v>
      </c>
      <c r="G172" s="2">
        <v>1</v>
      </c>
      <c r="H172" s="2">
        <v>2</v>
      </c>
      <c r="I172" s="2">
        <v>4</v>
      </c>
      <c r="J172" s="2">
        <v>1</v>
      </c>
    </row>
    <row r="173" spans="2:10" x14ac:dyDescent="0.25">
      <c r="B173" s="2">
        <v>6.155906226944341E-3</v>
      </c>
      <c r="C173" s="2">
        <v>0</v>
      </c>
      <c r="D173" s="2">
        <v>-6.155906226944341E-3</v>
      </c>
      <c r="E173" s="2">
        <v>16</v>
      </c>
      <c r="F173" s="2">
        <v>35</v>
      </c>
      <c r="G173" s="2">
        <v>1</v>
      </c>
      <c r="H173" s="2">
        <v>2</v>
      </c>
      <c r="I173" s="2">
        <v>4</v>
      </c>
      <c r="J173" s="2">
        <v>1</v>
      </c>
    </row>
    <row r="174" spans="2:10" x14ac:dyDescent="0.25">
      <c r="B174" s="2">
        <v>9.8132799724095499E-3</v>
      </c>
      <c r="C174" s="2">
        <v>0</v>
      </c>
      <c r="D174" s="2">
        <v>-9.8132799724095499E-3</v>
      </c>
      <c r="E174" s="2">
        <v>21</v>
      </c>
      <c r="F174" s="2">
        <v>35</v>
      </c>
      <c r="G174" s="2">
        <v>1</v>
      </c>
      <c r="H174" s="2">
        <v>2</v>
      </c>
      <c r="I174" s="2">
        <v>4</v>
      </c>
      <c r="J174" s="2">
        <v>1</v>
      </c>
    </row>
    <row r="175" spans="2:10" x14ac:dyDescent="0.25">
      <c r="B175" s="2">
        <v>9.8132799724095499E-3</v>
      </c>
      <c r="C175" s="2">
        <v>0</v>
      </c>
      <c r="D175" s="2">
        <v>-9.8132799724095499E-3</v>
      </c>
      <c r="E175" s="2">
        <v>21</v>
      </c>
      <c r="F175" s="2">
        <v>35</v>
      </c>
      <c r="G175" s="2">
        <v>1</v>
      </c>
      <c r="H175" s="2">
        <v>2</v>
      </c>
      <c r="I175" s="2">
        <v>4</v>
      </c>
      <c r="J175" s="2">
        <v>1</v>
      </c>
    </row>
    <row r="176" spans="2:10" x14ac:dyDescent="0.25">
      <c r="B176" s="2">
        <v>9.8132799724095499E-3</v>
      </c>
      <c r="C176" s="2">
        <v>0</v>
      </c>
      <c r="D176" s="2">
        <v>-9.8132799724095499E-3</v>
      </c>
      <c r="E176" s="2">
        <v>21</v>
      </c>
      <c r="F176" s="2">
        <v>35</v>
      </c>
      <c r="G176" s="2">
        <v>1</v>
      </c>
      <c r="H176" s="2">
        <v>2</v>
      </c>
      <c r="I176" s="2">
        <v>4</v>
      </c>
      <c r="J176" s="2">
        <v>1</v>
      </c>
    </row>
    <row r="177" spans="2:10" x14ac:dyDescent="0.25">
      <c r="B177" s="2">
        <v>1.2601711943322491E-2</v>
      </c>
      <c r="C177" s="2">
        <v>0</v>
      </c>
      <c r="D177" s="2">
        <v>-1.2601711943322491E-2</v>
      </c>
      <c r="E177" s="2">
        <v>43</v>
      </c>
      <c r="F177" s="2">
        <v>35</v>
      </c>
      <c r="G177" s="2">
        <v>1</v>
      </c>
      <c r="H177" s="2">
        <v>2</v>
      </c>
      <c r="I177" s="2">
        <v>4</v>
      </c>
      <c r="J177" s="2">
        <v>1</v>
      </c>
    </row>
    <row r="178" spans="2:10" x14ac:dyDescent="0.25">
      <c r="B178" s="2">
        <v>0.69748341254083024</v>
      </c>
      <c r="C178" s="2">
        <v>1</v>
      </c>
      <c r="D178" s="2">
        <v>0.30251658745916976</v>
      </c>
      <c r="E178" s="2">
        <v>35</v>
      </c>
      <c r="F178" s="2">
        <v>35</v>
      </c>
      <c r="G178" s="2">
        <v>1</v>
      </c>
      <c r="H178" s="2">
        <v>2</v>
      </c>
      <c r="I178" s="2">
        <v>4</v>
      </c>
      <c r="J178" s="2">
        <v>1</v>
      </c>
    </row>
    <row r="179" spans="2:10" x14ac:dyDescent="0.25">
      <c r="B179" s="2">
        <v>9.8132799724095499E-3</v>
      </c>
      <c r="C179" s="2">
        <v>0</v>
      </c>
      <c r="D179" s="2">
        <v>-9.8132799724095499E-3</v>
      </c>
      <c r="E179" s="2">
        <v>21</v>
      </c>
      <c r="F179" s="2">
        <v>35</v>
      </c>
      <c r="G179" s="2">
        <v>1</v>
      </c>
      <c r="H179" s="2">
        <v>2</v>
      </c>
      <c r="I179" s="2">
        <v>4</v>
      </c>
      <c r="J179" s="2">
        <v>1</v>
      </c>
    </row>
    <row r="180" spans="2:10" x14ac:dyDescent="0.25">
      <c r="B180" s="2">
        <v>9.8132799724095499E-3</v>
      </c>
      <c r="C180" s="2">
        <v>0</v>
      </c>
      <c r="D180" s="2">
        <v>-9.8132799724095499E-3</v>
      </c>
      <c r="E180" s="2">
        <v>21</v>
      </c>
      <c r="F180" s="2">
        <v>35</v>
      </c>
      <c r="G180" s="2">
        <v>1</v>
      </c>
      <c r="H180" s="2">
        <v>2</v>
      </c>
      <c r="I180" s="2">
        <v>4</v>
      </c>
      <c r="J180" s="2">
        <v>1</v>
      </c>
    </row>
    <row r="181" spans="2:10" x14ac:dyDescent="0.25">
      <c r="B181" s="2">
        <v>9.8132799724095499E-3</v>
      </c>
      <c r="C181" s="2">
        <v>0</v>
      </c>
      <c r="D181" s="2">
        <v>-9.8132799724095499E-3</v>
      </c>
      <c r="E181" s="2">
        <v>21</v>
      </c>
      <c r="F181" s="2">
        <v>35</v>
      </c>
      <c r="G181" s="2">
        <v>1</v>
      </c>
      <c r="H181" s="2">
        <v>2</v>
      </c>
      <c r="I181" s="2">
        <v>4</v>
      </c>
      <c r="J181" s="2">
        <v>1</v>
      </c>
    </row>
    <row r="182" spans="2:10" x14ac:dyDescent="0.25">
      <c r="B182" s="2">
        <v>1.7547440458578117E-2</v>
      </c>
      <c r="C182" s="2">
        <v>0</v>
      </c>
      <c r="D182" s="2">
        <v>-1.7547440458578117E-2</v>
      </c>
      <c r="E182" s="2">
        <v>73</v>
      </c>
      <c r="F182" s="2">
        <v>35</v>
      </c>
      <c r="G182" s="2">
        <v>1</v>
      </c>
      <c r="H182" s="2">
        <v>2</v>
      </c>
      <c r="I182" s="2">
        <v>4</v>
      </c>
      <c r="J182" s="2">
        <v>1</v>
      </c>
    </row>
    <row r="183" spans="2:10" x14ac:dyDescent="0.25">
      <c r="B183" s="2">
        <v>0.97562936400044653</v>
      </c>
      <c r="C183" s="2">
        <v>1</v>
      </c>
      <c r="D183" s="2">
        <v>2.4370635999553469E-2</v>
      </c>
      <c r="E183" s="2">
        <v>21</v>
      </c>
      <c r="F183" s="2">
        <v>3</v>
      </c>
      <c r="G183" s="2">
        <v>1</v>
      </c>
      <c r="H183" s="2">
        <v>2</v>
      </c>
      <c r="I183" s="2">
        <v>4</v>
      </c>
      <c r="J183" s="2">
        <v>8</v>
      </c>
    </row>
    <row r="184" spans="2:10" x14ac:dyDescent="0.25">
      <c r="B184" s="2">
        <v>0.97562936400044653</v>
      </c>
      <c r="C184" s="2">
        <v>1</v>
      </c>
      <c r="D184" s="2">
        <v>2.4370635999553469E-2</v>
      </c>
      <c r="E184" s="2">
        <v>21</v>
      </c>
      <c r="F184" s="2">
        <v>3</v>
      </c>
      <c r="G184" s="2">
        <v>1</v>
      </c>
      <c r="H184" s="2">
        <v>2</v>
      </c>
      <c r="I184" s="2">
        <v>4</v>
      </c>
      <c r="J184" s="2">
        <v>8</v>
      </c>
    </row>
    <row r="185" spans="2:10" x14ac:dyDescent="0.25">
      <c r="B185" s="2">
        <v>0.94928003064301003</v>
      </c>
      <c r="C185" s="2">
        <v>1</v>
      </c>
      <c r="D185" s="2">
        <v>5.0719969356989969E-2</v>
      </c>
      <c r="E185" s="2">
        <v>23</v>
      </c>
      <c r="F185" s="2">
        <v>3</v>
      </c>
      <c r="G185" s="2">
        <v>1</v>
      </c>
      <c r="H185" s="2">
        <v>2</v>
      </c>
      <c r="I185" s="2">
        <v>4</v>
      </c>
      <c r="J185" s="2">
        <v>8</v>
      </c>
    </row>
    <row r="186" spans="2:10" x14ac:dyDescent="0.25">
      <c r="B186" s="2">
        <v>-2.3061141104203819E-2</v>
      </c>
      <c r="C186" s="2">
        <v>0</v>
      </c>
      <c r="D186" s="2">
        <v>2.3061141104203819E-2</v>
      </c>
      <c r="E186" s="2">
        <v>30</v>
      </c>
      <c r="F186" s="2">
        <v>24</v>
      </c>
      <c r="G186" s="2">
        <v>1</v>
      </c>
      <c r="H186" s="2">
        <v>2</v>
      </c>
      <c r="I186" s="2">
        <v>4</v>
      </c>
      <c r="J186" s="2">
        <v>8</v>
      </c>
    </row>
    <row r="187" spans="2:10" x14ac:dyDescent="0.25">
      <c r="B187" s="2">
        <v>0.84895134696813623</v>
      </c>
      <c r="C187" s="2">
        <v>1</v>
      </c>
      <c r="D187" s="2">
        <v>0.15104865303186377</v>
      </c>
      <c r="E187" s="2">
        <v>21</v>
      </c>
      <c r="F187" s="2">
        <v>26</v>
      </c>
      <c r="G187" s="2">
        <v>1</v>
      </c>
      <c r="H187" s="2">
        <v>2</v>
      </c>
      <c r="I187" s="2">
        <v>4</v>
      </c>
      <c r="J187" s="2">
        <v>3</v>
      </c>
    </row>
    <row r="188" spans="2:10" x14ac:dyDescent="0.25">
      <c r="B188" s="2">
        <v>4.4164953861560247E-2</v>
      </c>
      <c r="C188" s="2">
        <v>0</v>
      </c>
      <c r="D188" s="2">
        <v>-4.4164953861560247E-2</v>
      </c>
      <c r="E188" s="2">
        <v>26</v>
      </c>
      <c r="F188" s="2">
        <v>3</v>
      </c>
      <c r="G188" s="2">
        <v>1</v>
      </c>
      <c r="H188" s="2">
        <v>2</v>
      </c>
      <c r="I188" s="2">
        <v>4</v>
      </c>
      <c r="J188" s="2">
        <v>3</v>
      </c>
    </row>
    <row r="189" spans="2:10" x14ac:dyDescent="0.25">
      <c r="B189" s="2">
        <v>1.1022718590243414</v>
      </c>
      <c r="C189" s="2">
        <v>1</v>
      </c>
      <c r="D189" s="2">
        <v>-0.10227185902434144</v>
      </c>
      <c r="E189" s="2">
        <v>27</v>
      </c>
      <c r="F189" s="2">
        <v>2</v>
      </c>
      <c r="G189" s="2">
        <v>1</v>
      </c>
      <c r="H189" s="2">
        <v>2</v>
      </c>
      <c r="I189" s="2">
        <v>4</v>
      </c>
      <c r="J189" s="2">
        <v>3</v>
      </c>
    </row>
    <row r="190" spans="2:10" x14ac:dyDescent="0.25">
      <c r="B190" s="2">
        <v>3.2593994446328739E-2</v>
      </c>
      <c r="C190" s="2">
        <v>0</v>
      </c>
      <c r="D190" s="2">
        <v>-3.2593994446328739E-2</v>
      </c>
      <c r="E190" s="2">
        <v>19</v>
      </c>
      <c r="F190" s="2">
        <v>19</v>
      </c>
      <c r="G190" s="2">
        <v>1</v>
      </c>
      <c r="H190" s="2">
        <v>2</v>
      </c>
      <c r="I190" s="2">
        <v>4</v>
      </c>
      <c r="J190" s="2">
        <v>3</v>
      </c>
    </row>
    <row r="191" spans="2:10" x14ac:dyDescent="0.25">
      <c r="B191" s="2">
        <v>0.86090613981059438</v>
      </c>
      <c r="C191" s="2">
        <v>1</v>
      </c>
      <c r="D191" s="2">
        <v>0.13909386018940562</v>
      </c>
      <c r="E191" s="2">
        <v>30</v>
      </c>
      <c r="F191" s="2">
        <v>33</v>
      </c>
      <c r="G191" s="2">
        <v>1</v>
      </c>
      <c r="H191" s="2">
        <v>2</v>
      </c>
      <c r="I191" s="2">
        <v>4</v>
      </c>
      <c r="J191" s="2">
        <v>3</v>
      </c>
    </row>
    <row r="192" spans="2:10" x14ac:dyDescent="0.25">
      <c r="B192" s="2">
        <v>0.10476822849811829</v>
      </c>
      <c r="C192" s="2">
        <v>0</v>
      </c>
      <c r="D192" s="2">
        <v>-0.10476822849811829</v>
      </c>
      <c r="E192" s="2">
        <v>29</v>
      </c>
      <c r="F192" s="2">
        <v>18</v>
      </c>
      <c r="G192" s="2">
        <v>2</v>
      </c>
      <c r="H192" s="2">
        <v>1</v>
      </c>
      <c r="I192" s="2">
        <v>4</v>
      </c>
      <c r="J192" s="2">
        <v>2</v>
      </c>
    </row>
    <row r="193" spans="2:10" x14ac:dyDescent="0.25">
      <c r="B193" s="2">
        <v>5.0753082246735026E-2</v>
      </c>
      <c r="C193" s="2">
        <v>0</v>
      </c>
      <c r="D193" s="2">
        <v>-5.0753082246735026E-2</v>
      </c>
      <c r="E193" s="2">
        <v>28</v>
      </c>
      <c r="F193" s="2">
        <v>31</v>
      </c>
      <c r="G193" s="2">
        <v>2</v>
      </c>
      <c r="H193" s="2">
        <v>1</v>
      </c>
      <c r="I193" s="2">
        <v>4</v>
      </c>
      <c r="J193" s="2">
        <v>2</v>
      </c>
    </row>
    <row r="194" spans="2:10" x14ac:dyDescent="0.25">
      <c r="B194" s="2">
        <v>5.2665997631312633E-4</v>
      </c>
      <c r="C194" s="2">
        <v>0</v>
      </c>
      <c r="D194" s="2">
        <v>-5.2665997631312633E-4</v>
      </c>
      <c r="E194" s="2">
        <v>22</v>
      </c>
      <c r="F194" s="2">
        <v>11</v>
      </c>
      <c r="G194" s="2">
        <v>1</v>
      </c>
      <c r="H194" s="2">
        <v>2</v>
      </c>
      <c r="I194" s="2">
        <v>4</v>
      </c>
      <c r="J194" s="2">
        <v>2</v>
      </c>
    </row>
    <row r="195" spans="2:10" x14ac:dyDescent="0.25">
      <c r="B195" s="2">
        <v>5.2665997631312633E-4</v>
      </c>
      <c r="C195" s="2">
        <v>0</v>
      </c>
      <c r="D195" s="2">
        <v>-5.2665997631312633E-4</v>
      </c>
      <c r="E195" s="2">
        <v>22</v>
      </c>
      <c r="F195" s="2">
        <v>11</v>
      </c>
      <c r="G195" s="2">
        <v>1</v>
      </c>
      <c r="H195" s="2">
        <v>2</v>
      </c>
      <c r="I195" s="2">
        <v>4</v>
      </c>
      <c r="J195" s="2">
        <v>2</v>
      </c>
    </row>
    <row r="196" spans="2:10" x14ac:dyDescent="0.25">
      <c r="B196" s="2">
        <v>6.9330181416441539E-3</v>
      </c>
      <c r="C196" s="2">
        <v>0</v>
      </c>
      <c r="D196" s="2">
        <v>-6.9330181416441539E-3</v>
      </c>
      <c r="E196" s="2">
        <v>19</v>
      </c>
      <c r="F196" s="2">
        <v>6</v>
      </c>
      <c r="G196" s="2">
        <v>1</v>
      </c>
      <c r="H196" s="2">
        <v>2</v>
      </c>
      <c r="I196" s="2">
        <v>4</v>
      </c>
      <c r="J196" s="2">
        <v>2</v>
      </c>
    </row>
    <row r="197" spans="2:10" x14ac:dyDescent="0.25">
      <c r="B197" s="2">
        <v>0.79469982531557903</v>
      </c>
      <c r="C197" s="2">
        <v>1</v>
      </c>
      <c r="D197" s="2">
        <v>0.20530017468442097</v>
      </c>
      <c r="E197" s="2">
        <v>21</v>
      </c>
      <c r="F197" s="2">
        <v>35</v>
      </c>
      <c r="G197" s="2">
        <v>1</v>
      </c>
      <c r="H197" s="2">
        <v>2</v>
      </c>
      <c r="I197" s="2">
        <v>4</v>
      </c>
      <c r="J197" s="2">
        <v>2</v>
      </c>
    </row>
    <row r="198" spans="2:10" x14ac:dyDescent="0.25">
      <c r="B198" s="2">
        <v>0.95726248833825656</v>
      </c>
      <c r="C198" s="2">
        <v>1</v>
      </c>
      <c r="D198" s="2">
        <v>4.2737511661743444E-2</v>
      </c>
      <c r="E198" s="2">
        <v>20</v>
      </c>
      <c r="F198" s="2">
        <v>38</v>
      </c>
      <c r="G198" s="2">
        <v>1</v>
      </c>
      <c r="H198" s="2">
        <v>2</v>
      </c>
      <c r="I198" s="2">
        <v>4</v>
      </c>
      <c r="J198" s="2">
        <v>2</v>
      </c>
    </row>
    <row r="199" spans="2:10" x14ac:dyDescent="0.25">
      <c r="B199" s="2">
        <v>0.95726248833825656</v>
      </c>
      <c r="C199" s="2">
        <v>1</v>
      </c>
      <c r="D199" s="2">
        <v>4.2737511661743444E-2</v>
      </c>
      <c r="E199" s="2">
        <v>20</v>
      </c>
      <c r="F199" s="2">
        <v>38</v>
      </c>
      <c r="G199" s="2">
        <v>1</v>
      </c>
      <c r="H199" s="2">
        <v>2</v>
      </c>
      <c r="I199" s="2">
        <v>4</v>
      </c>
      <c r="J199" s="2">
        <v>2</v>
      </c>
    </row>
    <row r="200" spans="2:10" x14ac:dyDescent="0.25">
      <c r="B200" s="2">
        <v>0.7247881117570123</v>
      </c>
      <c r="C200" s="2">
        <v>0</v>
      </c>
      <c r="D200" s="2">
        <v>-0.7247881117570123</v>
      </c>
      <c r="E200" s="2">
        <v>21</v>
      </c>
      <c r="F200" s="2">
        <v>38</v>
      </c>
      <c r="G200" s="2">
        <v>1</v>
      </c>
      <c r="H200" s="2">
        <v>2</v>
      </c>
      <c r="I200" s="2">
        <v>4</v>
      </c>
      <c r="J200" s="2">
        <v>2</v>
      </c>
    </row>
    <row r="201" spans="2:10" x14ac:dyDescent="0.25">
      <c r="B201" s="2">
        <v>0.96422953395660249</v>
      </c>
      <c r="C201" s="2">
        <v>1</v>
      </c>
      <c r="D201" s="2">
        <v>3.5770466043397509E-2</v>
      </c>
      <c r="E201" s="2">
        <v>28</v>
      </c>
      <c r="F201" s="2">
        <v>2</v>
      </c>
      <c r="G201" s="2">
        <v>1</v>
      </c>
      <c r="H201" s="2">
        <v>2</v>
      </c>
      <c r="I201" s="2">
        <v>4</v>
      </c>
      <c r="J201" s="2">
        <v>2</v>
      </c>
    </row>
    <row r="202" spans="2:10" x14ac:dyDescent="0.25">
      <c r="B202" s="2">
        <v>0.96422953395660249</v>
      </c>
      <c r="C202" s="2">
        <v>1</v>
      </c>
      <c r="D202" s="2">
        <v>3.5770466043397509E-2</v>
      </c>
      <c r="E202" s="2">
        <v>28</v>
      </c>
      <c r="F202" s="2">
        <v>2</v>
      </c>
      <c r="G202" s="2">
        <v>1</v>
      </c>
      <c r="H202" s="2">
        <v>2</v>
      </c>
      <c r="I202" s="2">
        <v>4</v>
      </c>
      <c r="J202" s="2">
        <v>2</v>
      </c>
    </row>
    <row r="203" spans="2:10" x14ac:dyDescent="0.25">
      <c r="B203" s="2">
        <v>0.9465166273400194</v>
      </c>
      <c r="C203" s="2">
        <v>1</v>
      </c>
      <c r="D203" s="2">
        <v>5.3483372659980599E-2</v>
      </c>
      <c r="E203" s="2">
        <v>23</v>
      </c>
      <c r="F203" s="2">
        <v>2</v>
      </c>
      <c r="G203" s="2">
        <v>1</v>
      </c>
      <c r="H203" s="2">
        <v>2</v>
      </c>
      <c r="I203" s="2">
        <v>4</v>
      </c>
      <c r="J203" s="2">
        <v>2</v>
      </c>
    </row>
    <row r="204" spans="2:10" x14ac:dyDescent="0.25">
      <c r="B204" s="2">
        <v>0.96422953395660249</v>
      </c>
      <c r="C204" s="2">
        <v>1</v>
      </c>
      <c r="D204" s="2">
        <v>3.5770466043397509E-2</v>
      </c>
      <c r="E204" s="2">
        <v>28</v>
      </c>
      <c r="F204" s="2">
        <v>2</v>
      </c>
      <c r="G204" s="2">
        <v>1</v>
      </c>
      <c r="H204" s="2">
        <v>2</v>
      </c>
      <c r="I204" s="2">
        <v>4</v>
      </c>
      <c r="J204" s="2">
        <v>2</v>
      </c>
    </row>
    <row r="205" spans="2:10" x14ac:dyDescent="0.25">
      <c r="B205" s="2">
        <v>0.81675799250400338</v>
      </c>
      <c r="C205" s="2">
        <v>1</v>
      </c>
      <c r="D205" s="2">
        <v>0.18324200749599662</v>
      </c>
      <c r="E205" s="2">
        <v>22</v>
      </c>
      <c r="F205" s="2">
        <v>18</v>
      </c>
      <c r="G205" s="2">
        <v>1</v>
      </c>
      <c r="H205" s="2">
        <v>2</v>
      </c>
      <c r="I205" s="2">
        <v>4</v>
      </c>
      <c r="J205" s="2">
        <v>2</v>
      </c>
    </row>
    <row r="206" spans="2:10" x14ac:dyDescent="0.25">
      <c r="B206" s="2">
        <v>0.87216117651473724</v>
      </c>
      <c r="C206" s="2">
        <v>1</v>
      </c>
      <c r="D206" s="2">
        <v>0.12783882348526276</v>
      </c>
      <c r="E206" s="2">
        <v>32</v>
      </c>
      <c r="F206" s="2">
        <v>31</v>
      </c>
      <c r="G206" s="2">
        <v>1</v>
      </c>
      <c r="H206" s="2">
        <v>2</v>
      </c>
      <c r="I206" s="2">
        <v>4</v>
      </c>
      <c r="J206" s="2">
        <v>2</v>
      </c>
    </row>
    <row r="207" spans="2:10" x14ac:dyDescent="0.25">
      <c r="B207" s="2">
        <v>1.0098742565040788</v>
      </c>
      <c r="C207" s="2">
        <v>1</v>
      </c>
      <c r="D207" s="2">
        <v>-9.8742565040788044E-3</v>
      </c>
      <c r="E207" s="2">
        <v>34</v>
      </c>
      <c r="F207" s="2">
        <v>36</v>
      </c>
      <c r="G207" s="2">
        <v>1</v>
      </c>
      <c r="H207" s="2">
        <v>2</v>
      </c>
      <c r="I207" s="2">
        <v>4</v>
      </c>
      <c r="J207" s="2">
        <v>2</v>
      </c>
    </row>
    <row r="208" spans="2:10" x14ac:dyDescent="0.25">
      <c r="B208" s="2">
        <v>0.98491812904445863</v>
      </c>
      <c r="C208" s="2">
        <v>1</v>
      </c>
      <c r="D208" s="2">
        <v>1.5081870955541365E-2</v>
      </c>
      <c r="E208" s="2">
        <v>21</v>
      </c>
      <c r="F208" s="2">
        <v>5</v>
      </c>
      <c r="G208" s="2">
        <v>1</v>
      </c>
      <c r="H208" s="2">
        <v>2</v>
      </c>
      <c r="I208" s="2">
        <v>4</v>
      </c>
      <c r="J208" s="2">
        <v>2</v>
      </c>
    </row>
    <row r="209" spans="2:10" x14ac:dyDescent="0.25">
      <c r="B209" s="2">
        <v>0.98491812904445863</v>
      </c>
      <c r="C209" s="2">
        <v>1</v>
      </c>
      <c r="D209" s="2">
        <v>1.5081870955541365E-2</v>
      </c>
      <c r="E209" s="2">
        <v>21</v>
      </c>
      <c r="F209" s="2">
        <v>5</v>
      </c>
      <c r="G209" s="2">
        <v>1</v>
      </c>
      <c r="H209" s="2">
        <v>2</v>
      </c>
      <c r="I209" s="2">
        <v>4</v>
      </c>
      <c r="J209" s="2">
        <v>2</v>
      </c>
    </row>
    <row r="210" spans="2:10" x14ac:dyDescent="0.25">
      <c r="B210" s="2">
        <v>0.90652229356758585</v>
      </c>
      <c r="C210" s="2">
        <v>1</v>
      </c>
      <c r="D210" s="2">
        <v>9.3477706432414154E-2</v>
      </c>
      <c r="E210" s="2">
        <v>21</v>
      </c>
      <c r="F210" s="2">
        <v>27</v>
      </c>
      <c r="G210" s="2">
        <v>1</v>
      </c>
      <c r="H210" s="2">
        <v>2</v>
      </c>
      <c r="I210" s="2">
        <v>4</v>
      </c>
      <c r="J210" s="2">
        <v>2</v>
      </c>
    </row>
    <row r="211" spans="2:10" x14ac:dyDescent="0.25">
      <c r="B211" s="2">
        <v>0.13935595064782819</v>
      </c>
      <c r="C211" s="2">
        <v>0</v>
      </c>
      <c r="D211" s="2">
        <v>-0.13935595064782819</v>
      </c>
      <c r="E211" s="2">
        <v>25</v>
      </c>
      <c r="F211" s="2">
        <v>27</v>
      </c>
      <c r="G211" s="2">
        <v>1</v>
      </c>
      <c r="H211" s="2">
        <v>2</v>
      </c>
      <c r="I211" s="2">
        <v>4</v>
      </c>
      <c r="J211" s="2">
        <v>2</v>
      </c>
    </row>
    <row r="212" spans="2:10" x14ac:dyDescent="0.25">
      <c r="B212" s="2">
        <v>5.2665997631312633E-4</v>
      </c>
      <c r="C212" s="2">
        <v>0</v>
      </c>
      <c r="D212" s="2">
        <v>-5.2665997631312633E-4</v>
      </c>
      <c r="E212" s="2">
        <v>22</v>
      </c>
      <c r="F212" s="2">
        <v>11</v>
      </c>
      <c r="G212" s="2">
        <v>1</v>
      </c>
      <c r="H212" s="2">
        <v>2</v>
      </c>
      <c r="I212" s="2">
        <v>4</v>
      </c>
      <c r="J212" s="2">
        <v>2</v>
      </c>
    </row>
    <row r="213" spans="2:10" x14ac:dyDescent="0.25">
      <c r="B213" s="2">
        <v>-1.7035911985653962E-2</v>
      </c>
      <c r="C213" s="2">
        <v>0</v>
      </c>
      <c r="D213" s="2">
        <v>1.7035911985653962E-2</v>
      </c>
      <c r="E213" s="2">
        <v>31</v>
      </c>
      <c r="F213" s="2">
        <v>26</v>
      </c>
      <c r="G213" s="2">
        <v>1</v>
      </c>
      <c r="H213" s="2">
        <v>3</v>
      </c>
      <c r="I213" s="2">
        <v>4</v>
      </c>
      <c r="J213" s="2">
        <v>2</v>
      </c>
    </row>
    <row r="214" spans="2:10" x14ac:dyDescent="0.25">
      <c r="B214" s="2">
        <v>0.92703391860993034</v>
      </c>
      <c r="C214" s="2">
        <v>1</v>
      </c>
      <c r="D214" s="2">
        <v>7.2966081390069659E-2</v>
      </c>
      <c r="E214" s="2">
        <v>44</v>
      </c>
      <c r="F214" s="2">
        <v>18</v>
      </c>
      <c r="G214" s="2">
        <v>1</v>
      </c>
      <c r="H214" s="2">
        <v>1</v>
      </c>
      <c r="I214" s="2">
        <v>4</v>
      </c>
      <c r="J214" s="2">
        <v>2</v>
      </c>
    </row>
    <row r="215" spans="2:10" x14ac:dyDescent="0.25">
      <c r="B215" s="2">
        <v>5.1253230144277295E-2</v>
      </c>
      <c r="C215" s="2">
        <v>0</v>
      </c>
      <c r="D215" s="2">
        <v>-5.1253230144277295E-2</v>
      </c>
      <c r="E215" s="2">
        <v>33</v>
      </c>
      <c r="F215" s="2">
        <v>4</v>
      </c>
      <c r="G215" s="2">
        <v>1</v>
      </c>
      <c r="H215" s="2">
        <v>2</v>
      </c>
      <c r="I215" s="2">
        <v>4</v>
      </c>
      <c r="J215" s="2">
        <v>2</v>
      </c>
    </row>
    <row r="216" spans="2:10" x14ac:dyDescent="0.25">
      <c r="B216" s="2">
        <v>7.0934512464846805E-2</v>
      </c>
      <c r="C216" s="2">
        <v>0</v>
      </c>
      <c r="D216" s="2">
        <v>-7.0934512464846805E-2</v>
      </c>
      <c r="E216" s="2">
        <v>24</v>
      </c>
      <c r="F216" s="2">
        <v>21</v>
      </c>
      <c r="G216" s="2">
        <v>1</v>
      </c>
      <c r="H216" s="2">
        <v>2</v>
      </c>
      <c r="I216" s="2">
        <v>4</v>
      </c>
      <c r="J216" s="2">
        <v>2</v>
      </c>
    </row>
    <row r="217" spans="2:10" x14ac:dyDescent="0.25">
      <c r="B217" s="2">
        <v>1.5174905931882227E-2</v>
      </c>
      <c r="C217" s="2">
        <v>0</v>
      </c>
      <c r="D217" s="2">
        <v>-1.5174905931882227E-2</v>
      </c>
      <c r="E217" s="2">
        <v>33</v>
      </c>
      <c r="F217" s="2">
        <v>9</v>
      </c>
      <c r="G217" s="2">
        <v>1</v>
      </c>
      <c r="H217" s="2">
        <v>2</v>
      </c>
      <c r="I217" s="2">
        <v>4</v>
      </c>
      <c r="J217" s="2">
        <v>5</v>
      </c>
    </row>
    <row r="218" spans="2:10" x14ac:dyDescent="0.25">
      <c r="B218" s="2">
        <v>5.4659999103180312E-2</v>
      </c>
      <c r="C218" s="2">
        <v>0</v>
      </c>
      <c r="D218" s="2">
        <v>-5.4659999103180312E-2</v>
      </c>
      <c r="E218" s="2">
        <v>22</v>
      </c>
      <c r="F218" s="2">
        <v>31</v>
      </c>
      <c r="G218" s="2">
        <v>1</v>
      </c>
      <c r="H218" s="2">
        <v>2</v>
      </c>
      <c r="I218" s="2">
        <v>4</v>
      </c>
      <c r="J218" s="2">
        <v>5</v>
      </c>
    </row>
    <row r="219" spans="2:10" x14ac:dyDescent="0.25">
      <c r="B219" s="2">
        <v>2.0322816541129052E-2</v>
      </c>
      <c r="C219" s="2">
        <v>0</v>
      </c>
      <c r="D219" s="2">
        <v>-2.0322816541129052E-2</v>
      </c>
      <c r="E219" s="2">
        <v>28</v>
      </c>
      <c r="F219" s="2">
        <v>31</v>
      </c>
      <c r="G219" s="2">
        <v>1</v>
      </c>
      <c r="H219" s="2">
        <v>2</v>
      </c>
      <c r="I219" s="2">
        <v>4</v>
      </c>
      <c r="J219" s="2">
        <v>5</v>
      </c>
    </row>
    <row r="220" spans="2:10" x14ac:dyDescent="0.25">
      <c r="B220" s="2">
        <v>-5.7570923811237018E-2</v>
      </c>
      <c r="C220" s="2">
        <v>0</v>
      </c>
      <c r="D220" s="2">
        <v>5.7570923811237018E-2</v>
      </c>
      <c r="E220" s="2">
        <v>20</v>
      </c>
      <c r="F220" s="2">
        <v>31</v>
      </c>
      <c r="G220" s="2">
        <v>1</v>
      </c>
      <c r="H220" s="2">
        <v>2</v>
      </c>
      <c r="I220" s="2">
        <v>4</v>
      </c>
      <c r="J220" s="2">
        <v>6</v>
      </c>
    </row>
    <row r="221" spans="2:10" x14ac:dyDescent="0.25">
      <c r="B221" s="2">
        <v>6.1150361905972589E-2</v>
      </c>
      <c r="C221" s="2">
        <v>0</v>
      </c>
      <c r="D221" s="2">
        <v>-6.1150361905972589E-2</v>
      </c>
      <c r="E221" s="2">
        <v>22</v>
      </c>
      <c r="F221" s="2">
        <v>31</v>
      </c>
      <c r="G221" s="2">
        <v>1</v>
      </c>
      <c r="H221" s="2">
        <v>2</v>
      </c>
      <c r="I221" s="2">
        <v>4</v>
      </c>
      <c r="J221" s="2">
        <v>6</v>
      </c>
    </row>
    <row r="222" spans="2:10" x14ac:dyDescent="0.25">
      <c r="B222" s="2">
        <v>6.1150361905972589E-2</v>
      </c>
      <c r="C222" s="2">
        <v>0</v>
      </c>
      <c r="D222" s="2">
        <v>-6.1150361905972589E-2</v>
      </c>
      <c r="E222" s="2">
        <v>22</v>
      </c>
      <c r="F222" s="2">
        <v>31</v>
      </c>
      <c r="G222" s="2">
        <v>1</v>
      </c>
      <c r="H222" s="2">
        <v>2</v>
      </c>
      <c r="I222" s="2">
        <v>4</v>
      </c>
      <c r="J222" s="2">
        <v>6</v>
      </c>
    </row>
    <row r="223" spans="2:10" x14ac:dyDescent="0.25">
      <c r="B223" s="2">
        <v>-2.3472100719604538E-2</v>
      </c>
      <c r="C223" s="2">
        <v>0</v>
      </c>
      <c r="D223" s="2">
        <v>2.3472100719604538E-2</v>
      </c>
      <c r="E223" s="2">
        <v>24</v>
      </c>
      <c r="F223" s="2">
        <v>34</v>
      </c>
      <c r="G223" s="2">
        <v>1</v>
      </c>
      <c r="H223" s="2">
        <v>2</v>
      </c>
      <c r="I223" s="2">
        <v>4</v>
      </c>
      <c r="J223" s="2">
        <v>6</v>
      </c>
    </row>
    <row r="224" spans="2:10" x14ac:dyDescent="0.25">
      <c r="B224" s="2">
        <v>7.658841945002412E-2</v>
      </c>
      <c r="C224" s="2">
        <v>0</v>
      </c>
      <c r="D224" s="2">
        <v>-7.658841945002412E-2</v>
      </c>
      <c r="E224" s="2">
        <v>29</v>
      </c>
      <c r="F224" s="2">
        <v>31</v>
      </c>
      <c r="G224" s="2">
        <v>1</v>
      </c>
      <c r="H224" s="2">
        <v>2</v>
      </c>
      <c r="I224" s="2">
        <v>4</v>
      </c>
      <c r="J224" s="2">
        <v>6</v>
      </c>
    </row>
    <row r="225" spans="2:10" x14ac:dyDescent="0.25">
      <c r="B225" s="2">
        <v>3.1334080253894531E-2</v>
      </c>
      <c r="C225" s="2">
        <v>0</v>
      </c>
      <c r="D225" s="2">
        <v>-3.1334080253894531E-2</v>
      </c>
      <c r="E225" s="2">
        <v>27</v>
      </c>
      <c r="F225" s="2">
        <v>31</v>
      </c>
      <c r="G225" s="2">
        <v>1</v>
      </c>
      <c r="H225" s="2">
        <v>2</v>
      </c>
      <c r="I225" s="2">
        <v>4</v>
      </c>
      <c r="J225" s="2">
        <v>6</v>
      </c>
    </row>
    <row r="226" spans="2:10" x14ac:dyDescent="0.25">
      <c r="B226" s="2">
        <v>6.1150361905972589E-2</v>
      </c>
      <c r="C226" s="2">
        <v>0</v>
      </c>
      <c r="D226" s="2">
        <v>-6.1150361905972589E-2</v>
      </c>
      <c r="E226" s="2">
        <v>22</v>
      </c>
      <c r="F226" s="2">
        <v>31</v>
      </c>
      <c r="G226" s="2">
        <v>1</v>
      </c>
      <c r="H226" s="2">
        <v>2</v>
      </c>
      <c r="I226" s="2">
        <v>4</v>
      </c>
      <c r="J226" s="2">
        <v>6</v>
      </c>
    </row>
    <row r="227" spans="2:10" x14ac:dyDescent="0.25">
      <c r="B227" s="2">
        <v>0.1252014441862643</v>
      </c>
      <c r="C227" s="2">
        <v>0</v>
      </c>
      <c r="D227" s="2">
        <v>-0.1252014441862643</v>
      </c>
      <c r="E227" s="2">
        <v>33</v>
      </c>
      <c r="F227" s="2">
        <v>12</v>
      </c>
      <c r="G227" s="2">
        <v>1</v>
      </c>
      <c r="H227" s="2">
        <v>2</v>
      </c>
      <c r="I227" s="2">
        <v>4</v>
      </c>
      <c r="J227" s="2">
        <v>6</v>
      </c>
    </row>
    <row r="228" spans="2:10" x14ac:dyDescent="0.25">
      <c r="B228" s="2">
        <v>2.719387909466725E-2</v>
      </c>
      <c r="C228" s="2">
        <v>0</v>
      </c>
      <c r="D228" s="2">
        <v>-2.719387909466725E-2</v>
      </c>
      <c r="E228" s="2">
        <v>24</v>
      </c>
      <c r="F228" s="2">
        <v>10</v>
      </c>
      <c r="G228" s="2">
        <v>1</v>
      </c>
      <c r="H228" s="2">
        <v>2</v>
      </c>
      <c r="I228" s="2">
        <v>4</v>
      </c>
      <c r="J228" s="2">
        <v>6</v>
      </c>
    </row>
    <row r="229" spans="2:10" x14ac:dyDescent="0.25">
      <c r="B229" s="2">
        <v>0.26167304114418244</v>
      </c>
      <c r="C229" s="2">
        <v>0</v>
      </c>
      <c r="D229" s="2">
        <v>-0.26167304114418244</v>
      </c>
      <c r="E229" s="2">
        <v>27</v>
      </c>
      <c r="F229" s="2">
        <v>10</v>
      </c>
      <c r="G229" s="2">
        <v>1</v>
      </c>
      <c r="H229" s="2">
        <v>2</v>
      </c>
      <c r="I229" s="2">
        <v>4</v>
      </c>
      <c r="J229" s="2">
        <v>6</v>
      </c>
    </row>
    <row r="230" spans="2:10" x14ac:dyDescent="0.25">
      <c r="B230" s="2">
        <v>-1.59661468766229E-2</v>
      </c>
      <c r="C230" s="2">
        <v>0</v>
      </c>
      <c r="D230" s="2">
        <v>1.59661468766229E-2</v>
      </c>
      <c r="E230" s="2">
        <v>25</v>
      </c>
      <c r="F230" s="2">
        <v>10</v>
      </c>
      <c r="G230" s="2">
        <v>1</v>
      </c>
      <c r="H230" s="2">
        <v>2</v>
      </c>
      <c r="I230" s="2">
        <v>4</v>
      </c>
      <c r="J230" s="2">
        <v>6</v>
      </c>
    </row>
    <row r="231" spans="2:10" x14ac:dyDescent="0.25">
      <c r="B231" s="2">
        <v>0.26167304114418244</v>
      </c>
      <c r="C231" s="2">
        <v>1</v>
      </c>
      <c r="D231" s="2">
        <v>0.73832695885581756</v>
      </c>
      <c r="E231" s="2">
        <v>27</v>
      </c>
      <c r="F231" s="2">
        <v>10</v>
      </c>
      <c r="G231" s="2">
        <v>1</v>
      </c>
      <c r="H231" s="2">
        <v>2</v>
      </c>
      <c r="I231" s="2">
        <v>4</v>
      </c>
      <c r="J231" s="2">
        <v>6</v>
      </c>
    </row>
    <row r="232" spans="2:10" x14ac:dyDescent="0.25">
      <c r="B232" s="2">
        <v>0.20863766086934821</v>
      </c>
      <c r="C232" s="2">
        <v>0</v>
      </c>
      <c r="D232" s="2">
        <v>-0.20863766086934821</v>
      </c>
      <c r="E232" s="2">
        <v>21</v>
      </c>
      <c r="F232" s="2">
        <v>10</v>
      </c>
      <c r="G232" s="2">
        <v>1</v>
      </c>
      <c r="H232" s="2">
        <v>2</v>
      </c>
      <c r="I232" s="2">
        <v>4</v>
      </c>
      <c r="J232" s="2">
        <v>6</v>
      </c>
    </row>
    <row r="233" spans="2:10" x14ac:dyDescent="0.25">
      <c r="B233" s="2">
        <v>2.719387909466725E-2</v>
      </c>
      <c r="C233" s="2">
        <v>0</v>
      </c>
      <c r="D233" s="2">
        <v>-2.719387909466725E-2</v>
      </c>
      <c r="E233" s="2">
        <v>24</v>
      </c>
      <c r="F233" s="2">
        <v>10</v>
      </c>
      <c r="G233" s="2">
        <v>1</v>
      </c>
      <c r="H233" s="2">
        <v>2</v>
      </c>
      <c r="I233" s="2">
        <v>4</v>
      </c>
      <c r="J233" s="2">
        <v>6</v>
      </c>
    </row>
    <row r="234" spans="2:10" x14ac:dyDescent="0.25">
      <c r="B234" s="2">
        <v>4.7038638152875262E-2</v>
      </c>
      <c r="C234" s="2">
        <v>0</v>
      </c>
      <c r="D234" s="2">
        <v>-4.7038638152875262E-2</v>
      </c>
      <c r="E234" s="2">
        <v>26</v>
      </c>
      <c r="F234" s="2">
        <v>22</v>
      </c>
      <c r="G234" s="2">
        <v>1</v>
      </c>
      <c r="H234" s="2">
        <v>2</v>
      </c>
      <c r="I234" s="2">
        <v>4</v>
      </c>
      <c r="J234" s="2">
        <v>6</v>
      </c>
    </row>
    <row r="235" spans="2:10" x14ac:dyDescent="0.25">
      <c r="B235" s="2">
        <v>8.6341587666278613E-2</v>
      </c>
      <c r="C235" s="2">
        <v>0</v>
      </c>
      <c r="D235" s="2">
        <v>-8.6341587666278613E-2</v>
      </c>
      <c r="E235" s="2">
        <v>21</v>
      </c>
      <c r="F235" s="2">
        <v>31</v>
      </c>
      <c r="G235" s="2">
        <v>1</v>
      </c>
      <c r="H235" s="2">
        <v>2</v>
      </c>
      <c r="I235" s="2">
        <v>4</v>
      </c>
      <c r="J235" s="2">
        <v>6</v>
      </c>
    </row>
    <row r="236" spans="2:10" x14ac:dyDescent="0.25">
      <c r="B236" s="2">
        <v>0.79201893916732558</v>
      </c>
      <c r="C236" s="2">
        <v>1</v>
      </c>
      <c r="D236" s="2">
        <v>0.20798106083267442</v>
      </c>
      <c r="E236" s="2">
        <v>21</v>
      </c>
      <c r="F236" s="2">
        <v>22</v>
      </c>
      <c r="G236" s="2">
        <v>1</v>
      </c>
      <c r="H236" s="2">
        <v>2</v>
      </c>
      <c r="I236" s="2">
        <v>4</v>
      </c>
      <c r="J236" s="2">
        <v>6</v>
      </c>
    </row>
    <row r="237" spans="2:10" x14ac:dyDescent="0.25">
      <c r="B237" s="2">
        <v>0.81041179716899547</v>
      </c>
      <c r="C237" s="2">
        <v>1</v>
      </c>
      <c r="D237" s="2">
        <v>0.18958820283100453</v>
      </c>
      <c r="E237" s="2">
        <v>21</v>
      </c>
      <c r="F237" s="2">
        <v>35</v>
      </c>
      <c r="G237" s="2">
        <v>1</v>
      </c>
      <c r="H237" s="2">
        <v>2</v>
      </c>
      <c r="I237" s="2">
        <v>4</v>
      </c>
      <c r="J237" s="2">
        <v>3</v>
      </c>
    </row>
    <row r="238" spans="2:10" x14ac:dyDescent="0.25">
      <c r="B238" s="2">
        <v>7.3376785884242957E-2</v>
      </c>
      <c r="C238" s="2">
        <v>0</v>
      </c>
      <c r="D238" s="2">
        <v>-7.3376785884242957E-2</v>
      </c>
      <c r="E238" s="2">
        <v>34</v>
      </c>
      <c r="F238" s="2">
        <v>26</v>
      </c>
      <c r="G238" s="2">
        <v>1</v>
      </c>
      <c r="H238" s="2">
        <v>3</v>
      </c>
      <c r="I238" s="2">
        <v>1</v>
      </c>
      <c r="J238" s="2">
        <v>2</v>
      </c>
    </row>
    <row r="239" spans="2:10" x14ac:dyDescent="0.25">
      <c r="B239" s="2">
        <v>0.73416119236936705</v>
      </c>
      <c r="C239" s="2">
        <v>1</v>
      </c>
      <c r="D239" s="2">
        <v>0.26583880763063295</v>
      </c>
      <c r="E239" s="2">
        <v>21</v>
      </c>
      <c r="F239" s="2">
        <v>35</v>
      </c>
      <c r="G239" s="2">
        <v>1</v>
      </c>
      <c r="H239" s="2">
        <v>1</v>
      </c>
      <c r="I239" s="2">
        <v>2</v>
      </c>
      <c r="J239" s="2">
        <v>1</v>
      </c>
    </row>
    <row r="240" spans="2:10" x14ac:dyDescent="0.25">
      <c r="B240" s="2">
        <v>1.0099226436171862</v>
      </c>
      <c r="C240" s="2">
        <v>1</v>
      </c>
      <c r="D240" s="2">
        <v>-9.9226436171861998E-3</v>
      </c>
      <c r="E240" s="2">
        <v>22</v>
      </c>
      <c r="F240" s="2">
        <v>31</v>
      </c>
      <c r="G240" s="2">
        <v>1</v>
      </c>
      <c r="H240" s="2">
        <v>2</v>
      </c>
      <c r="I240" s="2">
        <v>2</v>
      </c>
      <c r="J240" s="2">
        <v>1</v>
      </c>
    </row>
    <row r="241" spans="2:10" x14ac:dyDescent="0.25">
      <c r="B241" s="2">
        <v>1.0933799822186254</v>
      </c>
      <c r="C241" s="2">
        <v>1</v>
      </c>
      <c r="D241" s="2">
        <v>-9.3379982218625424E-2</v>
      </c>
      <c r="E241" s="2">
        <v>21</v>
      </c>
      <c r="F241" s="2">
        <v>26</v>
      </c>
      <c r="G241" s="2">
        <v>1</v>
      </c>
      <c r="H241" s="2">
        <v>2</v>
      </c>
      <c r="I241" s="2">
        <v>1</v>
      </c>
      <c r="J241" s="2">
        <v>2</v>
      </c>
    </row>
    <row r="242" spans="2:10" x14ac:dyDescent="0.25">
      <c r="B242" s="2">
        <v>1.3158875791383973E-2</v>
      </c>
      <c r="C242" s="2">
        <v>0</v>
      </c>
      <c r="D242" s="2">
        <v>-1.3158875791383973E-2</v>
      </c>
      <c r="E242" s="2">
        <v>25</v>
      </c>
      <c r="F242" s="2">
        <v>35</v>
      </c>
      <c r="G242" s="2">
        <v>2</v>
      </c>
      <c r="H242" s="2">
        <v>2</v>
      </c>
      <c r="I242" s="2">
        <v>4</v>
      </c>
      <c r="J242" s="2">
        <v>1</v>
      </c>
    </row>
    <row r="243" spans="2:10" x14ac:dyDescent="0.25">
      <c r="B243" s="2">
        <v>0.7247881117570123</v>
      </c>
      <c r="C243" s="2">
        <v>1</v>
      </c>
      <c r="D243" s="2">
        <v>0.2752118882429877</v>
      </c>
      <c r="E243" s="2">
        <v>21</v>
      </c>
      <c r="F243" s="2">
        <v>38</v>
      </c>
      <c r="G243" s="2">
        <v>1</v>
      </c>
      <c r="H243" s="2">
        <v>2</v>
      </c>
      <c r="I243" s="2">
        <v>4</v>
      </c>
      <c r="J243" s="2">
        <v>2</v>
      </c>
    </row>
    <row r="244" spans="2:10" x14ac:dyDescent="0.25">
      <c r="B244" s="2">
        <v>1.1894278669440499</v>
      </c>
      <c r="C244" s="2">
        <v>1</v>
      </c>
      <c r="D244" s="2">
        <v>-0.18942786694404989</v>
      </c>
      <c r="E244" s="2">
        <v>24</v>
      </c>
      <c r="F244" s="2">
        <v>35</v>
      </c>
      <c r="G244" s="2">
        <v>1</v>
      </c>
      <c r="H244" s="2">
        <v>1</v>
      </c>
      <c r="I244" s="2">
        <v>2</v>
      </c>
      <c r="J244" s="2">
        <v>1</v>
      </c>
    </row>
    <row r="245" spans="2:10" x14ac:dyDescent="0.25">
      <c r="B245" s="2">
        <v>1.0126127063701618</v>
      </c>
      <c r="C245" s="2">
        <v>1</v>
      </c>
      <c r="D245" s="2">
        <v>-1.2612706370161764E-2</v>
      </c>
      <c r="E245" s="2">
        <v>37</v>
      </c>
      <c r="F245" s="2">
        <v>16</v>
      </c>
      <c r="G245" s="2">
        <v>1</v>
      </c>
      <c r="H245" s="2">
        <v>1</v>
      </c>
      <c r="I245" s="2">
        <v>4</v>
      </c>
      <c r="J245" s="2">
        <v>7</v>
      </c>
    </row>
    <row r="246" spans="2:10" x14ac:dyDescent="0.25">
      <c r="B246" s="2">
        <v>6.155906226944341E-3</v>
      </c>
      <c r="C246" s="2">
        <v>0</v>
      </c>
      <c r="D246" s="2">
        <v>-6.155906226944341E-3</v>
      </c>
      <c r="E246" s="2">
        <v>19</v>
      </c>
      <c r="F246" s="2">
        <v>35</v>
      </c>
      <c r="G246" s="2">
        <v>1</v>
      </c>
      <c r="H246" s="2">
        <v>2</v>
      </c>
      <c r="I246" s="2">
        <v>4</v>
      </c>
      <c r="J246" s="2">
        <v>1</v>
      </c>
    </row>
    <row r="247" spans="2:10" x14ac:dyDescent="0.25">
      <c r="B247" s="2">
        <v>1.7547440458578117E-2</v>
      </c>
      <c r="C247" s="2">
        <v>0</v>
      </c>
      <c r="D247" s="2">
        <v>-1.7547440458578117E-2</v>
      </c>
      <c r="E247" s="2">
        <v>59</v>
      </c>
      <c r="F247" s="2">
        <v>35</v>
      </c>
      <c r="G247" s="2">
        <v>1</v>
      </c>
      <c r="H247" s="2">
        <v>2</v>
      </c>
      <c r="I247" s="2">
        <v>4</v>
      </c>
      <c r="J247" s="2">
        <v>1</v>
      </c>
    </row>
    <row r="248" spans="2:10" x14ac:dyDescent="0.25">
      <c r="B248" s="2">
        <v>0.1220512370521207</v>
      </c>
      <c r="C248" s="2">
        <v>0</v>
      </c>
      <c r="D248" s="2">
        <v>-0.1220512370521207</v>
      </c>
      <c r="E248" s="2">
        <v>20</v>
      </c>
      <c r="F248" s="2">
        <v>35</v>
      </c>
      <c r="G248" s="2">
        <v>1</v>
      </c>
      <c r="H248" s="2">
        <v>2</v>
      </c>
      <c r="I248" s="2">
        <v>4</v>
      </c>
      <c r="J248" s="2">
        <v>1</v>
      </c>
    </row>
    <row r="249" spans="2:10" x14ac:dyDescent="0.25">
      <c r="B249" s="2">
        <v>5.3582978108480311E-2</v>
      </c>
      <c r="C249" s="2">
        <v>0</v>
      </c>
      <c r="D249" s="2">
        <v>-5.3582978108480311E-2</v>
      </c>
      <c r="E249" s="2">
        <v>33</v>
      </c>
      <c r="F249" s="2">
        <v>35</v>
      </c>
      <c r="G249" s="2">
        <v>2</v>
      </c>
      <c r="H249" s="2">
        <v>2</v>
      </c>
      <c r="I249" s="2">
        <v>4</v>
      </c>
      <c r="J249" s="2">
        <v>1</v>
      </c>
    </row>
    <row r="250" spans="2:10" x14ac:dyDescent="0.25">
      <c r="B250" s="2">
        <v>9.8132799724095499E-3</v>
      </c>
      <c r="C250" s="2">
        <v>0</v>
      </c>
      <c r="D250" s="2">
        <v>-9.8132799724095499E-3</v>
      </c>
      <c r="E250" s="2">
        <v>21</v>
      </c>
      <c r="F250" s="2">
        <v>35</v>
      </c>
      <c r="G250" s="2">
        <v>1</v>
      </c>
      <c r="H250" s="2">
        <v>2</v>
      </c>
      <c r="I250" s="2">
        <v>4</v>
      </c>
      <c r="J250" s="2">
        <v>1</v>
      </c>
    </row>
    <row r="251" spans="2:10" x14ac:dyDescent="0.25">
      <c r="B251" s="2">
        <v>9.8132799724095499E-3</v>
      </c>
      <c r="C251" s="2">
        <v>0</v>
      </c>
      <c r="D251" s="2">
        <v>-9.8132799724095499E-3</v>
      </c>
      <c r="E251" s="2">
        <v>21</v>
      </c>
      <c r="F251" s="2">
        <v>35</v>
      </c>
      <c r="G251" s="2">
        <v>1</v>
      </c>
      <c r="H251" s="2">
        <v>2</v>
      </c>
      <c r="I251" s="2">
        <v>4</v>
      </c>
      <c r="J251" s="2">
        <v>1</v>
      </c>
    </row>
    <row r="252" spans="2:10" x14ac:dyDescent="0.25">
      <c r="B252" s="2">
        <v>0.98791420431608334</v>
      </c>
      <c r="C252" s="2">
        <v>1</v>
      </c>
      <c r="D252" s="2">
        <v>1.2085795683916656E-2</v>
      </c>
      <c r="E252" s="2">
        <v>21</v>
      </c>
      <c r="F252" s="2">
        <v>35</v>
      </c>
      <c r="G252" s="2">
        <v>1</v>
      </c>
      <c r="H252" s="2">
        <v>1</v>
      </c>
      <c r="I252" s="2">
        <v>4</v>
      </c>
      <c r="J252" s="2">
        <v>1</v>
      </c>
    </row>
    <row r="253" spans="2:10" x14ac:dyDescent="0.25">
      <c r="B253" s="2">
        <v>-3.9458474956166334E-2</v>
      </c>
      <c r="C253" s="2">
        <v>0</v>
      </c>
      <c r="D253" s="2">
        <v>3.9458474956166334E-2</v>
      </c>
      <c r="E253" s="2">
        <v>23</v>
      </c>
      <c r="F253" s="2">
        <v>34</v>
      </c>
      <c r="G253" s="2">
        <v>1</v>
      </c>
      <c r="H253" s="2">
        <v>2</v>
      </c>
      <c r="I253" s="2">
        <v>4</v>
      </c>
      <c r="J253" s="2">
        <v>6</v>
      </c>
    </row>
    <row r="254" spans="2:10" x14ac:dyDescent="0.25">
      <c r="B254" s="2">
        <v>9.8132799724095499E-3</v>
      </c>
      <c r="C254" s="2">
        <v>0</v>
      </c>
      <c r="D254" s="2">
        <v>-9.8132799724095499E-3</v>
      </c>
      <c r="E254" s="2">
        <v>21</v>
      </c>
      <c r="F254" s="2">
        <v>35</v>
      </c>
      <c r="G254" s="2">
        <v>1</v>
      </c>
      <c r="H254" s="2">
        <v>2</v>
      </c>
      <c r="I254" s="2">
        <v>4</v>
      </c>
      <c r="J254" s="2">
        <v>1</v>
      </c>
    </row>
    <row r="255" spans="2:10" x14ac:dyDescent="0.25">
      <c r="B255" s="2">
        <v>-2.4224485965835263E-2</v>
      </c>
      <c r="C255" s="2">
        <v>0</v>
      </c>
      <c r="D255" s="2">
        <v>2.4224485965835263E-2</v>
      </c>
      <c r="E255" s="2">
        <v>27</v>
      </c>
      <c r="F255" s="2">
        <v>35</v>
      </c>
      <c r="G255" s="2">
        <v>1</v>
      </c>
      <c r="H255" s="2">
        <v>2</v>
      </c>
      <c r="I255" s="2">
        <v>4</v>
      </c>
      <c r="J255" s="2">
        <v>1</v>
      </c>
    </row>
    <row r="256" spans="2:10" x14ac:dyDescent="0.25">
      <c r="B256" s="2">
        <v>-6.9623705231730004E-3</v>
      </c>
      <c r="C256" s="2">
        <v>0</v>
      </c>
      <c r="D256" s="2">
        <v>6.9623705231730004E-3</v>
      </c>
      <c r="E256" s="2">
        <v>45</v>
      </c>
      <c r="F256" s="2">
        <v>35</v>
      </c>
      <c r="G256" s="2">
        <v>1</v>
      </c>
      <c r="H256" s="2">
        <v>2</v>
      </c>
      <c r="I256" s="2">
        <v>4</v>
      </c>
      <c r="J256" s="2">
        <v>1</v>
      </c>
    </row>
    <row r="257" spans="2:10" x14ac:dyDescent="0.25">
      <c r="B257" s="2">
        <v>-8.8419121621896579E-3</v>
      </c>
      <c r="C257" s="2">
        <v>0</v>
      </c>
      <c r="D257" s="2">
        <v>8.8419121621896579E-3</v>
      </c>
      <c r="E257" s="2">
        <v>55</v>
      </c>
      <c r="F257" s="2">
        <v>35</v>
      </c>
      <c r="G257" s="2">
        <v>1</v>
      </c>
      <c r="H257" s="2">
        <v>1</v>
      </c>
      <c r="I257" s="2">
        <v>4</v>
      </c>
      <c r="J257" s="2">
        <v>1</v>
      </c>
    </row>
    <row r="258" spans="2:10" x14ac:dyDescent="0.25">
      <c r="B258" s="2">
        <v>2.8459326705510768E-2</v>
      </c>
      <c r="C258" s="2">
        <v>0</v>
      </c>
      <c r="D258" s="2">
        <v>-2.8459326705510768E-2</v>
      </c>
      <c r="E258" s="2">
        <v>20</v>
      </c>
      <c r="F258" s="2">
        <v>3</v>
      </c>
      <c r="G258" s="2">
        <v>1</v>
      </c>
      <c r="H258" s="2">
        <v>2</v>
      </c>
      <c r="I258" s="2">
        <v>4</v>
      </c>
      <c r="J258" s="2">
        <v>3</v>
      </c>
    </row>
    <row r="259" spans="2:10" x14ac:dyDescent="0.25">
      <c r="B259" s="2">
        <v>1.6904833897958799E-2</v>
      </c>
      <c r="C259" s="2">
        <v>0</v>
      </c>
      <c r="D259" s="2">
        <v>-1.6904833897958799E-2</v>
      </c>
      <c r="E259" s="2">
        <v>46</v>
      </c>
      <c r="F259" s="2">
        <v>35</v>
      </c>
      <c r="G259" s="2">
        <v>1</v>
      </c>
      <c r="H259" s="2">
        <v>1</v>
      </c>
      <c r="I259" s="2">
        <v>4</v>
      </c>
      <c r="J259" s="2">
        <v>1</v>
      </c>
    </row>
    <row r="260" spans="2:10" x14ac:dyDescent="0.25">
      <c r="B260" s="2">
        <v>-6.2813876616302E-2</v>
      </c>
      <c r="C260" s="2">
        <v>0</v>
      </c>
      <c r="D260" s="2">
        <v>6.2813876616302E-2</v>
      </c>
      <c r="E260" s="2">
        <v>24</v>
      </c>
      <c r="F260" s="2">
        <v>31</v>
      </c>
      <c r="G260" s="2">
        <v>1</v>
      </c>
      <c r="H260" s="2">
        <v>2</v>
      </c>
      <c r="I260" s="2">
        <v>4</v>
      </c>
      <c r="J260" s="2">
        <v>6</v>
      </c>
    </row>
    <row r="261" spans="2:10" x14ac:dyDescent="0.25">
      <c r="B261" s="2">
        <v>9.8132799724095499E-3</v>
      </c>
      <c r="C261" s="2">
        <v>0</v>
      </c>
      <c r="D261" s="2">
        <v>-9.8132799724095499E-3</v>
      </c>
      <c r="E261" s="2">
        <v>21</v>
      </c>
      <c r="F261" s="2">
        <v>35</v>
      </c>
      <c r="G261" s="2">
        <v>1</v>
      </c>
      <c r="H261" s="2">
        <v>2</v>
      </c>
      <c r="I261" s="2">
        <v>4</v>
      </c>
      <c r="J261" s="2">
        <v>1</v>
      </c>
    </row>
    <row r="262" spans="2:10" x14ac:dyDescent="0.25">
      <c r="B262" s="2">
        <v>0.26167304114418244</v>
      </c>
      <c r="C262" s="2">
        <v>0</v>
      </c>
      <c r="D262" s="2">
        <v>-0.26167304114418244</v>
      </c>
      <c r="E262" s="2">
        <v>27</v>
      </c>
      <c r="F262" s="2">
        <v>10</v>
      </c>
      <c r="G262" s="2">
        <v>1</v>
      </c>
      <c r="H262" s="2">
        <v>2</v>
      </c>
      <c r="I262" s="2">
        <v>4</v>
      </c>
      <c r="J262" s="2">
        <v>6</v>
      </c>
    </row>
    <row r="263" spans="2:10" x14ac:dyDescent="0.25">
      <c r="B263" s="2">
        <v>0.11833951244961499</v>
      </c>
      <c r="C263" s="2">
        <v>0</v>
      </c>
      <c r="D263" s="2">
        <v>-0.11833951244961499</v>
      </c>
      <c r="E263" s="2">
        <v>19</v>
      </c>
      <c r="F263" s="2">
        <v>18</v>
      </c>
      <c r="G263" s="2">
        <v>1</v>
      </c>
      <c r="H263" s="2">
        <v>2</v>
      </c>
      <c r="I263" s="2">
        <v>4</v>
      </c>
      <c r="J263" s="2">
        <v>8</v>
      </c>
    </row>
    <row r="264" spans="2:10" x14ac:dyDescent="0.25">
      <c r="B264" s="2">
        <v>0.95726248833825656</v>
      </c>
      <c r="C264" s="2">
        <v>1</v>
      </c>
      <c r="D264" s="2">
        <v>4.2737511661743444E-2</v>
      </c>
      <c r="E264" s="2">
        <v>20</v>
      </c>
      <c r="F264" s="2">
        <v>38</v>
      </c>
      <c r="G264" s="2">
        <v>1</v>
      </c>
      <c r="H264" s="2">
        <v>2</v>
      </c>
      <c r="I264" s="2">
        <v>4</v>
      </c>
      <c r="J264" s="2">
        <v>2</v>
      </c>
    </row>
    <row r="265" spans="2:10" x14ac:dyDescent="0.25">
      <c r="B265" s="2">
        <v>1.1242397019875738</v>
      </c>
      <c r="C265" s="2">
        <v>1</v>
      </c>
      <c r="D265" s="2">
        <v>-0.12423970198757384</v>
      </c>
      <c r="E265" s="2">
        <v>35</v>
      </c>
      <c r="F265" s="2">
        <v>35</v>
      </c>
      <c r="G265" s="2">
        <v>1</v>
      </c>
      <c r="H265" s="2">
        <v>2</v>
      </c>
      <c r="I265" s="2">
        <v>4</v>
      </c>
      <c r="J265" s="2">
        <v>2</v>
      </c>
    </row>
    <row r="266" spans="2:10" x14ac:dyDescent="0.25">
      <c r="B266" s="2">
        <v>0.98713393684625927</v>
      </c>
      <c r="C266" s="2">
        <v>1</v>
      </c>
      <c r="D266" s="2">
        <v>1.2866063153740726E-2</v>
      </c>
      <c r="E266" s="2">
        <v>35</v>
      </c>
      <c r="F266" s="2">
        <v>5</v>
      </c>
      <c r="G266" s="2">
        <v>1</v>
      </c>
      <c r="H266" s="2">
        <v>2</v>
      </c>
      <c r="I266" s="2">
        <v>2</v>
      </c>
      <c r="J266" s="2">
        <v>1</v>
      </c>
    </row>
    <row r="267" spans="2:10" x14ac:dyDescent="0.25">
      <c r="B267" s="2">
        <v>2.9256737444978614E-2</v>
      </c>
      <c r="C267" s="2">
        <v>0</v>
      </c>
      <c r="D267" s="2">
        <v>-2.9256737444978614E-2</v>
      </c>
      <c r="E267" s="2">
        <v>26</v>
      </c>
      <c r="F267" s="2">
        <v>35</v>
      </c>
      <c r="G267" s="2">
        <v>1</v>
      </c>
      <c r="H267" s="2">
        <v>2</v>
      </c>
      <c r="I267" s="2">
        <v>4</v>
      </c>
      <c r="J267" s="2">
        <v>1</v>
      </c>
    </row>
    <row r="268" spans="2:10" x14ac:dyDescent="0.25">
      <c r="B268" s="2">
        <v>9.8132799724095499E-3</v>
      </c>
      <c r="C268" s="2">
        <v>0</v>
      </c>
      <c r="D268" s="2">
        <v>-9.8132799724095499E-3</v>
      </c>
      <c r="E268" s="2">
        <v>21</v>
      </c>
      <c r="F268" s="2">
        <v>35</v>
      </c>
      <c r="G268" s="2">
        <v>1</v>
      </c>
      <c r="H268" s="2">
        <v>2</v>
      </c>
      <c r="I268" s="2">
        <v>4</v>
      </c>
      <c r="J268" s="2">
        <v>1</v>
      </c>
    </row>
    <row r="269" spans="2:10" x14ac:dyDescent="0.25">
      <c r="B269" s="2">
        <v>0.7247881117570123</v>
      </c>
      <c r="C269" s="2">
        <v>1</v>
      </c>
      <c r="D269" s="2">
        <v>0.2752118882429877</v>
      </c>
      <c r="E269" s="2">
        <v>21</v>
      </c>
      <c r="F269" s="2">
        <v>38</v>
      </c>
      <c r="G269" s="2">
        <v>1</v>
      </c>
      <c r="H269" s="2">
        <v>2</v>
      </c>
      <c r="I269" s="2">
        <v>4</v>
      </c>
      <c r="J269" s="2">
        <v>2</v>
      </c>
    </row>
    <row r="270" spans="2:10" x14ac:dyDescent="0.25">
      <c r="B270" s="2">
        <v>0.14481174607372213</v>
      </c>
      <c r="C270" s="2">
        <v>0</v>
      </c>
      <c r="D270" s="2">
        <v>-0.14481174607372213</v>
      </c>
      <c r="E270" s="2">
        <v>30</v>
      </c>
      <c r="F270" s="2">
        <v>35</v>
      </c>
      <c r="G270" s="2">
        <v>1</v>
      </c>
      <c r="H270" s="2">
        <v>2</v>
      </c>
      <c r="I270" s="2">
        <v>2</v>
      </c>
      <c r="J270" s="2">
        <v>1</v>
      </c>
    </row>
    <row r="271" spans="2:10" x14ac:dyDescent="0.25">
      <c r="B271" s="2">
        <v>6.155906226944341E-3</v>
      </c>
      <c r="C271" s="2">
        <v>0</v>
      </c>
      <c r="D271" s="2">
        <v>-6.155906226944341E-3</v>
      </c>
      <c r="E271" s="2">
        <v>19</v>
      </c>
      <c r="F271" s="2">
        <v>35</v>
      </c>
      <c r="G271" s="2">
        <v>1</v>
      </c>
      <c r="H271" s="2">
        <v>2</v>
      </c>
      <c r="I271" s="2">
        <v>4</v>
      </c>
      <c r="J271" s="2">
        <v>1</v>
      </c>
    </row>
    <row r="272" spans="2:10" x14ac:dyDescent="0.25">
      <c r="B272" s="2">
        <v>1.2601711943322491E-2</v>
      </c>
      <c r="C272" s="2">
        <v>0</v>
      </c>
      <c r="D272" s="2">
        <v>-1.2601711943322491E-2</v>
      </c>
      <c r="E272" s="2">
        <v>39</v>
      </c>
      <c r="F272" s="2">
        <v>35</v>
      </c>
      <c r="G272" s="2">
        <v>1</v>
      </c>
      <c r="H272" s="2">
        <v>2</v>
      </c>
      <c r="I272" s="2">
        <v>4</v>
      </c>
      <c r="J272" s="2">
        <v>1</v>
      </c>
    </row>
    <row r="273" spans="2:10" x14ac:dyDescent="0.25">
      <c r="B273" s="2">
        <v>-8.8419121621896579E-3</v>
      </c>
      <c r="C273" s="2">
        <v>0</v>
      </c>
      <c r="D273" s="2">
        <v>8.8419121621896579E-3</v>
      </c>
      <c r="E273" s="2">
        <v>55</v>
      </c>
      <c r="F273" s="2">
        <v>35</v>
      </c>
      <c r="G273" s="2">
        <v>1</v>
      </c>
      <c r="H273" s="2">
        <v>1</v>
      </c>
      <c r="I273" s="2">
        <v>4</v>
      </c>
      <c r="J273" s="2">
        <v>1</v>
      </c>
    </row>
    <row r="274" spans="2:10" x14ac:dyDescent="0.25">
      <c r="B274" s="2">
        <v>0.87913382380625382</v>
      </c>
      <c r="C274" s="2">
        <v>1</v>
      </c>
      <c r="D274" s="2">
        <v>0.12086617619374618</v>
      </c>
      <c r="E274" s="2">
        <v>24</v>
      </c>
      <c r="F274" s="2">
        <v>35</v>
      </c>
      <c r="G274" s="2">
        <v>1</v>
      </c>
      <c r="H274" s="2">
        <v>2</v>
      </c>
      <c r="I274" s="2">
        <v>2</v>
      </c>
      <c r="J274" s="2">
        <v>1</v>
      </c>
    </row>
    <row r="275" spans="2:10" x14ac:dyDescent="0.25">
      <c r="B275" s="2">
        <v>-6.6206208126066812E-2</v>
      </c>
      <c r="C275" s="2">
        <v>0</v>
      </c>
      <c r="D275" s="2">
        <v>6.6206208126066812E-2</v>
      </c>
      <c r="E275" s="2">
        <v>28</v>
      </c>
      <c r="F275" s="2">
        <v>35</v>
      </c>
      <c r="G275" s="2">
        <v>1</v>
      </c>
      <c r="H275" s="2">
        <v>2</v>
      </c>
      <c r="I275" s="2">
        <v>4</v>
      </c>
      <c r="J275" s="2">
        <v>1</v>
      </c>
    </row>
    <row r="276" spans="2:10" x14ac:dyDescent="0.25">
      <c r="B276" s="2">
        <v>9.8132799724095499E-3</v>
      </c>
      <c r="C276" s="2">
        <v>0</v>
      </c>
      <c r="D276" s="2">
        <v>-9.8132799724095499E-3</v>
      </c>
      <c r="E276" s="2">
        <v>21</v>
      </c>
      <c r="F276" s="2">
        <v>35</v>
      </c>
      <c r="G276" s="2">
        <v>1</v>
      </c>
      <c r="H276" s="2">
        <v>2</v>
      </c>
      <c r="I276" s="2">
        <v>4</v>
      </c>
      <c r="J276" s="2">
        <v>1</v>
      </c>
    </row>
    <row r="277" spans="2:10" x14ac:dyDescent="0.25">
      <c r="B277" s="2">
        <v>-6.2813876616302E-2</v>
      </c>
      <c r="C277" s="2">
        <v>0</v>
      </c>
      <c r="D277" s="2">
        <v>6.2813876616302E-2</v>
      </c>
      <c r="E277" s="2">
        <v>24</v>
      </c>
      <c r="F277" s="2">
        <v>31</v>
      </c>
      <c r="G277" s="2">
        <v>1</v>
      </c>
      <c r="H277" s="2">
        <v>2</v>
      </c>
      <c r="I277" s="2">
        <v>4</v>
      </c>
      <c r="J277" s="2">
        <v>6</v>
      </c>
    </row>
    <row r="278" spans="2:10" x14ac:dyDescent="0.25">
      <c r="B278" s="2">
        <v>4.2107650712504135E-2</v>
      </c>
      <c r="C278" s="2">
        <v>0</v>
      </c>
      <c r="D278" s="2">
        <v>-4.2107650712504135E-2</v>
      </c>
      <c r="E278" s="2">
        <v>48</v>
      </c>
      <c r="F278" s="2">
        <v>9</v>
      </c>
      <c r="G278" s="2">
        <v>1</v>
      </c>
      <c r="H278" s="2">
        <v>2</v>
      </c>
      <c r="I278" s="2">
        <v>4</v>
      </c>
      <c r="J278" s="2">
        <v>2</v>
      </c>
    </row>
    <row r="279" spans="2:10" x14ac:dyDescent="0.25">
      <c r="B279" s="2">
        <v>0.91882536645679824</v>
      </c>
      <c r="C279" s="2">
        <v>1</v>
      </c>
      <c r="D279" s="2">
        <v>8.1174633543201757E-2</v>
      </c>
      <c r="E279" s="2">
        <v>21</v>
      </c>
      <c r="F279" s="2">
        <v>35</v>
      </c>
      <c r="G279" s="2">
        <v>1</v>
      </c>
      <c r="H279" s="2">
        <v>2</v>
      </c>
      <c r="I279" s="2">
        <v>2</v>
      </c>
      <c r="J279" s="2">
        <v>8</v>
      </c>
    </row>
    <row r="280" spans="2:10" x14ac:dyDescent="0.25">
      <c r="B280" s="2">
        <v>0.15222660106387342</v>
      </c>
      <c r="C280" s="2">
        <v>0</v>
      </c>
      <c r="D280" s="2">
        <v>-0.15222660106387342</v>
      </c>
      <c r="E280" s="2">
        <v>32</v>
      </c>
      <c r="F280" s="2">
        <v>35</v>
      </c>
      <c r="G280" s="2">
        <v>1</v>
      </c>
      <c r="H280" s="2">
        <v>2</v>
      </c>
      <c r="I280" s="2">
        <v>2</v>
      </c>
      <c r="J280" s="2">
        <v>1</v>
      </c>
    </row>
    <row r="281" spans="2:10" x14ac:dyDescent="0.25">
      <c r="B281" s="2">
        <v>-8.8419121621896579E-3</v>
      </c>
      <c r="C281" s="2">
        <v>0</v>
      </c>
      <c r="D281" s="2">
        <v>8.8419121621896579E-3</v>
      </c>
      <c r="E281" s="2">
        <v>55</v>
      </c>
      <c r="F281" s="2">
        <v>35</v>
      </c>
      <c r="G281" s="2">
        <v>1</v>
      </c>
      <c r="H281" s="2">
        <v>1</v>
      </c>
      <c r="I281" s="2">
        <v>4</v>
      </c>
      <c r="J281" s="2">
        <v>1</v>
      </c>
    </row>
    <row r="282" spans="2:10" x14ac:dyDescent="0.25">
      <c r="B282" s="2">
        <v>9.8132799724095499E-3</v>
      </c>
      <c r="C282" s="2">
        <v>0</v>
      </c>
      <c r="D282" s="2">
        <v>-9.8132799724095499E-3</v>
      </c>
      <c r="E282" s="2">
        <v>21</v>
      </c>
      <c r="F282" s="2">
        <v>35</v>
      </c>
      <c r="G282" s="2">
        <v>1</v>
      </c>
      <c r="H282" s="2">
        <v>2</v>
      </c>
      <c r="I282" s="2">
        <v>4</v>
      </c>
      <c r="J282" s="2">
        <v>1</v>
      </c>
    </row>
    <row r="283" spans="2:10" x14ac:dyDescent="0.25">
      <c r="B283" s="2">
        <v>9.8132799724095499E-3</v>
      </c>
      <c r="C283" s="2">
        <v>0</v>
      </c>
      <c r="D283" s="2">
        <v>-9.8132799724095499E-3</v>
      </c>
      <c r="E283" s="2">
        <v>21</v>
      </c>
      <c r="F283" s="2">
        <v>35</v>
      </c>
      <c r="G283" s="2">
        <v>1</v>
      </c>
      <c r="H283" s="2">
        <v>2</v>
      </c>
      <c r="I283" s="2">
        <v>4</v>
      </c>
      <c r="J283" s="2">
        <v>1</v>
      </c>
    </row>
    <row r="284" spans="2:10" x14ac:dyDescent="0.25">
      <c r="B284" s="2">
        <v>9.8132799724095499E-3</v>
      </c>
      <c r="C284" s="2">
        <v>0</v>
      </c>
      <c r="D284" s="2">
        <v>-9.8132799724095499E-3</v>
      </c>
      <c r="E284" s="2">
        <v>21</v>
      </c>
      <c r="F284" s="2">
        <v>35</v>
      </c>
      <c r="G284" s="2">
        <v>1</v>
      </c>
      <c r="H284" s="2">
        <v>2</v>
      </c>
      <c r="I284" s="2">
        <v>4</v>
      </c>
      <c r="J284" s="2">
        <v>1</v>
      </c>
    </row>
    <row r="285" spans="2:10" x14ac:dyDescent="0.25">
      <c r="B285" s="2">
        <v>8.6868580748190038E-3</v>
      </c>
      <c r="C285" s="2">
        <v>0</v>
      </c>
      <c r="D285" s="2">
        <v>-8.6868580748190038E-3</v>
      </c>
      <c r="E285" s="2">
        <v>23</v>
      </c>
      <c r="F285" s="2">
        <v>31</v>
      </c>
      <c r="G285" s="2">
        <v>1</v>
      </c>
      <c r="H285" s="2">
        <v>2</v>
      </c>
      <c r="I285" s="2">
        <v>4</v>
      </c>
      <c r="J285" s="2">
        <v>4</v>
      </c>
    </row>
  </sheetData>
  <mergeCells count="12">
    <mergeCell ref="B4:I4"/>
    <mergeCell ref="L4:O4"/>
    <mergeCell ref="C8:F8"/>
    <mergeCell ref="C9:F9"/>
    <mergeCell ref="B5:C5"/>
    <mergeCell ref="D5:E5"/>
    <mergeCell ref="F5:G5"/>
    <mergeCell ref="H5:I5"/>
    <mergeCell ref="B6:C6"/>
    <mergeCell ref="D6:E6"/>
    <mergeCell ref="F6:G6"/>
    <mergeCell ref="H6:I6"/>
  </mergeCells>
  <hyperlinks>
    <hyperlink ref="B5" location="'RTBoost_Output'!$B$8:$B$8" display="Inputs"/>
    <hyperlink ref="D5" location="'RTBoost_Output'!$B$37:$B$37" display="Train. Score - Summary"/>
    <hyperlink ref="F5" location="'RTBoost_Output'!$B$42:$B$42" display="Valid. Score - Summary"/>
    <hyperlink ref="H5" location="'RTBoost_TrainingLiftChart'!$B$8:$B$8" display="LSBoost Train. Lift Chart"/>
    <hyperlink ref="B6" location="'RTBoost_TrainingScore'!$B$2:$B$2" display="Train. Score Detail"/>
    <hyperlink ref="D6" location="'RTBoost_ValidationLiftChart'!$B$8:$B$8" display="LSBoost Valid. Lift Chart"/>
    <hyperlink ref="F6" location="'RTBoost_ValidationScore'!$B$2:$B$2" display="Valid. Score Detail"/>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94"/>
  <sheetViews>
    <sheetView showGridLines="0" workbookViewId="0"/>
  </sheetViews>
  <sheetFormatPr defaultRowHeight="15" x14ac:dyDescent="0.25"/>
  <cols>
    <col min="12" max="12" width="11.140625" bestFit="1" customWidth="1"/>
  </cols>
  <sheetData>
    <row r="2" spans="2:15" ht="18.75" x14ac:dyDescent="0.3">
      <c r="B2" s="1" t="s">
        <v>1729</v>
      </c>
      <c r="N2" t="s">
        <v>1267</v>
      </c>
    </row>
    <row r="4" spans="2:15" ht="15.75" x14ac:dyDescent="0.25">
      <c r="B4" s="55" t="s">
        <v>191</v>
      </c>
      <c r="C4" s="56"/>
      <c r="D4" s="56"/>
      <c r="E4" s="56"/>
      <c r="F4" s="56"/>
      <c r="G4" s="56"/>
      <c r="H4" s="56"/>
      <c r="I4" s="57"/>
      <c r="L4" s="55" t="s">
        <v>192</v>
      </c>
      <c r="M4" s="56"/>
      <c r="N4" s="56"/>
      <c r="O4" s="57"/>
    </row>
    <row r="5" spans="2:15" x14ac:dyDescent="0.25">
      <c r="B5" s="58" t="s">
        <v>201</v>
      </c>
      <c r="C5" s="59"/>
      <c r="D5" s="58" t="s">
        <v>403</v>
      </c>
      <c r="E5" s="59"/>
      <c r="F5" s="58" t="s">
        <v>404</v>
      </c>
      <c r="G5" s="59"/>
      <c r="H5" s="58" t="s">
        <v>510</v>
      </c>
      <c r="I5" s="59"/>
      <c r="L5" s="5" t="s">
        <v>507</v>
      </c>
      <c r="M5" s="5" t="s">
        <v>508</v>
      </c>
      <c r="N5" s="5" t="s">
        <v>509</v>
      </c>
      <c r="O5" s="5" t="s">
        <v>194</v>
      </c>
    </row>
    <row r="6" spans="2:15" x14ac:dyDescent="0.25">
      <c r="B6" s="58" t="s">
        <v>511</v>
      </c>
      <c r="C6" s="59"/>
      <c r="D6" s="58" t="s">
        <v>1726</v>
      </c>
      <c r="E6" s="59"/>
      <c r="F6" s="58" t="s">
        <v>1727</v>
      </c>
      <c r="G6" s="59"/>
      <c r="H6" s="60"/>
      <c r="I6" s="59"/>
      <c r="L6" s="2">
        <v>0</v>
      </c>
      <c r="M6" s="2">
        <v>141</v>
      </c>
      <c r="N6" s="2">
        <v>0</v>
      </c>
      <c r="O6" s="2">
        <v>141</v>
      </c>
    </row>
    <row r="8" spans="2:15" x14ac:dyDescent="0.25">
      <c r="B8" s="4" t="s">
        <v>196</v>
      </c>
      <c r="C8" s="60" t="s">
        <v>533</v>
      </c>
      <c r="D8" s="61"/>
      <c r="E8" s="61"/>
      <c r="F8" s="59"/>
    </row>
    <row r="9" spans="2:15" x14ac:dyDescent="0.25">
      <c r="B9" s="4" t="s">
        <v>197</v>
      </c>
      <c r="C9" s="60" t="s">
        <v>195</v>
      </c>
      <c r="D9" s="61"/>
      <c r="E9" s="61"/>
      <c r="F9" s="59"/>
    </row>
    <row r="12" spans="2:15" ht="25.5" x14ac:dyDescent="0.25">
      <c r="B12" s="33" t="s">
        <v>421</v>
      </c>
      <c r="C12" s="33" t="s">
        <v>422</v>
      </c>
      <c r="D12" s="36" t="s">
        <v>423</v>
      </c>
      <c r="E12" s="36" t="s">
        <v>3</v>
      </c>
      <c r="F12" s="36" t="s">
        <v>382</v>
      </c>
      <c r="G12" s="36" t="s">
        <v>202</v>
      </c>
      <c r="H12" s="36" t="s">
        <v>519</v>
      </c>
      <c r="I12" s="36" t="s">
        <v>204</v>
      </c>
      <c r="J12" s="36" t="s">
        <v>206</v>
      </c>
    </row>
    <row r="13" spans="2:15" x14ac:dyDescent="0.25">
      <c r="B13" s="2">
        <v>0.80483301035799304</v>
      </c>
      <c r="C13" s="2">
        <v>0</v>
      </c>
      <c r="D13" s="2">
        <v>-0.80483301035799304</v>
      </c>
      <c r="E13" s="2">
        <v>23</v>
      </c>
      <c r="F13" s="2">
        <v>25</v>
      </c>
      <c r="G13" s="2">
        <v>1</v>
      </c>
      <c r="H13" s="2">
        <v>2</v>
      </c>
      <c r="I13" s="2">
        <v>0</v>
      </c>
      <c r="J13" s="2">
        <v>5</v>
      </c>
    </row>
    <row r="14" spans="2:15" x14ac:dyDescent="0.25">
      <c r="B14" s="2">
        <v>9.8132799724095499E-3</v>
      </c>
      <c r="C14" s="2">
        <v>0</v>
      </c>
      <c r="D14" s="2">
        <v>-9.8132799724095499E-3</v>
      </c>
      <c r="E14" s="2">
        <v>21</v>
      </c>
      <c r="F14" s="2">
        <v>35</v>
      </c>
      <c r="G14" s="2">
        <v>1</v>
      </c>
      <c r="H14" s="2">
        <v>2</v>
      </c>
      <c r="I14" s="2">
        <v>4</v>
      </c>
      <c r="J14" s="2">
        <v>1</v>
      </c>
    </row>
    <row r="15" spans="2:15" x14ac:dyDescent="0.25">
      <c r="B15" s="2">
        <v>1.7547440458578117E-2</v>
      </c>
      <c r="C15" s="2">
        <v>0</v>
      </c>
      <c r="D15" s="2">
        <v>-1.7547440458578117E-2</v>
      </c>
      <c r="E15" s="2">
        <v>61</v>
      </c>
      <c r="F15" s="2">
        <v>35</v>
      </c>
      <c r="G15" s="2">
        <v>1</v>
      </c>
      <c r="H15" s="2">
        <v>2</v>
      </c>
      <c r="I15" s="2">
        <v>4</v>
      </c>
      <c r="J15" s="2">
        <v>1</v>
      </c>
    </row>
    <row r="16" spans="2:15" x14ac:dyDescent="0.25">
      <c r="B16" s="2">
        <v>9.8132799724095499E-3</v>
      </c>
      <c r="C16" s="2">
        <v>0</v>
      </c>
      <c r="D16" s="2">
        <v>-9.8132799724095499E-3</v>
      </c>
      <c r="E16" s="2">
        <v>21</v>
      </c>
      <c r="F16" s="2">
        <v>35</v>
      </c>
      <c r="G16" s="2">
        <v>1</v>
      </c>
      <c r="H16" s="2">
        <v>2</v>
      </c>
      <c r="I16" s="2">
        <v>4</v>
      </c>
      <c r="J16" s="2">
        <v>1</v>
      </c>
    </row>
    <row r="17" spans="2:10" x14ac:dyDescent="0.25">
      <c r="B17" s="2">
        <v>-8.8419121621896579E-3</v>
      </c>
      <c r="C17" s="2">
        <v>0</v>
      </c>
      <c r="D17" s="2">
        <v>8.8419121621896579E-3</v>
      </c>
      <c r="E17" s="2">
        <v>55</v>
      </c>
      <c r="F17" s="2">
        <v>35</v>
      </c>
      <c r="G17" s="2">
        <v>1</v>
      </c>
      <c r="H17" s="2">
        <v>1</v>
      </c>
      <c r="I17" s="2">
        <v>4</v>
      </c>
      <c r="J17" s="2">
        <v>1</v>
      </c>
    </row>
    <row r="18" spans="2:10" x14ac:dyDescent="0.25">
      <c r="B18" s="2">
        <v>-6.6206208126066812E-2</v>
      </c>
      <c r="C18" s="2">
        <v>0</v>
      </c>
      <c r="D18" s="2">
        <v>6.6206208126066812E-2</v>
      </c>
      <c r="E18" s="2">
        <v>28</v>
      </c>
      <c r="F18" s="2">
        <v>35</v>
      </c>
      <c r="G18" s="2">
        <v>1</v>
      </c>
      <c r="H18" s="2">
        <v>2</v>
      </c>
      <c r="I18" s="2">
        <v>4</v>
      </c>
      <c r="J18" s="2">
        <v>1</v>
      </c>
    </row>
    <row r="19" spans="2:10" x14ac:dyDescent="0.25">
      <c r="B19" s="2">
        <v>0.13710716867571174</v>
      </c>
      <c r="C19" s="2">
        <v>1</v>
      </c>
      <c r="D19" s="2">
        <v>0.86289283132428829</v>
      </c>
      <c r="E19" s="2">
        <v>24</v>
      </c>
      <c r="F19" s="2">
        <v>8</v>
      </c>
      <c r="G19" s="2">
        <v>1</v>
      </c>
      <c r="H19" s="2">
        <v>2</v>
      </c>
      <c r="I19" s="2">
        <v>4</v>
      </c>
      <c r="J19" s="2">
        <v>2</v>
      </c>
    </row>
    <row r="20" spans="2:10" x14ac:dyDescent="0.25">
      <c r="B20" s="2">
        <v>-2.4224485965835263E-2</v>
      </c>
      <c r="C20" s="2">
        <v>0</v>
      </c>
      <c r="D20" s="2">
        <v>2.4224485965835263E-2</v>
      </c>
      <c r="E20" s="2">
        <v>27</v>
      </c>
      <c r="F20" s="2">
        <v>35</v>
      </c>
      <c r="G20" s="2">
        <v>1</v>
      </c>
      <c r="H20" s="2">
        <v>2</v>
      </c>
      <c r="I20" s="2">
        <v>4</v>
      </c>
      <c r="J20" s="2">
        <v>1</v>
      </c>
    </row>
    <row r="21" spans="2:10" x14ac:dyDescent="0.25">
      <c r="B21" s="2">
        <v>-2.4224485965835263E-2</v>
      </c>
      <c r="C21" s="2">
        <v>0</v>
      </c>
      <c r="D21" s="2">
        <v>2.4224485965835263E-2</v>
      </c>
      <c r="E21" s="2">
        <v>27</v>
      </c>
      <c r="F21" s="2">
        <v>35</v>
      </c>
      <c r="G21" s="2">
        <v>1</v>
      </c>
      <c r="H21" s="2">
        <v>2</v>
      </c>
      <c r="I21" s="2">
        <v>4</v>
      </c>
      <c r="J21" s="2">
        <v>1</v>
      </c>
    </row>
    <row r="22" spans="2:10" x14ac:dyDescent="0.25">
      <c r="B22" s="2">
        <v>2.7963160561535333E-2</v>
      </c>
      <c r="C22" s="2">
        <v>0</v>
      </c>
      <c r="D22" s="2">
        <v>-2.7963160561535333E-2</v>
      </c>
      <c r="E22" s="2">
        <v>58</v>
      </c>
      <c r="F22" s="2">
        <v>35</v>
      </c>
      <c r="G22" s="2">
        <v>1</v>
      </c>
      <c r="H22" s="2">
        <v>3</v>
      </c>
      <c r="I22" s="2">
        <v>4</v>
      </c>
      <c r="J22" s="2">
        <v>1</v>
      </c>
    </row>
    <row r="23" spans="2:10" x14ac:dyDescent="0.25">
      <c r="B23" s="2">
        <v>1.7547440458578117E-2</v>
      </c>
      <c r="C23" s="2">
        <v>0</v>
      </c>
      <c r="D23" s="2">
        <v>-1.7547440458578117E-2</v>
      </c>
      <c r="E23" s="2">
        <v>56</v>
      </c>
      <c r="F23" s="2">
        <v>35</v>
      </c>
      <c r="G23" s="2">
        <v>1</v>
      </c>
      <c r="H23" s="2">
        <v>2</v>
      </c>
      <c r="I23" s="2">
        <v>4</v>
      </c>
      <c r="J23" s="2">
        <v>1</v>
      </c>
    </row>
    <row r="24" spans="2:10" x14ac:dyDescent="0.25">
      <c r="B24" s="2">
        <v>-8.8419121621896579E-3</v>
      </c>
      <c r="C24" s="2">
        <v>0</v>
      </c>
      <c r="D24" s="2">
        <v>8.8419121621896579E-3</v>
      </c>
      <c r="E24" s="2">
        <v>55</v>
      </c>
      <c r="F24" s="2">
        <v>35</v>
      </c>
      <c r="G24" s="2">
        <v>1</v>
      </c>
      <c r="H24" s="2">
        <v>1</v>
      </c>
      <c r="I24" s="2">
        <v>4</v>
      </c>
      <c r="J24" s="2">
        <v>1</v>
      </c>
    </row>
    <row r="25" spans="2:10" x14ac:dyDescent="0.25">
      <c r="B25" s="2">
        <v>6.9330181416441539E-3</v>
      </c>
      <c r="C25" s="2">
        <v>0</v>
      </c>
      <c r="D25" s="2">
        <v>-6.9330181416441539E-3</v>
      </c>
      <c r="E25" s="2">
        <v>19</v>
      </c>
      <c r="F25" s="2">
        <v>6</v>
      </c>
      <c r="G25" s="2">
        <v>1</v>
      </c>
      <c r="H25" s="2">
        <v>2</v>
      </c>
      <c r="I25" s="2">
        <v>4</v>
      </c>
      <c r="J25" s="2">
        <v>2</v>
      </c>
    </row>
    <row r="26" spans="2:10" x14ac:dyDescent="0.25">
      <c r="B26" s="2">
        <v>0.1220512370521207</v>
      </c>
      <c r="C26" s="2">
        <v>0</v>
      </c>
      <c r="D26" s="2">
        <v>-0.1220512370521207</v>
      </c>
      <c r="E26" s="2">
        <v>20</v>
      </c>
      <c r="F26" s="2">
        <v>35</v>
      </c>
      <c r="G26" s="2">
        <v>1</v>
      </c>
      <c r="H26" s="2">
        <v>2</v>
      </c>
      <c r="I26" s="2">
        <v>4</v>
      </c>
      <c r="J26" s="2">
        <v>1</v>
      </c>
    </row>
    <row r="27" spans="2:10" x14ac:dyDescent="0.25">
      <c r="B27" s="2">
        <v>9.8132799724095499E-3</v>
      </c>
      <c r="C27" s="2">
        <v>0</v>
      </c>
      <c r="D27" s="2">
        <v>-9.8132799724095499E-3</v>
      </c>
      <c r="E27" s="2">
        <v>21</v>
      </c>
      <c r="F27" s="2">
        <v>35</v>
      </c>
      <c r="G27" s="2">
        <v>1</v>
      </c>
      <c r="H27" s="2">
        <v>2</v>
      </c>
      <c r="I27" s="2">
        <v>4</v>
      </c>
      <c r="J27" s="2">
        <v>1</v>
      </c>
    </row>
    <row r="28" spans="2:10" x14ac:dyDescent="0.25">
      <c r="B28" s="2">
        <v>6.155906226944341E-3</v>
      </c>
      <c r="C28" s="2">
        <v>0</v>
      </c>
      <c r="D28" s="2">
        <v>-6.155906226944341E-3</v>
      </c>
      <c r="E28" s="2">
        <v>17</v>
      </c>
      <c r="F28" s="2">
        <v>35</v>
      </c>
      <c r="G28" s="2">
        <v>1</v>
      </c>
      <c r="H28" s="2">
        <v>2</v>
      </c>
      <c r="I28" s="2">
        <v>4</v>
      </c>
      <c r="J28" s="2">
        <v>1</v>
      </c>
    </row>
    <row r="29" spans="2:10" x14ac:dyDescent="0.25">
      <c r="B29" s="2">
        <v>9.8132799724095499E-3</v>
      </c>
      <c r="C29" s="2">
        <v>0</v>
      </c>
      <c r="D29" s="2">
        <v>-9.8132799724095499E-3</v>
      </c>
      <c r="E29" s="2">
        <v>21</v>
      </c>
      <c r="F29" s="2">
        <v>35</v>
      </c>
      <c r="G29" s="2">
        <v>1</v>
      </c>
      <c r="H29" s="2">
        <v>2</v>
      </c>
      <c r="I29" s="2">
        <v>4</v>
      </c>
      <c r="J29" s="2">
        <v>1</v>
      </c>
    </row>
    <row r="30" spans="2:10" x14ac:dyDescent="0.25">
      <c r="B30" s="2">
        <v>9.8132799724095499E-3</v>
      </c>
      <c r="C30" s="2">
        <v>0</v>
      </c>
      <c r="D30" s="2">
        <v>-9.8132799724095499E-3</v>
      </c>
      <c r="E30" s="2">
        <v>21</v>
      </c>
      <c r="F30" s="2">
        <v>35</v>
      </c>
      <c r="G30" s="2">
        <v>1</v>
      </c>
      <c r="H30" s="2">
        <v>2</v>
      </c>
      <c r="I30" s="2">
        <v>4</v>
      </c>
      <c r="J30" s="2">
        <v>1</v>
      </c>
    </row>
    <row r="31" spans="2:10" x14ac:dyDescent="0.25">
      <c r="B31" s="2">
        <v>5.4948138228284926E-2</v>
      </c>
      <c r="C31" s="2">
        <v>0</v>
      </c>
      <c r="D31" s="2">
        <v>-5.4948138228284926E-2</v>
      </c>
      <c r="E31" s="2">
        <v>23</v>
      </c>
      <c r="F31" s="2">
        <v>21</v>
      </c>
      <c r="G31" s="2">
        <v>1</v>
      </c>
      <c r="H31" s="2">
        <v>2</v>
      </c>
      <c r="I31" s="2">
        <v>4</v>
      </c>
      <c r="J31" s="2">
        <v>2</v>
      </c>
    </row>
    <row r="32" spans="2:10" x14ac:dyDescent="0.25">
      <c r="B32" s="2">
        <v>0.42768926438289179</v>
      </c>
      <c r="C32" s="2">
        <v>1</v>
      </c>
      <c r="D32" s="2">
        <v>0.57231073561710821</v>
      </c>
      <c r="E32" s="2">
        <v>40</v>
      </c>
      <c r="F32" s="2">
        <v>16</v>
      </c>
      <c r="G32" s="2">
        <v>1</v>
      </c>
      <c r="H32" s="2">
        <v>2</v>
      </c>
      <c r="I32" s="2">
        <v>1</v>
      </c>
      <c r="J32" s="2">
        <v>2</v>
      </c>
    </row>
    <row r="33" spans="2:10" x14ac:dyDescent="0.25">
      <c r="B33" s="2">
        <v>9.8132799724095499E-3</v>
      </c>
      <c r="C33" s="2">
        <v>0</v>
      </c>
      <c r="D33" s="2">
        <v>-9.8132799724095499E-3</v>
      </c>
      <c r="E33" s="2">
        <v>21</v>
      </c>
      <c r="F33" s="2">
        <v>35</v>
      </c>
      <c r="G33" s="2">
        <v>1</v>
      </c>
      <c r="H33" s="2">
        <v>2</v>
      </c>
      <c r="I33" s="2">
        <v>4</v>
      </c>
      <c r="J33" s="2">
        <v>1</v>
      </c>
    </row>
    <row r="34" spans="2:10" x14ac:dyDescent="0.25">
      <c r="B34" s="2">
        <v>8.081016985317338E-2</v>
      </c>
      <c r="C34" s="2">
        <v>0</v>
      </c>
      <c r="D34" s="2">
        <v>-8.081016985317338E-2</v>
      </c>
      <c r="E34" s="2">
        <v>23</v>
      </c>
      <c r="F34" s="2">
        <v>35</v>
      </c>
      <c r="G34" s="2">
        <v>1</v>
      </c>
      <c r="H34" s="2">
        <v>2</v>
      </c>
      <c r="I34" s="2">
        <v>4</v>
      </c>
      <c r="J34" s="2">
        <v>1</v>
      </c>
    </row>
    <row r="35" spans="2:10" x14ac:dyDescent="0.25">
      <c r="B35" s="2">
        <v>0.47212825484817489</v>
      </c>
      <c r="C35" s="2">
        <v>0</v>
      </c>
      <c r="D35" s="2">
        <v>-0.47212825484817489</v>
      </c>
      <c r="E35" s="2">
        <v>22</v>
      </c>
      <c r="F35" s="2">
        <v>35</v>
      </c>
      <c r="G35" s="2">
        <v>1</v>
      </c>
      <c r="H35" s="2">
        <v>2</v>
      </c>
      <c r="I35" s="2">
        <v>4</v>
      </c>
      <c r="J35" s="2">
        <v>1</v>
      </c>
    </row>
    <row r="36" spans="2:10" x14ac:dyDescent="0.25">
      <c r="B36" s="2">
        <v>1.7547440458578117E-2</v>
      </c>
      <c r="C36" s="2">
        <v>0</v>
      </c>
      <c r="D36" s="2">
        <v>-1.7547440458578117E-2</v>
      </c>
      <c r="E36" s="2">
        <v>53</v>
      </c>
      <c r="F36" s="2">
        <v>35</v>
      </c>
      <c r="G36" s="2">
        <v>1</v>
      </c>
      <c r="H36" s="2">
        <v>2</v>
      </c>
      <c r="I36" s="2">
        <v>4</v>
      </c>
      <c r="J36" s="2">
        <v>1</v>
      </c>
    </row>
    <row r="37" spans="2:10" x14ac:dyDescent="0.25">
      <c r="B37" s="2">
        <v>9.8132799724095499E-3</v>
      </c>
      <c r="C37" s="2">
        <v>0</v>
      </c>
      <c r="D37" s="2">
        <v>-9.8132799724095499E-3</v>
      </c>
      <c r="E37" s="2">
        <v>21</v>
      </c>
      <c r="F37" s="2">
        <v>35</v>
      </c>
      <c r="G37" s="2">
        <v>1</v>
      </c>
      <c r="H37" s="2">
        <v>2</v>
      </c>
      <c r="I37" s="2">
        <v>4</v>
      </c>
      <c r="J37" s="2">
        <v>1</v>
      </c>
    </row>
    <row r="38" spans="2:10" x14ac:dyDescent="0.25">
      <c r="B38" s="2">
        <v>0.1220512370521207</v>
      </c>
      <c r="C38" s="2">
        <v>0</v>
      </c>
      <c r="D38" s="2">
        <v>-0.1220512370521207</v>
      </c>
      <c r="E38" s="2">
        <v>20</v>
      </c>
      <c r="F38" s="2">
        <v>35</v>
      </c>
      <c r="G38" s="2">
        <v>1</v>
      </c>
      <c r="H38" s="2">
        <v>2</v>
      </c>
      <c r="I38" s="2">
        <v>4</v>
      </c>
      <c r="J38" s="2">
        <v>1</v>
      </c>
    </row>
    <row r="39" spans="2:10" x14ac:dyDescent="0.25">
      <c r="B39" s="2">
        <v>0.73416119236936705</v>
      </c>
      <c r="C39" s="2">
        <v>1</v>
      </c>
      <c r="D39" s="2">
        <v>0.26583880763063295</v>
      </c>
      <c r="E39" s="2">
        <v>21</v>
      </c>
      <c r="F39" s="2">
        <v>35</v>
      </c>
      <c r="G39" s="2">
        <v>1</v>
      </c>
      <c r="H39" s="2">
        <v>1</v>
      </c>
      <c r="I39" s="2">
        <v>2</v>
      </c>
      <c r="J39" s="2">
        <v>1</v>
      </c>
    </row>
    <row r="40" spans="2:10" x14ac:dyDescent="0.25">
      <c r="B40" s="2">
        <v>4.7250657088116155E-2</v>
      </c>
      <c r="C40" s="2">
        <v>0</v>
      </c>
      <c r="D40" s="2">
        <v>-4.7250657088116155E-2</v>
      </c>
      <c r="E40" s="2">
        <v>51</v>
      </c>
      <c r="F40" s="2">
        <v>35</v>
      </c>
      <c r="G40" s="2">
        <v>1</v>
      </c>
      <c r="H40" s="2">
        <v>3</v>
      </c>
      <c r="I40" s="2">
        <v>4</v>
      </c>
      <c r="J40" s="2">
        <v>1</v>
      </c>
    </row>
    <row r="41" spans="2:10" x14ac:dyDescent="0.25">
      <c r="B41" s="2">
        <v>9.8132799724095499E-3</v>
      </c>
      <c r="C41" s="2">
        <v>0</v>
      </c>
      <c r="D41" s="2">
        <v>-9.8132799724095499E-3</v>
      </c>
      <c r="E41" s="2">
        <v>21</v>
      </c>
      <c r="F41" s="2">
        <v>35</v>
      </c>
      <c r="G41" s="2">
        <v>1</v>
      </c>
      <c r="H41" s="2">
        <v>2</v>
      </c>
      <c r="I41" s="2">
        <v>4</v>
      </c>
      <c r="J41" s="2">
        <v>1</v>
      </c>
    </row>
    <row r="42" spans="2:10" x14ac:dyDescent="0.25">
      <c r="B42" s="2">
        <v>-0.21115732621561395</v>
      </c>
      <c r="C42" s="2">
        <v>0</v>
      </c>
      <c r="D42" s="2">
        <v>0.21115732621561395</v>
      </c>
      <c r="E42" s="2">
        <v>26</v>
      </c>
      <c r="F42" s="2">
        <v>31</v>
      </c>
      <c r="G42" s="2">
        <v>1</v>
      </c>
      <c r="H42" s="2">
        <v>2</v>
      </c>
      <c r="I42" s="2">
        <v>4</v>
      </c>
      <c r="J42" s="2">
        <v>6</v>
      </c>
    </row>
    <row r="43" spans="2:10" x14ac:dyDescent="0.25">
      <c r="B43" s="2">
        <v>0.12608676976289235</v>
      </c>
      <c r="C43" s="2">
        <v>0</v>
      </c>
      <c r="D43" s="2">
        <v>-0.12608676976289235</v>
      </c>
      <c r="E43" s="2">
        <v>21</v>
      </c>
      <c r="F43" s="2">
        <v>35</v>
      </c>
      <c r="G43" s="2">
        <v>2</v>
      </c>
      <c r="H43" s="2">
        <v>2</v>
      </c>
      <c r="I43" s="2">
        <v>4</v>
      </c>
      <c r="J43" s="2">
        <v>1</v>
      </c>
    </row>
    <row r="44" spans="2:10" x14ac:dyDescent="0.25">
      <c r="B44" s="2">
        <v>0.12608676976289235</v>
      </c>
      <c r="C44" s="2">
        <v>0</v>
      </c>
      <c r="D44" s="2">
        <v>-0.12608676976289235</v>
      </c>
      <c r="E44" s="2">
        <v>21</v>
      </c>
      <c r="F44" s="2">
        <v>35</v>
      </c>
      <c r="G44" s="2">
        <v>2</v>
      </c>
      <c r="H44" s="2">
        <v>2</v>
      </c>
      <c r="I44" s="2">
        <v>4</v>
      </c>
      <c r="J44" s="2">
        <v>1</v>
      </c>
    </row>
    <row r="45" spans="2:10" x14ac:dyDescent="0.25">
      <c r="B45" s="2">
        <v>9.8132799724095499E-3</v>
      </c>
      <c r="C45" s="2">
        <v>0</v>
      </c>
      <c r="D45" s="2">
        <v>-9.8132799724095499E-3</v>
      </c>
      <c r="E45" s="2">
        <v>21</v>
      </c>
      <c r="F45" s="2">
        <v>35</v>
      </c>
      <c r="G45" s="2">
        <v>1</v>
      </c>
      <c r="H45" s="2">
        <v>2</v>
      </c>
      <c r="I45" s="2">
        <v>4</v>
      </c>
      <c r="J45" s="2">
        <v>1</v>
      </c>
    </row>
    <row r="46" spans="2:10" x14ac:dyDescent="0.25">
      <c r="B46" s="2">
        <v>9.8132799724095499E-3</v>
      </c>
      <c r="C46" s="2">
        <v>0</v>
      </c>
      <c r="D46" s="2">
        <v>-9.8132799724095499E-3</v>
      </c>
      <c r="E46" s="2">
        <v>21</v>
      </c>
      <c r="F46" s="2">
        <v>35</v>
      </c>
      <c r="G46" s="2">
        <v>1</v>
      </c>
      <c r="H46" s="2">
        <v>2</v>
      </c>
      <c r="I46" s="2">
        <v>4</v>
      </c>
      <c r="J46" s="2">
        <v>1</v>
      </c>
    </row>
    <row r="47" spans="2:10" x14ac:dyDescent="0.25">
      <c r="B47" s="2">
        <v>0.63986771974908252</v>
      </c>
      <c r="C47" s="2">
        <v>1</v>
      </c>
      <c r="D47" s="2">
        <v>0.36013228025091748</v>
      </c>
      <c r="E47" s="2">
        <v>22</v>
      </c>
      <c r="F47" s="2">
        <v>26</v>
      </c>
      <c r="G47" s="2">
        <v>1</v>
      </c>
      <c r="H47" s="2">
        <v>1</v>
      </c>
      <c r="I47" s="2">
        <v>1</v>
      </c>
      <c r="J47" s="2">
        <v>2</v>
      </c>
    </row>
    <row r="48" spans="2:10" x14ac:dyDescent="0.25">
      <c r="B48" s="2">
        <v>1.0277754656700113</v>
      </c>
      <c r="C48" s="2">
        <v>1</v>
      </c>
      <c r="D48" s="2">
        <v>-2.7775465670011323E-2</v>
      </c>
      <c r="E48" s="2">
        <v>32</v>
      </c>
      <c r="F48" s="2">
        <v>26</v>
      </c>
      <c r="G48" s="2">
        <v>1</v>
      </c>
      <c r="H48" s="2">
        <v>2</v>
      </c>
      <c r="I48" s="2">
        <v>1</v>
      </c>
      <c r="J48" s="2">
        <v>2</v>
      </c>
    </row>
    <row r="49" spans="2:10" x14ac:dyDescent="0.25">
      <c r="B49" s="2">
        <v>0.12279744395682046</v>
      </c>
      <c r="C49" s="2">
        <v>1</v>
      </c>
      <c r="D49" s="2">
        <v>0.87720255604317954</v>
      </c>
      <c r="E49" s="2">
        <v>26</v>
      </c>
      <c r="F49" s="2">
        <v>30</v>
      </c>
      <c r="G49" s="2">
        <v>1</v>
      </c>
      <c r="H49" s="2">
        <v>2</v>
      </c>
      <c r="I49" s="2">
        <v>4</v>
      </c>
      <c r="J49" s="2">
        <v>1</v>
      </c>
    </row>
    <row r="50" spans="2:10" x14ac:dyDescent="0.25">
      <c r="B50" s="2">
        <v>0.87444029722993122</v>
      </c>
      <c r="C50" s="2">
        <v>1</v>
      </c>
      <c r="D50" s="2">
        <v>0.12555970277006878</v>
      </c>
      <c r="E50" s="2">
        <v>21</v>
      </c>
      <c r="F50" s="2">
        <v>0</v>
      </c>
      <c r="G50" s="2">
        <v>1</v>
      </c>
      <c r="H50" s="2">
        <v>2</v>
      </c>
      <c r="I50" s="2">
        <v>3</v>
      </c>
      <c r="J50" s="2">
        <v>2</v>
      </c>
    </row>
    <row r="51" spans="2:10" x14ac:dyDescent="0.25">
      <c r="B51" s="2">
        <v>9.8132799724095499E-3</v>
      </c>
      <c r="C51" s="2">
        <v>0</v>
      </c>
      <c r="D51" s="2">
        <v>-9.8132799724095499E-3</v>
      </c>
      <c r="E51" s="2">
        <v>21</v>
      </c>
      <c r="F51" s="2">
        <v>35</v>
      </c>
      <c r="G51" s="2">
        <v>1</v>
      </c>
      <c r="H51" s="2">
        <v>2</v>
      </c>
      <c r="I51" s="2">
        <v>4</v>
      </c>
      <c r="J51" s="2">
        <v>1</v>
      </c>
    </row>
    <row r="52" spans="2:10" x14ac:dyDescent="0.25">
      <c r="B52" s="2">
        <v>0.67297442200826596</v>
      </c>
      <c r="C52" s="2">
        <v>1</v>
      </c>
      <c r="D52" s="2">
        <v>0.32702557799173404</v>
      </c>
      <c r="E52" s="2">
        <v>27</v>
      </c>
      <c r="F52" s="2">
        <v>20</v>
      </c>
      <c r="G52" s="2">
        <v>1</v>
      </c>
      <c r="H52" s="2">
        <v>2</v>
      </c>
      <c r="I52" s="2">
        <v>1</v>
      </c>
      <c r="J52" s="2">
        <v>2</v>
      </c>
    </row>
    <row r="53" spans="2:10" x14ac:dyDescent="0.25">
      <c r="B53" s="2">
        <v>0.37058915946038712</v>
      </c>
      <c r="C53" s="2">
        <v>0</v>
      </c>
      <c r="D53" s="2">
        <v>-0.37058915946038712</v>
      </c>
      <c r="E53" s="2">
        <v>21</v>
      </c>
      <c r="F53" s="2">
        <v>4</v>
      </c>
      <c r="G53" s="2">
        <v>1</v>
      </c>
      <c r="H53" s="2">
        <v>2</v>
      </c>
      <c r="I53" s="2">
        <v>4</v>
      </c>
      <c r="J53" s="2">
        <v>2</v>
      </c>
    </row>
    <row r="54" spans="2:10" x14ac:dyDescent="0.25">
      <c r="B54" s="2">
        <v>0.1218930375680761</v>
      </c>
      <c r="C54" s="2">
        <v>1</v>
      </c>
      <c r="D54" s="2">
        <v>0.87810696243192388</v>
      </c>
      <c r="E54" s="2">
        <v>31</v>
      </c>
      <c r="F54" s="2">
        <v>35</v>
      </c>
      <c r="G54" s="2">
        <v>1</v>
      </c>
      <c r="H54" s="2">
        <v>2</v>
      </c>
      <c r="I54" s="2">
        <v>4</v>
      </c>
      <c r="J54" s="2">
        <v>8</v>
      </c>
    </row>
    <row r="55" spans="2:10" x14ac:dyDescent="0.25">
      <c r="B55" s="2">
        <v>1.0933799822186254</v>
      </c>
      <c r="C55" s="2">
        <v>1</v>
      </c>
      <c r="D55" s="2">
        <v>-9.3379982218625424E-2</v>
      </c>
      <c r="E55" s="2">
        <v>21</v>
      </c>
      <c r="F55" s="2">
        <v>26</v>
      </c>
      <c r="G55" s="2">
        <v>1</v>
      </c>
      <c r="H55" s="2">
        <v>2</v>
      </c>
      <c r="I55" s="2">
        <v>1</v>
      </c>
      <c r="J55" s="2">
        <v>2</v>
      </c>
    </row>
    <row r="56" spans="2:10" x14ac:dyDescent="0.25">
      <c r="B56" s="2">
        <v>0.78939365746102341</v>
      </c>
      <c r="C56" s="2">
        <v>0</v>
      </c>
      <c r="D56" s="2">
        <v>-0.78939365746102341</v>
      </c>
      <c r="E56" s="2">
        <v>17</v>
      </c>
      <c r="F56" s="2">
        <v>17</v>
      </c>
      <c r="G56" s="2">
        <v>1</v>
      </c>
      <c r="H56" s="2">
        <v>2</v>
      </c>
      <c r="I56" s="2">
        <v>2</v>
      </c>
      <c r="J56" s="2">
        <v>8</v>
      </c>
    </row>
    <row r="57" spans="2:10" x14ac:dyDescent="0.25">
      <c r="B57" s="2">
        <v>0.54313143504807604</v>
      </c>
      <c r="C57" s="2">
        <v>1</v>
      </c>
      <c r="D57" s="2">
        <v>0.45686856495192396</v>
      </c>
      <c r="E57" s="2">
        <v>23</v>
      </c>
      <c r="F57" s="2">
        <v>26</v>
      </c>
      <c r="G57" s="2">
        <v>1</v>
      </c>
      <c r="H57" s="2">
        <v>1</v>
      </c>
      <c r="I57" s="2">
        <v>1</v>
      </c>
      <c r="J57" s="2">
        <v>9</v>
      </c>
    </row>
    <row r="58" spans="2:10" x14ac:dyDescent="0.25">
      <c r="B58" s="2">
        <v>-6.9623705231730004E-3</v>
      </c>
      <c r="C58" s="2">
        <v>0</v>
      </c>
      <c r="D58" s="2">
        <v>6.9623705231730004E-3</v>
      </c>
      <c r="E58" s="2">
        <v>45</v>
      </c>
      <c r="F58" s="2">
        <v>35</v>
      </c>
      <c r="G58" s="2">
        <v>1</v>
      </c>
      <c r="H58" s="2">
        <v>2</v>
      </c>
      <c r="I58" s="2">
        <v>4</v>
      </c>
      <c r="J58" s="2">
        <v>1</v>
      </c>
    </row>
    <row r="59" spans="2:10" x14ac:dyDescent="0.25">
      <c r="B59" s="2">
        <v>9.8132799724095499E-3</v>
      </c>
      <c r="C59" s="2">
        <v>0</v>
      </c>
      <c r="D59" s="2">
        <v>-9.8132799724095499E-3</v>
      </c>
      <c r="E59" s="2">
        <v>21</v>
      </c>
      <c r="F59" s="2">
        <v>35</v>
      </c>
      <c r="G59" s="2">
        <v>1</v>
      </c>
      <c r="H59" s="2">
        <v>2</v>
      </c>
      <c r="I59" s="2">
        <v>4</v>
      </c>
      <c r="J59" s="2">
        <v>1</v>
      </c>
    </row>
    <row r="60" spans="2:10" x14ac:dyDescent="0.25">
      <c r="B60" s="2">
        <v>0.17609168747436676</v>
      </c>
      <c r="C60" s="2">
        <v>0</v>
      </c>
      <c r="D60" s="2">
        <v>-0.17609168747436676</v>
      </c>
      <c r="E60" s="2">
        <v>34</v>
      </c>
      <c r="F60" s="2">
        <v>35</v>
      </c>
      <c r="G60" s="2">
        <v>1</v>
      </c>
      <c r="H60" s="2">
        <v>2</v>
      </c>
      <c r="I60" s="2">
        <v>2</v>
      </c>
      <c r="J60" s="2">
        <v>1</v>
      </c>
    </row>
    <row r="61" spans="2:10" x14ac:dyDescent="0.25">
      <c r="B61" s="2">
        <v>9.8132799724095499E-3</v>
      </c>
      <c r="C61" s="2">
        <v>0</v>
      </c>
      <c r="D61" s="2">
        <v>-9.8132799724095499E-3</v>
      </c>
      <c r="E61" s="2">
        <v>21</v>
      </c>
      <c r="F61" s="2">
        <v>35</v>
      </c>
      <c r="G61" s="2">
        <v>1</v>
      </c>
      <c r="H61" s="2">
        <v>2</v>
      </c>
      <c r="I61" s="2">
        <v>4</v>
      </c>
      <c r="J61" s="2">
        <v>1</v>
      </c>
    </row>
    <row r="62" spans="2:10" x14ac:dyDescent="0.25">
      <c r="B62" s="2">
        <v>-5.2368000265617887E-2</v>
      </c>
      <c r="C62" s="2">
        <v>1</v>
      </c>
      <c r="D62" s="2">
        <v>1.0523680002656179</v>
      </c>
      <c r="E62" s="2">
        <v>41</v>
      </c>
      <c r="F62" s="2">
        <v>35</v>
      </c>
      <c r="G62" s="2">
        <v>1</v>
      </c>
      <c r="H62" s="2">
        <v>3</v>
      </c>
      <c r="I62" s="2">
        <v>2</v>
      </c>
      <c r="J62" s="2">
        <v>1</v>
      </c>
    </row>
    <row r="63" spans="2:10" x14ac:dyDescent="0.25">
      <c r="B63" s="2">
        <v>-5.7570923811237018E-2</v>
      </c>
      <c r="C63" s="2">
        <v>0</v>
      </c>
      <c r="D63" s="2">
        <v>5.7570923811237018E-2</v>
      </c>
      <c r="E63" s="2">
        <v>20</v>
      </c>
      <c r="F63" s="2">
        <v>31</v>
      </c>
      <c r="G63" s="2">
        <v>1</v>
      </c>
      <c r="H63" s="2">
        <v>2</v>
      </c>
      <c r="I63" s="2">
        <v>4</v>
      </c>
      <c r="J63" s="2">
        <v>6</v>
      </c>
    </row>
    <row r="64" spans="2:10" x14ac:dyDescent="0.25">
      <c r="B64" s="2">
        <v>9.8132799724095499E-3</v>
      </c>
      <c r="C64" s="2">
        <v>0</v>
      </c>
      <c r="D64" s="2">
        <v>-9.8132799724095499E-3</v>
      </c>
      <c r="E64" s="2">
        <v>21</v>
      </c>
      <c r="F64" s="2">
        <v>35</v>
      </c>
      <c r="G64" s="2">
        <v>1</v>
      </c>
      <c r="H64" s="2">
        <v>2</v>
      </c>
      <c r="I64" s="2">
        <v>4</v>
      </c>
      <c r="J64" s="2">
        <v>1</v>
      </c>
    </row>
    <row r="65" spans="2:10" x14ac:dyDescent="0.25">
      <c r="B65" s="2">
        <v>-8.8419121621896579E-3</v>
      </c>
      <c r="C65" s="2">
        <v>0</v>
      </c>
      <c r="D65" s="2">
        <v>8.8419121621896579E-3</v>
      </c>
      <c r="E65" s="2">
        <v>55</v>
      </c>
      <c r="F65" s="2">
        <v>35</v>
      </c>
      <c r="G65" s="2">
        <v>1</v>
      </c>
      <c r="H65" s="2">
        <v>1</v>
      </c>
      <c r="I65" s="2">
        <v>4</v>
      </c>
      <c r="J65" s="2">
        <v>1</v>
      </c>
    </row>
    <row r="66" spans="2:10" x14ac:dyDescent="0.25">
      <c r="B66" s="2">
        <v>9.8132799724095499E-3</v>
      </c>
      <c r="C66" s="2">
        <v>0</v>
      </c>
      <c r="D66" s="2">
        <v>-9.8132799724095499E-3</v>
      </c>
      <c r="E66" s="2">
        <v>21</v>
      </c>
      <c r="F66" s="2">
        <v>35</v>
      </c>
      <c r="G66" s="2">
        <v>1</v>
      </c>
      <c r="H66" s="2">
        <v>2</v>
      </c>
      <c r="I66" s="2">
        <v>4</v>
      </c>
      <c r="J66" s="2">
        <v>1</v>
      </c>
    </row>
    <row r="67" spans="2:10" x14ac:dyDescent="0.25">
      <c r="B67" s="2">
        <v>0.79026502584102887</v>
      </c>
      <c r="C67" s="2">
        <v>1</v>
      </c>
      <c r="D67" s="2">
        <v>0.20973497415897113</v>
      </c>
      <c r="E67" s="2">
        <v>18</v>
      </c>
      <c r="F67" s="2">
        <v>18</v>
      </c>
      <c r="G67" s="2">
        <v>1</v>
      </c>
      <c r="H67" s="2">
        <v>2</v>
      </c>
      <c r="I67" s="2">
        <v>1</v>
      </c>
      <c r="J67" s="2">
        <v>3</v>
      </c>
    </row>
    <row r="68" spans="2:10" x14ac:dyDescent="0.25">
      <c r="B68" s="2">
        <v>0.57894199237495636</v>
      </c>
      <c r="C68" s="2">
        <v>0</v>
      </c>
      <c r="D68" s="2">
        <v>-0.57894199237495636</v>
      </c>
      <c r="E68" s="2">
        <v>21</v>
      </c>
      <c r="F68" s="2">
        <v>35</v>
      </c>
      <c r="G68" s="2">
        <v>1</v>
      </c>
      <c r="H68" s="2">
        <v>2</v>
      </c>
      <c r="I68" s="2">
        <v>1</v>
      </c>
      <c r="J68" s="2">
        <v>1</v>
      </c>
    </row>
    <row r="69" spans="2:10" x14ac:dyDescent="0.25">
      <c r="B69" s="2">
        <v>0.73052832400561218</v>
      </c>
      <c r="C69" s="2">
        <v>1</v>
      </c>
      <c r="D69" s="2">
        <v>0.26947167599438782</v>
      </c>
      <c r="E69" s="2">
        <v>29</v>
      </c>
      <c r="F69" s="2">
        <v>35</v>
      </c>
      <c r="G69" s="2">
        <v>1</v>
      </c>
      <c r="H69" s="2">
        <v>2</v>
      </c>
      <c r="I69" s="2">
        <v>4</v>
      </c>
      <c r="J69" s="2">
        <v>3</v>
      </c>
    </row>
    <row r="70" spans="2:10" x14ac:dyDescent="0.25">
      <c r="B70" s="2">
        <v>0.57001058246649539</v>
      </c>
      <c r="C70" s="2">
        <v>1</v>
      </c>
      <c r="D70" s="2">
        <v>0.42998941753350461</v>
      </c>
      <c r="E70" s="2">
        <v>23</v>
      </c>
      <c r="F70" s="2">
        <v>35</v>
      </c>
      <c r="G70" s="2">
        <v>1</v>
      </c>
      <c r="H70" s="2">
        <v>2</v>
      </c>
      <c r="I70" s="2">
        <v>2</v>
      </c>
      <c r="J70" s="2">
        <v>1</v>
      </c>
    </row>
    <row r="71" spans="2:10" x14ac:dyDescent="0.25">
      <c r="B71" s="2">
        <v>9.8132799724095499E-3</v>
      </c>
      <c r="C71" s="2">
        <v>0</v>
      </c>
      <c r="D71" s="2">
        <v>-9.8132799724095499E-3</v>
      </c>
      <c r="E71" s="2">
        <v>21</v>
      </c>
      <c r="F71" s="2">
        <v>35</v>
      </c>
      <c r="G71" s="2">
        <v>1</v>
      </c>
      <c r="H71" s="2">
        <v>2</v>
      </c>
      <c r="I71" s="2">
        <v>4</v>
      </c>
      <c r="J71" s="2">
        <v>1</v>
      </c>
    </row>
    <row r="72" spans="2:10" x14ac:dyDescent="0.25">
      <c r="B72" s="2">
        <v>0.12608676976289235</v>
      </c>
      <c r="C72" s="2">
        <v>0</v>
      </c>
      <c r="D72" s="2">
        <v>-0.12608676976289235</v>
      </c>
      <c r="E72" s="2">
        <v>21</v>
      </c>
      <c r="F72" s="2">
        <v>35</v>
      </c>
      <c r="G72" s="2">
        <v>2</v>
      </c>
      <c r="H72" s="2">
        <v>2</v>
      </c>
      <c r="I72" s="2">
        <v>4</v>
      </c>
      <c r="J72" s="2">
        <v>1</v>
      </c>
    </row>
    <row r="73" spans="2:10" x14ac:dyDescent="0.25">
      <c r="B73" s="2">
        <v>0.60394778681547234</v>
      </c>
      <c r="C73" s="2">
        <v>0</v>
      </c>
      <c r="D73" s="2">
        <v>-0.60394778681547234</v>
      </c>
      <c r="E73" s="2">
        <v>24</v>
      </c>
      <c r="F73" s="2">
        <v>35</v>
      </c>
      <c r="G73" s="2">
        <v>1</v>
      </c>
      <c r="H73" s="2">
        <v>2</v>
      </c>
      <c r="I73" s="2">
        <v>4</v>
      </c>
      <c r="J73" s="2">
        <v>2</v>
      </c>
    </row>
    <row r="74" spans="2:10" x14ac:dyDescent="0.25">
      <c r="B74" s="2">
        <v>1.0560883412607924</v>
      </c>
      <c r="C74" s="2">
        <v>1</v>
      </c>
      <c r="D74" s="2">
        <v>-5.6088341260792429E-2</v>
      </c>
      <c r="E74" s="2">
        <v>21</v>
      </c>
      <c r="F74" s="2">
        <v>0</v>
      </c>
      <c r="G74" s="2">
        <v>1</v>
      </c>
      <c r="H74" s="2">
        <v>2</v>
      </c>
      <c r="I74" s="2">
        <v>4</v>
      </c>
      <c r="J74" s="2">
        <v>2</v>
      </c>
    </row>
    <row r="75" spans="2:10" x14ac:dyDescent="0.25">
      <c r="B75" s="2">
        <v>9.8132799724095499E-3</v>
      </c>
      <c r="C75" s="2">
        <v>0</v>
      </c>
      <c r="D75" s="2">
        <v>-9.8132799724095499E-3</v>
      </c>
      <c r="E75" s="2">
        <v>21</v>
      </c>
      <c r="F75" s="2">
        <v>35</v>
      </c>
      <c r="G75" s="2">
        <v>1</v>
      </c>
      <c r="H75" s="2">
        <v>2</v>
      </c>
      <c r="I75" s="2">
        <v>4</v>
      </c>
      <c r="J75" s="2">
        <v>1</v>
      </c>
    </row>
    <row r="76" spans="2:10" x14ac:dyDescent="0.25">
      <c r="B76" s="2">
        <v>0.22511777356577317</v>
      </c>
      <c r="C76" s="2">
        <v>0</v>
      </c>
      <c r="D76" s="2">
        <v>-0.22511777356577317</v>
      </c>
      <c r="E76" s="2">
        <v>31</v>
      </c>
      <c r="F76" s="2">
        <v>35</v>
      </c>
      <c r="G76" s="2">
        <v>2</v>
      </c>
      <c r="H76" s="2">
        <v>1</v>
      </c>
      <c r="I76" s="2">
        <v>4</v>
      </c>
      <c r="J76" s="2">
        <v>2</v>
      </c>
    </row>
    <row r="77" spans="2:10" x14ac:dyDescent="0.25">
      <c r="B77" s="2">
        <v>9.8132799724095499E-3</v>
      </c>
      <c r="C77" s="2">
        <v>0</v>
      </c>
      <c r="D77" s="2">
        <v>-9.8132799724095499E-3</v>
      </c>
      <c r="E77" s="2">
        <v>21</v>
      </c>
      <c r="F77" s="2">
        <v>35</v>
      </c>
      <c r="G77" s="2">
        <v>1</v>
      </c>
      <c r="H77" s="2">
        <v>2</v>
      </c>
      <c r="I77" s="2">
        <v>4</v>
      </c>
      <c r="J77" s="2">
        <v>1</v>
      </c>
    </row>
    <row r="78" spans="2:10" x14ac:dyDescent="0.25">
      <c r="B78" s="2">
        <v>9.8132799724095499E-3</v>
      </c>
      <c r="C78" s="2">
        <v>0</v>
      </c>
      <c r="D78" s="2">
        <v>-9.8132799724095499E-3</v>
      </c>
      <c r="E78" s="2">
        <v>21</v>
      </c>
      <c r="F78" s="2">
        <v>35</v>
      </c>
      <c r="G78" s="2">
        <v>1</v>
      </c>
      <c r="H78" s="2">
        <v>2</v>
      </c>
      <c r="I78" s="2">
        <v>4</v>
      </c>
      <c r="J78" s="2">
        <v>1</v>
      </c>
    </row>
    <row r="79" spans="2:10" x14ac:dyDescent="0.25">
      <c r="B79" s="2">
        <v>0.11585730751931086</v>
      </c>
      <c r="C79" s="2">
        <v>0</v>
      </c>
      <c r="D79" s="2">
        <v>-0.11585730751931086</v>
      </c>
      <c r="E79" s="2">
        <v>37</v>
      </c>
      <c r="F79" s="2">
        <v>35</v>
      </c>
      <c r="G79" s="2">
        <v>1</v>
      </c>
      <c r="H79" s="2">
        <v>2</v>
      </c>
      <c r="I79" s="2">
        <v>4</v>
      </c>
      <c r="J79" s="2">
        <v>1</v>
      </c>
    </row>
    <row r="80" spans="2:10" x14ac:dyDescent="0.25">
      <c r="B80" s="2">
        <v>0.14481174607372213</v>
      </c>
      <c r="C80" s="2">
        <v>0</v>
      </c>
      <c r="D80" s="2">
        <v>-0.14481174607372213</v>
      </c>
      <c r="E80" s="2">
        <v>30</v>
      </c>
      <c r="F80" s="2">
        <v>35</v>
      </c>
      <c r="G80" s="2">
        <v>1</v>
      </c>
      <c r="H80" s="2">
        <v>2</v>
      </c>
      <c r="I80" s="2">
        <v>2</v>
      </c>
      <c r="J80" s="2">
        <v>1</v>
      </c>
    </row>
    <row r="81" spans="2:10" x14ac:dyDescent="0.25">
      <c r="B81" s="2">
        <v>0.19447293859239309</v>
      </c>
      <c r="C81" s="2">
        <v>0</v>
      </c>
      <c r="D81" s="2">
        <v>-0.19447293859239309</v>
      </c>
      <c r="E81" s="2">
        <v>24</v>
      </c>
      <c r="F81" s="2">
        <v>35</v>
      </c>
      <c r="G81" s="2">
        <v>1</v>
      </c>
      <c r="H81" s="2">
        <v>2</v>
      </c>
      <c r="I81" s="2">
        <v>4</v>
      </c>
      <c r="J81" s="2">
        <v>1</v>
      </c>
    </row>
    <row r="82" spans="2:10" x14ac:dyDescent="0.25">
      <c r="B82" s="2">
        <v>0.24238072838167224</v>
      </c>
      <c r="C82" s="2">
        <v>0</v>
      </c>
      <c r="D82" s="2">
        <v>-0.24238072838167224</v>
      </c>
      <c r="E82" s="2">
        <v>28</v>
      </c>
      <c r="F82" s="2">
        <v>35</v>
      </c>
      <c r="G82" s="2">
        <v>1</v>
      </c>
      <c r="H82" s="2">
        <v>2</v>
      </c>
      <c r="I82" s="2">
        <v>2</v>
      </c>
      <c r="J82" s="2">
        <v>1</v>
      </c>
    </row>
    <row r="83" spans="2:10" x14ac:dyDescent="0.25">
      <c r="B83" s="2">
        <v>-0.20129035990624861</v>
      </c>
      <c r="C83" s="2">
        <v>1</v>
      </c>
      <c r="D83" s="2">
        <v>1.2012903599062486</v>
      </c>
      <c r="E83" s="2">
        <v>31</v>
      </c>
      <c r="F83" s="2">
        <v>35</v>
      </c>
      <c r="G83" s="2">
        <v>2</v>
      </c>
      <c r="H83" s="2">
        <v>2</v>
      </c>
      <c r="I83" s="2">
        <v>4</v>
      </c>
      <c r="J83" s="2">
        <v>1</v>
      </c>
    </row>
    <row r="84" spans="2:10" x14ac:dyDescent="0.25">
      <c r="B84" s="2">
        <v>1.3158875791383973E-2</v>
      </c>
      <c r="C84" s="2">
        <v>0</v>
      </c>
      <c r="D84" s="2">
        <v>-1.3158875791383973E-2</v>
      </c>
      <c r="E84" s="2">
        <v>25</v>
      </c>
      <c r="F84" s="2">
        <v>35</v>
      </c>
      <c r="G84" s="2">
        <v>2</v>
      </c>
      <c r="H84" s="2">
        <v>2</v>
      </c>
      <c r="I84" s="2">
        <v>4</v>
      </c>
      <c r="J84" s="2">
        <v>1</v>
      </c>
    </row>
    <row r="85" spans="2:10" x14ac:dyDescent="0.25">
      <c r="B85" s="2">
        <v>0.96392550559125567</v>
      </c>
      <c r="C85" s="2">
        <v>0</v>
      </c>
      <c r="D85" s="2">
        <v>-0.96392550559125567</v>
      </c>
      <c r="E85" s="2">
        <v>21</v>
      </c>
      <c r="F85" s="2">
        <v>18</v>
      </c>
      <c r="G85" s="2">
        <v>1</v>
      </c>
      <c r="H85" s="2">
        <v>2</v>
      </c>
      <c r="I85" s="2">
        <v>4</v>
      </c>
      <c r="J85" s="2">
        <v>2</v>
      </c>
    </row>
    <row r="86" spans="2:10" x14ac:dyDescent="0.25">
      <c r="B86" s="2">
        <v>0.7016019074666362</v>
      </c>
      <c r="C86" s="2">
        <v>0</v>
      </c>
      <c r="D86" s="2">
        <v>-0.7016019074666362</v>
      </c>
      <c r="E86" s="2">
        <v>22</v>
      </c>
      <c r="F86" s="2">
        <v>35</v>
      </c>
      <c r="G86" s="2">
        <v>1</v>
      </c>
      <c r="H86" s="2">
        <v>2</v>
      </c>
      <c r="I86" s="2">
        <v>3</v>
      </c>
      <c r="J86" s="2">
        <v>1</v>
      </c>
    </row>
    <row r="87" spans="2:10" x14ac:dyDescent="0.25">
      <c r="B87" s="2">
        <v>0.98491812904445863</v>
      </c>
      <c r="C87" s="2">
        <v>1</v>
      </c>
      <c r="D87" s="2">
        <v>1.5081870955541365E-2</v>
      </c>
      <c r="E87" s="2">
        <v>21</v>
      </c>
      <c r="F87" s="2">
        <v>5</v>
      </c>
      <c r="G87" s="2">
        <v>1</v>
      </c>
      <c r="H87" s="2">
        <v>2</v>
      </c>
      <c r="I87" s="2">
        <v>4</v>
      </c>
      <c r="J87" s="2">
        <v>2</v>
      </c>
    </row>
    <row r="88" spans="2:10" x14ac:dyDescent="0.25">
      <c r="B88" s="2">
        <v>9.8132799724095499E-3</v>
      </c>
      <c r="C88" s="2">
        <v>0</v>
      </c>
      <c r="D88" s="2">
        <v>-9.8132799724095499E-3</v>
      </c>
      <c r="E88" s="2">
        <v>21</v>
      </c>
      <c r="F88" s="2">
        <v>35</v>
      </c>
      <c r="G88" s="2">
        <v>1</v>
      </c>
      <c r="H88" s="2">
        <v>2</v>
      </c>
      <c r="I88" s="2">
        <v>4</v>
      </c>
      <c r="J88" s="2">
        <v>1</v>
      </c>
    </row>
    <row r="89" spans="2:10" x14ac:dyDescent="0.25">
      <c r="B89" s="2">
        <v>9.8132799724095499E-3</v>
      </c>
      <c r="C89" s="2">
        <v>0</v>
      </c>
      <c r="D89" s="2">
        <v>-9.8132799724095499E-3</v>
      </c>
      <c r="E89" s="2">
        <v>21</v>
      </c>
      <c r="F89" s="2">
        <v>35</v>
      </c>
      <c r="G89" s="2">
        <v>1</v>
      </c>
      <c r="H89" s="2">
        <v>2</v>
      </c>
      <c r="I89" s="2">
        <v>4</v>
      </c>
      <c r="J89" s="2">
        <v>1</v>
      </c>
    </row>
    <row r="90" spans="2:10" x14ac:dyDescent="0.25">
      <c r="B90" s="2">
        <v>9.8132799724095499E-3</v>
      </c>
      <c r="C90" s="2">
        <v>0</v>
      </c>
      <c r="D90" s="2">
        <v>-9.8132799724095499E-3</v>
      </c>
      <c r="E90" s="2">
        <v>21</v>
      </c>
      <c r="F90" s="2">
        <v>35</v>
      </c>
      <c r="G90" s="2">
        <v>1</v>
      </c>
      <c r="H90" s="2">
        <v>2</v>
      </c>
      <c r="I90" s="2">
        <v>4</v>
      </c>
      <c r="J90" s="2">
        <v>1</v>
      </c>
    </row>
    <row r="91" spans="2:10" x14ac:dyDescent="0.25">
      <c r="B91" s="2">
        <v>0.49270038425528834</v>
      </c>
      <c r="C91" s="2">
        <v>1</v>
      </c>
      <c r="D91" s="2">
        <v>0.50729961574471161</v>
      </c>
      <c r="E91" s="2">
        <v>46</v>
      </c>
      <c r="F91" s="2">
        <v>35</v>
      </c>
      <c r="G91" s="2">
        <v>1</v>
      </c>
      <c r="H91" s="2">
        <v>2</v>
      </c>
      <c r="I91" s="2">
        <v>4</v>
      </c>
      <c r="J91" s="2">
        <v>8</v>
      </c>
    </row>
    <row r="92" spans="2:10" x14ac:dyDescent="0.25">
      <c r="B92" s="2">
        <v>0.57001058246649539</v>
      </c>
      <c r="C92" s="2">
        <v>1</v>
      </c>
      <c r="D92" s="2">
        <v>0.42998941753350461</v>
      </c>
      <c r="E92" s="2">
        <v>23</v>
      </c>
      <c r="F92" s="2">
        <v>35</v>
      </c>
      <c r="G92" s="2">
        <v>1</v>
      </c>
      <c r="H92" s="2">
        <v>2</v>
      </c>
      <c r="I92" s="2">
        <v>2</v>
      </c>
      <c r="J92" s="2">
        <v>1</v>
      </c>
    </row>
    <row r="93" spans="2:10" x14ac:dyDescent="0.25">
      <c r="B93" s="2">
        <v>9.8132799724095499E-3</v>
      </c>
      <c r="C93" s="2">
        <v>0</v>
      </c>
      <c r="D93" s="2">
        <v>-9.8132799724095499E-3</v>
      </c>
      <c r="E93" s="2">
        <v>21</v>
      </c>
      <c r="F93" s="2">
        <v>35</v>
      </c>
      <c r="G93" s="2">
        <v>1</v>
      </c>
      <c r="H93" s="2">
        <v>2</v>
      </c>
      <c r="I93" s="2">
        <v>4</v>
      </c>
      <c r="J93" s="2">
        <v>1</v>
      </c>
    </row>
    <row r="94" spans="2:10" x14ac:dyDescent="0.25">
      <c r="B94" s="2">
        <v>0.1220512370521207</v>
      </c>
      <c r="C94" s="2">
        <v>0</v>
      </c>
      <c r="D94" s="2">
        <v>-0.1220512370521207</v>
      </c>
      <c r="E94" s="2">
        <v>20</v>
      </c>
      <c r="F94" s="2">
        <v>35</v>
      </c>
      <c r="G94" s="2">
        <v>1</v>
      </c>
      <c r="H94" s="2">
        <v>2</v>
      </c>
      <c r="I94" s="2">
        <v>4</v>
      </c>
      <c r="J94" s="2">
        <v>1</v>
      </c>
    </row>
    <row r="95" spans="2:10" x14ac:dyDescent="0.25">
      <c r="B95" s="2">
        <v>9.8132799724095499E-3</v>
      </c>
      <c r="C95" s="2">
        <v>0</v>
      </c>
      <c r="D95" s="2">
        <v>-9.8132799724095499E-3</v>
      </c>
      <c r="E95" s="2">
        <v>21</v>
      </c>
      <c r="F95" s="2">
        <v>35</v>
      </c>
      <c r="G95" s="2">
        <v>1</v>
      </c>
      <c r="H95" s="2">
        <v>2</v>
      </c>
      <c r="I95" s="2">
        <v>4</v>
      </c>
      <c r="J95" s="2">
        <v>1</v>
      </c>
    </row>
    <row r="96" spans="2:10" x14ac:dyDescent="0.25">
      <c r="B96" s="2">
        <v>5.5301330771751284E-2</v>
      </c>
      <c r="C96" s="2">
        <v>1</v>
      </c>
      <c r="D96" s="2">
        <v>0.94469866922824874</v>
      </c>
      <c r="E96" s="2">
        <v>25</v>
      </c>
      <c r="F96" s="2">
        <v>35</v>
      </c>
      <c r="G96" s="2">
        <v>1</v>
      </c>
      <c r="H96" s="2">
        <v>2</v>
      </c>
      <c r="I96" s="2">
        <v>4</v>
      </c>
      <c r="J96" s="2">
        <v>1</v>
      </c>
    </row>
    <row r="97" spans="2:10" x14ac:dyDescent="0.25">
      <c r="B97" s="2">
        <v>1.2397852933097704</v>
      </c>
      <c r="C97" s="2">
        <v>0</v>
      </c>
      <c r="D97" s="2">
        <v>-1.2397852933097704</v>
      </c>
      <c r="E97" s="2">
        <v>28</v>
      </c>
      <c r="F97" s="2">
        <v>10</v>
      </c>
      <c r="G97" s="2">
        <v>1</v>
      </c>
      <c r="H97" s="2">
        <v>2</v>
      </c>
      <c r="I97" s="2">
        <v>0</v>
      </c>
      <c r="J97" s="2">
        <v>6</v>
      </c>
    </row>
    <row r="98" spans="2:10" x14ac:dyDescent="0.25">
      <c r="B98" s="2">
        <v>0.1220512370521207</v>
      </c>
      <c r="C98" s="2">
        <v>0</v>
      </c>
      <c r="D98" s="2">
        <v>-0.1220512370521207</v>
      </c>
      <c r="E98" s="2">
        <v>20</v>
      </c>
      <c r="F98" s="2">
        <v>35</v>
      </c>
      <c r="G98" s="2">
        <v>1</v>
      </c>
      <c r="H98" s="2">
        <v>2</v>
      </c>
      <c r="I98" s="2">
        <v>4</v>
      </c>
      <c r="J98" s="2">
        <v>1</v>
      </c>
    </row>
    <row r="99" spans="2:10" x14ac:dyDescent="0.25">
      <c r="B99" s="2">
        <v>6.155906226944341E-3</v>
      </c>
      <c r="C99" s="2">
        <v>0</v>
      </c>
      <c r="D99" s="2">
        <v>-6.155906226944341E-3</v>
      </c>
      <c r="E99" s="2">
        <v>17</v>
      </c>
      <c r="F99" s="2">
        <v>35</v>
      </c>
      <c r="G99" s="2">
        <v>1</v>
      </c>
      <c r="H99" s="2">
        <v>2</v>
      </c>
      <c r="I99" s="2">
        <v>4</v>
      </c>
      <c r="J99" s="2">
        <v>1</v>
      </c>
    </row>
    <row r="100" spans="2:10" x14ac:dyDescent="0.25">
      <c r="B100" s="2">
        <v>0.99324973203228173</v>
      </c>
      <c r="C100" s="2">
        <v>1</v>
      </c>
      <c r="D100" s="2">
        <v>6.7502679677182709E-3</v>
      </c>
      <c r="E100" s="2">
        <v>21</v>
      </c>
      <c r="F100" s="2">
        <v>35</v>
      </c>
      <c r="G100" s="2">
        <v>1</v>
      </c>
      <c r="H100" s="2">
        <v>2</v>
      </c>
      <c r="I100" s="2">
        <v>1</v>
      </c>
      <c r="J100" s="2">
        <v>2</v>
      </c>
    </row>
    <row r="101" spans="2:10" x14ac:dyDescent="0.25">
      <c r="B101" s="2">
        <v>0.1220512370521207</v>
      </c>
      <c r="C101" s="2">
        <v>0</v>
      </c>
      <c r="D101" s="2">
        <v>-0.1220512370521207</v>
      </c>
      <c r="E101" s="2">
        <v>20</v>
      </c>
      <c r="F101" s="2">
        <v>35</v>
      </c>
      <c r="G101" s="2">
        <v>1</v>
      </c>
      <c r="H101" s="2">
        <v>2</v>
      </c>
      <c r="I101" s="2">
        <v>4</v>
      </c>
      <c r="J101" s="2">
        <v>1</v>
      </c>
    </row>
    <row r="102" spans="2:10" x14ac:dyDescent="0.25">
      <c r="B102" s="2">
        <v>1.0115569867916296</v>
      </c>
      <c r="C102" s="2">
        <v>1</v>
      </c>
      <c r="D102" s="2">
        <v>-1.1556986791629642E-2</v>
      </c>
      <c r="E102" s="2">
        <v>21</v>
      </c>
      <c r="F102" s="2">
        <v>0</v>
      </c>
      <c r="G102" s="2">
        <v>1</v>
      </c>
      <c r="H102" s="2">
        <v>2</v>
      </c>
      <c r="I102" s="2">
        <v>2</v>
      </c>
      <c r="J102" s="2">
        <v>8</v>
      </c>
    </row>
    <row r="103" spans="2:10" x14ac:dyDescent="0.25">
      <c r="B103" s="2">
        <v>0.50524744607257976</v>
      </c>
      <c r="C103" s="2">
        <v>0</v>
      </c>
      <c r="D103" s="2">
        <v>-0.50524744607257976</v>
      </c>
      <c r="E103" s="2">
        <v>26</v>
      </c>
      <c r="F103" s="2">
        <v>37</v>
      </c>
      <c r="G103" s="2">
        <v>1</v>
      </c>
      <c r="H103" s="2">
        <v>2</v>
      </c>
      <c r="I103" s="2">
        <v>4</v>
      </c>
      <c r="J103" s="2">
        <v>2</v>
      </c>
    </row>
    <row r="104" spans="2:10" x14ac:dyDescent="0.25">
      <c r="B104" s="2">
        <v>-6.3003142492191189E-2</v>
      </c>
      <c r="C104" s="2">
        <v>0</v>
      </c>
      <c r="D104" s="2">
        <v>6.3003142492191189E-2</v>
      </c>
      <c r="E104" s="2">
        <v>21</v>
      </c>
      <c r="F104" s="2">
        <v>35</v>
      </c>
      <c r="G104" s="2">
        <v>1</v>
      </c>
      <c r="H104" s="2">
        <v>3</v>
      </c>
      <c r="I104" s="2">
        <v>4</v>
      </c>
      <c r="J104" s="2">
        <v>1</v>
      </c>
    </row>
    <row r="105" spans="2:10" x14ac:dyDescent="0.25">
      <c r="B105" s="2">
        <v>0.23888745541020337</v>
      </c>
      <c r="C105" s="2">
        <v>0</v>
      </c>
      <c r="D105" s="2">
        <v>-0.23888745541020337</v>
      </c>
      <c r="E105" s="2">
        <v>41</v>
      </c>
      <c r="F105" s="2">
        <v>9</v>
      </c>
      <c r="G105" s="2">
        <v>1</v>
      </c>
      <c r="H105" s="2">
        <v>1</v>
      </c>
      <c r="I105" s="2">
        <v>4</v>
      </c>
      <c r="J105" s="2">
        <v>3</v>
      </c>
    </row>
    <row r="106" spans="2:10" x14ac:dyDescent="0.25">
      <c r="B106" s="2">
        <v>8.081016985317338E-2</v>
      </c>
      <c r="C106" s="2">
        <v>0</v>
      </c>
      <c r="D106" s="2">
        <v>-8.081016985317338E-2</v>
      </c>
      <c r="E106" s="2">
        <v>23</v>
      </c>
      <c r="F106" s="2">
        <v>35</v>
      </c>
      <c r="G106" s="2">
        <v>1</v>
      </c>
      <c r="H106" s="2">
        <v>2</v>
      </c>
      <c r="I106" s="2">
        <v>4</v>
      </c>
      <c r="J106" s="2">
        <v>1</v>
      </c>
    </row>
    <row r="107" spans="2:10" x14ac:dyDescent="0.25">
      <c r="B107" s="2">
        <v>0.15222660106387342</v>
      </c>
      <c r="C107" s="2">
        <v>1</v>
      </c>
      <c r="D107" s="2">
        <v>0.84777339893612658</v>
      </c>
      <c r="E107" s="2">
        <v>32</v>
      </c>
      <c r="F107" s="2">
        <v>35</v>
      </c>
      <c r="G107" s="2">
        <v>1</v>
      </c>
      <c r="H107" s="2">
        <v>2</v>
      </c>
      <c r="I107" s="2">
        <v>2</v>
      </c>
      <c r="J107" s="2">
        <v>1</v>
      </c>
    </row>
    <row r="108" spans="2:10" x14ac:dyDescent="0.25">
      <c r="B108" s="2">
        <v>-6.3003142492191189E-2</v>
      </c>
      <c r="C108" s="2">
        <v>0</v>
      </c>
      <c r="D108" s="2">
        <v>6.3003142492191189E-2</v>
      </c>
      <c r="E108" s="2">
        <v>21</v>
      </c>
      <c r="F108" s="2">
        <v>35</v>
      </c>
      <c r="G108" s="2">
        <v>1</v>
      </c>
      <c r="H108" s="2">
        <v>3</v>
      </c>
      <c r="I108" s="2">
        <v>4</v>
      </c>
      <c r="J108" s="2">
        <v>1</v>
      </c>
    </row>
    <row r="109" spans="2:10" x14ac:dyDescent="0.25">
      <c r="B109" s="2">
        <v>9.8132799724095499E-3</v>
      </c>
      <c r="C109" s="2">
        <v>0</v>
      </c>
      <c r="D109" s="2">
        <v>-9.8132799724095499E-3</v>
      </c>
      <c r="E109" s="2">
        <v>21</v>
      </c>
      <c r="F109" s="2">
        <v>35</v>
      </c>
      <c r="G109" s="2">
        <v>1</v>
      </c>
      <c r="H109" s="2">
        <v>2</v>
      </c>
      <c r="I109" s="2">
        <v>4</v>
      </c>
      <c r="J109" s="2">
        <v>1</v>
      </c>
    </row>
    <row r="110" spans="2:10" x14ac:dyDescent="0.25">
      <c r="B110" s="2">
        <v>0.69002527192431939</v>
      </c>
      <c r="C110" s="2">
        <v>1</v>
      </c>
      <c r="D110" s="2">
        <v>0.30997472807568061</v>
      </c>
      <c r="E110" s="2">
        <v>21</v>
      </c>
      <c r="F110" s="2">
        <v>27</v>
      </c>
      <c r="G110" s="2">
        <v>1</v>
      </c>
      <c r="H110" s="2">
        <v>2</v>
      </c>
      <c r="I110" s="2">
        <v>4</v>
      </c>
      <c r="J110" s="2">
        <v>8</v>
      </c>
    </row>
    <row r="111" spans="2:10" x14ac:dyDescent="0.25">
      <c r="B111" s="2">
        <v>0.14481174607372213</v>
      </c>
      <c r="C111" s="2">
        <v>0</v>
      </c>
      <c r="D111" s="2">
        <v>-0.14481174607372213</v>
      </c>
      <c r="E111" s="2">
        <v>30</v>
      </c>
      <c r="F111" s="2">
        <v>35</v>
      </c>
      <c r="G111" s="2">
        <v>1</v>
      </c>
      <c r="H111" s="2">
        <v>2</v>
      </c>
      <c r="I111" s="2">
        <v>2</v>
      </c>
      <c r="J111" s="2">
        <v>1</v>
      </c>
    </row>
    <row r="112" spans="2:10" x14ac:dyDescent="0.25">
      <c r="B112" s="2">
        <v>9.8132799724095499E-3</v>
      </c>
      <c r="C112" s="2">
        <v>0</v>
      </c>
      <c r="D112" s="2">
        <v>-9.8132799724095499E-3</v>
      </c>
      <c r="E112" s="2">
        <v>21</v>
      </c>
      <c r="F112" s="2">
        <v>35</v>
      </c>
      <c r="G112" s="2">
        <v>1</v>
      </c>
      <c r="H112" s="2">
        <v>2</v>
      </c>
      <c r="I112" s="2">
        <v>4</v>
      </c>
      <c r="J112" s="2">
        <v>1</v>
      </c>
    </row>
    <row r="113" spans="2:10" x14ac:dyDescent="0.25">
      <c r="B113" s="2">
        <v>-0.19160309569163358</v>
      </c>
      <c r="C113" s="2">
        <v>0</v>
      </c>
      <c r="D113" s="2">
        <v>0.19160309569163358</v>
      </c>
      <c r="E113" s="2">
        <v>25</v>
      </c>
      <c r="F113" s="2">
        <v>31</v>
      </c>
      <c r="G113" s="2">
        <v>1</v>
      </c>
      <c r="H113" s="2">
        <v>2</v>
      </c>
      <c r="I113" s="2">
        <v>4</v>
      </c>
      <c r="J113" s="2">
        <v>5</v>
      </c>
    </row>
    <row r="114" spans="2:10" x14ac:dyDescent="0.25">
      <c r="B114" s="2">
        <v>0.5874203238564315</v>
      </c>
      <c r="C114" s="2">
        <v>1</v>
      </c>
      <c r="D114" s="2">
        <v>0.4125796761435685</v>
      </c>
      <c r="E114" s="2">
        <v>22</v>
      </c>
      <c r="F114" s="2">
        <v>27</v>
      </c>
      <c r="G114" s="2">
        <v>1</v>
      </c>
      <c r="H114" s="2">
        <v>2</v>
      </c>
      <c r="I114" s="2">
        <v>4</v>
      </c>
      <c r="J114" s="2">
        <v>2</v>
      </c>
    </row>
    <row r="115" spans="2:10" x14ac:dyDescent="0.25">
      <c r="B115" s="2">
        <v>1.2601711943322491E-2</v>
      </c>
      <c r="C115" s="2">
        <v>0</v>
      </c>
      <c r="D115" s="2">
        <v>-1.2601711943322491E-2</v>
      </c>
      <c r="E115" s="2">
        <v>43</v>
      </c>
      <c r="F115" s="2">
        <v>35</v>
      </c>
      <c r="G115" s="2">
        <v>1</v>
      </c>
      <c r="H115" s="2">
        <v>2</v>
      </c>
      <c r="I115" s="2">
        <v>4</v>
      </c>
      <c r="J115" s="2">
        <v>1</v>
      </c>
    </row>
    <row r="116" spans="2:10" x14ac:dyDescent="0.25">
      <c r="B116" s="2">
        <v>0.47212825484817489</v>
      </c>
      <c r="C116" s="2">
        <v>0</v>
      </c>
      <c r="D116" s="2">
        <v>-0.47212825484817489</v>
      </c>
      <c r="E116" s="2">
        <v>22</v>
      </c>
      <c r="F116" s="2">
        <v>35</v>
      </c>
      <c r="G116" s="2">
        <v>1</v>
      </c>
      <c r="H116" s="2">
        <v>2</v>
      </c>
      <c r="I116" s="2">
        <v>4</v>
      </c>
      <c r="J116" s="2">
        <v>1</v>
      </c>
    </row>
    <row r="117" spans="2:10" x14ac:dyDescent="0.25">
      <c r="B117" s="2">
        <v>0.97562936400044653</v>
      </c>
      <c r="C117" s="2">
        <v>1</v>
      </c>
      <c r="D117" s="2">
        <v>2.4370635999553469E-2</v>
      </c>
      <c r="E117" s="2">
        <v>21</v>
      </c>
      <c r="F117" s="2">
        <v>3</v>
      </c>
      <c r="G117" s="2">
        <v>1</v>
      </c>
      <c r="H117" s="2">
        <v>2</v>
      </c>
      <c r="I117" s="2">
        <v>4</v>
      </c>
      <c r="J117" s="2">
        <v>8</v>
      </c>
    </row>
    <row r="118" spans="2:10" x14ac:dyDescent="0.25">
      <c r="B118" s="2">
        <v>9.8132799724095499E-3</v>
      </c>
      <c r="C118" s="2">
        <v>0</v>
      </c>
      <c r="D118" s="2">
        <v>-9.8132799724095499E-3</v>
      </c>
      <c r="E118" s="2">
        <v>21</v>
      </c>
      <c r="F118" s="2">
        <v>35</v>
      </c>
      <c r="G118" s="2">
        <v>1</v>
      </c>
      <c r="H118" s="2">
        <v>2</v>
      </c>
      <c r="I118" s="2">
        <v>4</v>
      </c>
      <c r="J118" s="2">
        <v>1</v>
      </c>
    </row>
    <row r="119" spans="2:10" x14ac:dyDescent="0.25">
      <c r="B119" s="2">
        <v>9.8132799724095499E-3</v>
      </c>
      <c r="C119" s="2">
        <v>0</v>
      </c>
      <c r="D119" s="2">
        <v>-9.8132799724095499E-3</v>
      </c>
      <c r="E119" s="2">
        <v>21</v>
      </c>
      <c r="F119" s="2">
        <v>35</v>
      </c>
      <c r="G119" s="2">
        <v>1</v>
      </c>
      <c r="H119" s="2">
        <v>2</v>
      </c>
      <c r="I119" s="2">
        <v>4</v>
      </c>
      <c r="J119" s="2">
        <v>1</v>
      </c>
    </row>
    <row r="120" spans="2:10" x14ac:dyDescent="0.25">
      <c r="B120" s="2">
        <v>0.1220512370521207</v>
      </c>
      <c r="C120" s="2">
        <v>0</v>
      </c>
      <c r="D120" s="2">
        <v>-0.1220512370521207</v>
      </c>
      <c r="E120" s="2">
        <v>20</v>
      </c>
      <c r="F120" s="2">
        <v>35</v>
      </c>
      <c r="G120" s="2">
        <v>1</v>
      </c>
      <c r="H120" s="2">
        <v>2</v>
      </c>
      <c r="I120" s="2">
        <v>4</v>
      </c>
      <c r="J120" s="2">
        <v>1</v>
      </c>
    </row>
    <row r="121" spans="2:10" x14ac:dyDescent="0.25">
      <c r="B121" s="2">
        <v>1.7547440458578117E-2</v>
      </c>
      <c r="C121" s="2">
        <v>1</v>
      </c>
      <c r="D121" s="2">
        <v>0.98245255954142185</v>
      </c>
      <c r="E121" s="2">
        <v>63</v>
      </c>
      <c r="F121" s="2">
        <v>35</v>
      </c>
      <c r="G121" s="2">
        <v>1</v>
      </c>
      <c r="H121" s="2">
        <v>2</v>
      </c>
      <c r="I121" s="2">
        <v>4</v>
      </c>
      <c r="J121" s="2">
        <v>1</v>
      </c>
    </row>
    <row r="122" spans="2:10" x14ac:dyDescent="0.25">
      <c r="B122" s="2">
        <v>6.155906226944341E-3</v>
      </c>
      <c r="C122" s="2">
        <v>0</v>
      </c>
      <c r="D122" s="2">
        <v>-6.155906226944341E-3</v>
      </c>
      <c r="E122" s="2">
        <v>17</v>
      </c>
      <c r="F122" s="2">
        <v>35</v>
      </c>
      <c r="G122" s="2">
        <v>1</v>
      </c>
      <c r="H122" s="2">
        <v>2</v>
      </c>
      <c r="I122" s="2">
        <v>4</v>
      </c>
      <c r="J122" s="2">
        <v>1</v>
      </c>
    </row>
    <row r="123" spans="2:10" x14ac:dyDescent="0.25">
      <c r="B123" s="2">
        <v>0.57894199237495636</v>
      </c>
      <c r="C123" s="2">
        <v>1</v>
      </c>
      <c r="D123" s="2">
        <v>0.42105800762504364</v>
      </c>
      <c r="E123" s="2">
        <v>21</v>
      </c>
      <c r="F123" s="2">
        <v>35</v>
      </c>
      <c r="G123" s="2">
        <v>1</v>
      </c>
      <c r="H123" s="2">
        <v>2</v>
      </c>
      <c r="I123" s="2">
        <v>1</v>
      </c>
      <c r="J123" s="2">
        <v>1</v>
      </c>
    </row>
    <row r="124" spans="2:10" x14ac:dyDescent="0.25">
      <c r="B124" s="2">
        <v>0.7016019074666362</v>
      </c>
      <c r="C124" s="2">
        <v>0</v>
      </c>
      <c r="D124" s="2">
        <v>-0.7016019074666362</v>
      </c>
      <c r="E124" s="2">
        <v>22</v>
      </c>
      <c r="F124" s="2">
        <v>35</v>
      </c>
      <c r="G124" s="2">
        <v>1</v>
      </c>
      <c r="H124" s="2">
        <v>2</v>
      </c>
      <c r="I124" s="2">
        <v>3</v>
      </c>
      <c r="J124" s="2">
        <v>1</v>
      </c>
    </row>
    <row r="125" spans="2:10" x14ac:dyDescent="0.25">
      <c r="B125" s="2">
        <v>-6.6206208126066812E-2</v>
      </c>
      <c r="C125" s="2">
        <v>0</v>
      </c>
      <c r="D125" s="2">
        <v>6.6206208126066812E-2</v>
      </c>
      <c r="E125" s="2">
        <v>28</v>
      </c>
      <c r="F125" s="2">
        <v>35</v>
      </c>
      <c r="G125" s="2">
        <v>1</v>
      </c>
      <c r="H125" s="2">
        <v>2</v>
      </c>
      <c r="I125" s="2">
        <v>4</v>
      </c>
      <c r="J125" s="2">
        <v>1</v>
      </c>
    </row>
    <row r="126" spans="2:10" x14ac:dyDescent="0.25">
      <c r="B126" s="2">
        <v>5.4659999103180312E-2</v>
      </c>
      <c r="C126" s="2">
        <v>0</v>
      </c>
      <c r="D126" s="2">
        <v>-5.4659999103180312E-2</v>
      </c>
      <c r="E126" s="2">
        <v>22</v>
      </c>
      <c r="F126" s="2">
        <v>31</v>
      </c>
      <c r="G126" s="2">
        <v>1</v>
      </c>
      <c r="H126" s="2">
        <v>2</v>
      </c>
      <c r="I126" s="2">
        <v>4</v>
      </c>
      <c r="J126" s="2">
        <v>5</v>
      </c>
    </row>
    <row r="127" spans="2:10" x14ac:dyDescent="0.25">
      <c r="B127" s="2">
        <v>0.99338348926686826</v>
      </c>
      <c r="C127" s="2">
        <v>0</v>
      </c>
      <c r="D127" s="2">
        <v>-0.99338348926686826</v>
      </c>
      <c r="E127" s="2">
        <v>34</v>
      </c>
      <c r="F127" s="2">
        <v>0</v>
      </c>
      <c r="G127" s="2">
        <v>1</v>
      </c>
      <c r="H127" s="2">
        <v>2</v>
      </c>
      <c r="I127" s="2">
        <v>1</v>
      </c>
      <c r="J127" s="2">
        <v>2</v>
      </c>
    </row>
    <row r="128" spans="2:10" x14ac:dyDescent="0.25">
      <c r="B128" s="2">
        <v>0.24238072838167224</v>
      </c>
      <c r="C128" s="2">
        <v>0</v>
      </c>
      <c r="D128" s="2">
        <v>-0.24238072838167224</v>
      </c>
      <c r="E128" s="2">
        <v>28</v>
      </c>
      <c r="F128" s="2">
        <v>35</v>
      </c>
      <c r="G128" s="2">
        <v>1</v>
      </c>
      <c r="H128" s="2">
        <v>2</v>
      </c>
      <c r="I128" s="2">
        <v>2</v>
      </c>
      <c r="J128" s="2">
        <v>1</v>
      </c>
    </row>
    <row r="129" spans="2:10" x14ac:dyDescent="0.25">
      <c r="B129" s="2">
        <v>0.24286584639490266</v>
      </c>
      <c r="C129" s="2">
        <v>0</v>
      </c>
      <c r="D129" s="2">
        <v>-0.24286584639490266</v>
      </c>
      <c r="E129" s="2">
        <v>27</v>
      </c>
      <c r="F129" s="2">
        <v>30</v>
      </c>
      <c r="G129" s="2">
        <v>1</v>
      </c>
      <c r="H129" s="2">
        <v>2</v>
      </c>
      <c r="I129" s="2">
        <v>4</v>
      </c>
      <c r="J129" s="2">
        <v>1</v>
      </c>
    </row>
    <row r="130" spans="2:10" x14ac:dyDescent="0.25">
      <c r="B130" s="2">
        <v>0.90903174328737646</v>
      </c>
      <c r="C130" s="2">
        <v>0</v>
      </c>
      <c r="D130" s="2">
        <v>-0.90903174328737646</v>
      </c>
      <c r="E130" s="2">
        <v>33</v>
      </c>
      <c r="F130" s="2">
        <v>14</v>
      </c>
      <c r="G130" s="2">
        <v>1</v>
      </c>
      <c r="H130" s="2">
        <v>2</v>
      </c>
      <c r="I130" s="2">
        <v>2</v>
      </c>
      <c r="J130" s="2">
        <v>2</v>
      </c>
    </row>
    <row r="131" spans="2:10" x14ac:dyDescent="0.25">
      <c r="B131" s="2">
        <v>6.155906226944341E-3</v>
      </c>
      <c r="C131" s="2">
        <v>0</v>
      </c>
      <c r="D131" s="2">
        <v>-6.155906226944341E-3</v>
      </c>
      <c r="E131" s="2">
        <v>19</v>
      </c>
      <c r="F131" s="2">
        <v>35</v>
      </c>
      <c r="G131" s="2">
        <v>1</v>
      </c>
      <c r="H131" s="2">
        <v>2</v>
      </c>
      <c r="I131" s="2">
        <v>4</v>
      </c>
      <c r="J131" s="2">
        <v>1</v>
      </c>
    </row>
    <row r="132" spans="2:10" x14ac:dyDescent="0.25">
      <c r="B132" s="2">
        <v>0.15631605378351709</v>
      </c>
      <c r="C132" s="2">
        <v>0</v>
      </c>
      <c r="D132" s="2">
        <v>-0.15631605378351709</v>
      </c>
      <c r="E132" s="2">
        <v>24</v>
      </c>
      <c r="F132" s="2">
        <v>35</v>
      </c>
      <c r="G132" s="2">
        <v>2</v>
      </c>
      <c r="H132" s="2">
        <v>2</v>
      </c>
      <c r="I132" s="2">
        <v>4</v>
      </c>
      <c r="J132" s="2">
        <v>1</v>
      </c>
    </row>
    <row r="133" spans="2:10" x14ac:dyDescent="0.25">
      <c r="B133" s="2">
        <v>3.9774900509300576E-2</v>
      </c>
      <c r="C133" s="2">
        <v>0</v>
      </c>
      <c r="D133" s="2">
        <v>-3.9774900509300576E-2</v>
      </c>
      <c r="E133" s="2">
        <v>24</v>
      </c>
      <c r="F133" s="2">
        <v>21</v>
      </c>
      <c r="G133" s="2">
        <v>1</v>
      </c>
      <c r="H133" s="2">
        <v>2</v>
      </c>
      <c r="I133" s="2">
        <v>4</v>
      </c>
      <c r="J133" s="2">
        <v>1</v>
      </c>
    </row>
    <row r="134" spans="2:10" x14ac:dyDescent="0.25">
      <c r="B134" s="2">
        <v>0.40751876125537362</v>
      </c>
      <c r="C134" s="2">
        <v>1</v>
      </c>
      <c r="D134" s="2">
        <v>0.59248123874462633</v>
      </c>
      <c r="E134" s="2">
        <v>29</v>
      </c>
      <c r="F134" s="2">
        <v>14</v>
      </c>
      <c r="G134" s="2">
        <v>1</v>
      </c>
      <c r="H134" s="2">
        <v>2</v>
      </c>
      <c r="I134" s="2">
        <v>2</v>
      </c>
      <c r="J134" s="2">
        <v>8</v>
      </c>
    </row>
    <row r="135" spans="2:10" x14ac:dyDescent="0.25">
      <c r="B135" s="2">
        <v>1.0445584364391136E-2</v>
      </c>
      <c r="C135" s="2">
        <v>0</v>
      </c>
      <c r="D135" s="2">
        <v>-1.0445584364391136E-2</v>
      </c>
      <c r="E135" s="2">
        <v>50</v>
      </c>
      <c r="F135" s="2">
        <v>35</v>
      </c>
      <c r="G135" s="2">
        <v>1</v>
      </c>
      <c r="H135" s="2">
        <v>1</v>
      </c>
      <c r="I135" s="2">
        <v>4</v>
      </c>
      <c r="J135" s="2">
        <v>1</v>
      </c>
    </row>
    <row r="136" spans="2:10" x14ac:dyDescent="0.25">
      <c r="B136" s="2">
        <v>0.14481174607372213</v>
      </c>
      <c r="C136" s="2">
        <v>0</v>
      </c>
      <c r="D136" s="2">
        <v>-0.14481174607372213</v>
      </c>
      <c r="E136" s="2">
        <v>30</v>
      </c>
      <c r="F136" s="2">
        <v>35</v>
      </c>
      <c r="G136" s="2">
        <v>1</v>
      </c>
      <c r="H136" s="2">
        <v>2</v>
      </c>
      <c r="I136" s="2">
        <v>2</v>
      </c>
      <c r="J136" s="2">
        <v>1</v>
      </c>
    </row>
    <row r="137" spans="2:10" x14ac:dyDescent="0.25">
      <c r="B137" s="2">
        <v>0.25918425248752741</v>
      </c>
      <c r="C137" s="2">
        <v>1</v>
      </c>
      <c r="D137" s="2">
        <v>0.74081574751247259</v>
      </c>
      <c r="E137" s="2">
        <v>31</v>
      </c>
      <c r="F137" s="2">
        <v>35</v>
      </c>
      <c r="G137" s="2">
        <v>1</v>
      </c>
      <c r="H137" s="2">
        <v>1</v>
      </c>
      <c r="I137" s="2">
        <v>2</v>
      </c>
      <c r="J137" s="2">
        <v>1</v>
      </c>
    </row>
    <row r="138" spans="2:10" x14ac:dyDescent="0.25">
      <c r="B138" s="2">
        <v>9.8132799724095499E-3</v>
      </c>
      <c r="C138" s="2">
        <v>0</v>
      </c>
      <c r="D138" s="2">
        <v>-9.8132799724095499E-3</v>
      </c>
      <c r="E138" s="2">
        <v>21</v>
      </c>
      <c r="F138" s="2">
        <v>35</v>
      </c>
      <c r="G138" s="2">
        <v>1</v>
      </c>
      <c r="H138" s="2">
        <v>2</v>
      </c>
      <c r="I138" s="2">
        <v>4</v>
      </c>
      <c r="J138" s="2">
        <v>1</v>
      </c>
    </row>
    <row r="139" spans="2:10" x14ac:dyDescent="0.25">
      <c r="B139" s="2">
        <v>0.95726248833825656</v>
      </c>
      <c r="C139" s="2">
        <v>1</v>
      </c>
      <c r="D139" s="2">
        <v>4.2737511661743444E-2</v>
      </c>
      <c r="E139" s="2">
        <v>20</v>
      </c>
      <c r="F139" s="2">
        <v>38</v>
      </c>
      <c r="G139" s="2">
        <v>1</v>
      </c>
      <c r="H139" s="2">
        <v>2</v>
      </c>
      <c r="I139" s="2">
        <v>4</v>
      </c>
      <c r="J139" s="2">
        <v>2</v>
      </c>
    </row>
    <row r="140" spans="2:10" x14ac:dyDescent="0.25">
      <c r="B140" s="2">
        <v>6.155906226944341E-3</v>
      </c>
      <c r="C140" s="2">
        <v>0</v>
      </c>
      <c r="D140" s="2">
        <v>-6.155906226944341E-3</v>
      </c>
      <c r="E140" s="2">
        <v>19</v>
      </c>
      <c r="F140" s="2">
        <v>35</v>
      </c>
      <c r="G140" s="2">
        <v>1</v>
      </c>
      <c r="H140" s="2">
        <v>2</v>
      </c>
      <c r="I140" s="2">
        <v>4</v>
      </c>
      <c r="J140" s="2">
        <v>1</v>
      </c>
    </row>
    <row r="141" spans="2:10" x14ac:dyDescent="0.25">
      <c r="B141" s="2">
        <v>8.0690547286330627E-3</v>
      </c>
      <c r="C141" s="2">
        <v>0</v>
      </c>
      <c r="D141" s="2">
        <v>-8.0690547286330627E-3</v>
      </c>
      <c r="E141" s="2">
        <v>29</v>
      </c>
      <c r="F141" s="2">
        <v>8</v>
      </c>
      <c r="G141" s="2">
        <v>1</v>
      </c>
      <c r="H141" s="2">
        <v>3</v>
      </c>
      <c r="I141" s="2">
        <v>3</v>
      </c>
      <c r="J141" s="2">
        <v>2</v>
      </c>
    </row>
    <row r="142" spans="2:10" x14ac:dyDescent="0.25">
      <c r="B142" s="2">
        <v>9.8132799724095499E-3</v>
      </c>
      <c r="C142" s="2">
        <v>0</v>
      </c>
      <c r="D142" s="2">
        <v>-9.8132799724095499E-3</v>
      </c>
      <c r="E142" s="2">
        <v>21</v>
      </c>
      <c r="F142" s="2">
        <v>35</v>
      </c>
      <c r="G142" s="2">
        <v>1</v>
      </c>
      <c r="H142" s="2">
        <v>2</v>
      </c>
      <c r="I142" s="2">
        <v>4</v>
      </c>
      <c r="J142" s="2">
        <v>1</v>
      </c>
    </row>
    <row r="143" spans="2:10" x14ac:dyDescent="0.25">
      <c r="B143" s="2">
        <v>-8.8419121621896579E-3</v>
      </c>
      <c r="C143" s="2">
        <v>0</v>
      </c>
      <c r="D143" s="2">
        <v>8.8419121621896579E-3</v>
      </c>
      <c r="E143" s="2">
        <v>55</v>
      </c>
      <c r="F143" s="2">
        <v>35</v>
      </c>
      <c r="G143" s="2">
        <v>1</v>
      </c>
      <c r="H143" s="2">
        <v>1</v>
      </c>
      <c r="I143" s="2">
        <v>4</v>
      </c>
      <c r="J143" s="2">
        <v>1</v>
      </c>
    </row>
    <row r="144" spans="2:10" x14ac:dyDescent="0.25">
      <c r="B144" s="2">
        <v>9.8132799724095499E-3</v>
      </c>
      <c r="C144" s="2">
        <v>0</v>
      </c>
      <c r="D144" s="2">
        <v>-9.8132799724095499E-3</v>
      </c>
      <c r="E144" s="2">
        <v>21</v>
      </c>
      <c r="F144" s="2">
        <v>35</v>
      </c>
      <c r="G144" s="2">
        <v>1</v>
      </c>
      <c r="H144" s="2">
        <v>2</v>
      </c>
      <c r="I144" s="2">
        <v>4</v>
      </c>
      <c r="J144" s="2">
        <v>1</v>
      </c>
    </row>
    <row r="145" spans="2:10" x14ac:dyDescent="0.25">
      <c r="B145" s="2">
        <v>-3.2686535429839236E-2</v>
      </c>
      <c r="C145" s="2">
        <v>0</v>
      </c>
      <c r="D145" s="2">
        <v>3.2686535429839236E-2</v>
      </c>
      <c r="E145" s="2">
        <v>47</v>
      </c>
      <c r="F145" s="2">
        <v>35</v>
      </c>
      <c r="G145" s="2">
        <v>2</v>
      </c>
      <c r="H145" s="2">
        <v>2</v>
      </c>
      <c r="I145" s="2">
        <v>4</v>
      </c>
      <c r="J145" s="2">
        <v>1</v>
      </c>
    </row>
    <row r="146" spans="2:10" x14ac:dyDescent="0.25">
      <c r="B146" s="2">
        <v>6.155906226944341E-3</v>
      </c>
      <c r="C146" s="2">
        <v>1</v>
      </c>
      <c r="D146" s="2">
        <v>0.99384409377305571</v>
      </c>
      <c r="E146" s="2">
        <v>19</v>
      </c>
      <c r="F146" s="2">
        <v>35</v>
      </c>
      <c r="G146" s="2">
        <v>1</v>
      </c>
      <c r="H146" s="2">
        <v>2</v>
      </c>
      <c r="I146" s="2">
        <v>4</v>
      </c>
      <c r="J146" s="2">
        <v>1</v>
      </c>
    </row>
    <row r="147" spans="2:10" x14ac:dyDescent="0.25">
      <c r="B147" s="2">
        <v>9.8132799724095499E-3</v>
      </c>
      <c r="C147" s="2">
        <v>1</v>
      </c>
      <c r="D147" s="2">
        <v>0.99018672002759045</v>
      </c>
      <c r="E147" s="2">
        <v>21</v>
      </c>
      <c r="F147" s="2">
        <v>35</v>
      </c>
      <c r="G147" s="2">
        <v>1</v>
      </c>
      <c r="H147" s="2">
        <v>2</v>
      </c>
      <c r="I147" s="2">
        <v>4</v>
      </c>
      <c r="J147" s="2">
        <v>1</v>
      </c>
    </row>
    <row r="148" spans="2:10" x14ac:dyDescent="0.25">
      <c r="B148" s="2">
        <v>6.155906226944341E-3</v>
      </c>
      <c r="C148" s="2">
        <v>0</v>
      </c>
      <c r="D148" s="2">
        <v>-6.155906226944341E-3</v>
      </c>
      <c r="E148" s="2">
        <v>19</v>
      </c>
      <c r="F148" s="2">
        <v>35</v>
      </c>
      <c r="G148" s="2">
        <v>1</v>
      </c>
      <c r="H148" s="2">
        <v>2</v>
      </c>
      <c r="I148" s="2">
        <v>4</v>
      </c>
      <c r="J148" s="2">
        <v>1</v>
      </c>
    </row>
    <row r="149" spans="2:10" x14ac:dyDescent="0.25">
      <c r="B149" s="2">
        <v>0.1220512370521207</v>
      </c>
      <c r="C149" s="2">
        <v>0</v>
      </c>
      <c r="D149" s="2">
        <v>-0.1220512370521207</v>
      </c>
      <c r="E149" s="2">
        <v>20</v>
      </c>
      <c r="F149" s="2">
        <v>35</v>
      </c>
      <c r="G149" s="2">
        <v>1</v>
      </c>
      <c r="H149" s="2">
        <v>2</v>
      </c>
      <c r="I149" s="2">
        <v>4</v>
      </c>
      <c r="J149" s="2">
        <v>1</v>
      </c>
    </row>
    <row r="150" spans="2:10" x14ac:dyDescent="0.25">
      <c r="B150" s="2">
        <v>9.8132799724095499E-3</v>
      </c>
      <c r="C150" s="2">
        <v>0</v>
      </c>
      <c r="D150" s="2">
        <v>-9.8132799724095499E-3</v>
      </c>
      <c r="E150" s="2">
        <v>21</v>
      </c>
      <c r="F150" s="2">
        <v>35</v>
      </c>
      <c r="G150" s="2">
        <v>1</v>
      </c>
      <c r="H150" s="2">
        <v>2</v>
      </c>
      <c r="I150" s="2">
        <v>4</v>
      </c>
      <c r="J150" s="2">
        <v>1</v>
      </c>
    </row>
    <row r="151" spans="2:10" x14ac:dyDescent="0.25">
      <c r="B151" s="2">
        <v>-2.4224485965835263E-2</v>
      </c>
      <c r="C151" s="2">
        <v>0</v>
      </c>
      <c r="D151" s="2">
        <v>2.4224485965835263E-2</v>
      </c>
      <c r="E151" s="2">
        <v>27</v>
      </c>
      <c r="F151" s="2">
        <v>35</v>
      </c>
      <c r="G151" s="2">
        <v>1</v>
      </c>
      <c r="H151" s="2">
        <v>2</v>
      </c>
      <c r="I151" s="2">
        <v>4</v>
      </c>
      <c r="J151" s="2">
        <v>1</v>
      </c>
    </row>
    <row r="152" spans="2:10" x14ac:dyDescent="0.25">
      <c r="B152" s="2">
        <v>0.96422953395660249</v>
      </c>
      <c r="C152" s="2">
        <v>1</v>
      </c>
      <c r="D152" s="2">
        <v>3.5770466043397509E-2</v>
      </c>
      <c r="E152" s="2">
        <v>28</v>
      </c>
      <c r="F152" s="2">
        <v>2</v>
      </c>
      <c r="G152" s="2">
        <v>1</v>
      </c>
      <c r="H152" s="2">
        <v>2</v>
      </c>
      <c r="I152" s="2">
        <v>4</v>
      </c>
      <c r="J152" s="2">
        <v>2</v>
      </c>
    </row>
    <row r="153" spans="2:10" x14ac:dyDescent="0.25">
      <c r="B153" s="2">
        <v>0.14481174607372213</v>
      </c>
      <c r="C153" s="2">
        <v>0</v>
      </c>
      <c r="D153" s="2">
        <v>-0.14481174607372213</v>
      </c>
      <c r="E153" s="2">
        <v>30</v>
      </c>
      <c r="F153" s="2">
        <v>35</v>
      </c>
      <c r="G153" s="2">
        <v>1</v>
      </c>
      <c r="H153" s="2">
        <v>2</v>
      </c>
      <c r="I153" s="2">
        <v>2</v>
      </c>
      <c r="J153" s="2">
        <v>1</v>
      </c>
    </row>
    <row r="154" spans="2:10" x14ac:dyDescent="0.25">
      <c r="B154" s="2">
        <v>0.39842085588510645</v>
      </c>
      <c r="C154" s="2">
        <v>1</v>
      </c>
      <c r="D154" s="2">
        <v>0.60157914411489355</v>
      </c>
      <c r="E154" s="2">
        <v>25</v>
      </c>
      <c r="F154" s="2">
        <v>22</v>
      </c>
      <c r="G154" s="2">
        <v>1</v>
      </c>
      <c r="H154" s="2">
        <v>1</v>
      </c>
      <c r="I154" s="2">
        <v>4</v>
      </c>
      <c r="J154" s="2">
        <v>2</v>
      </c>
    </row>
    <row r="155" spans="2:10" x14ac:dyDescent="0.25">
      <c r="B155" s="2">
        <v>0.81686103790124887</v>
      </c>
      <c r="C155" s="2">
        <v>0</v>
      </c>
      <c r="D155" s="2">
        <v>-0.81686103790124887</v>
      </c>
      <c r="E155" s="2">
        <v>35</v>
      </c>
      <c r="F155" s="2">
        <v>33</v>
      </c>
      <c r="G155" s="2">
        <v>1</v>
      </c>
      <c r="H155" s="2">
        <v>2</v>
      </c>
      <c r="I155" s="2">
        <v>1</v>
      </c>
      <c r="J155" s="2">
        <v>1</v>
      </c>
    </row>
    <row r="156" spans="2:10" x14ac:dyDescent="0.25">
      <c r="B156" s="2">
        <v>9.8132799724095499E-3</v>
      </c>
      <c r="C156" s="2">
        <v>0</v>
      </c>
      <c r="D156" s="2">
        <v>-9.8132799724095499E-3</v>
      </c>
      <c r="E156" s="2">
        <v>21</v>
      </c>
      <c r="F156" s="2">
        <v>35</v>
      </c>
      <c r="G156" s="2">
        <v>1</v>
      </c>
      <c r="H156" s="2">
        <v>2</v>
      </c>
      <c r="I156" s="2">
        <v>4</v>
      </c>
      <c r="J156" s="2">
        <v>1</v>
      </c>
    </row>
    <row r="157" spans="2:10" x14ac:dyDescent="0.25">
      <c r="B157" s="2">
        <v>0.19447293859239309</v>
      </c>
      <c r="C157" s="2">
        <v>0</v>
      </c>
      <c r="D157" s="2">
        <v>-0.19447293859239309</v>
      </c>
      <c r="E157" s="2">
        <v>24</v>
      </c>
      <c r="F157" s="2">
        <v>35</v>
      </c>
      <c r="G157" s="2">
        <v>1</v>
      </c>
      <c r="H157" s="2">
        <v>2</v>
      </c>
      <c r="I157" s="2">
        <v>4</v>
      </c>
      <c r="J157" s="2">
        <v>1</v>
      </c>
    </row>
    <row r="158" spans="2:10" x14ac:dyDescent="0.25">
      <c r="B158" s="2">
        <v>0.51921351966079976</v>
      </c>
      <c r="C158" s="2">
        <v>0</v>
      </c>
      <c r="D158" s="2">
        <v>-0.51921351966079976</v>
      </c>
      <c r="E158" s="2">
        <v>21</v>
      </c>
      <c r="F158" s="2">
        <v>23</v>
      </c>
      <c r="G158" s="2">
        <v>1</v>
      </c>
      <c r="H158" s="2">
        <v>2</v>
      </c>
      <c r="I158" s="2">
        <v>3</v>
      </c>
      <c r="J158" s="2">
        <v>3</v>
      </c>
    </row>
    <row r="159" spans="2:10" x14ac:dyDescent="0.25">
      <c r="B159" s="2">
        <v>0.64248250029709442</v>
      </c>
      <c r="C159" s="2">
        <v>0</v>
      </c>
      <c r="D159" s="2">
        <v>-0.64248250029709442</v>
      </c>
      <c r="E159" s="2">
        <v>30</v>
      </c>
      <c r="F159" s="2">
        <v>13</v>
      </c>
      <c r="G159" s="2">
        <v>1</v>
      </c>
      <c r="H159" s="2">
        <v>2</v>
      </c>
      <c r="I159" s="2">
        <v>2</v>
      </c>
      <c r="J159" s="2">
        <v>3</v>
      </c>
    </row>
    <row r="160" spans="2:10" x14ac:dyDescent="0.25">
      <c r="B160" s="2">
        <v>-8.8419121621896579E-3</v>
      </c>
      <c r="C160" s="2">
        <v>0</v>
      </c>
      <c r="D160" s="2">
        <v>8.8419121621896579E-3</v>
      </c>
      <c r="E160" s="2">
        <v>55</v>
      </c>
      <c r="F160" s="2">
        <v>35</v>
      </c>
      <c r="G160" s="2">
        <v>1</v>
      </c>
      <c r="H160" s="2">
        <v>1</v>
      </c>
      <c r="I160" s="2">
        <v>4</v>
      </c>
      <c r="J160" s="2">
        <v>1</v>
      </c>
    </row>
    <row r="161" spans="2:10" x14ac:dyDescent="0.25">
      <c r="B161" s="2">
        <v>6.9330181416441539E-3</v>
      </c>
      <c r="C161" s="2">
        <v>0</v>
      </c>
      <c r="D161" s="2">
        <v>-6.9330181416441539E-3</v>
      </c>
      <c r="E161" s="2">
        <v>19</v>
      </c>
      <c r="F161" s="2">
        <v>6</v>
      </c>
      <c r="G161" s="2">
        <v>1</v>
      </c>
      <c r="H161" s="2">
        <v>2</v>
      </c>
      <c r="I161" s="2">
        <v>4</v>
      </c>
      <c r="J161" s="2">
        <v>2</v>
      </c>
    </row>
    <row r="162" spans="2:10" x14ac:dyDescent="0.25">
      <c r="B162" s="2">
        <v>0.20863766086934821</v>
      </c>
      <c r="C162" s="2">
        <v>0</v>
      </c>
      <c r="D162" s="2">
        <v>-0.20863766086934821</v>
      </c>
      <c r="E162" s="2">
        <v>21</v>
      </c>
      <c r="F162" s="2">
        <v>10</v>
      </c>
      <c r="G162" s="2">
        <v>1</v>
      </c>
      <c r="H162" s="2">
        <v>2</v>
      </c>
      <c r="I162" s="2">
        <v>4</v>
      </c>
      <c r="J162" s="2">
        <v>6</v>
      </c>
    </row>
    <row r="163" spans="2:10" x14ac:dyDescent="0.25">
      <c r="B163" s="2">
        <v>9.8132799724095499E-3</v>
      </c>
      <c r="C163" s="2">
        <v>0</v>
      </c>
      <c r="D163" s="2">
        <v>-9.8132799724095499E-3</v>
      </c>
      <c r="E163" s="2">
        <v>21</v>
      </c>
      <c r="F163" s="2">
        <v>35</v>
      </c>
      <c r="G163" s="2">
        <v>1</v>
      </c>
      <c r="H163" s="2">
        <v>2</v>
      </c>
      <c r="I163" s="2">
        <v>4</v>
      </c>
      <c r="J163" s="2">
        <v>1</v>
      </c>
    </row>
    <row r="164" spans="2:10" x14ac:dyDescent="0.25">
      <c r="B164" s="2">
        <v>0.70858191546054916</v>
      </c>
      <c r="C164" s="2">
        <v>1</v>
      </c>
      <c r="D164" s="2">
        <v>0.29141808453945084</v>
      </c>
      <c r="E164" s="2">
        <v>24</v>
      </c>
      <c r="F164" s="2">
        <v>33</v>
      </c>
      <c r="G164" s="2">
        <v>1</v>
      </c>
      <c r="H164" s="2">
        <v>2</v>
      </c>
      <c r="I164" s="2">
        <v>4</v>
      </c>
      <c r="J164" s="2">
        <v>3</v>
      </c>
    </row>
    <row r="165" spans="2:10" x14ac:dyDescent="0.25">
      <c r="B165" s="2">
        <v>0.5020534145196639</v>
      </c>
      <c r="C165" s="2">
        <v>1</v>
      </c>
      <c r="D165" s="2">
        <v>0.4979465854803361</v>
      </c>
      <c r="E165" s="2">
        <v>25</v>
      </c>
      <c r="F165" s="2">
        <v>35</v>
      </c>
      <c r="G165" s="2">
        <v>1</v>
      </c>
      <c r="H165" s="2">
        <v>2</v>
      </c>
      <c r="I165" s="2">
        <v>4</v>
      </c>
      <c r="J165" s="2">
        <v>3</v>
      </c>
    </row>
    <row r="166" spans="2:10" x14ac:dyDescent="0.25">
      <c r="B166" s="2">
        <v>5.5301330771751284E-2</v>
      </c>
      <c r="C166" s="2">
        <v>0</v>
      </c>
      <c r="D166" s="2">
        <v>-5.5301330771751284E-2</v>
      </c>
      <c r="E166" s="2">
        <v>25</v>
      </c>
      <c r="F166" s="2">
        <v>35</v>
      </c>
      <c r="G166" s="2">
        <v>1</v>
      </c>
      <c r="H166" s="2">
        <v>2</v>
      </c>
      <c r="I166" s="2">
        <v>4</v>
      </c>
      <c r="J166" s="2">
        <v>1</v>
      </c>
    </row>
    <row r="167" spans="2:10" x14ac:dyDescent="0.25">
      <c r="B167" s="2">
        <v>9.8132799724095499E-3</v>
      </c>
      <c r="C167" s="2">
        <v>0</v>
      </c>
      <c r="D167" s="2">
        <v>-9.8132799724095499E-3</v>
      </c>
      <c r="E167" s="2">
        <v>21</v>
      </c>
      <c r="F167" s="2">
        <v>35</v>
      </c>
      <c r="G167" s="2">
        <v>1</v>
      </c>
      <c r="H167" s="2">
        <v>2</v>
      </c>
      <c r="I167" s="2">
        <v>4</v>
      </c>
      <c r="J167" s="2">
        <v>1</v>
      </c>
    </row>
    <row r="168" spans="2:10" x14ac:dyDescent="0.25">
      <c r="B168" s="2">
        <v>6.155906226944341E-3</v>
      </c>
      <c r="C168" s="2">
        <v>0</v>
      </c>
      <c r="D168" s="2">
        <v>-6.155906226944341E-3</v>
      </c>
      <c r="E168" s="2">
        <v>19</v>
      </c>
      <c r="F168" s="2">
        <v>35</v>
      </c>
      <c r="G168" s="2">
        <v>1</v>
      </c>
      <c r="H168" s="2">
        <v>2</v>
      </c>
      <c r="I168" s="2">
        <v>4</v>
      </c>
      <c r="J168" s="2">
        <v>1</v>
      </c>
    </row>
    <row r="169" spans="2:10" x14ac:dyDescent="0.25">
      <c r="B169" s="2">
        <v>9.8132799724095499E-3</v>
      </c>
      <c r="C169" s="2">
        <v>0</v>
      </c>
      <c r="D169" s="2">
        <v>-9.8132799724095499E-3</v>
      </c>
      <c r="E169" s="2">
        <v>21</v>
      </c>
      <c r="F169" s="2">
        <v>35</v>
      </c>
      <c r="G169" s="2">
        <v>1</v>
      </c>
      <c r="H169" s="2">
        <v>2</v>
      </c>
      <c r="I169" s="2">
        <v>4</v>
      </c>
      <c r="J169" s="2">
        <v>1</v>
      </c>
    </row>
    <row r="170" spans="2:10" x14ac:dyDescent="0.25">
      <c r="B170" s="2">
        <v>-8.8419121621896579E-3</v>
      </c>
      <c r="C170" s="2">
        <v>0</v>
      </c>
      <c r="D170" s="2">
        <v>8.8419121621896579E-3</v>
      </c>
      <c r="E170" s="2">
        <v>55</v>
      </c>
      <c r="F170" s="2">
        <v>35</v>
      </c>
      <c r="G170" s="2">
        <v>1</v>
      </c>
      <c r="H170" s="2">
        <v>1</v>
      </c>
      <c r="I170" s="2">
        <v>4</v>
      </c>
      <c r="J170" s="2">
        <v>1</v>
      </c>
    </row>
    <row r="171" spans="2:10" x14ac:dyDescent="0.25">
      <c r="B171" s="2">
        <v>5.2665997631312633E-4</v>
      </c>
      <c r="C171" s="2">
        <v>0</v>
      </c>
      <c r="D171" s="2">
        <v>-5.2665997631312633E-4</v>
      </c>
      <c r="E171" s="2">
        <v>22</v>
      </c>
      <c r="F171" s="2">
        <v>11</v>
      </c>
      <c r="G171" s="2">
        <v>1</v>
      </c>
      <c r="H171" s="2">
        <v>2</v>
      </c>
      <c r="I171" s="2">
        <v>4</v>
      </c>
      <c r="J171" s="2">
        <v>2</v>
      </c>
    </row>
    <row r="172" spans="2:10" x14ac:dyDescent="0.25">
      <c r="B172" s="2">
        <v>6.155906226944341E-3</v>
      </c>
      <c r="C172" s="2">
        <v>0</v>
      </c>
      <c r="D172" s="2">
        <v>-6.155906226944341E-3</v>
      </c>
      <c r="E172" s="2">
        <v>16</v>
      </c>
      <c r="F172" s="2">
        <v>35</v>
      </c>
      <c r="G172" s="2">
        <v>1</v>
      </c>
      <c r="H172" s="2">
        <v>2</v>
      </c>
      <c r="I172" s="2">
        <v>4</v>
      </c>
      <c r="J172" s="2">
        <v>1</v>
      </c>
    </row>
    <row r="173" spans="2:10" x14ac:dyDescent="0.25">
      <c r="B173" s="2">
        <v>0.12608676976289235</v>
      </c>
      <c r="C173" s="2">
        <v>0</v>
      </c>
      <c r="D173" s="2">
        <v>-0.12608676976289235</v>
      </c>
      <c r="E173" s="2">
        <v>21</v>
      </c>
      <c r="F173" s="2">
        <v>35</v>
      </c>
      <c r="G173" s="2">
        <v>2</v>
      </c>
      <c r="H173" s="2">
        <v>2</v>
      </c>
      <c r="I173" s="2">
        <v>4</v>
      </c>
      <c r="J173" s="2">
        <v>1</v>
      </c>
    </row>
    <row r="174" spans="2:10" x14ac:dyDescent="0.25">
      <c r="B174" s="2">
        <v>9.8132799724095499E-3</v>
      </c>
      <c r="C174" s="2">
        <v>0</v>
      </c>
      <c r="D174" s="2">
        <v>-9.8132799724095499E-3</v>
      </c>
      <c r="E174" s="2">
        <v>21</v>
      </c>
      <c r="F174" s="2">
        <v>35</v>
      </c>
      <c r="G174" s="2">
        <v>1</v>
      </c>
      <c r="H174" s="2">
        <v>2</v>
      </c>
      <c r="I174" s="2">
        <v>4</v>
      </c>
      <c r="J174" s="2">
        <v>1</v>
      </c>
    </row>
    <row r="175" spans="2:10" x14ac:dyDescent="0.25">
      <c r="B175" s="2">
        <v>0.1220512370521207</v>
      </c>
      <c r="C175" s="2">
        <v>0</v>
      </c>
      <c r="D175" s="2">
        <v>-0.1220512370521207</v>
      </c>
      <c r="E175" s="2">
        <v>20</v>
      </c>
      <c r="F175" s="2">
        <v>35</v>
      </c>
      <c r="G175" s="2">
        <v>1</v>
      </c>
      <c r="H175" s="2">
        <v>2</v>
      </c>
      <c r="I175" s="2">
        <v>4</v>
      </c>
      <c r="J175" s="2">
        <v>1</v>
      </c>
    </row>
    <row r="176" spans="2:10" x14ac:dyDescent="0.25">
      <c r="B176" s="2">
        <v>9.8132799724095499E-3</v>
      </c>
      <c r="C176" s="2">
        <v>0</v>
      </c>
      <c r="D176" s="2">
        <v>-9.8132799724095499E-3</v>
      </c>
      <c r="E176" s="2">
        <v>21</v>
      </c>
      <c r="F176" s="2">
        <v>35</v>
      </c>
      <c r="G176" s="2">
        <v>1</v>
      </c>
      <c r="H176" s="2">
        <v>2</v>
      </c>
      <c r="I176" s="2">
        <v>4</v>
      </c>
      <c r="J176" s="2">
        <v>1</v>
      </c>
    </row>
    <row r="177" spans="2:10" x14ac:dyDescent="0.25">
      <c r="B177" s="2">
        <v>1.2601711943322491E-2</v>
      </c>
      <c r="C177" s="2">
        <v>0</v>
      </c>
      <c r="D177" s="2">
        <v>-1.2601711943322491E-2</v>
      </c>
      <c r="E177" s="2">
        <v>42</v>
      </c>
      <c r="F177" s="2">
        <v>35</v>
      </c>
      <c r="G177" s="2">
        <v>1</v>
      </c>
      <c r="H177" s="2">
        <v>2</v>
      </c>
      <c r="I177" s="2">
        <v>4</v>
      </c>
      <c r="J177" s="2">
        <v>1</v>
      </c>
    </row>
    <row r="178" spans="2:10" x14ac:dyDescent="0.25">
      <c r="B178" s="2">
        <v>0.46727695401810831</v>
      </c>
      <c r="C178" s="2">
        <v>0</v>
      </c>
      <c r="D178" s="2">
        <v>-0.46727695401810831</v>
      </c>
      <c r="E178" s="2">
        <v>21</v>
      </c>
      <c r="F178" s="2">
        <v>16</v>
      </c>
      <c r="G178" s="2">
        <v>1</v>
      </c>
      <c r="H178" s="2">
        <v>2</v>
      </c>
      <c r="I178" s="2">
        <v>4</v>
      </c>
      <c r="J178" s="2">
        <v>7</v>
      </c>
    </row>
    <row r="179" spans="2:10" x14ac:dyDescent="0.25">
      <c r="B179" s="2">
        <v>-8.8419121621896579E-3</v>
      </c>
      <c r="C179" s="2">
        <v>0</v>
      </c>
      <c r="D179" s="2">
        <v>8.8419121621896579E-3</v>
      </c>
      <c r="E179" s="2">
        <v>58</v>
      </c>
      <c r="F179" s="2">
        <v>35</v>
      </c>
      <c r="G179" s="2">
        <v>1</v>
      </c>
      <c r="H179" s="2">
        <v>1</v>
      </c>
      <c r="I179" s="2">
        <v>4</v>
      </c>
      <c r="J179" s="2">
        <v>1</v>
      </c>
    </row>
    <row r="180" spans="2:10" x14ac:dyDescent="0.25">
      <c r="B180" s="2">
        <v>9.8132799724095499E-3</v>
      </c>
      <c r="C180" s="2">
        <v>0</v>
      </c>
      <c r="D180" s="2">
        <v>-9.8132799724095499E-3</v>
      </c>
      <c r="E180" s="2">
        <v>21</v>
      </c>
      <c r="F180" s="2">
        <v>35</v>
      </c>
      <c r="G180" s="2">
        <v>1</v>
      </c>
      <c r="H180" s="2">
        <v>2</v>
      </c>
      <c r="I180" s="2">
        <v>4</v>
      </c>
      <c r="J180" s="2">
        <v>1</v>
      </c>
    </row>
    <row r="181" spans="2:10" x14ac:dyDescent="0.25">
      <c r="B181" s="2">
        <v>9.8132799724095499E-3</v>
      </c>
      <c r="C181" s="2">
        <v>0</v>
      </c>
      <c r="D181" s="2">
        <v>-9.8132799724095499E-3</v>
      </c>
      <c r="E181" s="2">
        <v>21</v>
      </c>
      <c r="F181" s="2">
        <v>35</v>
      </c>
      <c r="G181" s="2">
        <v>1</v>
      </c>
      <c r="H181" s="2">
        <v>2</v>
      </c>
      <c r="I181" s="2">
        <v>4</v>
      </c>
      <c r="J181" s="2">
        <v>1</v>
      </c>
    </row>
    <row r="182" spans="2:10" x14ac:dyDescent="0.25">
      <c r="B182" s="2">
        <v>0.60630101369052714</v>
      </c>
      <c r="C182" s="2">
        <v>1</v>
      </c>
      <c r="D182" s="2">
        <v>0.39369898630947286</v>
      </c>
      <c r="E182" s="2">
        <v>34</v>
      </c>
      <c r="F182" s="2">
        <v>26</v>
      </c>
      <c r="G182" s="2">
        <v>1</v>
      </c>
      <c r="H182" s="2">
        <v>1</v>
      </c>
      <c r="I182" s="2">
        <v>1</v>
      </c>
      <c r="J182" s="2">
        <v>4</v>
      </c>
    </row>
    <row r="183" spans="2:10" x14ac:dyDescent="0.25">
      <c r="B183" s="2">
        <v>0.18498395888775454</v>
      </c>
      <c r="C183" s="2">
        <v>0</v>
      </c>
      <c r="D183" s="2">
        <v>-0.18498395888775454</v>
      </c>
      <c r="E183" s="2">
        <v>26</v>
      </c>
      <c r="F183" s="2">
        <v>30</v>
      </c>
      <c r="G183" s="2">
        <v>1</v>
      </c>
      <c r="H183" s="2">
        <v>1</v>
      </c>
      <c r="I183" s="2">
        <v>4</v>
      </c>
      <c r="J183" s="2">
        <v>3</v>
      </c>
    </row>
    <row r="184" spans="2:10" x14ac:dyDescent="0.25">
      <c r="B184" s="2">
        <v>0.16809170735071666</v>
      </c>
      <c r="C184" s="2">
        <v>0</v>
      </c>
      <c r="D184" s="2">
        <v>-0.16809170735071666</v>
      </c>
      <c r="E184" s="2">
        <v>29</v>
      </c>
      <c r="F184" s="2">
        <v>26</v>
      </c>
      <c r="G184" s="2">
        <v>1</v>
      </c>
      <c r="H184" s="2">
        <v>2</v>
      </c>
      <c r="I184" s="2">
        <v>3</v>
      </c>
      <c r="J184" s="2">
        <v>2</v>
      </c>
    </row>
    <row r="185" spans="2:10" x14ac:dyDescent="0.25">
      <c r="B185" s="2">
        <v>0.1220512370521207</v>
      </c>
      <c r="C185" s="2">
        <v>0</v>
      </c>
      <c r="D185" s="2">
        <v>-0.1220512370521207</v>
      </c>
      <c r="E185" s="2">
        <v>20</v>
      </c>
      <c r="F185" s="2">
        <v>35</v>
      </c>
      <c r="G185" s="2">
        <v>1</v>
      </c>
      <c r="H185" s="2">
        <v>2</v>
      </c>
      <c r="I185" s="2">
        <v>4</v>
      </c>
      <c r="J185" s="2">
        <v>1</v>
      </c>
    </row>
    <row r="186" spans="2:10" x14ac:dyDescent="0.25">
      <c r="B186" s="2">
        <v>9.8132799724095499E-3</v>
      </c>
      <c r="C186" s="2">
        <v>0</v>
      </c>
      <c r="D186" s="2">
        <v>-9.8132799724095499E-3</v>
      </c>
      <c r="E186" s="2">
        <v>21</v>
      </c>
      <c r="F186" s="2">
        <v>35</v>
      </c>
      <c r="G186" s="2">
        <v>1</v>
      </c>
      <c r="H186" s="2">
        <v>2</v>
      </c>
      <c r="I186" s="2">
        <v>4</v>
      </c>
      <c r="J186" s="2">
        <v>1</v>
      </c>
    </row>
    <row r="187" spans="2:10" x14ac:dyDescent="0.25">
      <c r="B187" s="2">
        <v>9.8132799724095499E-3</v>
      </c>
      <c r="C187" s="2">
        <v>0</v>
      </c>
      <c r="D187" s="2">
        <v>-9.8132799724095499E-3</v>
      </c>
      <c r="E187" s="2">
        <v>21</v>
      </c>
      <c r="F187" s="2">
        <v>35</v>
      </c>
      <c r="G187" s="2">
        <v>1</v>
      </c>
      <c r="H187" s="2">
        <v>2</v>
      </c>
      <c r="I187" s="2">
        <v>4</v>
      </c>
      <c r="J187" s="2">
        <v>1</v>
      </c>
    </row>
    <row r="188" spans="2:10" x14ac:dyDescent="0.25">
      <c r="B188" s="2">
        <v>6.155906226944341E-3</v>
      </c>
      <c r="C188" s="2">
        <v>0</v>
      </c>
      <c r="D188" s="2">
        <v>-6.155906226944341E-3</v>
      </c>
      <c r="E188" s="2">
        <v>19</v>
      </c>
      <c r="F188" s="2">
        <v>35</v>
      </c>
      <c r="G188" s="2">
        <v>1</v>
      </c>
      <c r="H188" s="2">
        <v>2</v>
      </c>
      <c r="I188" s="2">
        <v>4</v>
      </c>
      <c r="J188" s="2">
        <v>1</v>
      </c>
    </row>
    <row r="189" spans="2:10" x14ac:dyDescent="0.25">
      <c r="B189" s="2">
        <v>9.8132799724095499E-3</v>
      </c>
      <c r="C189" s="2">
        <v>0</v>
      </c>
      <c r="D189" s="2">
        <v>-9.8132799724095499E-3</v>
      </c>
      <c r="E189" s="2">
        <v>21</v>
      </c>
      <c r="F189" s="2">
        <v>35</v>
      </c>
      <c r="G189" s="2">
        <v>1</v>
      </c>
      <c r="H189" s="2">
        <v>2</v>
      </c>
      <c r="I189" s="2">
        <v>4</v>
      </c>
      <c r="J189" s="2">
        <v>1</v>
      </c>
    </row>
    <row r="190" spans="2:10" x14ac:dyDescent="0.25">
      <c r="B190" s="2">
        <v>0.19447293859239309</v>
      </c>
      <c r="C190" s="2">
        <v>0</v>
      </c>
      <c r="D190" s="2">
        <v>-0.19447293859239309</v>
      </c>
      <c r="E190" s="2">
        <v>24</v>
      </c>
      <c r="F190" s="2">
        <v>35</v>
      </c>
      <c r="G190" s="2">
        <v>1</v>
      </c>
      <c r="H190" s="2">
        <v>2</v>
      </c>
      <c r="I190" s="2">
        <v>4</v>
      </c>
      <c r="J190" s="2">
        <v>1</v>
      </c>
    </row>
    <row r="191" spans="2:10" x14ac:dyDescent="0.25">
      <c r="B191" s="2">
        <v>7.8339115613148075E-2</v>
      </c>
      <c r="C191" s="2">
        <v>0</v>
      </c>
      <c r="D191" s="2">
        <v>-7.8339115613148075E-2</v>
      </c>
      <c r="E191" s="2">
        <v>27</v>
      </c>
      <c r="F191" s="2">
        <v>21</v>
      </c>
      <c r="G191" s="2">
        <v>1</v>
      </c>
      <c r="H191" s="2">
        <v>2</v>
      </c>
      <c r="I191" s="2">
        <v>4</v>
      </c>
      <c r="J191" s="2">
        <v>7</v>
      </c>
    </row>
    <row r="192" spans="2:10" x14ac:dyDescent="0.25">
      <c r="B192" s="2">
        <v>-3.0201195551989302E-3</v>
      </c>
      <c r="C192" s="2">
        <v>0</v>
      </c>
      <c r="D192" s="2">
        <v>3.0201195551989302E-3</v>
      </c>
      <c r="E192" s="2">
        <v>32</v>
      </c>
      <c r="F192" s="2">
        <v>35</v>
      </c>
      <c r="G192" s="2">
        <v>1</v>
      </c>
      <c r="H192" s="2">
        <v>2</v>
      </c>
      <c r="I192" s="2">
        <v>4</v>
      </c>
      <c r="J192" s="2">
        <v>1</v>
      </c>
    </row>
    <row r="193" spans="2:10" x14ac:dyDescent="0.25">
      <c r="B193" s="2">
        <v>0.28652852837705178</v>
      </c>
      <c r="C193" s="2">
        <v>1</v>
      </c>
      <c r="D193" s="2">
        <v>0.71347147162294822</v>
      </c>
      <c r="E193" s="2">
        <v>28</v>
      </c>
      <c r="F193" s="2">
        <v>4</v>
      </c>
      <c r="G193" s="2">
        <v>1</v>
      </c>
      <c r="H193" s="2">
        <v>2</v>
      </c>
      <c r="I193" s="2">
        <v>4</v>
      </c>
      <c r="J193" s="2">
        <v>2</v>
      </c>
    </row>
    <row r="194" spans="2:10" x14ac:dyDescent="0.25">
      <c r="B194" s="2">
        <v>9.8132799724095499E-3</v>
      </c>
      <c r="C194" s="2">
        <v>0</v>
      </c>
      <c r="D194" s="2">
        <v>-9.8132799724095499E-3</v>
      </c>
      <c r="E194" s="2">
        <v>21</v>
      </c>
      <c r="F194" s="2">
        <v>35</v>
      </c>
      <c r="G194" s="2">
        <v>1</v>
      </c>
      <c r="H194" s="2">
        <v>2</v>
      </c>
      <c r="I194" s="2">
        <v>4</v>
      </c>
      <c r="J194" s="2">
        <v>1</v>
      </c>
    </row>
  </sheetData>
  <mergeCells count="12">
    <mergeCell ref="B4:I4"/>
    <mergeCell ref="L4:O4"/>
    <mergeCell ref="C8:F8"/>
    <mergeCell ref="C9:F9"/>
    <mergeCell ref="B5:C5"/>
    <mergeCell ref="D5:E5"/>
    <mergeCell ref="F5:G5"/>
    <mergeCell ref="H5:I5"/>
    <mergeCell ref="B6:C6"/>
    <mergeCell ref="D6:E6"/>
    <mergeCell ref="F6:G6"/>
    <mergeCell ref="H6:I6"/>
  </mergeCells>
  <hyperlinks>
    <hyperlink ref="B5" location="'RTBoost_Output'!$B$8:$B$8" display="Inputs"/>
    <hyperlink ref="D5" location="'RTBoost_Output'!$B$37:$B$37" display="Train. Score - Summary"/>
    <hyperlink ref="F5" location="'RTBoost_Output'!$B$42:$B$42" display="Valid. Score - Summary"/>
    <hyperlink ref="H5" location="'RTBoost_TrainingLiftChart'!$B$8:$B$8" display="LSBoost Train. Lift Chart"/>
    <hyperlink ref="B6" location="'RTBoost_TrainingScore'!$B$2:$B$2" display="Train. Score Detail"/>
    <hyperlink ref="D6" location="'RTBoost_ValidationLiftChart'!$B$8:$B$8" display="LSBoost Valid. Lift Chart"/>
    <hyperlink ref="F6" location="'RTBoost_ValidationScore'!$B$2:$B$2" display="Valid. Score Detail"/>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7" workbookViewId="0"/>
  </sheetViews>
  <sheetFormatPr defaultRowHeight="15" x14ac:dyDescent="0.25"/>
  <cols>
    <col min="12" max="12" width="11.14062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1728</v>
      </c>
      <c r="N2" t="s">
        <v>1267</v>
      </c>
      <c r="BZ2">
        <v>0</v>
      </c>
      <c r="CA2">
        <v>-226.80111105991304</v>
      </c>
      <c r="CB2">
        <v>-226.80111105991304</v>
      </c>
    </row>
    <row r="3" spans="2:80" x14ac:dyDescent="0.25">
      <c r="AZ3" s="5" t="s">
        <v>409</v>
      </c>
      <c r="BA3" s="5" t="s">
        <v>1178</v>
      </c>
      <c r="BB3" s="5" t="s">
        <v>1179</v>
      </c>
      <c r="BC3" s="5" t="s">
        <v>1180</v>
      </c>
      <c r="BD3" s="5" t="s">
        <v>1181</v>
      </c>
      <c r="BE3" s="5" t="s">
        <v>410</v>
      </c>
      <c r="BF3" s="5" t="s">
        <v>411</v>
      </c>
      <c r="BZ3">
        <v>0.10598518882874974</v>
      </c>
      <c r="CA3">
        <v>-197.97313969849313</v>
      </c>
      <c r="CB3">
        <v>-226.72580516313479</v>
      </c>
    </row>
    <row r="4" spans="2:80" ht="15.75" x14ac:dyDescent="0.25">
      <c r="B4" s="55" t="s">
        <v>191</v>
      </c>
      <c r="C4" s="56"/>
      <c r="D4" s="56"/>
      <c r="E4" s="56"/>
      <c r="F4" s="56"/>
      <c r="G4" s="56"/>
      <c r="H4" s="56"/>
      <c r="I4" s="57"/>
      <c r="L4" s="55" t="s">
        <v>192</v>
      </c>
      <c r="M4" s="56"/>
      <c r="N4" s="56"/>
      <c r="O4" s="57"/>
      <c r="AZ4" s="34">
        <v>1</v>
      </c>
      <c r="BA4" s="34">
        <v>1.2498441387592996</v>
      </c>
      <c r="BB4" s="34">
        <v>1</v>
      </c>
      <c r="BC4" s="34">
        <v>1</v>
      </c>
      <c r="BD4" s="34">
        <v>0.26373626373626374</v>
      </c>
      <c r="BE4">
        <v>1</v>
      </c>
      <c r="BF4">
        <v>3.7916666666666665</v>
      </c>
      <c r="BZ4">
        <v>0.55731123187852671</v>
      </c>
      <c r="CA4">
        <v>-136.81846086524837</v>
      </c>
      <c r="CB4">
        <v>-226.40512344536987</v>
      </c>
    </row>
    <row r="5" spans="2:80" x14ac:dyDescent="0.25">
      <c r="B5" s="58" t="s">
        <v>201</v>
      </c>
      <c r="C5" s="59"/>
      <c r="D5" s="58" t="s">
        <v>403</v>
      </c>
      <c r="E5" s="59"/>
      <c r="F5" s="58" t="s">
        <v>404</v>
      </c>
      <c r="G5" s="59"/>
      <c r="H5" s="58" t="s">
        <v>510</v>
      </c>
      <c r="I5" s="59"/>
      <c r="L5" s="5" t="s">
        <v>507</v>
      </c>
      <c r="M5" s="5" t="s">
        <v>508</v>
      </c>
      <c r="N5" s="5" t="s">
        <v>509</v>
      </c>
      <c r="O5" s="5" t="s">
        <v>194</v>
      </c>
      <c r="AZ5" s="34">
        <v>2</v>
      </c>
      <c r="BA5" s="34">
        <v>1.1894278669440499</v>
      </c>
      <c r="BB5" s="34">
        <v>1</v>
      </c>
      <c r="BC5" s="34">
        <v>2</v>
      </c>
      <c r="BD5" s="34">
        <v>0.52747252747252749</v>
      </c>
      <c r="BE5">
        <v>2</v>
      </c>
      <c r="BF5">
        <v>3.7916666666666665</v>
      </c>
      <c r="BZ5">
        <v>0.72997818886628085</v>
      </c>
      <c r="CA5">
        <v>-121.2784347363505</v>
      </c>
      <c r="CB5">
        <v>-226.28243800051072</v>
      </c>
    </row>
    <row r="6" spans="2:80" x14ac:dyDescent="0.25">
      <c r="B6" s="58" t="s">
        <v>511</v>
      </c>
      <c r="C6" s="59"/>
      <c r="D6" s="58" t="s">
        <v>1726</v>
      </c>
      <c r="E6" s="59"/>
      <c r="F6" s="58" t="s">
        <v>1727</v>
      </c>
      <c r="G6" s="59"/>
      <c r="H6" s="60"/>
      <c r="I6" s="59"/>
      <c r="L6" s="2">
        <v>0</v>
      </c>
      <c r="M6" s="2">
        <v>141</v>
      </c>
      <c r="N6" s="2">
        <v>0</v>
      </c>
      <c r="O6" s="2">
        <v>141</v>
      </c>
      <c r="AZ6" s="34">
        <v>3</v>
      </c>
      <c r="BA6" s="34">
        <v>1.1242397019875738</v>
      </c>
      <c r="BB6" s="34">
        <v>1</v>
      </c>
      <c r="BC6" s="34">
        <v>3</v>
      </c>
      <c r="BD6" s="34">
        <v>0.79120879120879128</v>
      </c>
      <c r="BE6">
        <v>3</v>
      </c>
      <c r="BF6">
        <v>2.2469135802469133</v>
      </c>
      <c r="BZ6">
        <v>1.2255316130809255</v>
      </c>
      <c r="CA6">
        <v>-87.952466957915632</v>
      </c>
      <c r="CB6">
        <v>-225.93033130122168</v>
      </c>
    </row>
    <row r="7" spans="2:80" x14ac:dyDescent="0.25">
      <c r="AZ7" s="34">
        <v>4</v>
      </c>
      <c r="BA7" s="34">
        <v>1.1022718590243414</v>
      </c>
      <c r="BB7" s="34">
        <v>1</v>
      </c>
      <c r="BC7" s="34">
        <v>4</v>
      </c>
      <c r="BD7" s="34">
        <v>1.054945054945055</v>
      </c>
      <c r="BE7">
        <v>4</v>
      </c>
      <c r="BF7">
        <v>0.28086419753086417</v>
      </c>
      <c r="BZ7">
        <v>1.4147292741673292</v>
      </c>
      <c r="CA7">
        <v>-77.811472323684399</v>
      </c>
      <c r="CB7">
        <v>-225.79590025765879</v>
      </c>
    </row>
    <row r="8" spans="2:80" x14ac:dyDescent="0.25">
      <c r="AZ8" s="34">
        <v>5</v>
      </c>
      <c r="BA8" s="34">
        <v>1.0933799822186254</v>
      </c>
      <c r="BB8" s="34">
        <v>1</v>
      </c>
      <c r="BC8" s="34">
        <v>5</v>
      </c>
      <c r="BD8" s="34">
        <v>1.3186813186813187</v>
      </c>
      <c r="BE8">
        <v>5</v>
      </c>
      <c r="BF8">
        <v>0</v>
      </c>
      <c r="BZ8">
        <v>1.4262115276349847</v>
      </c>
      <c r="CA8">
        <v>-77.300512044373718</v>
      </c>
      <c r="CB8">
        <v>-225.78774174604058</v>
      </c>
    </row>
    <row r="9" spans="2:80" x14ac:dyDescent="0.25">
      <c r="AZ9" s="34">
        <v>6</v>
      </c>
      <c r="BA9" s="34">
        <v>1.0159249473233061</v>
      </c>
      <c r="BB9" s="34">
        <v>1</v>
      </c>
      <c r="BC9" s="34">
        <v>6</v>
      </c>
      <c r="BD9" s="34">
        <v>1.5824175824175823</v>
      </c>
      <c r="BE9">
        <v>6</v>
      </c>
      <c r="BF9">
        <v>0</v>
      </c>
      <c r="BZ9">
        <v>1.5399951246702899</v>
      </c>
      <c r="CA9">
        <v>-72.976735357032112</v>
      </c>
      <c r="CB9">
        <v>-225.7068948285789</v>
      </c>
    </row>
    <row r="10" spans="2:80" x14ac:dyDescent="0.25">
      <c r="AZ10" s="34">
        <v>7</v>
      </c>
      <c r="BA10" s="34">
        <v>1.014608824197452</v>
      </c>
      <c r="BB10" s="34">
        <v>1</v>
      </c>
      <c r="BC10" s="34">
        <v>7</v>
      </c>
      <c r="BD10" s="34">
        <v>1.846153846153846</v>
      </c>
      <c r="BE10">
        <v>7</v>
      </c>
      <c r="BF10">
        <v>0</v>
      </c>
      <c r="BZ10">
        <v>1.5399951246702899</v>
      </c>
      <c r="CA10">
        <v>-72.976735357032126</v>
      </c>
      <c r="CB10">
        <v>-225.7068948285789</v>
      </c>
    </row>
    <row r="11" spans="2:80" x14ac:dyDescent="0.25">
      <c r="AZ11" s="34">
        <v>8</v>
      </c>
      <c r="BA11" s="34">
        <v>1.0131675062604664</v>
      </c>
      <c r="BB11" s="34">
        <v>1</v>
      </c>
      <c r="BC11" s="34">
        <v>8</v>
      </c>
      <c r="BD11" s="34">
        <v>2.1098901098901099</v>
      </c>
      <c r="BE11">
        <v>8</v>
      </c>
      <c r="BF11">
        <v>0</v>
      </c>
      <c r="BZ11">
        <v>1.6464552461342361</v>
      </c>
      <c r="CA11">
        <v>-69.853905127423047</v>
      </c>
      <c r="CB11">
        <v>-225.63125147683738</v>
      </c>
    </row>
    <row r="12" spans="2:80" x14ac:dyDescent="0.25">
      <c r="AZ12" s="34">
        <v>9</v>
      </c>
      <c r="BA12" s="34">
        <v>1.0126127063701618</v>
      </c>
      <c r="BB12" s="34">
        <v>1</v>
      </c>
      <c r="BC12" s="34">
        <v>9</v>
      </c>
      <c r="BD12" s="34">
        <v>2.3736263736263736</v>
      </c>
      <c r="BE12">
        <v>9</v>
      </c>
      <c r="BF12">
        <v>0</v>
      </c>
      <c r="BZ12">
        <v>1.7210893499105091</v>
      </c>
      <c r="CA12">
        <v>-67.891028198107051</v>
      </c>
      <c r="CB12">
        <v>-225.57822153768055</v>
      </c>
    </row>
    <row r="13" spans="2:80" x14ac:dyDescent="0.25">
      <c r="AZ13" s="34">
        <v>10</v>
      </c>
      <c r="BA13" s="34">
        <v>1.0099226436171862</v>
      </c>
      <c r="BB13" s="34">
        <v>1</v>
      </c>
      <c r="BC13" s="34">
        <v>10</v>
      </c>
      <c r="BD13" s="34">
        <v>2.6373626373626373</v>
      </c>
      <c r="BE13">
        <v>10</v>
      </c>
      <c r="BF13">
        <v>0</v>
      </c>
      <c r="BZ13">
        <v>2.0719511966087141</v>
      </c>
      <c r="CA13">
        <v>-59.534136940386169</v>
      </c>
      <c r="CB13">
        <v>-225.32892287337779</v>
      </c>
    </row>
    <row r="14" spans="2:80" x14ac:dyDescent="0.25">
      <c r="AZ14" s="34">
        <v>11</v>
      </c>
      <c r="BA14" s="34">
        <v>1.0098742565040788</v>
      </c>
      <c r="BB14" s="34">
        <v>1</v>
      </c>
      <c r="BC14" s="34">
        <v>11</v>
      </c>
      <c r="BD14" s="34">
        <v>2.901098901098901</v>
      </c>
      <c r="BZ14">
        <v>2.0941096285403789</v>
      </c>
      <c r="CA14">
        <v>-59.052191045872462</v>
      </c>
      <c r="CB14">
        <v>-225.31317859244331</v>
      </c>
    </row>
    <row r="15" spans="2:80" x14ac:dyDescent="0.25">
      <c r="AZ15" s="34">
        <v>12</v>
      </c>
      <c r="BA15" s="34">
        <v>0.99586664615673226</v>
      </c>
      <c r="BB15" s="34">
        <v>1</v>
      </c>
      <c r="BC15" s="34">
        <v>12</v>
      </c>
      <c r="BD15" s="34">
        <v>3.1648351648351647</v>
      </c>
      <c r="BZ15">
        <v>2.1988145304159441</v>
      </c>
      <c r="CA15">
        <v>-56.958093008361146</v>
      </c>
      <c r="CB15">
        <v>-225.23878238085985</v>
      </c>
    </row>
    <row r="16" spans="2:80" x14ac:dyDescent="0.25">
      <c r="AZ16" s="34">
        <v>13</v>
      </c>
      <c r="BA16" s="34">
        <v>0.99324973203228173</v>
      </c>
      <c r="BB16" s="34">
        <v>1</v>
      </c>
      <c r="BC16" s="34">
        <v>13</v>
      </c>
      <c r="BD16" s="34">
        <v>3.4285714285714284</v>
      </c>
      <c r="BZ16">
        <v>2.2843615171965528</v>
      </c>
      <c r="CA16">
        <v>-55.375473752919888</v>
      </c>
      <c r="CB16">
        <v>-225.17799848617244</v>
      </c>
    </row>
    <row r="17" spans="52:80" x14ac:dyDescent="0.25">
      <c r="AZ17" s="34">
        <v>14</v>
      </c>
      <c r="BA17" s="34">
        <v>0.98791420431608334</v>
      </c>
      <c r="BB17" s="34">
        <v>1</v>
      </c>
      <c r="BC17" s="34">
        <v>14</v>
      </c>
      <c r="BD17" s="34">
        <v>3.6923076923076921</v>
      </c>
      <c r="BZ17">
        <v>2.2843615171965532</v>
      </c>
      <c r="CA17">
        <v>-55.375473752919888</v>
      </c>
      <c r="CB17">
        <v>-225.17799848617244</v>
      </c>
    </row>
    <row r="18" spans="52:80" x14ac:dyDescent="0.25">
      <c r="AZ18" s="34">
        <v>15</v>
      </c>
      <c r="BA18" s="34">
        <v>0.98713393684625927</v>
      </c>
      <c r="BB18" s="34">
        <v>1</v>
      </c>
      <c r="BC18" s="34">
        <v>15</v>
      </c>
      <c r="BD18" s="34">
        <v>3.9560439560439558</v>
      </c>
      <c r="BZ18">
        <v>2.2843615171965537</v>
      </c>
      <c r="CA18">
        <v>-55.375473752919888</v>
      </c>
      <c r="CB18">
        <v>-225.17799848617244</v>
      </c>
    </row>
    <row r="19" spans="52:80" x14ac:dyDescent="0.25">
      <c r="AZ19" s="34">
        <v>16</v>
      </c>
      <c r="BA19" s="34">
        <v>0.98662210235929515</v>
      </c>
      <c r="BB19" s="34">
        <v>1</v>
      </c>
      <c r="BC19" s="34">
        <v>16</v>
      </c>
      <c r="BD19" s="34">
        <v>4.2197802197802199</v>
      </c>
      <c r="BZ19">
        <v>2.370127735218388</v>
      </c>
      <c r="CA19">
        <v>-54.083935410944029</v>
      </c>
      <c r="CB19">
        <v>-225.11705882061361</v>
      </c>
    </row>
    <row r="20" spans="52:80" x14ac:dyDescent="0.25">
      <c r="AZ20" s="34">
        <v>17</v>
      </c>
      <c r="BA20" s="34">
        <v>0.98491812904445863</v>
      </c>
      <c r="BB20" s="34">
        <v>1</v>
      </c>
      <c r="BC20" s="34">
        <v>17</v>
      </c>
      <c r="BD20" s="34">
        <v>4.4835164835164836</v>
      </c>
      <c r="BZ20">
        <v>2.5766246676511741</v>
      </c>
      <c r="CA20">
        <v>-51.158562201479555</v>
      </c>
      <c r="CB20">
        <v>-224.97033608651597</v>
      </c>
    </row>
    <row r="21" spans="52:80" x14ac:dyDescent="0.25">
      <c r="AZ21" s="34">
        <v>18</v>
      </c>
      <c r="BA21" s="34">
        <v>0.98491812904445863</v>
      </c>
      <c r="BB21" s="34">
        <v>1</v>
      </c>
      <c r="BC21" s="34">
        <v>18</v>
      </c>
      <c r="BD21" s="34">
        <v>4.7472527472527473</v>
      </c>
      <c r="BZ21">
        <v>2.7423600382979103</v>
      </c>
      <c r="CA21">
        <v>-48.942941983360029</v>
      </c>
      <c r="CB21">
        <v>-224.85257575743267</v>
      </c>
    </row>
    <row r="22" spans="52:80" x14ac:dyDescent="0.25">
      <c r="AZ22" s="34">
        <v>19</v>
      </c>
      <c r="BA22" s="34">
        <v>0.97562936400044653</v>
      </c>
      <c r="BB22" s="34">
        <v>1</v>
      </c>
      <c r="BC22" s="34">
        <v>19</v>
      </c>
      <c r="BD22" s="34">
        <v>5.0109890109890109</v>
      </c>
      <c r="BZ22">
        <v>2.7423600382979103</v>
      </c>
      <c r="CA22">
        <v>-48.942941983360029</v>
      </c>
      <c r="CB22">
        <v>-224.85257575743267</v>
      </c>
    </row>
    <row r="23" spans="52:80" x14ac:dyDescent="0.25">
      <c r="AZ23" s="34">
        <v>20</v>
      </c>
      <c r="BA23" s="34">
        <v>0.97562936400044653</v>
      </c>
      <c r="BB23" s="34">
        <v>1</v>
      </c>
      <c r="BC23" s="34">
        <v>20</v>
      </c>
      <c r="BD23" s="34">
        <v>5.2747252747252746</v>
      </c>
      <c r="BZ23">
        <v>2.7663251027837914</v>
      </c>
      <c r="CA23">
        <v>-48.65536120952946</v>
      </c>
      <c r="CB23">
        <v>-224.83554780576884</v>
      </c>
    </row>
    <row r="24" spans="52:80" x14ac:dyDescent="0.25">
      <c r="AZ24" s="34">
        <v>21</v>
      </c>
      <c r="BA24" s="34">
        <v>0.9736015922723773</v>
      </c>
      <c r="BB24" s="34">
        <v>1</v>
      </c>
      <c r="BC24" s="34">
        <v>21</v>
      </c>
      <c r="BD24" s="34">
        <v>5.5384615384615383</v>
      </c>
      <c r="BZ24">
        <v>2.7751993367600654</v>
      </c>
      <c r="CA24">
        <v>-48.554114267345604</v>
      </c>
      <c r="CB24">
        <v>-224.82924237615939</v>
      </c>
    </row>
    <row r="25" spans="52:80" x14ac:dyDescent="0.25">
      <c r="AZ25" s="34">
        <v>22</v>
      </c>
      <c r="BA25" s="34">
        <v>0.96834214743417468</v>
      </c>
      <c r="BB25" s="34">
        <v>1</v>
      </c>
      <c r="BC25" s="34">
        <v>22</v>
      </c>
      <c r="BD25" s="34">
        <v>5.802197802197802</v>
      </c>
      <c r="BZ25">
        <v>3.1308191731095363</v>
      </c>
      <c r="CA25">
        <v>-44.688681263547004</v>
      </c>
      <c r="CB25">
        <v>-224.57656300667028</v>
      </c>
    </row>
    <row r="26" spans="52:80" x14ac:dyDescent="0.25">
      <c r="AZ26" s="34">
        <v>23</v>
      </c>
      <c r="BA26" s="34">
        <v>0.9644709366338402</v>
      </c>
      <c r="BB26" s="34">
        <v>1</v>
      </c>
      <c r="BC26" s="34">
        <v>23</v>
      </c>
      <c r="BD26" s="34">
        <v>6.0659340659340657</v>
      </c>
      <c r="BZ26">
        <v>3.3087756928731671</v>
      </c>
      <c r="CA26">
        <v>-42.842382370999331</v>
      </c>
      <c r="CB26">
        <v>-224.45011915676602</v>
      </c>
    </row>
    <row r="27" spans="52:80" x14ac:dyDescent="0.25">
      <c r="AZ27" s="34">
        <v>24</v>
      </c>
      <c r="BA27" s="34">
        <v>0.96422953395660249</v>
      </c>
      <c r="BB27" s="34">
        <v>1</v>
      </c>
      <c r="BC27" s="34">
        <v>24</v>
      </c>
      <c r="BD27" s="34">
        <v>6.3296703296703294</v>
      </c>
      <c r="BZ27">
        <v>3.4451705785205156</v>
      </c>
      <c r="CA27">
        <v>-41.489345105377637</v>
      </c>
      <c r="CB27">
        <v>-224.35320618908489</v>
      </c>
    </row>
    <row r="28" spans="52:80" x14ac:dyDescent="0.25">
      <c r="AZ28" s="34">
        <v>25</v>
      </c>
      <c r="BA28" s="34">
        <v>0.96422953395660249</v>
      </c>
      <c r="BB28" s="34">
        <v>1</v>
      </c>
      <c r="BC28" s="34">
        <v>25</v>
      </c>
      <c r="BD28" s="34">
        <v>6.5934065934065931</v>
      </c>
      <c r="BZ28">
        <v>3.7901692815288475</v>
      </c>
      <c r="CA28">
        <v>-38.211857426798474</v>
      </c>
      <c r="CB28">
        <v>-224.10807347757597</v>
      </c>
    </row>
    <row r="29" spans="52:80" x14ac:dyDescent="0.25">
      <c r="AZ29" s="34">
        <v>26</v>
      </c>
      <c r="BA29" s="34">
        <v>0.96422953395660249</v>
      </c>
      <c r="BB29" s="34">
        <v>1</v>
      </c>
      <c r="BC29" s="34">
        <v>26</v>
      </c>
      <c r="BD29" s="34">
        <v>6.8571428571428568</v>
      </c>
      <c r="BZ29">
        <v>3.7901692815288475</v>
      </c>
      <c r="CA29">
        <v>-38.211857426798474</v>
      </c>
      <c r="CB29">
        <v>-224.10807347757597</v>
      </c>
    </row>
    <row r="30" spans="52:80" x14ac:dyDescent="0.25">
      <c r="AZ30" s="34">
        <v>27</v>
      </c>
      <c r="BA30" s="34">
        <v>0.96157690831720011</v>
      </c>
      <c r="BB30" s="34">
        <v>1</v>
      </c>
      <c r="BC30" s="34">
        <v>27</v>
      </c>
      <c r="BD30" s="34">
        <v>7.1208791208791204</v>
      </c>
      <c r="BZ30">
        <v>3.7901692815288475</v>
      </c>
      <c r="CA30">
        <v>-38.211857426798474</v>
      </c>
      <c r="CB30">
        <v>-224.10807347757597</v>
      </c>
    </row>
    <row r="31" spans="52:80" x14ac:dyDescent="0.25">
      <c r="AZ31" s="35">
        <v>28</v>
      </c>
      <c r="BA31" s="35">
        <v>0.95726248833825656</v>
      </c>
      <c r="BB31" s="35">
        <v>1</v>
      </c>
      <c r="BC31" s="35">
        <v>28</v>
      </c>
      <c r="BD31" s="35">
        <v>7.3846153846153841</v>
      </c>
      <c r="BZ31">
        <v>3.7901692815288479</v>
      </c>
      <c r="CA31">
        <v>-38.211857426798474</v>
      </c>
      <c r="CB31">
        <v>-224.10807347757597</v>
      </c>
    </row>
    <row r="32" spans="52:80" x14ac:dyDescent="0.25">
      <c r="AZ32" s="35">
        <v>29</v>
      </c>
      <c r="BA32" s="35">
        <v>0.95726248833825656</v>
      </c>
      <c r="BB32" s="35">
        <v>1</v>
      </c>
      <c r="BC32" s="35">
        <v>29</v>
      </c>
      <c r="BD32" s="35">
        <v>7.6483516483516478</v>
      </c>
      <c r="BZ32">
        <v>3.816729048827689</v>
      </c>
      <c r="CA32">
        <v>-37.996723311677869</v>
      </c>
      <c r="CB32">
        <v>-224.08920190583311</v>
      </c>
    </row>
    <row r="33" spans="9:80" x14ac:dyDescent="0.25">
      <c r="AZ33" s="35">
        <v>30</v>
      </c>
      <c r="BA33" s="35">
        <v>0.95726248833825656</v>
      </c>
      <c r="BB33" s="35">
        <v>1</v>
      </c>
      <c r="BC33" s="35">
        <v>30</v>
      </c>
      <c r="BD33" s="35">
        <v>7.9120879120879115</v>
      </c>
      <c r="BZ33">
        <v>3.8465430569870938</v>
      </c>
      <c r="CA33">
        <v>-37.763981699594773</v>
      </c>
      <c r="CB33">
        <v>-224.06801809094529</v>
      </c>
    </row>
    <row r="34" spans="9:80" x14ac:dyDescent="0.25">
      <c r="AZ34" s="35">
        <v>31</v>
      </c>
      <c r="BA34" s="35">
        <v>0.9509773363232854</v>
      </c>
      <c r="BB34" s="35">
        <v>1</v>
      </c>
      <c r="BC34" s="35">
        <v>31</v>
      </c>
      <c r="BD34" s="35">
        <v>8.1758241758241752</v>
      </c>
      <c r="BZ34">
        <v>3.916573934921594</v>
      </c>
      <c r="CA34">
        <v>-37.236561650150563</v>
      </c>
      <c r="CB34">
        <v>-224.018258892294</v>
      </c>
    </row>
    <row r="35" spans="9:80" x14ac:dyDescent="0.25">
      <c r="I35" s="5" t="s">
        <v>415</v>
      </c>
      <c r="J35" s="5" t="s">
        <v>416</v>
      </c>
      <c r="K35" s="5" t="s">
        <v>417</v>
      </c>
      <c r="L35" s="5" t="s">
        <v>418</v>
      </c>
      <c r="M35" s="5" t="s">
        <v>419</v>
      </c>
      <c r="AZ35" s="35">
        <v>32</v>
      </c>
      <c r="BA35" s="35">
        <v>0.94928003064301003</v>
      </c>
      <c r="BB35" s="35">
        <v>1</v>
      </c>
      <c r="BC35" s="35">
        <v>32</v>
      </c>
      <c r="BD35" s="35">
        <v>8.4395604395604398</v>
      </c>
      <c r="BZ35">
        <v>3.916573934921594</v>
      </c>
      <c r="CA35">
        <v>-37.23656165015057</v>
      </c>
      <c r="CB35">
        <v>-224.018258892294</v>
      </c>
    </row>
    <row r="36" spans="9:80" x14ac:dyDescent="0.25">
      <c r="I36" s="4">
        <v>1</v>
      </c>
      <c r="J36" s="2">
        <v>1</v>
      </c>
      <c r="K36" s="2">
        <v>0</v>
      </c>
      <c r="L36" s="2">
        <v>1</v>
      </c>
      <c r="M36" s="2">
        <v>1</v>
      </c>
      <c r="AZ36" s="35">
        <v>33</v>
      </c>
      <c r="BA36" s="35">
        <v>0.9465166273400194</v>
      </c>
      <c r="BB36" s="35">
        <v>1</v>
      </c>
      <c r="BC36" s="35">
        <v>33</v>
      </c>
      <c r="BD36" s="35">
        <v>8.7032967032967044</v>
      </c>
      <c r="BZ36">
        <v>3.916573934921594</v>
      </c>
      <c r="CA36">
        <v>-37.236561650150563</v>
      </c>
      <c r="CB36">
        <v>-224.018258892294</v>
      </c>
    </row>
    <row r="37" spans="9:80" x14ac:dyDescent="0.25">
      <c r="I37" s="4">
        <v>2</v>
      </c>
      <c r="J37" s="2">
        <v>1</v>
      </c>
      <c r="K37" s="2">
        <v>0</v>
      </c>
      <c r="L37" s="2">
        <v>1</v>
      </c>
      <c r="M37" s="2">
        <v>1</v>
      </c>
      <c r="AZ37" s="35">
        <v>34</v>
      </c>
      <c r="BA37" s="35">
        <v>0.94455603016659428</v>
      </c>
      <c r="BB37" s="35">
        <v>1</v>
      </c>
      <c r="BC37" s="35">
        <v>34</v>
      </c>
      <c r="BD37" s="35">
        <v>8.9670329670329689</v>
      </c>
      <c r="BZ37">
        <v>3.916573934921594</v>
      </c>
      <c r="CA37">
        <v>-37.23656165015057</v>
      </c>
      <c r="CB37">
        <v>-224.018258892294</v>
      </c>
    </row>
    <row r="38" spans="9:80" x14ac:dyDescent="0.25">
      <c r="I38" s="4">
        <v>3</v>
      </c>
      <c r="J38" s="2">
        <v>0.59259259259259256</v>
      </c>
      <c r="K38" s="2">
        <v>0.57239438120523811</v>
      </c>
      <c r="L38" s="2">
        <v>0</v>
      </c>
      <c r="M38" s="2">
        <v>2</v>
      </c>
      <c r="AZ38" s="35">
        <v>35</v>
      </c>
      <c r="BA38" s="35">
        <v>0.93140926120418888</v>
      </c>
      <c r="BB38" s="35">
        <v>1</v>
      </c>
      <c r="BC38" s="35">
        <v>35</v>
      </c>
      <c r="BD38" s="35">
        <v>9.2307692307692335</v>
      </c>
      <c r="BZ38">
        <v>3.916573934921594</v>
      </c>
      <c r="CA38">
        <v>-37.236561650150563</v>
      </c>
      <c r="CB38">
        <v>-224.018258892294</v>
      </c>
    </row>
    <row r="39" spans="9:80" x14ac:dyDescent="0.25">
      <c r="I39" s="4">
        <v>4</v>
      </c>
      <c r="J39" s="2">
        <v>7.407407407407407E-2</v>
      </c>
      <c r="K39" s="2">
        <v>0.26688025634181195</v>
      </c>
      <c r="L39" s="2">
        <v>0</v>
      </c>
      <c r="M39" s="2">
        <v>1</v>
      </c>
      <c r="AZ39" s="35">
        <v>36</v>
      </c>
      <c r="BA39" s="35">
        <v>0.92703391860993034</v>
      </c>
      <c r="BB39" s="35">
        <v>1</v>
      </c>
      <c r="BC39" s="35">
        <v>36</v>
      </c>
      <c r="BD39" s="35">
        <v>9.4945054945054981</v>
      </c>
      <c r="BZ39">
        <v>3.9165739349215949</v>
      </c>
      <c r="CA39">
        <v>-37.23656165015057</v>
      </c>
      <c r="CB39">
        <v>-224.018258892294</v>
      </c>
    </row>
    <row r="40" spans="9:80" x14ac:dyDescent="0.25">
      <c r="I40" s="4">
        <v>5</v>
      </c>
      <c r="J40" s="2">
        <v>0</v>
      </c>
      <c r="K40" s="2">
        <v>0</v>
      </c>
      <c r="L40" s="2">
        <v>0</v>
      </c>
      <c r="M40" s="2">
        <v>0</v>
      </c>
      <c r="AZ40" s="35">
        <v>37</v>
      </c>
      <c r="BA40" s="35">
        <v>0.91882536645679824</v>
      </c>
      <c r="BB40" s="35">
        <v>1</v>
      </c>
      <c r="BC40" s="35">
        <v>37</v>
      </c>
      <c r="BD40" s="35">
        <v>9.7582417582417627</v>
      </c>
      <c r="BZ40">
        <v>4.0576194698168129</v>
      </c>
      <c r="CA40">
        <v>-36.364306368561728</v>
      </c>
      <c r="CB40">
        <v>-223.91804148824696</v>
      </c>
    </row>
    <row r="41" spans="9:80" x14ac:dyDescent="0.25">
      <c r="I41" s="4">
        <v>6</v>
      </c>
      <c r="J41" s="2">
        <v>0</v>
      </c>
      <c r="K41" s="2">
        <v>0</v>
      </c>
      <c r="L41" s="2">
        <v>0</v>
      </c>
      <c r="M41" s="2">
        <v>0</v>
      </c>
      <c r="AZ41" s="35">
        <v>38</v>
      </c>
      <c r="BA41" s="35">
        <v>0.91882536645679824</v>
      </c>
      <c r="BB41" s="35">
        <v>1</v>
      </c>
      <c r="BC41" s="35">
        <v>38</v>
      </c>
      <c r="BD41" s="35">
        <v>10.021978021978027</v>
      </c>
      <c r="BZ41">
        <v>4.3230378502458819</v>
      </c>
      <c r="CA41">
        <v>-34.771796085987312</v>
      </c>
      <c r="CB41">
        <v>-223.72945316396761</v>
      </c>
    </row>
    <row r="42" spans="9:80" x14ac:dyDescent="0.25">
      <c r="I42" s="4">
        <v>7</v>
      </c>
      <c r="J42" s="2">
        <v>0</v>
      </c>
      <c r="K42" s="2">
        <v>0</v>
      </c>
      <c r="L42" s="2">
        <v>0</v>
      </c>
      <c r="M42" s="2">
        <v>0</v>
      </c>
      <c r="AZ42" s="35">
        <v>39</v>
      </c>
      <c r="BA42" s="35">
        <v>0.90903174328737646</v>
      </c>
      <c r="BB42" s="35">
        <v>1</v>
      </c>
      <c r="BC42" s="35">
        <v>39</v>
      </c>
      <c r="BD42" s="35">
        <v>10.285714285714292</v>
      </c>
      <c r="BZ42">
        <v>4.3230378502458811</v>
      </c>
      <c r="CA42">
        <v>-34.771796085987312</v>
      </c>
      <c r="CB42">
        <v>-223.72945316396761</v>
      </c>
    </row>
    <row r="43" spans="9:80" x14ac:dyDescent="0.25">
      <c r="I43" s="4">
        <v>8</v>
      </c>
      <c r="J43" s="2">
        <v>0</v>
      </c>
      <c r="K43" s="2">
        <v>0</v>
      </c>
      <c r="L43" s="2">
        <v>0</v>
      </c>
      <c r="M43" s="2">
        <v>0</v>
      </c>
      <c r="AZ43" s="35">
        <v>40</v>
      </c>
      <c r="BA43" s="35">
        <v>0.90652229356758585</v>
      </c>
      <c r="BB43" s="35">
        <v>1</v>
      </c>
      <c r="BC43" s="35">
        <v>40</v>
      </c>
      <c r="BD43" s="35">
        <v>10.549450549450556</v>
      </c>
      <c r="BZ43">
        <v>4.6004309128318139</v>
      </c>
      <c r="CA43">
        <v>-33.202157292818129</v>
      </c>
      <c r="CB43">
        <v>-223.53235644159585</v>
      </c>
    </row>
    <row r="44" spans="9:80" x14ac:dyDescent="0.25">
      <c r="I44" s="4">
        <v>9</v>
      </c>
      <c r="J44" s="2">
        <v>0</v>
      </c>
      <c r="K44" s="2">
        <v>0</v>
      </c>
      <c r="L44" s="2">
        <v>0</v>
      </c>
      <c r="M44" s="2">
        <v>0</v>
      </c>
      <c r="AZ44" s="35">
        <v>41</v>
      </c>
      <c r="BA44" s="35">
        <v>0.90213756751210972</v>
      </c>
      <c r="BB44" s="35">
        <v>1</v>
      </c>
      <c r="BC44" s="35">
        <v>41</v>
      </c>
      <c r="BD44" s="35">
        <v>10.813186813186821</v>
      </c>
      <c r="BZ44">
        <v>4.7052784307304414</v>
      </c>
      <c r="CA44">
        <v>-32.625495944375672</v>
      </c>
      <c r="CB44">
        <v>-223.45785889672581</v>
      </c>
    </row>
    <row r="45" spans="9:80" x14ac:dyDescent="0.25">
      <c r="I45" s="4">
        <v>10</v>
      </c>
      <c r="J45" s="2">
        <v>0</v>
      </c>
      <c r="K45" s="2">
        <v>0</v>
      </c>
      <c r="L45" s="2">
        <v>0</v>
      </c>
      <c r="M45" s="2">
        <v>0</v>
      </c>
      <c r="AZ45" s="35">
        <v>42</v>
      </c>
      <c r="BA45" s="35">
        <v>0.88951499700370862</v>
      </c>
      <c r="BB45" s="35">
        <v>1</v>
      </c>
      <c r="BC45" s="35">
        <v>42</v>
      </c>
      <c r="BD45" s="35">
        <v>11.076923076923086</v>
      </c>
      <c r="BZ45">
        <v>5.0876291333762298</v>
      </c>
      <c r="CA45">
        <v>-30.580364279060991</v>
      </c>
      <c r="CB45">
        <v>-223.18618638413483</v>
      </c>
    </row>
    <row r="46" spans="9:80" x14ac:dyDescent="0.25">
      <c r="AZ46" s="35">
        <v>43</v>
      </c>
      <c r="BA46" s="35">
        <v>0.88192726949768185</v>
      </c>
      <c r="BB46" s="35">
        <v>1</v>
      </c>
      <c r="BC46" s="35">
        <v>43</v>
      </c>
      <c r="BD46" s="35">
        <v>11.34065934065935</v>
      </c>
      <c r="BZ46">
        <v>5.3973184936794905</v>
      </c>
      <c r="CA46">
        <v>-28.968571926573574</v>
      </c>
      <c r="CB46">
        <v>-222.96614210004148</v>
      </c>
    </row>
    <row r="47" spans="9:80" x14ac:dyDescent="0.25">
      <c r="AZ47" s="35">
        <v>44</v>
      </c>
      <c r="BA47" s="35">
        <v>0.88112765688432315</v>
      </c>
      <c r="BB47" s="35">
        <v>1</v>
      </c>
      <c r="BC47" s="35">
        <v>44</v>
      </c>
      <c r="BD47" s="35">
        <v>11.604395604395615</v>
      </c>
      <c r="BZ47">
        <v>5.6462322952692254</v>
      </c>
      <c r="CA47">
        <v>-27.707408665185579</v>
      </c>
      <c r="CB47">
        <v>-222.7892808116261</v>
      </c>
    </row>
    <row r="48" spans="9:80" x14ac:dyDescent="0.25">
      <c r="AZ48" s="35">
        <v>45</v>
      </c>
      <c r="BA48" s="35">
        <v>0.87913382380625382</v>
      </c>
      <c r="BB48" s="35">
        <v>1</v>
      </c>
      <c r="BC48" s="35">
        <v>45</v>
      </c>
      <c r="BD48" s="35">
        <v>11.868131868131879</v>
      </c>
      <c r="BZ48">
        <v>5.6462322952692245</v>
      </c>
      <c r="CA48">
        <v>-27.707408665185579</v>
      </c>
      <c r="CB48">
        <v>-222.7892808116261</v>
      </c>
    </row>
    <row r="49" spans="52:80" x14ac:dyDescent="0.25">
      <c r="AZ49" s="35">
        <v>46</v>
      </c>
      <c r="BA49" s="35">
        <v>0.87913382380625382</v>
      </c>
      <c r="BB49" s="35">
        <v>1</v>
      </c>
      <c r="BC49" s="35">
        <v>46</v>
      </c>
      <c r="BD49" s="35">
        <v>12.131868131868144</v>
      </c>
      <c r="BZ49">
        <v>5.8446545642172403</v>
      </c>
      <c r="CA49">
        <v>-26.753293074073845</v>
      </c>
      <c r="CB49">
        <v>-222.64829538650176</v>
      </c>
    </row>
    <row r="50" spans="52:80" x14ac:dyDescent="0.25">
      <c r="AZ50" s="35">
        <v>47</v>
      </c>
      <c r="BA50" s="35">
        <v>0.87216117651473724</v>
      </c>
      <c r="BB50" s="35">
        <v>1</v>
      </c>
      <c r="BC50" s="35">
        <v>47</v>
      </c>
      <c r="BD50" s="35">
        <v>12.395604395604408</v>
      </c>
      <c r="BZ50">
        <v>5.9988129753747348</v>
      </c>
      <c r="CA50">
        <v>-26.030675521773084</v>
      </c>
      <c r="CB50">
        <v>-222.53876086072114</v>
      </c>
    </row>
    <row r="51" spans="52:80" x14ac:dyDescent="0.25">
      <c r="AZ51" s="35">
        <v>48</v>
      </c>
      <c r="BA51" s="35">
        <v>0.86338047054346401</v>
      </c>
      <c r="BB51" s="35">
        <v>1</v>
      </c>
      <c r="BC51" s="35">
        <v>48</v>
      </c>
      <c r="BD51" s="35">
        <v>12.659340659340673</v>
      </c>
      <c r="BZ51">
        <v>6.1184843729251472</v>
      </c>
      <c r="CA51">
        <v>-25.483606275828347</v>
      </c>
      <c r="CB51">
        <v>-222.45373047099562</v>
      </c>
    </row>
    <row r="52" spans="52:80" x14ac:dyDescent="0.25">
      <c r="AZ52" s="35">
        <v>49</v>
      </c>
      <c r="BA52" s="35">
        <v>0.86338047054346401</v>
      </c>
      <c r="BB52" s="35">
        <v>1</v>
      </c>
      <c r="BC52" s="35">
        <v>49</v>
      </c>
      <c r="BD52" s="35">
        <v>12.923076923076938</v>
      </c>
      <c r="BZ52">
        <v>6.6076919008688577</v>
      </c>
      <c r="CA52">
        <v>-23.301740701199396</v>
      </c>
      <c r="CB52">
        <v>-222.10613273578755</v>
      </c>
    </row>
    <row r="53" spans="52:80" x14ac:dyDescent="0.25">
      <c r="AZ53" s="35">
        <v>50</v>
      </c>
      <c r="BA53" s="35">
        <v>0.86090613981059438</v>
      </c>
      <c r="BB53" s="35">
        <v>1</v>
      </c>
      <c r="BC53" s="35">
        <v>50</v>
      </c>
      <c r="BD53" s="35">
        <v>13.186813186813202</v>
      </c>
      <c r="BZ53">
        <v>6.6076919008688595</v>
      </c>
      <c r="CA53">
        <v>-23.3017407011994</v>
      </c>
      <c r="CB53">
        <v>-222.10613273578755</v>
      </c>
    </row>
    <row r="54" spans="52:80" x14ac:dyDescent="0.25">
      <c r="AZ54" s="35">
        <v>51</v>
      </c>
      <c r="BA54" s="35">
        <v>0.84895134696813623</v>
      </c>
      <c r="BB54" s="35">
        <v>1</v>
      </c>
      <c r="BC54" s="35">
        <v>51</v>
      </c>
      <c r="BD54" s="35">
        <v>13.450549450549467</v>
      </c>
      <c r="BZ54">
        <v>6.6076919008688595</v>
      </c>
      <c r="CA54">
        <v>-23.3017407011994</v>
      </c>
      <c r="CB54">
        <v>-222.10613273578755</v>
      </c>
    </row>
    <row r="55" spans="52:80" x14ac:dyDescent="0.25">
      <c r="AZ55" s="35">
        <v>52</v>
      </c>
      <c r="BA55" s="35">
        <v>0.84605908984437517</v>
      </c>
      <c r="BB55" s="35">
        <v>1</v>
      </c>
      <c r="BC55" s="35">
        <v>52</v>
      </c>
      <c r="BD55" s="35">
        <v>13.714285714285731</v>
      </c>
      <c r="BZ55">
        <v>6.9176905509825888</v>
      </c>
      <c r="CA55">
        <v>-22.014953851670711</v>
      </c>
      <c r="CB55">
        <v>-221.88586869130316</v>
      </c>
    </row>
    <row r="56" spans="52:80" x14ac:dyDescent="0.25">
      <c r="AZ56" s="35">
        <v>53</v>
      </c>
      <c r="BA56" s="35">
        <v>0.83364935076884805</v>
      </c>
      <c r="BB56" s="35">
        <v>1</v>
      </c>
      <c r="BC56" s="35">
        <v>53</v>
      </c>
      <c r="BD56" s="35">
        <v>13.978021978021996</v>
      </c>
      <c r="BZ56">
        <v>6.9523224610854211</v>
      </c>
      <c r="CA56">
        <v>-21.874502216253667</v>
      </c>
      <c r="CB56">
        <v>-221.86126160161206</v>
      </c>
    </row>
    <row r="57" spans="52:80" x14ac:dyDescent="0.25">
      <c r="AZ57" s="35">
        <v>54</v>
      </c>
      <c r="BA57" s="35">
        <v>0.83364935076884805</v>
      </c>
      <c r="BB57" s="35">
        <v>1</v>
      </c>
      <c r="BC57" s="35">
        <v>54</v>
      </c>
      <c r="BD57" s="35">
        <v>14.24175824175826</v>
      </c>
      <c r="BZ57">
        <v>7.0115586157939207</v>
      </c>
      <c r="CA57">
        <v>-21.639711639409065</v>
      </c>
      <c r="CB57">
        <v>-221.81917240215583</v>
      </c>
    </row>
    <row r="58" spans="52:80" x14ac:dyDescent="0.25">
      <c r="AZ58" s="34">
        <v>55</v>
      </c>
      <c r="BA58" s="34">
        <v>0.83077330058576204</v>
      </c>
      <c r="BB58" s="34">
        <v>2</v>
      </c>
      <c r="BC58" s="34">
        <v>56</v>
      </c>
      <c r="BD58" s="34">
        <v>14.505494505494525</v>
      </c>
      <c r="BZ58">
        <v>7.1420245017892903</v>
      </c>
      <c r="CA58">
        <v>-21.13415633117701</v>
      </c>
      <c r="CB58">
        <v>-221.72647218005474</v>
      </c>
    </row>
    <row r="59" spans="52:80" x14ac:dyDescent="0.25">
      <c r="AZ59" s="34">
        <v>56</v>
      </c>
      <c r="BA59" s="34">
        <v>0.83077330058576204</v>
      </c>
      <c r="BB59" s="34">
        <v>1</v>
      </c>
      <c r="BC59" s="34">
        <v>57</v>
      </c>
      <c r="BD59" s="34">
        <v>14.76923076923079</v>
      </c>
      <c r="BZ59">
        <v>7.1705329319491984</v>
      </c>
      <c r="CA59">
        <v>-21.026124385307881</v>
      </c>
      <c r="CB59">
        <v>-221.70621602046626</v>
      </c>
    </row>
    <row r="60" spans="52:80" x14ac:dyDescent="0.25">
      <c r="AZ60" s="34">
        <v>57</v>
      </c>
      <c r="BA60" s="34">
        <v>0.83077330058576204</v>
      </c>
      <c r="BB60" s="34">
        <v>0</v>
      </c>
      <c r="BC60" s="34">
        <v>57</v>
      </c>
      <c r="BD60" s="34">
        <v>15.032967032967054</v>
      </c>
      <c r="BZ60">
        <v>7.3859706893930648</v>
      </c>
      <c r="CA60">
        <v>-20.227518905128033</v>
      </c>
      <c r="CB60">
        <v>-221.55314054168005</v>
      </c>
    </row>
    <row r="61" spans="52:80" x14ac:dyDescent="0.25">
      <c r="AZ61" s="34">
        <v>58</v>
      </c>
      <c r="BA61" s="34">
        <v>0.81675799250400338</v>
      </c>
      <c r="BB61" s="34">
        <v>1</v>
      </c>
      <c r="BC61" s="34">
        <v>58</v>
      </c>
      <c r="BD61" s="34">
        <v>15.296703296703319</v>
      </c>
      <c r="BZ61">
        <v>7.5555180625806511</v>
      </c>
      <c r="CA61">
        <v>-19.612550466786619</v>
      </c>
      <c r="CB61">
        <v>-221.43267166177912</v>
      </c>
    </row>
    <row r="62" spans="52:80" x14ac:dyDescent="0.25">
      <c r="AZ62" s="34">
        <v>59</v>
      </c>
      <c r="BA62" s="34">
        <v>0.81041179716899547</v>
      </c>
      <c r="BB62" s="34">
        <v>1</v>
      </c>
      <c r="BC62" s="34">
        <v>59</v>
      </c>
      <c r="BD62" s="34">
        <v>15.560439560439583</v>
      </c>
      <c r="BZ62">
        <v>7.6789562515240171</v>
      </c>
      <c r="CA62">
        <v>-19.174344896037667</v>
      </c>
      <c r="CB62">
        <v>-221.34496484521551</v>
      </c>
    </row>
    <row r="63" spans="52:80" x14ac:dyDescent="0.25">
      <c r="AZ63" s="34">
        <v>60</v>
      </c>
      <c r="BA63" s="34">
        <v>0.79469982531557903</v>
      </c>
      <c r="BB63" s="34">
        <v>1</v>
      </c>
      <c r="BC63" s="34">
        <v>60</v>
      </c>
      <c r="BD63" s="34">
        <v>15.824175824175848</v>
      </c>
      <c r="BZ63">
        <v>7.8583343539534827</v>
      </c>
      <c r="CA63">
        <v>-18.550932474479527</v>
      </c>
      <c r="CB63">
        <v>-221.21751091495307</v>
      </c>
    </row>
    <row r="64" spans="52:80" x14ac:dyDescent="0.25">
      <c r="AZ64" s="34">
        <v>61</v>
      </c>
      <c r="BA64" s="34">
        <v>0.79201893916732558</v>
      </c>
      <c r="BB64" s="34">
        <v>1</v>
      </c>
      <c r="BC64" s="34">
        <v>61</v>
      </c>
      <c r="BD64" s="34">
        <v>16.087912087912112</v>
      </c>
      <c r="BZ64">
        <v>8.2658623153969</v>
      </c>
      <c r="CA64">
        <v>-17.16402279924467</v>
      </c>
      <c r="CB64">
        <v>-220.92794914752255</v>
      </c>
    </row>
    <row r="65" spans="52:80" x14ac:dyDescent="0.25">
      <c r="AZ65" s="34">
        <v>62</v>
      </c>
      <c r="BA65" s="34">
        <v>0.73416119236936705</v>
      </c>
      <c r="BB65" s="34">
        <v>1</v>
      </c>
      <c r="BC65" s="34">
        <v>62</v>
      </c>
      <c r="BD65" s="34">
        <v>16.351648351648375</v>
      </c>
      <c r="BZ65">
        <v>8.3452369095202563</v>
      </c>
      <c r="CA65">
        <v>-16.899440818833483</v>
      </c>
      <c r="CB65">
        <v>-220.87155093699968</v>
      </c>
    </row>
    <row r="66" spans="52:80" x14ac:dyDescent="0.25">
      <c r="AZ66" s="34">
        <v>63</v>
      </c>
      <c r="BA66" s="34">
        <v>0.7247881117570123</v>
      </c>
      <c r="BB66" s="34">
        <v>1</v>
      </c>
      <c r="BC66" s="34">
        <v>63</v>
      </c>
      <c r="BD66" s="34">
        <v>16.615384615384638</v>
      </c>
      <c r="BZ66">
        <v>8.478186849290875</v>
      </c>
      <c r="CA66">
        <v>-16.465276171770057</v>
      </c>
      <c r="CB66">
        <v>-220.77708571453149</v>
      </c>
    </row>
    <row r="67" spans="52:80" x14ac:dyDescent="0.25">
      <c r="AZ67" s="34">
        <v>64</v>
      </c>
      <c r="BA67" s="34">
        <v>0.7247881117570123</v>
      </c>
      <c r="BB67" s="34">
        <v>1</v>
      </c>
      <c r="BC67" s="34">
        <v>64</v>
      </c>
      <c r="BD67" s="34">
        <v>16.879120879120901</v>
      </c>
      <c r="BZ67">
        <v>8.5300185473562848</v>
      </c>
      <c r="CA67">
        <v>-16.299414737960745</v>
      </c>
      <c r="CB67">
        <v>-220.74025762046014</v>
      </c>
    </row>
    <row r="68" spans="52:80" x14ac:dyDescent="0.25">
      <c r="AZ68" s="34">
        <v>65</v>
      </c>
      <c r="BA68" s="34">
        <v>0.7247881117570123</v>
      </c>
      <c r="BB68" s="34">
        <v>0</v>
      </c>
      <c r="BC68" s="34">
        <v>64</v>
      </c>
      <c r="BD68" s="34">
        <v>17.142857142857164</v>
      </c>
      <c r="BZ68">
        <v>8.5627655128586628</v>
      </c>
      <c r="CA68">
        <v>-16.196708346157831</v>
      </c>
      <c r="CB68">
        <v>-220.71698984473434</v>
      </c>
    </row>
    <row r="69" spans="52:80" x14ac:dyDescent="0.25">
      <c r="AZ69" s="34">
        <v>66</v>
      </c>
      <c r="BA69" s="34">
        <v>0.69748341254083024</v>
      </c>
      <c r="BB69" s="34">
        <v>1</v>
      </c>
      <c r="BC69" s="34">
        <v>65</v>
      </c>
      <c r="BD69" s="34">
        <v>17.406593406593426</v>
      </c>
      <c r="BZ69">
        <v>8.5755010597949362</v>
      </c>
      <c r="CA69">
        <v>-16.157551291398548</v>
      </c>
      <c r="CB69">
        <v>-220.70794082766324</v>
      </c>
    </row>
    <row r="70" spans="52:80" x14ac:dyDescent="0.25">
      <c r="AZ70" s="34">
        <v>67</v>
      </c>
      <c r="BA70" s="34">
        <v>0.63685913134574856</v>
      </c>
      <c r="BB70" s="34">
        <v>1</v>
      </c>
      <c r="BC70" s="34">
        <v>66</v>
      </c>
      <c r="BD70" s="34">
        <v>17.670329670329689</v>
      </c>
      <c r="BZ70">
        <v>8.6148865698155994</v>
      </c>
      <c r="CA70">
        <v>-16.038815562659781</v>
      </c>
      <c r="CB70">
        <v>-220.67995615183304</v>
      </c>
    </row>
    <row r="71" spans="52:80" x14ac:dyDescent="0.25">
      <c r="AZ71" s="34">
        <v>68</v>
      </c>
      <c r="BA71" s="34">
        <v>0.49912509023212387</v>
      </c>
      <c r="BB71" s="34">
        <v>1</v>
      </c>
      <c r="BC71" s="34">
        <v>67</v>
      </c>
      <c r="BD71" s="34">
        <v>17.934065934065952</v>
      </c>
      <c r="BZ71">
        <v>8.6148865698156012</v>
      </c>
      <c r="CA71">
        <v>-16.038815562659781</v>
      </c>
      <c r="CB71">
        <v>-220.67995615183301</v>
      </c>
    </row>
    <row r="72" spans="52:80" x14ac:dyDescent="0.25">
      <c r="AZ72" s="34">
        <v>69</v>
      </c>
      <c r="BA72" s="34">
        <v>0.49912509023212387</v>
      </c>
      <c r="BB72" s="34">
        <v>0</v>
      </c>
      <c r="BC72" s="34">
        <v>67</v>
      </c>
      <c r="BD72" s="34">
        <v>18.197802197802215</v>
      </c>
      <c r="BZ72">
        <v>9.0958609485632742</v>
      </c>
      <c r="CA72">
        <v>-14.643989864291527</v>
      </c>
      <c r="CB72">
        <v>-220.33820833481039</v>
      </c>
    </row>
    <row r="73" spans="52:80" x14ac:dyDescent="0.25">
      <c r="AZ73" s="34">
        <v>70</v>
      </c>
      <c r="BA73" s="34">
        <v>0.47212825484817489</v>
      </c>
      <c r="BB73" s="34">
        <v>1</v>
      </c>
      <c r="BC73" s="34">
        <v>68</v>
      </c>
      <c r="BD73" s="34">
        <v>18.461538461538478</v>
      </c>
      <c r="BZ73">
        <v>9.2279298294657472</v>
      </c>
      <c r="CA73">
        <v>-14.268244597498573</v>
      </c>
      <c r="CB73">
        <v>-220.24436913309958</v>
      </c>
    </row>
    <row r="74" spans="52:80" x14ac:dyDescent="0.25">
      <c r="AZ74" s="34">
        <v>71</v>
      </c>
      <c r="BA74" s="34">
        <v>0.44156943790287251</v>
      </c>
      <c r="BB74" s="34">
        <v>1</v>
      </c>
      <c r="BC74" s="34">
        <v>69</v>
      </c>
      <c r="BD74" s="34">
        <v>18.72527472527474</v>
      </c>
      <c r="BZ74">
        <v>9.2938279014238088</v>
      </c>
      <c r="CA74">
        <v>-14.084279146615657</v>
      </c>
      <c r="CB74">
        <v>-220.19754642645913</v>
      </c>
    </row>
    <row r="75" spans="52:80" x14ac:dyDescent="0.25">
      <c r="AZ75" s="34">
        <v>72</v>
      </c>
      <c r="BA75" s="34">
        <v>0.44156943790287251</v>
      </c>
      <c r="BB75" s="34">
        <v>0</v>
      </c>
      <c r="BC75" s="34">
        <v>69</v>
      </c>
      <c r="BD75" s="34">
        <v>18.989010989011003</v>
      </c>
      <c r="BZ75">
        <v>9.2938279014238088</v>
      </c>
      <c r="CA75">
        <v>-14.084279146615657</v>
      </c>
      <c r="CB75">
        <v>-220.19754642645913</v>
      </c>
    </row>
    <row r="76" spans="52:80" x14ac:dyDescent="0.25">
      <c r="AZ76" s="34">
        <v>73</v>
      </c>
      <c r="BA76" s="34">
        <v>0.31768108184921134</v>
      </c>
      <c r="BB76" s="34">
        <v>0</v>
      </c>
      <c r="BC76" s="34">
        <v>69</v>
      </c>
      <c r="BD76" s="34">
        <v>19.252747252747266</v>
      </c>
      <c r="BZ76">
        <v>9.2938279014238088</v>
      </c>
      <c r="CA76">
        <v>-14.084279146615657</v>
      </c>
      <c r="CB76">
        <v>-220.19754642645913</v>
      </c>
    </row>
    <row r="77" spans="52:80" x14ac:dyDescent="0.25">
      <c r="AZ77" s="34">
        <v>74</v>
      </c>
      <c r="BA77" s="34">
        <v>0.27984154963193059</v>
      </c>
      <c r="BB77" s="34">
        <v>0</v>
      </c>
      <c r="BC77" s="34">
        <v>69</v>
      </c>
      <c r="BD77" s="34">
        <v>19.516483516483529</v>
      </c>
      <c r="BZ77">
        <v>9.2938279014238105</v>
      </c>
      <c r="CA77">
        <v>-14.084279146615657</v>
      </c>
      <c r="CB77">
        <v>-220.19754642645913</v>
      </c>
    </row>
    <row r="78" spans="52:80" x14ac:dyDescent="0.25">
      <c r="AZ78" s="34">
        <v>75</v>
      </c>
      <c r="BA78" s="34">
        <v>0.27792784072065463</v>
      </c>
      <c r="BB78" s="34">
        <v>0</v>
      </c>
      <c r="BC78" s="34">
        <v>69</v>
      </c>
      <c r="BD78" s="34">
        <v>19.780219780219792</v>
      </c>
      <c r="BZ78">
        <v>9.2938279014238105</v>
      </c>
      <c r="CA78">
        <v>-14.084279146615657</v>
      </c>
      <c r="CB78">
        <v>-220.19754642645913</v>
      </c>
    </row>
    <row r="79" spans="52:80" x14ac:dyDescent="0.25">
      <c r="AZ79" s="34">
        <v>76</v>
      </c>
      <c r="BA79" s="34">
        <v>0.26167304114418244</v>
      </c>
      <c r="BB79" s="34">
        <v>1</v>
      </c>
      <c r="BC79" s="34">
        <v>70</v>
      </c>
      <c r="BD79" s="34">
        <v>20.043956043956054</v>
      </c>
      <c r="BZ79">
        <v>9.3433086065914974</v>
      </c>
      <c r="CA79">
        <v>-13.958328260734271</v>
      </c>
      <c r="CB79">
        <v>-220.16238878870757</v>
      </c>
    </row>
    <row r="80" spans="52:80" x14ac:dyDescent="0.25">
      <c r="AZ80" s="34">
        <v>77</v>
      </c>
      <c r="BA80" s="34">
        <v>0.26167304114418244</v>
      </c>
      <c r="BB80" s="34">
        <v>0</v>
      </c>
      <c r="BC80" s="34">
        <v>70</v>
      </c>
      <c r="BD80" s="34">
        <v>20.307692307692317</v>
      </c>
      <c r="BZ80">
        <v>9.4197397594144103</v>
      </c>
      <c r="CA80">
        <v>-13.767250378676989</v>
      </c>
      <c r="CB80">
        <v>-220.10808198821277</v>
      </c>
    </row>
    <row r="81" spans="52:80" x14ac:dyDescent="0.25">
      <c r="AZ81" s="34">
        <v>78</v>
      </c>
      <c r="BA81" s="34">
        <v>0.26167304114418244</v>
      </c>
      <c r="BB81" s="34">
        <v>0</v>
      </c>
      <c r="BC81" s="34">
        <v>70</v>
      </c>
      <c r="BD81" s="34">
        <v>20.57142857142858</v>
      </c>
      <c r="BZ81">
        <v>9.4789930293368947</v>
      </c>
      <c r="CA81">
        <v>-13.621742348740764</v>
      </c>
      <c r="CB81">
        <v>-220.06598062784471</v>
      </c>
    </row>
    <row r="82" spans="52:80" x14ac:dyDescent="0.25">
      <c r="AZ82" s="34">
        <v>79</v>
      </c>
      <c r="BA82" s="34">
        <v>0.24238072838167224</v>
      </c>
      <c r="BB82" s="34">
        <v>0</v>
      </c>
      <c r="BC82" s="34">
        <v>70</v>
      </c>
      <c r="BD82" s="34">
        <v>20.835164835164843</v>
      </c>
      <c r="BZ82">
        <v>9.5242795680913108</v>
      </c>
      <c r="CA82">
        <v>-13.512488573995734</v>
      </c>
      <c r="CB82">
        <v>-220.03380308067446</v>
      </c>
    </row>
    <row r="83" spans="52:80" x14ac:dyDescent="0.25">
      <c r="AZ83" s="34">
        <v>80</v>
      </c>
      <c r="BA83" s="34">
        <v>0.21048419686365361</v>
      </c>
      <c r="BB83" s="34">
        <v>0</v>
      </c>
      <c r="BC83" s="34">
        <v>70</v>
      </c>
      <c r="BD83" s="34">
        <v>21.098901098901106</v>
      </c>
      <c r="BZ83">
        <v>9.6410263209871481</v>
      </c>
      <c r="CA83">
        <v>-13.235755530094487</v>
      </c>
      <c r="CB83">
        <v>-219.95085074535359</v>
      </c>
    </row>
    <row r="84" spans="52:80" x14ac:dyDescent="0.25">
      <c r="AZ84" s="34">
        <v>81</v>
      </c>
      <c r="BA84" s="34">
        <v>0.20863766086934821</v>
      </c>
      <c r="BB84" s="34">
        <v>0</v>
      </c>
      <c r="BC84" s="34">
        <v>70</v>
      </c>
      <c r="BD84" s="34">
        <v>21.362637362637368</v>
      </c>
      <c r="BZ84">
        <v>9.6417340194519046</v>
      </c>
      <c r="CA84">
        <v>-13.23410711049975</v>
      </c>
      <c r="CB84">
        <v>-219.95034790275713</v>
      </c>
    </row>
    <row r="85" spans="52:80" x14ac:dyDescent="0.25">
      <c r="AZ85" s="35">
        <v>82</v>
      </c>
      <c r="BA85" s="35">
        <v>0.20058343764815084</v>
      </c>
      <c r="BB85" s="35">
        <v>0</v>
      </c>
      <c r="BC85" s="35">
        <v>70</v>
      </c>
      <c r="BD85" s="35">
        <v>21.626373626373631</v>
      </c>
      <c r="BZ85">
        <v>9.6417340194519028</v>
      </c>
      <c r="CA85">
        <v>-13.23410711049975</v>
      </c>
      <c r="CB85">
        <v>-219.95034790275713</v>
      </c>
    </row>
    <row r="86" spans="52:80" x14ac:dyDescent="0.25">
      <c r="AZ86" s="35">
        <v>83</v>
      </c>
      <c r="BA86" s="35">
        <v>0.19447293859239309</v>
      </c>
      <c r="BB86" s="35">
        <v>0</v>
      </c>
      <c r="BC86" s="35">
        <v>70</v>
      </c>
      <c r="BD86" s="35">
        <v>21.890109890109894</v>
      </c>
      <c r="BZ86">
        <v>9.6876122508345688</v>
      </c>
      <c r="CA86">
        <v>-13.130881089888751</v>
      </c>
      <c r="CB86">
        <v>-219.91774993888072</v>
      </c>
    </row>
    <row r="87" spans="52:80" x14ac:dyDescent="0.25">
      <c r="AZ87" s="35">
        <v>84</v>
      </c>
      <c r="BA87" s="35">
        <v>0.19447293859239309</v>
      </c>
      <c r="BB87" s="35">
        <v>0</v>
      </c>
      <c r="BC87" s="35">
        <v>70</v>
      </c>
      <c r="BD87" s="35">
        <v>22.153846153846157</v>
      </c>
      <c r="BZ87">
        <v>9.6885467771159064</v>
      </c>
      <c r="CA87">
        <v>-13.128814137642967</v>
      </c>
      <c r="CB87">
        <v>-219.91708592780091</v>
      </c>
    </row>
    <row r="88" spans="52:80" x14ac:dyDescent="0.25">
      <c r="AZ88" s="35">
        <v>85</v>
      </c>
      <c r="BA88" s="35">
        <v>0.19447293859239309</v>
      </c>
      <c r="BB88" s="35">
        <v>0</v>
      </c>
      <c r="BC88" s="35">
        <v>70</v>
      </c>
      <c r="BD88" s="35">
        <v>22.41758241758242</v>
      </c>
      <c r="BZ88">
        <v>9.6885467771159064</v>
      </c>
      <c r="CA88">
        <v>-13.128814137642967</v>
      </c>
      <c r="CB88">
        <v>-219.91708592780091</v>
      </c>
    </row>
    <row r="89" spans="52:80" x14ac:dyDescent="0.25">
      <c r="AZ89" s="35">
        <v>86</v>
      </c>
      <c r="BA89" s="35">
        <v>0.17795581514222844</v>
      </c>
      <c r="BB89" s="35">
        <v>0</v>
      </c>
      <c r="BC89" s="35">
        <v>70</v>
      </c>
      <c r="BD89" s="35">
        <v>22.681318681318682</v>
      </c>
      <c r="BZ89">
        <v>9.6885467771159064</v>
      </c>
      <c r="CA89">
        <v>-13.128814137642967</v>
      </c>
      <c r="CB89">
        <v>-219.91708592780091</v>
      </c>
    </row>
    <row r="90" spans="52:80" x14ac:dyDescent="0.25">
      <c r="AZ90" s="35">
        <v>87</v>
      </c>
      <c r="BA90" s="35">
        <v>0.16923290089766335</v>
      </c>
      <c r="BB90" s="35">
        <v>0</v>
      </c>
      <c r="BC90" s="35">
        <v>70</v>
      </c>
      <c r="BD90" s="35">
        <v>22.945054945054945</v>
      </c>
      <c r="BZ90">
        <v>9.6885467771159046</v>
      </c>
      <c r="CA90">
        <v>-13.128814137642966</v>
      </c>
      <c r="CB90">
        <v>-219.91708592780091</v>
      </c>
    </row>
    <row r="91" spans="52:80" x14ac:dyDescent="0.25">
      <c r="AZ91" s="35">
        <v>88</v>
      </c>
      <c r="BA91" s="35">
        <v>0.16923290089766335</v>
      </c>
      <c r="BB91" s="35">
        <v>0</v>
      </c>
      <c r="BC91" s="35">
        <v>70</v>
      </c>
      <c r="BD91" s="35">
        <v>23.208791208791208</v>
      </c>
      <c r="BZ91">
        <v>9.6885467771159046</v>
      </c>
      <c r="CA91">
        <v>-13.128814137642966</v>
      </c>
      <c r="CB91">
        <v>-219.91708592780091</v>
      </c>
    </row>
    <row r="92" spans="52:80" x14ac:dyDescent="0.25">
      <c r="AZ92" s="35">
        <v>89</v>
      </c>
      <c r="BA92" s="35">
        <v>0.16809170735071666</v>
      </c>
      <c r="BB92" s="35">
        <v>0</v>
      </c>
      <c r="BC92" s="35">
        <v>70</v>
      </c>
      <c r="BD92" s="35">
        <v>23.472527472527471</v>
      </c>
      <c r="BZ92">
        <v>9.8825982592197263</v>
      </c>
      <c r="CA92">
        <v>-12.734242790698527</v>
      </c>
      <c r="CB92">
        <v>-219.77920608777356</v>
      </c>
    </row>
    <row r="93" spans="52:80" x14ac:dyDescent="0.25">
      <c r="AZ93" s="35">
        <v>90</v>
      </c>
      <c r="BA93" s="35">
        <v>0.16768833307906783</v>
      </c>
      <c r="BB93" s="35">
        <v>0</v>
      </c>
      <c r="BC93" s="35">
        <v>70</v>
      </c>
      <c r="BD93" s="35">
        <v>23.736263736263734</v>
      </c>
      <c r="BZ93">
        <v>9.8825982592197263</v>
      </c>
      <c r="CA93">
        <v>-12.734242790698527</v>
      </c>
      <c r="CB93">
        <v>-219.77920608777356</v>
      </c>
    </row>
    <row r="94" spans="52:80" x14ac:dyDescent="0.25">
      <c r="AZ94" s="35">
        <v>91</v>
      </c>
      <c r="BA94" s="35">
        <v>0.15222660106387342</v>
      </c>
      <c r="BB94" s="35">
        <v>0</v>
      </c>
      <c r="BC94" s="35">
        <v>70</v>
      </c>
      <c r="BD94" s="35">
        <v>23.999999999999996</v>
      </c>
      <c r="BZ94">
        <v>9.8825982592197246</v>
      </c>
      <c r="CA94">
        <v>-12.734242790698527</v>
      </c>
      <c r="CB94">
        <v>-219.77920608777356</v>
      </c>
    </row>
    <row r="95" spans="52:80" x14ac:dyDescent="0.25">
      <c r="AZ95" s="35">
        <v>92</v>
      </c>
      <c r="BA95" s="35">
        <v>0.14481174607372213</v>
      </c>
      <c r="BB95" s="35">
        <v>0</v>
      </c>
      <c r="BC95" s="35">
        <v>70</v>
      </c>
      <c r="BD95" s="35">
        <v>24.263736263736259</v>
      </c>
      <c r="BZ95">
        <v>9.8825982592197246</v>
      </c>
      <c r="CA95">
        <v>-12.734242790698525</v>
      </c>
      <c r="CB95">
        <v>-219.77920608777356</v>
      </c>
    </row>
    <row r="96" spans="52:80" x14ac:dyDescent="0.25">
      <c r="AZ96" s="35">
        <v>93</v>
      </c>
      <c r="BA96" s="35">
        <v>0.13935595064782819</v>
      </c>
      <c r="BB96" s="35">
        <v>0</v>
      </c>
      <c r="BC96" s="35">
        <v>70</v>
      </c>
      <c r="BD96" s="35">
        <v>24.527472527472522</v>
      </c>
      <c r="BZ96">
        <v>9.8825982592197228</v>
      </c>
      <c r="CA96">
        <v>-12.734242790698525</v>
      </c>
      <c r="CB96">
        <v>-219.77920608777356</v>
      </c>
    </row>
    <row r="97" spans="52:80" x14ac:dyDescent="0.25">
      <c r="AZ97" s="35">
        <v>94</v>
      </c>
      <c r="BA97" s="35">
        <v>0.12608676976289235</v>
      </c>
      <c r="BB97" s="35">
        <v>1</v>
      </c>
      <c r="BC97" s="35">
        <v>71</v>
      </c>
      <c r="BD97" s="35">
        <v>24.791208791208785</v>
      </c>
      <c r="BZ97">
        <v>9.8825982592197228</v>
      </c>
      <c r="CA97">
        <v>-12.734242790698524</v>
      </c>
      <c r="CB97">
        <v>-219.77920608777356</v>
      </c>
    </row>
    <row r="98" spans="52:80" x14ac:dyDescent="0.25">
      <c r="AZ98" s="35">
        <v>95</v>
      </c>
      <c r="BA98" s="35">
        <v>0.12608676976289235</v>
      </c>
      <c r="BB98" s="35">
        <v>0</v>
      </c>
      <c r="BC98" s="35">
        <v>71</v>
      </c>
      <c r="BD98" s="35">
        <v>25.054945054945048</v>
      </c>
      <c r="BZ98">
        <v>9.9328005709513967</v>
      </c>
      <c r="CA98">
        <v>-12.64168227844325</v>
      </c>
      <c r="CB98">
        <v>-219.74353572527221</v>
      </c>
    </row>
    <row r="99" spans="52:80" x14ac:dyDescent="0.25">
      <c r="AZ99" s="35">
        <v>96</v>
      </c>
      <c r="BA99" s="35">
        <v>0.12608676976289235</v>
      </c>
      <c r="BB99" s="35">
        <v>0</v>
      </c>
      <c r="BC99" s="35">
        <v>71</v>
      </c>
      <c r="BD99" s="35">
        <v>25.31868131868131</v>
      </c>
      <c r="BZ99">
        <v>9.937494120922814</v>
      </c>
      <c r="CA99">
        <v>-12.633166146536349</v>
      </c>
      <c r="CB99">
        <v>-219.74020080655785</v>
      </c>
    </row>
    <row r="100" spans="52:80" x14ac:dyDescent="0.25">
      <c r="AZ100" s="35">
        <v>97</v>
      </c>
      <c r="BA100" s="35">
        <v>0.12608676976289235</v>
      </c>
      <c r="BB100" s="35">
        <v>0</v>
      </c>
      <c r="BC100" s="35">
        <v>71</v>
      </c>
      <c r="BD100" s="35">
        <v>25.582417582417573</v>
      </c>
      <c r="BZ100">
        <v>9.9434698210263992</v>
      </c>
      <c r="CA100">
        <v>-12.622495253494229</v>
      </c>
      <c r="CB100">
        <v>-219.7359548787999</v>
      </c>
    </row>
    <row r="101" spans="52:80" x14ac:dyDescent="0.25">
      <c r="AZ101" s="35">
        <v>98</v>
      </c>
      <c r="BA101" s="35">
        <v>0.12608676976289235</v>
      </c>
      <c r="BB101" s="35">
        <v>0</v>
      </c>
      <c r="BC101" s="35">
        <v>71</v>
      </c>
      <c r="BD101" s="35">
        <v>25.846153846153836</v>
      </c>
      <c r="BZ101">
        <v>9.9434698210263992</v>
      </c>
      <c r="CA101">
        <v>-12.622495253494227</v>
      </c>
      <c r="CB101">
        <v>-219.7359548787999</v>
      </c>
    </row>
    <row r="102" spans="52:80" x14ac:dyDescent="0.25">
      <c r="AZ102" s="35">
        <v>99</v>
      </c>
      <c r="BA102" s="35">
        <v>0.1252014441862643</v>
      </c>
      <c r="BB102" s="35">
        <v>0</v>
      </c>
      <c r="BC102" s="35">
        <v>71</v>
      </c>
      <c r="BD102" s="35">
        <v>26.109890109890099</v>
      </c>
      <c r="BZ102">
        <v>9.9434698210263992</v>
      </c>
      <c r="CA102">
        <v>-12.622495253494227</v>
      </c>
      <c r="CB102">
        <v>-219.7359548787999</v>
      </c>
    </row>
    <row r="103" spans="52:80" x14ac:dyDescent="0.25">
      <c r="AZ103" s="35">
        <v>100</v>
      </c>
      <c r="BA103" s="35">
        <v>0.1220512370521207</v>
      </c>
      <c r="BB103" s="35">
        <v>1</v>
      </c>
      <c r="BC103" s="35">
        <v>72</v>
      </c>
      <c r="BD103" s="35">
        <v>26.373626373626362</v>
      </c>
      <c r="BZ103">
        <v>9.9434698210263974</v>
      </c>
      <c r="CA103">
        <v>-12.622495253494227</v>
      </c>
      <c r="CB103">
        <v>-219.7359548787999</v>
      </c>
    </row>
    <row r="104" spans="52:80" x14ac:dyDescent="0.25">
      <c r="AZ104" s="35">
        <v>101</v>
      </c>
      <c r="BA104" s="35">
        <v>0.1220512370521207</v>
      </c>
      <c r="BB104" s="35">
        <v>0</v>
      </c>
      <c r="BC104" s="35">
        <v>72</v>
      </c>
      <c r="BD104" s="35">
        <v>26.637362637362624</v>
      </c>
      <c r="BZ104">
        <v>9.9434698210263974</v>
      </c>
      <c r="CA104">
        <v>-12.622495253494225</v>
      </c>
      <c r="CB104">
        <v>-219.7359548787999</v>
      </c>
    </row>
    <row r="105" spans="52:80" x14ac:dyDescent="0.25">
      <c r="AZ105" s="35">
        <v>102</v>
      </c>
      <c r="BA105" s="35">
        <v>0.1220512370521207</v>
      </c>
      <c r="BB105" s="35">
        <v>0</v>
      </c>
      <c r="BC105" s="35">
        <v>72</v>
      </c>
      <c r="BD105" s="35">
        <v>26.901098901098887</v>
      </c>
      <c r="BZ105">
        <v>9.9434698210263974</v>
      </c>
      <c r="CA105">
        <v>-12.622495253494225</v>
      </c>
      <c r="CB105">
        <v>-219.7359548787999</v>
      </c>
    </row>
    <row r="106" spans="52:80" x14ac:dyDescent="0.25">
      <c r="AZ106" s="35">
        <v>103</v>
      </c>
      <c r="BA106" s="35">
        <v>0.1220512370521207</v>
      </c>
      <c r="BB106" s="35">
        <v>0</v>
      </c>
      <c r="BC106" s="35">
        <v>72</v>
      </c>
      <c r="BD106" s="35">
        <v>27.16483516483515</v>
      </c>
      <c r="BZ106">
        <v>9.9434698210263974</v>
      </c>
      <c r="CA106">
        <v>-12.622495253494225</v>
      </c>
      <c r="CB106">
        <v>-219.7359548787999</v>
      </c>
    </row>
    <row r="107" spans="52:80" x14ac:dyDescent="0.25">
      <c r="AZ107" s="35">
        <v>104</v>
      </c>
      <c r="BA107" s="35">
        <v>0.1220512370521207</v>
      </c>
      <c r="BB107" s="35">
        <v>0</v>
      </c>
      <c r="BC107" s="35">
        <v>72</v>
      </c>
      <c r="BD107" s="35">
        <v>27.428571428571413</v>
      </c>
      <c r="BZ107">
        <v>9.9434698210263974</v>
      </c>
      <c r="CA107">
        <v>-12.622495253494225</v>
      </c>
      <c r="CB107">
        <v>-219.7359548787999</v>
      </c>
    </row>
    <row r="108" spans="52:80" x14ac:dyDescent="0.25">
      <c r="AZ108" s="35">
        <v>105</v>
      </c>
      <c r="BA108" s="35">
        <v>0.1220512370521207</v>
      </c>
      <c r="BB108" s="35">
        <v>0</v>
      </c>
      <c r="BC108" s="35">
        <v>72</v>
      </c>
      <c r="BD108" s="35">
        <v>27.692307692307676</v>
      </c>
      <c r="BZ108">
        <v>9.9434698210263956</v>
      </c>
      <c r="CA108">
        <v>-12.622495253494225</v>
      </c>
      <c r="CB108">
        <v>-219.7359548787999</v>
      </c>
    </row>
    <row r="109" spans="52:80" x14ac:dyDescent="0.25">
      <c r="AZ109" s="35">
        <v>106</v>
      </c>
      <c r="BA109" s="35">
        <v>0.1220512370521207</v>
      </c>
      <c r="BB109" s="35">
        <v>0</v>
      </c>
      <c r="BC109" s="35">
        <v>72</v>
      </c>
      <c r="BD109" s="35">
        <v>27.956043956043938</v>
      </c>
      <c r="BZ109">
        <v>9.9434698210263956</v>
      </c>
      <c r="CA109">
        <v>-12.622495253494224</v>
      </c>
      <c r="CB109">
        <v>-219.7359548787999</v>
      </c>
    </row>
    <row r="110" spans="52:80" x14ac:dyDescent="0.25">
      <c r="AZ110" s="35">
        <v>107</v>
      </c>
      <c r="BA110" s="35">
        <v>0.11833951244961499</v>
      </c>
      <c r="BB110" s="35">
        <v>0</v>
      </c>
      <c r="BC110" s="35">
        <v>72</v>
      </c>
      <c r="BD110" s="35">
        <v>28.219780219780201</v>
      </c>
      <c r="BZ110">
        <v>9.9434698210263956</v>
      </c>
      <c r="CA110">
        <v>-12.622495253494224</v>
      </c>
      <c r="CB110">
        <v>-219.7359548787999</v>
      </c>
    </row>
    <row r="111" spans="52:80" x14ac:dyDescent="0.25">
      <c r="AZ111" s="35">
        <v>108</v>
      </c>
      <c r="BA111" s="35">
        <v>0.11153391295143372</v>
      </c>
      <c r="BB111" s="35">
        <v>0</v>
      </c>
      <c r="BC111" s="35">
        <v>72</v>
      </c>
      <c r="BD111" s="35">
        <v>28.483516483516464</v>
      </c>
      <c r="BZ111">
        <v>9.9434698210263939</v>
      </c>
      <c r="CA111">
        <v>-12.622495253494224</v>
      </c>
      <c r="CB111">
        <v>-219.7359548787999</v>
      </c>
    </row>
    <row r="112" spans="52:80" x14ac:dyDescent="0.25">
      <c r="AZ112" s="34">
        <v>109</v>
      </c>
      <c r="BA112" s="34">
        <v>0.11153391295143372</v>
      </c>
      <c r="BB112" s="34">
        <v>0</v>
      </c>
      <c r="BC112" s="34">
        <v>72</v>
      </c>
      <c r="BD112" s="34">
        <v>28.747252747252727</v>
      </c>
      <c r="BZ112">
        <v>9.9434698210263939</v>
      </c>
      <c r="CA112">
        <v>-12.622495253494222</v>
      </c>
      <c r="CB112">
        <v>-219.7359548787999</v>
      </c>
    </row>
    <row r="113" spans="52:80" x14ac:dyDescent="0.25">
      <c r="AZ113" s="34">
        <v>110</v>
      </c>
      <c r="BA113" s="34">
        <v>0.10476822849811829</v>
      </c>
      <c r="BB113" s="34">
        <v>0</v>
      </c>
      <c r="BC113" s="34">
        <v>72</v>
      </c>
      <c r="BD113" s="34">
        <v>29.01098901098899</v>
      </c>
      <c r="BZ113">
        <v>9.9434698210263939</v>
      </c>
      <c r="CA113">
        <v>-12.622495253494222</v>
      </c>
      <c r="CB113">
        <v>-219.7359548787999</v>
      </c>
    </row>
    <row r="114" spans="52:80" x14ac:dyDescent="0.25">
      <c r="AZ114" s="34">
        <v>111</v>
      </c>
      <c r="BA114" s="34">
        <v>8.6341587666278613E-2</v>
      </c>
      <c r="BB114" s="34">
        <v>0</v>
      </c>
      <c r="BC114" s="34">
        <v>72</v>
      </c>
      <c r="BD114" s="34">
        <v>29.274725274725252</v>
      </c>
      <c r="BZ114">
        <v>9.9434698210263939</v>
      </c>
      <c r="CA114">
        <v>-12.622495253494222</v>
      </c>
      <c r="CB114">
        <v>-219.7359548787999</v>
      </c>
    </row>
    <row r="115" spans="52:80" x14ac:dyDescent="0.25">
      <c r="AZ115" s="34">
        <v>112</v>
      </c>
      <c r="BA115" s="34">
        <v>8.081016985317338E-2</v>
      </c>
      <c r="BB115" s="34">
        <v>0</v>
      </c>
      <c r="BC115" s="34">
        <v>72</v>
      </c>
      <c r="BD115" s="34">
        <v>29.538461538461515</v>
      </c>
      <c r="BZ115">
        <v>9.9434698210263939</v>
      </c>
      <c r="CA115">
        <v>-12.622495253494222</v>
      </c>
      <c r="CB115">
        <v>-219.7359548787999</v>
      </c>
    </row>
    <row r="116" spans="52:80" x14ac:dyDescent="0.25">
      <c r="AZ116" s="34">
        <v>113</v>
      </c>
      <c r="BA116" s="34">
        <v>8.081016985317338E-2</v>
      </c>
      <c r="BB116" s="34">
        <v>0</v>
      </c>
      <c r="BC116" s="34">
        <v>72</v>
      </c>
      <c r="BD116" s="34">
        <v>29.802197802197778</v>
      </c>
      <c r="BZ116">
        <v>9.9434698210263921</v>
      </c>
      <c r="CA116">
        <v>-12.622495253494222</v>
      </c>
      <c r="CB116">
        <v>-219.7359548787999</v>
      </c>
    </row>
    <row r="117" spans="52:80" x14ac:dyDescent="0.25">
      <c r="AZ117" s="34">
        <v>114</v>
      </c>
      <c r="BA117" s="34">
        <v>7.658841945002412E-2</v>
      </c>
      <c r="BB117" s="34">
        <v>0</v>
      </c>
      <c r="BC117" s="34">
        <v>72</v>
      </c>
      <c r="BD117" s="34">
        <v>30.065934065934041</v>
      </c>
      <c r="BZ117">
        <v>9.9434698210263921</v>
      </c>
      <c r="CA117">
        <v>-12.62249525349422</v>
      </c>
      <c r="CB117">
        <v>-219.7359548787999</v>
      </c>
    </row>
    <row r="118" spans="52:80" x14ac:dyDescent="0.25">
      <c r="AZ118" s="34">
        <v>115</v>
      </c>
      <c r="BA118" s="34">
        <v>7.3376785884242957E-2</v>
      </c>
      <c r="BB118" s="34">
        <v>0</v>
      </c>
      <c r="BC118" s="34">
        <v>72</v>
      </c>
      <c r="BD118" s="34">
        <v>30.329670329670304</v>
      </c>
      <c r="BZ118">
        <v>9.9434698210263921</v>
      </c>
      <c r="CA118">
        <v>-12.62249525349422</v>
      </c>
      <c r="CB118">
        <v>-219.7359548787999</v>
      </c>
    </row>
    <row r="119" spans="52:80" x14ac:dyDescent="0.25">
      <c r="AZ119" s="34">
        <v>116</v>
      </c>
      <c r="BA119" s="34">
        <v>7.0934512464846805E-2</v>
      </c>
      <c r="BB119" s="34">
        <v>0</v>
      </c>
      <c r="BC119" s="34">
        <v>72</v>
      </c>
      <c r="BD119" s="34">
        <v>30.593406593406566</v>
      </c>
      <c r="BZ119">
        <v>9.9434698210263903</v>
      </c>
      <c r="CA119">
        <v>-12.62249525349422</v>
      </c>
      <c r="CB119">
        <v>-219.7359548787999</v>
      </c>
    </row>
    <row r="120" spans="52:80" x14ac:dyDescent="0.25">
      <c r="AZ120" s="34">
        <v>117</v>
      </c>
      <c r="BA120" s="34">
        <v>6.1150361905972589E-2</v>
      </c>
      <c r="BB120" s="34">
        <v>0</v>
      </c>
      <c r="BC120" s="34">
        <v>72</v>
      </c>
      <c r="BD120" s="34">
        <v>30.857142857142829</v>
      </c>
      <c r="BZ120">
        <v>9.9434698210263903</v>
      </c>
      <c r="CA120">
        <v>-12.622495253494218</v>
      </c>
      <c r="CB120">
        <v>-219.7359548787999</v>
      </c>
    </row>
    <row r="121" spans="52:80" x14ac:dyDescent="0.25">
      <c r="AZ121" s="34">
        <v>118</v>
      </c>
      <c r="BA121" s="34">
        <v>6.1150361905972589E-2</v>
      </c>
      <c r="BB121" s="34">
        <v>0</v>
      </c>
      <c r="BC121" s="34">
        <v>72</v>
      </c>
      <c r="BD121" s="34">
        <v>31.120879120879092</v>
      </c>
      <c r="BZ121">
        <v>9.9434698210263903</v>
      </c>
      <c r="CA121">
        <v>-12.622495253494218</v>
      </c>
      <c r="CB121">
        <v>-219.7359548787999</v>
      </c>
    </row>
    <row r="122" spans="52:80" x14ac:dyDescent="0.25">
      <c r="AZ122" s="34">
        <v>119</v>
      </c>
      <c r="BA122" s="34">
        <v>6.1150361905972589E-2</v>
      </c>
      <c r="BB122" s="34">
        <v>0</v>
      </c>
      <c r="BC122" s="34">
        <v>72</v>
      </c>
      <c r="BD122" s="34">
        <v>31.384615384615355</v>
      </c>
      <c r="BZ122">
        <v>9.9434698210263903</v>
      </c>
      <c r="CA122">
        <v>-12.622495253494218</v>
      </c>
      <c r="CB122">
        <v>-219.7359548787999</v>
      </c>
    </row>
    <row r="123" spans="52:80" x14ac:dyDescent="0.25">
      <c r="AZ123" s="34">
        <v>120</v>
      </c>
      <c r="BA123" s="34">
        <v>5.5301330771751284E-2</v>
      </c>
      <c r="BB123" s="34">
        <v>0</v>
      </c>
      <c r="BC123" s="34">
        <v>72</v>
      </c>
      <c r="BD123" s="34">
        <v>31.648351648351618</v>
      </c>
      <c r="BZ123">
        <v>9.9434698210263903</v>
      </c>
      <c r="CA123">
        <v>-12.622495253494218</v>
      </c>
      <c r="CB123">
        <v>-219.7359548787999</v>
      </c>
    </row>
    <row r="124" spans="52:80" x14ac:dyDescent="0.25">
      <c r="AZ124" s="34">
        <v>121</v>
      </c>
      <c r="BA124" s="34">
        <v>5.4659999103180312E-2</v>
      </c>
      <c r="BB124" s="34">
        <v>0</v>
      </c>
      <c r="BC124" s="34">
        <v>72</v>
      </c>
      <c r="BD124" s="34">
        <v>31.91208791208788</v>
      </c>
      <c r="BZ124">
        <v>9.9434698210263885</v>
      </c>
      <c r="CA124">
        <v>-12.622495253494218</v>
      </c>
      <c r="CB124">
        <v>-219.7359548787999</v>
      </c>
    </row>
    <row r="125" spans="52:80" x14ac:dyDescent="0.25">
      <c r="AZ125" s="34">
        <v>122</v>
      </c>
      <c r="BA125" s="34">
        <v>5.3582978108480311E-2</v>
      </c>
      <c r="BB125" s="34">
        <v>0</v>
      </c>
      <c r="BC125" s="34">
        <v>72</v>
      </c>
      <c r="BD125" s="34">
        <v>32.175824175824147</v>
      </c>
      <c r="BZ125">
        <v>9.9434698210263885</v>
      </c>
      <c r="CA125">
        <v>-12.622495253494217</v>
      </c>
      <c r="CB125">
        <v>-219.7359548787999</v>
      </c>
    </row>
    <row r="126" spans="52:80" x14ac:dyDescent="0.25">
      <c r="AZ126" s="34">
        <v>123</v>
      </c>
      <c r="BA126" s="34">
        <v>5.1253230144277295E-2</v>
      </c>
      <c r="BB126" s="34">
        <v>0</v>
      </c>
      <c r="BC126" s="34">
        <v>72</v>
      </c>
      <c r="BD126" s="34">
        <v>32.43956043956041</v>
      </c>
      <c r="BZ126">
        <v>9.9434698210263885</v>
      </c>
      <c r="CA126">
        <v>-12.622495253494217</v>
      </c>
      <c r="CB126">
        <v>-219.7359548787999</v>
      </c>
    </row>
    <row r="127" spans="52:80" x14ac:dyDescent="0.25">
      <c r="AZ127" s="34">
        <v>124</v>
      </c>
      <c r="BA127" s="34">
        <v>5.0753082246735026E-2</v>
      </c>
      <c r="BB127" s="34">
        <v>0</v>
      </c>
      <c r="BC127" s="34">
        <v>72</v>
      </c>
      <c r="BD127" s="34">
        <v>32.703296703296672</v>
      </c>
      <c r="BZ127">
        <v>9.9434698210263868</v>
      </c>
      <c r="CA127">
        <v>-12.622495253494217</v>
      </c>
      <c r="CB127">
        <v>-219.7359548787999</v>
      </c>
    </row>
    <row r="128" spans="52:80" x14ac:dyDescent="0.25">
      <c r="AZ128" s="34">
        <v>125</v>
      </c>
      <c r="BA128" s="34">
        <v>4.7038638152875262E-2</v>
      </c>
      <c r="BB128" s="34">
        <v>0</v>
      </c>
      <c r="BC128" s="34">
        <v>72</v>
      </c>
      <c r="BD128" s="34">
        <v>32.967032967032935</v>
      </c>
      <c r="BZ128">
        <v>9.9434698210263868</v>
      </c>
      <c r="CA128">
        <v>-12.622495253494215</v>
      </c>
      <c r="CB128">
        <v>-219.7359548787999</v>
      </c>
    </row>
    <row r="129" spans="52:80" x14ac:dyDescent="0.25">
      <c r="AZ129" s="34">
        <v>126</v>
      </c>
      <c r="BA129" s="34">
        <v>4.4164953861560247E-2</v>
      </c>
      <c r="BB129" s="34">
        <v>0</v>
      </c>
      <c r="BC129" s="34">
        <v>72</v>
      </c>
      <c r="BD129" s="34">
        <v>33.230769230769198</v>
      </c>
      <c r="BZ129">
        <v>9.9434698210263868</v>
      </c>
      <c r="CA129">
        <v>-12.622495253494215</v>
      </c>
      <c r="CB129">
        <v>-219.7359548787999</v>
      </c>
    </row>
    <row r="130" spans="52:80" x14ac:dyDescent="0.25">
      <c r="AZ130" s="34">
        <v>127</v>
      </c>
      <c r="BA130" s="34">
        <v>4.2107650712504135E-2</v>
      </c>
      <c r="BB130" s="34">
        <v>0</v>
      </c>
      <c r="BC130" s="34">
        <v>72</v>
      </c>
      <c r="BD130" s="34">
        <v>33.494505494505461</v>
      </c>
      <c r="BZ130">
        <v>9.9434698210263868</v>
      </c>
      <c r="CA130">
        <v>-12.622495253494215</v>
      </c>
      <c r="CB130">
        <v>-219.7359548787999</v>
      </c>
    </row>
    <row r="131" spans="52:80" x14ac:dyDescent="0.25">
      <c r="AZ131" s="34">
        <v>128</v>
      </c>
      <c r="BA131" s="34">
        <v>3.9167026082512907E-2</v>
      </c>
      <c r="BB131" s="34">
        <v>0</v>
      </c>
      <c r="BC131" s="34">
        <v>72</v>
      </c>
      <c r="BD131" s="34">
        <v>33.758241758241724</v>
      </c>
      <c r="BZ131">
        <v>9.9434698210263868</v>
      </c>
      <c r="CA131">
        <v>-12.622495253494215</v>
      </c>
      <c r="CB131">
        <v>-219.7359548787999</v>
      </c>
    </row>
    <row r="132" spans="52:80" x14ac:dyDescent="0.25">
      <c r="AZ132" s="34">
        <v>129</v>
      </c>
      <c r="BA132" s="34">
        <v>3.2593994446328739E-2</v>
      </c>
      <c r="BB132" s="34">
        <v>0</v>
      </c>
      <c r="BC132" s="34">
        <v>72</v>
      </c>
      <c r="BD132" s="34">
        <v>34.021978021977986</v>
      </c>
      <c r="BZ132">
        <v>9.943469821026385</v>
      </c>
      <c r="CA132">
        <v>-12.622495253494215</v>
      </c>
      <c r="CB132">
        <v>-219.7359548787999</v>
      </c>
    </row>
    <row r="133" spans="52:80" x14ac:dyDescent="0.25">
      <c r="AZ133" s="34">
        <v>130</v>
      </c>
      <c r="BA133" s="34">
        <v>3.1334080253894531E-2</v>
      </c>
      <c r="BB133" s="34">
        <v>0</v>
      </c>
      <c r="BC133" s="34">
        <v>72</v>
      </c>
      <c r="BD133" s="34">
        <v>34.285714285714249</v>
      </c>
      <c r="BZ133">
        <v>9.943469821026385</v>
      </c>
      <c r="CA133">
        <v>-12.622495253494213</v>
      </c>
      <c r="CB133">
        <v>-219.7359548787999</v>
      </c>
    </row>
    <row r="134" spans="52:80" x14ac:dyDescent="0.25">
      <c r="AZ134" s="34">
        <v>131</v>
      </c>
      <c r="BA134" s="34">
        <v>2.9256737444978614E-2</v>
      </c>
      <c r="BB134" s="34">
        <v>0</v>
      </c>
      <c r="BC134" s="34">
        <v>72</v>
      </c>
      <c r="BD134" s="34">
        <v>34.549450549450512</v>
      </c>
      <c r="BZ134">
        <v>9.943469821026385</v>
      </c>
      <c r="CA134">
        <v>-12.622495253494213</v>
      </c>
      <c r="CB134">
        <v>-219.7359548787999</v>
      </c>
    </row>
    <row r="135" spans="52:80" x14ac:dyDescent="0.25">
      <c r="AZ135" s="34">
        <v>132</v>
      </c>
      <c r="BA135" s="34">
        <v>2.8459326705510768E-2</v>
      </c>
      <c r="BB135" s="34">
        <v>0</v>
      </c>
      <c r="BC135" s="34">
        <v>72</v>
      </c>
      <c r="BD135" s="34">
        <v>34.813186813186775</v>
      </c>
      <c r="BZ135">
        <v>9.9434698210263832</v>
      </c>
      <c r="CA135">
        <v>-12.622495253494213</v>
      </c>
      <c r="CB135">
        <v>-219.7359548787999</v>
      </c>
    </row>
    <row r="136" spans="52:80" x14ac:dyDescent="0.25">
      <c r="AZ136" s="34">
        <v>133</v>
      </c>
      <c r="BA136" s="34">
        <v>2.7963160561535333E-2</v>
      </c>
      <c r="BB136" s="34">
        <v>0</v>
      </c>
      <c r="BC136" s="34">
        <v>72</v>
      </c>
      <c r="BD136" s="34">
        <v>35.076923076923038</v>
      </c>
      <c r="BZ136">
        <v>9.9434698210263832</v>
      </c>
      <c r="CA136">
        <v>-12.622495253494211</v>
      </c>
      <c r="CB136">
        <v>-219.7359548787999</v>
      </c>
    </row>
    <row r="137" spans="52:80" x14ac:dyDescent="0.25">
      <c r="AZ137" s="34">
        <v>134</v>
      </c>
      <c r="BA137" s="34">
        <v>2.7773077771441723E-2</v>
      </c>
      <c r="BB137" s="34">
        <v>0</v>
      </c>
      <c r="BC137" s="34">
        <v>72</v>
      </c>
      <c r="BD137" s="34">
        <v>35.3406593406593</v>
      </c>
      <c r="BZ137">
        <v>9.9434698210263832</v>
      </c>
      <c r="CA137">
        <v>-12.622495253494211</v>
      </c>
      <c r="CB137">
        <v>-219.7359548787999</v>
      </c>
    </row>
    <row r="138" spans="52:80" x14ac:dyDescent="0.25">
      <c r="AZ138" s="34">
        <v>135</v>
      </c>
      <c r="BA138" s="34">
        <v>2.719387909466725E-2</v>
      </c>
      <c r="BB138" s="34">
        <v>0</v>
      </c>
      <c r="BC138" s="34">
        <v>72</v>
      </c>
      <c r="BD138" s="34">
        <v>35.604395604395563</v>
      </c>
      <c r="BZ138">
        <v>9.9434698210263832</v>
      </c>
      <c r="CA138">
        <v>-12.622495253494211</v>
      </c>
      <c r="CB138">
        <v>-219.7359548787999</v>
      </c>
    </row>
    <row r="139" spans="52:80" x14ac:dyDescent="0.25">
      <c r="AZ139" s="35">
        <v>136</v>
      </c>
      <c r="BA139" s="35">
        <v>2.719387909466725E-2</v>
      </c>
      <c r="BB139" s="35">
        <v>0</v>
      </c>
      <c r="BC139" s="35">
        <v>72</v>
      </c>
      <c r="BD139" s="35">
        <v>35.868131868131826</v>
      </c>
      <c r="BZ139">
        <v>9.9434698210263832</v>
      </c>
      <c r="CA139">
        <v>-12.622495253494211</v>
      </c>
      <c r="CB139">
        <v>-219.7359548787999</v>
      </c>
    </row>
    <row r="140" spans="52:80" x14ac:dyDescent="0.25">
      <c r="AZ140" s="35">
        <v>137</v>
      </c>
      <c r="BA140" s="35">
        <v>2.0322816541129052E-2</v>
      </c>
      <c r="BB140" s="35">
        <v>0</v>
      </c>
      <c r="BC140" s="35">
        <v>72</v>
      </c>
      <c r="BD140" s="35">
        <v>36.131868131868089</v>
      </c>
      <c r="BZ140">
        <v>9.9434698210263814</v>
      </c>
      <c r="CA140">
        <v>-12.622495253494211</v>
      </c>
      <c r="CB140">
        <v>-219.7359548787999</v>
      </c>
    </row>
    <row r="141" spans="52:80" x14ac:dyDescent="0.25">
      <c r="AZ141" s="35">
        <v>138</v>
      </c>
      <c r="BA141" s="35">
        <v>1.8462691457995617E-2</v>
      </c>
      <c r="BB141" s="35">
        <v>0</v>
      </c>
      <c r="BC141" s="35">
        <v>72</v>
      </c>
      <c r="BD141" s="35">
        <v>36.395604395604352</v>
      </c>
      <c r="BZ141">
        <v>9.9434698210263814</v>
      </c>
      <c r="CA141">
        <v>-12.622495253494209</v>
      </c>
      <c r="CB141">
        <v>-219.7359548787999</v>
      </c>
    </row>
    <row r="142" spans="52:80" x14ac:dyDescent="0.25">
      <c r="AZ142" s="35">
        <v>139</v>
      </c>
      <c r="BA142" s="35">
        <v>1.7547440458578117E-2</v>
      </c>
      <c r="BB142" s="35">
        <v>0</v>
      </c>
      <c r="BC142" s="35">
        <v>72</v>
      </c>
      <c r="BD142" s="35">
        <v>36.659340659340614</v>
      </c>
      <c r="BZ142">
        <v>9.9434698210263814</v>
      </c>
      <c r="CA142">
        <v>-12.622495253494209</v>
      </c>
      <c r="CB142">
        <v>-219.7359548787999</v>
      </c>
    </row>
    <row r="143" spans="52:80" x14ac:dyDescent="0.25">
      <c r="AZ143" s="35">
        <v>140</v>
      </c>
      <c r="BA143" s="35">
        <v>1.7547440458578117E-2</v>
      </c>
      <c r="BB143" s="35">
        <v>0</v>
      </c>
      <c r="BC143" s="35">
        <v>72</v>
      </c>
      <c r="BD143" s="35">
        <v>36.923076923076877</v>
      </c>
      <c r="BZ143">
        <v>9.9434698210263797</v>
      </c>
      <c r="CA143">
        <v>-12.622495253494209</v>
      </c>
      <c r="CB143">
        <v>-219.7359548787999</v>
      </c>
    </row>
    <row r="144" spans="52:80" x14ac:dyDescent="0.25">
      <c r="AZ144" s="35">
        <v>141</v>
      </c>
      <c r="BA144" s="35">
        <v>1.7547440458578117E-2</v>
      </c>
      <c r="BB144" s="35">
        <v>0</v>
      </c>
      <c r="BC144" s="35">
        <v>72</v>
      </c>
      <c r="BD144" s="35">
        <v>37.18681318681314</v>
      </c>
      <c r="BZ144">
        <v>9.9434698210263797</v>
      </c>
      <c r="CA144">
        <v>-12.622495253494208</v>
      </c>
      <c r="CB144">
        <v>-219.7359548787999</v>
      </c>
    </row>
    <row r="145" spans="52:80" x14ac:dyDescent="0.25">
      <c r="AZ145" s="35">
        <v>142</v>
      </c>
      <c r="BA145" s="35">
        <v>1.7547440458578117E-2</v>
      </c>
      <c r="BB145" s="35">
        <v>0</v>
      </c>
      <c r="BC145" s="35">
        <v>72</v>
      </c>
      <c r="BD145" s="35">
        <v>37.450549450549403</v>
      </c>
      <c r="BZ145">
        <v>9.9434698210263797</v>
      </c>
      <c r="CA145">
        <v>-12.622495253494208</v>
      </c>
      <c r="CB145">
        <v>-219.7359548787999</v>
      </c>
    </row>
    <row r="146" spans="52:80" x14ac:dyDescent="0.25">
      <c r="AZ146" s="35">
        <v>143</v>
      </c>
      <c r="BA146" s="35">
        <v>1.7547440458578117E-2</v>
      </c>
      <c r="BB146" s="35">
        <v>0</v>
      </c>
      <c r="BC146" s="35">
        <v>72</v>
      </c>
      <c r="BD146" s="35">
        <v>37.714285714285666</v>
      </c>
      <c r="BZ146">
        <v>9.9434698210263797</v>
      </c>
      <c r="CA146">
        <v>-12.622495253494208</v>
      </c>
      <c r="CB146">
        <v>-219.7359548787999</v>
      </c>
    </row>
    <row r="147" spans="52:80" x14ac:dyDescent="0.25">
      <c r="AZ147" s="35">
        <v>144</v>
      </c>
      <c r="BA147" s="35">
        <v>1.6904833897958799E-2</v>
      </c>
      <c r="BB147" s="35">
        <v>0</v>
      </c>
      <c r="BC147" s="35">
        <v>72</v>
      </c>
      <c r="BD147" s="35">
        <v>37.978021978021928</v>
      </c>
      <c r="BZ147">
        <v>9.9434698210263797</v>
      </c>
      <c r="CA147">
        <v>-12.622495253494208</v>
      </c>
      <c r="CB147">
        <v>-219.7359548787999</v>
      </c>
    </row>
    <row r="148" spans="52:80" x14ac:dyDescent="0.25">
      <c r="AZ148" s="35">
        <v>145</v>
      </c>
      <c r="BA148" s="35">
        <v>1.5174905931882227E-2</v>
      </c>
      <c r="BB148" s="35">
        <v>0</v>
      </c>
      <c r="BC148" s="35">
        <v>72</v>
      </c>
      <c r="BD148" s="35">
        <v>38.241758241758191</v>
      </c>
      <c r="BZ148">
        <v>9.9434698210263779</v>
      </c>
      <c r="CA148">
        <v>-12.622495253494208</v>
      </c>
      <c r="CB148">
        <v>-219.73595487879993</v>
      </c>
    </row>
    <row r="149" spans="52:80" x14ac:dyDescent="0.25">
      <c r="AZ149" s="35">
        <v>146</v>
      </c>
      <c r="BA149" s="35">
        <v>1.3158875791383973E-2</v>
      </c>
      <c r="BB149" s="35">
        <v>0</v>
      </c>
      <c r="BC149" s="35">
        <v>72</v>
      </c>
      <c r="BD149" s="35">
        <v>38.505494505494454</v>
      </c>
      <c r="BZ149">
        <v>9.9434698210263779</v>
      </c>
      <c r="CA149">
        <v>-12.622495253494206</v>
      </c>
      <c r="CB149">
        <v>-219.73595487879993</v>
      </c>
    </row>
    <row r="150" spans="52:80" x14ac:dyDescent="0.25">
      <c r="AZ150" s="35">
        <v>147</v>
      </c>
      <c r="BA150" s="35">
        <v>1.3158875791383973E-2</v>
      </c>
      <c r="BB150" s="35">
        <v>0</v>
      </c>
      <c r="BC150" s="35">
        <v>72</v>
      </c>
      <c r="BD150" s="35">
        <v>38.769230769230717</v>
      </c>
      <c r="BZ150">
        <v>9.9434698210263779</v>
      </c>
      <c r="CA150">
        <v>-12.622495253494206</v>
      </c>
      <c r="CB150">
        <v>-219.73595487879993</v>
      </c>
    </row>
    <row r="151" spans="52:80" x14ac:dyDescent="0.25">
      <c r="AZ151" s="35">
        <v>148</v>
      </c>
      <c r="BA151" s="35">
        <v>1.2601711943322491E-2</v>
      </c>
      <c r="BB151" s="35">
        <v>0</v>
      </c>
      <c r="BC151" s="35">
        <v>72</v>
      </c>
      <c r="BD151" s="35">
        <v>39.03296703296698</v>
      </c>
      <c r="BZ151">
        <v>9.9434698210263761</v>
      </c>
      <c r="CA151">
        <v>-12.622495253494206</v>
      </c>
      <c r="CB151">
        <v>-219.73595487879993</v>
      </c>
    </row>
    <row r="152" spans="52:80" x14ac:dyDescent="0.25">
      <c r="AZ152" s="35">
        <v>149</v>
      </c>
      <c r="BA152" s="35">
        <v>1.2601711943322491E-2</v>
      </c>
      <c r="BB152" s="35">
        <v>0</v>
      </c>
      <c r="BC152" s="35">
        <v>72</v>
      </c>
      <c r="BD152" s="35">
        <v>39.296703296703242</v>
      </c>
      <c r="BZ152">
        <v>9.9434698210263761</v>
      </c>
      <c r="CA152">
        <v>-12.622495253494204</v>
      </c>
      <c r="CB152">
        <v>-219.73595487879993</v>
      </c>
    </row>
    <row r="153" spans="52:80" x14ac:dyDescent="0.25">
      <c r="AZ153" s="35">
        <v>150</v>
      </c>
      <c r="BA153" s="35">
        <v>1.2601711943322491E-2</v>
      </c>
      <c r="BB153" s="35">
        <v>0</v>
      </c>
      <c r="BC153" s="35">
        <v>72</v>
      </c>
      <c r="BD153" s="35">
        <v>39.560439560439505</v>
      </c>
      <c r="BZ153">
        <v>9.9434698210263761</v>
      </c>
      <c r="CA153">
        <v>-12.622495253494204</v>
      </c>
      <c r="CB153">
        <v>-219.73595487879993</v>
      </c>
    </row>
    <row r="154" spans="52:80" x14ac:dyDescent="0.25">
      <c r="AZ154" s="35">
        <v>151</v>
      </c>
      <c r="BA154" s="35">
        <v>1.2601711943322491E-2</v>
      </c>
      <c r="BB154" s="35">
        <v>0</v>
      </c>
      <c r="BC154" s="35">
        <v>72</v>
      </c>
      <c r="BD154" s="35">
        <v>39.824175824175768</v>
      </c>
      <c r="BZ154">
        <v>9.9434698210263761</v>
      </c>
      <c r="CA154">
        <v>-12.622495253494204</v>
      </c>
      <c r="CB154">
        <v>-219.73595487879993</v>
      </c>
    </row>
    <row r="155" spans="52:80" x14ac:dyDescent="0.25">
      <c r="AZ155" s="35">
        <v>152</v>
      </c>
      <c r="BA155" s="35">
        <v>1.2601711943322491E-2</v>
      </c>
      <c r="BB155" s="35">
        <v>0</v>
      </c>
      <c r="BC155" s="35">
        <v>72</v>
      </c>
      <c r="BD155" s="35">
        <v>40.087912087912031</v>
      </c>
      <c r="BZ155">
        <v>9.9434698210263761</v>
      </c>
      <c r="CA155">
        <v>-12.622495253494204</v>
      </c>
      <c r="CB155">
        <v>-219.73595487879993</v>
      </c>
    </row>
    <row r="156" spans="52:80" x14ac:dyDescent="0.25">
      <c r="AZ156" s="35">
        <v>153</v>
      </c>
      <c r="BA156" s="35">
        <v>1.0445584364391136E-2</v>
      </c>
      <c r="BB156" s="35">
        <v>0</v>
      </c>
      <c r="BC156" s="35">
        <v>72</v>
      </c>
      <c r="BD156" s="35">
        <v>40.351648351648294</v>
      </c>
      <c r="BZ156">
        <v>9.9434698210263743</v>
      </c>
      <c r="CA156">
        <v>-12.622495253494204</v>
      </c>
      <c r="CB156">
        <v>-219.73595487879993</v>
      </c>
    </row>
    <row r="157" spans="52:80" x14ac:dyDescent="0.25">
      <c r="AZ157" s="35">
        <v>154</v>
      </c>
      <c r="BA157" s="35">
        <v>1.0445584364391136E-2</v>
      </c>
      <c r="BB157" s="35">
        <v>0</v>
      </c>
      <c r="BC157" s="35">
        <v>72</v>
      </c>
      <c r="BD157" s="35">
        <v>40.615384615384556</v>
      </c>
      <c r="BZ157">
        <v>9.9434698210263743</v>
      </c>
      <c r="CA157">
        <v>-12.622495253494202</v>
      </c>
      <c r="CB157">
        <v>-219.73595487879993</v>
      </c>
    </row>
    <row r="158" spans="52:80" x14ac:dyDescent="0.25">
      <c r="AZ158" s="35">
        <v>155</v>
      </c>
      <c r="BA158" s="35">
        <v>1.0445584364391136E-2</v>
      </c>
      <c r="BB158" s="35">
        <v>0</v>
      </c>
      <c r="BC158" s="35">
        <v>72</v>
      </c>
      <c r="BD158" s="35">
        <v>40.879120879120819</v>
      </c>
      <c r="BZ158">
        <v>9.9434698210263743</v>
      </c>
      <c r="CA158">
        <v>-12.622495253494202</v>
      </c>
      <c r="CB158">
        <v>-219.73595487879993</v>
      </c>
    </row>
    <row r="159" spans="52:80" x14ac:dyDescent="0.25">
      <c r="AZ159" s="35">
        <v>156</v>
      </c>
      <c r="BA159" s="35">
        <v>1.0445584364391136E-2</v>
      </c>
      <c r="BB159" s="35">
        <v>0</v>
      </c>
      <c r="BC159" s="35">
        <v>72</v>
      </c>
      <c r="BD159" s="35">
        <v>41.142857142857082</v>
      </c>
      <c r="BZ159">
        <v>9.9434698210263726</v>
      </c>
      <c r="CA159">
        <v>-12.622495253494202</v>
      </c>
      <c r="CB159">
        <v>-219.73595487879993</v>
      </c>
    </row>
    <row r="160" spans="52:80" x14ac:dyDescent="0.25">
      <c r="AZ160" s="35">
        <v>157</v>
      </c>
      <c r="BA160" s="35">
        <v>1.0445584364391136E-2</v>
      </c>
      <c r="BB160" s="35">
        <v>0</v>
      </c>
      <c r="BC160" s="35">
        <v>72</v>
      </c>
      <c r="BD160" s="35">
        <v>41.406593406593345</v>
      </c>
      <c r="BZ160">
        <v>9.9434698210263726</v>
      </c>
      <c r="CA160">
        <v>-12.622495253494201</v>
      </c>
      <c r="CB160">
        <v>-219.73595487879993</v>
      </c>
    </row>
    <row r="161" spans="52:80" x14ac:dyDescent="0.25">
      <c r="AZ161" s="35">
        <v>158</v>
      </c>
      <c r="BA161" s="35">
        <v>1.0445584364391136E-2</v>
      </c>
      <c r="BB161" s="35">
        <v>0</v>
      </c>
      <c r="BC161" s="35">
        <v>72</v>
      </c>
      <c r="BD161" s="35">
        <v>41.670329670329608</v>
      </c>
      <c r="BZ161">
        <v>9.9434698210263726</v>
      </c>
      <c r="CA161">
        <v>-12.622495253494201</v>
      </c>
      <c r="CB161">
        <v>-219.73595487879993</v>
      </c>
    </row>
    <row r="162" spans="52:80" x14ac:dyDescent="0.25">
      <c r="AZ162" s="35">
        <v>159</v>
      </c>
      <c r="BA162" s="35">
        <v>9.8132799724095499E-3</v>
      </c>
      <c r="BB162" s="35">
        <v>0</v>
      </c>
      <c r="BC162" s="35">
        <v>72</v>
      </c>
      <c r="BD162" s="35">
        <v>41.93406593406587</v>
      </c>
      <c r="BZ162">
        <v>9.9434698210263726</v>
      </c>
      <c r="CA162">
        <v>-12.622495253494201</v>
      </c>
      <c r="CB162">
        <v>-219.73595487879993</v>
      </c>
    </row>
    <row r="163" spans="52:80" x14ac:dyDescent="0.25">
      <c r="AZ163" s="35">
        <v>160</v>
      </c>
      <c r="BA163" s="35">
        <v>9.8132799724095499E-3</v>
      </c>
      <c r="BB163" s="35">
        <v>0</v>
      </c>
      <c r="BC163" s="35">
        <v>72</v>
      </c>
      <c r="BD163" s="35">
        <v>42.197802197802133</v>
      </c>
      <c r="BZ163">
        <v>9.9434698210263726</v>
      </c>
      <c r="CA163">
        <v>-12.622495253494201</v>
      </c>
      <c r="CB163">
        <v>-219.73595487879993</v>
      </c>
    </row>
    <row r="164" spans="52:80" x14ac:dyDescent="0.25">
      <c r="AZ164" s="35">
        <v>161</v>
      </c>
      <c r="BA164" s="35">
        <v>9.8132799724095499E-3</v>
      </c>
      <c r="BB164" s="35">
        <v>0</v>
      </c>
      <c r="BC164" s="35">
        <v>72</v>
      </c>
      <c r="BD164" s="35">
        <v>42.461538461538396</v>
      </c>
      <c r="BZ164">
        <v>9.9434698210263708</v>
      </c>
      <c r="CA164">
        <v>-12.622495253494201</v>
      </c>
      <c r="CB164">
        <v>-219.73595487879993</v>
      </c>
    </row>
    <row r="165" spans="52:80" x14ac:dyDescent="0.25">
      <c r="AZ165" s="35">
        <v>162</v>
      </c>
      <c r="BA165" s="35">
        <v>9.8132799724095499E-3</v>
      </c>
      <c r="BB165" s="35">
        <v>0</v>
      </c>
      <c r="BC165" s="35">
        <v>72</v>
      </c>
      <c r="BD165" s="35">
        <v>42.725274725274659</v>
      </c>
      <c r="BZ165">
        <v>9.9434698210263708</v>
      </c>
      <c r="CA165">
        <v>-12.622495253494199</v>
      </c>
      <c r="CB165">
        <v>-219.73595487879993</v>
      </c>
    </row>
    <row r="166" spans="52:80" x14ac:dyDescent="0.25">
      <c r="AZ166" s="34">
        <v>163</v>
      </c>
      <c r="BA166" s="34">
        <v>9.8132799724095499E-3</v>
      </c>
      <c r="BB166" s="34">
        <v>0</v>
      </c>
      <c r="BC166" s="34">
        <v>72</v>
      </c>
      <c r="BD166" s="34">
        <v>42.989010989010922</v>
      </c>
      <c r="BZ166">
        <v>10.128203012231221</v>
      </c>
      <c r="CA166">
        <v>-12.49971526665683</v>
      </c>
      <c r="CB166">
        <v>-219.60469598515519</v>
      </c>
    </row>
    <row r="167" spans="52:80" x14ac:dyDescent="0.25">
      <c r="AZ167" s="34">
        <v>164</v>
      </c>
      <c r="BA167" s="34">
        <v>9.8132799724095499E-3</v>
      </c>
      <c r="BB167" s="34">
        <v>0</v>
      </c>
      <c r="BC167" s="34">
        <v>72</v>
      </c>
      <c r="BD167" s="34">
        <v>43.252747252747184</v>
      </c>
      <c r="BZ167">
        <v>10.417586601205072</v>
      </c>
      <c r="CA167">
        <v>-12.310300553873947</v>
      </c>
      <c r="CB167">
        <v>-219.39907960685352</v>
      </c>
    </row>
    <row r="168" spans="52:80" x14ac:dyDescent="0.25">
      <c r="AZ168" s="34">
        <v>165</v>
      </c>
      <c r="BA168" s="34">
        <v>9.8132799724095499E-3</v>
      </c>
      <c r="BB168" s="34">
        <v>0</v>
      </c>
      <c r="BC168" s="34">
        <v>72</v>
      </c>
      <c r="BD168" s="34">
        <v>43.516483516483447</v>
      </c>
      <c r="BZ168">
        <v>10.54658717904524</v>
      </c>
      <c r="CA168">
        <v>-12.227149579001066</v>
      </c>
      <c r="CB168">
        <v>-219.30742053348183</v>
      </c>
    </row>
    <row r="169" spans="52:80" x14ac:dyDescent="0.25">
      <c r="AZ169" s="34">
        <v>166</v>
      </c>
      <c r="BA169" s="34">
        <v>9.8132799724095499E-3</v>
      </c>
      <c r="BB169" s="34">
        <v>0</v>
      </c>
      <c r="BC169" s="34">
        <v>72</v>
      </c>
      <c r="BD169" s="34">
        <v>43.78021978021971</v>
      </c>
      <c r="BZ169">
        <v>10.54658717904524</v>
      </c>
      <c r="CA169">
        <v>-12.227149579001065</v>
      </c>
      <c r="CB169">
        <v>-219.30742053348183</v>
      </c>
    </row>
    <row r="170" spans="52:80" x14ac:dyDescent="0.25">
      <c r="AZ170" s="34">
        <v>167</v>
      </c>
      <c r="BA170" s="34">
        <v>9.8132799724095499E-3</v>
      </c>
      <c r="BB170" s="34">
        <v>0</v>
      </c>
      <c r="BC170" s="34">
        <v>72</v>
      </c>
      <c r="BD170" s="34">
        <v>44.043956043955973</v>
      </c>
      <c r="BZ170">
        <v>10.54658717904524</v>
      </c>
      <c r="CA170">
        <v>-12.227149579001065</v>
      </c>
      <c r="CB170">
        <v>-219.30742053348183</v>
      </c>
    </row>
    <row r="171" spans="52:80" x14ac:dyDescent="0.25">
      <c r="AZ171" s="34">
        <v>168</v>
      </c>
      <c r="BA171" s="34">
        <v>9.8132799724095499E-3</v>
      </c>
      <c r="BB171" s="34">
        <v>0</v>
      </c>
      <c r="BC171" s="34">
        <v>72</v>
      </c>
      <c r="BD171" s="34">
        <v>44.307692307692236</v>
      </c>
      <c r="BZ171">
        <v>10.546587179045238</v>
      </c>
      <c r="CA171">
        <v>-12.227149579001065</v>
      </c>
      <c r="CB171">
        <v>-219.30742053348183</v>
      </c>
    </row>
    <row r="172" spans="52:80" x14ac:dyDescent="0.25">
      <c r="AZ172" s="34">
        <v>169</v>
      </c>
      <c r="BA172" s="34">
        <v>9.8132799724095499E-3</v>
      </c>
      <c r="BB172" s="34">
        <v>0</v>
      </c>
      <c r="BC172" s="34">
        <v>72</v>
      </c>
      <c r="BD172" s="34">
        <v>44.571428571428498</v>
      </c>
      <c r="BZ172">
        <v>10.546587179045238</v>
      </c>
      <c r="CA172">
        <v>-12.227149579001065</v>
      </c>
      <c r="CB172">
        <v>-219.30742053348183</v>
      </c>
    </row>
    <row r="173" spans="52:80" x14ac:dyDescent="0.25">
      <c r="AZ173" s="34">
        <v>170</v>
      </c>
      <c r="BA173" s="34">
        <v>9.8132799724095499E-3</v>
      </c>
      <c r="BB173" s="34">
        <v>0</v>
      </c>
      <c r="BC173" s="34">
        <v>72</v>
      </c>
      <c r="BD173" s="34">
        <v>44.835164835164761</v>
      </c>
      <c r="BZ173">
        <v>10.546587179045238</v>
      </c>
      <c r="CA173">
        <v>-12.227149579001063</v>
      </c>
      <c r="CB173">
        <v>-219.30742053348183</v>
      </c>
    </row>
    <row r="174" spans="52:80" x14ac:dyDescent="0.25">
      <c r="AZ174" s="34">
        <v>171</v>
      </c>
      <c r="BA174" s="34">
        <v>9.8132799724095499E-3</v>
      </c>
      <c r="BB174" s="34">
        <v>0</v>
      </c>
      <c r="BC174" s="34">
        <v>72</v>
      </c>
      <c r="BD174" s="34">
        <v>45.098901098901024</v>
      </c>
      <c r="BZ174">
        <v>10.546587179045236</v>
      </c>
      <c r="CA174">
        <v>-12.227149579001063</v>
      </c>
      <c r="CB174">
        <v>-219.30742053348183</v>
      </c>
    </row>
    <row r="175" spans="52:80" x14ac:dyDescent="0.25">
      <c r="AZ175" s="34">
        <v>172</v>
      </c>
      <c r="BA175" s="34">
        <v>9.8132799724095499E-3</v>
      </c>
      <c r="BB175" s="34">
        <v>0</v>
      </c>
      <c r="BC175" s="34">
        <v>72</v>
      </c>
      <c r="BD175" s="34">
        <v>45.362637362637287</v>
      </c>
      <c r="BZ175">
        <v>10.546587179045236</v>
      </c>
      <c r="CA175">
        <v>-12.227149579001063</v>
      </c>
      <c r="CB175">
        <v>-219.30742053348183</v>
      </c>
    </row>
    <row r="176" spans="52:80" x14ac:dyDescent="0.25">
      <c r="AZ176" s="34">
        <v>173</v>
      </c>
      <c r="BA176" s="34">
        <v>9.8132799724095499E-3</v>
      </c>
      <c r="BB176" s="34">
        <v>0</v>
      </c>
      <c r="BC176" s="34">
        <v>72</v>
      </c>
      <c r="BD176" s="34">
        <v>45.62637362637355</v>
      </c>
      <c r="BZ176">
        <v>10.546587179045236</v>
      </c>
      <c r="CA176">
        <v>-12.227149579001063</v>
      </c>
      <c r="CB176">
        <v>-219.30742053348183</v>
      </c>
    </row>
    <row r="177" spans="52:80" x14ac:dyDescent="0.25">
      <c r="AZ177" s="34">
        <v>174</v>
      </c>
      <c r="BA177" s="34">
        <v>9.8132799724095499E-3</v>
      </c>
      <c r="BB177" s="34">
        <v>0</v>
      </c>
      <c r="BC177" s="34">
        <v>72</v>
      </c>
      <c r="BD177" s="34">
        <v>45.890109890109812</v>
      </c>
      <c r="BZ177">
        <v>10.546587179045236</v>
      </c>
      <c r="CA177">
        <v>-12.227149579001061</v>
      </c>
      <c r="CB177">
        <v>-219.30742053348183</v>
      </c>
    </row>
    <row r="178" spans="52:80" x14ac:dyDescent="0.25">
      <c r="AZ178" s="34">
        <v>175</v>
      </c>
      <c r="BA178" s="34">
        <v>9.8132799724095499E-3</v>
      </c>
      <c r="BB178" s="34">
        <v>0</v>
      </c>
      <c r="BC178" s="34">
        <v>72</v>
      </c>
      <c r="BD178" s="34">
        <v>46.153846153846075</v>
      </c>
      <c r="BZ178">
        <v>10.546587179045234</v>
      </c>
      <c r="CA178">
        <v>-12.227149579001061</v>
      </c>
      <c r="CB178">
        <v>-219.30742053348183</v>
      </c>
    </row>
    <row r="179" spans="52:80" x14ac:dyDescent="0.25">
      <c r="AZ179" s="34">
        <v>176</v>
      </c>
      <c r="BA179" s="34">
        <v>9.8132799724095499E-3</v>
      </c>
      <c r="BB179" s="34">
        <v>0</v>
      </c>
      <c r="BC179" s="34">
        <v>72</v>
      </c>
      <c r="BD179" s="34">
        <v>46.417582417582338</v>
      </c>
      <c r="BZ179">
        <v>11.542963765406959</v>
      </c>
      <c r="CA179">
        <v>-11.686741938940465</v>
      </c>
      <c r="CB179">
        <v>-218.59946281604962</v>
      </c>
    </row>
    <row r="180" spans="52:80" x14ac:dyDescent="0.25">
      <c r="AZ180" s="34">
        <v>177</v>
      </c>
      <c r="BA180" s="34">
        <v>9.8132799724095499E-3</v>
      </c>
      <c r="BB180" s="34">
        <v>0</v>
      </c>
      <c r="BC180" s="34">
        <v>72</v>
      </c>
      <c r="BD180" s="34">
        <v>46.681318681318601</v>
      </c>
      <c r="BZ180">
        <v>11.542963765406958</v>
      </c>
      <c r="CA180">
        <v>-11.686741938940463</v>
      </c>
      <c r="CB180">
        <v>-218.59946281604962</v>
      </c>
    </row>
    <row r="181" spans="52:80" x14ac:dyDescent="0.25">
      <c r="AZ181" s="34">
        <v>178</v>
      </c>
      <c r="BA181" s="34">
        <v>9.8132799724095499E-3</v>
      </c>
      <c r="BB181" s="34">
        <v>0</v>
      </c>
      <c r="BC181" s="34">
        <v>72</v>
      </c>
      <c r="BD181" s="34">
        <v>46.945054945054864</v>
      </c>
      <c r="BZ181">
        <v>11.542963765406958</v>
      </c>
      <c r="CA181">
        <v>-11.686741938940463</v>
      </c>
      <c r="CB181">
        <v>-218.59946281604962</v>
      </c>
    </row>
    <row r="182" spans="52:80" x14ac:dyDescent="0.25">
      <c r="AZ182" s="34">
        <v>179</v>
      </c>
      <c r="BA182" s="34">
        <v>9.8132799724095499E-3</v>
      </c>
      <c r="BB182" s="34">
        <v>0</v>
      </c>
      <c r="BC182" s="34">
        <v>72</v>
      </c>
      <c r="BD182" s="34">
        <v>47.208791208791126</v>
      </c>
      <c r="BZ182">
        <v>11.712799418536621</v>
      </c>
      <c r="CA182">
        <v>-11.598993518156805</v>
      </c>
      <c r="CB182">
        <v>-218.47878910394712</v>
      </c>
    </row>
    <row r="183" spans="52:80" x14ac:dyDescent="0.25">
      <c r="AZ183" s="34">
        <v>180</v>
      </c>
      <c r="BA183" s="34">
        <v>9.8132799724095499E-3</v>
      </c>
      <c r="BB183" s="34">
        <v>0</v>
      </c>
      <c r="BC183" s="34">
        <v>72</v>
      </c>
      <c r="BD183" s="34">
        <v>47.472527472527389</v>
      </c>
      <c r="BZ183">
        <v>12.145114839761707</v>
      </c>
      <c r="CA183">
        <v>-11.379253083058972</v>
      </c>
      <c r="CB183">
        <v>-218.17161504645665</v>
      </c>
    </row>
    <row r="184" spans="52:80" x14ac:dyDescent="0.25">
      <c r="AZ184" s="34">
        <v>181</v>
      </c>
      <c r="BA184" s="34">
        <v>9.8132799724095499E-3</v>
      </c>
      <c r="BB184" s="34">
        <v>0</v>
      </c>
      <c r="BC184" s="34">
        <v>72</v>
      </c>
      <c r="BD184" s="34">
        <v>47.736263736263652</v>
      </c>
      <c r="BZ184">
        <v>12.184202094339408</v>
      </c>
      <c r="CA184">
        <v>-11.359709455770121</v>
      </c>
      <c r="CB184">
        <v>-218.14384229074329</v>
      </c>
    </row>
    <row r="185" spans="52:80" x14ac:dyDescent="0.25">
      <c r="AZ185" s="34">
        <v>182</v>
      </c>
      <c r="BA185" s="34">
        <v>9.8132799724095499E-3</v>
      </c>
      <c r="BB185" s="34">
        <v>0</v>
      </c>
      <c r="BC185" s="34">
        <v>72</v>
      </c>
      <c r="BD185" s="34">
        <v>47.999999999999915</v>
      </c>
      <c r="BZ185">
        <v>12.184202094339408</v>
      </c>
      <c r="CA185">
        <v>-11.359709455770121</v>
      </c>
      <c r="CB185">
        <v>-218.14384229074329</v>
      </c>
    </row>
    <row r="186" spans="52:80" x14ac:dyDescent="0.25">
      <c r="AZ186" s="34">
        <v>183</v>
      </c>
      <c r="BA186" s="34">
        <v>9.8132799724095499E-3</v>
      </c>
      <c r="BB186" s="34">
        <v>0</v>
      </c>
      <c r="BC186" s="34">
        <v>72</v>
      </c>
      <c r="BD186" s="34">
        <v>48.263736263736178</v>
      </c>
      <c r="BZ186">
        <v>12.389037203344069</v>
      </c>
      <c r="CA186">
        <v>-11.260631604131998</v>
      </c>
      <c r="CB186">
        <v>-217.99830033581796</v>
      </c>
    </row>
    <row r="187" spans="52:80" x14ac:dyDescent="0.25">
      <c r="AZ187" s="34">
        <v>184</v>
      </c>
      <c r="BA187" s="34">
        <v>9.8132799724095499E-3</v>
      </c>
      <c r="BB187" s="34">
        <v>0</v>
      </c>
      <c r="BC187" s="34">
        <v>72</v>
      </c>
      <c r="BD187" s="34">
        <v>48.52747252747244</v>
      </c>
      <c r="BZ187">
        <v>12.873166316367419</v>
      </c>
      <c r="CA187">
        <v>-11.030343161180351</v>
      </c>
      <c r="CB187">
        <v>-217.65431097828997</v>
      </c>
    </row>
    <row r="188" spans="52:80" x14ac:dyDescent="0.25">
      <c r="AZ188" s="34">
        <v>185</v>
      </c>
      <c r="BA188" s="34">
        <v>9.8132799724095499E-3</v>
      </c>
      <c r="BB188" s="34">
        <v>0</v>
      </c>
      <c r="BC188" s="34">
        <v>72</v>
      </c>
      <c r="BD188" s="34">
        <v>48.791208791208703</v>
      </c>
      <c r="BZ188">
        <v>12.912617391681998</v>
      </c>
      <c r="CA188">
        <v>-11.011890238855791</v>
      </c>
      <c r="CB188">
        <v>-217.62627971620267</v>
      </c>
    </row>
    <row r="189" spans="52:80" x14ac:dyDescent="0.25">
      <c r="AZ189" s="34">
        <v>186</v>
      </c>
      <c r="BA189" s="34">
        <v>9.8132799724095499E-3</v>
      </c>
      <c r="BB189" s="34">
        <v>0</v>
      </c>
      <c r="BC189" s="34">
        <v>72</v>
      </c>
      <c r="BD189" s="34">
        <v>49.054945054944966</v>
      </c>
      <c r="BZ189">
        <v>13.264091678178113</v>
      </c>
      <c r="CA189">
        <v>-10.850249657900358</v>
      </c>
      <c r="CB189">
        <v>-217.37654589366022</v>
      </c>
    </row>
    <row r="190" spans="52:80" x14ac:dyDescent="0.25">
      <c r="AZ190" s="34">
        <v>187</v>
      </c>
      <c r="BA190" s="34">
        <v>9.8132799724095499E-3</v>
      </c>
      <c r="BB190" s="34">
        <v>0</v>
      </c>
      <c r="BC190" s="34">
        <v>72</v>
      </c>
      <c r="BD190" s="34">
        <v>49.318681318681229</v>
      </c>
      <c r="BZ190">
        <v>13.264091678178113</v>
      </c>
      <c r="CA190">
        <v>-10.850249657900358</v>
      </c>
      <c r="CB190">
        <v>-217.37654589366022</v>
      </c>
    </row>
    <row r="191" spans="52:80" x14ac:dyDescent="0.25">
      <c r="AZ191" s="34">
        <v>188</v>
      </c>
      <c r="BA191" s="34">
        <v>9.8132799724095499E-3</v>
      </c>
      <c r="BB191" s="34">
        <v>0</v>
      </c>
      <c r="BC191" s="34">
        <v>72</v>
      </c>
      <c r="BD191" s="34">
        <v>49.582417582417492</v>
      </c>
      <c r="BZ191">
        <v>13.264091678178113</v>
      </c>
      <c r="CA191">
        <v>-10.850249657900358</v>
      </c>
      <c r="CB191">
        <v>-217.37654589366022</v>
      </c>
    </row>
    <row r="192" spans="52:80" x14ac:dyDescent="0.25">
      <c r="AZ192" s="34">
        <v>189</v>
      </c>
      <c r="BA192" s="34">
        <v>9.8132799724095499E-3</v>
      </c>
      <c r="BB192" s="34">
        <v>0</v>
      </c>
      <c r="BC192" s="34">
        <v>72</v>
      </c>
      <c r="BD192" s="34">
        <v>49.846153846153754</v>
      </c>
      <c r="BZ192">
        <v>13.264091678178113</v>
      </c>
      <c r="CA192">
        <v>-10.850249657900358</v>
      </c>
      <c r="CB192">
        <v>-217.37654589366022</v>
      </c>
    </row>
    <row r="193" spans="52:80" x14ac:dyDescent="0.25">
      <c r="AZ193" s="35">
        <v>190</v>
      </c>
      <c r="BA193" s="35">
        <v>9.8132799724095499E-3</v>
      </c>
      <c r="BB193" s="35">
        <v>0</v>
      </c>
      <c r="BC193" s="35">
        <v>72</v>
      </c>
      <c r="BD193" s="35">
        <v>50.109890109890017</v>
      </c>
      <c r="BZ193">
        <v>13.264091678178113</v>
      </c>
      <c r="CA193">
        <v>-10.850249657900358</v>
      </c>
      <c r="CB193">
        <v>-217.37654589366022</v>
      </c>
    </row>
    <row r="194" spans="52:80" x14ac:dyDescent="0.25">
      <c r="AZ194" s="35">
        <v>191</v>
      </c>
      <c r="BA194" s="35">
        <v>9.8132799724095499E-3</v>
      </c>
      <c r="BB194" s="35">
        <v>0</v>
      </c>
      <c r="BC194" s="35">
        <v>72</v>
      </c>
      <c r="BD194" s="35">
        <v>50.37362637362628</v>
      </c>
      <c r="BZ194">
        <v>13.264091678178113</v>
      </c>
      <c r="CA194">
        <v>-10.850249657900358</v>
      </c>
      <c r="CB194">
        <v>-217.37654589366022</v>
      </c>
    </row>
    <row r="195" spans="52:80" x14ac:dyDescent="0.25">
      <c r="AZ195" s="35">
        <v>192</v>
      </c>
      <c r="BA195" s="35">
        <v>9.8132799724095499E-3</v>
      </c>
      <c r="BB195" s="35">
        <v>0</v>
      </c>
      <c r="BC195" s="35">
        <v>72</v>
      </c>
      <c r="BD195" s="35">
        <v>50.637362637362543</v>
      </c>
      <c r="BZ195">
        <v>13.264091678178113</v>
      </c>
      <c r="CA195">
        <v>-10.850249657900358</v>
      </c>
      <c r="CB195">
        <v>-217.37654589366022</v>
      </c>
    </row>
    <row r="196" spans="52:80" x14ac:dyDescent="0.25">
      <c r="AZ196" s="35">
        <v>193</v>
      </c>
      <c r="BA196" s="35">
        <v>9.8132799724095499E-3</v>
      </c>
      <c r="BB196" s="35">
        <v>0</v>
      </c>
      <c r="BC196" s="35">
        <v>72</v>
      </c>
      <c r="BD196" s="35">
        <v>50.901098901098806</v>
      </c>
      <c r="BZ196">
        <v>13.264091678178113</v>
      </c>
      <c r="CA196">
        <v>-10.850249657900358</v>
      </c>
      <c r="CB196">
        <v>-217.37654589366022</v>
      </c>
    </row>
    <row r="197" spans="52:80" x14ac:dyDescent="0.25">
      <c r="AZ197" s="35">
        <v>194</v>
      </c>
      <c r="BA197" s="35">
        <v>9.8132799724095499E-3</v>
      </c>
      <c r="BB197" s="35">
        <v>0</v>
      </c>
      <c r="BC197" s="35">
        <v>72</v>
      </c>
      <c r="BD197" s="35">
        <v>51.164835164835068</v>
      </c>
      <c r="BZ197">
        <v>13.630258038607742</v>
      </c>
      <c r="CA197">
        <v>-10.703783113728507</v>
      </c>
      <c r="CB197">
        <v>-217.1163728784785</v>
      </c>
    </row>
    <row r="198" spans="52:80" x14ac:dyDescent="0.25">
      <c r="AZ198" s="35">
        <v>195</v>
      </c>
      <c r="BA198" s="35">
        <v>9.8132799724095499E-3</v>
      </c>
      <c r="BB198" s="35">
        <v>0</v>
      </c>
      <c r="BC198" s="35">
        <v>72</v>
      </c>
      <c r="BD198" s="35">
        <v>51.428571428571331</v>
      </c>
      <c r="BZ198">
        <v>13.898015072229274</v>
      </c>
      <c r="CA198">
        <v>-10.598592850520049</v>
      </c>
      <c r="CB198">
        <v>-216.92612286563815</v>
      </c>
    </row>
    <row r="199" spans="52:80" x14ac:dyDescent="0.25">
      <c r="AZ199" s="35">
        <v>196</v>
      </c>
      <c r="BA199" s="35">
        <v>9.8132799724095499E-3</v>
      </c>
      <c r="BB199" s="35">
        <v>0</v>
      </c>
      <c r="BC199" s="35">
        <v>72</v>
      </c>
      <c r="BD199" s="35">
        <v>51.692307692307594</v>
      </c>
      <c r="BZ199">
        <v>14.051727763784616</v>
      </c>
      <c r="CA199">
        <v>-10.539292522813419</v>
      </c>
      <c r="CB199">
        <v>-216.81690503801815</v>
      </c>
    </row>
    <row r="200" spans="52:80" x14ac:dyDescent="0.25">
      <c r="AZ200" s="35">
        <v>197</v>
      </c>
      <c r="BA200" s="35">
        <v>9.8132799724095499E-3</v>
      </c>
      <c r="BB200" s="35">
        <v>0</v>
      </c>
      <c r="BC200" s="35">
        <v>72</v>
      </c>
      <c r="BD200" s="35">
        <v>51.956043956043857</v>
      </c>
      <c r="BZ200">
        <v>14.153070992203512</v>
      </c>
      <c r="CA200">
        <v>-10.500904936291109</v>
      </c>
      <c r="CB200">
        <v>-216.74489740390598</v>
      </c>
    </row>
    <row r="201" spans="52:80" x14ac:dyDescent="0.25">
      <c r="AZ201" s="35">
        <v>198</v>
      </c>
      <c r="BA201" s="35">
        <v>9.8132799724095499E-3</v>
      </c>
      <c r="BB201" s="35">
        <v>0</v>
      </c>
      <c r="BC201" s="35">
        <v>72</v>
      </c>
      <c r="BD201" s="35">
        <v>52.21978021978012</v>
      </c>
      <c r="BZ201">
        <v>14.462424465452372</v>
      </c>
      <c r="CA201">
        <v>-10.385868971364399</v>
      </c>
      <c r="CB201">
        <v>-216.52509177840378</v>
      </c>
    </row>
    <row r="202" spans="52:80" x14ac:dyDescent="0.25">
      <c r="AZ202" s="35">
        <v>199</v>
      </c>
      <c r="BA202" s="35">
        <v>9.8132799724095499E-3</v>
      </c>
      <c r="BB202" s="35">
        <v>0</v>
      </c>
      <c r="BC202" s="35">
        <v>72</v>
      </c>
      <c r="BD202" s="35">
        <v>52.483516483516382</v>
      </c>
      <c r="BZ202">
        <v>14.492311115104238</v>
      </c>
      <c r="CA202">
        <v>-10.374960344241467</v>
      </c>
      <c r="CB202">
        <v>-216.50385634939144</v>
      </c>
    </row>
    <row r="203" spans="52:80" x14ac:dyDescent="0.25">
      <c r="AZ203" s="35">
        <v>200</v>
      </c>
      <c r="BA203" s="35">
        <v>9.8132799724095499E-3</v>
      </c>
      <c r="BB203" s="35">
        <v>0</v>
      </c>
      <c r="BC203" s="35">
        <v>72</v>
      </c>
      <c r="BD203" s="35">
        <v>52.747252747252645</v>
      </c>
      <c r="BZ203">
        <v>14.49231111510424</v>
      </c>
      <c r="CA203">
        <v>-10.374960344241467</v>
      </c>
      <c r="CB203">
        <v>-216.50385634939144</v>
      </c>
    </row>
    <row r="204" spans="52:80" x14ac:dyDescent="0.25">
      <c r="AZ204" s="35">
        <v>201</v>
      </c>
      <c r="BA204" s="35">
        <v>9.8132799724095499E-3</v>
      </c>
      <c r="BB204" s="35">
        <v>0</v>
      </c>
      <c r="BC204" s="35">
        <v>72</v>
      </c>
      <c r="BD204" s="35">
        <v>53.010989010988908</v>
      </c>
      <c r="BZ204">
        <v>14.670934851162709</v>
      </c>
      <c r="CA204">
        <v>-10.312176753844678</v>
      </c>
      <c r="CB204">
        <v>-216.3769384207788</v>
      </c>
    </row>
    <row r="205" spans="52:80" x14ac:dyDescent="0.25">
      <c r="AZ205" s="35">
        <v>202</v>
      </c>
      <c r="BA205" s="35">
        <v>9.8132799724095499E-3</v>
      </c>
      <c r="BB205" s="35">
        <v>0</v>
      </c>
      <c r="BC205" s="35">
        <v>72</v>
      </c>
      <c r="BD205" s="35">
        <v>53.274725274725171</v>
      </c>
      <c r="BZ205">
        <v>14.860531134731016</v>
      </c>
      <c r="CA205">
        <v>-10.246798725028022</v>
      </c>
      <c r="CB205">
        <v>-216.24222414307906</v>
      </c>
    </row>
    <row r="206" spans="52:80" x14ac:dyDescent="0.25">
      <c r="AZ206" s="35">
        <v>203</v>
      </c>
      <c r="BA206" s="35">
        <v>9.8132799724095499E-3</v>
      </c>
      <c r="BB206" s="35">
        <v>0</v>
      </c>
      <c r="BC206" s="35">
        <v>72</v>
      </c>
      <c r="BD206" s="35">
        <v>53.538461538461434</v>
      </c>
      <c r="BZ206">
        <v>14.888232961564809</v>
      </c>
      <c r="CA206">
        <v>-10.237428989481298</v>
      </c>
      <c r="CB206">
        <v>-216.22254110118266</v>
      </c>
    </row>
    <row r="207" spans="52:80" x14ac:dyDescent="0.25">
      <c r="AZ207" s="35">
        <v>204</v>
      </c>
      <c r="BA207" s="35">
        <v>9.8132799724095499E-3</v>
      </c>
      <c r="BB207" s="35">
        <v>0</v>
      </c>
      <c r="BC207" s="35">
        <v>72</v>
      </c>
      <c r="BD207" s="35">
        <v>53.802197802197696</v>
      </c>
      <c r="BZ207">
        <v>15.80895755430614</v>
      </c>
      <c r="CA207">
        <v>-9.9320179050597837</v>
      </c>
      <c r="CB207">
        <v>-215.56833656648857</v>
      </c>
    </row>
    <row r="208" spans="52:80" x14ac:dyDescent="0.25">
      <c r="AZ208" s="35">
        <v>205</v>
      </c>
      <c r="BA208" s="35">
        <v>9.8132799724095499E-3</v>
      </c>
      <c r="BB208" s="35">
        <v>0</v>
      </c>
      <c r="BC208" s="35">
        <v>72</v>
      </c>
      <c r="BD208" s="35">
        <v>54.065934065933959</v>
      </c>
      <c r="BZ208">
        <v>16.124938820509293</v>
      </c>
      <c r="CA208">
        <v>-9.8292472990616702</v>
      </c>
      <c r="CB208">
        <v>-215.34382168021514</v>
      </c>
    </row>
    <row r="209" spans="52:80" x14ac:dyDescent="0.25">
      <c r="AZ209" s="35">
        <v>206</v>
      </c>
      <c r="BA209" s="35">
        <v>9.8132799724095499E-3</v>
      </c>
      <c r="BB209" s="35">
        <v>0</v>
      </c>
      <c r="BC209" s="35">
        <v>72</v>
      </c>
      <c r="BD209" s="35">
        <v>54.329670329670222</v>
      </c>
      <c r="BZ209">
        <v>16.210007460897241</v>
      </c>
      <c r="CA209">
        <v>-9.8021239644452223</v>
      </c>
      <c r="CB209">
        <v>-215.28337766607584</v>
      </c>
    </row>
    <row r="210" spans="52:80" x14ac:dyDescent="0.25">
      <c r="AZ210" s="35">
        <v>207</v>
      </c>
      <c r="BA210" s="35">
        <v>9.8132799724095499E-3</v>
      </c>
      <c r="BB210" s="35">
        <v>0</v>
      </c>
      <c r="BC210" s="35">
        <v>72</v>
      </c>
      <c r="BD210" s="35">
        <v>54.593406593406485</v>
      </c>
      <c r="BZ210">
        <v>16.366503592113233</v>
      </c>
      <c r="CA210">
        <v>-9.753218923440226</v>
      </c>
      <c r="CB210">
        <v>-215.17218211475603</v>
      </c>
    </row>
    <row r="211" spans="52:80" x14ac:dyDescent="0.25">
      <c r="AZ211" s="35">
        <v>208</v>
      </c>
      <c r="BA211" s="35">
        <v>9.8132799724095499E-3</v>
      </c>
      <c r="BB211" s="35">
        <v>0</v>
      </c>
      <c r="BC211" s="35">
        <v>72</v>
      </c>
      <c r="BD211" s="35">
        <v>54.857142857142748</v>
      </c>
      <c r="BZ211">
        <v>16.366503592113233</v>
      </c>
      <c r="CA211">
        <v>-9.753218923440226</v>
      </c>
      <c r="CB211">
        <v>-215.17218211475603</v>
      </c>
    </row>
    <row r="212" spans="52:80" x14ac:dyDescent="0.25">
      <c r="AZ212" s="35">
        <v>209</v>
      </c>
      <c r="BA212" s="35">
        <v>9.8132799724095499E-3</v>
      </c>
      <c r="BB212" s="35">
        <v>0</v>
      </c>
      <c r="BC212" s="35">
        <v>72</v>
      </c>
      <c r="BD212" s="35">
        <v>55.12087912087901</v>
      </c>
      <c r="BZ212">
        <v>16.397195099194057</v>
      </c>
      <c r="CA212">
        <v>-9.7440114713159804</v>
      </c>
      <c r="CB212">
        <v>-215.15037480856788</v>
      </c>
    </row>
    <row r="213" spans="52:80" x14ac:dyDescent="0.25">
      <c r="AZ213" s="35">
        <v>210</v>
      </c>
      <c r="BA213" s="35">
        <v>9.8132799724095499E-3</v>
      </c>
      <c r="BB213" s="35">
        <v>0</v>
      </c>
      <c r="BC213" s="35">
        <v>72</v>
      </c>
      <c r="BD213" s="35">
        <v>55.384615384615273</v>
      </c>
      <c r="BZ213">
        <v>16.397195099194057</v>
      </c>
      <c r="CA213">
        <v>-9.7440114713159804</v>
      </c>
      <c r="CB213">
        <v>-215.15037480856788</v>
      </c>
    </row>
    <row r="214" spans="52:80" x14ac:dyDescent="0.25">
      <c r="AZ214" s="35">
        <v>211</v>
      </c>
      <c r="BA214" s="35">
        <v>9.8132799724095499E-3</v>
      </c>
      <c r="BB214" s="35">
        <v>0</v>
      </c>
      <c r="BC214" s="35">
        <v>72</v>
      </c>
      <c r="BD214" s="35">
        <v>55.648351648351536</v>
      </c>
      <c r="BZ214">
        <v>16.827082705544733</v>
      </c>
      <c r="CA214">
        <v>-9.6203173959037578</v>
      </c>
      <c r="CB214">
        <v>-214.84492579189063</v>
      </c>
    </row>
    <row r="215" spans="52:80" x14ac:dyDescent="0.25">
      <c r="AZ215" s="35">
        <v>212</v>
      </c>
      <c r="BA215" s="35">
        <v>9.8132799724095499E-3</v>
      </c>
      <c r="BB215" s="35">
        <v>0</v>
      </c>
      <c r="BC215" s="35">
        <v>72</v>
      </c>
      <c r="BD215" s="35">
        <v>55.912087912087799</v>
      </c>
      <c r="BZ215">
        <v>17.947344456081893</v>
      </c>
      <c r="CA215">
        <v>-9.3047507056116014</v>
      </c>
      <c r="CB215">
        <v>-214.04894366756864</v>
      </c>
    </row>
    <row r="216" spans="52:80" x14ac:dyDescent="0.25">
      <c r="AZ216" s="35">
        <v>213</v>
      </c>
      <c r="BA216" s="35">
        <v>9.8132799724095499E-3</v>
      </c>
      <c r="BB216" s="35">
        <v>0</v>
      </c>
      <c r="BC216" s="35">
        <v>72</v>
      </c>
      <c r="BD216" s="35">
        <v>56.175824175824062</v>
      </c>
      <c r="BZ216">
        <v>18.173997144243589</v>
      </c>
      <c r="CA216">
        <v>-9.2422623476604784</v>
      </c>
      <c r="CB216">
        <v>-213.88789961860442</v>
      </c>
    </row>
    <row r="217" spans="52:80" x14ac:dyDescent="0.25">
      <c r="AZ217" s="35">
        <v>214</v>
      </c>
      <c r="BA217" s="35">
        <v>9.8132799724095499E-3</v>
      </c>
      <c r="BB217" s="35">
        <v>0</v>
      </c>
      <c r="BC217" s="35">
        <v>72</v>
      </c>
      <c r="BD217" s="35">
        <v>56.439560439560324</v>
      </c>
      <c r="BZ217">
        <v>18.778595653442768</v>
      </c>
      <c r="CA217">
        <v>-9.0791613544811653</v>
      </c>
      <c r="CB217">
        <v>-213.45831286757635</v>
      </c>
    </row>
    <row r="218" spans="52:80" x14ac:dyDescent="0.25">
      <c r="AZ218" s="35">
        <v>215</v>
      </c>
      <c r="BA218" s="35">
        <v>9.8132799724095499E-3</v>
      </c>
      <c r="BB218" s="35">
        <v>0</v>
      </c>
      <c r="BC218" s="35">
        <v>72</v>
      </c>
      <c r="BD218" s="35">
        <v>56.703296703296587</v>
      </c>
      <c r="BZ218">
        <v>18.830738631726113</v>
      </c>
      <c r="CA218">
        <v>-9.0654014018786153</v>
      </c>
      <c r="CB218">
        <v>-213.42126359886521</v>
      </c>
    </row>
    <row r="219" spans="52:80" x14ac:dyDescent="0.25">
      <c r="AZ219" s="35">
        <v>216</v>
      </c>
      <c r="BA219" s="35">
        <v>9.8132799724095499E-3</v>
      </c>
      <c r="BB219" s="35">
        <v>0</v>
      </c>
      <c r="BC219" s="35">
        <v>72</v>
      </c>
      <c r="BD219" s="35">
        <v>56.96703296703285</v>
      </c>
      <c r="BZ219">
        <v>18.830738631726113</v>
      </c>
      <c r="CA219">
        <v>-9.0654014018786153</v>
      </c>
      <c r="CB219">
        <v>-213.42126359886521</v>
      </c>
    </row>
    <row r="220" spans="52:80" x14ac:dyDescent="0.25">
      <c r="AZ220" s="34">
        <v>217</v>
      </c>
      <c r="BA220" s="34">
        <v>9.8132799724095499E-3</v>
      </c>
      <c r="BB220" s="34">
        <v>0</v>
      </c>
      <c r="BC220" s="34">
        <v>72</v>
      </c>
      <c r="BD220" s="34">
        <v>57.230769230769113</v>
      </c>
      <c r="BZ220">
        <v>18.830738631726113</v>
      </c>
      <c r="CA220">
        <v>-9.0654014018786171</v>
      </c>
      <c r="CB220">
        <v>-213.42126359886521</v>
      </c>
    </row>
    <row r="221" spans="52:80" x14ac:dyDescent="0.25">
      <c r="AZ221" s="34">
        <v>218</v>
      </c>
      <c r="BA221" s="34">
        <v>9.8132799724095499E-3</v>
      </c>
      <c r="BB221" s="34">
        <v>0</v>
      </c>
      <c r="BC221" s="34">
        <v>72</v>
      </c>
      <c r="BD221" s="34">
        <v>57.494505494505376</v>
      </c>
      <c r="BZ221">
        <v>19.411663646755237</v>
      </c>
      <c r="CA221">
        <v>-8.9221596173508875</v>
      </c>
      <c r="CB221">
        <v>-213.00849762938267</v>
      </c>
    </row>
    <row r="222" spans="52:80" x14ac:dyDescent="0.25">
      <c r="AZ222" s="34">
        <v>219</v>
      </c>
      <c r="BA222" s="34">
        <v>9.8132799724095499E-3</v>
      </c>
      <c r="BB222" s="34">
        <v>0</v>
      </c>
      <c r="BC222" s="34">
        <v>72</v>
      </c>
      <c r="BD222" s="34">
        <v>57.758241758241638</v>
      </c>
      <c r="BZ222">
        <v>19.639447966895851</v>
      </c>
      <c r="CA222">
        <v>-8.8672843038624656</v>
      </c>
      <c r="CB222">
        <v>-212.84664951937998</v>
      </c>
    </row>
    <row r="223" spans="52:80" x14ac:dyDescent="0.25">
      <c r="AZ223" s="34">
        <v>220</v>
      </c>
      <c r="BA223" s="34">
        <v>9.8132799724095499E-3</v>
      </c>
      <c r="BB223" s="34">
        <v>0</v>
      </c>
      <c r="BC223" s="34">
        <v>72</v>
      </c>
      <c r="BD223" s="34">
        <v>58.021978021977901</v>
      </c>
      <c r="BZ223">
        <v>20.364115078828398</v>
      </c>
      <c r="CA223">
        <v>-8.6967743951724561</v>
      </c>
      <c r="CB223">
        <v>-212.33175015152619</v>
      </c>
    </row>
    <row r="224" spans="52:80" x14ac:dyDescent="0.25">
      <c r="AZ224" s="34">
        <v>221</v>
      </c>
      <c r="BA224" s="34">
        <v>9.8132799724095499E-3</v>
      </c>
      <c r="BB224" s="34">
        <v>0</v>
      </c>
      <c r="BC224" s="34">
        <v>72</v>
      </c>
      <c r="BD224" s="34">
        <v>58.285714285714164</v>
      </c>
      <c r="BZ224">
        <v>20.364115078828398</v>
      </c>
      <c r="CA224">
        <v>-8.6967743951724579</v>
      </c>
      <c r="CB224">
        <v>-212.33175015152619</v>
      </c>
    </row>
    <row r="225" spans="52:80" x14ac:dyDescent="0.25">
      <c r="AZ225" s="34">
        <v>222</v>
      </c>
      <c r="BA225" s="34">
        <v>9.8132799724095499E-3</v>
      </c>
      <c r="BB225" s="34">
        <v>0</v>
      </c>
      <c r="BC225" s="34">
        <v>72</v>
      </c>
      <c r="BD225" s="34">
        <v>58.549450549450427</v>
      </c>
      <c r="BZ225">
        <v>20.364115078828398</v>
      </c>
      <c r="CA225">
        <v>-8.6967743951724579</v>
      </c>
      <c r="CB225">
        <v>-212.33175015152619</v>
      </c>
    </row>
    <row r="226" spans="52:80" x14ac:dyDescent="0.25">
      <c r="AZ226" s="34">
        <v>223</v>
      </c>
      <c r="BA226" s="34">
        <v>9.8132799724095499E-3</v>
      </c>
      <c r="BB226" s="34">
        <v>0</v>
      </c>
      <c r="BC226" s="34">
        <v>72</v>
      </c>
      <c r="BD226" s="34">
        <v>58.81318681318669</v>
      </c>
      <c r="BZ226">
        <v>21.771989130181936</v>
      </c>
      <c r="CA226">
        <v>-8.3888019464388712</v>
      </c>
      <c r="CB226">
        <v>-211.33141020629745</v>
      </c>
    </row>
    <row r="227" spans="52:80" x14ac:dyDescent="0.25">
      <c r="AZ227" s="34">
        <v>224</v>
      </c>
      <c r="BA227" s="34">
        <v>9.8132799724095499E-3</v>
      </c>
      <c r="BB227" s="34">
        <v>0</v>
      </c>
      <c r="BC227" s="34">
        <v>72</v>
      </c>
      <c r="BD227" s="34">
        <v>59.076923076922952</v>
      </c>
      <c r="BZ227">
        <v>22.153882908243894</v>
      </c>
      <c r="CA227">
        <v>-8.3073312737856533</v>
      </c>
      <c r="CB227">
        <v>-211.06006235336812</v>
      </c>
    </row>
    <row r="228" spans="52:80" x14ac:dyDescent="0.25">
      <c r="AZ228" s="34">
        <v>225</v>
      </c>
      <c r="BA228" s="34">
        <v>8.6868580748190038E-3</v>
      </c>
      <c r="BB228" s="34">
        <v>0</v>
      </c>
      <c r="BC228" s="34">
        <v>72</v>
      </c>
      <c r="BD228" s="34">
        <v>59.340659340659215</v>
      </c>
      <c r="BZ228">
        <v>22.526337893593805</v>
      </c>
      <c r="CA228">
        <v>-8.2298738210801403</v>
      </c>
      <c r="CB228">
        <v>-210.79542106724816</v>
      </c>
    </row>
    <row r="229" spans="52:80" x14ac:dyDescent="0.25">
      <c r="AZ229" s="34">
        <v>226</v>
      </c>
      <c r="BA229" s="34">
        <v>6.9330181416441539E-3</v>
      </c>
      <c r="BB229" s="34">
        <v>0</v>
      </c>
      <c r="BC229" s="34">
        <v>72</v>
      </c>
      <c r="BD229" s="34">
        <v>59.604395604395478</v>
      </c>
      <c r="BZ229">
        <v>22.526337893593801</v>
      </c>
      <c r="CA229">
        <v>-8.2298738210801403</v>
      </c>
      <c r="CB229">
        <v>-210.79542106724818</v>
      </c>
    </row>
    <row r="230" spans="52:80" x14ac:dyDescent="0.25">
      <c r="AZ230" s="34">
        <v>227</v>
      </c>
      <c r="BA230" s="34">
        <v>6.155906226944341E-3</v>
      </c>
      <c r="BB230" s="34">
        <v>0</v>
      </c>
      <c r="BC230" s="34">
        <v>72</v>
      </c>
      <c r="BD230" s="34">
        <v>59.868131868131741</v>
      </c>
      <c r="BZ230">
        <v>22.780642799508499</v>
      </c>
      <c r="CA230">
        <v>-8.1796820633338179</v>
      </c>
      <c r="CB230">
        <v>-210.61472922524032</v>
      </c>
    </row>
    <row r="231" spans="52:80" x14ac:dyDescent="0.25">
      <c r="AZ231" s="34">
        <v>228</v>
      </c>
      <c r="BA231" s="34">
        <v>6.155906226944341E-3</v>
      </c>
      <c r="BB231" s="34">
        <v>0</v>
      </c>
      <c r="BC231" s="34">
        <v>72</v>
      </c>
      <c r="BD231" s="34">
        <v>60.131868131868004</v>
      </c>
      <c r="BZ231">
        <v>23.053785114689596</v>
      </c>
      <c r="CA231">
        <v>-8.1272005704605945</v>
      </c>
      <c r="CB231">
        <v>-210.42065279607024</v>
      </c>
    </row>
    <row r="232" spans="52:80" x14ac:dyDescent="0.25">
      <c r="AZ232" s="34">
        <v>229</v>
      </c>
      <c r="BA232" s="34">
        <v>6.155906226944341E-3</v>
      </c>
      <c r="BB232" s="34">
        <v>0</v>
      </c>
      <c r="BC232" s="34">
        <v>72</v>
      </c>
      <c r="BD232" s="34">
        <v>60.395604395604266</v>
      </c>
      <c r="BZ232">
        <v>23.230387388194615</v>
      </c>
      <c r="CA232">
        <v>-8.0941836236748745</v>
      </c>
      <c r="CB232">
        <v>-210.29517118183392</v>
      </c>
    </row>
    <row r="233" spans="52:80" x14ac:dyDescent="0.25">
      <c r="AZ233" s="34">
        <v>230</v>
      </c>
      <c r="BA233" s="34">
        <v>6.155906226944341E-3</v>
      </c>
      <c r="BB233" s="34">
        <v>0</v>
      </c>
      <c r="BC233" s="34">
        <v>72</v>
      </c>
      <c r="BD233" s="34">
        <v>60.659340659340529</v>
      </c>
      <c r="BZ233">
        <v>23.721713757073644</v>
      </c>
      <c r="CA233">
        <v>-8.0048515566059599</v>
      </c>
      <c r="CB233">
        <v>-209.94606794176684</v>
      </c>
    </row>
    <row r="234" spans="52:80" x14ac:dyDescent="0.25">
      <c r="AZ234" s="34">
        <v>231</v>
      </c>
      <c r="BA234" s="34">
        <v>6.155906226944341E-3</v>
      </c>
      <c r="BB234" s="34">
        <v>0</v>
      </c>
      <c r="BC234" s="34">
        <v>72</v>
      </c>
      <c r="BD234" s="34">
        <v>60.923076923076792</v>
      </c>
      <c r="BZ234">
        <v>24.938078807848719</v>
      </c>
      <c r="CA234">
        <v>-7.7898904915982961</v>
      </c>
      <c r="CB234">
        <v>-209.08180132139645</v>
      </c>
    </row>
    <row r="235" spans="52:80" x14ac:dyDescent="0.25">
      <c r="AZ235" s="34">
        <v>232</v>
      </c>
      <c r="BA235" s="34">
        <v>6.155906226944341E-3</v>
      </c>
      <c r="BB235" s="34">
        <v>0</v>
      </c>
      <c r="BC235" s="34">
        <v>72</v>
      </c>
      <c r="BD235" s="34">
        <v>61.186813186813055</v>
      </c>
      <c r="BZ235">
        <v>24.938078807848719</v>
      </c>
      <c r="CA235">
        <v>-7.7898904915982961</v>
      </c>
      <c r="CB235">
        <v>-209.08180132139645</v>
      </c>
    </row>
    <row r="236" spans="52:80" x14ac:dyDescent="0.25">
      <c r="AZ236" s="34">
        <v>233</v>
      </c>
      <c r="BA236" s="34">
        <v>6.155906226944341E-3</v>
      </c>
      <c r="BB236" s="34">
        <v>0</v>
      </c>
      <c r="BC236" s="34">
        <v>72</v>
      </c>
      <c r="BD236" s="34">
        <v>61.450549450549317</v>
      </c>
      <c r="BZ236">
        <v>25.731884381133689</v>
      </c>
      <c r="CA236">
        <v>-7.6575895627174688</v>
      </c>
      <c r="CB236">
        <v>-208.51777684567099</v>
      </c>
    </row>
    <row r="237" spans="52:80" x14ac:dyDescent="0.25">
      <c r="AZ237" s="34">
        <v>234</v>
      </c>
      <c r="BA237" s="34">
        <v>6.155906226944341E-3</v>
      </c>
      <c r="BB237" s="34">
        <v>0</v>
      </c>
      <c r="BC237" s="34">
        <v>72</v>
      </c>
      <c r="BD237" s="34">
        <v>61.71428571428558</v>
      </c>
      <c r="BZ237">
        <v>26.292249088523604</v>
      </c>
      <c r="CA237">
        <v>-7.5669773972671859</v>
      </c>
      <c r="CB237">
        <v>-208.11961963824206</v>
      </c>
    </row>
    <row r="238" spans="52:80" x14ac:dyDescent="0.25">
      <c r="AZ238" s="34">
        <v>235</v>
      </c>
      <c r="BA238" s="34">
        <v>6.155906226944341E-3</v>
      </c>
      <c r="BB238" s="34">
        <v>0</v>
      </c>
      <c r="BC238" s="34">
        <v>72</v>
      </c>
      <c r="BD238" s="34">
        <v>61.978021978021843</v>
      </c>
      <c r="BZ238">
        <v>27.324829940768616</v>
      </c>
      <c r="CA238">
        <v>-7.4050897212796203</v>
      </c>
      <c r="CB238">
        <v>-207.38593762159721</v>
      </c>
    </row>
    <row r="239" spans="52:80" x14ac:dyDescent="0.25">
      <c r="AZ239" s="34">
        <v>236</v>
      </c>
      <c r="BA239" s="34">
        <v>6.155906226944341E-3</v>
      </c>
      <c r="BB239" s="34">
        <v>0</v>
      </c>
      <c r="BC239" s="34">
        <v>72</v>
      </c>
      <c r="BD239" s="34">
        <v>62.241758241758106</v>
      </c>
      <c r="BZ239">
        <v>29.270256801060921</v>
      </c>
      <c r="CA239">
        <v>-7.1095818437668639</v>
      </c>
      <c r="CB239">
        <v>-206.00364905892334</v>
      </c>
    </row>
    <row r="240" spans="52:80" x14ac:dyDescent="0.25">
      <c r="AZ240" s="34">
        <v>237</v>
      </c>
      <c r="BA240" s="34">
        <v>6.155906226944341E-3</v>
      </c>
      <c r="BB240" s="34">
        <v>0</v>
      </c>
      <c r="BC240" s="34">
        <v>72</v>
      </c>
      <c r="BD240" s="34">
        <v>62.505494505494369</v>
      </c>
      <c r="BZ240">
        <v>29.270256801060921</v>
      </c>
      <c r="CA240">
        <v>-7.109581843766863</v>
      </c>
      <c r="CB240">
        <v>-206.00364905892334</v>
      </c>
    </row>
    <row r="241" spans="52:80" x14ac:dyDescent="0.25">
      <c r="AZ241" s="34">
        <v>238</v>
      </c>
      <c r="BA241" s="34">
        <v>5.2665997631312633E-4</v>
      </c>
      <c r="BB241" s="34">
        <v>0</v>
      </c>
      <c r="BC241" s="34">
        <v>72</v>
      </c>
      <c r="BD241" s="34">
        <v>62.769230769230631</v>
      </c>
      <c r="BZ241">
        <v>31.610932738552727</v>
      </c>
      <c r="CA241">
        <v>-6.7765986560065228</v>
      </c>
      <c r="CB241">
        <v>-204.34052327231075</v>
      </c>
    </row>
    <row r="242" spans="52:80" x14ac:dyDescent="0.25">
      <c r="AZ242" s="34">
        <v>239</v>
      </c>
      <c r="BA242" s="34">
        <v>5.2665997631312633E-4</v>
      </c>
      <c r="BB242" s="34">
        <v>0</v>
      </c>
      <c r="BC242" s="34">
        <v>72</v>
      </c>
      <c r="BD242" s="34">
        <v>63.032967032966894</v>
      </c>
      <c r="BZ242">
        <v>32.213200671302474</v>
      </c>
      <c r="CA242">
        <v>-6.6937868152534321</v>
      </c>
      <c r="CB242">
        <v>-203.91259247105711</v>
      </c>
    </row>
    <row r="243" spans="52:80" x14ac:dyDescent="0.25">
      <c r="AZ243" s="34">
        <v>240</v>
      </c>
      <c r="BA243" s="34">
        <v>5.2665997631312633E-4</v>
      </c>
      <c r="BB243" s="34">
        <v>0</v>
      </c>
      <c r="BC243" s="34">
        <v>72</v>
      </c>
      <c r="BD243" s="34">
        <v>63.296703296703157</v>
      </c>
      <c r="BZ243">
        <v>33.269919650672222</v>
      </c>
      <c r="CA243">
        <v>-6.553475581478196</v>
      </c>
      <c r="CB243">
        <v>-203.16175953615883</v>
      </c>
    </row>
    <row r="244" spans="52:80" x14ac:dyDescent="0.25">
      <c r="AZ244" s="34">
        <v>241</v>
      </c>
      <c r="BA244" s="34">
        <v>-4.1687142996277293E-4</v>
      </c>
      <c r="BB244" s="34">
        <v>0</v>
      </c>
      <c r="BC244" s="34">
        <v>72</v>
      </c>
      <c r="BD244" s="34">
        <v>63.56043956043942</v>
      </c>
      <c r="BZ244">
        <v>36.324581713705285</v>
      </c>
      <c r="CA244">
        <v>-6.1621758957177617</v>
      </c>
      <c r="CB244">
        <v>-200.99132356719622</v>
      </c>
    </row>
    <row r="245" spans="52:80" x14ac:dyDescent="0.25">
      <c r="AZ245" s="34">
        <v>242</v>
      </c>
      <c r="BA245" s="34">
        <v>-2.8053544201566138E-3</v>
      </c>
      <c r="BB245" s="34">
        <v>0</v>
      </c>
      <c r="BC245" s="34">
        <v>72</v>
      </c>
      <c r="BD245" s="34">
        <v>63.824175824175683</v>
      </c>
      <c r="BZ245">
        <v>38.168399497669789</v>
      </c>
      <c r="CA245">
        <v>-5.9345440705369592</v>
      </c>
      <c r="CB245">
        <v>-199.68123153215262</v>
      </c>
    </row>
    <row r="246" spans="52:80" x14ac:dyDescent="0.25">
      <c r="AZ246" s="34">
        <v>243</v>
      </c>
      <c r="BA246" s="34">
        <v>-3.0201195551989302E-3</v>
      </c>
      <c r="BB246" s="34">
        <v>0</v>
      </c>
      <c r="BC246" s="34">
        <v>72</v>
      </c>
      <c r="BD246" s="34">
        <v>64.087912087911945</v>
      </c>
      <c r="BZ246">
        <v>38.363504975329313</v>
      </c>
      <c r="CA246">
        <v>-5.9113553047495557</v>
      </c>
      <c r="CB246">
        <v>-199.54260279427078</v>
      </c>
    </row>
    <row r="247" spans="52:80" x14ac:dyDescent="0.25">
      <c r="AZ247" s="35">
        <v>244</v>
      </c>
      <c r="BA247" s="35">
        <v>-3.0201195551989302E-3</v>
      </c>
      <c r="BB247" s="35">
        <v>0</v>
      </c>
      <c r="BC247" s="35">
        <v>72</v>
      </c>
      <c r="BD247" s="35">
        <v>64.351648351648208</v>
      </c>
      <c r="BZ247">
        <v>38.851994079456297</v>
      </c>
      <c r="CA247">
        <v>-5.8555279785636136</v>
      </c>
      <c r="CB247">
        <v>-199.19551552236783</v>
      </c>
    </row>
    <row r="248" spans="52:80" x14ac:dyDescent="0.25">
      <c r="AZ248" s="35">
        <v>245</v>
      </c>
      <c r="BA248" s="35">
        <v>-6.9623705231730004E-3</v>
      </c>
      <c r="BB248" s="35">
        <v>0</v>
      </c>
      <c r="BC248" s="35">
        <v>72</v>
      </c>
      <c r="BD248" s="35">
        <v>64.615384615384471</v>
      </c>
      <c r="BZ248">
        <v>38.851994079456297</v>
      </c>
      <c r="CA248">
        <v>-5.8555279785636127</v>
      </c>
      <c r="CB248">
        <v>-199.19551552236783</v>
      </c>
    </row>
    <row r="249" spans="52:80" x14ac:dyDescent="0.25">
      <c r="AZ249" s="35">
        <v>246</v>
      </c>
      <c r="BA249" s="35">
        <v>-8.8419121621896579E-3</v>
      </c>
      <c r="BB249" s="35">
        <v>0</v>
      </c>
      <c r="BC249" s="35">
        <v>72</v>
      </c>
      <c r="BD249" s="35">
        <v>64.879120879120734</v>
      </c>
      <c r="BZ249">
        <v>40.574237960460891</v>
      </c>
      <c r="CA249">
        <v>-5.6742391489841815</v>
      </c>
      <c r="CB249">
        <v>-197.97180566853658</v>
      </c>
    </row>
    <row r="250" spans="52:80" x14ac:dyDescent="0.25">
      <c r="AZ250" s="35">
        <v>247</v>
      </c>
      <c r="BA250" s="35">
        <v>-8.8419121621896579E-3</v>
      </c>
      <c r="BB250" s="35">
        <v>0</v>
      </c>
      <c r="BC250" s="35">
        <v>72</v>
      </c>
      <c r="BD250" s="35">
        <v>65.142857142856997</v>
      </c>
      <c r="BZ250">
        <v>42.681265284121551</v>
      </c>
      <c r="CA250">
        <v>-5.4618372010345198</v>
      </c>
      <c r="CB250">
        <v>-196.47469476183309</v>
      </c>
    </row>
    <row r="251" spans="52:80" x14ac:dyDescent="0.25">
      <c r="AZ251" s="35">
        <v>248</v>
      </c>
      <c r="BA251" s="35">
        <v>-8.8419121621896579E-3</v>
      </c>
      <c r="BB251" s="35">
        <v>0</v>
      </c>
      <c r="BC251" s="35">
        <v>72</v>
      </c>
      <c r="BD251" s="35">
        <v>65.406593406593259</v>
      </c>
      <c r="BZ251">
        <v>42.752137669389938</v>
      </c>
      <c r="CA251">
        <v>-5.455006127755639</v>
      </c>
      <c r="CB251">
        <v>-196.42433764506583</v>
      </c>
    </row>
    <row r="252" spans="52:80" x14ac:dyDescent="0.25">
      <c r="AZ252" s="35">
        <v>249</v>
      </c>
      <c r="BA252" s="35">
        <v>-8.8419121621896579E-3</v>
      </c>
      <c r="BB252" s="35">
        <v>0</v>
      </c>
      <c r="BC252" s="35">
        <v>72</v>
      </c>
      <c r="BD252" s="35">
        <v>65.670329670329522</v>
      </c>
      <c r="BZ252">
        <v>42.752137669389946</v>
      </c>
      <c r="CA252">
        <v>-5.4550061277556399</v>
      </c>
      <c r="CB252">
        <v>-196.42433764506583</v>
      </c>
    </row>
    <row r="253" spans="52:80" x14ac:dyDescent="0.25">
      <c r="AZ253" s="35">
        <v>250</v>
      </c>
      <c r="BA253" s="35">
        <v>-8.8419121621896579E-3</v>
      </c>
      <c r="BB253" s="35">
        <v>0</v>
      </c>
      <c r="BC253" s="35">
        <v>72</v>
      </c>
      <c r="BD253" s="35">
        <v>65.934065934065785</v>
      </c>
      <c r="BZ253">
        <v>43.373194683340223</v>
      </c>
      <c r="CA253">
        <v>-5.4005708516325086</v>
      </c>
      <c r="CB253">
        <v>-195.9830565953003</v>
      </c>
    </row>
    <row r="254" spans="52:80" x14ac:dyDescent="0.25">
      <c r="AZ254" s="35">
        <v>251</v>
      </c>
      <c r="BA254" s="35">
        <v>-8.8419121621896579E-3</v>
      </c>
      <c r="BB254" s="35">
        <v>0</v>
      </c>
      <c r="BC254" s="35">
        <v>72</v>
      </c>
      <c r="BD254" s="35">
        <v>66.197802197802048</v>
      </c>
      <c r="BZ254">
        <v>46.385802479639672</v>
      </c>
      <c r="CA254">
        <v>-5.149520201940887</v>
      </c>
      <c r="CB254">
        <v>-193.84250153993256</v>
      </c>
    </row>
    <row r="255" spans="52:80" x14ac:dyDescent="0.25">
      <c r="AZ255" s="35">
        <v>252</v>
      </c>
      <c r="BA255" s="35">
        <v>-8.8419121621896579E-3</v>
      </c>
      <c r="BB255" s="35">
        <v>0</v>
      </c>
      <c r="BC255" s="35">
        <v>72</v>
      </c>
      <c r="BD255" s="35">
        <v>66.461538461538311</v>
      </c>
      <c r="BZ255">
        <v>47.11754353195122</v>
      </c>
      <c r="CA255">
        <v>-5.0916750594656666</v>
      </c>
      <c r="CB255">
        <v>-193.32257590916521</v>
      </c>
    </row>
    <row r="256" spans="52:80" x14ac:dyDescent="0.25">
      <c r="AZ256" s="35">
        <v>253</v>
      </c>
      <c r="BA256" s="35">
        <v>-8.8419121621896579E-3</v>
      </c>
      <c r="BB256" s="35">
        <v>0</v>
      </c>
      <c r="BC256" s="35">
        <v>72</v>
      </c>
      <c r="BD256" s="35">
        <v>66.725274725274573</v>
      </c>
      <c r="BZ256">
        <v>50.269617257135117</v>
      </c>
      <c r="CA256">
        <v>-4.8558900170306512</v>
      </c>
      <c r="CB256">
        <v>-191.08292581079456</v>
      </c>
    </row>
    <row r="257" spans="52:80" x14ac:dyDescent="0.25">
      <c r="AZ257" s="35">
        <v>254</v>
      </c>
      <c r="BA257" s="35">
        <v>-1.0719688369521085E-2</v>
      </c>
      <c r="BB257" s="35">
        <v>0</v>
      </c>
      <c r="BC257" s="35">
        <v>72</v>
      </c>
      <c r="BD257" s="35">
        <v>66.989010989010836</v>
      </c>
      <c r="BZ257">
        <v>50.26961725713511</v>
      </c>
      <c r="CA257">
        <v>-4.8558900170306512</v>
      </c>
      <c r="CB257">
        <v>-191.08292581079456</v>
      </c>
    </row>
    <row r="258" spans="52:80" x14ac:dyDescent="0.25">
      <c r="AZ258" s="35">
        <v>255</v>
      </c>
      <c r="BA258" s="35">
        <v>-1.4932437707282031E-2</v>
      </c>
      <c r="BB258" s="35">
        <v>0</v>
      </c>
      <c r="BC258" s="35">
        <v>72</v>
      </c>
      <c r="BD258" s="35">
        <v>67.252747252747099</v>
      </c>
      <c r="BZ258">
        <v>51.005886104005128</v>
      </c>
      <c r="CA258">
        <v>-4.8069971639181883</v>
      </c>
      <c r="CB258">
        <v>-190.55978303588265</v>
      </c>
    </row>
    <row r="259" spans="52:80" x14ac:dyDescent="0.25">
      <c r="AZ259" s="35">
        <v>256</v>
      </c>
      <c r="BA259" s="35">
        <v>-1.59661468766229E-2</v>
      </c>
      <c r="BB259" s="35">
        <v>0</v>
      </c>
      <c r="BC259" s="35">
        <v>72</v>
      </c>
      <c r="BD259" s="35">
        <v>67.516483516483362</v>
      </c>
      <c r="BZ259">
        <v>54.607820281017112</v>
      </c>
      <c r="CA259">
        <v>-4.5827522346100498</v>
      </c>
      <c r="CB259">
        <v>-188.00049256960432</v>
      </c>
    </row>
    <row r="260" spans="52:80" x14ac:dyDescent="0.25">
      <c r="AZ260" s="35">
        <v>257</v>
      </c>
      <c r="BA260" s="35">
        <v>-1.6900118716860868E-2</v>
      </c>
      <c r="BB260" s="35">
        <v>0</v>
      </c>
      <c r="BC260" s="35">
        <v>72</v>
      </c>
      <c r="BD260" s="35">
        <v>67.780219780219625</v>
      </c>
      <c r="BZ260">
        <v>56.245138677449148</v>
      </c>
      <c r="CA260">
        <v>-4.4875593045849316</v>
      </c>
      <c r="CB260">
        <v>-186.83712501308594</v>
      </c>
    </row>
    <row r="261" spans="52:80" x14ac:dyDescent="0.25">
      <c r="AZ261" s="35">
        <v>258</v>
      </c>
      <c r="BA261" s="35">
        <v>-1.7035911985653962E-2</v>
      </c>
      <c r="BB261" s="35">
        <v>0</v>
      </c>
      <c r="BC261" s="35">
        <v>72</v>
      </c>
      <c r="BD261" s="35">
        <v>68.043956043955887</v>
      </c>
      <c r="BZ261">
        <v>60.314539387484004</v>
      </c>
      <c r="CA261">
        <v>-4.2675916986371014</v>
      </c>
      <c r="CB261">
        <v>-183.94568449006726</v>
      </c>
    </row>
    <row r="262" spans="52:80" x14ac:dyDescent="0.25">
      <c r="AZ262" s="35">
        <v>259</v>
      </c>
      <c r="BA262" s="35">
        <v>-2.1527251462440944E-2</v>
      </c>
      <c r="BB262" s="35">
        <v>0</v>
      </c>
      <c r="BC262" s="35">
        <v>72</v>
      </c>
      <c r="BD262" s="35">
        <v>68.30769230769215</v>
      </c>
      <c r="BZ262">
        <v>61.011569786029902</v>
      </c>
      <c r="CA262">
        <v>-4.2327401787098067</v>
      </c>
      <c r="CB262">
        <v>-183.45042189890449</v>
      </c>
    </row>
    <row r="263" spans="52:80" x14ac:dyDescent="0.25">
      <c r="AZ263" s="35">
        <v>260</v>
      </c>
      <c r="BA263" s="35">
        <v>-2.3061141104203819E-2</v>
      </c>
      <c r="BB263" s="35">
        <v>0</v>
      </c>
      <c r="BC263" s="35">
        <v>72</v>
      </c>
      <c r="BD263" s="35">
        <v>68.571428571428413</v>
      </c>
      <c r="BZ263">
        <v>76.112441700297069</v>
      </c>
      <c r="CA263">
        <v>-3.5384472171343044</v>
      </c>
      <c r="CB263">
        <v>-172.72076510247348</v>
      </c>
    </row>
    <row r="264" spans="52:80" x14ac:dyDescent="0.25">
      <c r="AZ264" s="35">
        <v>261</v>
      </c>
      <c r="BA264" s="35">
        <v>-2.3472100719604538E-2</v>
      </c>
      <c r="BB264" s="35">
        <v>0</v>
      </c>
      <c r="BC264" s="35">
        <v>72</v>
      </c>
      <c r="BD264" s="35">
        <v>68.835164835164676</v>
      </c>
      <c r="BZ264">
        <v>78.568188820734036</v>
      </c>
      <c r="CA264">
        <v>-3.4353433303984025</v>
      </c>
      <c r="CB264">
        <v>-170.97587752706019</v>
      </c>
    </row>
    <row r="265" spans="52:80" x14ac:dyDescent="0.25">
      <c r="AZ265" s="35">
        <v>262</v>
      </c>
      <c r="BA265" s="35">
        <v>-2.4224485965835263E-2</v>
      </c>
      <c r="BB265" s="35">
        <v>0</v>
      </c>
      <c r="BC265" s="35">
        <v>72</v>
      </c>
      <c r="BD265" s="35">
        <v>69.098901098900939</v>
      </c>
      <c r="BZ265">
        <v>78.568188820734022</v>
      </c>
      <c r="CA265">
        <v>-3.4353433303984029</v>
      </c>
      <c r="CB265">
        <v>-170.97587752706019</v>
      </c>
    </row>
    <row r="266" spans="52:80" x14ac:dyDescent="0.25">
      <c r="AZ266" s="35">
        <v>263</v>
      </c>
      <c r="BA266" s="35">
        <v>-2.4224485965835263E-2</v>
      </c>
      <c r="BB266" s="35">
        <v>0</v>
      </c>
      <c r="BC266" s="35">
        <v>72</v>
      </c>
      <c r="BD266" s="35">
        <v>69.362637362637201</v>
      </c>
      <c r="BZ266">
        <v>85.776629413806091</v>
      </c>
      <c r="CA266">
        <v>-3.1896010374527641</v>
      </c>
      <c r="CB266">
        <v>-165.85404787111491</v>
      </c>
    </row>
    <row r="267" spans="52:80" x14ac:dyDescent="0.25">
      <c r="AZ267" s="35">
        <v>264</v>
      </c>
      <c r="BA267" s="35">
        <v>-3.2716977276861292E-2</v>
      </c>
      <c r="BB267" s="35">
        <v>0</v>
      </c>
      <c r="BC267" s="35">
        <v>72</v>
      </c>
      <c r="BD267" s="35">
        <v>69.626373626373464</v>
      </c>
      <c r="BZ267">
        <v>101.84206393050273</v>
      </c>
      <c r="CA267">
        <v>-2.7046067878921098</v>
      </c>
      <c r="CB267">
        <v>-154.43903821946483</v>
      </c>
    </row>
    <row r="268" spans="52:80" x14ac:dyDescent="0.25">
      <c r="AZ268" s="35">
        <v>265</v>
      </c>
      <c r="BA268" s="35">
        <v>-3.9458474956166334E-2</v>
      </c>
      <c r="BB268" s="35">
        <v>0</v>
      </c>
      <c r="BC268" s="35">
        <v>72</v>
      </c>
      <c r="BD268" s="35">
        <v>69.890109890109727</v>
      </c>
      <c r="BZ268">
        <v>138.47931886672691</v>
      </c>
      <c r="CA268">
        <v>-1.7404685000967381</v>
      </c>
      <c r="CB268">
        <v>-128.40708631226198</v>
      </c>
    </row>
    <row r="269" spans="52:80" x14ac:dyDescent="0.25">
      <c r="AZ269" s="35">
        <v>266</v>
      </c>
      <c r="BA269" s="35">
        <v>-5.2368000265617887E-2</v>
      </c>
      <c r="BB269" s="35">
        <v>0</v>
      </c>
      <c r="BC269" s="35">
        <v>72</v>
      </c>
      <c r="BD269" s="35">
        <v>70.15384615384599</v>
      </c>
      <c r="BZ269">
        <v>145.68747391424128</v>
      </c>
      <c r="CA269">
        <v>-1.5784874877930442</v>
      </c>
      <c r="CB269">
        <v>-123.28545954564991</v>
      </c>
    </row>
    <row r="270" spans="52:80" x14ac:dyDescent="0.25">
      <c r="AZ270" s="35">
        <v>267</v>
      </c>
      <c r="BA270" s="35">
        <v>-5.2368000265617887E-2</v>
      </c>
      <c r="BB270" s="35">
        <v>0</v>
      </c>
      <c r="BC270" s="35">
        <v>72</v>
      </c>
      <c r="BD270" s="35">
        <v>70.417582417582253</v>
      </c>
      <c r="BZ270">
        <v>153.87723685558231</v>
      </c>
      <c r="CA270">
        <v>-1.4256934030665325</v>
      </c>
      <c r="CB270">
        <v>-117.46636869423381</v>
      </c>
    </row>
    <row r="271" spans="52:80" x14ac:dyDescent="0.25">
      <c r="AZ271" s="35">
        <v>268</v>
      </c>
      <c r="BA271" s="35">
        <v>-5.4676133861644771E-2</v>
      </c>
      <c r="BB271" s="35">
        <v>0</v>
      </c>
      <c r="BC271" s="35">
        <v>72</v>
      </c>
      <c r="BD271" s="35">
        <v>70.681318681318515</v>
      </c>
      <c r="BZ271">
        <v>202.26936758366995</v>
      </c>
      <c r="CA271">
        <v>-0.7061078160317722</v>
      </c>
      <c r="CB271">
        <v>-83.082198210022341</v>
      </c>
    </row>
    <row r="272" spans="52:80" x14ac:dyDescent="0.25">
      <c r="AZ272" s="35">
        <v>269</v>
      </c>
      <c r="BA272" s="35">
        <v>-5.7570923811237018E-2</v>
      </c>
      <c r="BB272" s="35">
        <v>0</v>
      </c>
      <c r="BC272" s="35">
        <v>72</v>
      </c>
      <c r="BD272" s="35">
        <v>70.945054945054778</v>
      </c>
      <c r="BZ272">
        <v>238.87766085661829</v>
      </c>
      <c r="CA272">
        <v>-0.29934900188790192</v>
      </c>
      <c r="CB272">
        <v>-57.070824499162569</v>
      </c>
    </row>
    <row r="273" spans="52:80" x14ac:dyDescent="0.25">
      <c r="AZ273" s="35">
        <v>270</v>
      </c>
      <c r="BA273" s="35">
        <v>-6.2813876616302E-2</v>
      </c>
      <c r="BB273" s="35">
        <v>0</v>
      </c>
      <c r="BC273" s="35">
        <v>72</v>
      </c>
      <c r="BD273" s="35">
        <v>71.208791208791041</v>
      </c>
      <c r="BZ273">
        <v>239.97129022123738</v>
      </c>
      <c r="CA273">
        <v>-0.29127793646635869</v>
      </c>
      <c r="CB273">
        <v>-56.293765544455766</v>
      </c>
    </row>
    <row r="274" spans="52:80" x14ac:dyDescent="0.25">
      <c r="AZ274">
        <v>271</v>
      </c>
      <c r="BA274">
        <v>-6.2813876616302E-2</v>
      </c>
      <c r="BB274">
        <v>0</v>
      </c>
      <c r="BC274">
        <v>72</v>
      </c>
      <c r="BD274">
        <v>71.472527472527304</v>
      </c>
      <c r="BZ274">
        <v>319.19888894008699</v>
      </c>
      <c r="CA274">
        <v>0</v>
      </c>
      <c r="CB274">
        <v>0</v>
      </c>
    </row>
    <row r="275" spans="52:80" x14ac:dyDescent="0.25">
      <c r="AZ275">
        <v>272</v>
      </c>
      <c r="BA275">
        <v>-6.6206208126066812E-2</v>
      </c>
      <c r="BB275">
        <v>0</v>
      </c>
      <c r="BC275">
        <v>72</v>
      </c>
      <c r="BD275">
        <v>71.736263736263567</v>
      </c>
    </row>
    <row r="276" spans="52:80" x14ac:dyDescent="0.25">
      <c r="AZ276">
        <v>273</v>
      </c>
      <c r="BA276">
        <v>-0.13633490140324928</v>
      </c>
      <c r="BB276">
        <v>0</v>
      </c>
      <c r="BC276">
        <v>72</v>
      </c>
      <c r="BD276">
        <v>71.999999999999829</v>
      </c>
    </row>
  </sheetData>
  <mergeCells count="10">
    <mergeCell ref="B6:C6"/>
    <mergeCell ref="D6:E6"/>
    <mergeCell ref="F6:G6"/>
    <mergeCell ref="H6:I6"/>
    <mergeCell ref="B4:I4"/>
    <mergeCell ref="L4:O4"/>
    <mergeCell ref="B5:C5"/>
    <mergeCell ref="D5:E5"/>
    <mergeCell ref="F5:G5"/>
    <mergeCell ref="H5:I5"/>
  </mergeCells>
  <hyperlinks>
    <hyperlink ref="B5" location="'RTBoost_Output'!$B$8:$B$8" display="Inputs"/>
    <hyperlink ref="D5" location="'RTBoost_Output'!$B$37:$B$37" display="Train. Score - Summary"/>
    <hyperlink ref="F5" location="'RTBoost_Output'!$B$42:$B$42" display="Valid. Score - Summary"/>
    <hyperlink ref="H5" location="'RTBoost_TrainingLiftChart'!$B$8:$B$8" display="LSBoost Train. Lift Chart"/>
    <hyperlink ref="B6" location="'RTBoost_TrainingScore'!$B$2:$B$2" display="Train. Score Detail"/>
    <hyperlink ref="D6" location="'RTBoost_ValidationLiftChart'!$B$8:$B$8" display="LSBoost Valid. Lift Chart"/>
    <hyperlink ref="F6" location="'RTBoost_ValidationScore'!$B$2:$B$2" display="Valid. Score Detail"/>
  </hyperlink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topLeftCell="A3" workbookViewId="0"/>
  </sheetViews>
  <sheetFormatPr defaultRowHeight="15" x14ac:dyDescent="0.25"/>
  <cols>
    <col min="12" max="12" width="11.14062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1725</v>
      </c>
      <c r="N2" t="s">
        <v>1267</v>
      </c>
      <c r="BZ2">
        <v>0</v>
      </c>
      <c r="CA2">
        <v>-226.38246445245179</v>
      </c>
      <c r="CB2">
        <v>-226.38246445245179</v>
      </c>
    </row>
    <row r="3" spans="2:80" x14ac:dyDescent="0.25">
      <c r="AZ3" s="5" t="s">
        <v>409</v>
      </c>
      <c r="BA3" s="5" t="s">
        <v>1178</v>
      </c>
      <c r="BB3" s="5" t="s">
        <v>1179</v>
      </c>
      <c r="BC3" s="5" t="s">
        <v>1180</v>
      </c>
      <c r="BD3" s="5" t="s">
        <v>1181</v>
      </c>
      <c r="BE3" s="5" t="s">
        <v>410</v>
      </c>
      <c r="BF3" s="5" t="s">
        <v>411</v>
      </c>
      <c r="BZ3">
        <v>0.24640180404290213</v>
      </c>
      <c r="CA3">
        <v>-181.78373792068649</v>
      </c>
      <c r="CB3">
        <v>-226.12646279241937</v>
      </c>
    </row>
    <row r="4" spans="2:80" ht="15.75" x14ac:dyDescent="0.25">
      <c r="B4" s="55" t="s">
        <v>191</v>
      </c>
      <c r="C4" s="56"/>
      <c r="D4" s="56"/>
      <c r="E4" s="56"/>
      <c r="F4" s="56"/>
      <c r="G4" s="56"/>
      <c r="H4" s="56"/>
      <c r="I4" s="57"/>
      <c r="L4" s="55" t="s">
        <v>192</v>
      </c>
      <c r="M4" s="56"/>
      <c r="N4" s="56"/>
      <c r="O4" s="57"/>
      <c r="AZ4" s="34">
        <v>1</v>
      </c>
      <c r="BA4" s="34">
        <v>1.2397852933097704</v>
      </c>
      <c r="BB4" s="34">
        <v>0</v>
      </c>
      <c r="BC4" s="34">
        <v>0</v>
      </c>
      <c r="BD4" s="34">
        <v>0.21978021978021978</v>
      </c>
      <c r="BE4">
        <v>1</v>
      </c>
      <c r="BF4">
        <v>2.7805555555555559</v>
      </c>
      <c r="BZ4">
        <v>0.3053177713941273</v>
      </c>
      <c r="CA4">
        <v>-176.48130085907624</v>
      </c>
      <c r="CB4">
        <v>-226.06525144900849</v>
      </c>
    </row>
    <row r="5" spans="2:80" x14ac:dyDescent="0.25">
      <c r="B5" s="58" t="s">
        <v>201</v>
      </c>
      <c r="C5" s="59"/>
      <c r="D5" s="58" t="s">
        <v>403</v>
      </c>
      <c r="E5" s="59"/>
      <c r="F5" s="58" t="s">
        <v>404</v>
      </c>
      <c r="G5" s="59"/>
      <c r="H5" s="58" t="s">
        <v>510</v>
      </c>
      <c r="I5" s="59"/>
      <c r="L5" s="5" t="s">
        <v>507</v>
      </c>
      <c r="M5" s="5" t="s">
        <v>508</v>
      </c>
      <c r="N5" s="5" t="s">
        <v>509</v>
      </c>
      <c r="O5" s="5" t="s">
        <v>194</v>
      </c>
      <c r="AZ5" s="34">
        <v>2</v>
      </c>
      <c r="BA5" s="34">
        <v>1.0933799822186254</v>
      </c>
      <c r="BB5" s="34">
        <v>1</v>
      </c>
      <c r="BC5" s="34">
        <v>1</v>
      </c>
      <c r="BD5" s="34">
        <v>0.43956043956043955</v>
      </c>
      <c r="BE5">
        <v>2</v>
      </c>
      <c r="BF5">
        <v>3.0333333333333332</v>
      </c>
      <c r="BZ5">
        <v>0.46999905830576516</v>
      </c>
      <c r="CA5">
        <v>-166.65531740668183</v>
      </c>
      <c r="CB5">
        <v>-225.89415415128613</v>
      </c>
    </row>
    <row r="6" spans="2:80" x14ac:dyDescent="0.25">
      <c r="B6" s="58" t="s">
        <v>511</v>
      </c>
      <c r="C6" s="59"/>
      <c r="D6" s="58" t="s">
        <v>1726</v>
      </c>
      <c r="E6" s="59"/>
      <c r="F6" s="58" t="s">
        <v>1727</v>
      </c>
      <c r="G6" s="59"/>
      <c r="H6" s="60"/>
      <c r="I6" s="59"/>
      <c r="L6" s="2">
        <v>0</v>
      </c>
      <c r="M6" s="2">
        <v>141</v>
      </c>
      <c r="N6" s="2">
        <v>0</v>
      </c>
      <c r="O6" s="2">
        <v>141</v>
      </c>
      <c r="AZ6" s="34">
        <v>3</v>
      </c>
      <c r="BA6" s="34">
        <v>1.0560883412607924</v>
      </c>
      <c r="BB6" s="34">
        <v>1</v>
      </c>
      <c r="BC6" s="34">
        <v>2</v>
      </c>
      <c r="BD6" s="34">
        <v>0.65934065934065933</v>
      </c>
      <c r="BE6">
        <v>3</v>
      </c>
      <c r="BF6">
        <v>1.7694444444444446</v>
      </c>
      <c r="BZ6">
        <v>0.83868187985027554</v>
      </c>
      <c r="CA6">
        <v>-150.24893184795113</v>
      </c>
      <c r="CB6">
        <v>-225.51110738461392</v>
      </c>
    </row>
    <row r="7" spans="2:80" x14ac:dyDescent="0.25">
      <c r="AZ7" s="34">
        <v>4</v>
      </c>
      <c r="BA7" s="34">
        <v>1.0277754656700113</v>
      </c>
      <c r="BB7" s="34">
        <v>1</v>
      </c>
      <c r="BC7" s="34">
        <v>3</v>
      </c>
      <c r="BD7" s="34">
        <v>0.87912087912087911</v>
      </c>
      <c r="BE7">
        <v>4</v>
      </c>
      <c r="BF7">
        <v>0.7583333333333333</v>
      </c>
      <c r="BZ7">
        <v>0.89882201756655444</v>
      </c>
      <c r="CA7">
        <v>-148.11997097279487</v>
      </c>
      <c r="CB7">
        <v>-225.44862417695339</v>
      </c>
    </row>
    <row r="8" spans="2:80" x14ac:dyDescent="0.25">
      <c r="AZ8" s="34">
        <v>5</v>
      </c>
      <c r="BA8" s="34">
        <v>1.0115569867916296</v>
      </c>
      <c r="BB8" s="34">
        <v>1</v>
      </c>
      <c r="BC8" s="34">
        <v>4</v>
      </c>
      <c r="BD8" s="34">
        <v>1.098901098901099</v>
      </c>
      <c r="BE8">
        <v>5</v>
      </c>
      <c r="BF8">
        <v>0.50555555555555554</v>
      </c>
      <c r="BZ8">
        <v>0.99145813494837221</v>
      </c>
      <c r="CA8">
        <v>-145.40264486292818</v>
      </c>
      <c r="CB8">
        <v>-225.35237894075954</v>
      </c>
    </row>
    <row r="9" spans="2:80" x14ac:dyDescent="0.25">
      <c r="AZ9" s="34">
        <v>6</v>
      </c>
      <c r="BA9" s="34">
        <v>0.99338348926686826</v>
      </c>
      <c r="BB9" s="34">
        <v>0</v>
      </c>
      <c r="BC9" s="34">
        <v>4</v>
      </c>
      <c r="BD9" s="34">
        <v>1.3186813186813189</v>
      </c>
      <c r="BE9">
        <v>6</v>
      </c>
      <c r="BF9">
        <v>0.50555555555555554</v>
      </c>
      <c r="BZ9">
        <v>1.6060003849090831</v>
      </c>
      <c r="CA9">
        <v>-130.03908861391042</v>
      </c>
      <c r="CB9">
        <v>-224.71389402072782</v>
      </c>
    </row>
    <row r="10" spans="2:80" x14ac:dyDescent="0.25">
      <c r="AZ10" s="34">
        <v>7</v>
      </c>
      <c r="BA10" s="34">
        <v>0.99324973203228173</v>
      </c>
      <c r="BB10" s="34">
        <v>1</v>
      </c>
      <c r="BC10" s="34">
        <v>5</v>
      </c>
      <c r="BD10" s="34">
        <v>1.5384615384615388</v>
      </c>
      <c r="BE10">
        <v>7</v>
      </c>
      <c r="BF10">
        <v>0</v>
      </c>
      <c r="BZ10">
        <v>1.6060003849090831</v>
      </c>
      <c r="CA10">
        <v>-130.03908861391045</v>
      </c>
      <c r="CB10">
        <v>-224.71389402072782</v>
      </c>
    </row>
    <row r="11" spans="2:80" x14ac:dyDescent="0.25">
      <c r="AZ11" s="34">
        <v>8</v>
      </c>
      <c r="BA11" s="34">
        <v>0.98491812904445863</v>
      </c>
      <c r="BB11" s="34">
        <v>1</v>
      </c>
      <c r="BC11" s="34">
        <v>6</v>
      </c>
      <c r="BD11" s="34">
        <v>1.7582417582417587</v>
      </c>
      <c r="BE11">
        <v>8</v>
      </c>
      <c r="BF11">
        <v>0</v>
      </c>
      <c r="BZ11">
        <v>2.1380750494349581</v>
      </c>
      <c r="CA11">
        <v>-119.81143117357971</v>
      </c>
      <c r="CB11">
        <v>-224.16108963721729</v>
      </c>
    </row>
    <row r="12" spans="2:80" x14ac:dyDescent="0.25">
      <c r="AZ12" s="34">
        <v>9</v>
      </c>
      <c r="BA12" s="34">
        <v>0.97562936400044653</v>
      </c>
      <c r="BB12" s="34">
        <v>1</v>
      </c>
      <c r="BC12" s="34">
        <v>7</v>
      </c>
      <c r="BD12" s="34">
        <v>1.9780219780219785</v>
      </c>
      <c r="BE12">
        <v>9</v>
      </c>
      <c r="BF12">
        <v>0.25277777777777777</v>
      </c>
      <c r="BZ12">
        <v>2.5234221842511797</v>
      </c>
      <c r="CA12">
        <v>-113.18346045474071</v>
      </c>
      <c r="CB12">
        <v>-223.76072931280785</v>
      </c>
    </row>
    <row r="13" spans="2:80" x14ac:dyDescent="0.25">
      <c r="AZ13" s="34">
        <v>10</v>
      </c>
      <c r="BA13" s="34">
        <v>0.96422953395660249</v>
      </c>
      <c r="BB13" s="34">
        <v>1</v>
      </c>
      <c r="BC13" s="34">
        <v>8</v>
      </c>
      <c r="BD13" s="34">
        <v>2.1978021978021984</v>
      </c>
      <c r="BE13">
        <v>10</v>
      </c>
      <c r="BF13">
        <v>0.25277777777777777</v>
      </c>
      <c r="BZ13">
        <v>2.7984859230968553</v>
      </c>
      <c r="CA13">
        <v>-108.90746960541247</v>
      </c>
      <c r="CB13">
        <v>-223.47494904414165</v>
      </c>
    </row>
    <row r="14" spans="2:80" x14ac:dyDescent="0.25">
      <c r="AZ14" s="34">
        <v>11</v>
      </c>
      <c r="BA14" s="34">
        <v>0.96392550559125567</v>
      </c>
      <c r="BB14" s="34">
        <v>0</v>
      </c>
      <c r="BC14" s="34">
        <v>8</v>
      </c>
      <c r="BD14" s="34">
        <v>2.4175824175824183</v>
      </c>
      <c r="BZ14">
        <v>3.5152275956667349</v>
      </c>
      <c r="CA14">
        <v>-98.753629244005865</v>
      </c>
      <c r="CB14">
        <v>-222.73028299469848</v>
      </c>
    </row>
    <row r="15" spans="2:80" x14ac:dyDescent="0.25">
      <c r="AZ15" s="34">
        <v>12</v>
      </c>
      <c r="BA15" s="34">
        <v>0.95726248833825656</v>
      </c>
      <c r="BB15" s="34">
        <v>1</v>
      </c>
      <c r="BC15" s="34">
        <v>9</v>
      </c>
      <c r="BD15" s="34">
        <v>2.6373626373626382</v>
      </c>
      <c r="BZ15">
        <v>3.6967865523135952</v>
      </c>
      <c r="CA15">
        <v>-96.393362807596674</v>
      </c>
      <c r="CB15">
        <v>-222.54165047037142</v>
      </c>
    </row>
    <row r="16" spans="2:80" x14ac:dyDescent="0.25">
      <c r="AZ16" s="34">
        <v>13</v>
      </c>
      <c r="BA16" s="34">
        <v>0.90903174328737646</v>
      </c>
      <c r="BB16" s="34">
        <v>0</v>
      </c>
      <c r="BC16" s="34">
        <v>9</v>
      </c>
      <c r="BD16" s="34">
        <v>2.8571428571428581</v>
      </c>
      <c r="BZ16">
        <v>4.1604552294552635</v>
      </c>
      <c r="CA16">
        <v>-90.829338681896658</v>
      </c>
      <c r="CB16">
        <v>-222.05991718309144</v>
      </c>
    </row>
    <row r="17" spans="52:80" x14ac:dyDescent="0.25">
      <c r="AZ17" s="34">
        <v>14</v>
      </c>
      <c r="BA17" s="34">
        <v>0.87444029722993122</v>
      </c>
      <c r="BB17" s="34">
        <v>1</v>
      </c>
      <c r="BC17" s="34">
        <v>10</v>
      </c>
      <c r="BD17" s="34">
        <v>3.076923076923078</v>
      </c>
      <c r="BZ17">
        <v>4.1604552294552626</v>
      </c>
      <c r="CA17">
        <v>-90.829338681896658</v>
      </c>
      <c r="CB17">
        <v>-222.05991718309147</v>
      </c>
    </row>
    <row r="18" spans="52:80" x14ac:dyDescent="0.25">
      <c r="AZ18" s="34">
        <v>15</v>
      </c>
      <c r="BA18" s="34">
        <v>0.81686103790124887</v>
      </c>
      <c r="BB18" s="34">
        <v>0</v>
      </c>
      <c r="BC18" s="34">
        <v>10</v>
      </c>
      <c r="BD18" s="34">
        <v>3.2967032967032979</v>
      </c>
      <c r="BZ18">
        <v>4.2380760427363287</v>
      </c>
      <c r="CA18">
        <v>-90.024022744105608</v>
      </c>
      <c r="CB18">
        <v>-221.97927224978747</v>
      </c>
    </row>
    <row r="19" spans="52:80" x14ac:dyDescent="0.25">
      <c r="AZ19" s="34">
        <v>16</v>
      </c>
      <c r="BA19" s="34">
        <v>0.80483301035799304</v>
      </c>
      <c r="BB19" s="34">
        <v>0</v>
      </c>
      <c r="BC19" s="34">
        <v>10</v>
      </c>
      <c r="BD19" s="34">
        <v>3.5164835164835178</v>
      </c>
      <c r="BZ19">
        <v>5.8817685502175889</v>
      </c>
      <c r="CA19">
        <v>-74.070536642081606</v>
      </c>
      <c r="CB19">
        <v>-220.27154120401647</v>
      </c>
    </row>
    <row r="20" spans="52:80" x14ac:dyDescent="0.25">
      <c r="AZ20" s="34">
        <v>17</v>
      </c>
      <c r="BA20" s="34">
        <v>0.79026502584102887</v>
      </c>
      <c r="BB20" s="34">
        <v>1</v>
      </c>
      <c r="BC20" s="34">
        <v>11</v>
      </c>
      <c r="BD20" s="34">
        <v>3.7362637362637376</v>
      </c>
      <c r="BZ20">
        <v>8.1807881853963096</v>
      </c>
      <c r="CA20">
        <v>-53.123913299342156</v>
      </c>
      <c r="CB20">
        <v>-217.88295137473744</v>
      </c>
    </row>
    <row r="21" spans="52:80" x14ac:dyDescent="0.25">
      <c r="AZ21" s="34">
        <v>18</v>
      </c>
      <c r="BA21" s="34">
        <v>0.78939365746102341</v>
      </c>
      <c r="BB21" s="34">
        <v>0</v>
      </c>
      <c r="BC21" s="34">
        <v>11</v>
      </c>
      <c r="BD21" s="34">
        <v>3.9560439560439575</v>
      </c>
      <c r="BZ21">
        <v>8.1900054276476872</v>
      </c>
      <c r="CA21">
        <v>-53.044839063185606</v>
      </c>
      <c r="CB21">
        <v>-217.87337502716792</v>
      </c>
    </row>
    <row r="22" spans="52:80" x14ac:dyDescent="0.25">
      <c r="AZ22" s="35">
        <v>19</v>
      </c>
      <c r="BA22" s="35">
        <v>0.73416119236936705</v>
      </c>
      <c r="BB22" s="35">
        <v>1</v>
      </c>
      <c r="BC22" s="35">
        <v>12</v>
      </c>
      <c r="BD22" s="35">
        <v>4.175824175824177</v>
      </c>
      <c r="BZ22">
        <v>8.1900054276476872</v>
      </c>
      <c r="CA22">
        <v>-53.044839063185599</v>
      </c>
      <c r="CB22">
        <v>-217.87337502716792</v>
      </c>
    </row>
    <row r="23" spans="52:80" x14ac:dyDescent="0.25">
      <c r="AZ23" s="35">
        <v>20</v>
      </c>
      <c r="BA23" s="35">
        <v>0.73052832400561218</v>
      </c>
      <c r="BB23" s="35">
        <v>1</v>
      </c>
      <c r="BC23" s="35">
        <v>13</v>
      </c>
      <c r="BD23" s="35">
        <v>4.3956043956043969</v>
      </c>
      <c r="BZ23">
        <v>8.2633641600485337</v>
      </c>
      <c r="CA23">
        <v>-52.482422114779112</v>
      </c>
      <c r="CB23">
        <v>-217.79715822613662</v>
      </c>
    </row>
    <row r="24" spans="52:80" x14ac:dyDescent="0.25">
      <c r="AZ24" s="35">
        <v>21</v>
      </c>
      <c r="BA24" s="35">
        <v>0.70858191546054916</v>
      </c>
      <c r="BB24" s="35">
        <v>1</v>
      </c>
      <c r="BC24" s="35">
        <v>14</v>
      </c>
      <c r="BD24" s="35">
        <v>4.6153846153846168</v>
      </c>
      <c r="BZ24">
        <v>8.5662971606259966</v>
      </c>
      <c r="CA24">
        <v>-50.279273019670278</v>
      </c>
      <c r="CB24">
        <v>-217.48242290458464</v>
      </c>
    </row>
    <row r="25" spans="52:80" x14ac:dyDescent="0.25">
      <c r="AZ25" s="35">
        <v>22</v>
      </c>
      <c r="BA25" s="35">
        <v>0.7016019074666362</v>
      </c>
      <c r="BB25" s="35">
        <v>0</v>
      </c>
      <c r="BC25" s="35">
        <v>14</v>
      </c>
      <c r="BD25" s="35">
        <v>4.8351648351648366</v>
      </c>
      <c r="BZ25">
        <v>8.9453397526437719</v>
      </c>
      <c r="CA25">
        <v>-47.658935100938706</v>
      </c>
      <c r="CB25">
        <v>-217.0886127490281</v>
      </c>
    </row>
    <row r="26" spans="52:80" x14ac:dyDescent="0.25">
      <c r="AZ26" s="35">
        <v>23</v>
      </c>
      <c r="BA26" s="35">
        <v>0.7016019074666362</v>
      </c>
      <c r="BB26" s="35">
        <v>0</v>
      </c>
      <c r="BC26" s="35">
        <v>14</v>
      </c>
      <c r="BD26" s="35">
        <v>5.0549450549450565</v>
      </c>
      <c r="BZ26">
        <v>9.2852930872906931</v>
      </c>
      <c r="CA26">
        <v>-45.420908981179799</v>
      </c>
      <c r="CB26">
        <v>-216.73541477492554</v>
      </c>
    </row>
    <row r="27" spans="52:80" x14ac:dyDescent="0.25">
      <c r="AZ27" s="35">
        <v>24</v>
      </c>
      <c r="BA27" s="35">
        <v>0.69002527192431939</v>
      </c>
      <c r="BB27" s="35">
        <v>1</v>
      </c>
      <c r="BC27" s="35">
        <v>15</v>
      </c>
      <c r="BD27" s="35">
        <v>5.2747252747252764</v>
      </c>
      <c r="BZ27">
        <v>9.2852930872906931</v>
      </c>
      <c r="CA27">
        <v>-45.420908981179799</v>
      </c>
      <c r="CB27">
        <v>-216.73541477492554</v>
      </c>
    </row>
    <row r="28" spans="52:80" x14ac:dyDescent="0.25">
      <c r="AZ28" s="35">
        <v>25</v>
      </c>
      <c r="BA28" s="35">
        <v>0.67297442200826596</v>
      </c>
      <c r="BB28" s="35">
        <v>1</v>
      </c>
      <c r="BC28" s="35">
        <v>16</v>
      </c>
      <c r="BD28" s="35">
        <v>5.4945054945054963</v>
      </c>
      <c r="BZ28">
        <v>9.2852930872906931</v>
      </c>
      <c r="CA28">
        <v>-45.420908981179799</v>
      </c>
      <c r="CB28">
        <v>-216.73541477492554</v>
      </c>
    </row>
    <row r="29" spans="52:80" x14ac:dyDescent="0.25">
      <c r="AZ29" s="35">
        <v>26</v>
      </c>
      <c r="BA29" s="35">
        <v>0.64248250029709442</v>
      </c>
      <c r="BB29" s="35">
        <v>0</v>
      </c>
      <c r="BC29" s="35">
        <v>16</v>
      </c>
      <c r="BD29" s="35">
        <v>5.7142857142857162</v>
      </c>
      <c r="BZ29">
        <v>9.5414955393159318</v>
      </c>
      <c r="CA29">
        <v>-43.950117126960819</v>
      </c>
      <c r="CB29">
        <v>-216.46923063200663</v>
      </c>
    </row>
    <row r="30" spans="52:80" x14ac:dyDescent="0.25">
      <c r="AZ30" s="35">
        <v>27</v>
      </c>
      <c r="BA30" s="35">
        <v>0.63986771974908252</v>
      </c>
      <c r="BB30" s="35">
        <v>1</v>
      </c>
      <c r="BC30" s="35">
        <v>17</v>
      </c>
      <c r="BD30" s="35">
        <v>5.9340659340659361</v>
      </c>
      <c r="BZ30">
        <v>9.7904791388907899</v>
      </c>
      <c r="CA30">
        <v>-42.580707329299109</v>
      </c>
      <c r="CB30">
        <v>-216.21054658925135</v>
      </c>
    </row>
    <row r="31" spans="52:80" x14ac:dyDescent="0.25">
      <c r="AZ31" s="35">
        <v>28</v>
      </c>
      <c r="BA31" s="35">
        <v>0.60630101369052714</v>
      </c>
      <c r="BB31" s="35">
        <v>1</v>
      </c>
      <c r="BC31" s="35">
        <v>18</v>
      </c>
      <c r="BD31" s="35">
        <v>6.153846153846156</v>
      </c>
      <c r="BZ31">
        <v>10.022478562476643</v>
      </c>
      <c r="CA31">
        <v>-41.35671037038064</v>
      </c>
      <c r="CB31">
        <v>-215.96950842885622</v>
      </c>
    </row>
    <row r="32" spans="52:80" x14ac:dyDescent="0.25">
      <c r="AZ32" s="35">
        <v>29</v>
      </c>
      <c r="BA32" s="35">
        <v>0.60394778681547234</v>
      </c>
      <c r="BB32" s="35">
        <v>0</v>
      </c>
      <c r="BC32" s="35">
        <v>18</v>
      </c>
      <c r="BD32" s="35">
        <v>6.3736263736263759</v>
      </c>
      <c r="BZ32">
        <v>10.375748169492629</v>
      </c>
      <c r="CA32">
        <v>-39.566811028166306</v>
      </c>
      <c r="CB32">
        <v>-215.60247537815928</v>
      </c>
    </row>
    <row r="33" spans="9:80" x14ac:dyDescent="0.25">
      <c r="AZ33" s="35">
        <v>30</v>
      </c>
      <c r="BA33" s="35">
        <v>0.5874203238564315</v>
      </c>
      <c r="BB33" s="35">
        <v>1</v>
      </c>
      <c r="BC33" s="35">
        <v>19</v>
      </c>
      <c r="BD33" s="35">
        <v>6.5934065934065957</v>
      </c>
      <c r="BZ33">
        <v>10.732381708496273</v>
      </c>
      <c r="CA33">
        <v>-37.829660563987261</v>
      </c>
      <c r="CB33">
        <v>-215.23194733611513</v>
      </c>
    </row>
    <row r="34" spans="9:80" x14ac:dyDescent="0.25">
      <c r="AZ34" s="35">
        <v>31</v>
      </c>
      <c r="BA34" s="35">
        <v>0.57894199237495636</v>
      </c>
      <c r="BB34" s="35">
        <v>1</v>
      </c>
      <c r="BC34" s="35">
        <v>20</v>
      </c>
      <c r="BD34" s="35">
        <v>6.8131868131868156</v>
      </c>
      <c r="BZ34">
        <v>10.732381708496275</v>
      </c>
      <c r="CA34">
        <v>-37.829660563987268</v>
      </c>
      <c r="CB34">
        <v>-215.23194733611513</v>
      </c>
    </row>
    <row r="35" spans="9:80" x14ac:dyDescent="0.25">
      <c r="I35" s="5" t="s">
        <v>415</v>
      </c>
      <c r="J35" s="5" t="s">
        <v>416</v>
      </c>
      <c r="K35" s="5" t="s">
        <v>417</v>
      </c>
      <c r="L35" s="5" t="s">
        <v>418</v>
      </c>
      <c r="M35" s="5" t="s">
        <v>419</v>
      </c>
      <c r="AZ35" s="35">
        <v>32</v>
      </c>
      <c r="BA35" s="35">
        <v>0.57894199237495636</v>
      </c>
      <c r="BB35" s="35">
        <v>0</v>
      </c>
      <c r="BC35" s="35">
        <v>20</v>
      </c>
      <c r="BD35" s="35">
        <v>7.0329670329670355</v>
      </c>
      <c r="BZ35">
        <v>10.732381708496275</v>
      </c>
      <c r="CA35">
        <v>-37.829660563987261</v>
      </c>
      <c r="CB35">
        <v>-215.23194733611513</v>
      </c>
    </row>
    <row r="36" spans="9:80" x14ac:dyDescent="0.25">
      <c r="I36" s="4">
        <v>1</v>
      </c>
      <c r="J36" s="2">
        <v>0.61111111111111116</v>
      </c>
      <c r="K36" s="2">
        <v>0.50163132570455027</v>
      </c>
      <c r="L36" s="2">
        <v>0</v>
      </c>
      <c r="M36" s="2">
        <v>1</v>
      </c>
      <c r="AZ36" s="35">
        <v>33</v>
      </c>
      <c r="BA36" s="35">
        <v>0.57001058246649539</v>
      </c>
      <c r="BB36" s="35">
        <v>1</v>
      </c>
      <c r="BC36" s="35">
        <v>21</v>
      </c>
      <c r="BD36" s="35">
        <v>7.2527472527472554</v>
      </c>
      <c r="BZ36">
        <v>10.732381708496277</v>
      </c>
      <c r="CA36">
        <v>-37.829660563987268</v>
      </c>
      <c r="CB36">
        <v>-215.23194733611513</v>
      </c>
    </row>
    <row r="37" spans="9:80" x14ac:dyDescent="0.25">
      <c r="I37" s="4">
        <v>2</v>
      </c>
      <c r="J37" s="2">
        <v>0.66666666666666663</v>
      </c>
      <c r="K37" s="2">
        <v>0.48507125007266594</v>
      </c>
      <c r="L37" s="2">
        <v>0</v>
      </c>
      <c r="M37" s="2">
        <v>1</v>
      </c>
      <c r="AZ37" s="35">
        <v>34</v>
      </c>
      <c r="BA37" s="35">
        <v>0.57001058246649539</v>
      </c>
      <c r="BB37" s="35">
        <v>1</v>
      </c>
      <c r="BC37" s="35">
        <v>22</v>
      </c>
      <c r="BD37" s="35">
        <v>7.4725274725274753</v>
      </c>
      <c r="BZ37">
        <v>11.387755879375318</v>
      </c>
      <c r="CA37">
        <v>-35.077089046295285</v>
      </c>
      <c r="CB37">
        <v>-214.55103967661523</v>
      </c>
    </row>
    <row r="38" spans="9:80" x14ac:dyDescent="0.25">
      <c r="I38" s="4">
        <v>3</v>
      </c>
      <c r="J38" s="2">
        <v>0.3888888888888889</v>
      </c>
      <c r="K38" s="2">
        <v>0.50163132570455027</v>
      </c>
      <c r="L38" s="2">
        <v>0</v>
      </c>
      <c r="M38" s="2">
        <v>1</v>
      </c>
      <c r="AZ38" s="35">
        <v>35</v>
      </c>
      <c r="BA38" s="35">
        <v>0.54313143504807604</v>
      </c>
      <c r="BB38" s="35">
        <v>1</v>
      </c>
      <c r="BC38" s="35">
        <v>23</v>
      </c>
      <c r="BD38" s="35">
        <v>7.6923076923076952</v>
      </c>
      <c r="BZ38">
        <v>11.387755879375316</v>
      </c>
      <c r="CA38">
        <v>-35.077089046295285</v>
      </c>
      <c r="CB38">
        <v>-214.55103967661523</v>
      </c>
    </row>
    <row r="39" spans="9:80" x14ac:dyDescent="0.25">
      <c r="I39" s="4">
        <v>4</v>
      </c>
      <c r="J39" s="2">
        <v>0.16666666666666666</v>
      </c>
      <c r="K39" s="2">
        <v>0.38348249442368521</v>
      </c>
      <c r="L39" s="2">
        <v>0</v>
      </c>
      <c r="M39" s="2">
        <v>1</v>
      </c>
      <c r="AZ39" s="35">
        <v>36</v>
      </c>
      <c r="BA39" s="35">
        <v>0.51921351966079976</v>
      </c>
      <c r="BB39" s="35">
        <v>0</v>
      </c>
      <c r="BC39" s="35">
        <v>23</v>
      </c>
      <c r="BD39" s="35">
        <v>7.9120879120879151</v>
      </c>
      <c r="BZ39">
        <v>11.387755879375316</v>
      </c>
      <c r="CA39">
        <v>-35.077089046295285</v>
      </c>
      <c r="CB39">
        <v>-214.55103967661523</v>
      </c>
    </row>
    <row r="40" spans="9:80" x14ac:dyDescent="0.25">
      <c r="I40" s="4">
        <v>5</v>
      </c>
      <c r="J40" s="2">
        <v>0.1111111111111111</v>
      </c>
      <c r="K40" s="2">
        <v>0.32338083338177731</v>
      </c>
      <c r="L40" s="2">
        <v>0</v>
      </c>
      <c r="M40" s="2">
        <v>1</v>
      </c>
      <c r="AZ40" s="34">
        <v>37</v>
      </c>
      <c r="BA40" s="34">
        <v>0.50524744607257976</v>
      </c>
      <c r="BB40" s="34">
        <v>0</v>
      </c>
      <c r="BC40" s="34">
        <v>23</v>
      </c>
      <c r="BD40" s="34">
        <v>8.131868131868135</v>
      </c>
      <c r="BZ40">
        <v>11.387755879375316</v>
      </c>
      <c r="CA40">
        <v>-35.077089046295285</v>
      </c>
      <c r="CB40">
        <v>-214.55103967661523</v>
      </c>
    </row>
    <row r="41" spans="9:80" x14ac:dyDescent="0.25">
      <c r="I41" s="4">
        <v>6</v>
      </c>
      <c r="J41" s="2">
        <v>0.1111111111111111</v>
      </c>
      <c r="K41" s="2">
        <v>0.32338083338177737</v>
      </c>
      <c r="L41" s="2">
        <v>0</v>
      </c>
      <c r="M41" s="2">
        <v>1</v>
      </c>
      <c r="AZ41" s="34">
        <v>38</v>
      </c>
      <c r="BA41" s="34">
        <v>0.5020534145196639</v>
      </c>
      <c r="BB41" s="34">
        <v>1</v>
      </c>
      <c r="BC41" s="34">
        <v>24</v>
      </c>
      <c r="BD41" s="34">
        <v>8.351648351648354</v>
      </c>
      <c r="BZ41">
        <v>11.54514165509541</v>
      </c>
      <c r="CA41">
        <v>-34.50000786865494</v>
      </c>
      <c r="CB41">
        <v>-214.38752212443521</v>
      </c>
    </row>
    <row r="42" spans="9:80" x14ac:dyDescent="0.25">
      <c r="I42" s="4">
        <v>7</v>
      </c>
      <c r="J42" s="2">
        <v>0</v>
      </c>
      <c r="K42" s="2">
        <v>0</v>
      </c>
      <c r="L42" s="2">
        <v>0</v>
      </c>
      <c r="M42" s="2">
        <v>0</v>
      </c>
      <c r="AZ42" s="34">
        <v>39</v>
      </c>
      <c r="BA42" s="34">
        <v>0.49270038425528834</v>
      </c>
      <c r="BB42" s="34">
        <v>1</v>
      </c>
      <c r="BC42" s="34">
        <v>25</v>
      </c>
      <c r="BD42" s="34">
        <v>8.571428571428573</v>
      </c>
      <c r="BZ42">
        <v>11.545141655095408</v>
      </c>
      <c r="CA42">
        <v>-34.50000786865494</v>
      </c>
      <c r="CB42">
        <v>-214.38752212443521</v>
      </c>
    </row>
    <row r="43" spans="9:80" x14ac:dyDescent="0.25">
      <c r="I43" s="4">
        <v>8</v>
      </c>
      <c r="J43" s="2">
        <v>0</v>
      </c>
      <c r="K43" s="2">
        <v>0</v>
      </c>
      <c r="L43" s="2">
        <v>0</v>
      </c>
      <c r="M43" s="2">
        <v>0</v>
      </c>
      <c r="AZ43" s="34">
        <v>40</v>
      </c>
      <c r="BA43" s="34">
        <v>0.47212825484817489</v>
      </c>
      <c r="BB43" s="34">
        <v>0</v>
      </c>
      <c r="BC43" s="34">
        <v>25</v>
      </c>
      <c r="BD43" s="34">
        <v>8.791208791208792</v>
      </c>
      <c r="BZ43">
        <v>11.545141655095406</v>
      </c>
      <c r="CA43">
        <v>-34.500007868654933</v>
      </c>
      <c r="CB43">
        <v>-214.38752212443521</v>
      </c>
    </row>
    <row r="44" spans="9:80" x14ac:dyDescent="0.25">
      <c r="I44" s="4">
        <v>9</v>
      </c>
      <c r="J44" s="2">
        <v>5.5555555555555552E-2</v>
      </c>
      <c r="K44" s="2">
        <v>0.23570226039551584</v>
      </c>
      <c r="L44" s="2">
        <v>0</v>
      </c>
      <c r="M44" s="2">
        <v>1</v>
      </c>
      <c r="AZ44" s="34">
        <v>41</v>
      </c>
      <c r="BA44" s="34">
        <v>0.47212825484817489</v>
      </c>
      <c r="BB44" s="34">
        <v>0</v>
      </c>
      <c r="BC44" s="34">
        <v>25</v>
      </c>
      <c r="BD44" s="34">
        <v>9.0109890109890109</v>
      </c>
      <c r="BZ44">
        <v>11.545141655095405</v>
      </c>
      <c r="CA44">
        <v>-34.500007868654933</v>
      </c>
      <c r="CB44">
        <v>-214.38752212443521</v>
      </c>
    </row>
    <row r="45" spans="9:80" x14ac:dyDescent="0.25">
      <c r="I45" s="4">
        <v>10</v>
      </c>
      <c r="J45" s="2">
        <v>5.5555555555555552E-2</v>
      </c>
      <c r="K45" s="2">
        <v>0.23570226039551584</v>
      </c>
      <c r="L45" s="2">
        <v>0</v>
      </c>
      <c r="M45" s="2">
        <v>1</v>
      </c>
      <c r="AZ45" s="34">
        <v>42</v>
      </c>
      <c r="BA45" s="34">
        <v>0.46727695401810831</v>
      </c>
      <c r="BB45" s="34">
        <v>0</v>
      </c>
      <c r="BC45" s="34">
        <v>25</v>
      </c>
      <c r="BD45" s="34">
        <v>9.2307692307692299</v>
      </c>
      <c r="BZ45">
        <v>11.545141655095403</v>
      </c>
      <c r="CA45">
        <v>-34.500007868654933</v>
      </c>
      <c r="CB45">
        <v>-214.38752212443521</v>
      </c>
    </row>
    <row r="46" spans="9:80" x14ac:dyDescent="0.25">
      <c r="AZ46" s="34">
        <v>43</v>
      </c>
      <c r="BA46" s="34">
        <v>0.42768926438289179</v>
      </c>
      <c r="BB46" s="34">
        <v>1</v>
      </c>
      <c r="BC46" s="34">
        <v>26</v>
      </c>
      <c r="BD46" s="34">
        <v>9.4505494505494489</v>
      </c>
      <c r="BZ46">
        <v>11.545141655095403</v>
      </c>
      <c r="CA46">
        <v>-34.500007868654933</v>
      </c>
      <c r="CB46">
        <v>-214.38752212443521</v>
      </c>
    </row>
    <row r="47" spans="9:80" x14ac:dyDescent="0.25">
      <c r="AZ47" s="34">
        <v>44</v>
      </c>
      <c r="BA47" s="34">
        <v>0.40751876125537362</v>
      </c>
      <c r="BB47" s="34">
        <v>1</v>
      </c>
      <c r="BC47" s="34">
        <v>27</v>
      </c>
      <c r="BD47" s="34">
        <v>9.6703296703296679</v>
      </c>
      <c r="BZ47">
        <v>11.545141655095399</v>
      </c>
      <c r="CA47">
        <v>-34.500007868654933</v>
      </c>
      <c r="CB47">
        <v>-214.38752212443524</v>
      </c>
    </row>
    <row r="48" spans="9:80" x14ac:dyDescent="0.25">
      <c r="AZ48" s="34">
        <v>45</v>
      </c>
      <c r="BA48" s="34">
        <v>0.39842085588510645</v>
      </c>
      <c r="BB48" s="34">
        <v>1</v>
      </c>
      <c r="BC48" s="34">
        <v>28</v>
      </c>
      <c r="BD48" s="34">
        <v>9.8901098901098869</v>
      </c>
      <c r="BZ48">
        <v>11.545141655095399</v>
      </c>
      <c r="CA48">
        <v>-34.500007868654933</v>
      </c>
      <c r="CB48">
        <v>-214.38752212443524</v>
      </c>
    </row>
    <row r="49" spans="52:80" x14ac:dyDescent="0.25">
      <c r="AZ49" s="34">
        <v>46</v>
      </c>
      <c r="BA49" s="34">
        <v>0.37058915946038712</v>
      </c>
      <c r="BB49" s="34">
        <v>0</v>
      </c>
      <c r="BC49" s="34">
        <v>28</v>
      </c>
      <c r="BD49" s="34">
        <v>10.109890109890106</v>
      </c>
      <c r="BZ49">
        <v>11.545141655095398</v>
      </c>
      <c r="CA49">
        <v>-34.500007868654933</v>
      </c>
      <c r="CB49">
        <v>-214.38752212443524</v>
      </c>
    </row>
    <row r="50" spans="52:80" x14ac:dyDescent="0.25">
      <c r="AZ50" s="34">
        <v>47</v>
      </c>
      <c r="BA50" s="34">
        <v>0.28652852837705178</v>
      </c>
      <c r="BB50" s="34">
        <v>1</v>
      </c>
      <c r="BC50" s="34">
        <v>29</v>
      </c>
      <c r="BD50" s="34">
        <v>10.329670329670325</v>
      </c>
      <c r="BZ50">
        <v>11.842450272670268</v>
      </c>
      <c r="CA50">
        <v>-33.670021311258409</v>
      </c>
      <c r="CB50">
        <v>-214.07863031279956</v>
      </c>
    </row>
    <row r="51" spans="52:80" x14ac:dyDescent="0.25">
      <c r="AZ51" s="34">
        <v>48</v>
      </c>
      <c r="BA51" s="34">
        <v>0.25918425248752741</v>
      </c>
      <c r="BB51" s="34">
        <v>1</v>
      </c>
      <c r="BC51" s="34">
        <v>30</v>
      </c>
      <c r="BD51" s="34">
        <v>10.549450549450544</v>
      </c>
      <c r="BZ51">
        <v>12.943839212403855</v>
      </c>
      <c r="CA51">
        <v>-30.680537046267244</v>
      </c>
      <c r="CB51">
        <v>-212.93433107356162</v>
      </c>
    </row>
    <row r="52" spans="52:80" x14ac:dyDescent="0.25">
      <c r="AZ52" s="34">
        <v>49</v>
      </c>
      <c r="BA52" s="34">
        <v>0.24286584639490266</v>
      </c>
      <c r="BB52" s="34">
        <v>0</v>
      </c>
      <c r="BC52" s="34">
        <v>30</v>
      </c>
      <c r="BD52" s="34">
        <v>10.769230769230763</v>
      </c>
      <c r="BZ52">
        <v>13.572329830676455</v>
      </c>
      <c r="CA52">
        <v>-29.021321814027573</v>
      </c>
      <c r="CB52">
        <v>-212.28135435442783</v>
      </c>
    </row>
    <row r="53" spans="52:80" x14ac:dyDescent="0.25">
      <c r="AZ53" s="34">
        <v>50</v>
      </c>
      <c r="BA53" s="34">
        <v>0.24238072838167224</v>
      </c>
      <c r="BB53" s="34">
        <v>0</v>
      </c>
      <c r="BC53" s="34">
        <v>30</v>
      </c>
      <c r="BD53" s="34">
        <v>10.989010989010982</v>
      </c>
      <c r="BZ53">
        <v>13.572329830676455</v>
      </c>
      <c r="CA53">
        <v>-29.021321814027573</v>
      </c>
      <c r="CB53">
        <v>-212.28135435442783</v>
      </c>
    </row>
    <row r="54" spans="52:80" x14ac:dyDescent="0.25">
      <c r="AZ54" s="34">
        <v>51</v>
      </c>
      <c r="BA54" s="34">
        <v>0.24238072838167224</v>
      </c>
      <c r="BB54" s="34">
        <v>0</v>
      </c>
      <c r="BC54" s="34">
        <v>30</v>
      </c>
      <c r="BD54" s="34">
        <v>11.208791208791201</v>
      </c>
      <c r="BZ54">
        <v>13.70082465115777</v>
      </c>
      <c r="CA54">
        <v>-28.700084762824282</v>
      </c>
      <c r="CB54">
        <v>-212.14785335399253</v>
      </c>
    </row>
    <row r="55" spans="52:80" x14ac:dyDescent="0.25">
      <c r="AZ55" s="34">
        <v>52</v>
      </c>
      <c r="BA55" s="34">
        <v>0.23888745541020337</v>
      </c>
      <c r="BB55" s="34">
        <v>0</v>
      </c>
      <c r="BC55" s="34">
        <v>30</v>
      </c>
      <c r="BD55" s="34">
        <v>11.42857142857142</v>
      </c>
      <c r="BZ55">
        <v>14.880115691832621</v>
      </c>
      <c r="CA55">
        <v>-25.829734871370405</v>
      </c>
      <c r="CB55">
        <v>-210.92261693477559</v>
      </c>
    </row>
    <row r="56" spans="52:80" x14ac:dyDescent="0.25">
      <c r="AZ56" s="34">
        <v>53</v>
      </c>
      <c r="BA56" s="34">
        <v>0.22511777356577317</v>
      </c>
      <c r="BB56" s="34">
        <v>0</v>
      </c>
      <c r="BC56" s="34">
        <v>30</v>
      </c>
      <c r="BD56" s="34">
        <v>11.648351648351639</v>
      </c>
      <c r="BZ56">
        <v>14.922614258240841</v>
      </c>
      <c r="CA56">
        <v>-25.728997528773139</v>
      </c>
      <c r="CB56">
        <v>-210.87846261702714</v>
      </c>
    </row>
    <row r="57" spans="52:80" x14ac:dyDescent="0.25">
      <c r="AZ57" s="34">
        <v>54</v>
      </c>
      <c r="BA57" s="34">
        <v>0.20863766086934821</v>
      </c>
      <c r="BB57" s="34">
        <v>0</v>
      </c>
      <c r="BC57" s="34">
        <v>30</v>
      </c>
      <c r="BD57" s="34">
        <v>11.868131868131858</v>
      </c>
      <c r="BZ57">
        <v>14.94203984813149</v>
      </c>
      <c r="CA57">
        <v>-25.684142075752909</v>
      </c>
      <c r="CB57">
        <v>-210.85828020286652</v>
      </c>
    </row>
    <row r="58" spans="52:80" x14ac:dyDescent="0.25">
      <c r="AZ58" s="35">
        <v>55</v>
      </c>
      <c r="BA58" s="35">
        <v>0.19447293859239309</v>
      </c>
      <c r="BB58" s="35">
        <v>0</v>
      </c>
      <c r="BC58" s="35">
        <v>30</v>
      </c>
      <c r="BD58" s="35">
        <v>12.087912087912077</v>
      </c>
      <c r="BZ58">
        <v>14.958175639137348</v>
      </c>
      <c r="CA58">
        <v>-25.647836545989726</v>
      </c>
      <c r="CB58">
        <v>-210.84151575871206</v>
      </c>
    </row>
    <row r="59" spans="52:80" x14ac:dyDescent="0.25">
      <c r="AZ59" s="35">
        <v>56</v>
      </c>
      <c r="BA59" s="35">
        <v>0.19447293859239309</v>
      </c>
      <c r="BB59" s="35">
        <v>0</v>
      </c>
      <c r="BC59" s="35">
        <v>30</v>
      </c>
      <c r="BD59" s="35">
        <v>12.307692307692296</v>
      </c>
      <c r="BZ59">
        <v>15.380508133996006</v>
      </c>
      <c r="CA59">
        <v>-24.721668794106709</v>
      </c>
      <c r="CB59">
        <v>-210.40272911837309</v>
      </c>
    </row>
    <row r="60" spans="52:80" x14ac:dyDescent="0.25">
      <c r="AZ60" s="35">
        <v>57</v>
      </c>
      <c r="BA60" s="35">
        <v>0.19447293859239309</v>
      </c>
      <c r="BB60" s="35">
        <v>0</v>
      </c>
      <c r="BC60" s="35">
        <v>30</v>
      </c>
      <c r="BD60" s="35">
        <v>12.527472527472515</v>
      </c>
      <c r="BZ60">
        <v>15.814102015567311</v>
      </c>
      <c r="CA60">
        <v>-23.794674978333578</v>
      </c>
      <c r="CB60">
        <v>-209.95224234578913</v>
      </c>
    </row>
    <row r="61" spans="52:80" x14ac:dyDescent="0.25">
      <c r="AZ61" s="35">
        <v>58</v>
      </c>
      <c r="BA61" s="35">
        <v>0.18498395888775454</v>
      </c>
      <c r="BB61" s="35">
        <v>0</v>
      </c>
      <c r="BC61" s="35">
        <v>30</v>
      </c>
      <c r="BD61" s="35">
        <v>12.747252747252734</v>
      </c>
      <c r="BZ61">
        <v>16.510994672485459</v>
      </c>
      <c r="CA61">
        <v>-22.341830964758451</v>
      </c>
      <c r="CB61">
        <v>-209.22819863300694</v>
      </c>
    </row>
    <row r="62" spans="52:80" x14ac:dyDescent="0.25">
      <c r="AZ62" s="35">
        <v>59</v>
      </c>
      <c r="BA62" s="35">
        <v>0.17609168747436676</v>
      </c>
      <c r="BB62" s="35">
        <v>0</v>
      </c>
      <c r="BC62" s="35">
        <v>30</v>
      </c>
      <c r="BD62" s="35">
        <v>12.967032967032953</v>
      </c>
      <c r="BZ62">
        <v>16.522256365976897</v>
      </c>
      <c r="CA62">
        <v>-22.318932187992523</v>
      </c>
      <c r="CB62">
        <v>-209.21649818203102</v>
      </c>
    </row>
    <row r="63" spans="52:80" x14ac:dyDescent="0.25">
      <c r="AZ63" s="35">
        <v>60</v>
      </c>
      <c r="BA63" s="35">
        <v>0.16809170735071666</v>
      </c>
      <c r="BB63" s="35">
        <v>0</v>
      </c>
      <c r="BC63" s="35">
        <v>30</v>
      </c>
      <c r="BD63" s="35">
        <v>13.186813186813172</v>
      </c>
      <c r="BZ63">
        <v>17.146165903874323</v>
      </c>
      <c r="CA63">
        <v>-21.081341137409105</v>
      </c>
      <c r="CB63">
        <v>-208.56828102293915</v>
      </c>
    </row>
    <row r="64" spans="52:80" x14ac:dyDescent="0.25">
      <c r="AZ64" s="35">
        <v>61</v>
      </c>
      <c r="BA64" s="35">
        <v>0.15631605378351709</v>
      </c>
      <c r="BB64" s="35">
        <v>0</v>
      </c>
      <c r="BC64" s="35">
        <v>30</v>
      </c>
      <c r="BD64" s="35">
        <v>13.406593406593391</v>
      </c>
      <c r="BZ64">
        <v>17.146165903874323</v>
      </c>
      <c r="CA64">
        <v>-21.081341137409105</v>
      </c>
      <c r="CB64">
        <v>-208.56828102293915</v>
      </c>
    </row>
    <row r="65" spans="52:80" x14ac:dyDescent="0.25">
      <c r="AZ65" s="35">
        <v>62</v>
      </c>
      <c r="BA65" s="35">
        <v>0.15222660106387342</v>
      </c>
      <c r="BB65" s="35">
        <v>1</v>
      </c>
      <c r="BC65" s="35">
        <v>31</v>
      </c>
      <c r="BD65" s="35">
        <v>13.62637362637361</v>
      </c>
      <c r="BZ65">
        <v>17.146165903874326</v>
      </c>
      <c r="CA65">
        <v>-21.081341137409105</v>
      </c>
      <c r="CB65">
        <v>-208.56828102293915</v>
      </c>
    </row>
    <row r="66" spans="52:80" x14ac:dyDescent="0.25">
      <c r="AZ66" s="35">
        <v>63</v>
      </c>
      <c r="BA66" s="35">
        <v>0.14481174607372213</v>
      </c>
      <c r="BB66" s="35">
        <v>0</v>
      </c>
      <c r="BC66" s="35">
        <v>31</v>
      </c>
      <c r="BD66" s="35">
        <v>13.846153846153829</v>
      </c>
      <c r="BZ66">
        <v>17.42703404257475</v>
      </c>
      <c r="CA66">
        <v>-20.563490506680196</v>
      </c>
      <c r="CB66">
        <v>-208.27647021401745</v>
      </c>
    </row>
    <row r="67" spans="52:80" x14ac:dyDescent="0.25">
      <c r="AZ67" s="35">
        <v>64</v>
      </c>
      <c r="BA67" s="35">
        <v>0.14481174607372213</v>
      </c>
      <c r="BB67" s="35">
        <v>0</v>
      </c>
      <c r="BC67" s="35">
        <v>31</v>
      </c>
      <c r="BD67" s="35">
        <v>14.065934065934048</v>
      </c>
      <c r="BZ67">
        <v>17.463249692698746</v>
      </c>
      <c r="CA67">
        <v>-20.498302336457002</v>
      </c>
      <c r="CB67">
        <v>-208.23884359603505</v>
      </c>
    </row>
    <row r="68" spans="52:80" x14ac:dyDescent="0.25">
      <c r="AZ68" s="35">
        <v>65</v>
      </c>
      <c r="BA68" s="35">
        <v>0.14481174607372213</v>
      </c>
      <c r="BB68" s="35">
        <v>0</v>
      </c>
      <c r="BC68" s="35">
        <v>31</v>
      </c>
      <c r="BD68" s="35">
        <v>14.285714285714267</v>
      </c>
      <c r="BZ68">
        <v>17.463249692698746</v>
      </c>
      <c r="CA68">
        <v>-20.498302336457002</v>
      </c>
      <c r="CB68">
        <v>-208.23884359603505</v>
      </c>
    </row>
    <row r="69" spans="52:80" x14ac:dyDescent="0.25">
      <c r="AZ69" s="35">
        <v>66</v>
      </c>
      <c r="BA69" s="35">
        <v>0.14481174607372213</v>
      </c>
      <c r="BB69" s="35">
        <v>0</v>
      </c>
      <c r="BC69" s="35">
        <v>31</v>
      </c>
      <c r="BD69" s="35">
        <v>14.505494505494486</v>
      </c>
      <c r="BZ69">
        <v>17.533246277862165</v>
      </c>
      <c r="CA69">
        <v>-20.378158944012323</v>
      </c>
      <c r="CB69">
        <v>-208.16611993206661</v>
      </c>
    </row>
    <row r="70" spans="52:80" x14ac:dyDescent="0.25">
      <c r="AZ70" s="35">
        <v>67</v>
      </c>
      <c r="BA70" s="35">
        <v>0.13710716867571174</v>
      </c>
      <c r="BB70" s="35">
        <v>1</v>
      </c>
      <c r="BC70" s="35">
        <v>32</v>
      </c>
      <c r="BD70" s="35">
        <v>14.725274725274705</v>
      </c>
      <c r="BZ70">
        <v>17.608821642914382</v>
      </c>
      <c r="CA70">
        <v>-20.251459067307131</v>
      </c>
      <c r="CB70">
        <v>-208.08760013800068</v>
      </c>
    </row>
    <row r="71" spans="52:80" x14ac:dyDescent="0.25">
      <c r="AZ71" s="35">
        <v>68</v>
      </c>
      <c r="BA71" s="35">
        <v>0.12608676976289235</v>
      </c>
      <c r="BB71" s="35">
        <v>0</v>
      </c>
      <c r="BC71" s="35">
        <v>32</v>
      </c>
      <c r="BD71" s="35">
        <v>14.945054945054924</v>
      </c>
      <c r="BZ71">
        <v>17.65245064596111</v>
      </c>
      <c r="CA71">
        <v>-20.180008671013212</v>
      </c>
      <c r="CB71">
        <v>-208.04227134161096</v>
      </c>
    </row>
    <row r="72" spans="52:80" x14ac:dyDescent="0.25">
      <c r="AZ72" s="35">
        <v>69</v>
      </c>
      <c r="BA72" s="35">
        <v>0.12608676976289235</v>
      </c>
      <c r="BB72" s="35">
        <v>0</v>
      </c>
      <c r="BC72" s="35">
        <v>32</v>
      </c>
      <c r="BD72" s="35">
        <v>15.164835164835143</v>
      </c>
      <c r="BZ72">
        <v>17.65245064596111</v>
      </c>
      <c r="CA72">
        <v>-20.180008671013212</v>
      </c>
      <c r="CB72">
        <v>-208.04227134161096</v>
      </c>
    </row>
    <row r="73" spans="52:80" x14ac:dyDescent="0.25">
      <c r="AZ73" s="35">
        <v>70</v>
      </c>
      <c r="BA73" s="35">
        <v>0.12608676976289235</v>
      </c>
      <c r="BB73" s="35">
        <v>0</v>
      </c>
      <c r="BC73" s="35">
        <v>32</v>
      </c>
      <c r="BD73" s="35">
        <v>15.384615384615362</v>
      </c>
      <c r="BZ73">
        <v>17.65245064596111</v>
      </c>
      <c r="CA73">
        <v>-20.180008671013212</v>
      </c>
      <c r="CB73">
        <v>-208.04227134161096</v>
      </c>
    </row>
    <row r="74" spans="52:80" x14ac:dyDescent="0.25">
      <c r="AZ74" s="35">
        <v>71</v>
      </c>
      <c r="BA74" s="35">
        <v>0.12608676976289235</v>
      </c>
      <c r="BB74" s="35">
        <v>0</v>
      </c>
      <c r="BC74" s="35">
        <v>32</v>
      </c>
      <c r="BD74" s="35">
        <v>15.604395604395581</v>
      </c>
      <c r="BZ74">
        <v>17.65245064596111</v>
      </c>
      <c r="CA74">
        <v>-20.180008671013212</v>
      </c>
      <c r="CB74">
        <v>-208.04227134161096</v>
      </c>
    </row>
    <row r="75" spans="52:80" x14ac:dyDescent="0.25">
      <c r="AZ75" s="35">
        <v>72</v>
      </c>
      <c r="BA75" s="35">
        <v>0.12279744395682046</v>
      </c>
      <c r="BB75" s="35">
        <v>1</v>
      </c>
      <c r="BC75" s="35">
        <v>33</v>
      </c>
      <c r="BD75" s="35">
        <v>15.8241758241758</v>
      </c>
      <c r="BZ75">
        <v>17.65245064596111</v>
      </c>
      <c r="CA75">
        <v>-20.180008671013212</v>
      </c>
      <c r="CB75">
        <v>-208.04227134161096</v>
      </c>
    </row>
    <row r="76" spans="52:80" x14ac:dyDescent="0.25">
      <c r="AZ76" s="34">
        <v>73</v>
      </c>
      <c r="BA76" s="34">
        <v>0.1220512370521207</v>
      </c>
      <c r="BB76" s="34">
        <v>0</v>
      </c>
      <c r="BC76" s="34">
        <v>33</v>
      </c>
      <c r="BD76" s="34">
        <v>16.043956043956019</v>
      </c>
      <c r="BZ76">
        <v>17.65245064596111</v>
      </c>
      <c r="CA76">
        <v>-20.180008671013208</v>
      </c>
      <c r="CB76">
        <v>-208.04227134161096</v>
      </c>
    </row>
    <row r="77" spans="52:80" x14ac:dyDescent="0.25">
      <c r="AZ77" s="34">
        <v>74</v>
      </c>
      <c r="BA77" s="34">
        <v>0.1220512370521207</v>
      </c>
      <c r="BB77" s="34">
        <v>0</v>
      </c>
      <c r="BC77" s="34">
        <v>33</v>
      </c>
      <c r="BD77" s="34">
        <v>16.263736263736238</v>
      </c>
      <c r="BZ77">
        <v>17.65245064596111</v>
      </c>
      <c r="CA77">
        <v>-20.180008671013208</v>
      </c>
      <c r="CB77">
        <v>-208.04227134161096</v>
      </c>
    </row>
    <row r="78" spans="52:80" x14ac:dyDescent="0.25">
      <c r="AZ78" s="34">
        <v>75</v>
      </c>
      <c r="BA78" s="34">
        <v>0.1220512370521207</v>
      </c>
      <c r="BB78" s="34">
        <v>0</v>
      </c>
      <c r="BC78" s="34">
        <v>33</v>
      </c>
      <c r="BD78" s="34">
        <v>16.483516483516457</v>
      </c>
      <c r="BZ78">
        <v>17.652450645961107</v>
      </c>
      <c r="CA78">
        <v>-20.180008671013208</v>
      </c>
      <c r="CB78">
        <v>-208.04227134161096</v>
      </c>
    </row>
    <row r="79" spans="52:80" x14ac:dyDescent="0.25">
      <c r="AZ79" s="34">
        <v>76</v>
      </c>
      <c r="BA79" s="34">
        <v>0.1220512370521207</v>
      </c>
      <c r="BB79" s="34">
        <v>0</v>
      </c>
      <c r="BC79" s="34">
        <v>33</v>
      </c>
      <c r="BD79" s="34">
        <v>16.703296703296676</v>
      </c>
      <c r="BZ79">
        <v>17.652450645961107</v>
      </c>
      <c r="CA79">
        <v>-20.180008671013208</v>
      </c>
      <c r="CB79">
        <v>-208.04227134161096</v>
      </c>
    </row>
    <row r="80" spans="52:80" x14ac:dyDescent="0.25">
      <c r="AZ80" s="34">
        <v>77</v>
      </c>
      <c r="BA80" s="34">
        <v>0.1220512370521207</v>
      </c>
      <c r="BB80" s="34">
        <v>0</v>
      </c>
      <c r="BC80" s="34">
        <v>33</v>
      </c>
      <c r="BD80" s="34">
        <v>16.923076923076895</v>
      </c>
      <c r="BZ80">
        <v>17.652450645961107</v>
      </c>
      <c r="CA80">
        <v>-20.180008671013208</v>
      </c>
      <c r="CB80">
        <v>-208.04227134161096</v>
      </c>
    </row>
    <row r="81" spans="52:80" x14ac:dyDescent="0.25">
      <c r="AZ81" s="34">
        <v>78</v>
      </c>
      <c r="BA81" s="34">
        <v>0.1220512370521207</v>
      </c>
      <c r="BB81" s="34">
        <v>0</v>
      </c>
      <c r="BC81" s="34">
        <v>33</v>
      </c>
      <c r="BD81" s="34">
        <v>17.142857142857114</v>
      </c>
      <c r="BZ81">
        <v>17.652450645961107</v>
      </c>
      <c r="CA81">
        <v>-20.180008671013208</v>
      </c>
      <c r="CB81">
        <v>-208.04227134161096</v>
      </c>
    </row>
    <row r="82" spans="52:80" x14ac:dyDescent="0.25">
      <c r="AZ82" s="34">
        <v>79</v>
      </c>
      <c r="BA82" s="34">
        <v>0.1220512370521207</v>
      </c>
      <c r="BB82" s="34">
        <v>0</v>
      </c>
      <c r="BC82" s="34">
        <v>33</v>
      </c>
      <c r="BD82" s="34">
        <v>17.362637362637333</v>
      </c>
      <c r="BZ82">
        <v>17.652450645961107</v>
      </c>
      <c r="CA82">
        <v>-20.180008671013208</v>
      </c>
      <c r="CB82">
        <v>-208.04227134161096</v>
      </c>
    </row>
    <row r="83" spans="52:80" x14ac:dyDescent="0.25">
      <c r="AZ83" s="34">
        <v>80</v>
      </c>
      <c r="BA83" s="34">
        <v>0.1220512370521207</v>
      </c>
      <c r="BB83" s="34">
        <v>0</v>
      </c>
      <c r="BC83" s="34">
        <v>33</v>
      </c>
      <c r="BD83" s="34">
        <v>17.582417582417552</v>
      </c>
      <c r="BZ83">
        <v>17.652450645961107</v>
      </c>
      <c r="CA83">
        <v>-20.180008671013205</v>
      </c>
      <c r="CB83">
        <v>-208.04227134161096</v>
      </c>
    </row>
    <row r="84" spans="52:80" x14ac:dyDescent="0.25">
      <c r="AZ84" s="34">
        <v>81</v>
      </c>
      <c r="BA84" s="34">
        <v>0.1220512370521207</v>
      </c>
      <c r="BB84" s="34">
        <v>0</v>
      </c>
      <c r="BC84" s="34">
        <v>33</v>
      </c>
      <c r="BD84" s="34">
        <v>17.802197802197771</v>
      </c>
      <c r="BZ84">
        <v>17.652450645961107</v>
      </c>
      <c r="CA84">
        <v>-20.180008671013205</v>
      </c>
      <c r="CB84">
        <v>-208.04227134161096</v>
      </c>
    </row>
    <row r="85" spans="52:80" x14ac:dyDescent="0.25">
      <c r="AZ85" s="34">
        <v>82</v>
      </c>
      <c r="BA85" s="34">
        <v>0.1218930375680761</v>
      </c>
      <c r="BB85" s="34">
        <v>1</v>
      </c>
      <c r="BC85" s="34">
        <v>34</v>
      </c>
      <c r="BD85" s="34">
        <v>18.02197802197799</v>
      </c>
      <c r="BZ85">
        <v>17.652450645961103</v>
      </c>
      <c r="CA85">
        <v>-20.180008671013205</v>
      </c>
      <c r="CB85">
        <v>-208.04227134161096</v>
      </c>
    </row>
    <row r="86" spans="52:80" x14ac:dyDescent="0.25">
      <c r="AZ86" s="34">
        <v>83</v>
      </c>
      <c r="BA86" s="34">
        <v>0.11585730751931086</v>
      </c>
      <c r="BB86" s="34">
        <v>0</v>
      </c>
      <c r="BC86" s="34">
        <v>34</v>
      </c>
      <c r="BD86" s="34">
        <v>18.241758241758209</v>
      </c>
      <c r="BZ86">
        <v>17.652450645961103</v>
      </c>
      <c r="CA86">
        <v>-20.180008671013205</v>
      </c>
      <c r="CB86">
        <v>-208.04227134161096</v>
      </c>
    </row>
    <row r="87" spans="52:80" x14ac:dyDescent="0.25">
      <c r="AZ87" s="34">
        <v>84</v>
      </c>
      <c r="BA87" s="34">
        <v>8.081016985317338E-2</v>
      </c>
      <c r="BB87" s="34">
        <v>0</v>
      </c>
      <c r="BC87" s="34">
        <v>34</v>
      </c>
      <c r="BD87" s="34">
        <v>18.461538461538428</v>
      </c>
      <c r="BZ87">
        <v>17.652450645961103</v>
      </c>
      <c r="CA87">
        <v>-20.180008671013205</v>
      </c>
      <c r="CB87">
        <v>-208.04227134161096</v>
      </c>
    </row>
    <row r="88" spans="52:80" x14ac:dyDescent="0.25">
      <c r="AZ88" s="34">
        <v>85</v>
      </c>
      <c r="BA88" s="34">
        <v>8.081016985317338E-2</v>
      </c>
      <c r="BB88" s="34">
        <v>0</v>
      </c>
      <c r="BC88" s="34">
        <v>34</v>
      </c>
      <c r="BD88" s="34">
        <v>18.681318681318647</v>
      </c>
      <c r="BZ88">
        <v>17.652450645961103</v>
      </c>
      <c r="CA88">
        <v>-20.180008671013205</v>
      </c>
      <c r="CB88">
        <v>-208.04227134161096</v>
      </c>
    </row>
    <row r="89" spans="52:80" x14ac:dyDescent="0.25">
      <c r="AZ89" s="34">
        <v>86</v>
      </c>
      <c r="BA89" s="34">
        <v>7.8339115613148075E-2</v>
      </c>
      <c r="BB89" s="34">
        <v>0</v>
      </c>
      <c r="BC89" s="34">
        <v>34</v>
      </c>
      <c r="BD89" s="34">
        <v>18.901098901098866</v>
      </c>
      <c r="BZ89">
        <v>17.652450645961103</v>
      </c>
      <c r="CA89">
        <v>-20.180008671013205</v>
      </c>
      <c r="CB89">
        <v>-208.04227134161096</v>
      </c>
    </row>
    <row r="90" spans="52:80" x14ac:dyDescent="0.25">
      <c r="AZ90" s="34">
        <v>87</v>
      </c>
      <c r="BA90" s="34">
        <v>5.5301330771751284E-2</v>
      </c>
      <c r="BB90" s="34">
        <v>1</v>
      </c>
      <c r="BC90" s="34">
        <v>35</v>
      </c>
      <c r="BD90" s="34">
        <v>19.120879120879085</v>
      </c>
      <c r="BZ90">
        <v>17.652450645961103</v>
      </c>
      <c r="CA90">
        <v>-20.180008671013205</v>
      </c>
      <c r="CB90">
        <v>-208.04227134161096</v>
      </c>
    </row>
    <row r="91" spans="52:80" x14ac:dyDescent="0.25">
      <c r="AZ91" s="34">
        <v>88</v>
      </c>
      <c r="BA91" s="34">
        <v>5.5301330771751284E-2</v>
      </c>
      <c r="BB91" s="34">
        <v>0</v>
      </c>
      <c r="BC91" s="34">
        <v>35</v>
      </c>
      <c r="BD91" s="34">
        <v>19.340659340659304</v>
      </c>
      <c r="BZ91">
        <v>17.652450645961103</v>
      </c>
      <c r="CA91">
        <v>-20.180008671013205</v>
      </c>
      <c r="CB91">
        <v>-208.04227134161096</v>
      </c>
    </row>
    <row r="92" spans="52:80" x14ac:dyDescent="0.25">
      <c r="AZ92" s="34">
        <v>89</v>
      </c>
      <c r="BA92" s="34">
        <v>5.4948138228284926E-2</v>
      </c>
      <c r="BB92" s="34">
        <v>0</v>
      </c>
      <c r="BC92" s="34">
        <v>35</v>
      </c>
      <c r="BD92" s="34">
        <v>19.560439560439523</v>
      </c>
      <c r="BZ92">
        <v>17.652450645961103</v>
      </c>
      <c r="CA92">
        <v>-20.180008671013201</v>
      </c>
      <c r="CB92">
        <v>-208.04227134161096</v>
      </c>
    </row>
    <row r="93" spans="52:80" x14ac:dyDescent="0.25">
      <c r="AZ93" s="34">
        <v>90</v>
      </c>
      <c r="BA93" s="34">
        <v>5.4659999103180312E-2</v>
      </c>
      <c r="BB93" s="34">
        <v>0</v>
      </c>
      <c r="BC93" s="34">
        <v>35</v>
      </c>
      <c r="BD93" s="34">
        <v>19.780219780219742</v>
      </c>
      <c r="BZ93">
        <v>17.652450645961103</v>
      </c>
      <c r="CA93">
        <v>-20.180008671013201</v>
      </c>
      <c r="CB93">
        <v>-208.04227134161096</v>
      </c>
    </row>
    <row r="94" spans="52:80" x14ac:dyDescent="0.25">
      <c r="AZ94" s="35">
        <v>91</v>
      </c>
      <c r="BA94" s="35">
        <v>4.7250657088116155E-2</v>
      </c>
      <c r="BB94" s="35">
        <v>0</v>
      </c>
      <c r="BC94" s="35">
        <v>35</v>
      </c>
      <c r="BD94" s="35">
        <v>19.999999999999961</v>
      </c>
      <c r="BZ94">
        <v>17.6524506459611</v>
      </c>
      <c r="CA94">
        <v>-20.180008671013201</v>
      </c>
      <c r="CB94">
        <v>-208.04227134161096</v>
      </c>
    </row>
    <row r="95" spans="52:80" x14ac:dyDescent="0.25">
      <c r="AZ95" s="35">
        <v>92</v>
      </c>
      <c r="BA95" s="35">
        <v>3.9774900509300576E-2</v>
      </c>
      <c r="BB95" s="35">
        <v>0</v>
      </c>
      <c r="BC95" s="35">
        <v>35</v>
      </c>
      <c r="BD95" s="35">
        <v>20.21978021978018</v>
      </c>
      <c r="BZ95">
        <v>17.6524506459611</v>
      </c>
      <c r="CA95">
        <v>-20.180008671013201</v>
      </c>
      <c r="CB95">
        <v>-208.04227134161096</v>
      </c>
    </row>
    <row r="96" spans="52:80" x14ac:dyDescent="0.25">
      <c r="AZ96" s="35">
        <v>93</v>
      </c>
      <c r="BA96" s="35">
        <v>2.7963160561535333E-2</v>
      </c>
      <c r="BB96" s="35">
        <v>0</v>
      </c>
      <c r="BC96" s="35">
        <v>35</v>
      </c>
      <c r="BD96" s="35">
        <v>20.439560439560399</v>
      </c>
      <c r="BZ96">
        <v>17.6524506459611</v>
      </c>
      <c r="CA96">
        <v>-20.180008671013201</v>
      </c>
      <c r="CB96">
        <v>-208.04227134161096</v>
      </c>
    </row>
    <row r="97" spans="52:80" x14ac:dyDescent="0.25">
      <c r="AZ97" s="35">
        <v>94</v>
      </c>
      <c r="BA97" s="35">
        <v>1.7547440458578117E-2</v>
      </c>
      <c r="BB97" s="35">
        <v>1</v>
      </c>
      <c r="BC97" s="35">
        <v>36</v>
      </c>
      <c r="BD97" s="35">
        <v>20.659340659340618</v>
      </c>
      <c r="BZ97">
        <v>17.6524506459611</v>
      </c>
      <c r="CA97">
        <v>-20.180008671013201</v>
      </c>
      <c r="CB97">
        <v>-208.04227134161096</v>
      </c>
    </row>
    <row r="98" spans="52:80" x14ac:dyDescent="0.25">
      <c r="AZ98" s="35">
        <v>95</v>
      </c>
      <c r="BA98" s="35">
        <v>1.7547440458578117E-2</v>
      </c>
      <c r="BB98" s="35">
        <v>0</v>
      </c>
      <c r="BC98" s="35">
        <v>36</v>
      </c>
      <c r="BD98" s="35">
        <v>20.879120879120837</v>
      </c>
      <c r="BZ98">
        <v>17.6524506459611</v>
      </c>
      <c r="CA98">
        <v>-20.180008671013201</v>
      </c>
      <c r="CB98">
        <v>-208.04227134161096</v>
      </c>
    </row>
    <row r="99" spans="52:80" x14ac:dyDescent="0.25">
      <c r="AZ99" s="35">
        <v>96</v>
      </c>
      <c r="BA99" s="35">
        <v>1.7547440458578117E-2</v>
      </c>
      <c r="BB99" s="35">
        <v>0</v>
      </c>
      <c r="BC99" s="35">
        <v>36</v>
      </c>
      <c r="BD99" s="35">
        <v>21.098901098901056</v>
      </c>
      <c r="BZ99">
        <v>17.6524506459611</v>
      </c>
      <c r="CA99">
        <v>-20.180008671013198</v>
      </c>
      <c r="CB99">
        <v>-208.04227134161096</v>
      </c>
    </row>
    <row r="100" spans="52:80" x14ac:dyDescent="0.25">
      <c r="AZ100" s="35">
        <v>97</v>
      </c>
      <c r="BA100" s="35">
        <v>1.7547440458578117E-2</v>
      </c>
      <c r="BB100" s="35">
        <v>0</v>
      </c>
      <c r="BC100" s="35">
        <v>36</v>
      </c>
      <c r="BD100" s="35">
        <v>21.318681318681275</v>
      </c>
      <c r="BZ100">
        <v>17.6524506459611</v>
      </c>
      <c r="CA100">
        <v>-20.180008671013198</v>
      </c>
      <c r="CB100">
        <v>-208.04227134161096</v>
      </c>
    </row>
    <row r="101" spans="52:80" x14ac:dyDescent="0.25">
      <c r="AZ101" s="35">
        <v>98</v>
      </c>
      <c r="BA101" s="35">
        <v>1.3158875791383973E-2</v>
      </c>
      <c r="BB101" s="35">
        <v>0</v>
      </c>
      <c r="BC101" s="35">
        <v>36</v>
      </c>
      <c r="BD101" s="35">
        <v>21.538461538461494</v>
      </c>
      <c r="BZ101">
        <v>17.652450645961096</v>
      </c>
      <c r="CA101">
        <v>-20.180008671013198</v>
      </c>
      <c r="CB101">
        <v>-208.04227134161096</v>
      </c>
    </row>
    <row r="102" spans="52:80" x14ac:dyDescent="0.25">
      <c r="AZ102" s="35">
        <v>99</v>
      </c>
      <c r="BA102" s="35">
        <v>1.2601711943322491E-2</v>
      </c>
      <c r="BB102" s="35">
        <v>0</v>
      </c>
      <c r="BC102" s="35">
        <v>36</v>
      </c>
      <c r="BD102" s="35">
        <v>21.758241758241713</v>
      </c>
      <c r="BZ102">
        <v>17.652450645961096</v>
      </c>
      <c r="CA102">
        <v>-20.180008671013198</v>
      </c>
      <c r="CB102">
        <v>-208.04227134161096</v>
      </c>
    </row>
    <row r="103" spans="52:80" x14ac:dyDescent="0.25">
      <c r="AZ103" s="35">
        <v>100</v>
      </c>
      <c r="BA103" s="35">
        <v>1.2601711943322491E-2</v>
      </c>
      <c r="BB103" s="35">
        <v>0</v>
      </c>
      <c r="BC103" s="35">
        <v>36</v>
      </c>
      <c r="BD103" s="35">
        <v>21.978021978021932</v>
      </c>
      <c r="BZ103">
        <v>17.652450645961096</v>
      </c>
      <c r="CA103">
        <v>-20.180008671013198</v>
      </c>
      <c r="CB103">
        <v>-208.04227134161096</v>
      </c>
    </row>
    <row r="104" spans="52:80" x14ac:dyDescent="0.25">
      <c r="AZ104" s="35">
        <v>101</v>
      </c>
      <c r="BA104" s="35">
        <v>1.0445584364391136E-2</v>
      </c>
      <c r="BB104" s="35">
        <v>0</v>
      </c>
      <c r="BC104" s="35">
        <v>36</v>
      </c>
      <c r="BD104" s="35">
        <v>22.197802197802151</v>
      </c>
      <c r="BZ104">
        <v>17.652450645961096</v>
      </c>
      <c r="CA104">
        <v>-20.180008671013198</v>
      </c>
      <c r="CB104">
        <v>-208.04227134161096</v>
      </c>
    </row>
    <row r="105" spans="52:80" x14ac:dyDescent="0.25">
      <c r="AZ105" s="35">
        <v>102</v>
      </c>
      <c r="BA105" s="35">
        <v>9.8132799724095499E-3</v>
      </c>
      <c r="BB105" s="35">
        <v>1</v>
      </c>
      <c r="BC105" s="35">
        <v>37</v>
      </c>
      <c r="BD105" s="35">
        <v>22.41758241758237</v>
      </c>
      <c r="BZ105">
        <v>17.652450645961096</v>
      </c>
      <c r="CA105">
        <v>-20.180008671013198</v>
      </c>
      <c r="CB105">
        <v>-208.04227134161096</v>
      </c>
    </row>
    <row r="106" spans="52:80" x14ac:dyDescent="0.25">
      <c r="AZ106" s="35">
        <v>103</v>
      </c>
      <c r="BA106" s="35">
        <v>9.8132799724095499E-3</v>
      </c>
      <c r="BB106" s="35">
        <v>0</v>
      </c>
      <c r="BC106" s="35">
        <v>37</v>
      </c>
      <c r="BD106" s="35">
        <v>22.637362637362589</v>
      </c>
      <c r="BZ106">
        <v>17.652450645961096</v>
      </c>
      <c r="CA106">
        <v>-20.180008671013198</v>
      </c>
      <c r="CB106">
        <v>-208.04227134161096</v>
      </c>
    </row>
    <row r="107" spans="52:80" x14ac:dyDescent="0.25">
      <c r="AZ107" s="35">
        <v>104</v>
      </c>
      <c r="BA107" s="35">
        <v>9.8132799724095499E-3</v>
      </c>
      <c r="BB107" s="35">
        <v>0</v>
      </c>
      <c r="BC107" s="35">
        <v>37</v>
      </c>
      <c r="BD107" s="35">
        <v>22.857142857142808</v>
      </c>
      <c r="BZ107">
        <v>17.652450645961096</v>
      </c>
      <c r="CA107">
        <v>-20.180008671013198</v>
      </c>
      <c r="CB107">
        <v>-208.04227134161096</v>
      </c>
    </row>
    <row r="108" spans="52:80" x14ac:dyDescent="0.25">
      <c r="AZ108" s="35">
        <v>105</v>
      </c>
      <c r="BA108" s="35">
        <v>9.8132799724095499E-3</v>
      </c>
      <c r="BB108" s="35">
        <v>0</v>
      </c>
      <c r="BC108" s="35">
        <v>37</v>
      </c>
      <c r="BD108" s="35">
        <v>23.076923076923027</v>
      </c>
      <c r="BZ108">
        <v>17.652450645961096</v>
      </c>
      <c r="CA108">
        <v>-20.180008671013194</v>
      </c>
      <c r="CB108">
        <v>-208.04227134161096</v>
      </c>
    </row>
    <row r="109" spans="52:80" x14ac:dyDescent="0.25">
      <c r="AZ109" s="35">
        <v>106</v>
      </c>
      <c r="BA109" s="35">
        <v>9.8132799724095499E-3</v>
      </c>
      <c r="BB109" s="35">
        <v>0</v>
      </c>
      <c r="BC109" s="35">
        <v>37</v>
      </c>
      <c r="BD109" s="35">
        <v>23.296703296703246</v>
      </c>
      <c r="BZ109">
        <v>17.652450645961096</v>
      </c>
      <c r="CA109">
        <v>-20.180008671013194</v>
      </c>
      <c r="CB109">
        <v>-208.04227134161096</v>
      </c>
    </row>
    <row r="110" spans="52:80" x14ac:dyDescent="0.25">
      <c r="AZ110" s="35">
        <v>107</v>
      </c>
      <c r="BA110" s="35">
        <v>9.8132799724095499E-3</v>
      </c>
      <c r="BB110" s="35">
        <v>0</v>
      </c>
      <c r="BC110" s="35">
        <v>37</v>
      </c>
      <c r="BD110" s="35">
        <v>23.516483516483465</v>
      </c>
      <c r="BZ110">
        <v>17.652450645961093</v>
      </c>
      <c r="CA110">
        <v>-20.180008671013194</v>
      </c>
      <c r="CB110">
        <v>-208.04227134161096</v>
      </c>
    </row>
    <row r="111" spans="52:80" x14ac:dyDescent="0.25">
      <c r="AZ111" s="35">
        <v>108</v>
      </c>
      <c r="BA111" s="35">
        <v>9.8132799724095499E-3</v>
      </c>
      <c r="BB111" s="35">
        <v>0</v>
      </c>
      <c r="BC111" s="35">
        <v>37</v>
      </c>
      <c r="BD111" s="35">
        <v>23.736263736263684</v>
      </c>
      <c r="BZ111">
        <v>17.652450645961093</v>
      </c>
      <c r="CA111">
        <v>-20.180008671013194</v>
      </c>
      <c r="CB111">
        <v>-208.04227134161096</v>
      </c>
    </row>
    <row r="112" spans="52:80" x14ac:dyDescent="0.25">
      <c r="AZ112" s="34">
        <v>109</v>
      </c>
      <c r="BA112" s="34">
        <v>9.8132799724095499E-3</v>
      </c>
      <c r="BB112" s="34">
        <v>0</v>
      </c>
      <c r="BC112" s="34">
        <v>37</v>
      </c>
      <c r="BD112" s="34">
        <v>23.956043956043903</v>
      </c>
      <c r="BZ112">
        <v>17.652450645961093</v>
      </c>
      <c r="CA112">
        <v>-20.180008671013194</v>
      </c>
      <c r="CB112">
        <v>-208.04227134161096</v>
      </c>
    </row>
    <row r="113" spans="52:80" x14ac:dyDescent="0.25">
      <c r="AZ113" s="34">
        <v>110</v>
      </c>
      <c r="BA113" s="34">
        <v>9.8132799724095499E-3</v>
      </c>
      <c r="BB113" s="34">
        <v>0</v>
      </c>
      <c r="BC113" s="34">
        <v>37</v>
      </c>
      <c r="BD113" s="34">
        <v>24.175824175824122</v>
      </c>
      <c r="BZ113">
        <v>17.652450645961093</v>
      </c>
      <c r="CA113">
        <v>-20.180008671013194</v>
      </c>
      <c r="CB113">
        <v>-208.04227134161096</v>
      </c>
    </row>
    <row r="114" spans="52:80" x14ac:dyDescent="0.25">
      <c r="AZ114" s="34">
        <v>111</v>
      </c>
      <c r="BA114" s="34">
        <v>9.8132799724095499E-3</v>
      </c>
      <c r="BB114" s="34">
        <v>0</v>
      </c>
      <c r="BC114" s="34">
        <v>37</v>
      </c>
      <c r="BD114" s="34">
        <v>24.395604395604341</v>
      </c>
      <c r="BZ114">
        <v>17.652450645961093</v>
      </c>
      <c r="CA114">
        <v>-20.180008671013194</v>
      </c>
      <c r="CB114">
        <v>-208.04227134161096</v>
      </c>
    </row>
    <row r="115" spans="52:80" x14ac:dyDescent="0.25">
      <c r="AZ115" s="34">
        <v>112</v>
      </c>
      <c r="BA115" s="34">
        <v>9.8132799724095499E-3</v>
      </c>
      <c r="BB115" s="34">
        <v>0</v>
      </c>
      <c r="BC115" s="34">
        <v>37</v>
      </c>
      <c r="BD115" s="34">
        <v>24.61538461538456</v>
      </c>
      <c r="BZ115">
        <v>17.849548098507835</v>
      </c>
      <c r="CA115">
        <v>-20.059657129192615</v>
      </c>
      <c r="CB115">
        <v>-207.83749493895385</v>
      </c>
    </row>
    <row r="116" spans="52:80" x14ac:dyDescent="0.25">
      <c r="AZ116" s="34">
        <v>113</v>
      </c>
      <c r="BA116" s="34">
        <v>9.8132799724095499E-3</v>
      </c>
      <c r="BB116" s="34">
        <v>0</v>
      </c>
      <c r="BC116" s="34">
        <v>37</v>
      </c>
      <c r="BD116" s="34">
        <v>24.835164835164779</v>
      </c>
      <c r="BZ116">
        <v>17.979056269424571</v>
      </c>
      <c r="CA116">
        <v>-19.982406641277372</v>
      </c>
      <c r="CB116">
        <v>-207.70294110777868</v>
      </c>
    </row>
    <row r="117" spans="52:80" x14ac:dyDescent="0.25">
      <c r="AZ117" s="34">
        <v>114</v>
      </c>
      <c r="BA117" s="34">
        <v>9.8132799724095499E-3</v>
      </c>
      <c r="BB117" s="34">
        <v>0</v>
      </c>
      <c r="BC117" s="34">
        <v>37</v>
      </c>
      <c r="BD117" s="34">
        <v>25.054945054944998</v>
      </c>
      <c r="BZ117">
        <v>17.979056269424571</v>
      </c>
      <c r="CA117">
        <v>-19.982406641277372</v>
      </c>
      <c r="CB117">
        <v>-207.70294110777868</v>
      </c>
    </row>
    <row r="118" spans="52:80" x14ac:dyDescent="0.25">
      <c r="AZ118" s="34">
        <v>115</v>
      </c>
      <c r="BA118" s="34">
        <v>9.8132799724095499E-3</v>
      </c>
      <c r="BB118" s="34">
        <v>0</v>
      </c>
      <c r="BC118" s="34">
        <v>37</v>
      </c>
      <c r="BD118" s="34">
        <v>25.274725274725217</v>
      </c>
      <c r="BZ118">
        <v>18.069201251529751</v>
      </c>
      <c r="CA118">
        <v>-19.931117254907182</v>
      </c>
      <c r="CB118">
        <v>-207.60928406191346</v>
      </c>
    </row>
    <row r="119" spans="52:80" x14ac:dyDescent="0.25">
      <c r="AZ119" s="34">
        <v>116</v>
      </c>
      <c r="BA119" s="34">
        <v>9.8132799724095499E-3</v>
      </c>
      <c r="BB119" s="34">
        <v>0</v>
      </c>
      <c r="BC119" s="34">
        <v>37</v>
      </c>
      <c r="BD119" s="34">
        <v>25.494505494505436</v>
      </c>
      <c r="BZ119">
        <v>18.069201251529748</v>
      </c>
      <c r="CA119">
        <v>-19.931117254907182</v>
      </c>
      <c r="CB119">
        <v>-207.60928406191348</v>
      </c>
    </row>
    <row r="120" spans="52:80" x14ac:dyDescent="0.25">
      <c r="AZ120" s="34">
        <v>117</v>
      </c>
      <c r="BA120" s="34">
        <v>9.8132799724095499E-3</v>
      </c>
      <c r="BB120" s="34">
        <v>0</v>
      </c>
      <c r="BC120" s="34">
        <v>37</v>
      </c>
      <c r="BD120" s="34">
        <v>25.714285714285655</v>
      </c>
      <c r="BZ120">
        <v>18.069201251529748</v>
      </c>
      <c r="CA120">
        <v>-19.931117254907182</v>
      </c>
      <c r="CB120">
        <v>-207.60928406191348</v>
      </c>
    </row>
    <row r="121" spans="52:80" x14ac:dyDescent="0.25">
      <c r="AZ121" s="34">
        <v>118</v>
      </c>
      <c r="BA121" s="34">
        <v>9.8132799724095499E-3</v>
      </c>
      <c r="BB121" s="34">
        <v>0</v>
      </c>
      <c r="BC121" s="34">
        <v>37</v>
      </c>
      <c r="BD121" s="34">
        <v>25.934065934065874</v>
      </c>
      <c r="BZ121">
        <v>18.069201251529748</v>
      </c>
      <c r="CA121">
        <v>-19.931117254907182</v>
      </c>
      <c r="CB121">
        <v>-207.60928406191348</v>
      </c>
    </row>
    <row r="122" spans="52:80" x14ac:dyDescent="0.25">
      <c r="AZ122" s="34">
        <v>119</v>
      </c>
      <c r="BA122" s="34">
        <v>9.8132799724095499E-3</v>
      </c>
      <c r="BB122" s="34">
        <v>0</v>
      </c>
      <c r="BC122" s="34">
        <v>37</v>
      </c>
      <c r="BD122" s="34">
        <v>26.153846153846093</v>
      </c>
      <c r="BZ122">
        <v>18.069201251529748</v>
      </c>
      <c r="CA122">
        <v>-19.931117254907182</v>
      </c>
      <c r="CB122">
        <v>-207.60928406191348</v>
      </c>
    </row>
    <row r="123" spans="52:80" x14ac:dyDescent="0.25">
      <c r="AZ123" s="34">
        <v>120</v>
      </c>
      <c r="BA123" s="34">
        <v>9.8132799724095499E-3</v>
      </c>
      <c r="BB123" s="34">
        <v>0</v>
      </c>
      <c r="BC123" s="34">
        <v>37</v>
      </c>
      <c r="BD123" s="34">
        <v>26.373626373626312</v>
      </c>
      <c r="BZ123">
        <v>18.069201251529748</v>
      </c>
      <c r="CA123">
        <v>-19.931117254907178</v>
      </c>
      <c r="CB123">
        <v>-207.60928406191348</v>
      </c>
    </row>
    <row r="124" spans="52:80" x14ac:dyDescent="0.25">
      <c r="AZ124" s="34">
        <v>121</v>
      </c>
      <c r="BA124" s="34">
        <v>9.8132799724095499E-3</v>
      </c>
      <c r="BB124" s="34">
        <v>0</v>
      </c>
      <c r="BC124" s="34">
        <v>37</v>
      </c>
      <c r="BD124" s="34">
        <v>26.593406593406531</v>
      </c>
      <c r="BZ124">
        <v>18.069201251529748</v>
      </c>
      <c r="CA124">
        <v>-19.931117254907178</v>
      </c>
      <c r="CB124">
        <v>-207.60928406191348</v>
      </c>
    </row>
    <row r="125" spans="52:80" x14ac:dyDescent="0.25">
      <c r="AZ125" s="34">
        <v>122</v>
      </c>
      <c r="BA125" s="34">
        <v>9.8132799724095499E-3</v>
      </c>
      <c r="BB125" s="34">
        <v>0</v>
      </c>
      <c r="BC125" s="34">
        <v>37</v>
      </c>
      <c r="BD125" s="34">
        <v>26.81318681318675</v>
      </c>
      <c r="BZ125">
        <v>18.069201251529748</v>
      </c>
      <c r="CA125">
        <v>-19.931117254907178</v>
      </c>
      <c r="CB125">
        <v>-207.60928406191348</v>
      </c>
    </row>
    <row r="126" spans="52:80" x14ac:dyDescent="0.25">
      <c r="AZ126" s="34">
        <v>123</v>
      </c>
      <c r="BA126" s="34">
        <v>9.8132799724095499E-3</v>
      </c>
      <c r="BB126" s="34">
        <v>0</v>
      </c>
      <c r="BC126" s="34">
        <v>37</v>
      </c>
      <c r="BD126" s="34">
        <v>27.032967032966969</v>
      </c>
      <c r="BZ126">
        <v>18.069201251529744</v>
      </c>
      <c r="CA126">
        <v>-19.931117254907178</v>
      </c>
      <c r="CB126">
        <v>-207.60928406191348</v>
      </c>
    </row>
    <row r="127" spans="52:80" x14ac:dyDescent="0.25">
      <c r="AZ127" s="34">
        <v>124</v>
      </c>
      <c r="BA127" s="34">
        <v>9.8132799724095499E-3</v>
      </c>
      <c r="BB127" s="34">
        <v>0</v>
      </c>
      <c r="BC127" s="34">
        <v>37</v>
      </c>
      <c r="BD127" s="34">
        <v>27.252747252747188</v>
      </c>
      <c r="BZ127">
        <v>18.772857032858646</v>
      </c>
      <c r="CA127">
        <v>-19.6102502186212</v>
      </c>
      <c r="CB127">
        <v>-206.87821373224884</v>
      </c>
    </row>
    <row r="128" spans="52:80" x14ac:dyDescent="0.25">
      <c r="AZ128" s="34">
        <v>125</v>
      </c>
      <c r="BA128" s="34">
        <v>9.8132799724095499E-3</v>
      </c>
      <c r="BB128" s="34">
        <v>0</v>
      </c>
      <c r="BC128" s="34">
        <v>37</v>
      </c>
      <c r="BD128" s="34">
        <v>27.472527472527407</v>
      </c>
      <c r="BZ128">
        <v>19.219751253829166</v>
      </c>
      <c r="CA128">
        <v>-19.411630564856523</v>
      </c>
      <c r="CB128">
        <v>-206.41390843679156</v>
      </c>
    </row>
    <row r="129" spans="52:80" x14ac:dyDescent="0.25">
      <c r="AZ129" s="34">
        <v>126</v>
      </c>
      <c r="BA129" s="34">
        <v>9.8132799724095499E-3</v>
      </c>
      <c r="BB129" s="34">
        <v>0</v>
      </c>
      <c r="BC129" s="34">
        <v>37</v>
      </c>
      <c r="BD129" s="34">
        <v>27.692307692307626</v>
      </c>
      <c r="BZ129">
        <v>19.693480102219123</v>
      </c>
      <c r="CA129">
        <v>-19.206472402167961</v>
      </c>
      <c r="CB129">
        <v>-205.92172303228875</v>
      </c>
    </row>
    <row r="130" spans="52:80" x14ac:dyDescent="0.25">
      <c r="AZ130" s="35">
        <v>127</v>
      </c>
      <c r="BA130" s="35">
        <v>9.8132799724095499E-3</v>
      </c>
      <c r="BB130" s="35">
        <v>0</v>
      </c>
      <c r="BC130" s="35">
        <v>37</v>
      </c>
      <c r="BD130" s="35">
        <v>27.912087912087845</v>
      </c>
      <c r="BZ130">
        <v>19.720629229317328</v>
      </c>
      <c r="CA130">
        <v>-19.195018864173406</v>
      </c>
      <c r="CB130">
        <v>-205.89351617060376</v>
      </c>
    </row>
    <row r="131" spans="52:80" x14ac:dyDescent="0.25">
      <c r="AZ131" s="35">
        <v>128</v>
      </c>
      <c r="BA131" s="35">
        <v>9.8132799724095499E-3</v>
      </c>
      <c r="BB131" s="35">
        <v>0</v>
      </c>
      <c r="BC131" s="35">
        <v>37</v>
      </c>
      <c r="BD131" s="35">
        <v>28.131868131868064</v>
      </c>
      <c r="BZ131">
        <v>19.963090100750478</v>
      </c>
      <c r="CA131">
        <v>-19.095403157305523</v>
      </c>
      <c r="CB131">
        <v>-205.64160898258257</v>
      </c>
    </row>
    <row r="132" spans="52:80" x14ac:dyDescent="0.25">
      <c r="AZ132" s="35">
        <v>129</v>
      </c>
      <c r="BA132" s="35">
        <v>9.8132799724095499E-3</v>
      </c>
      <c r="BB132" s="35">
        <v>0</v>
      </c>
      <c r="BC132" s="35">
        <v>37</v>
      </c>
      <c r="BD132" s="35">
        <v>28.351648351648283</v>
      </c>
      <c r="BZ132">
        <v>19.963090100750478</v>
      </c>
      <c r="CA132">
        <v>-19.095403157305523</v>
      </c>
      <c r="CB132">
        <v>-205.64160898258257</v>
      </c>
    </row>
    <row r="133" spans="52:80" x14ac:dyDescent="0.25">
      <c r="AZ133" s="35">
        <v>130</v>
      </c>
      <c r="BA133" s="35">
        <v>9.8132799724095499E-3</v>
      </c>
      <c r="BB133" s="35">
        <v>0</v>
      </c>
      <c r="BC133" s="35">
        <v>37</v>
      </c>
      <c r="BD133" s="35">
        <v>28.571428571428502</v>
      </c>
      <c r="BZ133">
        <v>19.963090100750478</v>
      </c>
      <c r="CA133">
        <v>-19.095403157305523</v>
      </c>
      <c r="CB133">
        <v>-205.64160898258257</v>
      </c>
    </row>
    <row r="134" spans="52:80" x14ac:dyDescent="0.25">
      <c r="AZ134" s="35">
        <v>131</v>
      </c>
      <c r="BA134" s="35">
        <v>9.8132799724095499E-3</v>
      </c>
      <c r="BB134" s="35">
        <v>0</v>
      </c>
      <c r="BC134" s="35">
        <v>37</v>
      </c>
      <c r="BD134" s="35">
        <v>28.791208791208721</v>
      </c>
      <c r="BZ134">
        <v>19.963090100750478</v>
      </c>
      <c r="CA134">
        <v>-19.095403157305523</v>
      </c>
      <c r="CB134">
        <v>-205.64160898258257</v>
      </c>
    </row>
    <row r="135" spans="52:80" x14ac:dyDescent="0.25">
      <c r="AZ135" s="35">
        <v>132</v>
      </c>
      <c r="BA135" s="35">
        <v>9.8132799724095499E-3</v>
      </c>
      <c r="BB135" s="35">
        <v>0</v>
      </c>
      <c r="BC135" s="35">
        <v>37</v>
      </c>
      <c r="BD135" s="35">
        <v>29.01098901098894</v>
      </c>
      <c r="BZ135">
        <v>19.963090100750478</v>
      </c>
      <c r="CA135">
        <v>-19.095403157305523</v>
      </c>
      <c r="CB135">
        <v>-205.64160898258257</v>
      </c>
    </row>
    <row r="136" spans="52:80" x14ac:dyDescent="0.25">
      <c r="AZ136" s="35">
        <v>133</v>
      </c>
      <c r="BA136" s="35">
        <v>9.8132799724095499E-3</v>
      </c>
      <c r="BB136" s="35">
        <v>0</v>
      </c>
      <c r="BC136" s="35">
        <v>37</v>
      </c>
      <c r="BD136" s="35">
        <v>29.230769230769159</v>
      </c>
      <c r="BZ136">
        <v>19.963090100750478</v>
      </c>
      <c r="CA136">
        <v>-19.095403157305523</v>
      </c>
      <c r="CB136">
        <v>-205.64160898258257</v>
      </c>
    </row>
    <row r="137" spans="52:80" x14ac:dyDescent="0.25">
      <c r="AZ137" s="35">
        <v>134</v>
      </c>
      <c r="BA137" s="35">
        <v>9.8132799724095499E-3</v>
      </c>
      <c r="BB137" s="35">
        <v>0</v>
      </c>
      <c r="BC137" s="35">
        <v>37</v>
      </c>
      <c r="BD137" s="35">
        <v>29.450549450549378</v>
      </c>
      <c r="BZ137">
        <v>19.963090100750478</v>
      </c>
      <c r="CA137">
        <v>-19.095403157305523</v>
      </c>
      <c r="CB137">
        <v>-205.64160898258257</v>
      </c>
    </row>
    <row r="138" spans="52:80" x14ac:dyDescent="0.25">
      <c r="AZ138" s="35">
        <v>135</v>
      </c>
      <c r="BA138" s="35">
        <v>9.8132799724095499E-3</v>
      </c>
      <c r="BB138" s="35">
        <v>0</v>
      </c>
      <c r="BC138" s="35">
        <v>37</v>
      </c>
      <c r="BD138" s="35">
        <v>29.670329670329597</v>
      </c>
      <c r="BZ138">
        <v>20.81172449664631</v>
      </c>
      <c r="CA138">
        <v>-18.808365052811343</v>
      </c>
      <c r="CB138">
        <v>-204.75991164698954</v>
      </c>
    </row>
    <row r="139" spans="52:80" x14ac:dyDescent="0.25">
      <c r="AZ139" s="35">
        <v>136</v>
      </c>
      <c r="BA139" s="35">
        <v>9.8132799724095499E-3</v>
      </c>
      <c r="BB139" s="35">
        <v>0</v>
      </c>
      <c r="BC139" s="35">
        <v>37</v>
      </c>
      <c r="BD139" s="35">
        <v>29.890109890109816</v>
      </c>
      <c r="BZ139">
        <v>22.064262753056575</v>
      </c>
      <c r="CA139">
        <v>-18.39694737734812</v>
      </c>
      <c r="CB139">
        <v>-203.4585742881149</v>
      </c>
    </row>
    <row r="140" spans="52:80" x14ac:dyDescent="0.25">
      <c r="AZ140" s="35">
        <v>137</v>
      </c>
      <c r="BA140" s="35">
        <v>9.8132799724095499E-3</v>
      </c>
      <c r="BB140" s="35">
        <v>0</v>
      </c>
      <c r="BC140" s="35">
        <v>37</v>
      </c>
      <c r="BD140" s="35">
        <v>30.109890109890035</v>
      </c>
      <c r="BZ140">
        <v>22.064262753056575</v>
      </c>
      <c r="CA140">
        <v>-18.39694737734812</v>
      </c>
      <c r="CB140">
        <v>-203.4585742881149</v>
      </c>
    </row>
    <row r="141" spans="52:80" x14ac:dyDescent="0.25">
      <c r="AZ141" s="35">
        <v>138</v>
      </c>
      <c r="BA141" s="35">
        <v>9.8132799724095499E-3</v>
      </c>
      <c r="BB141" s="35">
        <v>0</v>
      </c>
      <c r="BC141" s="35">
        <v>37</v>
      </c>
      <c r="BD141" s="35">
        <v>30.329670329670254</v>
      </c>
      <c r="BZ141">
        <v>22.064262753056575</v>
      </c>
      <c r="CA141">
        <v>-18.39694737734812</v>
      </c>
      <c r="CB141">
        <v>-203.4585742881149</v>
      </c>
    </row>
    <row r="142" spans="52:80" x14ac:dyDescent="0.25">
      <c r="AZ142" s="35">
        <v>139</v>
      </c>
      <c r="BA142" s="35">
        <v>9.8132799724095499E-3</v>
      </c>
      <c r="BB142" s="35">
        <v>0</v>
      </c>
      <c r="BC142" s="35">
        <v>37</v>
      </c>
      <c r="BD142" s="35">
        <v>30.549450549450473</v>
      </c>
      <c r="BZ142">
        <v>22.084723757777127</v>
      </c>
      <c r="CA142">
        <v>-18.390809075931955</v>
      </c>
      <c r="CB142">
        <v>-203.43731611918736</v>
      </c>
    </row>
    <row r="143" spans="52:80" x14ac:dyDescent="0.25">
      <c r="AZ143" s="35">
        <v>140</v>
      </c>
      <c r="BA143" s="35">
        <v>9.8132799724095499E-3</v>
      </c>
      <c r="BB143" s="35">
        <v>0</v>
      </c>
      <c r="BC143" s="35">
        <v>37</v>
      </c>
      <c r="BD143" s="35">
        <v>30.769230769230692</v>
      </c>
      <c r="BZ143">
        <v>23.25726557744742</v>
      </c>
      <c r="CA143">
        <v>-18.049857199290241</v>
      </c>
      <c r="CB143">
        <v>-202.21909187176763</v>
      </c>
    </row>
    <row r="144" spans="52:80" x14ac:dyDescent="0.25">
      <c r="AZ144" s="35">
        <v>141</v>
      </c>
      <c r="BA144" s="35">
        <v>9.8132799724095499E-3</v>
      </c>
      <c r="BB144" s="35">
        <v>0</v>
      </c>
      <c r="BC144" s="35">
        <v>37</v>
      </c>
      <c r="BD144" s="35">
        <v>30.989010989010911</v>
      </c>
      <c r="BZ144">
        <v>23.695183724572694</v>
      </c>
      <c r="CA144">
        <v>-17.926499974747909</v>
      </c>
      <c r="CB144">
        <v>-201.76411235951184</v>
      </c>
    </row>
    <row r="145" spans="52:80" x14ac:dyDescent="0.25">
      <c r="AZ145" s="35">
        <v>142</v>
      </c>
      <c r="BA145" s="35">
        <v>9.8132799724095499E-3</v>
      </c>
      <c r="BB145" s="35">
        <v>0</v>
      </c>
      <c r="BC145" s="35">
        <v>37</v>
      </c>
      <c r="BD145" s="35">
        <v>31.20879120879113</v>
      </c>
      <c r="BZ145">
        <v>24.691471247996159</v>
      </c>
      <c r="CA145">
        <v>-17.654785195632414</v>
      </c>
      <c r="CB145">
        <v>-200.7290093055521</v>
      </c>
    </row>
    <row r="146" spans="52:80" x14ac:dyDescent="0.25">
      <c r="AZ146" s="35">
        <v>143</v>
      </c>
      <c r="BA146" s="35">
        <v>9.8132799724095499E-3</v>
      </c>
      <c r="BB146" s="35">
        <v>0</v>
      </c>
      <c r="BC146" s="35">
        <v>37</v>
      </c>
      <c r="BD146" s="35">
        <v>31.428571428571349</v>
      </c>
      <c r="BZ146">
        <v>26.827482597523232</v>
      </c>
      <c r="CA146">
        <v>-17.091115533951658</v>
      </c>
      <c r="CB146">
        <v>-198.50977859232319</v>
      </c>
    </row>
    <row r="147" spans="52:80" x14ac:dyDescent="0.25">
      <c r="AZ147" s="35">
        <v>144</v>
      </c>
      <c r="BA147" s="35">
        <v>9.8132799724095499E-3</v>
      </c>
      <c r="BB147" s="35">
        <v>0</v>
      </c>
      <c r="BC147" s="35">
        <v>37</v>
      </c>
      <c r="BD147" s="35">
        <v>31.648351648351568</v>
      </c>
      <c r="BZ147">
        <v>27.615154306261587</v>
      </c>
      <c r="CA147">
        <v>-16.890123442756352</v>
      </c>
      <c r="CB147">
        <v>-197.69141906049737</v>
      </c>
    </row>
    <row r="148" spans="52:80" x14ac:dyDescent="0.25">
      <c r="AZ148" s="34">
        <v>145</v>
      </c>
      <c r="BA148" s="34">
        <v>9.8132799724095499E-3</v>
      </c>
      <c r="BB148" s="34">
        <v>0</v>
      </c>
      <c r="BC148" s="34">
        <v>37</v>
      </c>
      <c r="BD148" s="34">
        <v>31.868131868131787</v>
      </c>
      <c r="BZ148">
        <v>27.615154306261587</v>
      </c>
      <c r="CA148">
        <v>-16.890123442756352</v>
      </c>
      <c r="CB148">
        <v>-197.69141906049737</v>
      </c>
    </row>
    <row r="149" spans="52:80" x14ac:dyDescent="0.25">
      <c r="AZ149" s="34">
        <v>146</v>
      </c>
      <c r="BA149" s="34">
        <v>9.8132799724095499E-3</v>
      </c>
      <c r="BB149" s="34">
        <v>0</v>
      </c>
      <c r="BC149" s="34">
        <v>37</v>
      </c>
      <c r="BD149" s="34">
        <v>32.087912087912009</v>
      </c>
      <c r="BZ149">
        <v>28.0860049544413</v>
      </c>
      <c r="CA149">
        <v>-16.778016145570703</v>
      </c>
      <c r="CB149">
        <v>-197.20222399137214</v>
      </c>
    </row>
    <row r="150" spans="52:80" x14ac:dyDescent="0.25">
      <c r="AZ150" s="34">
        <v>147</v>
      </c>
      <c r="BA150" s="34">
        <v>8.0690547286330627E-3</v>
      </c>
      <c r="BB150" s="34">
        <v>0</v>
      </c>
      <c r="BC150" s="34">
        <v>37</v>
      </c>
      <c r="BD150" s="34">
        <v>32.307692307692228</v>
      </c>
      <c r="BZ150">
        <v>28.0860049544413</v>
      </c>
      <c r="CA150">
        <v>-16.778016145570703</v>
      </c>
      <c r="CB150">
        <v>-197.20222399137214</v>
      </c>
    </row>
    <row r="151" spans="52:80" x14ac:dyDescent="0.25">
      <c r="AZ151" s="34">
        <v>148</v>
      </c>
      <c r="BA151" s="34">
        <v>6.9330181416441539E-3</v>
      </c>
      <c r="BB151" s="34">
        <v>0</v>
      </c>
      <c r="BC151" s="34">
        <v>37</v>
      </c>
      <c r="BD151" s="34">
        <v>32.527472527472447</v>
      </c>
      <c r="BZ151">
        <v>36.929675656397592</v>
      </c>
      <c r="CA151">
        <v>-14.819350822318636</v>
      </c>
      <c r="CB151">
        <v>-188.01400238205844</v>
      </c>
    </row>
    <row r="152" spans="52:80" x14ac:dyDescent="0.25">
      <c r="AZ152" s="34">
        <v>149</v>
      </c>
      <c r="BA152" s="34">
        <v>6.9330181416441539E-3</v>
      </c>
      <c r="BB152" s="34">
        <v>0</v>
      </c>
      <c r="BC152" s="34">
        <v>37</v>
      </c>
      <c r="BD152" s="34">
        <v>32.747252747252666</v>
      </c>
      <c r="BZ152">
        <v>46.836184594632314</v>
      </c>
      <c r="CA152">
        <v>-12.705962248828563</v>
      </c>
      <c r="CB152">
        <v>-177.72153417889334</v>
      </c>
    </row>
    <row r="153" spans="52:80" x14ac:dyDescent="0.25">
      <c r="AZ153" s="34">
        <v>150</v>
      </c>
      <c r="BA153" s="34">
        <v>6.155906226944341E-3</v>
      </c>
      <c r="BB153" s="34">
        <v>1</v>
      </c>
      <c r="BC153" s="34">
        <v>38</v>
      </c>
      <c r="BD153" s="34">
        <v>32.967032967032885</v>
      </c>
      <c r="BZ153">
        <v>49.574098243200282</v>
      </c>
      <c r="CA153">
        <v>-12.143874016341101</v>
      </c>
      <c r="CB153">
        <v>-174.87695095117974</v>
      </c>
    </row>
    <row r="154" spans="52:80" x14ac:dyDescent="0.25">
      <c r="AZ154" s="34">
        <v>151</v>
      </c>
      <c r="BA154" s="34">
        <v>6.155906226944341E-3</v>
      </c>
      <c r="BB154" s="34">
        <v>0</v>
      </c>
      <c r="BC154" s="34">
        <v>38</v>
      </c>
      <c r="BD154" s="34">
        <v>33.186813186813104</v>
      </c>
      <c r="BZ154">
        <v>49.790295755809993</v>
      </c>
      <c r="CA154">
        <v>-12.101203454641817</v>
      </c>
      <c r="CB154">
        <v>-174.65233034688688</v>
      </c>
    </row>
    <row r="155" spans="52:80" x14ac:dyDescent="0.25">
      <c r="AZ155" s="34">
        <v>152</v>
      </c>
      <c r="BA155" s="34">
        <v>6.155906226944341E-3</v>
      </c>
      <c r="BB155" s="34">
        <v>0</v>
      </c>
      <c r="BC155" s="34">
        <v>38</v>
      </c>
      <c r="BD155" s="34">
        <v>33.406593406593323</v>
      </c>
      <c r="BZ155">
        <v>58.156562412307906</v>
      </c>
      <c r="CA155">
        <v>-10.515440493606267</v>
      </c>
      <c r="CB155">
        <v>-165.9601125254442</v>
      </c>
    </row>
    <row r="156" spans="52:80" x14ac:dyDescent="0.25">
      <c r="AZ156" s="34">
        <v>153</v>
      </c>
      <c r="BA156" s="34">
        <v>6.155906226944341E-3</v>
      </c>
      <c r="BB156" s="34">
        <v>0</v>
      </c>
      <c r="BC156" s="34">
        <v>38</v>
      </c>
      <c r="BD156" s="34">
        <v>33.626373626373542</v>
      </c>
      <c r="BZ156">
        <v>58.716024140326155</v>
      </c>
      <c r="CA156">
        <v>-10.41372017942113</v>
      </c>
      <c r="CB156">
        <v>-165.37885407381233</v>
      </c>
    </row>
    <row r="157" spans="52:80" x14ac:dyDescent="0.25">
      <c r="AZ157" s="34">
        <v>154</v>
      </c>
      <c r="BA157" s="34">
        <v>6.155906226944341E-3</v>
      </c>
      <c r="BB157" s="34">
        <v>0</v>
      </c>
      <c r="BC157" s="34">
        <v>38</v>
      </c>
      <c r="BD157" s="34">
        <v>33.846153846153761</v>
      </c>
      <c r="BZ157">
        <v>62.117717464810923</v>
      </c>
      <c r="CA157">
        <v>-9.8211671487044274</v>
      </c>
      <c r="CB157">
        <v>-161.84463020166214</v>
      </c>
    </row>
    <row r="158" spans="52:80" x14ac:dyDescent="0.25">
      <c r="AZ158" s="34">
        <v>155</v>
      </c>
      <c r="BA158" s="34">
        <v>6.155906226944341E-3</v>
      </c>
      <c r="BB158" s="34">
        <v>0</v>
      </c>
      <c r="BC158" s="34">
        <v>38</v>
      </c>
      <c r="BD158" s="34">
        <v>34.06593406593398</v>
      </c>
      <c r="BZ158">
        <v>65.012553856462759</v>
      </c>
      <c r="CA158">
        <v>-9.3386944167624542</v>
      </c>
      <c r="CB158">
        <v>-158.83701049423462</v>
      </c>
    </row>
    <row r="159" spans="52:80" x14ac:dyDescent="0.25">
      <c r="AZ159" s="34">
        <v>156</v>
      </c>
      <c r="BA159" s="34">
        <v>6.155906226944341E-3</v>
      </c>
      <c r="BB159" s="34">
        <v>0</v>
      </c>
      <c r="BC159" s="34">
        <v>38</v>
      </c>
      <c r="BD159" s="34">
        <v>34.285714285714199</v>
      </c>
      <c r="BZ159">
        <v>67.689537293283152</v>
      </c>
      <c r="CA159">
        <v>-8.9124231688611175</v>
      </c>
      <c r="CB159">
        <v>-156.05573132963082</v>
      </c>
    </row>
    <row r="160" spans="52:80" x14ac:dyDescent="0.25">
      <c r="AZ160" s="34">
        <v>157</v>
      </c>
      <c r="BA160" s="34">
        <v>6.155906226944341E-3</v>
      </c>
      <c r="BB160" s="34">
        <v>0</v>
      </c>
      <c r="BC160" s="34">
        <v>38</v>
      </c>
      <c r="BD160" s="34">
        <v>34.505494505494418</v>
      </c>
      <c r="BZ160">
        <v>72.920396250234134</v>
      </c>
      <c r="CA160">
        <v>-8.1178623146407176</v>
      </c>
      <c r="CB160">
        <v>-150.62107722238355</v>
      </c>
    </row>
    <row r="161" spans="52:80" x14ac:dyDescent="0.25">
      <c r="AZ161" s="34">
        <v>158</v>
      </c>
      <c r="BA161" s="34">
        <v>6.155906226944341E-3</v>
      </c>
      <c r="BB161" s="34">
        <v>0</v>
      </c>
      <c r="BC161" s="34">
        <v>38</v>
      </c>
      <c r="BD161" s="34">
        <v>34.725274725274637</v>
      </c>
      <c r="BZ161">
        <v>78.257502513544438</v>
      </c>
      <c r="CA161">
        <v>-7.3458280752939427</v>
      </c>
      <c r="CB161">
        <v>-145.07603639573861</v>
      </c>
    </row>
    <row r="162" spans="52:80" x14ac:dyDescent="0.25">
      <c r="AZ162" s="34">
        <v>159</v>
      </c>
      <c r="BA162" s="34">
        <v>6.155906226944341E-3</v>
      </c>
      <c r="BB162" s="34">
        <v>0</v>
      </c>
      <c r="BC162" s="34">
        <v>38</v>
      </c>
      <c r="BD162" s="34">
        <v>34.945054945054856</v>
      </c>
      <c r="BZ162">
        <v>81.278412886999746</v>
      </c>
      <c r="CA162">
        <v>-6.930452898943841</v>
      </c>
      <c r="CB162">
        <v>-141.9374308428383</v>
      </c>
    </row>
    <row r="163" spans="52:80" x14ac:dyDescent="0.25">
      <c r="AZ163" s="34">
        <v>160</v>
      </c>
      <c r="BA163" s="34">
        <v>5.2665997631312633E-4</v>
      </c>
      <c r="BB163" s="34">
        <v>0</v>
      </c>
      <c r="BC163" s="34">
        <v>38</v>
      </c>
      <c r="BD163" s="34">
        <v>35.164835164835075</v>
      </c>
      <c r="BZ163">
        <v>82.643424255517232</v>
      </c>
      <c r="CA163">
        <v>-6.7524079378328619</v>
      </c>
      <c r="CB163">
        <v>-140.51923840037239</v>
      </c>
    </row>
    <row r="164" spans="52:80" x14ac:dyDescent="0.25">
      <c r="AZ164" s="34">
        <v>161</v>
      </c>
      <c r="BA164" s="34">
        <v>-3.0201195551989302E-3</v>
      </c>
      <c r="BB164" s="34">
        <v>0</v>
      </c>
      <c r="BC164" s="34">
        <v>38</v>
      </c>
      <c r="BD164" s="34">
        <v>35.384615384615294</v>
      </c>
      <c r="BZ164">
        <v>84.090312660687914</v>
      </c>
      <c r="CA164">
        <v>-6.5737797396636442</v>
      </c>
      <c r="CB164">
        <v>-139.01597897804749</v>
      </c>
    </row>
    <row r="165" spans="52:80" x14ac:dyDescent="0.25">
      <c r="AZ165" s="34">
        <v>162</v>
      </c>
      <c r="BA165" s="34">
        <v>-6.9623705231730004E-3</v>
      </c>
      <c r="BB165" s="34">
        <v>0</v>
      </c>
      <c r="BC165" s="34">
        <v>38</v>
      </c>
      <c r="BD165" s="34">
        <v>35.604395604395513</v>
      </c>
      <c r="BZ165">
        <v>84.090312660687914</v>
      </c>
      <c r="CA165">
        <v>-6.5737797396636424</v>
      </c>
      <c r="CB165">
        <v>-139.01597897804749</v>
      </c>
    </row>
    <row r="166" spans="52:80" x14ac:dyDescent="0.25">
      <c r="AZ166" s="35">
        <v>163</v>
      </c>
      <c r="BA166" s="35">
        <v>-8.8419121621896579E-3</v>
      </c>
      <c r="BB166" s="35">
        <v>0</v>
      </c>
      <c r="BC166" s="35">
        <v>38</v>
      </c>
      <c r="BD166" s="35">
        <v>35.824175824175732</v>
      </c>
      <c r="BZ166">
        <v>88.498492837308689</v>
      </c>
      <c r="CA166">
        <v>-6.089955086132095</v>
      </c>
      <c r="CB166">
        <v>-134.43605535565212</v>
      </c>
    </row>
    <row r="167" spans="52:80" x14ac:dyDescent="0.25">
      <c r="AZ167" s="35">
        <v>164</v>
      </c>
      <c r="BA167" s="35">
        <v>-8.8419121621896579E-3</v>
      </c>
      <c r="BB167" s="35">
        <v>0</v>
      </c>
      <c r="BC167" s="35">
        <v>38</v>
      </c>
      <c r="BD167" s="35">
        <v>36.043956043955951</v>
      </c>
      <c r="BZ167">
        <v>95.276366224496698</v>
      </c>
      <c r="CA167">
        <v>-5.3916287371490874</v>
      </c>
      <c r="CB167">
        <v>-127.39411487413044</v>
      </c>
    </row>
    <row r="168" spans="52:80" x14ac:dyDescent="0.25">
      <c r="AZ168" s="35">
        <v>165</v>
      </c>
      <c r="BA168" s="35">
        <v>-8.8419121621896579E-3</v>
      </c>
      <c r="BB168" s="35">
        <v>0</v>
      </c>
      <c r="BC168" s="35">
        <v>38</v>
      </c>
      <c r="BD168" s="35">
        <v>36.26373626373617</v>
      </c>
      <c r="BZ168">
        <v>96.828969248383032</v>
      </c>
      <c r="CA168">
        <v>-5.2419802529190793</v>
      </c>
      <c r="CB168">
        <v>-125.78102217365229</v>
      </c>
    </row>
    <row r="169" spans="52:80" x14ac:dyDescent="0.25">
      <c r="AZ169" s="35">
        <v>166</v>
      </c>
      <c r="BA169" s="35">
        <v>-8.8419121621896579E-3</v>
      </c>
      <c r="BB169" s="35">
        <v>0</v>
      </c>
      <c r="BC169" s="35">
        <v>38</v>
      </c>
      <c r="BD169" s="35">
        <v>36.483516483516389</v>
      </c>
      <c r="BZ169">
        <v>107.68582626707325</v>
      </c>
      <c r="CA169">
        <v>-4.2668134548331302</v>
      </c>
      <c r="CB169">
        <v>-114.50118016796883</v>
      </c>
    </row>
    <row r="170" spans="52:80" x14ac:dyDescent="0.25">
      <c r="AZ170" s="35">
        <v>167</v>
      </c>
      <c r="BA170" s="35">
        <v>-8.8419121621896579E-3</v>
      </c>
      <c r="BB170" s="35">
        <v>0</v>
      </c>
      <c r="BC170" s="35">
        <v>38</v>
      </c>
      <c r="BD170" s="35">
        <v>36.703296703296608</v>
      </c>
      <c r="BZ170">
        <v>111.0744707924963</v>
      </c>
      <c r="CA170">
        <v>-3.9844264110478758</v>
      </c>
      <c r="CB170">
        <v>-110.98051347830034</v>
      </c>
    </row>
    <row r="171" spans="52:80" x14ac:dyDescent="0.25">
      <c r="AZ171" s="35">
        <v>168</v>
      </c>
      <c r="BA171" s="35">
        <v>-8.8419121621896579E-3</v>
      </c>
      <c r="BB171" s="35">
        <v>0</v>
      </c>
      <c r="BC171" s="35">
        <v>38</v>
      </c>
      <c r="BD171" s="35">
        <v>36.923076923076827</v>
      </c>
      <c r="BZ171">
        <v>112.61201680007146</v>
      </c>
      <c r="CA171">
        <v>-3.8661536412344013</v>
      </c>
      <c r="CB171">
        <v>-109.38306441803726</v>
      </c>
    </row>
    <row r="172" spans="52:80" x14ac:dyDescent="0.25">
      <c r="AZ172" s="35">
        <v>169</v>
      </c>
      <c r="BA172" s="35">
        <v>-8.8419121621896579E-3</v>
      </c>
      <c r="BB172" s="35">
        <v>0</v>
      </c>
      <c r="BC172" s="35">
        <v>38</v>
      </c>
      <c r="BD172" s="35">
        <v>37.142857142857046</v>
      </c>
      <c r="BZ172">
        <v>131.63371247644076</v>
      </c>
      <c r="CA172">
        <v>-2.5234457111377449</v>
      </c>
      <c r="CB172">
        <v>-89.620280258656038</v>
      </c>
    </row>
    <row r="173" spans="52:80" x14ac:dyDescent="0.25">
      <c r="AZ173" s="35">
        <v>170</v>
      </c>
      <c r="BA173" s="35">
        <v>-2.4224485965835263E-2</v>
      </c>
      <c r="BB173" s="35">
        <v>0</v>
      </c>
      <c r="BC173" s="35">
        <v>38</v>
      </c>
      <c r="BD173" s="35">
        <v>37.362637362637265</v>
      </c>
      <c r="BZ173">
        <v>136.30958365354942</v>
      </c>
      <c r="CA173">
        <v>-2.2226586763529763</v>
      </c>
      <c r="CB173">
        <v>-84.76223634908655</v>
      </c>
    </row>
    <row r="174" spans="52:80" x14ac:dyDescent="0.25">
      <c r="AZ174" s="35">
        <v>171</v>
      </c>
      <c r="BA174" s="35">
        <v>-2.4224485965835263E-2</v>
      </c>
      <c r="BB174" s="35">
        <v>0</v>
      </c>
      <c r="BC174" s="35">
        <v>38</v>
      </c>
      <c r="BD174" s="35">
        <v>37.582417582417484</v>
      </c>
      <c r="BZ174">
        <v>154.70629969841789</v>
      </c>
      <c r="CA174">
        <v>-1.1530821621164362</v>
      </c>
      <c r="CB174">
        <v>-65.648781133428486</v>
      </c>
    </row>
    <row r="175" spans="52:80" x14ac:dyDescent="0.25">
      <c r="AZ175" s="35">
        <v>172</v>
      </c>
      <c r="BA175" s="35">
        <v>-2.4224485965835263E-2</v>
      </c>
      <c r="BB175" s="35">
        <v>0</v>
      </c>
      <c r="BC175" s="35">
        <v>38</v>
      </c>
      <c r="BD175" s="35">
        <v>37.802197802197703</v>
      </c>
      <c r="BZ175">
        <v>157.32196150156989</v>
      </c>
      <c r="CA175">
        <v>-1.0170072706229814</v>
      </c>
      <c r="CB175">
        <v>-62.931212703719609</v>
      </c>
    </row>
    <row r="176" spans="52:80" x14ac:dyDescent="0.25">
      <c r="AZ176" s="35">
        <v>173</v>
      </c>
      <c r="BA176" s="35">
        <v>-3.2686535429839236E-2</v>
      </c>
      <c r="BB176" s="35">
        <v>0</v>
      </c>
      <c r="BC176" s="35">
        <v>38</v>
      </c>
      <c r="BD176" s="35">
        <v>38.021978021977922</v>
      </c>
      <c r="BZ176">
        <v>159.81185360265698</v>
      </c>
      <c r="CA176">
        <v>-0.90252947287185137</v>
      </c>
      <c r="CB176">
        <v>-60.34431398495488</v>
      </c>
    </row>
    <row r="177" spans="52:80" x14ac:dyDescent="0.25">
      <c r="AZ177" s="35">
        <v>174</v>
      </c>
      <c r="BA177" s="35">
        <v>-5.2368000265617887E-2</v>
      </c>
      <c r="BB177" s="35">
        <v>1</v>
      </c>
      <c r="BC177" s="35">
        <v>39</v>
      </c>
      <c r="BD177" s="35">
        <v>38.241758241758141</v>
      </c>
      <c r="BZ177">
        <v>159.97012472068721</v>
      </c>
      <c r="CA177">
        <v>-0.89619862815064</v>
      </c>
      <c r="CB177">
        <v>-60.179876597378495</v>
      </c>
    </row>
    <row r="178" spans="52:80" x14ac:dyDescent="0.25">
      <c r="AZ178" s="35">
        <v>175</v>
      </c>
      <c r="BA178" s="35">
        <v>-5.7570923811237018E-2</v>
      </c>
      <c r="BB178" s="35">
        <v>0</v>
      </c>
      <c r="BC178" s="35">
        <v>39</v>
      </c>
      <c r="BD178" s="35">
        <v>38.46153846153836</v>
      </c>
      <c r="BZ178">
        <v>171.69026511684041</v>
      </c>
      <c r="CA178">
        <v>-0.49664838737269079</v>
      </c>
      <c r="CB178">
        <v>-48.003117547733638</v>
      </c>
    </row>
    <row r="179" spans="52:80" x14ac:dyDescent="0.25">
      <c r="AZ179" s="35">
        <v>176</v>
      </c>
      <c r="BA179" s="35">
        <v>-6.3003142492191189E-2</v>
      </c>
      <c r="BB179" s="35">
        <v>0</v>
      </c>
      <c r="BC179" s="35">
        <v>39</v>
      </c>
      <c r="BD179" s="35">
        <v>38.681318681318579</v>
      </c>
      <c r="BZ179">
        <v>178.37270370227205</v>
      </c>
      <c r="CA179">
        <v>-0.30787893580682502</v>
      </c>
      <c r="CB179">
        <v>-41.060330023997295</v>
      </c>
    </row>
    <row r="180" spans="52:80" x14ac:dyDescent="0.25">
      <c r="AZ180" s="35">
        <v>177</v>
      </c>
      <c r="BA180" s="35">
        <v>-6.3003142492191189E-2</v>
      </c>
      <c r="BB180" s="35">
        <v>0</v>
      </c>
      <c r="BC180" s="35">
        <v>39</v>
      </c>
      <c r="BD180" s="35">
        <v>38.901098901098798</v>
      </c>
      <c r="BZ180">
        <v>179.74938426881005</v>
      </c>
      <c r="CA180">
        <v>-0.27694229386215108</v>
      </c>
      <c r="CB180">
        <v>-39.630013749580996</v>
      </c>
    </row>
    <row r="181" spans="52:80" x14ac:dyDescent="0.25">
      <c r="AZ181" s="35">
        <v>178</v>
      </c>
      <c r="BA181" s="35">
        <v>-6.6206208126066812E-2</v>
      </c>
      <c r="BB181" s="35">
        <v>0</v>
      </c>
      <c r="BC181" s="35">
        <v>39</v>
      </c>
      <c r="BD181" s="35">
        <v>39.120879120879017</v>
      </c>
      <c r="BZ181">
        <v>180.40405416924833</v>
      </c>
      <c r="CA181">
        <v>-0.26597017262575484</v>
      </c>
      <c r="CB181">
        <v>-38.949837799017416</v>
      </c>
    </row>
    <row r="182" spans="52:80" x14ac:dyDescent="0.25">
      <c r="AZ182" s="35">
        <v>179</v>
      </c>
      <c r="BA182" s="35">
        <v>-6.6206208126066812E-2</v>
      </c>
      <c r="BB182" s="35">
        <v>0</v>
      </c>
      <c r="BC182" s="35">
        <v>39</v>
      </c>
      <c r="BD182" s="35">
        <v>39.340659340659236</v>
      </c>
      <c r="BZ182">
        <v>190.93835733790951</v>
      </c>
      <c r="CA182">
        <v>-0.14892235964063061</v>
      </c>
      <c r="CB182">
        <v>-28.005116395953024</v>
      </c>
    </row>
    <row r="183" spans="52:80" x14ac:dyDescent="0.25">
      <c r="AZ183" s="35">
        <v>180</v>
      </c>
      <c r="BA183" s="35">
        <v>-0.19160309569163358</v>
      </c>
      <c r="BB183" s="35">
        <v>0</v>
      </c>
      <c r="BC183" s="35">
        <v>39</v>
      </c>
      <c r="BD183" s="35">
        <v>39.560439560439455</v>
      </c>
      <c r="BZ183">
        <v>217.89330443286366</v>
      </c>
      <c r="CA183">
        <v>0</v>
      </c>
      <c r="CB183">
        <v>0</v>
      </c>
    </row>
    <row r="184" spans="52:80" x14ac:dyDescent="0.25">
      <c r="AZ184">
        <v>181</v>
      </c>
      <c r="BA184">
        <v>-0.20129035990624861</v>
      </c>
      <c r="BB184">
        <v>1</v>
      </c>
      <c r="BC184">
        <v>40</v>
      </c>
      <c r="BD184">
        <v>39.780219780219674</v>
      </c>
    </row>
    <row r="185" spans="52:80" x14ac:dyDescent="0.25">
      <c r="AZ185">
        <v>182</v>
      </c>
      <c r="BA185">
        <v>-0.21115732621561395</v>
      </c>
      <c r="BB185">
        <v>0</v>
      </c>
      <c r="BC185">
        <v>40</v>
      </c>
      <c r="BD185">
        <v>39.999999999999893</v>
      </c>
    </row>
  </sheetData>
  <mergeCells count="10">
    <mergeCell ref="B6:C6"/>
    <mergeCell ref="D6:E6"/>
    <mergeCell ref="F6:G6"/>
    <mergeCell ref="H6:I6"/>
    <mergeCell ref="B4:I4"/>
    <mergeCell ref="L4:O4"/>
    <mergeCell ref="B5:C5"/>
    <mergeCell ref="D5:E5"/>
    <mergeCell ref="F5:G5"/>
    <mergeCell ref="H5:I5"/>
  </mergeCells>
  <hyperlinks>
    <hyperlink ref="B5" location="'RTBoost_Output'!$B$8:$B$8" display="Inputs"/>
    <hyperlink ref="D5" location="'RTBoost_Output'!$B$37:$B$37" display="Train. Score - Summary"/>
    <hyperlink ref="F5" location="'RTBoost_Output'!$B$42:$B$42" display="Valid. Score - Summary"/>
    <hyperlink ref="H5" location="'RTBoost_TrainingLiftChart'!$B$8:$B$8" display="LSBoost Train. Lift Chart"/>
    <hyperlink ref="B6" location="'RTBoost_TrainingScore'!$B$2:$B$2" display="Train. Score Detail"/>
    <hyperlink ref="D6" location="'RTBoost_ValidationLiftChart'!$B$8:$B$8" display="LSBoost Valid. Lift Chart"/>
    <hyperlink ref="F6" location="'RTBoost_ValidationScore'!$B$2:$B$2" display="Valid. Score Detail"/>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1930"/>
  <sheetViews>
    <sheetView showGridLines="0" workbookViewId="0">
      <selection activeCell="I114" sqref="I114"/>
    </sheetView>
  </sheetViews>
  <sheetFormatPr defaultRowHeight="15" x14ac:dyDescent="0.25"/>
  <cols>
    <col min="2" max="2" width="18.42578125" customWidth="1"/>
    <col min="7" max="7" width="20.28515625" bestFit="1" customWidth="1"/>
  </cols>
  <sheetData>
    <row r="2" spans="2:14" x14ac:dyDescent="0.25">
      <c r="N2" t="s">
        <v>1267</v>
      </c>
    </row>
    <row r="3" spans="2:14" x14ac:dyDescent="0.25">
      <c r="B3" s="4" t="s">
        <v>384</v>
      </c>
      <c r="C3" s="2" t="s">
        <v>498</v>
      </c>
    </row>
    <row r="4" spans="2:14" x14ac:dyDescent="0.25">
      <c r="B4" s="4" t="s">
        <v>499</v>
      </c>
      <c r="C4" s="2" t="s">
        <v>1268</v>
      </c>
    </row>
    <row r="5" spans="2:14" x14ac:dyDescent="0.25">
      <c r="B5" s="4" t="s">
        <v>500</v>
      </c>
      <c r="C5" s="2">
        <v>50</v>
      </c>
      <c r="F5" s="4" t="s">
        <v>199</v>
      </c>
      <c r="G5" s="2" t="s">
        <v>3</v>
      </c>
      <c r="H5" s="2" t="s">
        <v>382</v>
      </c>
      <c r="I5" s="2" t="s">
        <v>202</v>
      </c>
      <c r="J5" s="2" t="s">
        <v>519</v>
      </c>
      <c r="K5" s="2" t="s">
        <v>204</v>
      </c>
      <c r="L5" s="2" t="s">
        <v>206</v>
      </c>
      <c r="M5" s="2" t="s">
        <v>10</v>
      </c>
    </row>
    <row r="6" spans="2:14" x14ac:dyDescent="0.25">
      <c r="B6" s="4" t="s">
        <v>501</v>
      </c>
      <c r="C6" s="2">
        <v>0.3</v>
      </c>
      <c r="F6" s="4" t="s">
        <v>637</v>
      </c>
      <c r="G6" s="2" t="s">
        <v>390</v>
      </c>
      <c r="H6" s="2" t="s">
        <v>390</v>
      </c>
      <c r="I6" s="2" t="s">
        <v>390</v>
      </c>
      <c r="J6" s="2" t="s">
        <v>390</v>
      </c>
      <c r="K6" s="2" t="s">
        <v>390</v>
      </c>
      <c r="L6" s="2" t="s">
        <v>390</v>
      </c>
      <c r="M6" s="2" t="s">
        <v>391</v>
      </c>
    </row>
    <row r="7" spans="2:14" x14ac:dyDescent="0.25">
      <c r="B7" s="4" t="s">
        <v>502</v>
      </c>
      <c r="C7" s="2">
        <v>0.26373626373626374</v>
      </c>
      <c r="F7" s="4" t="s">
        <v>639</v>
      </c>
      <c r="G7" s="2">
        <v>3</v>
      </c>
      <c r="H7" s="2">
        <v>6</v>
      </c>
      <c r="I7" s="2">
        <v>16</v>
      </c>
      <c r="J7" s="2">
        <v>17</v>
      </c>
      <c r="K7" s="2">
        <v>19</v>
      </c>
      <c r="L7" s="2">
        <v>21</v>
      </c>
      <c r="M7" s="2">
        <v>7</v>
      </c>
    </row>
    <row r="8" spans="2:14" x14ac:dyDescent="0.25">
      <c r="B8" s="4" t="s">
        <v>638</v>
      </c>
      <c r="C8" s="2">
        <v>6</v>
      </c>
      <c r="F8" s="4" t="s">
        <v>641</v>
      </c>
      <c r="G8" s="2">
        <v>0</v>
      </c>
      <c r="H8" s="2">
        <v>1</v>
      </c>
      <c r="I8" s="2">
        <v>2</v>
      </c>
      <c r="J8" s="2">
        <v>3</v>
      </c>
      <c r="K8" s="2">
        <v>4</v>
      </c>
      <c r="L8" s="2">
        <v>5</v>
      </c>
    </row>
    <row r="9" spans="2:14" x14ac:dyDescent="0.25">
      <c r="B9" s="4" t="s">
        <v>199</v>
      </c>
      <c r="C9" s="2" t="s">
        <v>1269</v>
      </c>
    </row>
    <row r="10" spans="2:14" x14ac:dyDescent="0.25">
      <c r="B10" s="4" t="s">
        <v>389</v>
      </c>
      <c r="C10" s="2" t="s">
        <v>1270</v>
      </c>
    </row>
    <row r="11" spans="2:14" x14ac:dyDescent="0.25">
      <c r="B11" s="4" t="s">
        <v>388</v>
      </c>
      <c r="C11" s="2" t="s">
        <v>1271</v>
      </c>
    </row>
    <row r="12" spans="2:14" x14ac:dyDescent="0.25">
      <c r="B12" s="4" t="s">
        <v>645</v>
      </c>
      <c r="C12" s="2" t="s">
        <v>1272</v>
      </c>
    </row>
    <row r="15" spans="2:14" x14ac:dyDescent="0.25">
      <c r="B15" s="4" t="s">
        <v>506</v>
      </c>
      <c r="C15" s="2">
        <v>1</v>
      </c>
      <c r="F15" s="5" t="s">
        <v>650</v>
      </c>
      <c r="G15" s="5" t="s">
        <v>1273</v>
      </c>
      <c r="H15" s="5" t="s">
        <v>652</v>
      </c>
    </row>
    <row r="16" spans="2:14" x14ac:dyDescent="0.25">
      <c r="B16" s="4" t="s">
        <v>650</v>
      </c>
      <c r="C16" s="2" t="s">
        <v>1274</v>
      </c>
      <c r="F16" s="2">
        <v>0</v>
      </c>
      <c r="G16" s="2">
        <v>-1.2403590568156511E-16</v>
      </c>
      <c r="H16" s="2" t="b">
        <v>1</v>
      </c>
    </row>
    <row r="17" spans="2:8" x14ac:dyDescent="0.25">
      <c r="B17" s="4" t="s">
        <v>1275</v>
      </c>
      <c r="C17" s="2" t="s">
        <v>1276</v>
      </c>
      <c r="F17" s="2">
        <v>1</v>
      </c>
      <c r="G17" s="2">
        <v>0.37087912087912095</v>
      </c>
      <c r="H17" s="2" t="b">
        <v>1</v>
      </c>
    </row>
    <row r="18" spans="2:8" x14ac:dyDescent="0.25">
      <c r="B18" s="4" t="s">
        <v>656</v>
      </c>
      <c r="C18" s="2" t="s">
        <v>1277</v>
      </c>
      <c r="F18" s="2">
        <v>2</v>
      </c>
      <c r="G18" s="2">
        <v>-8.7265675500969406E-2</v>
      </c>
      <c r="H18" s="2" t="b">
        <v>1</v>
      </c>
    </row>
    <row r="19" spans="2:8" x14ac:dyDescent="0.25">
      <c r="B19" s="4" t="s">
        <v>658</v>
      </c>
      <c r="C19" s="2" t="s">
        <v>1278</v>
      </c>
      <c r="F19" s="2">
        <v>3</v>
      </c>
      <c r="G19" s="2">
        <v>0.43191591017677983</v>
      </c>
      <c r="H19" s="2" t="b">
        <v>1</v>
      </c>
    </row>
    <row r="20" spans="2:8" x14ac:dyDescent="0.25">
      <c r="B20" s="4" t="s">
        <v>660</v>
      </c>
      <c r="C20" s="2" t="s">
        <v>1279</v>
      </c>
      <c r="F20" s="2">
        <v>4</v>
      </c>
      <c r="G20" s="2">
        <v>-9.7069597069597058E-2</v>
      </c>
      <c r="H20" s="2" t="b">
        <v>0</v>
      </c>
    </row>
    <row r="21" spans="2:8" x14ac:dyDescent="0.25">
      <c r="B21" s="4" t="s">
        <v>662</v>
      </c>
      <c r="C21" s="2" t="s">
        <v>1280</v>
      </c>
      <c r="F21" s="2">
        <v>5</v>
      </c>
      <c r="G21" s="2">
        <v>-0.19662216977653194</v>
      </c>
      <c r="H21" s="2" t="b">
        <v>1</v>
      </c>
    </row>
    <row r="22" spans="2:8" x14ac:dyDescent="0.25">
      <c r="B22" s="4" t="s">
        <v>664</v>
      </c>
      <c r="C22" s="2" t="s">
        <v>1281</v>
      </c>
      <c r="F22" s="2">
        <v>6</v>
      </c>
      <c r="G22" s="2">
        <v>0.13904151404151388</v>
      </c>
      <c r="H22" s="2" t="b">
        <v>1</v>
      </c>
    </row>
    <row r="23" spans="2:8" x14ac:dyDescent="0.25">
      <c r="B23" s="4" t="s">
        <v>666</v>
      </c>
      <c r="C23" s="2" t="s">
        <v>1282</v>
      </c>
      <c r="F23" s="2">
        <v>7</v>
      </c>
      <c r="G23" s="2">
        <v>0.44737484737484745</v>
      </c>
      <c r="H23" s="2" t="b">
        <v>1</v>
      </c>
    </row>
    <row r="24" spans="2:8" x14ac:dyDescent="0.25">
      <c r="B24" s="4" t="s">
        <v>668</v>
      </c>
      <c r="C24" s="2" t="s">
        <v>1283</v>
      </c>
      <c r="F24" s="2">
        <v>8</v>
      </c>
      <c r="G24" s="2">
        <v>-0.26373626373626374</v>
      </c>
      <c r="H24" s="2" t="b">
        <v>0</v>
      </c>
    </row>
    <row r="25" spans="2:8" x14ac:dyDescent="0.25">
      <c r="F25" s="2">
        <v>9</v>
      </c>
      <c r="G25" s="2">
        <v>-6.3736263736263732E-2</v>
      </c>
      <c r="H25" s="2" t="b">
        <v>0</v>
      </c>
    </row>
    <row r="26" spans="2:8" x14ac:dyDescent="0.25">
      <c r="F26" s="2">
        <v>10</v>
      </c>
      <c r="G26" s="2">
        <v>-0.21722463582928675</v>
      </c>
      <c r="H26" s="2" t="b">
        <v>1</v>
      </c>
    </row>
    <row r="27" spans="2:8" x14ac:dyDescent="0.25">
      <c r="F27" s="2">
        <v>11</v>
      </c>
      <c r="G27" s="2">
        <v>0.29723934601983376</v>
      </c>
      <c r="H27" s="2" t="b">
        <v>1</v>
      </c>
    </row>
    <row r="28" spans="2:8" x14ac:dyDescent="0.25">
      <c r="F28" s="2">
        <v>12</v>
      </c>
      <c r="G28" s="2">
        <v>-7.0187876639489513E-2</v>
      </c>
      <c r="H28" s="2" t="b">
        <v>1</v>
      </c>
    </row>
    <row r="29" spans="2:8" x14ac:dyDescent="0.25">
      <c r="F29" s="2">
        <v>13</v>
      </c>
      <c r="G29" s="2">
        <v>0.46353646353646366</v>
      </c>
      <c r="H29" s="2" t="b">
        <v>1</v>
      </c>
    </row>
    <row r="30" spans="2:8" x14ac:dyDescent="0.25">
      <c r="F30" s="2">
        <v>14</v>
      </c>
      <c r="G30" s="2">
        <v>-0.26373626373626374</v>
      </c>
      <c r="H30" s="2" t="b">
        <v>0</v>
      </c>
    </row>
    <row r="31" spans="2:8" x14ac:dyDescent="0.25">
      <c r="F31" s="2">
        <v>15</v>
      </c>
      <c r="G31" s="2">
        <v>0.23626373626373628</v>
      </c>
      <c r="H31" s="2" t="b">
        <v>0</v>
      </c>
    </row>
    <row r="32" spans="2:8" x14ac:dyDescent="0.25">
      <c r="F32" s="2">
        <v>16</v>
      </c>
      <c r="G32" s="2">
        <v>-0.224366184996106</v>
      </c>
      <c r="H32" s="2" t="b">
        <v>1</v>
      </c>
    </row>
    <row r="33" spans="6:8" x14ac:dyDescent="0.25">
      <c r="F33" s="2">
        <v>17</v>
      </c>
      <c r="G33" s="2">
        <v>0.18453959833270184</v>
      </c>
      <c r="H33" s="2" t="b">
        <v>1</v>
      </c>
    </row>
    <row r="34" spans="6:8" x14ac:dyDescent="0.25">
      <c r="F34" s="2">
        <v>18</v>
      </c>
      <c r="G34" s="2">
        <v>0.56959706959706968</v>
      </c>
      <c r="H34" s="2" t="b">
        <v>0</v>
      </c>
    </row>
    <row r="35" spans="6:8" x14ac:dyDescent="0.25">
      <c r="F35" s="2">
        <v>19</v>
      </c>
      <c r="G35" s="2">
        <v>0.73626373626373631</v>
      </c>
      <c r="H35" s="2" t="b">
        <v>0</v>
      </c>
    </row>
    <row r="36" spans="6:8" x14ac:dyDescent="0.25">
      <c r="F36" s="2">
        <v>20</v>
      </c>
      <c r="G36" s="2">
        <v>-0.15659340659340656</v>
      </c>
      <c r="H36" s="2" t="b">
        <v>1</v>
      </c>
    </row>
    <row r="37" spans="6:8" x14ac:dyDescent="0.25">
      <c r="F37" s="2">
        <v>21</v>
      </c>
      <c r="G37" s="2">
        <v>0.59340659340659341</v>
      </c>
      <c r="H37" s="2" t="b">
        <v>0</v>
      </c>
    </row>
    <row r="38" spans="6:8" x14ac:dyDescent="0.25">
      <c r="F38" s="2">
        <v>22</v>
      </c>
      <c r="G38" s="2">
        <v>0.402930402930403</v>
      </c>
      <c r="H38" s="2" t="b">
        <v>1</v>
      </c>
    </row>
    <row r="39" spans="6:8" x14ac:dyDescent="0.25">
      <c r="F39" s="2">
        <v>23</v>
      </c>
      <c r="G39" s="2">
        <v>-0.23670923670923655</v>
      </c>
      <c r="H39" s="2" t="b">
        <v>1</v>
      </c>
    </row>
    <row r="40" spans="6:8" x14ac:dyDescent="0.25">
      <c r="F40" s="2">
        <v>24</v>
      </c>
      <c r="G40" s="2">
        <v>-0.13873626373626372</v>
      </c>
      <c r="H40" s="2" t="b">
        <v>0</v>
      </c>
    </row>
    <row r="41" spans="6:8" x14ac:dyDescent="0.25">
      <c r="F41" s="2">
        <v>25</v>
      </c>
      <c r="G41" s="2">
        <v>0.73626373626373631</v>
      </c>
      <c r="H41" s="2" t="b">
        <v>0</v>
      </c>
    </row>
    <row r="42" spans="6:8" x14ac:dyDescent="0.25">
      <c r="F42" s="2">
        <v>26</v>
      </c>
      <c r="G42" s="2">
        <v>6.9597069597069627E-2</v>
      </c>
      <c r="H42" s="2" t="b">
        <v>0</v>
      </c>
    </row>
    <row r="43" spans="6:8" x14ac:dyDescent="0.25">
      <c r="F43" s="2">
        <v>27</v>
      </c>
      <c r="G43" s="2">
        <v>-0.18966218966218965</v>
      </c>
      <c r="H43" s="2" t="b">
        <v>0</v>
      </c>
    </row>
    <row r="44" spans="6:8" x14ac:dyDescent="0.25">
      <c r="F44" s="2">
        <v>28</v>
      </c>
      <c r="G44" s="2">
        <v>0.73626373626373631</v>
      </c>
      <c r="H44" s="2" t="b">
        <v>0</v>
      </c>
    </row>
    <row r="45" spans="6:8" x14ac:dyDescent="0.25">
      <c r="F45" s="2">
        <v>29</v>
      </c>
      <c r="G45" s="2">
        <v>0.73626373626373631</v>
      </c>
      <c r="H45" s="2" t="b">
        <v>0</v>
      </c>
    </row>
    <row r="46" spans="6:8" x14ac:dyDescent="0.25">
      <c r="F46" s="2">
        <v>30</v>
      </c>
      <c r="G46" s="2">
        <v>0.33626373626373629</v>
      </c>
      <c r="H46" s="2" t="b">
        <v>0</v>
      </c>
    </row>
    <row r="47" spans="6:8" x14ac:dyDescent="0.25">
      <c r="F47" s="2">
        <v>31</v>
      </c>
      <c r="G47" s="2">
        <v>-0.24332810047095754</v>
      </c>
      <c r="H47" s="2" t="b">
        <v>1</v>
      </c>
    </row>
    <row r="48" spans="6:8" x14ac:dyDescent="0.25">
      <c r="F48" s="2">
        <v>32</v>
      </c>
      <c r="G48" s="2">
        <v>-0.18681318681318679</v>
      </c>
      <c r="H48" s="2" t="b">
        <v>0</v>
      </c>
    </row>
    <row r="49" spans="6:11" x14ac:dyDescent="0.25">
      <c r="F49" s="2">
        <v>33</v>
      </c>
      <c r="G49" s="2">
        <v>-0.25183150183150194</v>
      </c>
      <c r="H49" s="2" t="b">
        <v>0</v>
      </c>
    </row>
    <row r="50" spans="6:11" x14ac:dyDescent="0.25">
      <c r="F50" s="2">
        <v>34</v>
      </c>
      <c r="G50" s="2">
        <v>-0.19230769230769229</v>
      </c>
      <c r="H50" s="2" t="b">
        <v>0</v>
      </c>
    </row>
    <row r="53" spans="6:11" x14ac:dyDescent="0.25">
      <c r="F53" s="5" t="s">
        <v>658</v>
      </c>
      <c r="G53" s="5" t="s">
        <v>670</v>
      </c>
      <c r="H53" s="5" t="s">
        <v>671</v>
      </c>
      <c r="I53" s="5" t="s">
        <v>672</v>
      </c>
      <c r="J53" s="5" t="s">
        <v>673</v>
      </c>
      <c r="K53" s="5" t="s">
        <v>674</v>
      </c>
    </row>
    <row r="54" spans="6:11" x14ac:dyDescent="0.25">
      <c r="F54" s="2">
        <v>0</v>
      </c>
      <c r="G54" s="2" t="s">
        <v>204</v>
      </c>
      <c r="H54" s="2">
        <v>4</v>
      </c>
      <c r="I54" s="2">
        <v>2.5</v>
      </c>
      <c r="J54" s="2">
        <v>1</v>
      </c>
      <c r="K54" s="2">
        <v>2</v>
      </c>
    </row>
    <row r="55" spans="6:11" x14ac:dyDescent="0.25">
      <c r="F55" s="2">
        <v>1</v>
      </c>
      <c r="G55" s="2" t="s">
        <v>3</v>
      </c>
      <c r="H55" s="2">
        <v>0</v>
      </c>
      <c r="I55" s="2">
        <v>38.5</v>
      </c>
      <c r="J55" s="2">
        <v>3</v>
      </c>
      <c r="K55" s="2">
        <v>4</v>
      </c>
    </row>
    <row r="56" spans="6:11" x14ac:dyDescent="0.25">
      <c r="F56" s="2">
        <v>2</v>
      </c>
      <c r="G56" s="2" t="s">
        <v>206</v>
      </c>
      <c r="H56" s="2">
        <v>5</v>
      </c>
      <c r="I56" s="2">
        <v>1.5</v>
      </c>
      <c r="J56" s="2">
        <v>5</v>
      </c>
      <c r="K56" s="2">
        <v>6</v>
      </c>
    </row>
    <row r="57" spans="6:11" x14ac:dyDescent="0.25">
      <c r="F57" s="2">
        <v>3</v>
      </c>
      <c r="G57" s="2" t="s">
        <v>202</v>
      </c>
      <c r="H57" s="2">
        <v>2</v>
      </c>
      <c r="I57" s="2">
        <v>1.5</v>
      </c>
      <c r="J57" s="2">
        <v>7</v>
      </c>
      <c r="K57" s="2">
        <v>8</v>
      </c>
    </row>
    <row r="58" spans="6:11" x14ac:dyDescent="0.25">
      <c r="F58" s="2">
        <v>5</v>
      </c>
      <c r="G58" s="2" t="s">
        <v>519</v>
      </c>
      <c r="H58" s="2">
        <v>3</v>
      </c>
      <c r="I58" s="2">
        <v>1.5</v>
      </c>
      <c r="J58" s="2">
        <v>9</v>
      </c>
      <c r="K58" s="2">
        <v>10</v>
      </c>
    </row>
    <row r="59" spans="6:11" x14ac:dyDescent="0.25">
      <c r="F59" s="2">
        <v>6</v>
      </c>
      <c r="G59" s="2" t="s">
        <v>206</v>
      </c>
      <c r="H59" s="2">
        <v>5</v>
      </c>
      <c r="I59" s="2">
        <v>3.5</v>
      </c>
      <c r="J59" s="2">
        <v>11</v>
      </c>
      <c r="K59" s="2">
        <v>12</v>
      </c>
    </row>
    <row r="60" spans="6:11" x14ac:dyDescent="0.25">
      <c r="F60" s="2">
        <v>7</v>
      </c>
      <c r="G60" s="2" t="s">
        <v>519</v>
      </c>
      <c r="H60" s="2">
        <v>3</v>
      </c>
      <c r="I60" s="2">
        <v>2.5</v>
      </c>
      <c r="J60" s="2">
        <v>13</v>
      </c>
      <c r="K60" s="2">
        <v>14</v>
      </c>
    </row>
    <row r="61" spans="6:11" x14ac:dyDescent="0.25">
      <c r="F61" s="2">
        <v>10</v>
      </c>
      <c r="G61" s="2" t="s">
        <v>204</v>
      </c>
      <c r="H61" s="2">
        <v>4</v>
      </c>
      <c r="I61" s="2">
        <v>3.5</v>
      </c>
      <c r="J61" s="2">
        <v>15</v>
      </c>
      <c r="K61" s="2">
        <v>16</v>
      </c>
    </row>
    <row r="62" spans="6:11" x14ac:dyDescent="0.25">
      <c r="F62" s="2">
        <v>11</v>
      </c>
      <c r="G62" s="2" t="s">
        <v>382</v>
      </c>
      <c r="H62" s="2">
        <v>1</v>
      </c>
      <c r="I62" s="2">
        <v>32</v>
      </c>
      <c r="J62" s="2">
        <v>17</v>
      </c>
      <c r="K62" s="2">
        <v>18</v>
      </c>
    </row>
    <row r="63" spans="6:11" x14ac:dyDescent="0.25">
      <c r="F63" s="2">
        <v>12</v>
      </c>
      <c r="G63" s="2" t="s">
        <v>382</v>
      </c>
      <c r="H63" s="2">
        <v>1</v>
      </c>
      <c r="I63" s="2">
        <v>6</v>
      </c>
      <c r="J63" s="2">
        <v>19</v>
      </c>
      <c r="K63" s="2">
        <v>20</v>
      </c>
    </row>
    <row r="64" spans="6:11" x14ac:dyDescent="0.25">
      <c r="F64" s="2">
        <v>13</v>
      </c>
      <c r="G64" s="2" t="s">
        <v>204</v>
      </c>
      <c r="H64" s="2">
        <v>4</v>
      </c>
      <c r="I64" s="2">
        <v>1.5</v>
      </c>
      <c r="J64" s="2">
        <v>21</v>
      </c>
      <c r="K64" s="2">
        <v>22</v>
      </c>
    </row>
    <row r="65" spans="2:11" x14ac:dyDescent="0.25">
      <c r="F65" s="2">
        <v>16</v>
      </c>
      <c r="G65" s="2" t="s">
        <v>3</v>
      </c>
      <c r="H65" s="2">
        <v>0</v>
      </c>
      <c r="I65" s="2">
        <v>34</v>
      </c>
      <c r="J65" s="2">
        <v>23</v>
      </c>
      <c r="K65" s="2">
        <v>24</v>
      </c>
    </row>
    <row r="66" spans="2:11" x14ac:dyDescent="0.25">
      <c r="F66" s="2">
        <v>17</v>
      </c>
      <c r="G66" s="2" t="s">
        <v>382</v>
      </c>
      <c r="H66" s="2">
        <v>1</v>
      </c>
      <c r="I66" s="2">
        <v>2.5</v>
      </c>
      <c r="J66" s="2">
        <v>25</v>
      </c>
      <c r="K66" s="2">
        <v>26</v>
      </c>
    </row>
    <row r="67" spans="2:11" x14ac:dyDescent="0.25">
      <c r="F67" s="2">
        <v>20</v>
      </c>
      <c r="G67" s="2" t="s">
        <v>3</v>
      </c>
      <c r="H67" s="2">
        <v>0</v>
      </c>
      <c r="I67" s="2">
        <v>35</v>
      </c>
      <c r="J67" s="2">
        <v>27</v>
      </c>
      <c r="K67" s="2">
        <v>28</v>
      </c>
    </row>
    <row r="68" spans="2:11" x14ac:dyDescent="0.25">
      <c r="F68" s="2">
        <v>22</v>
      </c>
      <c r="G68" s="2" t="s">
        <v>519</v>
      </c>
      <c r="H68" s="2">
        <v>3</v>
      </c>
      <c r="I68" s="2">
        <v>1.5</v>
      </c>
      <c r="J68" s="2">
        <v>29</v>
      </c>
      <c r="K68" s="2">
        <v>30</v>
      </c>
    </row>
    <row r="69" spans="2:11" x14ac:dyDescent="0.25">
      <c r="F69" s="2">
        <v>23</v>
      </c>
      <c r="G69" s="2" t="s">
        <v>202</v>
      </c>
      <c r="H69" s="2">
        <v>2</v>
      </c>
      <c r="I69" s="2">
        <v>1.5</v>
      </c>
      <c r="J69" s="2">
        <v>31</v>
      </c>
      <c r="K69" s="2">
        <v>32</v>
      </c>
    </row>
    <row r="70" spans="2:11" x14ac:dyDescent="0.25">
      <c r="F70" s="2">
        <v>31</v>
      </c>
      <c r="G70" s="2" t="s">
        <v>3</v>
      </c>
      <c r="H70" s="2">
        <v>0</v>
      </c>
      <c r="I70" s="2">
        <v>21.5</v>
      </c>
      <c r="J70" s="2">
        <v>33</v>
      </c>
      <c r="K70" s="2">
        <v>34</v>
      </c>
    </row>
    <row r="72" spans="2:11" x14ac:dyDescent="0.25">
      <c r="B72" s="4" t="s">
        <v>506</v>
      </c>
      <c r="C72" s="2">
        <v>2</v>
      </c>
      <c r="F72" s="5" t="s">
        <v>650</v>
      </c>
      <c r="G72" s="5" t="s">
        <v>1273</v>
      </c>
      <c r="H72" s="5" t="s">
        <v>652</v>
      </c>
    </row>
    <row r="73" spans="2:11" x14ac:dyDescent="0.25">
      <c r="B73" s="4" t="s">
        <v>650</v>
      </c>
      <c r="C73" s="2" t="s">
        <v>1284</v>
      </c>
      <c r="F73" s="2">
        <v>0</v>
      </c>
      <c r="G73" s="2">
        <v>4.7682655544798387E-17</v>
      </c>
      <c r="H73" s="2" t="b">
        <v>1</v>
      </c>
    </row>
    <row r="74" spans="2:11" x14ac:dyDescent="0.25">
      <c r="B74" s="4" t="s">
        <v>1275</v>
      </c>
      <c r="C74" s="2" t="s">
        <v>1285</v>
      </c>
      <c r="F74" s="2">
        <v>1</v>
      </c>
      <c r="G74" s="2">
        <v>0.25961538461538453</v>
      </c>
      <c r="H74" s="2" t="b">
        <v>1</v>
      </c>
    </row>
    <row r="75" spans="2:11" x14ac:dyDescent="0.25">
      <c r="B75" s="4" t="s">
        <v>656</v>
      </c>
      <c r="C75" s="2" t="s">
        <v>1286</v>
      </c>
      <c r="F75" s="2">
        <v>2</v>
      </c>
      <c r="G75" s="2">
        <v>-6.108597285067887E-2</v>
      </c>
      <c r="H75" s="2" t="b">
        <v>1</v>
      </c>
    </row>
    <row r="76" spans="2:11" x14ac:dyDescent="0.25">
      <c r="B76" s="4" t="s">
        <v>658</v>
      </c>
      <c r="C76" s="2" t="s">
        <v>1287</v>
      </c>
      <c r="F76" s="2">
        <v>3</v>
      </c>
      <c r="G76" s="2">
        <v>0.30234113712374572</v>
      </c>
      <c r="H76" s="2" t="b">
        <v>1</v>
      </c>
    </row>
    <row r="77" spans="2:11" x14ac:dyDescent="0.25">
      <c r="B77" s="4" t="s">
        <v>660</v>
      </c>
      <c r="C77" s="2" t="s">
        <v>1288</v>
      </c>
      <c r="F77" s="2">
        <v>4</v>
      </c>
      <c r="G77" s="2">
        <v>-6.7948717948717929E-2</v>
      </c>
      <c r="H77" s="2" t="b">
        <v>0</v>
      </c>
    </row>
    <row r="78" spans="2:11" x14ac:dyDescent="0.25">
      <c r="B78" s="4" t="s">
        <v>662</v>
      </c>
      <c r="C78" s="2" t="s">
        <v>1289</v>
      </c>
      <c r="F78" s="2">
        <v>5</v>
      </c>
      <c r="G78" s="2">
        <v>-0.13763551884357289</v>
      </c>
      <c r="H78" s="2" t="b">
        <v>1</v>
      </c>
    </row>
    <row r="79" spans="2:11" x14ac:dyDescent="0.25">
      <c r="B79" s="4" t="s">
        <v>664</v>
      </c>
      <c r="C79" s="2" t="s">
        <v>1290</v>
      </c>
      <c r="F79" s="2">
        <v>6</v>
      </c>
      <c r="G79" s="2">
        <v>9.7329059829059761E-2</v>
      </c>
      <c r="H79" s="2" t="b">
        <v>1</v>
      </c>
    </row>
    <row r="80" spans="2:11" x14ac:dyDescent="0.25">
      <c r="B80" s="4" t="s">
        <v>666</v>
      </c>
      <c r="C80" s="2" t="s">
        <v>1291</v>
      </c>
      <c r="F80" s="2">
        <v>7</v>
      </c>
      <c r="G80" s="2">
        <v>0.63538461538461544</v>
      </c>
      <c r="H80" s="2" t="b">
        <v>0</v>
      </c>
    </row>
    <row r="81" spans="2:8" x14ac:dyDescent="0.25">
      <c r="B81" s="4" t="s">
        <v>668</v>
      </c>
      <c r="C81" s="2" t="s">
        <v>1292</v>
      </c>
      <c r="F81" s="2">
        <v>8</v>
      </c>
      <c r="G81" s="2">
        <v>0.27910554561717349</v>
      </c>
      <c r="H81" s="2" t="b">
        <v>1</v>
      </c>
    </row>
    <row r="82" spans="2:8" x14ac:dyDescent="0.25">
      <c r="F82" s="2">
        <v>9</v>
      </c>
      <c r="G82" s="2">
        <v>-0.12209600477042359</v>
      </c>
      <c r="H82" s="2" t="b">
        <v>1</v>
      </c>
    </row>
    <row r="83" spans="2:8" x14ac:dyDescent="0.25">
      <c r="F83" s="2">
        <v>10</v>
      </c>
      <c r="G83" s="2">
        <v>-0.23786538461538456</v>
      </c>
      <c r="H83" s="2" t="b">
        <v>0</v>
      </c>
    </row>
    <row r="84" spans="2:8" x14ac:dyDescent="0.25">
      <c r="F84" s="2">
        <v>11</v>
      </c>
      <c r="G84" s="2">
        <v>0.24194711538461541</v>
      </c>
      <c r="H84" s="2" t="b">
        <v>1</v>
      </c>
    </row>
    <row r="85" spans="2:8" x14ac:dyDescent="0.25">
      <c r="F85" s="2">
        <v>12</v>
      </c>
      <c r="G85" s="2">
        <v>-1.836538461538461E-2</v>
      </c>
      <c r="H85" s="2" t="b">
        <v>1</v>
      </c>
    </row>
    <row r="86" spans="2:8" x14ac:dyDescent="0.25">
      <c r="F86" s="2">
        <v>13</v>
      </c>
      <c r="G86" s="2">
        <v>0.29014652014652009</v>
      </c>
      <c r="H86" s="2" t="b">
        <v>1</v>
      </c>
    </row>
    <row r="87" spans="2:8" x14ac:dyDescent="0.25">
      <c r="F87" s="2">
        <v>14</v>
      </c>
      <c r="G87" s="2">
        <v>-0.18461538461538463</v>
      </c>
      <c r="H87" s="2" t="b">
        <v>0</v>
      </c>
    </row>
    <row r="88" spans="2:8" x14ac:dyDescent="0.25">
      <c r="F88" s="2">
        <v>15</v>
      </c>
      <c r="G88" s="2">
        <v>0.42205128205128212</v>
      </c>
      <c r="H88" s="2" t="b">
        <v>0</v>
      </c>
    </row>
    <row r="89" spans="2:8" x14ac:dyDescent="0.25">
      <c r="F89" s="2">
        <v>16</v>
      </c>
      <c r="G89" s="2">
        <v>-0.14863977485928734</v>
      </c>
      <c r="H89" s="2" t="b">
        <v>1</v>
      </c>
    </row>
    <row r="90" spans="2:8" x14ac:dyDescent="0.25">
      <c r="F90" s="2">
        <v>17</v>
      </c>
      <c r="G90" s="2">
        <v>0.43811188811188811</v>
      </c>
      <c r="H90" s="2" t="b">
        <v>0</v>
      </c>
    </row>
    <row r="91" spans="2:8" x14ac:dyDescent="0.25">
      <c r="F91" s="2">
        <v>18</v>
      </c>
      <c r="G91" s="2">
        <v>0.13919413919413925</v>
      </c>
      <c r="H91" s="2" t="b">
        <v>0</v>
      </c>
    </row>
    <row r="92" spans="2:8" x14ac:dyDescent="0.25">
      <c r="F92" s="2">
        <v>19</v>
      </c>
      <c r="G92" s="2">
        <v>-7.0072900955253911E-2</v>
      </c>
      <c r="H92" s="2" t="b">
        <v>1</v>
      </c>
    </row>
    <row r="93" spans="2:8" x14ac:dyDescent="0.25">
      <c r="F93" s="2">
        <v>20</v>
      </c>
      <c r="G93" s="2">
        <v>0.27464387464387474</v>
      </c>
      <c r="H93" s="2" t="b">
        <v>0</v>
      </c>
    </row>
    <row r="94" spans="2:8" x14ac:dyDescent="0.25">
      <c r="F94" s="2">
        <v>21</v>
      </c>
      <c r="G94" s="2">
        <v>0.30172607879924951</v>
      </c>
      <c r="H94" s="2" t="b">
        <v>1</v>
      </c>
    </row>
    <row r="95" spans="2:8" x14ac:dyDescent="0.25">
      <c r="F95" s="2">
        <v>22</v>
      </c>
      <c r="G95" s="2">
        <v>-0.18461538461538463</v>
      </c>
      <c r="H95" s="2" t="b">
        <v>0</v>
      </c>
    </row>
    <row r="96" spans="2:8" x14ac:dyDescent="0.25">
      <c r="F96" s="2">
        <v>23</v>
      </c>
      <c r="G96" s="2">
        <v>-0.15568976478067414</v>
      </c>
      <c r="H96" s="2" t="b">
        <v>1</v>
      </c>
    </row>
    <row r="97" spans="6:11" x14ac:dyDescent="0.25">
      <c r="F97" s="2">
        <v>24</v>
      </c>
      <c r="G97" s="2">
        <v>0.2778846153846154</v>
      </c>
      <c r="H97" s="2" t="b">
        <v>0</v>
      </c>
    </row>
    <row r="98" spans="6:11" x14ac:dyDescent="0.25">
      <c r="F98" s="2">
        <v>25</v>
      </c>
      <c r="G98" s="2">
        <v>0.51538461538461544</v>
      </c>
      <c r="H98" s="2" t="b">
        <v>0</v>
      </c>
    </row>
    <row r="99" spans="6:11" x14ac:dyDescent="0.25">
      <c r="F99" s="2">
        <v>26</v>
      </c>
      <c r="G99" s="2">
        <v>-8.7814037814037862E-2</v>
      </c>
      <c r="H99" s="2" t="b">
        <v>1</v>
      </c>
    </row>
    <row r="100" spans="6:11" x14ac:dyDescent="0.25">
      <c r="F100" s="2">
        <v>27</v>
      </c>
      <c r="G100" s="2">
        <v>0.4153846153846153</v>
      </c>
      <c r="H100" s="2" t="b">
        <v>0</v>
      </c>
    </row>
    <row r="101" spans="6:11" x14ac:dyDescent="0.25">
      <c r="F101" s="2">
        <v>28</v>
      </c>
      <c r="G101" s="2">
        <v>0.24279202279202283</v>
      </c>
      <c r="H101" s="2" t="b">
        <v>0</v>
      </c>
    </row>
    <row r="102" spans="6:11" x14ac:dyDescent="0.25">
      <c r="F102" s="2">
        <v>29</v>
      </c>
      <c r="G102" s="2">
        <v>0.16538461538461541</v>
      </c>
      <c r="H102" s="2" t="b">
        <v>0</v>
      </c>
    </row>
    <row r="103" spans="6:11" x14ac:dyDescent="0.25">
      <c r="F103" s="2">
        <v>30</v>
      </c>
      <c r="G103" s="2">
        <v>-0.16108597285067902</v>
      </c>
      <c r="H103" s="2" t="b">
        <v>1</v>
      </c>
    </row>
    <row r="104" spans="6:11" x14ac:dyDescent="0.25">
      <c r="F104" s="2">
        <v>31</v>
      </c>
      <c r="G104" s="2">
        <v>4.995251661918329E-2</v>
      </c>
      <c r="H104" s="2" t="b">
        <v>0</v>
      </c>
    </row>
    <row r="105" spans="6:11" x14ac:dyDescent="0.25">
      <c r="F105" s="2">
        <v>32</v>
      </c>
      <c r="G105" s="2">
        <v>-0.13947649572649576</v>
      </c>
      <c r="H105" s="2" t="b">
        <v>0</v>
      </c>
    </row>
    <row r="106" spans="6:11" x14ac:dyDescent="0.25">
      <c r="F106" s="2">
        <v>33</v>
      </c>
      <c r="G106" s="2">
        <v>-0.16569646569646596</v>
      </c>
      <c r="H106" s="2" t="b">
        <v>0</v>
      </c>
    </row>
    <row r="107" spans="6:11" x14ac:dyDescent="0.25">
      <c r="F107" s="2">
        <v>34</v>
      </c>
      <c r="G107" s="2">
        <v>-9.7115384615384617E-2</v>
      </c>
      <c r="H107" s="2" t="b">
        <v>0</v>
      </c>
    </row>
    <row r="110" spans="6:11" x14ac:dyDescent="0.25">
      <c r="F110" s="5" t="s">
        <v>658</v>
      </c>
      <c r="G110" s="5" t="s">
        <v>670</v>
      </c>
      <c r="H110" s="5" t="s">
        <v>671</v>
      </c>
      <c r="I110" s="5" t="s">
        <v>672</v>
      </c>
      <c r="J110" s="5" t="s">
        <v>673</v>
      </c>
      <c r="K110" s="5" t="s">
        <v>674</v>
      </c>
    </row>
    <row r="111" spans="6:11" x14ac:dyDescent="0.25">
      <c r="F111" s="2">
        <v>0</v>
      </c>
      <c r="G111" s="2" t="s">
        <v>204</v>
      </c>
      <c r="H111" s="2">
        <v>4</v>
      </c>
      <c r="I111" s="2">
        <v>2.5</v>
      </c>
      <c r="J111" s="2">
        <v>1</v>
      </c>
      <c r="K111" s="2">
        <v>2</v>
      </c>
    </row>
    <row r="112" spans="6:11" x14ac:dyDescent="0.25">
      <c r="F112" s="2">
        <v>1</v>
      </c>
      <c r="G112" s="2" t="s">
        <v>3</v>
      </c>
      <c r="H112" s="2">
        <v>0</v>
      </c>
      <c r="I112" s="2">
        <v>38.5</v>
      </c>
      <c r="J112" s="2">
        <v>3</v>
      </c>
      <c r="K112" s="2">
        <v>4</v>
      </c>
    </row>
    <row r="113" spans="6:11" x14ac:dyDescent="0.25">
      <c r="F113" s="2">
        <v>2</v>
      </c>
      <c r="G113" s="2" t="s">
        <v>206</v>
      </c>
      <c r="H113" s="2">
        <v>5</v>
      </c>
      <c r="I113" s="2">
        <v>1.5</v>
      </c>
      <c r="J113" s="2">
        <v>5</v>
      </c>
      <c r="K113" s="2">
        <v>6</v>
      </c>
    </row>
    <row r="114" spans="6:11" x14ac:dyDescent="0.25">
      <c r="F114" s="2">
        <v>3</v>
      </c>
      <c r="G114" s="2" t="s">
        <v>3</v>
      </c>
      <c r="H114" s="2">
        <v>0</v>
      </c>
      <c r="I114" s="2">
        <v>20.5</v>
      </c>
      <c r="J114" s="2">
        <v>7</v>
      </c>
      <c r="K114" s="2">
        <v>8</v>
      </c>
    </row>
    <row r="115" spans="6:11" x14ac:dyDescent="0.25">
      <c r="F115" s="2">
        <v>5</v>
      </c>
      <c r="G115" s="2" t="s">
        <v>3</v>
      </c>
      <c r="H115" s="2">
        <v>0</v>
      </c>
      <c r="I115" s="2">
        <v>49.5</v>
      </c>
      <c r="J115" s="2">
        <v>9</v>
      </c>
      <c r="K115" s="2">
        <v>10</v>
      </c>
    </row>
    <row r="116" spans="6:11" x14ac:dyDescent="0.25">
      <c r="F116" s="2">
        <v>6</v>
      </c>
      <c r="G116" s="2" t="s">
        <v>206</v>
      </c>
      <c r="H116" s="2">
        <v>5</v>
      </c>
      <c r="I116" s="2">
        <v>2.5</v>
      </c>
      <c r="J116" s="2">
        <v>11</v>
      </c>
      <c r="K116" s="2">
        <v>12</v>
      </c>
    </row>
    <row r="117" spans="6:11" x14ac:dyDescent="0.25">
      <c r="F117" s="2">
        <v>8</v>
      </c>
      <c r="G117" s="2" t="s">
        <v>202</v>
      </c>
      <c r="H117" s="2">
        <v>2</v>
      </c>
      <c r="I117" s="2">
        <v>1.5</v>
      </c>
      <c r="J117" s="2">
        <v>13</v>
      </c>
      <c r="K117" s="2">
        <v>14</v>
      </c>
    </row>
    <row r="118" spans="6:11" x14ac:dyDescent="0.25">
      <c r="F118" s="2">
        <v>9</v>
      </c>
      <c r="G118" s="2" t="s">
        <v>519</v>
      </c>
      <c r="H118" s="2">
        <v>3</v>
      </c>
      <c r="I118" s="2">
        <v>1.5</v>
      </c>
      <c r="J118" s="2">
        <v>15</v>
      </c>
      <c r="K118" s="2">
        <v>16</v>
      </c>
    </row>
    <row r="119" spans="6:11" x14ac:dyDescent="0.25">
      <c r="F119" s="2">
        <v>11</v>
      </c>
      <c r="G119" s="2" t="s">
        <v>3</v>
      </c>
      <c r="H119" s="2">
        <v>0</v>
      </c>
      <c r="I119" s="2">
        <v>21.5</v>
      </c>
      <c r="J119" s="2">
        <v>17</v>
      </c>
      <c r="K119" s="2">
        <v>18</v>
      </c>
    </row>
    <row r="120" spans="6:11" x14ac:dyDescent="0.25">
      <c r="F120" s="2">
        <v>12</v>
      </c>
      <c r="G120" s="2" t="s">
        <v>206</v>
      </c>
      <c r="H120" s="2">
        <v>5</v>
      </c>
      <c r="I120" s="2">
        <v>6.5</v>
      </c>
      <c r="J120" s="2">
        <v>19</v>
      </c>
      <c r="K120" s="2">
        <v>20</v>
      </c>
    </row>
    <row r="121" spans="6:11" x14ac:dyDescent="0.25">
      <c r="F121" s="2">
        <v>13</v>
      </c>
      <c r="G121" s="2" t="s">
        <v>519</v>
      </c>
      <c r="H121" s="2">
        <v>3</v>
      </c>
      <c r="I121" s="2">
        <v>2.5</v>
      </c>
      <c r="J121" s="2">
        <v>21</v>
      </c>
      <c r="K121" s="2">
        <v>22</v>
      </c>
    </row>
    <row r="122" spans="6:11" x14ac:dyDescent="0.25">
      <c r="F122" s="2">
        <v>16</v>
      </c>
      <c r="G122" s="2" t="s">
        <v>3</v>
      </c>
      <c r="H122" s="2">
        <v>0</v>
      </c>
      <c r="I122" s="2">
        <v>47</v>
      </c>
      <c r="J122" s="2">
        <v>23</v>
      </c>
      <c r="K122" s="2">
        <v>24</v>
      </c>
    </row>
    <row r="123" spans="6:11" x14ac:dyDescent="0.25">
      <c r="F123" s="2">
        <v>19</v>
      </c>
      <c r="G123" s="2" t="s">
        <v>382</v>
      </c>
      <c r="H123" s="2">
        <v>1</v>
      </c>
      <c r="I123" s="2">
        <v>2.5</v>
      </c>
      <c r="J123" s="2">
        <v>25</v>
      </c>
      <c r="K123" s="2">
        <v>26</v>
      </c>
    </row>
    <row r="124" spans="6:11" x14ac:dyDescent="0.25">
      <c r="F124" s="2">
        <v>21</v>
      </c>
      <c r="G124" s="2" t="s">
        <v>204</v>
      </c>
      <c r="H124" s="2">
        <v>4</v>
      </c>
      <c r="I124" s="2">
        <v>1.5</v>
      </c>
      <c r="J124" s="2">
        <v>27</v>
      </c>
      <c r="K124" s="2">
        <v>28</v>
      </c>
    </row>
    <row r="125" spans="6:11" x14ac:dyDescent="0.25">
      <c r="F125" s="2">
        <v>23</v>
      </c>
      <c r="G125" s="2" t="s">
        <v>204</v>
      </c>
      <c r="H125" s="2">
        <v>4</v>
      </c>
      <c r="I125" s="2">
        <v>3.5</v>
      </c>
      <c r="J125" s="2">
        <v>29</v>
      </c>
      <c r="K125" s="2">
        <v>30</v>
      </c>
    </row>
    <row r="126" spans="6:11" x14ac:dyDescent="0.25">
      <c r="F126" s="2">
        <v>26</v>
      </c>
      <c r="G126" s="2" t="s">
        <v>3</v>
      </c>
      <c r="H126" s="2">
        <v>0</v>
      </c>
      <c r="I126" s="2">
        <v>21.5</v>
      </c>
      <c r="J126" s="2">
        <v>31</v>
      </c>
      <c r="K126" s="2">
        <v>32</v>
      </c>
    </row>
    <row r="127" spans="6:11" x14ac:dyDescent="0.25">
      <c r="F127" s="2">
        <v>30</v>
      </c>
      <c r="G127" s="2" t="s">
        <v>3</v>
      </c>
      <c r="H127" s="2">
        <v>0</v>
      </c>
      <c r="I127" s="2">
        <v>34</v>
      </c>
      <c r="J127" s="2">
        <v>33</v>
      </c>
      <c r="K127" s="2">
        <v>34</v>
      </c>
    </row>
    <row r="129" spans="2:8" x14ac:dyDescent="0.25">
      <c r="B129" s="4" t="s">
        <v>506</v>
      </c>
      <c r="C129" s="2">
        <v>3</v>
      </c>
      <c r="F129" s="5" t="s">
        <v>650</v>
      </c>
      <c r="G129" s="5" t="s">
        <v>1273</v>
      </c>
      <c r="H129" s="5" t="s">
        <v>652</v>
      </c>
    </row>
    <row r="130" spans="2:8" x14ac:dyDescent="0.25">
      <c r="B130" s="4" t="s">
        <v>650</v>
      </c>
      <c r="C130" s="2" t="s">
        <v>1293</v>
      </c>
      <c r="F130" s="2">
        <v>0</v>
      </c>
      <c r="G130" s="2">
        <v>5.9272895911764309E-17</v>
      </c>
      <c r="H130" s="2" t="b">
        <v>1</v>
      </c>
    </row>
    <row r="131" spans="2:8" x14ac:dyDescent="0.25">
      <c r="B131" s="4" t="s">
        <v>1275</v>
      </c>
      <c r="C131" s="2" t="s">
        <v>1294</v>
      </c>
      <c r="F131" s="2">
        <v>1</v>
      </c>
      <c r="G131" s="2">
        <v>0.18173076923076936</v>
      </c>
      <c r="H131" s="2" t="b">
        <v>1</v>
      </c>
    </row>
    <row r="132" spans="2:8" x14ac:dyDescent="0.25">
      <c r="B132" s="4" t="s">
        <v>656</v>
      </c>
      <c r="C132" s="2" t="s">
        <v>1295</v>
      </c>
      <c r="F132" s="2">
        <v>2</v>
      </c>
      <c r="G132" s="2">
        <v>-4.2760180995474989E-2</v>
      </c>
      <c r="H132" s="2" t="b">
        <v>1</v>
      </c>
    </row>
    <row r="133" spans="2:8" x14ac:dyDescent="0.25">
      <c r="B133" s="4" t="s">
        <v>658</v>
      </c>
      <c r="C133" s="2" t="s">
        <v>1296</v>
      </c>
      <c r="F133" s="2">
        <v>3</v>
      </c>
      <c r="G133" s="2">
        <v>0.20423861852433292</v>
      </c>
      <c r="H133" s="2" t="b">
        <v>1</v>
      </c>
    </row>
    <row r="134" spans="2:8" x14ac:dyDescent="0.25">
      <c r="B134" s="4" t="s">
        <v>660</v>
      </c>
      <c r="C134" s="2" t="s">
        <v>1297</v>
      </c>
      <c r="F134" s="2">
        <v>4</v>
      </c>
      <c r="G134" s="2">
        <v>-0.1858974358974359</v>
      </c>
      <c r="H134" s="2" t="b">
        <v>0</v>
      </c>
    </row>
    <row r="135" spans="2:8" x14ac:dyDescent="0.25">
      <c r="B135" s="4" t="s">
        <v>662</v>
      </c>
      <c r="C135" s="2" t="s">
        <v>1298</v>
      </c>
      <c r="F135" s="2">
        <v>5</v>
      </c>
      <c r="G135" s="2">
        <v>0.27406542685709362</v>
      </c>
      <c r="H135" s="2" t="b">
        <v>0</v>
      </c>
    </row>
    <row r="136" spans="2:8" x14ac:dyDescent="0.25">
      <c r="B136" s="4" t="s">
        <v>664</v>
      </c>
      <c r="C136" s="2" t="s">
        <v>1299</v>
      </c>
      <c r="F136" s="2">
        <v>6</v>
      </c>
      <c r="G136" s="2">
        <v>-6.5830006809982411E-2</v>
      </c>
      <c r="H136" s="2" t="b">
        <v>1</v>
      </c>
    </row>
    <row r="137" spans="2:8" x14ac:dyDescent="0.25">
      <c r="B137" s="4" t="s">
        <v>666</v>
      </c>
      <c r="C137" s="2" t="s">
        <v>1300</v>
      </c>
      <c r="F137" s="2">
        <v>7</v>
      </c>
      <c r="G137" s="2">
        <v>0.22204582651391169</v>
      </c>
      <c r="H137" s="2" t="b">
        <v>1</v>
      </c>
    </row>
    <row r="138" spans="2:8" x14ac:dyDescent="0.25">
      <c r="B138" s="4" t="s">
        <v>668</v>
      </c>
      <c r="C138" s="2" t="s">
        <v>1301</v>
      </c>
      <c r="F138" s="2">
        <v>8</v>
      </c>
      <c r="G138" s="2">
        <v>-0.21423076923076922</v>
      </c>
      <c r="H138" s="2" t="b">
        <v>0</v>
      </c>
    </row>
    <row r="139" spans="2:8" x14ac:dyDescent="0.25">
      <c r="F139" s="2">
        <v>9</v>
      </c>
      <c r="G139" s="2">
        <v>-7.8835749096427349E-2</v>
      </c>
      <c r="H139" s="2" t="b">
        <v>1</v>
      </c>
    </row>
    <row r="140" spans="2:8" x14ac:dyDescent="0.25">
      <c r="F140" s="2">
        <v>10</v>
      </c>
      <c r="G140" s="2">
        <v>0.30390466676180961</v>
      </c>
      <c r="H140" s="2" t="b">
        <v>0</v>
      </c>
    </row>
    <row r="141" spans="2:8" x14ac:dyDescent="0.25">
      <c r="F141" s="2">
        <v>11</v>
      </c>
      <c r="G141" s="2">
        <v>0.20979096989966567</v>
      </c>
      <c r="H141" s="2" t="b">
        <v>1</v>
      </c>
    </row>
    <row r="142" spans="2:8" x14ac:dyDescent="0.25">
      <c r="F142" s="2">
        <v>12</v>
      </c>
      <c r="G142" s="2">
        <v>0.78576923076923078</v>
      </c>
      <c r="H142" s="2" t="b">
        <v>0</v>
      </c>
    </row>
    <row r="143" spans="2:8" x14ac:dyDescent="0.25">
      <c r="F143" s="2">
        <v>13</v>
      </c>
      <c r="G143" s="2">
        <v>-9.6344863190500521E-2</v>
      </c>
      <c r="H143" s="2" t="b">
        <v>1</v>
      </c>
    </row>
    <row r="144" spans="2:8" x14ac:dyDescent="0.25">
      <c r="F144" s="2">
        <v>14</v>
      </c>
      <c r="G144" s="2">
        <v>-2.6658589096089095E-2</v>
      </c>
      <c r="H144" s="2" t="b">
        <v>1</v>
      </c>
    </row>
    <row r="145" spans="6:8" x14ac:dyDescent="0.25">
      <c r="F145" s="2">
        <v>15</v>
      </c>
      <c r="G145" s="2">
        <v>0.21921367521367527</v>
      </c>
      <c r="H145" s="2" t="b">
        <v>1</v>
      </c>
    </row>
    <row r="146" spans="6:8" x14ac:dyDescent="0.25">
      <c r="F146" s="2">
        <v>16</v>
      </c>
      <c r="G146" s="2">
        <v>-0.21423076923076922</v>
      </c>
      <c r="H146" s="2" t="b">
        <v>0</v>
      </c>
    </row>
    <row r="147" spans="6:8" x14ac:dyDescent="0.25">
      <c r="F147" s="2">
        <v>17</v>
      </c>
      <c r="G147" s="2">
        <v>-8.1447155785390871E-2</v>
      </c>
      <c r="H147" s="2" t="b">
        <v>1</v>
      </c>
    </row>
    <row r="148" spans="6:8" x14ac:dyDescent="0.25">
      <c r="F148" s="2">
        <v>18</v>
      </c>
      <c r="G148" s="2">
        <v>-0.15543910256410251</v>
      </c>
      <c r="H148" s="2" t="b">
        <v>1</v>
      </c>
    </row>
    <row r="149" spans="6:8" x14ac:dyDescent="0.25">
      <c r="F149" s="2">
        <v>19</v>
      </c>
      <c r="G149" s="2">
        <v>-6.9312490373536831E-2</v>
      </c>
      <c r="H149" s="2" t="b">
        <v>1</v>
      </c>
    </row>
    <row r="150" spans="6:8" x14ac:dyDescent="0.25">
      <c r="F150" s="2">
        <v>20</v>
      </c>
      <c r="G150" s="2">
        <v>0.23535823303680448</v>
      </c>
      <c r="H150" s="2" t="b">
        <v>0</v>
      </c>
    </row>
    <row r="151" spans="6:8" x14ac:dyDescent="0.25">
      <c r="F151" s="2">
        <v>21</v>
      </c>
      <c r="G151" s="2">
        <v>0.44476923076923081</v>
      </c>
      <c r="H151" s="2" t="b">
        <v>0</v>
      </c>
    </row>
    <row r="152" spans="6:8" x14ac:dyDescent="0.25">
      <c r="F152" s="2">
        <v>22</v>
      </c>
      <c r="G152" s="2">
        <v>0.20310256410256425</v>
      </c>
      <c r="H152" s="2" t="b">
        <v>1</v>
      </c>
    </row>
    <row r="153" spans="6:8" x14ac:dyDescent="0.25">
      <c r="F153" s="2">
        <v>23</v>
      </c>
      <c r="G153" s="2">
        <v>0.42876923076923068</v>
      </c>
      <c r="H153" s="2" t="b">
        <v>0</v>
      </c>
    </row>
    <row r="154" spans="6:8" x14ac:dyDescent="0.25">
      <c r="F154" s="2">
        <v>24</v>
      </c>
      <c r="G154" s="2">
        <v>-0.103825067476383</v>
      </c>
      <c r="H154" s="2" t="b">
        <v>1</v>
      </c>
    </row>
    <row r="155" spans="6:8" x14ac:dyDescent="0.25">
      <c r="F155" s="2">
        <v>25</v>
      </c>
      <c r="G155" s="2">
        <v>-0.21526201923076924</v>
      </c>
      <c r="H155" s="2" t="b">
        <v>0</v>
      </c>
    </row>
    <row r="156" spans="6:8" x14ac:dyDescent="0.25">
      <c r="F156" s="2">
        <v>26</v>
      </c>
      <c r="G156" s="2">
        <v>-0.13368531468531464</v>
      </c>
      <c r="H156" s="2" t="b">
        <v>0</v>
      </c>
    </row>
    <row r="157" spans="6:8" x14ac:dyDescent="0.25">
      <c r="F157" s="2">
        <v>27</v>
      </c>
      <c r="G157" s="2">
        <v>0.12208848390666577</v>
      </c>
      <c r="H157" s="2" t="b">
        <v>0</v>
      </c>
    </row>
    <row r="158" spans="6:8" x14ac:dyDescent="0.25">
      <c r="F158" s="2">
        <v>28</v>
      </c>
      <c r="G158" s="2">
        <v>-0.13510657528235648</v>
      </c>
      <c r="H158" s="2" t="b">
        <v>1</v>
      </c>
    </row>
    <row r="159" spans="6:8" x14ac:dyDescent="0.25">
      <c r="F159" s="2">
        <v>29</v>
      </c>
      <c r="G159" s="2">
        <v>0.56254700854700856</v>
      </c>
      <c r="H159" s="2" t="b">
        <v>0</v>
      </c>
    </row>
    <row r="160" spans="6:8" x14ac:dyDescent="0.25">
      <c r="F160" s="2">
        <v>30</v>
      </c>
      <c r="G160" s="2">
        <v>0.19433562643318755</v>
      </c>
      <c r="H160" s="2" t="b">
        <v>0</v>
      </c>
    </row>
    <row r="161" spans="6:11" x14ac:dyDescent="0.25">
      <c r="F161" s="2">
        <v>31</v>
      </c>
      <c r="G161" s="2">
        <v>-0.11188563648740614</v>
      </c>
      <c r="H161" s="2" t="b">
        <v>0</v>
      </c>
    </row>
    <row r="162" spans="6:11" x14ac:dyDescent="0.25">
      <c r="F162" s="2">
        <v>32</v>
      </c>
      <c r="G162" s="2">
        <v>0.80701923076923077</v>
      </c>
      <c r="H162" s="2" t="b">
        <v>0</v>
      </c>
    </row>
    <row r="163" spans="6:11" x14ac:dyDescent="0.25">
      <c r="F163" s="2">
        <v>33</v>
      </c>
      <c r="G163" s="2">
        <v>-0.15864305713443644</v>
      </c>
      <c r="H163" s="2" t="b">
        <v>0</v>
      </c>
    </row>
    <row r="164" spans="6:11" x14ac:dyDescent="0.25">
      <c r="F164" s="2">
        <v>34</v>
      </c>
      <c r="G164" s="2">
        <v>9.2412749287749271E-2</v>
      </c>
      <c r="H164" s="2" t="b">
        <v>0</v>
      </c>
    </row>
    <row r="167" spans="6:11" x14ac:dyDescent="0.25">
      <c r="F167" s="5" t="s">
        <v>658</v>
      </c>
      <c r="G167" s="5" t="s">
        <v>670</v>
      </c>
      <c r="H167" s="5" t="s">
        <v>671</v>
      </c>
      <c r="I167" s="5" t="s">
        <v>672</v>
      </c>
      <c r="J167" s="5" t="s">
        <v>673</v>
      </c>
      <c r="K167" s="5" t="s">
        <v>674</v>
      </c>
    </row>
    <row r="168" spans="6:11" x14ac:dyDescent="0.25">
      <c r="F168" s="2">
        <v>0</v>
      </c>
      <c r="G168" s="2" t="s">
        <v>204</v>
      </c>
      <c r="H168" s="2">
        <v>4</v>
      </c>
      <c r="I168" s="2">
        <v>2.5</v>
      </c>
      <c r="J168" s="2">
        <v>1</v>
      </c>
      <c r="K168" s="2">
        <v>2</v>
      </c>
    </row>
    <row r="169" spans="6:11" x14ac:dyDescent="0.25">
      <c r="F169" s="2">
        <v>1</v>
      </c>
      <c r="G169" s="2" t="s">
        <v>519</v>
      </c>
      <c r="H169" s="2">
        <v>3</v>
      </c>
      <c r="I169" s="2">
        <v>2.5</v>
      </c>
      <c r="J169" s="2">
        <v>3</v>
      </c>
      <c r="K169" s="2">
        <v>4</v>
      </c>
    </row>
    <row r="170" spans="6:11" x14ac:dyDescent="0.25">
      <c r="F170" s="2">
        <v>2</v>
      </c>
      <c r="G170" s="2" t="s">
        <v>382</v>
      </c>
      <c r="H170" s="2">
        <v>1</v>
      </c>
      <c r="I170" s="2">
        <v>8</v>
      </c>
      <c r="J170" s="2">
        <v>5</v>
      </c>
      <c r="K170" s="2">
        <v>6</v>
      </c>
    </row>
    <row r="171" spans="6:11" x14ac:dyDescent="0.25">
      <c r="F171" s="2">
        <v>3</v>
      </c>
      <c r="G171" s="2" t="s">
        <v>3</v>
      </c>
      <c r="H171" s="2">
        <v>0</v>
      </c>
      <c r="I171" s="2">
        <v>50</v>
      </c>
      <c r="J171" s="2">
        <v>7</v>
      </c>
      <c r="K171" s="2">
        <v>8</v>
      </c>
    </row>
    <row r="172" spans="6:11" x14ac:dyDescent="0.25">
      <c r="F172" s="2">
        <v>6</v>
      </c>
      <c r="G172" s="2" t="s">
        <v>382</v>
      </c>
      <c r="H172" s="2">
        <v>1</v>
      </c>
      <c r="I172" s="2">
        <v>35.5</v>
      </c>
      <c r="J172" s="2">
        <v>9</v>
      </c>
      <c r="K172" s="2">
        <v>10</v>
      </c>
    </row>
    <row r="173" spans="6:11" x14ac:dyDescent="0.25">
      <c r="F173" s="2">
        <v>7</v>
      </c>
      <c r="G173" s="2" t="s">
        <v>3</v>
      </c>
      <c r="H173" s="2">
        <v>0</v>
      </c>
      <c r="I173" s="2">
        <v>45.5</v>
      </c>
      <c r="J173" s="2">
        <v>11</v>
      </c>
      <c r="K173" s="2">
        <v>12</v>
      </c>
    </row>
    <row r="174" spans="6:11" x14ac:dyDescent="0.25">
      <c r="F174" s="2">
        <v>9</v>
      </c>
      <c r="G174" s="2" t="s">
        <v>206</v>
      </c>
      <c r="H174" s="2">
        <v>5</v>
      </c>
      <c r="I174" s="2">
        <v>1.5</v>
      </c>
      <c r="J174" s="2">
        <v>13</v>
      </c>
      <c r="K174" s="2">
        <v>14</v>
      </c>
    </row>
    <row r="175" spans="6:11" x14ac:dyDescent="0.25">
      <c r="F175" s="2">
        <v>11</v>
      </c>
      <c r="G175" s="2" t="s">
        <v>3</v>
      </c>
      <c r="H175" s="2">
        <v>0</v>
      </c>
      <c r="I175" s="2">
        <v>40</v>
      </c>
      <c r="J175" s="2">
        <v>15</v>
      </c>
      <c r="K175" s="2">
        <v>16</v>
      </c>
    </row>
    <row r="176" spans="6:11" x14ac:dyDescent="0.25">
      <c r="F176" s="2">
        <v>13</v>
      </c>
      <c r="G176" s="2" t="s">
        <v>3</v>
      </c>
      <c r="H176" s="2">
        <v>0</v>
      </c>
      <c r="I176" s="2">
        <v>37</v>
      </c>
      <c r="J176" s="2">
        <v>17</v>
      </c>
      <c r="K176" s="2">
        <v>18</v>
      </c>
    </row>
    <row r="177" spans="2:11" x14ac:dyDescent="0.25">
      <c r="F177" s="2">
        <v>14</v>
      </c>
      <c r="G177" s="2" t="s">
        <v>3</v>
      </c>
      <c r="H177" s="2">
        <v>0</v>
      </c>
      <c r="I177" s="2">
        <v>31.5</v>
      </c>
      <c r="J177" s="2">
        <v>19</v>
      </c>
      <c r="K177" s="2">
        <v>20</v>
      </c>
    </row>
    <row r="178" spans="2:11" x14ac:dyDescent="0.25">
      <c r="F178" s="2">
        <v>15</v>
      </c>
      <c r="G178" s="2" t="s">
        <v>3</v>
      </c>
      <c r="H178" s="2">
        <v>0</v>
      </c>
      <c r="I178" s="2">
        <v>20.5</v>
      </c>
      <c r="J178" s="2">
        <v>21</v>
      </c>
      <c r="K178" s="2">
        <v>22</v>
      </c>
    </row>
    <row r="179" spans="2:11" x14ac:dyDescent="0.25">
      <c r="F179" s="2">
        <v>17</v>
      </c>
      <c r="G179" s="2" t="s">
        <v>519</v>
      </c>
      <c r="H179" s="2">
        <v>3</v>
      </c>
      <c r="I179" s="2">
        <v>1.5</v>
      </c>
      <c r="J179" s="2">
        <v>23</v>
      </c>
      <c r="K179" s="2">
        <v>24</v>
      </c>
    </row>
    <row r="180" spans="2:11" x14ac:dyDescent="0.25">
      <c r="F180" s="2">
        <v>18</v>
      </c>
      <c r="G180" s="2" t="s">
        <v>3</v>
      </c>
      <c r="H180" s="2">
        <v>0</v>
      </c>
      <c r="I180" s="2">
        <v>47.5</v>
      </c>
      <c r="J180" s="2">
        <v>25</v>
      </c>
      <c r="K180" s="2">
        <v>26</v>
      </c>
    </row>
    <row r="181" spans="2:11" x14ac:dyDescent="0.25">
      <c r="F181" s="2">
        <v>19</v>
      </c>
      <c r="G181" s="2" t="s">
        <v>3</v>
      </c>
      <c r="H181" s="2">
        <v>0</v>
      </c>
      <c r="I181" s="2">
        <v>21.5</v>
      </c>
      <c r="J181" s="2">
        <v>27</v>
      </c>
      <c r="K181" s="2">
        <v>28</v>
      </c>
    </row>
    <row r="182" spans="2:11" x14ac:dyDescent="0.25">
      <c r="F182" s="2">
        <v>22</v>
      </c>
      <c r="G182" s="2" t="s">
        <v>382</v>
      </c>
      <c r="H182" s="2">
        <v>1</v>
      </c>
      <c r="I182" s="2">
        <v>8</v>
      </c>
      <c r="J182" s="2">
        <v>29</v>
      </c>
      <c r="K182" s="2">
        <v>30</v>
      </c>
    </row>
    <row r="183" spans="2:11" x14ac:dyDescent="0.25">
      <c r="F183" s="2">
        <v>24</v>
      </c>
      <c r="G183" s="2" t="s">
        <v>3</v>
      </c>
      <c r="H183" s="2">
        <v>0</v>
      </c>
      <c r="I183" s="2">
        <v>34</v>
      </c>
      <c r="J183" s="2">
        <v>31</v>
      </c>
      <c r="K183" s="2">
        <v>32</v>
      </c>
    </row>
    <row r="184" spans="2:11" x14ac:dyDescent="0.25">
      <c r="F184" s="2">
        <v>28</v>
      </c>
      <c r="G184" s="2" t="s">
        <v>382</v>
      </c>
      <c r="H184" s="2">
        <v>1</v>
      </c>
      <c r="I184" s="2">
        <v>32</v>
      </c>
      <c r="J184" s="2">
        <v>33</v>
      </c>
      <c r="K184" s="2">
        <v>34</v>
      </c>
    </row>
    <row r="186" spans="2:11" x14ac:dyDescent="0.25">
      <c r="B186" s="4" t="s">
        <v>506</v>
      </c>
      <c r="C186" s="2">
        <v>4</v>
      </c>
      <c r="F186" s="5" t="s">
        <v>650</v>
      </c>
      <c r="G186" s="5" t="s">
        <v>1273</v>
      </c>
      <c r="H186" s="5" t="s">
        <v>652</v>
      </c>
    </row>
    <row r="187" spans="2:11" x14ac:dyDescent="0.25">
      <c r="B187" s="4" t="s">
        <v>650</v>
      </c>
      <c r="C187" s="2" t="s">
        <v>1302</v>
      </c>
      <c r="F187" s="2">
        <v>0</v>
      </c>
      <c r="G187" s="2">
        <v>-3.8634134556553065E-17</v>
      </c>
      <c r="H187" s="2" t="b">
        <v>1</v>
      </c>
    </row>
    <row r="188" spans="2:11" x14ac:dyDescent="0.25">
      <c r="B188" s="4" t="s">
        <v>1275</v>
      </c>
      <c r="C188" s="2" t="s">
        <v>1303</v>
      </c>
      <c r="F188" s="2">
        <v>1</v>
      </c>
      <c r="G188" s="2">
        <v>0.12721153846153843</v>
      </c>
      <c r="H188" s="2" t="b">
        <v>1</v>
      </c>
    </row>
    <row r="189" spans="2:11" x14ac:dyDescent="0.25">
      <c r="B189" s="4" t="s">
        <v>656</v>
      </c>
      <c r="C189" s="2" t="s">
        <v>1304</v>
      </c>
      <c r="F189" s="2">
        <v>2</v>
      </c>
      <c r="G189" s="2">
        <v>-2.9932126696832567E-2</v>
      </c>
      <c r="H189" s="2" t="b">
        <v>1</v>
      </c>
    </row>
    <row r="190" spans="2:11" x14ac:dyDescent="0.25">
      <c r="B190" s="4" t="s">
        <v>658</v>
      </c>
      <c r="C190" s="2" t="s">
        <v>1305</v>
      </c>
      <c r="F190" s="2">
        <v>3</v>
      </c>
      <c r="G190" s="2">
        <v>0.20543181920673209</v>
      </c>
      <c r="H190" s="2" t="b">
        <v>0</v>
      </c>
    </row>
    <row r="191" spans="2:11" x14ac:dyDescent="0.25">
      <c r="B191" s="4" t="s">
        <v>660</v>
      </c>
      <c r="C191" s="2" t="s">
        <v>1306</v>
      </c>
      <c r="F191" s="2">
        <v>4</v>
      </c>
      <c r="G191" s="2">
        <v>7.4223606343826617E-2</v>
      </c>
      <c r="H191" s="2" t="b">
        <v>1</v>
      </c>
    </row>
    <row r="192" spans="2:11" x14ac:dyDescent="0.25">
      <c r="B192" s="4" t="s">
        <v>662</v>
      </c>
      <c r="C192" s="2" t="s">
        <v>1307</v>
      </c>
      <c r="F192" s="2">
        <v>5</v>
      </c>
      <c r="G192" s="2">
        <v>0.21419606273356276</v>
      </c>
      <c r="H192" s="2" t="b">
        <v>0</v>
      </c>
    </row>
    <row r="193" spans="2:11" x14ac:dyDescent="0.25">
      <c r="B193" s="4" t="s">
        <v>664</v>
      </c>
      <c r="C193" s="2" t="s">
        <v>1308</v>
      </c>
      <c r="F193" s="2">
        <v>6</v>
      </c>
      <c r="G193" s="2">
        <v>-4.5190138536232258E-2</v>
      </c>
      <c r="H193" s="2" t="b">
        <v>1</v>
      </c>
    </row>
    <row r="194" spans="2:11" x14ac:dyDescent="0.25">
      <c r="B194" s="4" t="s">
        <v>666</v>
      </c>
      <c r="C194" s="2" t="s">
        <v>1309</v>
      </c>
      <c r="F194" s="2">
        <v>7</v>
      </c>
      <c r="G194" s="2">
        <v>0.4121701494981983</v>
      </c>
      <c r="H194" s="2" t="b">
        <v>0</v>
      </c>
    </row>
    <row r="195" spans="2:11" x14ac:dyDescent="0.25">
      <c r="B195" s="4" t="s">
        <v>668</v>
      </c>
      <c r="C195" s="2" t="s">
        <v>1310</v>
      </c>
      <c r="F195" s="2">
        <v>8</v>
      </c>
      <c r="G195" s="2">
        <v>2.4157451802438255E-2</v>
      </c>
      <c r="H195" s="2" t="b">
        <v>0</v>
      </c>
    </row>
    <row r="196" spans="2:11" x14ac:dyDescent="0.25">
      <c r="F196" s="2">
        <v>9</v>
      </c>
      <c r="G196" s="2">
        <v>-5.4172545684921296E-2</v>
      </c>
      <c r="H196" s="2" t="b">
        <v>1</v>
      </c>
    </row>
    <row r="197" spans="2:11" x14ac:dyDescent="0.25">
      <c r="F197" s="2">
        <v>10</v>
      </c>
      <c r="G197" s="2">
        <v>0.21273326673326678</v>
      </c>
      <c r="H197" s="2" t="b">
        <v>0</v>
      </c>
    </row>
    <row r="198" spans="2:11" x14ac:dyDescent="0.25">
      <c r="F198" s="2">
        <v>11</v>
      </c>
      <c r="G198" s="2">
        <v>-0.49826857910607908</v>
      </c>
      <c r="H198" s="2" t="b">
        <v>0</v>
      </c>
    </row>
    <row r="199" spans="2:11" x14ac:dyDescent="0.25">
      <c r="F199" s="2">
        <v>12</v>
      </c>
      <c r="G199" s="2">
        <v>-5.1952065517815491E-2</v>
      </c>
      <c r="H199" s="2" t="b">
        <v>1</v>
      </c>
    </row>
    <row r="200" spans="2:11" x14ac:dyDescent="0.25">
      <c r="F200" s="2">
        <v>13</v>
      </c>
      <c r="G200" s="2">
        <v>0.59140674556924555</v>
      </c>
      <c r="H200" s="2" t="b">
        <v>0</v>
      </c>
    </row>
    <row r="201" spans="2:11" x14ac:dyDescent="0.25">
      <c r="F201" s="2">
        <v>14</v>
      </c>
      <c r="G201" s="2">
        <v>-5.5185024367499155E-2</v>
      </c>
      <c r="H201" s="2" t="b">
        <v>1</v>
      </c>
    </row>
    <row r="202" spans="2:11" x14ac:dyDescent="0.25">
      <c r="F202" s="2">
        <v>15</v>
      </c>
      <c r="G202" s="2">
        <v>-0.31629161215768359</v>
      </c>
      <c r="H202" s="2" t="b">
        <v>0</v>
      </c>
    </row>
    <row r="203" spans="2:11" x14ac:dyDescent="0.25">
      <c r="F203" s="2">
        <v>16</v>
      </c>
      <c r="G203" s="2">
        <v>-5.2534196065060747E-2</v>
      </c>
      <c r="H203" s="2" t="b">
        <v>1</v>
      </c>
    </row>
    <row r="204" spans="2:11" x14ac:dyDescent="0.25">
      <c r="F204" s="2">
        <v>17</v>
      </c>
      <c r="G204" s="2">
        <v>-6.7441404233350558E-2</v>
      </c>
      <c r="H204" s="2" t="b">
        <v>0</v>
      </c>
    </row>
    <row r="205" spans="2:11" x14ac:dyDescent="0.25">
      <c r="F205" s="2">
        <v>18</v>
      </c>
      <c r="G205" s="2">
        <v>-6.259737375994826E-3</v>
      </c>
      <c r="H205" s="2" t="b">
        <v>0</v>
      </c>
    </row>
    <row r="208" spans="2:11" x14ac:dyDescent="0.25">
      <c r="F208" s="5" t="s">
        <v>658</v>
      </c>
      <c r="G208" s="5" t="s">
        <v>670</v>
      </c>
      <c r="H208" s="5" t="s">
        <v>671</v>
      </c>
      <c r="I208" s="5" t="s">
        <v>672</v>
      </c>
      <c r="J208" s="5" t="s">
        <v>673</v>
      </c>
      <c r="K208" s="5" t="s">
        <v>674</v>
      </c>
    </row>
    <row r="209" spans="2:11" x14ac:dyDescent="0.25">
      <c r="F209" s="2">
        <v>0</v>
      </c>
      <c r="G209" s="2" t="s">
        <v>204</v>
      </c>
      <c r="H209" s="2">
        <v>4</v>
      </c>
      <c r="I209" s="2">
        <v>2.5</v>
      </c>
      <c r="J209" s="2">
        <v>1</v>
      </c>
      <c r="K209" s="2">
        <v>2</v>
      </c>
    </row>
    <row r="210" spans="2:11" x14ac:dyDescent="0.25">
      <c r="F210" s="2">
        <v>1</v>
      </c>
      <c r="G210" s="2" t="s">
        <v>3</v>
      </c>
      <c r="H210" s="2">
        <v>0</v>
      </c>
      <c r="I210" s="2">
        <v>24.5</v>
      </c>
      <c r="J210" s="2">
        <v>3</v>
      </c>
      <c r="K210" s="2">
        <v>4</v>
      </c>
    </row>
    <row r="211" spans="2:11" x14ac:dyDescent="0.25">
      <c r="F211" s="2">
        <v>2</v>
      </c>
      <c r="G211" s="2" t="s">
        <v>382</v>
      </c>
      <c r="H211" s="2">
        <v>1</v>
      </c>
      <c r="I211" s="2">
        <v>5.5</v>
      </c>
      <c r="J211" s="2">
        <v>5</v>
      </c>
      <c r="K211" s="2">
        <v>6</v>
      </c>
    </row>
    <row r="212" spans="2:11" x14ac:dyDescent="0.25">
      <c r="F212" s="2">
        <v>4</v>
      </c>
      <c r="G212" s="2" t="s">
        <v>382</v>
      </c>
      <c r="H212" s="2">
        <v>1</v>
      </c>
      <c r="I212" s="2">
        <v>17.5</v>
      </c>
      <c r="J212" s="2">
        <v>7</v>
      </c>
      <c r="K212" s="2">
        <v>8</v>
      </c>
    </row>
    <row r="213" spans="2:11" x14ac:dyDescent="0.25">
      <c r="F213" s="2">
        <v>6</v>
      </c>
      <c r="G213" s="2" t="s">
        <v>382</v>
      </c>
      <c r="H213" s="2">
        <v>1</v>
      </c>
      <c r="I213" s="2">
        <v>35.5</v>
      </c>
      <c r="J213" s="2">
        <v>9</v>
      </c>
      <c r="K213" s="2">
        <v>10</v>
      </c>
    </row>
    <row r="214" spans="2:11" x14ac:dyDescent="0.25">
      <c r="F214" s="2">
        <v>9</v>
      </c>
      <c r="G214" s="2" t="s">
        <v>382</v>
      </c>
      <c r="H214" s="2">
        <v>1</v>
      </c>
      <c r="I214" s="2">
        <v>6.5</v>
      </c>
      <c r="J214" s="2">
        <v>11</v>
      </c>
      <c r="K214" s="2">
        <v>12</v>
      </c>
    </row>
    <row r="215" spans="2:11" x14ac:dyDescent="0.25">
      <c r="F215" s="2">
        <v>12</v>
      </c>
      <c r="G215" s="2" t="s">
        <v>382</v>
      </c>
      <c r="H215" s="2">
        <v>1</v>
      </c>
      <c r="I215" s="2">
        <v>8</v>
      </c>
      <c r="J215" s="2">
        <v>13</v>
      </c>
      <c r="K215" s="2">
        <v>14</v>
      </c>
    </row>
    <row r="216" spans="2:11" x14ac:dyDescent="0.25">
      <c r="F216" s="2">
        <v>14</v>
      </c>
      <c r="G216" s="2" t="s">
        <v>382</v>
      </c>
      <c r="H216" s="2">
        <v>1</v>
      </c>
      <c r="I216" s="2">
        <v>9.5</v>
      </c>
      <c r="J216" s="2">
        <v>15</v>
      </c>
      <c r="K216" s="2">
        <v>16</v>
      </c>
    </row>
    <row r="217" spans="2:11" x14ac:dyDescent="0.25">
      <c r="F217" s="2">
        <v>16</v>
      </c>
      <c r="G217" s="2" t="s">
        <v>206</v>
      </c>
      <c r="H217" s="2">
        <v>5</v>
      </c>
      <c r="I217" s="2">
        <v>1.5</v>
      </c>
      <c r="J217" s="2">
        <v>17</v>
      </c>
      <c r="K217" s="2">
        <v>18</v>
      </c>
    </row>
    <row r="219" spans="2:11" x14ac:dyDescent="0.25">
      <c r="B219" s="4" t="s">
        <v>506</v>
      </c>
      <c r="C219" s="2">
        <v>5</v>
      </c>
      <c r="F219" s="5" t="s">
        <v>650</v>
      </c>
      <c r="G219" s="5" t="s">
        <v>1273</v>
      </c>
      <c r="H219" s="5" t="s">
        <v>652</v>
      </c>
    </row>
    <row r="220" spans="2:11" x14ac:dyDescent="0.25">
      <c r="B220" s="4" t="s">
        <v>650</v>
      </c>
      <c r="C220" s="2" t="s">
        <v>1311</v>
      </c>
      <c r="F220" s="2">
        <v>0</v>
      </c>
      <c r="G220" s="2">
        <v>-4.2141707299187488E-17</v>
      </c>
      <c r="H220" s="2" t="b">
        <v>1</v>
      </c>
    </row>
    <row r="221" spans="2:11" x14ac:dyDescent="0.25">
      <c r="B221" s="4" t="s">
        <v>1275</v>
      </c>
      <c r="C221" s="2" t="s">
        <v>1312</v>
      </c>
      <c r="F221" s="2">
        <v>1</v>
      </c>
      <c r="G221" s="2">
        <v>8.904807692307691E-2</v>
      </c>
      <c r="H221" s="2" t="b">
        <v>1</v>
      </c>
    </row>
    <row r="222" spans="2:11" x14ac:dyDescent="0.25">
      <c r="B222" s="4" t="s">
        <v>656</v>
      </c>
      <c r="C222" s="2" t="s">
        <v>1313</v>
      </c>
      <c r="F222" s="2">
        <v>2</v>
      </c>
      <c r="G222" s="2">
        <v>-2.0952488687782794E-2</v>
      </c>
      <c r="H222" s="2" t="b">
        <v>1</v>
      </c>
    </row>
    <row r="223" spans="2:11" x14ac:dyDescent="0.25">
      <c r="B223" s="4" t="s">
        <v>658</v>
      </c>
      <c r="C223" s="2" t="s">
        <v>1314</v>
      </c>
      <c r="F223" s="2">
        <v>3</v>
      </c>
      <c r="G223" s="2">
        <v>0.54279122599773011</v>
      </c>
      <c r="H223" s="2" t="b">
        <v>0</v>
      </c>
    </row>
    <row r="224" spans="2:11" x14ac:dyDescent="0.25">
      <c r="B224" s="4" t="s">
        <v>660</v>
      </c>
      <c r="C224" s="2" t="s">
        <v>1315</v>
      </c>
      <c r="F224" s="2">
        <v>4</v>
      </c>
      <c r="G224" s="2">
        <v>8.015115243141703E-2</v>
      </c>
      <c r="H224" s="2" t="b">
        <v>1</v>
      </c>
    </row>
    <row r="225" spans="2:8" x14ac:dyDescent="0.25">
      <c r="B225" s="4" t="s">
        <v>662</v>
      </c>
      <c r="C225" s="2" t="s">
        <v>1316</v>
      </c>
      <c r="F225" s="2">
        <v>5</v>
      </c>
      <c r="G225" s="2">
        <v>0.30457649817774823</v>
      </c>
      <c r="H225" s="2" t="b">
        <v>0</v>
      </c>
    </row>
    <row r="226" spans="2:8" x14ac:dyDescent="0.25">
      <c r="B226" s="4" t="s">
        <v>664</v>
      </c>
      <c r="C226" s="2" t="s">
        <v>1317</v>
      </c>
      <c r="F226" s="2">
        <v>6</v>
      </c>
      <c r="G226" s="2">
        <v>-2.8487881902262677E-2</v>
      </c>
      <c r="H226" s="2" t="b">
        <v>1</v>
      </c>
    </row>
    <row r="227" spans="2:8" x14ac:dyDescent="0.25">
      <c r="B227" s="4" t="s">
        <v>666</v>
      </c>
      <c r="C227" s="2" t="s">
        <v>1318</v>
      </c>
      <c r="F227" s="2">
        <v>7</v>
      </c>
      <c r="G227" s="2">
        <v>0.10632070965246997</v>
      </c>
      <c r="H227" s="2" t="b">
        <v>1</v>
      </c>
    </row>
    <row r="228" spans="2:8" x14ac:dyDescent="0.25">
      <c r="B228" s="4" t="s">
        <v>668</v>
      </c>
      <c r="C228" s="2" t="s">
        <v>1319</v>
      </c>
      <c r="F228" s="2">
        <v>8</v>
      </c>
      <c r="G228" s="2">
        <v>-0.16060877400226994</v>
      </c>
      <c r="H228" s="2" t="b">
        <v>0</v>
      </c>
    </row>
    <row r="229" spans="2:8" x14ac:dyDescent="0.25">
      <c r="F229" s="2">
        <v>9</v>
      </c>
      <c r="G229" s="2">
        <v>-3.4429547836754747E-2</v>
      </c>
      <c r="H229" s="2" t="b">
        <v>1</v>
      </c>
    </row>
    <row r="230" spans="2:8" x14ac:dyDescent="0.25">
      <c r="F230" s="2">
        <v>10</v>
      </c>
      <c r="G230" s="2">
        <v>0.14891328671328674</v>
      </c>
      <c r="H230" s="2" t="b">
        <v>0</v>
      </c>
    </row>
    <row r="231" spans="2:8" x14ac:dyDescent="0.25">
      <c r="F231" s="2">
        <v>11</v>
      </c>
      <c r="G231" s="2">
        <v>0.11422030326525254</v>
      </c>
      <c r="H231" s="2" t="b">
        <v>1</v>
      </c>
    </row>
    <row r="232" spans="2:8" x14ac:dyDescent="0.25">
      <c r="F232" s="2">
        <v>12</v>
      </c>
      <c r="G232" s="2">
        <v>-0.24916100292274512</v>
      </c>
      <c r="H232" s="2" t="b">
        <v>0</v>
      </c>
    </row>
    <row r="233" spans="2:8" x14ac:dyDescent="0.25">
      <c r="F233" s="2">
        <v>13</v>
      </c>
      <c r="G233" s="2">
        <v>-0.13847103828590551</v>
      </c>
      <c r="H233" s="2" t="b">
        <v>0</v>
      </c>
    </row>
    <row r="234" spans="2:8" x14ac:dyDescent="0.25">
      <c r="F234" s="2">
        <v>14</v>
      </c>
      <c r="G234" s="2">
        <v>-2.6959902368610622E-2</v>
      </c>
      <c r="H234" s="2" t="b">
        <v>1</v>
      </c>
    </row>
    <row r="235" spans="2:8" x14ac:dyDescent="0.25">
      <c r="F235" s="2">
        <v>15</v>
      </c>
      <c r="G235" s="2">
        <v>-1.4935111102602372E-2</v>
      </c>
      <c r="H235" s="2" t="b">
        <v>0</v>
      </c>
    </row>
    <row r="236" spans="2:8" x14ac:dyDescent="0.25">
      <c r="F236" s="2">
        <v>16</v>
      </c>
      <c r="G236" s="2">
        <v>0.13409036701415331</v>
      </c>
      <c r="H236" s="2" t="b">
        <v>1</v>
      </c>
    </row>
    <row r="237" spans="2:8" x14ac:dyDescent="0.25">
      <c r="F237" s="2">
        <v>17</v>
      </c>
      <c r="G237" s="2">
        <v>-3.2848536598091616E-2</v>
      </c>
      <c r="H237" s="2" t="b">
        <v>1</v>
      </c>
    </row>
    <row r="238" spans="2:8" x14ac:dyDescent="0.25">
      <c r="F238" s="2">
        <v>18</v>
      </c>
      <c r="G238" s="2">
        <v>0.19680819835166771</v>
      </c>
      <c r="H238" s="2" t="b">
        <v>0</v>
      </c>
    </row>
    <row r="239" spans="2:8" x14ac:dyDescent="0.25">
      <c r="F239" s="2">
        <v>19</v>
      </c>
      <c r="G239" s="2">
        <v>0.25070532391512645</v>
      </c>
      <c r="H239" s="2" t="b">
        <v>0</v>
      </c>
    </row>
    <row r="240" spans="2:8" x14ac:dyDescent="0.25">
      <c r="F240" s="2">
        <v>20</v>
      </c>
      <c r="G240" s="2">
        <v>3.4134689670462043E-2</v>
      </c>
      <c r="H240" s="2" t="b">
        <v>0</v>
      </c>
    </row>
    <row r="241" spans="6:11" x14ac:dyDescent="0.25">
      <c r="F241" s="2">
        <v>21</v>
      </c>
      <c r="G241" s="2">
        <v>-0.43606084750126417</v>
      </c>
      <c r="H241" s="2" t="b">
        <v>0</v>
      </c>
    </row>
    <row r="242" spans="6:11" x14ac:dyDescent="0.25">
      <c r="F242" s="2">
        <v>22</v>
      </c>
      <c r="G242" s="2">
        <v>-2.6379889899110255E-2</v>
      </c>
      <c r="H242" s="2" t="b">
        <v>1</v>
      </c>
    </row>
    <row r="243" spans="6:11" x14ac:dyDescent="0.25">
      <c r="F243" s="2">
        <v>23</v>
      </c>
      <c r="G243" s="2">
        <v>0.42964330868205863</v>
      </c>
      <c r="H243" s="2" t="b">
        <v>0</v>
      </c>
    </row>
    <row r="244" spans="6:11" x14ac:dyDescent="0.25">
      <c r="F244" s="2">
        <v>24</v>
      </c>
      <c r="G244" s="2">
        <v>-3.3815050745542329E-2</v>
      </c>
      <c r="H244" s="2" t="b">
        <v>0</v>
      </c>
    </row>
    <row r="247" spans="6:11" x14ac:dyDescent="0.25">
      <c r="F247" s="5" t="s">
        <v>658</v>
      </c>
      <c r="G247" s="5" t="s">
        <v>670</v>
      </c>
      <c r="H247" s="5" t="s">
        <v>671</v>
      </c>
      <c r="I247" s="5" t="s">
        <v>672</v>
      </c>
      <c r="J247" s="5" t="s">
        <v>673</v>
      </c>
      <c r="K247" s="5" t="s">
        <v>674</v>
      </c>
    </row>
    <row r="248" spans="6:11" x14ac:dyDescent="0.25">
      <c r="F248" s="2">
        <v>0</v>
      </c>
      <c r="G248" s="2" t="s">
        <v>204</v>
      </c>
      <c r="H248" s="2">
        <v>4</v>
      </c>
      <c r="I248" s="2">
        <v>2.5</v>
      </c>
      <c r="J248" s="2">
        <v>1</v>
      </c>
      <c r="K248" s="2">
        <v>2</v>
      </c>
    </row>
    <row r="249" spans="6:11" x14ac:dyDescent="0.25">
      <c r="F249" s="2">
        <v>1</v>
      </c>
      <c r="G249" s="2" t="s">
        <v>204</v>
      </c>
      <c r="H249" s="2">
        <v>4</v>
      </c>
      <c r="I249" s="2">
        <v>0.5</v>
      </c>
      <c r="J249" s="2">
        <v>3</v>
      </c>
      <c r="K249" s="2">
        <v>4</v>
      </c>
    </row>
    <row r="250" spans="6:11" x14ac:dyDescent="0.25">
      <c r="F250" s="2">
        <v>2</v>
      </c>
      <c r="G250" s="2" t="s">
        <v>382</v>
      </c>
      <c r="H250" s="2">
        <v>1</v>
      </c>
      <c r="I250" s="2">
        <v>2.5</v>
      </c>
      <c r="J250" s="2">
        <v>5</v>
      </c>
      <c r="K250" s="2">
        <v>6</v>
      </c>
    </row>
    <row r="251" spans="6:11" x14ac:dyDescent="0.25">
      <c r="F251" s="2">
        <v>4</v>
      </c>
      <c r="G251" s="2" t="s">
        <v>3</v>
      </c>
      <c r="H251" s="2">
        <v>0</v>
      </c>
      <c r="I251" s="2">
        <v>38.5</v>
      </c>
      <c r="J251" s="2">
        <v>7</v>
      </c>
      <c r="K251" s="2">
        <v>8</v>
      </c>
    </row>
    <row r="252" spans="6:11" x14ac:dyDescent="0.25">
      <c r="F252" s="2">
        <v>6</v>
      </c>
      <c r="G252" s="2" t="s">
        <v>382</v>
      </c>
      <c r="H252" s="2">
        <v>1</v>
      </c>
      <c r="I252" s="2">
        <v>35.5</v>
      </c>
      <c r="J252" s="2">
        <v>9</v>
      </c>
      <c r="K252" s="2">
        <v>10</v>
      </c>
    </row>
    <row r="253" spans="6:11" x14ac:dyDescent="0.25">
      <c r="F253" s="2">
        <v>7</v>
      </c>
      <c r="G253" s="2" t="s">
        <v>202</v>
      </c>
      <c r="H253" s="2">
        <v>2</v>
      </c>
      <c r="I253" s="2">
        <v>1.5</v>
      </c>
      <c r="J253" s="2">
        <v>11</v>
      </c>
      <c r="K253" s="2">
        <v>12</v>
      </c>
    </row>
    <row r="254" spans="6:11" x14ac:dyDescent="0.25">
      <c r="F254" s="2">
        <v>9</v>
      </c>
      <c r="G254" s="2" t="s">
        <v>3</v>
      </c>
      <c r="H254" s="2">
        <v>0</v>
      </c>
      <c r="I254" s="2">
        <v>19.5</v>
      </c>
      <c r="J254" s="2">
        <v>13</v>
      </c>
      <c r="K254" s="2">
        <v>14</v>
      </c>
    </row>
    <row r="255" spans="6:11" x14ac:dyDescent="0.25">
      <c r="F255" s="2">
        <v>11</v>
      </c>
      <c r="G255" s="2" t="s">
        <v>382</v>
      </c>
      <c r="H255" s="2">
        <v>1</v>
      </c>
      <c r="I255" s="2">
        <v>21</v>
      </c>
      <c r="J255" s="2">
        <v>15</v>
      </c>
      <c r="K255" s="2">
        <v>16</v>
      </c>
    </row>
    <row r="256" spans="6:11" x14ac:dyDescent="0.25">
      <c r="F256" s="2">
        <v>14</v>
      </c>
      <c r="G256" s="2" t="s">
        <v>206</v>
      </c>
      <c r="H256" s="2">
        <v>5</v>
      </c>
      <c r="I256" s="2">
        <v>6.5</v>
      </c>
      <c r="J256" s="2">
        <v>17</v>
      </c>
      <c r="K256" s="2">
        <v>18</v>
      </c>
    </row>
    <row r="257" spans="2:11" x14ac:dyDescent="0.25">
      <c r="F257" s="2">
        <v>16</v>
      </c>
      <c r="G257" s="2" t="s">
        <v>3</v>
      </c>
      <c r="H257" s="2">
        <v>0</v>
      </c>
      <c r="I257" s="2">
        <v>24.5</v>
      </c>
      <c r="J257" s="2">
        <v>19</v>
      </c>
      <c r="K257" s="2">
        <v>20</v>
      </c>
    </row>
    <row r="258" spans="2:11" x14ac:dyDescent="0.25">
      <c r="F258" s="2">
        <v>17</v>
      </c>
      <c r="G258" s="2" t="s">
        <v>382</v>
      </c>
      <c r="H258" s="2">
        <v>1</v>
      </c>
      <c r="I258" s="2">
        <v>4.5</v>
      </c>
      <c r="J258" s="2">
        <v>21</v>
      </c>
      <c r="K258" s="2">
        <v>22</v>
      </c>
    </row>
    <row r="259" spans="2:11" x14ac:dyDescent="0.25">
      <c r="F259" s="2">
        <v>22</v>
      </c>
      <c r="G259" s="2" t="s">
        <v>382</v>
      </c>
      <c r="H259" s="2">
        <v>1</v>
      </c>
      <c r="I259" s="2">
        <v>8</v>
      </c>
      <c r="J259" s="2">
        <v>23</v>
      </c>
      <c r="K259" s="2">
        <v>24</v>
      </c>
    </row>
    <row r="261" spans="2:11" x14ac:dyDescent="0.25">
      <c r="B261" s="4" t="s">
        <v>506</v>
      </c>
      <c r="C261" s="2">
        <v>6</v>
      </c>
      <c r="F261" s="5" t="s">
        <v>650</v>
      </c>
      <c r="G261" s="5" t="s">
        <v>1273</v>
      </c>
      <c r="H261" s="5" t="s">
        <v>652</v>
      </c>
    </row>
    <row r="262" spans="2:11" x14ac:dyDescent="0.25">
      <c r="B262" s="4" t="s">
        <v>650</v>
      </c>
      <c r="C262" s="2" t="s">
        <v>1320</v>
      </c>
      <c r="F262" s="2">
        <v>0</v>
      </c>
      <c r="G262" s="2">
        <v>-2.0587926967636832E-17</v>
      </c>
      <c r="H262" s="2" t="b">
        <v>1</v>
      </c>
    </row>
    <row r="263" spans="2:11" x14ac:dyDescent="0.25">
      <c r="B263" s="4" t="s">
        <v>1275</v>
      </c>
      <c r="C263" s="2" t="s">
        <v>1321</v>
      </c>
      <c r="F263" s="2">
        <v>1</v>
      </c>
      <c r="G263" s="2">
        <v>-2.4691403668960377E-2</v>
      </c>
      <c r="H263" s="2" t="b">
        <v>1</v>
      </c>
    </row>
    <row r="264" spans="2:11" x14ac:dyDescent="0.25">
      <c r="B264" s="4" t="s">
        <v>656</v>
      </c>
      <c r="C264" s="2" t="s">
        <v>1322</v>
      </c>
      <c r="F264" s="2">
        <v>2</v>
      </c>
      <c r="G264" s="2">
        <v>4.4800897378732142E-2</v>
      </c>
      <c r="H264" s="2" t="b">
        <v>1</v>
      </c>
    </row>
    <row r="265" spans="2:11" x14ac:dyDescent="0.25">
      <c r="B265" s="4" t="s">
        <v>658</v>
      </c>
      <c r="C265" s="2" t="s">
        <v>1323</v>
      </c>
      <c r="F265" s="2">
        <v>3</v>
      </c>
      <c r="G265" s="2">
        <v>0.32100878607236094</v>
      </c>
      <c r="H265" s="2" t="b">
        <v>0</v>
      </c>
    </row>
    <row r="266" spans="2:11" x14ac:dyDescent="0.25">
      <c r="B266" s="4" t="s">
        <v>660</v>
      </c>
      <c r="C266" s="2" t="s">
        <v>1324</v>
      </c>
      <c r="F266" s="2">
        <v>4</v>
      </c>
      <c r="G266" s="2">
        <v>-2.8664969068285914E-2</v>
      </c>
      <c r="H266" s="2" t="b">
        <v>1</v>
      </c>
    </row>
    <row r="267" spans="2:11" x14ac:dyDescent="0.25">
      <c r="B267" s="4" t="s">
        <v>662</v>
      </c>
      <c r="C267" s="2" t="s">
        <v>1325</v>
      </c>
      <c r="F267" s="2">
        <v>5</v>
      </c>
      <c r="G267" s="2">
        <v>1.6832597690455701E-2</v>
      </c>
      <c r="H267" s="2" t="b">
        <v>1</v>
      </c>
    </row>
    <row r="268" spans="2:11" x14ac:dyDescent="0.25">
      <c r="B268" s="4" t="s">
        <v>664</v>
      </c>
      <c r="C268" s="2" t="s">
        <v>1326</v>
      </c>
      <c r="F268" s="2">
        <v>6</v>
      </c>
      <c r="G268" s="2">
        <v>0.16755065712172315</v>
      </c>
      <c r="H268" s="2" t="b">
        <v>0</v>
      </c>
    </row>
    <row r="269" spans="2:11" x14ac:dyDescent="0.25">
      <c r="B269" s="4" t="s">
        <v>666</v>
      </c>
      <c r="C269" s="2" t="s">
        <v>1327</v>
      </c>
      <c r="F269" s="2">
        <v>7</v>
      </c>
      <c r="G269" s="2">
        <v>-6.0883859573595319E-3</v>
      </c>
      <c r="H269" s="2" t="b">
        <v>1</v>
      </c>
    </row>
    <row r="270" spans="2:11" x14ac:dyDescent="0.25">
      <c r="B270" s="4" t="s">
        <v>668</v>
      </c>
      <c r="C270" s="2" t="s">
        <v>1328</v>
      </c>
      <c r="F270" s="2">
        <v>8</v>
      </c>
      <c r="G270" s="2">
        <v>-9.5368510077841015E-2</v>
      </c>
      <c r="H270" s="2" t="b">
        <v>1</v>
      </c>
    </row>
    <row r="271" spans="2:11" x14ac:dyDescent="0.25">
      <c r="F271" s="2">
        <v>9</v>
      </c>
      <c r="G271" s="2">
        <v>-0.33752280109626071</v>
      </c>
      <c r="H271" s="2" t="b">
        <v>0</v>
      </c>
    </row>
    <row r="272" spans="2:11" x14ac:dyDescent="0.25">
      <c r="F272" s="2">
        <v>10</v>
      </c>
      <c r="G272" s="2">
        <v>3.5731552292413905E-2</v>
      </c>
      <c r="H272" s="2" t="b">
        <v>1</v>
      </c>
    </row>
    <row r="273" spans="6:8" x14ac:dyDescent="0.25">
      <c r="F273" s="2">
        <v>11</v>
      </c>
      <c r="G273" s="2">
        <v>0.4091824464528574</v>
      </c>
      <c r="H273" s="2" t="b">
        <v>0</v>
      </c>
    </row>
    <row r="274" spans="6:8" x14ac:dyDescent="0.25">
      <c r="F274" s="2">
        <v>12</v>
      </c>
      <c r="G274" s="2">
        <v>-2.9721685362819054E-2</v>
      </c>
      <c r="H274" s="2" t="b">
        <v>1</v>
      </c>
    </row>
    <row r="275" spans="6:8" x14ac:dyDescent="0.25">
      <c r="F275" s="2">
        <v>13</v>
      </c>
      <c r="G275" s="2">
        <v>-0.26674073612090915</v>
      </c>
      <c r="H275" s="2" t="b">
        <v>0</v>
      </c>
    </row>
    <row r="276" spans="6:8" x14ac:dyDescent="0.25">
      <c r="F276" s="2">
        <v>14</v>
      </c>
      <c r="G276" s="2">
        <v>-6.2946737583206513E-2</v>
      </c>
      <c r="H276" s="2" t="b">
        <v>1</v>
      </c>
    </row>
    <row r="277" spans="6:8" x14ac:dyDescent="0.25">
      <c r="F277" s="2">
        <v>15</v>
      </c>
      <c r="G277" s="2">
        <v>-1.0235865314359614E-4</v>
      </c>
      <c r="H277" s="2" t="b">
        <v>1</v>
      </c>
    </row>
    <row r="278" spans="6:8" x14ac:dyDescent="0.25">
      <c r="F278" s="2">
        <v>16</v>
      </c>
      <c r="G278" s="2">
        <v>0.13427480739269709</v>
      </c>
      <c r="H278" s="2" t="b">
        <v>0</v>
      </c>
    </row>
    <row r="279" spans="6:8" x14ac:dyDescent="0.25">
      <c r="F279" s="2">
        <v>17</v>
      </c>
      <c r="G279" s="2">
        <v>-4.2633694451269126E-2</v>
      </c>
      <c r="H279" s="2" t="b">
        <v>1</v>
      </c>
    </row>
    <row r="280" spans="6:8" x14ac:dyDescent="0.25">
      <c r="F280" s="2">
        <v>18</v>
      </c>
      <c r="G280" s="2">
        <v>0.48675867817518226</v>
      </c>
      <c r="H280" s="2" t="b">
        <v>0</v>
      </c>
    </row>
    <row r="281" spans="6:8" x14ac:dyDescent="0.25">
      <c r="F281" s="2">
        <v>19</v>
      </c>
      <c r="G281" s="2">
        <v>0.3799538581984111</v>
      </c>
      <c r="H281" s="2" t="b">
        <v>0</v>
      </c>
    </row>
    <row r="282" spans="6:8" x14ac:dyDescent="0.25">
      <c r="F282" s="2">
        <v>20</v>
      </c>
      <c r="G282" s="2">
        <v>-7.5249531910473649E-2</v>
      </c>
      <c r="H282" s="2" t="b">
        <v>1</v>
      </c>
    </row>
    <row r="283" spans="6:8" x14ac:dyDescent="0.25">
      <c r="F283" s="2">
        <v>21</v>
      </c>
      <c r="G283" s="2">
        <v>-0.2888364060908219</v>
      </c>
      <c r="H283" s="2" t="b">
        <v>0</v>
      </c>
    </row>
    <row r="284" spans="6:8" x14ac:dyDescent="0.25">
      <c r="F284" s="2">
        <v>22</v>
      </c>
      <c r="G284" s="2">
        <v>2.8771046090624211E-2</v>
      </c>
      <c r="H284" s="2" t="b">
        <v>1</v>
      </c>
    </row>
    <row r="285" spans="6:8" x14ac:dyDescent="0.25">
      <c r="F285" s="2">
        <v>23</v>
      </c>
      <c r="G285" s="2">
        <v>-3.2617041958542078E-2</v>
      </c>
      <c r="H285" s="2" t="b">
        <v>1</v>
      </c>
    </row>
    <row r="286" spans="6:8" x14ac:dyDescent="0.25">
      <c r="F286" s="2">
        <v>24</v>
      </c>
      <c r="G286" s="2">
        <v>-0.23295009181308224</v>
      </c>
      <c r="H286" s="2" t="b">
        <v>0</v>
      </c>
    </row>
    <row r="287" spans="6:8" x14ac:dyDescent="0.25">
      <c r="F287" s="2">
        <v>25</v>
      </c>
      <c r="G287" s="2">
        <v>-0.21432993680739615</v>
      </c>
      <c r="H287" s="2" t="b">
        <v>0</v>
      </c>
    </row>
    <row r="288" spans="6:8" x14ac:dyDescent="0.25">
      <c r="F288" s="2">
        <v>26</v>
      </c>
      <c r="G288" s="2">
        <v>-5.7864481298358354E-2</v>
      </c>
      <c r="H288" s="2" t="b">
        <v>1</v>
      </c>
    </row>
    <row r="289" spans="6:11" x14ac:dyDescent="0.25">
      <c r="F289" s="2">
        <v>27</v>
      </c>
      <c r="G289" s="2">
        <v>0.19935397526303802</v>
      </c>
      <c r="H289" s="2" t="b">
        <v>0</v>
      </c>
    </row>
    <row r="290" spans="6:11" x14ac:dyDescent="0.25">
      <c r="F290" s="2">
        <v>28</v>
      </c>
      <c r="G290" s="2">
        <v>-2.5097247332243281E-2</v>
      </c>
      <c r="H290" s="2" t="b">
        <v>1</v>
      </c>
    </row>
    <row r="291" spans="6:11" x14ac:dyDescent="0.25">
      <c r="F291" s="2">
        <v>29</v>
      </c>
      <c r="G291" s="2">
        <v>-6.0870154452385014E-2</v>
      </c>
      <c r="H291" s="2" t="b">
        <v>0</v>
      </c>
    </row>
    <row r="292" spans="6:11" x14ac:dyDescent="0.25">
      <c r="F292" s="2">
        <v>30</v>
      </c>
      <c r="G292" s="2">
        <v>0.12859189403573812</v>
      </c>
      <c r="H292" s="2" t="b">
        <v>0</v>
      </c>
    </row>
    <row r="293" spans="6:11" x14ac:dyDescent="0.25">
      <c r="F293" s="2">
        <v>31</v>
      </c>
      <c r="G293" s="2">
        <v>0.25062482874432557</v>
      </c>
      <c r="H293" s="2" t="b">
        <v>0</v>
      </c>
    </row>
    <row r="294" spans="6:11" x14ac:dyDescent="0.25">
      <c r="F294" s="2">
        <v>32</v>
      </c>
      <c r="G294" s="2">
        <v>-7.8430435301203957E-2</v>
      </c>
      <c r="H294" s="2" t="b">
        <v>0</v>
      </c>
    </row>
    <row r="295" spans="6:11" x14ac:dyDescent="0.25">
      <c r="F295" s="2">
        <v>33</v>
      </c>
      <c r="G295" s="2">
        <v>0.16877730444968631</v>
      </c>
      <c r="H295" s="2" t="b">
        <v>0</v>
      </c>
    </row>
    <row r="296" spans="6:11" x14ac:dyDescent="0.25">
      <c r="F296" s="2">
        <v>34</v>
      </c>
      <c r="G296" s="2">
        <v>-6.8875371928162885E-2</v>
      </c>
      <c r="H296" s="2" t="b">
        <v>0</v>
      </c>
    </row>
    <row r="299" spans="6:11" x14ac:dyDescent="0.25">
      <c r="F299" s="5" t="s">
        <v>658</v>
      </c>
      <c r="G299" s="5" t="s">
        <v>670</v>
      </c>
      <c r="H299" s="5" t="s">
        <v>671</v>
      </c>
      <c r="I299" s="5" t="s">
        <v>672</v>
      </c>
      <c r="J299" s="5" t="s">
        <v>673</v>
      </c>
      <c r="K299" s="5" t="s">
        <v>674</v>
      </c>
    </row>
    <row r="300" spans="6:11" x14ac:dyDescent="0.25">
      <c r="F300" s="2">
        <v>0</v>
      </c>
      <c r="G300" s="2" t="s">
        <v>206</v>
      </c>
      <c r="H300" s="2">
        <v>5</v>
      </c>
      <c r="I300" s="2">
        <v>1.5</v>
      </c>
      <c r="J300" s="2">
        <v>1</v>
      </c>
      <c r="K300" s="2">
        <v>2</v>
      </c>
    </row>
    <row r="301" spans="6:11" x14ac:dyDescent="0.25">
      <c r="F301" s="2">
        <v>1</v>
      </c>
      <c r="G301" s="2" t="s">
        <v>382</v>
      </c>
      <c r="H301" s="2">
        <v>1</v>
      </c>
      <c r="I301" s="2">
        <v>33</v>
      </c>
      <c r="J301" s="2">
        <v>3</v>
      </c>
      <c r="K301" s="2">
        <v>4</v>
      </c>
    </row>
    <row r="302" spans="6:11" x14ac:dyDescent="0.25">
      <c r="F302" s="2">
        <v>2</v>
      </c>
      <c r="G302" s="2" t="s">
        <v>3</v>
      </c>
      <c r="H302" s="2">
        <v>0</v>
      </c>
      <c r="I302" s="2">
        <v>31.5</v>
      </c>
      <c r="J302" s="2">
        <v>5</v>
      </c>
      <c r="K302" s="2">
        <v>6</v>
      </c>
    </row>
    <row r="303" spans="6:11" x14ac:dyDescent="0.25">
      <c r="F303" s="2">
        <v>4</v>
      </c>
      <c r="G303" s="2" t="s">
        <v>3</v>
      </c>
      <c r="H303" s="2">
        <v>0</v>
      </c>
      <c r="I303" s="2">
        <v>29.5</v>
      </c>
      <c r="J303" s="2">
        <v>7</v>
      </c>
      <c r="K303" s="2">
        <v>8</v>
      </c>
    </row>
    <row r="304" spans="6:11" x14ac:dyDescent="0.25">
      <c r="F304" s="2">
        <v>5</v>
      </c>
      <c r="G304" s="2" t="s">
        <v>519</v>
      </c>
      <c r="H304" s="2">
        <v>3</v>
      </c>
      <c r="I304" s="2">
        <v>1.5</v>
      </c>
      <c r="J304" s="2">
        <v>9</v>
      </c>
      <c r="K304" s="2">
        <v>10</v>
      </c>
    </row>
    <row r="305" spans="2:11" x14ac:dyDescent="0.25">
      <c r="F305" s="2">
        <v>7</v>
      </c>
      <c r="G305" s="2" t="s">
        <v>519</v>
      </c>
      <c r="H305" s="2">
        <v>3</v>
      </c>
      <c r="I305" s="2">
        <v>1.5</v>
      </c>
      <c r="J305" s="2">
        <v>11</v>
      </c>
      <c r="K305" s="2">
        <v>12</v>
      </c>
    </row>
    <row r="306" spans="2:11" x14ac:dyDescent="0.25">
      <c r="F306" s="2">
        <v>8</v>
      </c>
      <c r="G306" s="2" t="s">
        <v>3</v>
      </c>
      <c r="H306" s="2">
        <v>0</v>
      </c>
      <c r="I306" s="2">
        <v>32.5</v>
      </c>
      <c r="J306" s="2">
        <v>13</v>
      </c>
      <c r="K306" s="2">
        <v>14</v>
      </c>
    </row>
    <row r="307" spans="2:11" x14ac:dyDescent="0.25">
      <c r="F307" s="2">
        <v>10</v>
      </c>
      <c r="G307" s="2" t="s">
        <v>382</v>
      </c>
      <c r="H307" s="2">
        <v>1</v>
      </c>
      <c r="I307" s="2">
        <v>31.5</v>
      </c>
      <c r="J307" s="2">
        <v>15</v>
      </c>
      <c r="K307" s="2">
        <v>16</v>
      </c>
    </row>
    <row r="308" spans="2:11" x14ac:dyDescent="0.25">
      <c r="F308" s="2">
        <v>12</v>
      </c>
      <c r="G308" s="2" t="s">
        <v>3</v>
      </c>
      <c r="H308" s="2">
        <v>0</v>
      </c>
      <c r="I308" s="2">
        <v>28.5</v>
      </c>
      <c r="J308" s="2">
        <v>17</v>
      </c>
      <c r="K308" s="2">
        <v>18</v>
      </c>
    </row>
    <row r="309" spans="2:11" x14ac:dyDescent="0.25">
      <c r="F309" s="2">
        <v>14</v>
      </c>
      <c r="G309" s="2" t="s">
        <v>204</v>
      </c>
      <c r="H309" s="2">
        <v>4</v>
      </c>
      <c r="I309" s="2">
        <v>0.5</v>
      </c>
      <c r="J309" s="2">
        <v>19</v>
      </c>
      <c r="K309" s="2">
        <v>20</v>
      </c>
    </row>
    <row r="310" spans="2:11" x14ac:dyDescent="0.25">
      <c r="F310" s="2">
        <v>15</v>
      </c>
      <c r="G310" s="2" t="s">
        <v>3</v>
      </c>
      <c r="H310" s="2">
        <v>0</v>
      </c>
      <c r="I310" s="2">
        <v>20.5</v>
      </c>
      <c r="J310" s="2">
        <v>21</v>
      </c>
      <c r="K310" s="2">
        <v>22</v>
      </c>
    </row>
    <row r="311" spans="2:11" x14ac:dyDescent="0.25">
      <c r="F311" s="2">
        <v>17</v>
      </c>
      <c r="G311" s="2" t="s">
        <v>3</v>
      </c>
      <c r="H311" s="2">
        <v>0</v>
      </c>
      <c r="I311" s="2">
        <v>26.5</v>
      </c>
      <c r="J311" s="2">
        <v>23</v>
      </c>
      <c r="K311" s="2">
        <v>24</v>
      </c>
    </row>
    <row r="312" spans="2:11" x14ac:dyDescent="0.25">
      <c r="F312" s="2">
        <v>20</v>
      </c>
      <c r="G312" s="2" t="s">
        <v>204</v>
      </c>
      <c r="H312" s="2">
        <v>4</v>
      </c>
      <c r="I312" s="2">
        <v>3</v>
      </c>
      <c r="J312" s="2">
        <v>25</v>
      </c>
      <c r="K312" s="2">
        <v>26</v>
      </c>
    </row>
    <row r="313" spans="2:11" x14ac:dyDescent="0.25">
      <c r="F313" s="2">
        <v>22</v>
      </c>
      <c r="G313" s="2" t="s">
        <v>382</v>
      </c>
      <c r="H313" s="2">
        <v>1</v>
      </c>
      <c r="I313" s="2">
        <v>8.5</v>
      </c>
      <c r="J313" s="2">
        <v>27</v>
      </c>
      <c r="K313" s="2">
        <v>28</v>
      </c>
    </row>
    <row r="314" spans="2:11" x14ac:dyDescent="0.25">
      <c r="F314" s="2">
        <v>23</v>
      </c>
      <c r="G314" s="2" t="s">
        <v>3</v>
      </c>
      <c r="H314" s="2">
        <v>0</v>
      </c>
      <c r="I314" s="2">
        <v>21.5</v>
      </c>
      <c r="J314" s="2">
        <v>29</v>
      </c>
      <c r="K314" s="2">
        <v>30</v>
      </c>
    </row>
    <row r="315" spans="2:11" x14ac:dyDescent="0.25">
      <c r="F315" s="2">
        <v>26</v>
      </c>
      <c r="G315" s="2" t="s">
        <v>3</v>
      </c>
      <c r="H315" s="2">
        <v>0</v>
      </c>
      <c r="I315" s="2">
        <v>37</v>
      </c>
      <c r="J315" s="2">
        <v>31</v>
      </c>
      <c r="K315" s="2">
        <v>32</v>
      </c>
    </row>
    <row r="316" spans="2:11" x14ac:dyDescent="0.25">
      <c r="F316" s="2">
        <v>28</v>
      </c>
      <c r="G316" s="2" t="s">
        <v>3</v>
      </c>
      <c r="H316" s="2">
        <v>0</v>
      </c>
      <c r="I316" s="2">
        <v>21.5</v>
      </c>
      <c r="J316" s="2">
        <v>33</v>
      </c>
      <c r="K316" s="2">
        <v>34</v>
      </c>
    </row>
    <row r="318" spans="2:11" x14ac:dyDescent="0.25">
      <c r="B318" s="4" t="s">
        <v>506</v>
      </c>
      <c r="C318" s="2">
        <v>7</v>
      </c>
      <c r="F318" s="5" t="s">
        <v>650</v>
      </c>
      <c r="G318" s="5" t="s">
        <v>1273</v>
      </c>
      <c r="H318" s="5" t="s">
        <v>652</v>
      </c>
    </row>
    <row r="319" spans="2:11" x14ac:dyDescent="0.25">
      <c r="B319" s="4" t="s">
        <v>650</v>
      </c>
      <c r="C319" s="2" t="s">
        <v>1329</v>
      </c>
      <c r="F319" s="2">
        <v>0</v>
      </c>
      <c r="G319" s="2">
        <v>-1.159024036696592E-17</v>
      </c>
      <c r="H319" s="2" t="b">
        <v>1</v>
      </c>
    </row>
    <row r="320" spans="2:11" x14ac:dyDescent="0.25">
      <c r="B320" s="4" t="s">
        <v>1275</v>
      </c>
      <c r="C320" s="2" t="s">
        <v>1330</v>
      </c>
      <c r="F320" s="2">
        <v>1</v>
      </c>
      <c r="G320" s="2">
        <v>0.10103376966013834</v>
      </c>
      <c r="H320" s="2" t="b">
        <v>0</v>
      </c>
    </row>
    <row r="321" spans="2:8" x14ac:dyDescent="0.25">
      <c r="B321" s="4" t="s">
        <v>656</v>
      </c>
      <c r="C321" s="2" t="s">
        <v>1331</v>
      </c>
      <c r="F321" s="2">
        <v>2</v>
      </c>
      <c r="G321" s="2">
        <v>-7.5576441871757155E-3</v>
      </c>
      <c r="H321" s="2" t="b">
        <v>1</v>
      </c>
    </row>
    <row r="322" spans="2:8" x14ac:dyDescent="0.25">
      <c r="B322" s="4" t="s">
        <v>658</v>
      </c>
      <c r="C322" s="2" t="s">
        <v>1332</v>
      </c>
      <c r="F322" s="2">
        <v>3</v>
      </c>
      <c r="G322" s="2">
        <v>0.15339735614551234</v>
      </c>
      <c r="H322" s="2" t="b">
        <v>0</v>
      </c>
    </row>
    <row r="323" spans="2:8" x14ac:dyDescent="0.25">
      <c r="B323" s="4" t="s">
        <v>660</v>
      </c>
      <c r="C323" s="2" t="s">
        <v>1333</v>
      </c>
      <c r="F323" s="2">
        <v>4</v>
      </c>
      <c r="G323" s="2">
        <v>-1.0789672306305995E-2</v>
      </c>
      <c r="H323" s="2" t="b">
        <v>1</v>
      </c>
    </row>
    <row r="324" spans="2:8" x14ac:dyDescent="0.25">
      <c r="B324" s="4" t="s">
        <v>662</v>
      </c>
      <c r="C324" s="2" t="s">
        <v>1334</v>
      </c>
      <c r="F324" s="2">
        <v>5</v>
      </c>
      <c r="G324" s="2">
        <v>4.7416637570404839E-2</v>
      </c>
      <c r="H324" s="2" t="b">
        <v>1</v>
      </c>
    </row>
    <row r="325" spans="2:8" x14ac:dyDescent="0.25">
      <c r="B325" s="4" t="s">
        <v>664</v>
      </c>
      <c r="C325" s="2" t="s">
        <v>1335</v>
      </c>
      <c r="F325" s="2">
        <v>6</v>
      </c>
      <c r="G325" s="2">
        <v>-1.8462322244599698E-2</v>
      </c>
      <c r="H325" s="2" t="b">
        <v>1</v>
      </c>
    </row>
    <row r="326" spans="2:8" x14ac:dyDescent="0.25">
      <c r="B326" s="4" t="s">
        <v>666</v>
      </c>
      <c r="C326" s="2" t="s">
        <v>1336</v>
      </c>
      <c r="F326" s="2">
        <v>7</v>
      </c>
      <c r="G326" s="2">
        <v>0.19551757816394938</v>
      </c>
      <c r="H326" s="2" t="b">
        <v>0</v>
      </c>
    </row>
    <row r="327" spans="2:8" x14ac:dyDescent="0.25">
      <c r="B327" s="4" t="s">
        <v>668</v>
      </c>
      <c r="C327" s="2" t="s">
        <v>1337</v>
      </c>
      <c r="F327" s="2">
        <v>8</v>
      </c>
      <c r="G327" s="2">
        <v>-9.0810906983570042E-2</v>
      </c>
      <c r="H327" s="2" t="b">
        <v>0</v>
      </c>
    </row>
    <row r="328" spans="2:8" x14ac:dyDescent="0.25">
      <c r="F328" s="2">
        <v>9</v>
      </c>
      <c r="G328" s="2">
        <v>-6.7987480981448467E-2</v>
      </c>
      <c r="H328" s="2" t="b">
        <v>0</v>
      </c>
    </row>
    <row r="329" spans="2:8" x14ac:dyDescent="0.25">
      <c r="F329" s="2">
        <v>10</v>
      </c>
      <c r="G329" s="2">
        <v>-1.2112942919362671E-2</v>
      </c>
      <c r="H329" s="2" t="b">
        <v>1</v>
      </c>
    </row>
    <row r="330" spans="2:8" x14ac:dyDescent="0.25">
      <c r="F330" s="2">
        <v>11</v>
      </c>
      <c r="G330" s="2">
        <v>0.29764259695550627</v>
      </c>
      <c r="H330" s="2" t="b">
        <v>0</v>
      </c>
    </row>
    <row r="331" spans="2:8" x14ac:dyDescent="0.25">
      <c r="F331" s="2">
        <v>12</v>
      </c>
      <c r="G331" s="2">
        <v>-1.695287322990751E-2</v>
      </c>
      <c r="H331" s="2" t="b">
        <v>1</v>
      </c>
    </row>
    <row r="332" spans="2:8" x14ac:dyDescent="0.25">
      <c r="F332" s="2">
        <v>13</v>
      </c>
      <c r="G332" s="2">
        <v>-0.22612659573285404</v>
      </c>
      <c r="H332" s="2" t="b">
        <v>0</v>
      </c>
    </row>
    <row r="333" spans="2:8" x14ac:dyDescent="0.25">
      <c r="F333" s="2">
        <v>14</v>
      </c>
      <c r="G333" s="2">
        <v>-1.4751044571981753E-2</v>
      </c>
      <c r="H333" s="2" t="b">
        <v>1</v>
      </c>
    </row>
    <row r="334" spans="2:8" x14ac:dyDescent="0.25">
      <c r="F334" s="2">
        <v>15</v>
      </c>
      <c r="G334" s="2">
        <v>0.3091113225708883</v>
      </c>
      <c r="H334" s="2" t="b">
        <v>0</v>
      </c>
    </row>
    <row r="335" spans="2:8" x14ac:dyDescent="0.25">
      <c r="F335" s="2">
        <v>16</v>
      </c>
      <c r="G335" s="2">
        <v>-1.8196388903288886E-2</v>
      </c>
      <c r="H335" s="2" t="b">
        <v>0</v>
      </c>
    </row>
    <row r="338" spans="2:11" x14ac:dyDescent="0.25">
      <c r="F338" s="5" t="s">
        <v>658</v>
      </c>
      <c r="G338" s="5" t="s">
        <v>670</v>
      </c>
      <c r="H338" s="5" t="s">
        <v>671</v>
      </c>
      <c r="I338" s="5" t="s">
        <v>672</v>
      </c>
      <c r="J338" s="5" t="s">
        <v>673</v>
      </c>
      <c r="K338" s="5" t="s">
        <v>674</v>
      </c>
    </row>
    <row r="339" spans="2:11" x14ac:dyDescent="0.25">
      <c r="F339" s="2">
        <v>0</v>
      </c>
      <c r="G339" s="2" t="s">
        <v>204</v>
      </c>
      <c r="H339" s="2">
        <v>4</v>
      </c>
      <c r="I339" s="2">
        <v>1.5</v>
      </c>
      <c r="J339" s="2">
        <v>1</v>
      </c>
      <c r="K339" s="2">
        <v>2</v>
      </c>
    </row>
    <row r="340" spans="2:11" x14ac:dyDescent="0.25">
      <c r="F340" s="2">
        <v>2</v>
      </c>
      <c r="G340" s="2" t="s">
        <v>382</v>
      </c>
      <c r="H340" s="2">
        <v>1</v>
      </c>
      <c r="I340" s="2">
        <v>2.5</v>
      </c>
      <c r="J340" s="2">
        <v>3</v>
      </c>
      <c r="K340" s="2">
        <v>4</v>
      </c>
    </row>
    <row r="341" spans="2:11" x14ac:dyDescent="0.25">
      <c r="F341" s="2">
        <v>4</v>
      </c>
      <c r="G341" s="2" t="s">
        <v>519</v>
      </c>
      <c r="H341" s="2">
        <v>3</v>
      </c>
      <c r="I341" s="2">
        <v>1.5</v>
      </c>
      <c r="J341" s="2">
        <v>5</v>
      </c>
      <c r="K341" s="2">
        <v>6</v>
      </c>
    </row>
    <row r="342" spans="2:11" x14ac:dyDescent="0.25">
      <c r="F342" s="2">
        <v>5</v>
      </c>
      <c r="G342" s="2" t="s">
        <v>3</v>
      </c>
      <c r="H342" s="2">
        <v>0</v>
      </c>
      <c r="I342" s="2">
        <v>45</v>
      </c>
      <c r="J342" s="2">
        <v>7</v>
      </c>
      <c r="K342" s="2">
        <v>8</v>
      </c>
    </row>
    <row r="343" spans="2:11" x14ac:dyDescent="0.25">
      <c r="F343" s="2">
        <v>6</v>
      </c>
      <c r="G343" s="2" t="s">
        <v>382</v>
      </c>
      <c r="H343" s="2">
        <v>1</v>
      </c>
      <c r="I343" s="2">
        <v>13</v>
      </c>
      <c r="J343" s="2">
        <v>9</v>
      </c>
      <c r="K343" s="2">
        <v>10</v>
      </c>
    </row>
    <row r="344" spans="2:11" x14ac:dyDescent="0.25">
      <c r="F344" s="2">
        <v>10</v>
      </c>
      <c r="G344" s="2" t="s">
        <v>382</v>
      </c>
      <c r="H344" s="2">
        <v>1</v>
      </c>
      <c r="I344" s="2">
        <v>18.5</v>
      </c>
      <c r="J344" s="2">
        <v>11</v>
      </c>
      <c r="K344" s="2">
        <v>12</v>
      </c>
    </row>
    <row r="345" spans="2:11" x14ac:dyDescent="0.25">
      <c r="F345" s="2">
        <v>12</v>
      </c>
      <c r="G345" s="2" t="s">
        <v>382</v>
      </c>
      <c r="H345" s="2">
        <v>1</v>
      </c>
      <c r="I345" s="2">
        <v>21.5</v>
      </c>
      <c r="J345" s="2">
        <v>13</v>
      </c>
      <c r="K345" s="2">
        <v>14</v>
      </c>
    </row>
    <row r="346" spans="2:11" x14ac:dyDescent="0.25">
      <c r="F346" s="2">
        <v>14</v>
      </c>
      <c r="G346" s="2" t="s">
        <v>382</v>
      </c>
      <c r="H346" s="2">
        <v>1</v>
      </c>
      <c r="I346" s="2">
        <v>23</v>
      </c>
      <c r="J346" s="2">
        <v>15</v>
      </c>
      <c r="K346" s="2">
        <v>16</v>
      </c>
    </row>
    <row r="348" spans="2:11" x14ac:dyDescent="0.25">
      <c r="B348" s="4" t="s">
        <v>506</v>
      </c>
      <c r="C348" s="2">
        <v>8</v>
      </c>
      <c r="F348" s="5" t="s">
        <v>650</v>
      </c>
      <c r="G348" s="5" t="s">
        <v>1273</v>
      </c>
      <c r="H348" s="5" t="s">
        <v>652</v>
      </c>
    </row>
    <row r="349" spans="2:11" x14ac:dyDescent="0.25">
      <c r="B349" s="4" t="s">
        <v>650</v>
      </c>
      <c r="C349" s="2" t="s">
        <v>1338</v>
      </c>
      <c r="F349" s="2">
        <v>0</v>
      </c>
      <c r="G349" s="2">
        <v>-7.8284956864594371E-18</v>
      </c>
      <c r="H349" s="2" t="b">
        <v>1</v>
      </c>
    </row>
    <row r="350" spans="2:11" x14ac:dyDescent="0.25">
      <c r="B350" s="4" t="s">
        <v>1275</v>
      </c>
      <c r="C350" s="2" t="s">
        <v>1339</v>
      </c>
      <c r="F350" s="2">
        <v>1</v>
      </c>
      <c r="G350" s="2">
        <v>7.0723638762096849E-2</v>
      </c>
      <c r="H350" s="2" t="b">
        <v>0</v>
      </c>
    </row>
    <row r="351" spans="2:11" x14ac:dyDescent="0.25">
      <c r="B351" s="4" t="s">
        <v>656</v>
      </c>
      <c r="C351" s="2" t="s">
        <v>1340</v>
      </c>
      <c r="F351" s="2">
        <v>2</v>
      </c>
      <c r="G351" s="2">
        <v>-5.2903509310229914E-3</v>
      </c>
      <c r="H351" s="2" t="b">
        <v>1</v>
      </c>
    </row>
    <row r="352" spans="2:11" x14ac:dyDescent="0.25">
      <c r="B352" s="4" t="s">
        <v>658</v>
      </c>
      <c r="C352" s="2" t="s">
        <v>1341</v>
      </c>
      <c r="F352" s="2">
        <v>3</v>
      </c>
      <c r="G352" s="2">
        <v>6.8582739430790393E-2</v>
      </c>
      <c r="H352" s="2" t="b">
        <v>0</v>
      </c>
    </row>
    <row r="353" spans="2:11" x14ac:dyDescent="0.25">
      <c r="B353" s="4" t="s">
        <v>660</v>
      </c>
      <c r="C353" s="2" t="s">
        <v>1342</v>
      </c>
      <c r="F353" s="2">
        <v>4</v>
      </c>
      <c r="G353" s="2">
        <v>-9.5996145354621081E-3</v>
      </c>
      <c r="H353" s="2" t="b">
        <v>1</v>
      </c>
    </row>
    <row r="354" spans="2:11" x14ac:dyDescent="0.25">
      <c r="B354" s="4" t="s">
        <v>662</v>
      </c>
      <c r="C354" s="2" t="s">
        <v>1343</v>
      </c>
      <c r="F354" s="2">
        <v>5</v>
      </c>
      <c r="G354" s="2">
        <v>-0.10081553266857003</v>
      </c>
      <c r="H354" s="2" t="b">
        <v>0</v>
      </c>
    </row>
    <row r="355" spans="2:11" x14ac:dyDescent="0.25">
      <c r="B355" s="4" t="s">
        <v>664</v>
      </c>
      <c r="C355" s="2" t="s">
        <v>1344</v>
      </c>
      <c r="F355" s="2">
        <v>6</v>
      </c>
      <c r="G355" s="2">
        <v>-3.0841918116686871E-3</v>
      </c>
      <c r="H355" s="2" t="b">
        <v>1</v>
      </c>
    </row>
    <row r="356" spans="2:11" x14ac:dyDescent="0.25">
      <c r="B356" s="4" t="s">
        <v>666</v>
      </c>
      <c r="C356" s="2" t="s">
        <v>1345</v>
      </c>
      <c r="F356" s="2">
        <v>7</v>
      </c>
      <c r="G356" s="2">
        <v>0.18388543190958698</v>
      </c>
      <c r="H356" s="2" t="b">
        <v>0</v>
      </c>
    </row>
    <row r="357" spans="2:11" x14ac:dyDescent="0.25">
      <c r="B357" s="4" t="s">
        <v>668</v>
      </c>
      <c r="C357" s="2" t="s">
        <v>1346</v>
      </c>
      <c r="F357" s="2">
        <v>8</v>
      </c>
      <c r="G357" s="2">
        <v>-8.2301447581252657E-3</v>
      </c>
      <c r="H357" s="2" t="b">
        <v>1</v>
      </c>
    </row>
    <row r="358" spans="2:11" x14ac:dyDescent="0.25">
      <c r="F358" s="2">
        <v>9</v>
      </c>
      <c r="G358" s="2">
        <v>-1.2587629295175251E-3</v>
      </c>
      <c r="H358" s="2" t="b">
        <v>1</v>
      </c>
    </row>
    <row r="359" spans="2:11" x14ac:dyDescent="0.25">
      <c r="F359" s="2">
        <v>10</v>
      </c>
      <c r="G359" s="2">
        <v>-7.3628345721731256E-2</v>
      </c>
      <c r="H359" s="2" t="b">
        <v>0</v>
      </c>
    </row>
    <row r="360" spans="2:11" x14ac:dyDescent="0.25">
      <c r="F360" s="2">
        <v>11</v>
      </c>
      <c r="G360" s="2">
        <v>-1.7488408301582437E-2</v>
      </c>
      <c r="H360" s="2" t="b">
        <v>1</v>
      </c>
    </row>
    <row r="361" spans="2:11" x14ac:dyDescent="0.25">
      <c r="F361" s="2">
        <v>12</v>
      </c>
      <c r="G361" s="2">
        <v>0.11040119723028904</v>
      </c>
      <c r="H361" s="2" t="b">
        <v>0</v>
      </c>
    </row>
    <row r="362" spans="2:11" x14ac:dyDescent="0.25">
      <c r="F362" s="2">
        <v>13</v>
      </c>
      <c r="G362" s="2">
        <v>-2.6257016839822374E-3</v>
      </c>
      <c r="H362" s="2" t="b">
        <v>0</v>
      </c>
    </row>
    <row r="363" spans="2:11" x14ac:dyDescent="0.25">
      <c r="F363" s="2">
        <v>14</v>
      </c>
      <c r="G363" s="2">
        <v>-6.3492024022725913E-2</v>
      </c>
      <c r="H363" s="2" t="b">
        <v>0</v>
      </c>
    </row>
    <row r="366" spans="2:11" x14ac:dyDescent="0.25">
      <c r="F366" s="5" t="s">
        <v>658</v>
      </c>
      <c r="G366" s="5" t="s">
        <v>670</v>
      </c>
      <c r="H366" s="5" t="s">
        <v>671</v>
      </c>
      <c r="I366" s="5" t="s">
        <v>672</v>
      </c>
      <c r="J366" s="5" t="s">
        <v>673</v>
      </c>
      <c r="K366" s="5" t="s">
        <v>674</v>
      </c>
    </row>
    <row r="367" spans="2:11" x14ac:dyDescent="0.25">
      <c r="F367" s="2">
        <v>0</v>
      </c>
      <c r="G367" s="2" t="s">
        <v>204</v>
      </c>
      <c r="H367" s="2">
        <v>4</v>
      </c>
      <c r="I367" s="2">
        <v>1.5</v>
      </c>
      <c r="J367" s="2">
        <v>1</v>
      </c>
      <c r="K367" s="2">
        <v>2</v>
      </c>
    </row>
    <row r="368" spans="2:11" x14ac:dyDescent="0.25">
      <c r="F368" s="2">
        <v>2</v>
      </c>
      <c r="G368" s="2" t="s">
        <v>382</v>
      </c>
      <c r="H368" s="2">
        <v>1</v>
      </c>
      <c r="I368" s="2">
        <v>5.5</v>
      </c>
      <c r="J368" s="2">
        <v>3</v>
      </c>
      <c r="K368" s="2">
        <v>4</v>
      </c>
    </row>
    <row r="369" spans="2:11" x14ac:dyDescent="0.25">
      <c r="F369" s="2">
        <v>4</v>
      </c>
      <c r="G369" s="2" t="s">
        <v>382</v>
      </c>
      <c r="H369" s="2">
        <v>1</v>
      </c>
      <c r="I369" s="2">
        <v>13</v>
      </c>
      <c r="J369" s="2">
        <v>5</v>
      </c>
      <c r="K369" s="2">
        <v>6</v>
      </c>
    </row>
    <row r="370" spans="2:11" x14ac:dyDescent="0.25">
      <c r="F370" s="2">
        <v>6</v>
      </c>
      <c r="G370" s="2" t="s">
        <v>382</v>
      </c>
      <c r="H370" s="2">
        <v>1</v>
      </c>
      <c r="I370" s="2">
        <v>18.5</v>
      </c>
      <c r="J370" s="2">
        <v>7</v>
      </c>
      <c r="K370" s="2">
        <v>8</v>
      </c>
    </row>
    <row r="371" spans="2:11" x14ac:dyDescent="0.25">
      <c r="F371" s="2">
        <v>8</v>
      </c>
      <c r="G371" s="2" t="s">
        <v>206</v>
      </c>
      <c r="H371" s="2">
        <v>5</v>
      </c>
      <c r="I371" s="2">
        <v>3.5</v>
      </c>
      <c r="J371" s="2">
        <v>9</v>
      </c>
      <c r="K371" s="2">
        <v>10</v>
      </c>
    </row>
    <row r="372" spans="2:11" x14ac:dyDescent="0.25">
      <c r="F372" s="2">
        <v>9</v>
      </c>
      <c r="G372" s="2" t="s">
        <v>206</v>
      </c>
      <c r="H372" s="2">
        <v>5</v>
      </c>
      <c r="I372" s="2">
        <v>1.5</v>
      </c>
      <c r="J372" s="2">
        <v>11</v>
      </c>
      <c r="K372" s="2">
        <v>12</v>
      </c>
    </row>
    <row r="373" spans="2:11" x14ac:dyDescent="0.25">
      <c r="F373" s="2">
        <v>11</v>
      </c>
      <c r="G373" s="2" t="s">
        <v>3</v>
      </c>
      <c r="H373" s="2">
        <v>0</v>
      </c>
      <c r="I373" s="2">
        <v>29.5</v>
      </c>
      <c r="J373" s="2">
        <v>13</v>
      </c>
      <c r="K373" s="2">
        <v>14</v>
      </c>
    </row>
    <row r="375" spans="2:11" x14ac:dyDescent="0.25">
      <c r="B375" s="4" t="s">
        <v>506</v>
      </c>
      <c r="C375" s="2">
        <v>9</v>
      </c>
      <c r="F375" s="5" t="s">
        <v>650</v>
      </c>
      <c r="G375" s="5" t="s">
        <v>1273</v>
      </c>
      <c r="H375" s="5" t="s">
        <v>652</v>
      </c>
    </row>
    <row r="376" spans="2:11" x14ac:dyDescent="0.25">
      <c r="B376" s="4" t="s">
        <v>650</v>
      </c>
      <c r="C376" s="2" t="s">
        <v>1347</v>
      </c>
      <c r="F376" s="2">
        <v>0</v>
      </c>
      <c r="G376" s="2">
        <v>2.8721428979542738E-18</v>
      </c>
      <c r="H376" s="2" t="b">
        <v>1</v>
      </c>
    </row>
    <row r="377" spans="2:11" x14ac:dyDescent="0.25">
      <c r="B377" s="4" t="s">
        <v>1275</v>
      </c>
      <c r="C377" s="2" t="s">
        <v>1348</v>
      </c>
      <c r="F377" s="2">
        <v>1</v>
      </c>
      <c r="G377" s="2">
        <v>2.3434855016521957E-3</v>
      </c>
      <c r="H377" s="2" t="b">
        <v>1</v>
      </c>
    </row>
    <row r="378" spans="2:11" x14ac:dyDescent="0.25">
      <c r="B378" s="4" t="s">
        <v>656</v>
      </c>
      <c r="C378" s="2" t="s">
        <v>1349</v>
      </c>
      <c r="F378" s="2">
        <v>2</v>
      </c>
      <c r="G378" s="2">
        <v>-0.10428510482352261</v>
      </c>
      <c r="H378" s="2" t="b">
        <v>0</v>
      </c>
    </row>
    <row r="379" spans="2:11" x14ac:dyDescent="0.25">
      <c r="B379" s="4" t="s">
        <v>658</v>
      </c>
      <c r="C379" s="2" t="s">
        <v>1350</v>
      </c>
      <c r="F379" s="2">
        <v>3</v>
      </c>
      <c r="G379" s="2">
        <v>6.296477756124913E-2</v>
      </c>
      <c r="H379" s="2" t="b">
        <v>0</v>
      </c>
    </row>
    <row r="380" spans="2:11" x14ac:dyDescent="0.25">
      <c r="B380" s="4" t="s">
        <v>660</v>
      </c>
      <c r="C380" s="2" t="s">
        <v>1351</v>
      </c>
      <c r="F380" s="2">
        <v>4</v>
      </c>
      <c r="G380" s="2">
        <v>-2.0387765749451826E-3</v>
      </c>
      <c r="H380" s="2" t="b">
        <v>1</v>
      </c>
    </row>
    <row r="381" spans="2:11" x14ac:dyDescent="0.25">
      <c r="B381" s="4" t="s">
        <v>662</v>
      </c>
      <c r="C381" s="2" t="s">
        <v>1352</v>
      </c>
      <c r="F381" s="2">
        <v>5</v>
      </c>
      <c r="G381" s="2">
        <v>3.4757774665475048E-2</v>
      </c>
      <c r="H381" s="2" t="b">
        <v>1</v>
      </c>
    </row>
    <row r="382" spans="2:11" x14ac:dyDescent="0.25">
      <c r="B382" s="4" t="s">
        <v>664</v>
      </c>
      <c r="C382" s="2" t="s">
        <v>1353</v>
      </c>
      <c r="F382" s="2">
        <v>6</v>
      </c>
      <c r="G382" s="2">
        <v>-6.8892310566369755E-3</v>
      </c>
      <c r="H382" s="2" t="b">
        <v>1</v>
      </c>
    </row>
    <row r="383" spans="2:11" x14ac:dyDescent="0.25">
      <c r="B383" s="4" t="s">
        <v>666</v>
      </c>
      <c r="C383" s="2" t="s">
        <v>1354</v>
      </c>
      <c r="F383" s="2">
        <v>7</v>
      </c>
      <c r="G383" s="2">
        <v>0.22856014957301002</v>
      </c>
      <c r="H383" s="2" t="b">
        <v>0</v>
      </c>
    </row>
    <row r="384" spans="2:11" x14ac:dyDescent="0.25">
      <c r="B384" s="4" t="s">
        <v>668</v>
      </c>
      <c r="C384" s="2" t="s">
        <v>1355</v>
      </c>
      <c r="F384" s="2">
        <v>8</v>
      </c>
      <c r="G384" s="2">
        <v>-2.6906617350558781E-2</v>
      </c>
      <c r="H384" s="2" t="b">
        <v>0</v>
      </c>
    </row>
    <row r="385" spans="6:11" x14ac:dyDescent="0.25">
      <c r="F385" s="2">
        <v>9</v>
      </c>
      <c r="G385" s="2">
        <v>4.8630151204091414E-2</v>
      </c>
      <c r="H385" s="2" t="b">
        <v>0</v>
      </c>
    </row>
    <row r="386" spans="6:11" x14ac:dyDescent="0.25">
      <c r="F386" s="2">
        <v>10</v>
      </c>
      <c r="G386" s="2">
        <v>-1.1243692410419604E-2</v>
      </c>
      <c r="H386" s="2" t="b">
        <v>1</v>
      </c>
    </row>
    <row r="387" spans="6:11" x14ac:dyDescent="0.25">
      <c r="F387" s="2">
        <v>11</v>
      </c>
      <c r="G387" s="2">
        <v>-8.8221824195121507E-2</v>
      </c>
      <c r="H387" s="2" t="b">
        <v>0</v>
      </c>
    </row>
    <row r="388" spans="6:11" x14ac:dyDescent="0.25">
      <c r="F388" s="2">
        <v>12</v>
      </c>
      <c r="G388" s="2">
        <v>-5.5716195420731276E-3</v>
      </c>
      <c r="H388" s="2" t="b">
        <v>1</v>
      </c>
    </row>
    <row r="389" spans="6:11" x14ac:dyDescent="0.25">
      <c r="F389" s="2">
        <v>13</v>
      </c>
      <c r="G389" s="2">
        <v>2.1665151050716566E-3</v>
      </c>
      <c r="H389" s="2" t="b">
        <v>1</v>
      </c>
    </row>
    <row r="390" spans="6:11" x14ac:dyDescent="0.25">
      <c r="F390" s="2">
        <v>14</v>
      </c>
      <c r="G390" s="2">
        <v>-6.4662829574814965E-2</v>
      </c>
      <c r="H390" s="2" t="b">
        <v>0</v>
      </c>
    </row>
    <row r="391" spans="6:11" x14ac:dyDescent="0.25">
      <c r="F391" s="2">
        <v>15</v>
      </c>
      <c r="G391" s="2">
        <v>0.16942015992882545</v>
      </c>
      <c r="H391" s="2" t="b">
        <v>0</v>
      </c>
    </row>
    <row r="392" spans="6:11" x14ac:dyDescent="0.25">
      <c r="F392" s="2">
        <v>16</v>
      </c>
      <c r="G392" s="2">
        <v>-1.1861209944662509E-2</v>
      </c>
      <c r="H392" s="2" t="b">
        <v>0</v>
      </c>
    </row>
    <row r="395" spans="6:11" x14ac:dyDescent="0.25">
      <c r="F395" s="5" t="s">
        <v>658</v>
      </c>
      <c r="G395" s="5" t="s">
        <v>670</v>
      </c>
      <c r="H395" s="5" t="s">
        <v>671</v>
      </c>
      <c r="I395" s="5" t="s">
        <v>672</v>
      </c>
      <c r="J395" s="5" t="s">
        <v>673</v>
      </c>
      <c r="K395" s="5" t="s">
        <v>674</v>
      </c>
    </row>
    <row r="396" spans="6:11" x14ac:dyDescent="0.25">
      <c r="F396" s="2">
        <v>0</v>
      </c>
      <c r="G396" s="2" t="s">
        <v>519</v>
      </c>
      <c r="H396" s="2">
        <v>3</v>
      </c>
      <c r="I396" s="2">
        <v>2.5</v>
      </c>
      <c r="J396" s="2">
        <v>1</v>
      </c>
      <c r="K396" s="2">
        <v>2</v>
      </c>
    </row>
    <row r="397" spans="6:11" x14ac:dyDescent="0.25">
      <c r="F397" s="2">
        <v>1</v>
      </c>
      <c r="G397" s="2" t="s">
        <v>204</v>
      </c>
      <c r="H397" s="2">
        <v>4</v>
      </c>
      <c r="I397" s="2">
        <v>1.5</v>
      </c>
      <c r="J397" s="2">
        <v>3</v>
      </c>
      <c r="K397" s="2">
        <v>4</v>
      </c>
    </row>
    <row r="398" spans="6:11" x14ac:dyDescent="0.25">
      <c r="F398" s="2">
        <v>4</v>
      </c>
      <c r="G398" s="2" t="s">
        <v>519</v>
      </c>
      <c r="H398" s="2">
        <v>3</v>
      </c>
      <c r="I398" s="2">
        <v>1.5</v>
      </c>
      <c r="J398" s="2">
        <v>5</v>
      </c>
      <c r="K398" s="2">
        <v>6</v>
      </c>
    </row>
    <row r="399" spans="6:11" x14ac:dyDescent="0.25">
      <c r="F399" s="2">
        <v>5</v>
      </c>
      <c r="G399" s="2" t="s">
        <v>3</v>
      </c>
      <c r="H399" s="2">
        <v>0</v>
      </c>
      <c r="I399" s="2">
        <v>26.5</v>
      </c>
      <c r="J399" s="2">
        <v>7</v>
      </c>
      <c r="K399" s="2">
        <v>8</v>
      </c>
    </row>
    <row r="400" spans="6:11" x14ac:dyDescent="0.25">
      <c r="F400" s="2">
        <v>6</v>
      </c>
      <c r="G400" s="2" t="s">
        <v>382</v>
      </c>
      <c r="H400" s="2">
        <v>1</v>
      </c>
      <c r="I400" s="2">
        <v>8</v>
      </c>
      <c r="J400" s="2">
        <v>9</v>
      </c>
      <c r="K400" s="2">
        <v>10</v>
      </c>
    </row>
    <row r="401" spans="2:11" x14ac:dyDescent="0.25">
      <c r="F401" s="2">
        <v>10</v>
      </c>
      <c r="G401" s="2" t="s">
        <v>382</v>
      </c>
      <c r="H401" s="2">
        <v>1</v>
      </c>
      <c r="I401" s="2">
        <v>13</v>
      </c>
      <c r="J401" s="2">
        <v>11</v>
      </c>
      <c r="K401" s="2">
        <v>12</v>
      </c>
    </row>
    <row r="402" spans="2:11" x14ac:dyDescent="0.25">
      <c r="F402" s="2">
        <v>12</v>
      </c>
      <c r="G402" s="2" t="s">
        <v>206</v>
      </c>
      <c r="H402" s="2">
        <v>5</v>
      </c>
      <c r="I402" s="2">
        <v>3.5</v>
      </c>
      <c r="J402" s="2">
        <v>13</v>
      </c>
      <c r="K402" s="2">
        <v>14</v>
      </c>
    </row>
    <row r="403" spans="2:11" x14ac:dyDescent="0.25">
      <c r="F403" s="2">
        <v>13</v>
      </c>
      <c r="G403" s="2" t="s">
        <v>382</v>
      </c>
      <c r="H403" s="2">
        <v>1</v>
      </c>
      <c r="I403" s="2">
        <v>34</v>
      </c>
      <c r="J403" s="2">
        <v>15</v>
      </c>
      <c r="K403" s="2">
        <v>16</v>
      </c>
    </row>
    <row r="405" spans="2:11" x14ac:dyDescent="0.25">
      <c r="B405" s="4" t="s">
        <v>506</v>
      </c>
      <c r="C405" s="2">
        <v>10</v>
      </c>
      <c r="F405" s="5" t="s">
        <v>650</v>
      </c>
      <c r="G405" s="5" t="s">
        <v>1273</v>
      </c>
      <c r="H405" s="5" t="s">
        <v>652</v>
      </c>
    </row>
    <row r="406" spans="2:11" x14ac:dyDescent="0.25">
      <c r="B406" s="4" t="s">
        <v>650</v>
      </c>
      <c r="C406" s="2" t="s">
        <v>1356</v>
      </c>
      <c r="F406" s="2">
        <v>0</v>
      </c>
      <c r="G406" s="2">
        <v>-1.0522718227903269E-17</v>
      </c>
      <c r="H406" s="2" t="b">
        <v>1</v>
      </c>
    </row>
    <row r="407" spans="2:11" x14ac:dyDescent="0.25">
      <c r="B407" s="4" t="s">
        <v>1275</v>
      </c>
      <c r="C407" s="2" t="s">
        <v>1357</v>
      </c>
      <c r="F407" s="2">
        <v>1</v>
      </c>
      <c r="G407" s="2">
        <v>0.19555104494384246</v>
      </c>
      <c r="H407" s="2" t="b">
        <v>0</v>
      </c>
    </row>
    <row r="408" spans="2:11" x14ac:dyDescent="0.25">
      <c r="B408" s="4" t="s">
        <v>656</v>
      </c>
      <c r="C408" s="2" t="s">
        <v>1358</v>
      </c>
      <c r="F408" s="2">
        <v>2</v>
      </c>
      <c r="G408" s="2">
        <v>-7.1893766523472712E-4</v>
      </c>
      <c r="H408" s="2" t="b">
        <v>1</v>
      </c>
    </row>
    <row r="409" spans="2:11" x14ac:dyDescent="0.25">
      <c r="B409" s="4" t="s">
        <v>658</v>
      </c>
      <c r="C409" s="2" t="s">
        <v>1359</v>
      </c>
      <c r="F409" s="2">
        <v>3</v>
      </c>
      <c r="G409" s="2">
        <v>3.6408572605637068E-2</v>
      </c>
      <c r="H409" s="2" t="b">
        <v>0</v>
      </c>
    </row>
    <row r="410" spans="2:11" x14ac:dyDescent="0.25">
      <c r="B410" s="4" t="s">
        <v>660</v>
      </c>
      <c r="C410" s="2" t="s">
        <v>1360</v>
      </c>
      <c r="F410" s="2">
        <v>4</v>
      </c>
      <c r="G410" s="2">
        <v>-4.476782834351308E-3</v>
      </c>
      <c r="H410" s="2" t="b">
        <v>1</v>
      </c>
    </row>
    <row r="411" spans="2:11" x14ac:dyDescent="0.25">
      <c r="B411" s="4" t="s">
        <v>662</v>
      </c>
      <c r="C411" s="2" t="s">
        <v>1361</v>
      </c>
      <c r="F411" s="2">
        <v>5</v>
      </c>
      <c r="G411" s="2">
        <v>-0.18244286292018627</v>
      </c>
      <c r="H411" s="2" t="b">
        <v>0</v>
      </c>
    </row>
    <row r="412" spans="2:11" x14ac:dyDescent="0.25">
      <c r="B412" s="4" t="s">
        <v>664</v>
      </c>
      <c r="C412" s="2" t="s">
        <v>1362</v>
      </c>
      <c r="F412" s="2">
        <v>6</v>
      </c>
      <c r="G412" s="2">
        <v>-4.6092043832592753E-5</v>
      </c>
      <c r="H412" s="2" t="b">
        <v>1</v>
      </c>
    </row>
    <row r="413" spans="2:11" x14ac:dyDescent="0.25">
      <c r="B413" s="4" t="s">
        <v>666</v>
      </c>
      <c r="C413" s="2" t="s">
        <v>1363</v>
      </c>
      <c r="F413" s="2">
        <v>7</v>
      </c>
      <c r="G413" s="2">
        <v>-9.9770606909068988E-3</v>
      </c>
      <c r="H413" s="2" t="b">
        <v>1</v>
      </c>
    </row>
    <row r="414" spans="2:11" x14ac:dyDescent="0.25">
      <c r="B414" s="4" t="s">
        <v>668</v>
      </c>
      <c r="C414" s="2" t="s">
        <v>1364</v>
      </c>
      <c r="F414" s="2">
        <v>8</v>
      </c>
      <c r="G414" s="2">
        <v>2.5744781756032009E-2</v>
      </c>
      <c r="H414" s="2" t="b">
        <v>1</v>
      </c>
    </row>
    <row r="415" spans="2:11" x14ac:dyDescent="0.25">
      <c r="F415" s="2">
        <v>9</v>
      </c>
      <c r="G415" s="2">
        <v>-2.9037700819847384E-2</v>
      </c>
      <c r="H415" s="2" t="b">
        <v>1</v>
      </c>
    </row>
    <row r="416" spans="2:11" x14ac:dyDescent="0.25">
      <c r="F416" s="2">
        <v>10</v>
      </c>
      <c r="G416" s="2">
        <v>1.5182984279294518E-2</v>
      </c>
      <c r="H416" s="2" t="b">
        <v>1</v>
      </c>
    </row>
    <row r="417" spans="6:8" x14ac:dyDescent="0.25">
      <c r="F417" s="2">
        <v>11</v>
      </c>
      <c r="G417" s="2">
        <v>-8.9650523137668053E-3</v>
      </c>
      <c r="H417" s="2" t="b">
        <v>1</v>
      </c>
    </row>
    <row r="418" spans="6:8" x14ac:dyDescent="0.25">
      <c r="F418" s="2">
        <v>12</v>
      </c>
      <c r="G418" s="2">
        <v>0.16992409250750404</v>
      </c>
      <c r="H418" s="2" t="b">
        <v>0</v>
      </c>
    </row>
    <row r="419" spans="6:8" x14ac:dyDescent="0.25">
      <c r="F419" s="2">
        <v>13</v>
      </c>
      <c r="G419" s="2">
        <v>-0.1829896884701433</v>
      </c>
      <c r="H419" s="2" t="b">
        <v>0</v>
      </c>
    </row>
    <row r="420" spans="6:8" x14ac:dyDescent="0.25">
      <c r="F420" s="2">
        <v>14</v>
      </c>
      <c r="G420" s="2">
        <v>-1.9105314519828286E-2</v>
      </c>
      <c r="H420" s="2" t="b">
        <v>1</v>
      </c>
    </row>
    <row r="421" spans="6:8" x14ac:dyDescent="0.25">
      <c r="F421" s="2">
        <v>15</v>
      </c>
      <c r="G421" s="2">
        <v>0.36055139741703751</v>
      </c>
      <c r="H421" s="2" t="b">
        <v>0</v>
      </c>
    </row>
    <row r="422" spans="6:8" x14ac:dyDescent="0.25">
      <c r="F422" s="2">
        <v>16</v>
      </c>
      <c r="G422" s="2">
        <v>-4.2743911087473347E-3</v>
      </c>
      <c r="H422" s="2" t="b">
        <v>1</v>
      </c>
    </row>
    <row r="423" spans="6:8" x14ac:dyDescent="0.25">
      <c r="F423" s="2">
        <v>17</v>
      </c>
      <c r="G423" s="2">
        <v>9.1009802270645049E-2</v>
      </c>
      <c r="H423" s="2" t="b">
        <v>1</v>
      </c>
    </row>
    <row r="424" spans="6:8" x14ac:dyDescent="0.25">
      <c r="F424" s="2">
        <v>18</v>
      </c>
      <c r="G424" s="2">
        <v>-0.12493588363168458</v>
      </c>
      <c r="H424" s="2" t="b">
        <v>0</v>
      </c>
    </row>
    <row r="425" spans="6:8" x14ac:dyDescent="0.25">
      <c r="F425" s="2">
        <v>19</v>
      </c>
      <c r="G425" s="2">
        <v>0.28132505628037896</v>
      </c>
      <c r="H425" s="2" t="b">
        <v>0</v>
      </c>
    </row>
    <row r="426" spans="6:8" x14ac:dyDescent="0.25">
      <c r="F426" s="2">
        <v>20</v>
      </c>
      <c r="G426" s="2">
        <v>-2.237086202852619E-2</v>
      </c>
      <c r="H426" s="2" t="b">
        <v>0</v>
      </c>
    </row>
    <row r="427" spans="6:8" x14ac:dyDescent="0.25">
      <c r="F427" s="2">
        <v>21</v>
      </c>
      <c r="G427" s="2">
        <v>4.905274456640972E-2</v>
      </c>
      <c r="H427" s="2" t="b">
        <v>0</v>
      </c>
    </row>
    <row r="428" spans="6:8" x14ac:dyDescent="0.25">
      <c r="F428" s="2">
        <v>22</v>
      </c>
      <c r="G428" s="2">
        <v>-3.899903759489614E-2</v>
      </c>
      <c r="H428" s="2" t="b">
        <v>0</v>
      </c>
    </row>
    <row r="429" spans="6:8" x14ac:dyDescent="0.25">
      <c r="F429" s="2">
        <v>23</v>
      </c>
      <c r="G429" s="2">
        <v>-0.1624617641439631</v>
      </c>
      <c r="H429" s="2" t="b">
        <v>0</v>
      </c>
    </row>
    <row r="430" spans="6:8" x14ac:dyDescent="0.25">
      <c r="F430" s="2">
        <v>24</v>
      </c>
      <c r="G430" s="2">
        <v>0.1202565214723306</v>
      </c>
      <c r="H430" s="2" t="b">
        <v>0</v>
      </c>
    </row>
    <row r="433" spans="2:11" x14ac:dyDescent="0.25">
      <c r="F433" s="5" t="s">
        <v>658</v>
      </c>
      <c r="G433" s="5" t="s">
        <v>670</v>
      </c>
      <c r="H433" s="5" t="s">
        <v>671</v>
      </c>
      <c r="I433" s="5" t="s">
        <v>672</v>
      </c>
      <c r="J433" s="5" t="s">
        <v>673</v>
      </c>
      <c r="K433" s="5" t="s">
        <v>674</v>
      </c>
    </row>
    <row r="434" spans="2:11" x14ac:dyDescent="0.25">
      <c r="F434" s="2">
        <v>0</v>
      </c>
      <c r="G434" s="2" t="s">
        <v>204</v>
      </c>
      <c r="H434" s="2">
        <v>4</v>
      </c>
      <c r="I434" s="2">
        <v>0.5</v>
      </c>
      <c r="J434" s="2">
        <v>1</v>
      </c>
      <c r="K434" s="2">
        <v>2</v>
      </c>
    </row>
    <row r="435" spans="2:11" x14ac:dyDescent="0.25">
      <c r="F435" s="2">
        <v>2</v>
      </c>
      <c r="G435" s="2" t="s">
        <v>382</v>
      </c>
      <c r="H435" s="2">
        <v>1</v>
      </c>
      <c r="I435" s="2">
        <v>10.5</v>
      </c>
      <c r="J435" s="2">
        <v>3</v>
      </c>
      <c r="K435" s="2">
        <v>4</v>
      </c>
    </row>
    <row r="436" spans="2:11" x14ac:dyDescent="0.25">
      <c r="F436" s="2">
        <v>4</v>
      </c>
      <c r="G436" s="2" t="s">
        <v>382</v>
      </c>
      <c r="H436" s="2">
        <v>1</v>
      </c>
      <c r="I436" s="2">
        <v>13</v>
      </c>
      <c r="J436" s="2">
        <v>5</v>
      </c>
      <c r="K436" s="2">
        <v>6</v>
      </c>
    </row>
    <row r="437" spans="2:11" x14ac:dyDescent="0.25">
      <c r="F437" s="2">
        <v>6</v>
      </c>
      <c r="G437" s="2" t="s">
        <v>206</v>
      </c>
      <c r="H437" s="2">
        <v>5</v>
      </c>
      <c r="I437" s="2">
        <v>1.5</v>
      </c>
      <c r="J437" s="2">
        <v>7</v>
      </c>
      <c r="K437" s="2">
        <v>8</v>
      </c>
    </row>
    <row r="438" spans="2:11" x14ac:dyDescent="0.25">
      <c r="F438" s="2">
        <v>7</v>
      </c>
      <c r="G438" s="2" t="s">
        <v>3</v>
      </c>
      <c r="H438" s="2">
        <v>0</v>
      </c>
      <c r="I438" s="2">
        <v>21.5</v>
      </c>
      <c r="J438" s="2">
        <v>9</v>
      </c>
      <c r="K438" s="2">
        <v>10</v>
      </c>
    </row>
    <row r="439" spans="2:11" x14ac:dyDescent="0.25">
      <c r="F439" s="2">
        <v>8</v>
      </c>
      <c r="G439" s="2" t="s">
        <v>3</v>
      </c>
      <c r="H439" s="2">
        <v>0</v>
      </c>
      <c r="I439" s="2">
        <v>31.5</v>
      </c>
      <c r="J439" s="2">
        <v>11</v>
      </c>
      <c r="K439" s="2">
        <v>12</v>
      </c>
    </row>
    <row r="440" spans="2:11" x14ac:dyDescent="0.25">
      <c r="F440" s="2">
        <v>9</v>
      </c>
      <c r="G440" s="2" t="s">
        <v>204</v>
      </c>
      <c r="H440" s="2">
        <v>4</v>
      </c>
      <c r="I440" s="2">
        <v>3.5</v>
      </c>
      <c r="J440" s="2">
        <v>13</v>
      </c>
      <c r="K440" s="2">
        <v>14</v>
      </c>
    </row>
    <row r="441" spans="2:11" x14ac:dyDescent="0.25">
      <c r="F441" s="2">
        <v>10</v>
      </c>
      <c r="G441" s="2" t="s">
        <v>3</v>
      </c>
      <c r="H441" s="2">
        <v>0</v>
      </c>
      <c r="I441" s="2">
        <v>22.5</v>
      </c>
      <c r="J441" s="2">
        <v>15</v>
      </c>
      <c r="K441" s="2">
        <v>16</v>
      </c>
    </row>
    <row r="442" spans="2:11" x14ac:dyDescent="0.25">
      <c r="F442" s="2">
        <v>11</v>
      </c>
      <c r="G442" s="2" t="s">
        <v>3</v>
      </c>
      <c r="H442" s="2">
        <v>0</v>
      </c>
      <c r="I442" s="2">
        <v>22.5</v>
      </c>
      <c r="J442" s="2">
        <v>17</v>
      </c>
      <c r="K442" s="2">
        <v>18</v>
      </c>
    </row>
    <row r="443" spans="2:11" x14ac:dyDescent="0.25">
      <c r="F443" s="2">
        <v>14</v>
      </c>
      <c r="G443" s="2" t="s">
        <v>519</v>
      </c>
      <c r="H443" s="2">
        <v>3</v>
      </c>
      <c r="I443" s="2">
        <v>1.5</v>
      </c>
      <c r="J443" s="2">
        <v>19</v>
      </c>
      <c r="K443" s="2">
        <v>20</v>
      </c>
    </row>
    <row r="444" spans="2:11" x14ac:dyDescent="0.25">
      <c r="F444" s="2">
        <v>16</v>
      </c>
      <c r="G444" s="2" t="s">
        <v>3</v>
      </c>
      <c r="H444" s="2">
        <v>0</v>
      </c>
      <c r="I444" s="2">
        <v>29.5</v>
      </c>
      <c r="J444" s="2">
        <v>21</v>
      </c>
      <c r="K444" s="2">
        <v>22</v>
      </c>
    </row>
    <row r="445" spans="2:11" x14ac:dyDescent="0.25">
      <c r="F445" s="2">
        <v>17</v>
      </c>
      <c r="G445" s="2" t="s">
        <v>3</v>
      </c>
      <c r="H445" s="2">
        <v>0</v>
      </c>
      <c r="I445" s="2">
        <v>19.5</v>
      </c>
      <c r="J445" s="2">
        <v>23</v>
      </c>
      <c r="K445" s="2">
        <v>24</v>
      </c>
    </row>
    <row r="447" spans="2:11" x14ac:dyDescent="0.25">
      <c r="B447" s="4" t="s">
        <v>506</v>
      </c>
      <c r="C447" s="2">
        <v>11</v>
      </c>
      <c r="F447" s="5" t="s">
        <v>650</v>
      </c>
      <c r="G447" s="5" t="s">
        <v>1273</v>
      </c>
      <c r="H447" s="5" t="s">
        <v>652</v>
      </c>
    </row>
    <row r="448" spans="2:11" x14ac:dyDescent="0.25">
      <c r="B448" s="4" t="s">
        <v>650</v>
      </c>
      <c r="C448" s="2" t="s">
        <v>1365</v>
      </c>
      <c r="F448" s="2">
        <v>0</v>
      </c>
      <c r="G448" s="2">
        <v>-1.2200253017858863E-17</v>
      </c>
      <c r="H448" s="2" t="b">
        <v>1</v>
      </c>
    </row>
    <row r="449" spans="2:8" x14ac:dyDescent="0.25">
      <c r="B449" s="4" t="s">
        <v>1275</v>
      </c>
      <c r="C449" s="2" t="s">
        <v>1366</v>
      </c>
      <c r="F449" s="2">
        <v>1</v>
      </c>
      <c r="G449" s="2">
        <v>1.5343951703279894E-3</v>
      </c>
      <c r="H449" s="2" t="b">
        <v>1</v>
      </c>
    </row>
    <row r="450" spans="2:8" x14ac:dyDescent="0.25">
      <c r="B450" s="4" t="s">
        <v>656</v>
      </c>
      <c r="C450" s="2" t="s">
        <v>1367</v>
      </c>
      <c r="F450" s="2">
        <v>2</v>
      </c>
      <c r="G450" s="2">
        <v>-6.8280585079596071E-2</v>
      </c>
      <c r="H450" s="2" t="b">
        <v>0</v>
      </c>
    </row>
    <row r="451" spans="2:8" x14ac:dyDescent="0.25">
      <c r="B451" s="4" t="s">
        <v>658</v>
      </c>
      <c r="C451" s="2" t="s">
        <v>1368</v>
      </c>
      <c r="F451" s="2">
        <v>3</v>
      </c>
      <c r="G451" s="2">
        <v>-3.4402049948013113E-3</v>
      </c>
      <c r="H451" s="2" t="b">
        <v>1</v>
      </c>
    </row>
    <row r="452" spans="2:8" x14ac:dyDescent="0.25">
      <c r="B452" s="4" t="s">
        <v>660</v>
      </c>
      <c r="C452" s="2" t="s">
        <v>1369</v>
      </c>
      <c r="F452" s="2">
        <v>4</v>
      </c>
      <c r="G452" s="2">
        <v>2.6746573279960658E-2</v>
      </c>
      <c r="H452" s="2" t="b">
        <v>1</v>
      </c>
    </row>
    <row r="453" spans="2:8" x14ac:dyDescent="0.25">
      <c r="B453" s="4" t="s">
        <v>662</v>
      </c>
      <c r="C453" s="2" t="s">
        <v>1370</v>
      </c>
      <c r="F453" s="2">
        <v>5</v>
      </c>
      <c r="G453" s="2">
        <v>-2.367285061687234E-4</v>
      </c>
      <c r="H453" s="2" t="b">
        <v>1</v>
      </c>
    </row>
    <row r="454" spans="2:8" x14ac:dyDescent="0.25">
      <c r="B454" s="4" t="s">
        <v>664</v>
      </c>
      <c r="C454" s="2" t="s">
        <v>1371</v>
      </c>
      <c r="F454" s="2">
        <v>6</v>
      </c>
      <c r="G454" s="2">
        <v>-0.14311177989918225</v>
      </c>
      <c r="H454" s="2" t="b">
        <v>0</v>
      </c>
    </row>
    <row r="455" spans="2:8" x14ac:dyDescent="0.25">
      <c r="B455" s="4" t="s">
        <v>666</v>
      </c>
      <c r="C455" s="2" t="s">
        <v>1372</v>
      </c>
      <c r="F455" s="2">
        <v>7</v>
      </c>
      <c r="G455" s="2">
        <v>0.16644961760304652</v>
      </c>
      <c r="H455" s="2" t="b">
        <v>0</v>
      </c>
    </row>
    <row r="456" spans="2:8" x14ac:dyDescent="0.25">
      <c r="B456" s="4" t="s">
        <v>668</v>
      </c>
      <c r="C456" s="2" t="s">
        <v>1373</v>
      </c>
      <c r="F456" s="2">
        <v>8</v>
      </c>
      <c r="G456" s="2">
        <v>-9.1770666888328599E-3</v>
      </c>
      <c r="H456" s="2" t="b">
        <v>1</v>
      </c>
    </row>
    <row r="457" spans="2:8" x14ac:dyDescent="0.25">
      <c r="F457" s="2">
        <v>9</v>
      </c>
      <c r="G457" s="2">
        <v>6.1580929959585605E-2</v>
      </c>
      <c r="H457" s="2" t="b">
        <v>0</v>
      </c>
    </row>
    <row r="458" spans="2:8" x14ac:dyDescent="0.25">
      <c r="F458" s="2">
        <v>10</v>
      </c>
      <c r="G458" s="2">
        <v>-6.8264281395740093E-3</v>
      </c>
      <c r="H458" s="2" t="b">
        <v>1</v>
      </c>
    </row>
    <row r="459" spans="2:8" x14ac:dyDescent="0.25">
      <c r="F459" s="2">
        <v>11</v>
      </c>
      <c r="G459" s="2">
        <v>-0.27602941497836597</v>
      </c>
      <c r="H459" s="2" t="b">
        <v>0</v>
      </c>
    </row>
    <row r="460" spans="2:8" x14ac:dyDescent="0.25">
      <c r="F460" s="2">
        <v>12</v>
      </c>
      <c r="G460" s="2">
        <v>-1.3284682097289436E-3</v>
      </c>
      <c r="H460" s="2" t="b">
        <v>1</v>
      </c>
    </row>
    <row r="461" spans="2:8" x14ac:dyDescent="0.25">
      <c r="F461" s="2">
        <v>13</v>
      </c>
      <c r="G461" s="2">
        <v>-0.23734368970897413</v>
      </c>
      <c r="H461" s="2" t="b">
        <v>0</v>
      </c>
    </row>
    <row r="462" spans="2:8" x14ac:dyDescent="0.25">
      <c r="F462" s="2">
        <v>14</v>
      </c>
      <c r="G462" s="2">
        <v>4.1495180501448817E-4</v>
      </c>
      <c r="H462" s="2" t="b">
        <v>1</v>
      </c>
    </row>
    <row r="463" spans="2:8" x14ac:dyDescent="0.25">
      <c r="F463" s="2">
        <v>15</v>
      </c>
      <c r="G463" s="2">
        <v>0.40804999744613202</v>
      </c>
      <c r="H463" s="2" t="b">
        <v>0</v>
      </c>
    </row>
    <row r="464" spans="2:8" x14ac:dyDescent="0.25">
      <c r="F464" s="2">
        <v>16</v>
      </c>
      <c r="G464" s="2">
        <v>-1.3733876259906548E-2</v>
      </c>
      <c r="H464" s="2" t="b">
        <v>1</v>
      </c>
    </row>
    <row r="465" spans="6:11" x14ac:dyDescent="0.25">
      <c r="F465" s="2">
        <v>17</v>
      </c>
      <c r="G465" s="2">
        <v>0.10531224742005918</v>
      </c>
      <c r="H465" s="2" t="b">
        <v>0</v>
      </c>
    </row>
    <row r="466" spans="6:11" x14ac:dyDescent="0.25">
      <c r="F466" s="2">
        <v>18</v>
      </c>
      <c r="G466" s="2">
        <v>-5.99543848257159E-3</v>
      </c>
      <c r="H466" s="2" t="b">
        <v>1</v>
      </c>
    </row>
    <row r="467" spans="6:11" x14ac:dyDescent="0.25">
      <c r="F467" s="2">
        <v>19</v>
      </c>
      <c r="G467" s="2">
        <v>-2.9710956971313424E-4</v>
      </c>
      <c r="H467" s="2" t="b">
        <v>1</v>
      </c>
    </row>
    <row r="468" spans="6:11" x14ac:dyDescent="0.25">
      <c r="F468" s="2">
        <v>20</v>
      </c>
      <c r="G468" s="2">
        <v>-0.22200375995790453</v>
      </c>
      <c r="H468" s="2" t="b">
        <v>0</v>
      </c>
    </row>
    <row r="469" spans="6:11" x14ac:dyDescent="0.25">
      <c r="F469" s="2">
        <v>21</v>
      </c>
      <c r="G469" s="2">
        <v>5.5318365249241806E-3</v>
      </c>
      <c r="H469" s="2" t="b">
        <v>0</v>
      </c>
    </row>
    <row r="470" spans="6:11" x14ac:dyDescent="0.25">
      <c r="F470" s="2">
        <v>22</v>
      </c>
      <c r="G470" s="2">
        <v>-5.054679864667682E-2</v>
      </c>
      <c r="H470" s="2" t="b">
        <v>0</v>
      </c>
    </row>
    <row r="471" spans="6:11" x14ac:dyDescent="0.25">
      <c r="F471" s="2">
        <v>23</v>
      </c>
      <c r="G471" s="2">
        <v>-5.3725501032105716E-2</v>
      </c>
      <c r="H471" s="2" t="b">
        <v>0</v>
      </c>
    </row>
    <row r="472" spans="6:11" x14ac:dyDescent="0.25">
      <c r="F472" s="2">
        <v>24</v>
      </c>
      <c r="G472" s="2">
        <v>1.8286678765032115E-2</v>
      </c>
      <c r="H472" s="2" t="b">
        <v>0</v>
      </c>
    </row>
    <row r="475" spans="6:11" x14ac:dyDescent="0.25">
      <c r="F475" s="5" t="s">
        <v>658</v>
      </c>
      <c r="G475" s="5" t="s">
        <v>670</v>
      </c>
      <c r="H475" s="5" t="s">
        <v>671</v>
      </c>
      <c r="I475" s="5" t="s">
        <v>672</v>
      </c>
      <c r="J475" s="5" t="s">
        <v>673</v>
      </c>
      <c r="K475" s="5" t="s">
        <v>674</v>
      </c>
    </row>
    <row r="476" spans="6:11" x14ac:dyDescent="0.25">
      <c r="F476" s="2">
        <v>0</v>
      </c>
      <c r="G476" s="2" t="s">
        <v>519</v>
      </c>
      <c r="H476" s="2">
        <v>3</v>
      </c>
      <c r="I476" s="2">
        <v>2.5</v>
      </c>
      <c r="J476" s="2">
        <v>1</v>
      </c>
      <c r="K476" s="2">
        <v>2</v>
      </c>
    </row>
    <row r="477" spans="6:11" x14ac:dyDescent="0.25">
      <c r="F477" s="2">
        <v>1</v>
      </c>
      <c r="G477" s="2" t="s">
        <v>3</v>
      </c>
      <c r="H477" s="2">
        <v>0</v>
      </c>
      <c r="I477" s="2">
        <v>33.5</v>
      </c>
      <c r="J477" s="2">
        <v>3</v>
      </c>
      <c r="K477" s="2">
        <v>4</v>
      </c>
    </row>
    <row r="478" spans="6:11" x14ac:dyDescent="0.25">
      <c r="F478" s="2">
        <v>3</v>
      </c>
      <c r="G478" s="2" t="s">
        <v>3</v>
      </c>
      <c r="H478" s="2">
        <v>0</v>
      </c>
      <c r="I478" s="2">
        <v>32.5</v>
      </c>
      <c r="J478" s="2">
        <v>5</v>
      </c>
      <c r="K478" s="2">
        <v>6</v>
      </c>
    </row>
    <row r="479" spans="6:11" x14ac:dyDescent="0.25">
      <c r="F479" s="2">
        <v>4</v>
      </c>
      <c r="G479" s="2" t="s">
        <v>3</v>
      </c>
      <c r="H479" s="2">
        <v>0</v>
      </c>
      <c r="I479" s="2">
        <v>38.5</v>
      </c>
      <c r="J479" s="2">
        <v>7</v>
      </c>
      <c r="K479" s="2">
        <v>8</v>
      </c>
    </row>
    <row r="480" spans="6:11" x14ac:dyDescent="0.25">
      <c r="F480" s="2">
        <v>5</v>
      </c>
      <c r="G480" s="2" t="s">
        <v>382</v>
      </c>
      <c r="H480" s="2">
        <v>1</v>
      </c>
      <c r="I480" s="2">
        <v>10.5</v>
      </c>
      <c r="J480" s="2">
        <v>9</v>
      </c>
      <c r="K480" s="2">
        <v>10</v>
      </c>
    </row>
    <row r="481" spans="2:11" x14ac:dyDescent="0.25">
      <c r="F481" s="2">
        <v>8</v>
      </c>
      <c r="G481" s="2" t="s">
        <v>382</v>
      </c>
      <c r="H481" s="2">
        <v>1</v>
      </c>
      <c r="I481" s="2">
        <v>13.5</v>
      </c>
      <c r="J481" s="2">
        <v>11</v>
      </c>
      <c r="K481" s="2">
        <v>12</v>
      </c>
    </row>
    <row r="482" spans="2:11" x14ac:dyDescent="0.25">
      <c r="F482" s="2">
        <v>10</v>
      </c>
      <c r="G482" s="2" t="s">
        <v>382</v>
      </c>
      <c r="H482" s="2">
        <v>1</v>
      </c>
      <c r="I482" s="2">
        <v>17</v>
      </c>
      <c r="J482" s="2">
        <v>13</v>
      </c>
      <c r="K482" s="2">
        <v>14</v>
      </c>
    </row>
    <row r="483" spans="2:11" x14ac:dyDescent="0.25">
      <c r="F483" s="2">
        <v>12</v>
      </c>
      <c r="G483" s="2" t="s">
        <v>382</v>
      </c>
      <c r="H483" s="2">
        <v>1</v>
      </c>
      <c r="I483" s="2">
        <v>19</v>
      </c>
      <c r="J483" s="2">
        <v>15</v>
      </c>
      <c r="K483" s="2">
        <v>16</v>
      </c>
    </row>
    <row r="484" spans="2:11" x14ac:dyDescent="0.25">
      <c r="F484" s="2">
        <v>14</v>
      </c>
      <c r="G484" s="2" t="s">
        <v>204</v>
      </c>
      <c r="H484" s="2">
        <v>4</v>
      </c>
      <c r="I484" s="2">
        <v>1.5</v>
      </c>
      <c r="J484" s="2">
        <v>17</v>
      </c>
      <c r="K484" s="2">
        <v>18</v>
      </c>
    </row>
    <row r="485" spans="2:11" x14ac:dyDescent="0.25">
      <c r="F485" s="2">
        <v>16</v>
      </c>
      <c r="G485" s="2" t="s">
        <v>206</v>
      </c>
      <c r="H485" s="2">
        <v>5</v>
      </c>
      <c r="I485" s="2">
        <v>1.5</v>
      </c>
      <c r="J485" s="2">
        <v>19</v>
      </c>
      <c r="K485" s="2">
        <v>20</v>
      </c>
    </row>
    <row r="486" spans="2:11" x14ac:dyDescent="0.25">
      <c r="F486" s="2">
        <v>18</v>
      </c>
      <c r="G486" s="2" t="s">
        <v>3</v>
      </c>
      <c r="H486" s="2">
        <v>0</v>
      </c>
      <c r="I486" s="2">
        <v>24.5</v>
      </c>
      <c r="J486" s="2">
        <v>21</v>
      </c>
      <c r="K486" s="2">
        <v>22</v>
      </c>
    </row>
    <row r="487" spans="2:11" x14ac:dyDescent="0.25">
      <c r="F487" s="2">
        <v>19</v>
      </c>
      <c r="G487" s="2" t="s">
        <v>3</v>
      </c>
      <c r="H487" s="2">
        <v>0</v>
      </c>
      <c r="I487" s="2">
        <v>47.5</v>
      </c>
      <c r="J487" s="2">
        <v>23</v>
      </c>
      <c r="K487" s="2">
        <v>24</v>
      </c>
    </row>
    <row r="489" spans="2:11" x14ac:dyDescent="0.25">
      <c r="B489" s="4" t="s">
        <v>506</v>
      </c>
      <c r="C489" s="2">
        <v>12</v>
      </c>
      <c r="F489" s="5" t="s">
        <v>650</v>
      </c>
      <c r="G489" s="5" t="s">
        <v>1273</v>
      </c>
      <c r="H489" s="5" t="s">
        <v>652</v>
      </c>
    </row>
    <row r="490" spans="2:11" x14ac:dyDescent="0.25">
      <c r="B490" s="4" t="s">
        <v>650</v>
      </c>
      <c r="C490" s="2" t="s">
        <v>1374</v>
      </c>
      <c r="F490" s="2">
        <v>0</v>
      </c>
      <c r="G490" s="2">
        <v>1.3085883363881821E-17</v>
      </c>
      <c r="H490" s="2" t="b">
        <v>1</v>
      </c>
    </row>
    <row r="491" spans="2:11" x14ac:dyDescent="0.25">
      <c r="B491" s="4" t="s">
        <v>1275</v>
      </c>
      <c r="C491" s="2" t="s">
        <v>1375</v>
      </c>
      <c r="F491" s="2">
        <v>1</v>
      </c>
      <c r="G491" s="2">
        <v>-1.019245492036162E-2</v>
      </c>
      <c r="H491" s="2" t="b">
        <v>1</v>
      </c>
    </row>
    <row r="492" spans="2:11" x14ac:dyDescent="0.25">
      <c r="B492" s="4" t="s">
        <v>656</v>
      </c>
      <c r="C492" s="2" t="s">
        <v>1376</v>
      </c>
      <c r="F492" s="2">
        <v>2</v>
      </c>
      <c r="G492" s="2">
        <v>9.2658681094196955E-3</v>
      </c>
      <c r="H492" s="2" t="b">
        <v>1</v>
      </c>
    </row>
    <row r="493" spans="2:11" x14ac:dyDescent="0.25">
      <c r="B493" s="4" t="s">
        <v>658</v>
      </c>
      <c r="C493" s="2" t="s">
        <v>1377</v>
      </c>
      <c r="F493" s="2">
        <v>3</v>
      </c>
      <c r="G493" s="2">
        <v>-1.5767329229152804E-2</v>
      </c>
      <c r="H493" s="2" t="b">
        <v>1</v>
      </c>
    </row>
    <row r="494" spans="2:11" x14ac:dyDescent="0.25">
      <c r="B494" s="4" t="s">
        <v>660</v>
      </c>
      <c r="C494" s="2" t="s">
        <v>1378</v>
      </c>
      <c r="F494" s="2">
        <v>4</v>
      </c>
      <c r="G494" s="2">
        <v>0.12917940279941811</v>
      </c>
      <c r="H494" s="2" t="b">
        <v>0</v>
      </c>
    </row>
    <row r="495" spans="2:11" x14ac:dyDescent="0.25">
      <c r="B495" s="4" t="s">
        <v>662</v>
      </c>
      <c r="C495" s="2" t="s">
        <v>1379</v>
      </c>
      <c r="F495" s="2">
        <v>5</v>
      </c>
      <c r="G495" s="2">
        <v>1.3890085062490679E-2</v>
      </c>
      <c r="H495" s="2" t="b">
        <v>1</v>
      </c>
    </row>
    <row r="496" spans="2:11" x14ac:dyDescent="0.25">
      <c r="B496" s="4" t="s">
        <v>664</v>
      </c>
      <c r="C496" s="2" t="s">
        <v>1380</v>
      </c>
      <c r="F496" s="2">
        <v>6</v>
      </c>
      <c r="G496" s="2">
        <v>-0.15142567100979698</v>
      </c>
      <c r="H496" s="2" t="b">
        <v>0</v>
      </c>
    </row>
    <row r="497" spans="2:8" x14ac:dyDescent="0.25">
      <c r="B497" s="4" t="s">
        <v>666</v>
      </c>
      <c r="C497" s="2" t="s">
        <v>1381</v>
      </c>
      <c r="F497" s="2">
        <v>7</v>
      </c>
      <c r="G497" s="2">
        <v>-0.1302905255123547</v>
      </c>
      <c r="H497" s="2" t="b">
        <v>0</v>
      </c>
    </row>
    <row r="498" spans="2:8" x14ac:dyDescent="0.25">
      <c r="B498" s="4" t="s">
        <v>668</v>
      </c>
      <c r="C498" s="2" t="s">
        <v>1382</v>
      </c>
      <c r="F498" s="2">
        <v>8</v>
      </c>
      <c r="G498" s="2">
        <v>-2.4744582319954915E-3</v>
      </c>
      <c r="H498" s="2" t="b">
        <v>1</v>
      </c>
    </row>
    <row r="499" spans="2:8" x14ac:dyDescent="0.25">
      <c r="F499" s="2">
        <v>9</v>
      </c>
      <c r="G499" s="2">
        <v>2.0076820415704168E-2</v>
      </c>
      <c r="H499" s="2" t="b">
        <v>1</v>
      </c>
    </row>
    <row r="500" spans="2:8" x14ac:dyDescent="0.25">
      <c r="F500" s="2">
        <v>10</v>
      </c>
      <c r="G500" s="2">
        <v>-0.10277406731239204</v>
      </c>
      <c r="H500" s="2" t="b">
        <v>0</v>
      </c>
    </row>
    <row r="501" spans="2:8" x14ac:dyDescent="0.25">
      <c r="F501" s="2">
        <v>11</v>
      </c>
      <c r="G501" s="2">
        <v>0.11259436628540952</v>
      </c>
      <c r="H501" s="2" t="b">
        <v>0</v>
      </c>
    </row>
    <row r="502" spans="2:8" x14ac:dyDescent="0.25">
      <c r="F502" s="2">
        <v>12</v>
      </c>
      <c r="G502" s="2">
        <v>-1.2529015714098828E-2</v>
      </c>
      <c r="H502" s="2" t="b">
        <v>1</v>
      </c>
    </row>
    <row r="503" spans="2:8" x14ac:dyDescent="0.25">
      <c r="F503" s="2">
        <v>13</v>
      </c>
      <c r="G503" s="2">
        <v>9.3358807301134356E-2</v>
      </c>
      <c r="H503" s="2" t="b">
        <v>0</v>
      </c>
    </row>
    <row r="504" spans="2:8" x14ac:dyDescent="0.25">
      <c r="F504" s="2">
        <v>14</v>
      </c>
      <c r="G504" s="2">
        <v>1.2071225209732774E-2</v>
      </c>
      <c r="H504" s="2" t="b">
        <v>1</v>
      </c>
    </row>
    <row r="505" spans="2:8" x14ac:dyDescent="0.25">
      <c r="F505" s="2">
        <v>15</v>
      </c>
      <c r="G505" s="2">
        <v>-0.21920884345195599</v>
      </c>
      <c r="H505" s="2" t="b">
        <v>0</v>
      </c>
    </row>
    <row r="506" spans="2:8" x14ac:dyDescent="0.25">
      <c r="F506" s="2">
        <v>16</v>
      </c>
      <c r="G506" s="2">
        <v>-8.4363458579036505E-3</v>
      </c>
      <c r="H506" s="2" t="b">
        <v>1</v>
      </c>
    </row>
    <row r="507" spans="2:8" x14ac:dyDescent="0.25">
      <c r="F507" s="2">
        <v>17</v>
      </c>
      <c r="G507" s="2">
        <v>-0.11824571735735645</v>
      </c>
      <c r="H507" s="2" t="b">
        <v>0</v>
      </c>
    </row>
    <row r="508" spans="2:8" x14ac:dyDescent="0.25">
      <c r="F508" s="2">
        <v>18</v>
      </c>
      <c r="G508" s="2">
        <v>2.1463437286640127E-2</v>
      </c>
      <c r="H508" s="2" t="b">
        <v>1</v>
      </c>
    </row>
    <row r="509" spans="2:8" x14ac:dyDescent="0.25">
      <c r="F509" s="2">
        <v>19</v>
      </c>
      <c r="G509" s="2">
        <v>-1.2757436541799023E-2</v>
      </c>
      <c r="H509" s="2" t="b">
        <v>1</v>
      </c>
    </row>
    <row r="510" spans="2:8" x14ac:dyDescent="0.25">
      <c r="F510" s="2">
        <v>20</v>
      </c>
      <c r="G510" s="2">
        <v>0.4236727225316349</v>
      </c>
      <c r="H510" s="2" t="b">
        <v>0</v>
      </c>
    </row>
    <row r="511" spans="2:8" x14ac:dyDescent="0.25">
      <c r="F511" s="2">
        <v>21</v>
      </c>
      <c r="G511" s="2">
        <v>-8.3445944374824901E-2</v>
      </c>
      <c r="H511" s="2" t="b">
        <v>0</v>
      </c>
    </row>
    <row r="512" spans="2:8" x14ac:dyDescent="0.25">
      <c r="F512" s="2">
        <v>22</v>
      </c>
      <c r="G512" s="2">
        <v>3.0720147433239975E-2</v>
      </c>
      <c r="H512" s="2" t="b">
        <v>1</v>
      </c>
    </row>
    <row r="513" spans="6:11" x14ac:dyDescent="0.25">
      <c r="F513" s="2">
        <v>23</v>
      </c>
      <c r="G513" s="2">
        <v>3.8021508404809515E-2</v>
      </c>
      <c r="H513" s="2" t="b">
        <v>0</v>
      </c>
    </row>
    <row r="514" spans="6:11" x14ac:dyDescent="0.25">
      <c r="F514" s="2">
        <v>24</v>
      </c>
      <c r="G514" s="2">
        <v>-2.7925173344032741E-2</v>
      </c>
      <c r="H514" s="2" t="b">
        <v>0</v>
      </c>
    </row>
    <row r="515" spans="6:11" x14ac:dyDescent="0.25">
      <c r="F515" s="2">
        <v>25</v>
      </c>
      <c r="G515" s="2">
        <v>0.12002279774904101</v>
      </c>
      <c r="H515" s="2" t="b">
        <v>0</v>
      </c>
    </row>
    <row r="516" spans="6:11" x14ac:dyDescent="0.25">
      <c r="F516" s="2">
        <v>26</v>
      </c>
      <c r="G516" s="2">
        <v>1.8813127391133156E-2</v>
      </c>
      <c r="H516" s="2" t="b">
        <v>0</v>
      </c>
    </row>
    <row r="519" spans="6:11" x14ac:dyDescent="0.25">
      <c r="F519" s="5" t="s">
        <v>658</v>
      </c>
      <c r="G519" s="5" t="s">
        <v>670</v>
      </c>
      <c r="H519" s="5" t="s">
        <v>671</v>
      </c>
      <c r="I519" s="5" t="s">
        <v>672</v>
      </c>
      <c r="J519" s="5" t="s">
        <v>673</v>
      </c>
      <c r="K519" s="5" t="s">
        <v>674</v>
      </c>
    </row>
    <row r="520" spans="6:11" x14ac:dyDescent="0.25">
      <c r="F520" s="2">
        <v>0</v>
      </c>
      <c r="G520" s="2" t="s">
        <v>3</v>
      </c>
      <c r="H520" s="2">
        <v>0</v>
      </c>
      <c r="I520" s="2">
        <v>21.5</v>
      </c>
      <c r="J520" s="2">
        <v>1</v>
      </c>
      <c r="K520" s="2">
        <v>2</v>
      </c>
    </row>
    <row r="521" spans="6:11" x14ac:dyDescent="0.25">
      <c r="F521" s="2">
        <v>1</v>
      </c>
      <c r="G521" s="2" t="s">
        <v>206</v>
      </c>
      <c r="H521" s="2">
        <v>5</v>
      </c>
      <c r="I521" s="2">
        <v>7</v>
      </c>
      <c r="J521" s="2">
        <v>3</v>
      </c>
      <c r="K521" s="2">
        <v>4</v>
      </c>
    </row>
    <row r="522" spans="6:11" x14ac:dyDescent="0.25">
      <c r="F522" s="2">
        <v>2</v>
      </c>
      <c r="G522" s="2" t="s">
        <v>206</v>
      </c>
      <c r="H522" s="2">
        <v>5</v>
      </c>
      <c r="I522" s="2">
        <v>7.5</v>
      </c>
      <c r="J522" s="2">
        <v>5</v>
      </c>
      <c r="K522" s="2">
        <v>6</v>
      </c>
    </row>
    <row r="523" spans="6:11" x14ac:dyDescent="0.25">
      <c r="F523" s="2">
        <v>3</v>
      </c>
      <c r="G523" s="2" t="s">
        <v>204</v>
      </c>
      <c r="H523" s="2">
        <v>4</v>
      </c>
      <c r="I523" s="2">
        <v>3.5</v>
      </c>
      <c r="J523" s="2">
        <v>7</v>
      </c>
      <c r="K523" s="2">
        <v>8</v>
      </c>
    </row>
    <row r="524" spans="6:11" x14ac:dyDescent="0.25">
      <c r="F524" s="2">
        <v>5</v>
      </c>
      <c r="G524" s="2" t="s">
        <v>202</v>
      </c>
      <c r="H524" s="2">
        <v>2</v>
      </c>
      <c r="I524" s="2">
        <v>1.5</v>
      </c>
      <c r="J524" s="2">
        <v>9</v>
      </c>
      <c r="K524" s="2">
        <v>10</v>
      </c>
    </row>
    <row r="525" spans="6:11" x14ac:dyDescent="0.25">
      <c r="F525" s="2">
        <v>8</v>
      </c>
      <c r="G525" s="2" t="s">
        <v>382</v>
      </c>
      <c r="H525" s="2">
        <v>1</v>
      </c>
      <c r="I525" s="2">
        <v>29</v>
      </c>
      <c r="J525" s="2">
        <v>11</v>
      </c>
      <c r="K525" s="2">
        <v>12</v>
      </c>
    </row>
    <row r="526" spans="6:11" x14ac:dyDescent="0.25">
      <c r="F526" s="2">
        <v>9</v>
      </c>
      <c r="G526" s="2" t="s">
        <v>3</v>
      </c>
      <c r="H526" s="2">
        <v>0</v>
      </c>
      <c r="I526" s="2">
        <v>22.5</v>
      </c>
      <c r="J526" s="2">
        <v>13</v>
      </c>
      <c r="K526" s="2">
        <v>14</v>
      </c>
    </row>
    <row r="527" spans="6:11" x14ac:dyDescent="0.25">
      <c r="F527" s="2">
        <v>12</v>
      </c>
      <c r="G527" s="2" t="s">
        <v>382</v>
      </c>
      <c r="H527" s="2">
        <v>1</v>
      </c>
      <c r="I527" s="2">
        <v>33</v>
      </c>
      <c r="J527" s="2">
        <v>15</v>
      </c>
      <c r="K527" s="2">
        <v>16</v>
      </c>
    </row>
    <row r="528" spans="6:11" x14ac:dyDescent="0.25">
      <c r="F528" s="2">
        <v>14</v>
      </c>
      <c r="G528" s="2" t="s">
        <v>3</v>
      </c>
      <c r="H528" s="2">
        <v>0</v>
      </c>
      <c r="I528" s="2">
        <v>23.5</v>
      </c>
      <c r="J528" s="2">
        <v>17</v>
      </c>
      <c r="K528" s="2">
        <v>18</v>
      </c>
    </row>
    <row r="529" spans="2:11" x14ac:dyDescent="0.25">
      <c r="F529" s="2">
        <v>16</v>
      </c>
      <c r="G529" s="2" t="s">
        <v>206</v>
      </c>
      <c r="H529" s="2">
        <v>5</v>
      </c>
      <c r="I529" s="2">
        <v>2.5</v>
      </c>
      <c r="J529" s="2">
        <v>19</v>
      </c>
      <c r="K529" s="2">
        <v>20</v>
      </c>
    </row>
    <row r="530" spans="2:11" x14ac:dyDescent="0.25">
      <c r="F530" s="2">
        <v>18</v>
      </c>
      <c r="G530" s="2" t="s">
        <v>382</v>
      </c>
      <c r="H530" s="2">
        <v>1</v>
      </c>
      <c r="I530" s="2">
        <v>9.5</v>
      </c>
      <c r="J530" s="2">
        <v>21</v>
      </c>
      <c r="K530" s="2">
        <v>22</v>
      </c>
    </row>
    <row r="531" spans="2:11" x14ac:dyDescent="0.25">
      <c r="F531" s="2">
        <v>19</v>
      </c>
      <c r="G531" s="2" t="s">
        <v>3</v>
      </c>
      <c r="H531" s="2">
        <v>0</v>
      </c>
      <c r="I531" s="2">
        <v>20.5</v>
      </c>
      <c r="J531" s="2">
        <v>23</v>
      </c>
      <c r="K531" s="2">
        <v>24</v>
      </c>
    </row>
    <row r="532" spans="2:11" x14ac:dyDescent="0.25">
      <c r="F532" s="2">
        <v>22</v>
      </c>
      <c r="G532" s="2" t="s">
        <v>382</v>
      </c>
      <c r="H532" s="2">
        <v>1</v>
      </c>
      <c r="I532" s="2">
        <v>19</v>
      </c>
      <c r="J532" s="2">
        <v>25</v>
      </c>
      <c r="K532" s="2">
        <v>26</v>
      </c>
    </row>
    <row r="534" spans="2:11" x14ac:dyDescent="0.25">
      <c r="B534" s="4" t="s">
        <v>506</v>
      </c>
      <c r="C534" s="2">
        <v>13</v>
      </c>
      <c r="F534" s="5" t="s">
        <v>650</v>
      </c>
      <c r="G534" s="5" t="s">
        <v>1273</v>
      </c>
      <c r="H534" s="5" t="s">
        <v>652</v>
      </c>
    </row>
    <row r="535" spans="2:11" x14ac:dyDescent="0.25">
      <c r="B535" s="4" t="s">
        <v>650</v>
      </c>
      <c r="C535" s="2" t="s">
        <v>1383</v>
      </c>
      <c r="F535" s="2">
        <v>0</v>
      </c>
      <c r="G535" s="2">
        <v>-5.66803421454693E-18</v>
      </c>
      <c r="H535" s="2" t="b">
        <v>1</v>
      </c>
    </row>
    <row r="536" spans="2:11" x14ac:dyDescent="0.25">
      <c r="B536" s="4" t="s">
        <v>1275</v>
      </c>
      <c r="C536" s="2" t="s">
        <v>1384</v>
      </c>
      <c r="F536" s="2">
        <v>1</v>
      </c>
      <c r="G536" s="2">
        <v>-2.7064400663970194E-2</v>
      </c>
      <c r="H536" s="2" t="b">
        <v>1</v>
      </c>
    </row>
    <row r="537" spans="2:11" x14ac:dyDescent="0.25">
      <c r="B537" s="4" t="s">
        <v>656</v>
      </c>
      <c r="C537" s="2" t="s">
        <v>1385</v>
      </c>
      <c r="F537" s="2">
        <v>2</v>
      </c>
      <c r="G537" s="2">
        <v>4.9208001207218409E-3</v>
      </c>
      <c r="H537" s="2" t="b">
        <v>1</v>
      </c>
    </row>
    <row r="538" spans="2:11" x14ac:dyDescent="0.25">
      <c r="B538" s="4" t="s">
        <v>658</v>
      </c>
      <c r="C538" s="2" t="s">
        <v>1386</v>
      </c>
      <c r="F538" s="2">
        <v>3</v>
      </c>
      <c r="G538" s="2">
        <v>-0.26893978010696012</v>
      </c>
      <c r="H538" s="2" t="b">
        <v>0</v>
      </c>
    </row>
    <row r="539" spans="2:11" x14ac:dyDescent="0.25">
      <c r="B539" s="4" t="s">
        <v>660</v>
      </c>
      <c r="C539" s="2" t="s">
        <v>1387</v>
      </c>
      <c r="F539" s="2">
        <v>4</v>
      </c>
      <c r="G539" s="2">
        <v>-1.6038344068133614E-3</v>
      </c>
      <c r="H539" s="2" t="b">
        <v>1</v>
      </c>
    </row>
    <row r="540" spans="2:11" x14ac:dyDescent="0.25">
      <c r="B540" s="4" t="s">
        <v>662</v>
      </c>
      <c r="C540" s="2" t="s">
        <v>1388</v>
      </c>
      <c r="F540" s="2">
        <v>5</v>
      </c>
      <c r="G540" s="2">
        <v>0.2456083029792703</v>
      </c>
      <c r="H540" s="2" t="b">
        <v>0</v>
      </c>
    </row>
    <row r="541" spans="2:11" x14ac:dyDescent="0.25">
      <c r="B541" s="4" t="s">
        <v>664</v>
      </c>
      <c r="C541" s="2" t="s">
        <v>1389</v>
      </c>
      <c r="F541" s="2">
        <v>6</v>
      </c>
      <c r="G541" s="2">
        <v>2.8187258599484933E-3</v>
      </c>
      <c r="H541" s="2" t="b">
        <v>1</v>
      </c>
    </row>
    <row r="542" spans="2:11" x14ac:dyDescent="0.25">
      <c r="B542" s="4" t="s">
        <v>666</v>
      </c>
      <c r="C542" s="2" t="s">
        <v>1390</v>
      </c>
      <c r="F542" s="2">
        <v>7</v>
      </c>
      <c r="G542" s="2">
        <v>1.0855809416334409E-2</v>
      </c>
      <c r="H542" s="2" t="b">
        <v>1</v>
      </c>
    </row>
    <row r="543" spans="2:11" x14ac:dyDescent="0.25">
      <c r="B543" s="4" t="s">
        <v>668</v>
      </c>
      <c r="C543" s="2" t="s">
        <v>1391</v>
      </c>
      <c r="F543" s="2">
        <v>8</v>
      </c>
      <c r="G543" s="2">
        <v>-0.22587742322347318</v>
      </c>
      <c r="H543" s="2" t="b">
        <v>0</v>
      </c>
    </row>
    <row r="544" spans="2:11" x14ac:dyDescent="0.25">
      <c r="F544" s="2">
        <v>9</v>
      </c>
      <c r="G544" s="2">
        <v>8.3106205227313247E-3</v>
      </c>
      <c r="H544" s="2" t="b">
        <v>1</v>
      </c>
    </row>
    <row r="545" spans="6:8" x14ac:dyDescent="0.25">
      <c r="F545" s="2">
        <v>10</v>
      </c>
      <c r="G545" s="2">
        <v>-5.4571573366132095E-2</v>
      </c>
      <c r="H545" s="2" t="b">
        <v>0</v>
      </c>
    </row>
    <row r="546" spans="6:8" x14ac:dyDescent="0.25">
      <c r="F546" s="2">
        <v>11</v>
      </c>
      <c r="G546" s="2">
        <v>-4.9673159710860787E-3</v>
      </c>
      <c r="H546" s="2" t="b">
        <v>1</v>
      </c>
    </row>
    <row r="547" spans="6:8" x14ac:dyDescent="0.25">
      <c r="F547" s="2">
        <v>12</v>
      </c>
      <c r="G547" s="2">
        <v>0.18491018867795969</v>
      </c>
      <c r="H547" s="2" t="b">
        <v>0</v>
      </c>
    </row>
    <row r="548" spans="6:8" x14ac:dyDescent="0.25">
      <c r="F548" s="2">
        <v>13</v>
      </c>
      <c r="G548" s="2">
        <v>-3.0851767838580013E-3</v>
      </c>
      <c r="H548" s="2" t="b">
        <v>1</v>
      </c>
    </row>
    <row r="549" spans="6:8" x14ac:dyDescent="0.25">
      <c r="F549" s="2">
        <v>14</v>
      </c>
      <c r="G549" s="2">
        <v>6.6965459600764637E-2</v>
      </c>
      <c r="H549" s="2" t="b">
        <v>1</v>
      </c>
    </row>
    <row r="550" spans="6:8" x14ac:dyDescent="0.25">
      <c r="F550" s="2">
        <v>15</v>
      </c>
      <c r="G550" s="2">
        <v>1.3264902555475831E-2</v>
      </c>
      <c r="H550" s="2" t="b">
        <v>1</v>
      </c>
    </row>
    <row r="551" spans="6:8" x14ac:dyDescent="0.25">
      <c r="F551" s="2">
        <v>16</v>
      </c>
      <c r="G551" s="2">
        <v>-0.28756670313279564</v>
      </c>
      <c r="H551" s="2" t="b">
        <v>0</v>
      </c>
    </row>
    <row r="552" spans="6:8" x14ac:dyDescent="0.25">
      <c r="F552" s="2">
        <v>17</v>
      </c>
      <c r="G552" s="2">
        <v>3.8165928103642971E-2</v>
      </c>
      <c r="H552" s="2" t="b">
        <v>0</v>
      </c>
    </row>
    <row r="553" spans="6:8" x14ac:dyDescent="0.25">
      <c r="F553" s="2">
        <v>18</v>
      </c>
      <c r="G553" s="2">
        <v>-9.0167082055901699E-3</v>
      </c>
      <c r="H553" s="2" t="b">
        <v>1</v>
      </c>
    </row>
    <row r="554" spans="6:8" x14ac:dyDescent="0.25">
      <c r="F554" s="2">
        <v>19</v>
      </c>
      <c r="G554" s="2">
        <v>-0.11481004623606911</v>
      </c>
      <c r="H554" s="2" t="b">
        <v>0</v>
      </c>
    </row>
    <row r="555" spans="6:8" x14ac:dyDescent="0.25">
      <c r="F555" s="2">
        <v>20</v>
      </c>
      <c r="G555" s="2">
        <v>9.1202193712342478E-2</v>
      </c>
      <c r="H555" s="2" t="b">
        <v>1</v>
      </c>
    </row>
    <row r="556" spans="6:8" x14ac:dyDescent="0.25">
      <c r="F556" s="2">
        <v>21</v>
      </c>
      <c r="G556" s="2">
        <v>-2.2860240157410755E-2</v>
      </c>
      <c r="H556" s="2" t="b">
        <v>0</v>
      </c>
    </row>
    <row r="557" spans="6:8" x14ac:dyDescent="0.25">
      <c r="F557" s="2">
        <v>22</v>
      </c>
      <c r="G557" s="2">
        <v>5.1798388115888189E-2</v>
      </c>
      <c r="H557" s="2" t="b">
        <v>0</v>
      </c>
    </row>
    <row r="558" spans="6:8" x14ac:dyDescent="0.25">
      <c r="F558" s="2">
        <v>23</v>
      </c>
      <c r="G558" s="2">
        <v>-3.0859217034763166E-2</v>
      </c>
      <c r="H558" s="2" t="b">
        <v>1</v>
      </c>
    </row>
    <row r="559" spans="6:8" x14ac:dyDescent="0.25">
      <c r="F559" s="2">
        <v>24</v>
      </c>
      <c r="G559" s="2">
        <v>1.3113202055545619E-2</v>
      </c>
      <c r="H559" s="2" t="b">
        <v>1</v>
      </c>
    </row>
    <row r="560" spans="6:8" x14ac:dyDescent="0.25">
      <c r="F560" s="2">
        <v>25</v>
      </c>
      <c r="G560" s="2">
        <v>0.11156462288603251</v>
      </c>
      <c r="H560" s="2" t="b">
        <v>1</v>
      </c>
    </row>
    <row r="561" spans="6:11" x14ac:dyDescent="0.25">
      <c r="F561" s="2">
        <v>26</v>
      </c>
      <c r="G561" s="2">
        <v>-0.19387181471931803</v>
      </c>
      <c r="H561" s="2" t="b">
        <v>0</v>
      </c>
    </row>
    <row r="562" spans="6:11" x14ac:dyDescent="0.25">
      <c r="F562" s="2">
        <v>27</v>
      </c>
      <c r="G562" s="2">
        <v>-0.28344169701654265</v>
      </c>
      <c r="H562" s="2" t="b">
        <v>0</v>
      </c>
    </row>
    <row r="563" spans="6:11" x14ac:dyDescent="0.25">
      <c r="F563" s="2">
        <v>28</v>
      </c>
      <c r="G563" s="2">
        <v>-1.701908114535057E-2</v>
      </c>
      <c r="H563" s="2" t="b">
        <v>0</v>
      </c>
    </row>
    <row r="564" spans="6:11" x14ac:dyDescent="0.25">
      <c r="F564" s="2">
        <v>29</v>
      </c>
      <c r="G564" s="2">
        <v>0.12534548989089977</v>
      </c>
      <c r="H564" s="2" t="b">
        <v>0</v>
      </c>
    </row>
    <row r="565" spans="6:11" x14ac:dyDescent="0.25">
      <c r="F565" s="2">
        <v>30</v>
      </c>
      <c r="G565" s="2">
        <v>-1.2229572616953724E-2</v>
      </c>
      <c r="H565" s="2" t="b">
        <v>0</v>
      </c>
    </row>
    <row r="566" spans="6:11" x14ac:dyDescent="0.25">
      <c r="F566" s="2">
        <v>31</v>
      </c>
      <c r="G566" s="2">
        <v>5.2700132302918347E-2</v>
      </c>
      <c r="H566" s="2" t="b">
        <v>0</v>
      </c>
    </row>
    <row r="567" spans="6:11" x14ac:dyDescent="0.25">
      <c r="F567" s="2">
        <v>32</v>
      </c>
      <c r="G567" s="2">
        <v>0.28815809463537495</v>
      </c>
      <c r="H567" s="2" t="b">
        <v>0</v>
      </c>
    </row>
    <row r="570" spans="6:11" x14ac:dyDescent="0.25">
      <c r="F570" s="5" t="s">
        <v>658</v>
      </c>
      <c r="G570" s="5" t="s">
        <v>670</v>
      </c>
      <c r="H570" s="5" t="s">
        <v>671</v>
      </c>
      <c r="I570" s="5" t="s">
        <v>672</v>
      </c>
      <c r="J570" s="5" t="s">
        <v>673</v>
      </c>
      <c r="K570" s="5" t="s">
        <v>674</v>
      </c>
    </row>
    <row r="571" spans="6:11" x14ac:dyDescent="0.25">
      <c r="F571" s="2">
        <v>0</v>
      </c>
      <c r="G571" s="2" t="s">
        <v>382</v>
      </c>
      <c r="H571" s="2">
        <v>1</v>
      </c>
      <c r="I571" s="2">
        <v>21.5</v>
      </c>
      <c r="J571" s="2">
        <v>1</v>
      </c>
      <c r="K571" s="2">
        <v>2</v>
      </c>
    </row>
    <row r="572" spans="6:11" x14ac:dyDescent="0.25">
      <c r="F572" s="2">
        <v>1</v>
      </c>
      <c r="G572" s="2" t="s">
        <v>3</v>
      </c>
      <c r="H572" s="2">
        <v>0</v>
      </c>
      <c r="I572" s="2">
        <v>20.5</v>
      </c>
      <c r="J572" s="2">
        <v>3</v>
      </c>
      <c r="K572" s="2">
        <v>4</v>
      </c>
    </row>
    <row r="573" spans="6:11" x14ac:dyDescent="0.25">
      <c r="F573" s="2">
        <v>2</v>
      </c>
      <c r="G573" s="2" t="s">
        <v>382</v>
      </c>
      <c r="H573" s="2">
        <v>1</v>
      </c>
      <c r="I573" s="2">
        <v>23</v>
      </c>
      <c r="J573" s="2">
        <v>5</v>
      </c>
      <c r="K573" s="2">
        <v>6</v>
      </c>
    </row>
    <row r="574" spans="6:11" x14ac:dyDescent="0.25">
      <c r="F574" s="2">
        <v>4</v>
      </c>
      <c r="G574" s="2" t="s">
        <v>382</v>
      </c>
      <c r="H574" s="2">
        <v>1</v>
      </c>
      <c r="I574" s="2">
        <v>19</v>
      </c>
      <c r="J574" s="2">
        <v>7</v>
      </c>
      <c r="K574" s="2">
        <v>8</v>
      </c>
    </row>
    <row r="575" spans="6:11" x14ac:dyDescent="0.25">
      <c r="F575" s="2">
        <v>6</v>
      </c>
      <c r="G575" s="2" t="s">
        <v>206</v>
      </c>
      <c r="H575" s="2">
        <v>5</v>
      </c>
      <c r="I575" s="2">
        <v>3.5</v>
      </c>
      <c r="J575" s="2">
        <v>9</v>
      </c>
      <c r="K575" s="2">
        <v>10</v>
      </c>
    </row>
    <row r="576" spans="6:11" x14ac:dyDescent="0.25">
      <c r="F576" s="2">
        <v>7</v>
      </c>
      <c r="G576" s="2" t="s">
        <v>382</v>
      </c>
      <c r="H576" s="2">
        <v>1</v>
      </c>
      <c r="I576" s="2">
        <v>17</v>
      </c>
      <c r="J576" s="2">
        <v>11</v>
      </c>
      <c r="K576" s="2">
        <v>12</v>
      </c>
    </row>
    <row r="577" spans="2:11" x14ac:dyDescent="0.25">
      <c r="F577" s="2">
        <v>9</v>
      </c>
      <c r="G577" s="2" t="s">
        <v>206</v>
      </c>
      <c r="H577" s="2">
        <v>5</v>
      </c>
      <c r="I577" s="2">
        <v>1.5</v>
      </c>
      <c r="J577" s="2">
        <v>13</v>
      </c>
      <c r="K577" s="2">
        <v>14</v>
      </c>
    </row>
    <row r="578" spans="2:11" x14ac:dyDescent="0.25">
      <c r="F578" s="2">
        <v>11</v>
      </c>
      <c r="G578" s="2" t="s">
        <v>382</v>
      </c>
      <c r="H578" s="2">
        <v>1</v>
      </c>
      <c r="I578" s="2">
        <v>15.5</v>
      </c>
      <c r="J578" s="2">
        <v>15</v>
      </c>
      <c r="K578" s="2">
        <v>16</v>
      </c>
    </row>
    <row r="579" spans="2:11" x14ac:dyDescent="0.25">
      <c r="F579" s="2">
        <v>13</v>
      </c>
      <c r="G579" s="2" t="s">
        <v>3</v>
      </c>
      <c r="H579" s="2">
        <v>0</v>
      </c>
      <c r="I579" s="2">
        <v>20.5</v>
      </c>
      <c r="J579" s="2">
        <v>17</v>
      </c>
      <c r="K579" s="2">
        <v>18</v>
      </c>
    </row>
    <row r="580" spans="2:11" x14ac:dyDescent="0.25">
      <c r="F580" s="2">
        <v>14</v>
      </c>
      <c r="G580" s="2" t="s">
        <v>519</v>
      </c>
      <c r="H580" s="2">
        <v>3</v>
      </c>
      <c r="I580" s="2">
        <v>1.5</v>
      </c>
      <c r="J580" s="2">
        <v>19</v>
      </c>
      <c r="K580" s="2">
        <v>20</v>
      </c>
    </row>
    <row r="581" spans="2:11" x14ac:dyDescent="0.25">
      <c r="F581" s="2">
        <v>15</v>
      </c>
      <c r="G581" s="2" t="s">
        <v>3</v>
      </c>
      <c r="H581" s="2">
        <v>0</v>
      </c>
      <c r="I581" s="2">
        <v>26.5</v>
      </c>
      <c r="J581" s="2">
        <v>21</v>
      </c>
      <c r="K581" s="2">
        <v>22</v>
      </c>
    </row>
    <row r="582" spans="2:11" x14ac:dyDescent="0.25">
      <c r="F582" s="2">
        <v>18</v>
      </c>
      <c r="G582" s="2" t="s">
        <v>3</v>
      </c>
      <c r="H582" s="2">
        <v>0</v>
      </c>
      <c r="I582" s="2">
        <v>21.5</v>
      </c>
      <c r="J582" s="2">
        <v>23</v>
      </c>
      <c r="K582" s="2">
        <v>24</v>
      </c>
    </row>
    <row r="583" spans="2:11" x14ac:dyDescent="0.25">
      <c r="F583" s="2">
        <v>20</v>
      </c>
      <c r="G583" s="2" t="s">
        <v>519</v>
      </c>
      <c r="H583" s="2">
        <v>3</v>
      </c>
      <c r="I583" s="2">
        <v>2.5</v>
      </c>
      <c r="J583" s="2">
        <v>25</v>
      </c>
      <c r="K583" s="2">
        <v>26</v>
      </c>
    </row>
    <row r="584" spans="2:11" x14ac:dyDescent="0.25">
      <c r="F584" s="2">
        <v>23</v>
      </c>
      <c r="G584" s="2" t="s">
        <v>204</v>
      </c>
      <c r="H584" s="2">
        <v>4</v>
      </c>
      <c r="I584" s="2">
        <v>3.5</v>
      </c>
      <c r="J584" s="2">
        <v>27</v>
      </c>
      <c r="K584" s="2">
        <v>28</v>
      </c>
    </row>
    <row r="585" spans="2:11" x14ac:dyDescent="0.25">
      <c r="F585" s="2">
        <v>24</v>
      </c>
      <c r="G585" s="2" t="s">
        <v>3</v>
      </c>
      <c r="H585" s="2">
        <v>0</v>
      </c>
      <c r="I585" s="2">
        <v>24.5</v>
      </c>
      <c r="J585" s="2">
        <v>29</v>
      </c>
      <c r="K585" s="2">
        <v>30</v>
      </c>
    </row>
    <row r="586" spans="2:11" x14ac:dyDescent="0.25">
      <c r="F586" s="2">
        <v>25</v>
      </c>
      <c r="G586" s="2" t="s">
        <v>3</v>
      </c>
      <c r="H586" s="2">
        <v>0</v>
      </c>
      <c r="I586" s="2">
        <v>29.5</v>
      </c>
      <c r="J586" s="2">
        <v>31</v>
      </c>
      <c r="K586" s="2">
        <v>32</v>
      </c>
    </row>
    <row r="588" spans="2:11" x14ac:dyDescent="0.25">
      <c r="B588" s="4" t="s">
        <v>506</v>
      </c>
      <c r="C588" s="2">
        <v>14</v>
      </c>
      <c r="F588" s="5" t="s">
        <v>650</v>
      </c>
      <c r="G588" s="5" t="s">
        <v>1273</v>
      </c>
      <c r="H588" s="5" t="s">
        <v>652</v>
      </c>
    </row>
    <row r="589" spans="2:11" x14ac:dyDescent="0.25">
      <c r="B589" s="4" t="s">
        <v>650</v>
      </c>
      <c r="C589" s="2" t="s">
        <v>1392</v>
      </c>
      <c r="F589" s="2">
        <v>0</v>
      </c>
      <c r="G589" s="2">
        <v>3.1517320296135396E-18</v>
      </c>
      <c r="H589" s="2" t="b">
        <v>1</v>
      </c>
    </row>
    <row r="590" spans="2:11" x14ac:dyDescent="0.25">
      <c r="B590" s="4" t="s">
        <v>1275</v>
      </c>
      <c r="C590" s="2" t="s">
        <v>1393</v>
      </c>
      <c r="F590" s="2">
        <v>1</v>
      </c>
      <c r="G590" s="2">
        <v>2.5689742617202921E-3</v>
      </c>
      <c r="H590" s="2" t="b">
        <v>1</v>
      </c>
    </row>
    <row r="591" spans="2:11" x14ac:dyDescent="0.25">
      <c r="B591" s="4" t="s">
        <v>656</v>
      </c>
      <c r="C591" s="2" t="s">
        <v>1394</v>
      </c>
      <c r="F591" s="2">
        <v>2</v>
      </c>
      <c r="G591" s="2">
        <v>-2.9309660895081465E-2</v>
      </c>
      <c r="H591" s="2" t="b">
        <v>0</v>
      </c>
    </row>
    <row r="592" spans="2:11" x14ac:dyDescent="0.25">
      <c r="B592" s="4" t="s">
        <v>658</v>
      </c>
      <c r="C592" s="2" t="s">
        <v>1395</v>
      </c>
      <c r="F592" s="2">
        <v>3</v>
      </c>
      <c r="G592" s="2">
        <v>-5.0919742895426303E-4</v>
      </c>
      <c r="H592" s="2" t="b">
        <v>1</v>
      </c>
    </row>
    <row r="593" spans="2:11" x14ac:dyDescent="0.25">
      <c r="B593" s="4" t="s">
        <v>660</v>
      </c>
      <c r="C593" s="2" t="s">
        <v>1396</v>
      </c>
      <c r="F593" s="2">
        <v>4</v>
      </c>
      <c r="G593" s="2">
        <v>0.25703116735748383</v>
      </c>
      <c r="H593" s="2" t="b">
        <v>0</v>
      </c>
    </row>
    <row r="594" spans="2:11" x14ac:dyDescent="0.25">
      <c r="B594" s="4" t="s">
        <v>662</v>
      </c>
      <c r="C594" s="2" t="s">
        <v>1397</v>
      </c>
      <c r="F594" s="2">
        <v>5</v>
      </c>
      <c r="G594" s="2">
        <v>9.3490365016717124E-4</v>
      </c>
      <c r="H594" s="2" t="b">
        <v>1</v>
      </c>
    </row>
    <row r="595" spans="2:11" x14ac:dyDescent="0.25">
      <c r="B595" s="4" t="s">
        <v>664</v>
      </c>
      <c r="C595" s="2" t="s">
        <v>1398</v>
      </c>
      <c r="F595" s="2">
        <v>6</v>
      </c>
      <c r="G595" s="2">
        <v>-0.17813363016089068</v>
      </c>
      <c r="H595" s="2" t="b">
        <v>0</v>
      </c>
    </row>
    <row r="596" spans="2:11" x14ac:dyDescent="0.25">
      <c r="B596" s="4" t="s">
        <v>666</v>
      </c>
      <c r="C596" s="2" t="s">
        <v>1399</v>
      </c>
      <c r="F596" s="2">
        <v>7</v>
      </c>
      <c r="G596" s="2">
        <v>-2.0376570005378458E-3</v>
      </c>
      <c r="H596" s="2" t="b">
        <v>1</v>
      </c>
    </row>
    <row r="597" spans="2:11" x14ac:dyDescent="0.25">
      <c r="B597" s="4" t="s">
        <v>668</v>
      </c>
      <c r="C597" s="2" t="s">
        <v>1400</v>
      </c>
      <c r="F597" s="2">
        <v>8</v>
      </c>
      <c r="G597" s="2">
        <v>4.097704418025238E-2</v>
      </c>
      <c r="H597" s="2" t="b">
        <v>0</v>
      </c>
    </row>
    <row r="598" spans="2:11" x14ac:dyDescent="0.25">
      <c r="F598" s="2">
        <v>9</v>
      </c>
      <c r="G598" s="2">
        <v>1.8392008471819204E-3</v>
      </c>
      <c r="H598" s="2" t="b">
        <v>1</v>
      </c>
    </row>
    <row r="599" spans="2:11" x14ac:dyDescent="0.25">
      <c r="F599" s="2">
        <v>10</v>
      </c>
      <c r="G599" s="2">
        <v>-3.3672817037931152E-2</v>
      </c>
      <c r="H599" s="2" t="b">
        <v>0</v>
      </c>
    </row>
    <row r="600" spans="2:11" x14ac:dyDescent="0.25">
      <c r="F600" s="2">
        <v>11</v>
      </c>
      <c r="G600" s="2">
        <v>3.9010838534140418E-2</v>
      </c>
      <c r="H600" s="2" t="b">
        <v>0</v>
      </c>
    </row>
    <row r="601" spans="2:11" x14ac:dyDescent="0.25">
      <c r="F601" s="2">
        <v>12</v>
      </c>
      <c r="G601" s="2">
        <v>-2.4263969201739734E-3</v>
      </c>
      <c r="H601" s="2" t="b">
        <v>1</v>
      </c>
    </row>
    <row r="602" spans="2:11" x14ac:dyDescent="0.25">
      <c r="F602" s="2">
        <v>13</v>
      </c>
      <c r="G602" s="2">
        <v>-0.20966049035313689</v>
      </c>
      <c r="H602" s="2" t="b">
        <v>0</v>
      </c>
    </row>
    <row r="603" spans="2:11" x14ac:dyDescent="0.25">
      <c r="F603" s="2">
        <v>14</v>
      </c>
      <c r="G603" s="2">
        <v>3.39478547962836E-3</v>
      </c>
      <c r="H603" s="2" t="b">
        <v>0</v>
      </c>
    </row>
    <row r="606" spans="2:11" x14ac:dyDescent="0.25">
      <c r="F606" s="5" t="s">
        <v>658</v>
      </c>
      <c r="G606" s="5" t="s">
        <v>670</v>
      </c>
      <c r="H606" s="5" t="s">
        <v>671</v>
      </c>
      <c r="I606" s="5" t="s">
        <v>672</v>
      </c>
      <c r="J606" s="5" t="s">
        <v>673</v>
      </c>
      <c r="K606" s="5" t="s">
        <v>674</v>
      </c>
    </row>
    <row r="607" spans="2:11" x14ac:dyDescent="0.25">
      <c r="F607" s="2">
        <v>0</v>
      </c>
      <c r="G607" s="2" t="s">
        <v>3</v>
      </c>
      <c r="H607" s="2">
        <v>0</v>
      </c>
      <c r="I607" s="2">
        <v>49.5</v>
      </c>
      <c r="J607" s="2">
        <v>1</v>
      </c>
      <c r="K607" s="2">
        <v>2</v>
      </c>
    </row>
    <row r="608" spans="2:11" x14ac:dyDescent="0.25">
      <c r="F608" s="2">
        <v>1</v>
      </c>
      <c r="G608" s="2" t="s">
        <v>3</v>
      </c>
      <c r="H608" s="2">
        <v>0</v>
      </c>
      <c r="I608" s="2">
        <v>48.5</v>
      </c>
      <c r="J608" s="2">
        <v>3</v>
      </c>
      <c r="K608" s="2">
        <v>4</v>
      </c>
    </row>
    <row r="609" spans="2:11" x14ac:dyDescent="0.25">
      <c r="F609" s="2">
        <v>3</v>
      </c>
      <c r="G609" s="2" t="s">
        <v>3</v>
      </c>
      <c r="H609" s="2">
        <v>0</v>
      </c>
      <c r="I609" s="2">
        <v>45.5</v>
      </c>
      <c r="J609" s="2">
        <v>5</v>
      </c>
      <c r="K609" s="2">
        <v>6</v>
      </c>
    </row>
    <row r="610" spans="2:11" x14ac:dyDescent="0.25">
      <c r="F610" s="2">
        <v>5</v>
      </c>
      <c r="G610" s="2" t="s">
        <v>3</v>
      </c>
      <c r="H610" s="2">
        <v>0</v>
      </c>
      <c r="I610" s="2">
        <v>34.5</v>
      </c>
      <c r="J610" s="2">
        <v>7</v>
      </c>
      <c r="K610" s="2">
        <v>8</v>
      </c>
    </row>
    <row r="611" spans="2:11" x14ac:dyDescent="0.25">
      <c r="F611" s="2">
        <v>7</v>
      </c>
      <c r="G611" s="2" t="s">
        <v>3</v>
      </c>
      <c r="H611" s="2">
        <v>0</v>
      </c>
      <c r="I611" s="2">
        <v>29.5</v>
      </c>
      <c r="J611" s="2">
        <v>9</v>
      </c>
      <c r="K611" s="2">
        <v>10</v>
      </c>
    </row>
    <row r="612" spans="2:11" x14ac:dyDescent="0.25">
      <c r="F612" s="2">
        <v>9</v>
      </c>
      <c r="G612" s="2" t="s">
        <v>382</v>
      </c>
      <c r="H612" s="2">
        <v>1</v>
      </c>
      <c r="I612" s="2">
        <v>10.5</v>
      </c>
      <c r="J612" s="2">
        <v>11</v>
      </c>
      <c r="K612" s="2">
        <v>12</v>
      </c>
    </row>
    <row r="613" spans="2:11" x14ac:dyDescent="0.25">
      <c r="F613" s="2">
        <v>12</v>
      </c>
      <c r="G613" s="2" t="s">
        <v>382</v>
      </c>
      <c r="H613" s="2">
        <v>1</v>
      </c>
      <c r="I613" s="2">
        <v>17</v>
      </c>
      <c r="J613" s="2">
        <v>13</v>
      </c>
      <c r="K613" s="2">
        <v>14</v>
      </c>
    </row>
    <row r="615" spans="2:11" x14ac:dyDescent="0.25">
      <c r="B615" s="4" t="s">
        <v>506</v>
      </c>
      <c r="C615" s="2">
        <v>15</v>
      </c>
      <c r="F615" s="5" t="s">
        <v>650</v>
      </c>
      <c r="G615" s="5" t="s">
        <v>1273</v>
      </c>
      <c r="H615" s="5" t="s">
        <v>652</v>
      </c>
    </row>
    <row r="616" spans="2:11" x14ac:dyDescent="0.25">
      <c r="B616" s="4" t="s">
        <v>650</v>
      </c>
      <c r="C616" s="2" t="s">
        <v>1401</v>
      </c>
      <c r="F616" s="2">
        <v>0</v>
      </c>
      <c r="G616" s="2">
        <v>8.5655943062884105E-18</v>
      </c>
      <c r="H616" s="2" t="b">
        <v>1</v>
      </c>
    </row>
    <row r="617" spans="2:11" x14ac:dyDescent="0.25">
      <c r="B617" s="4" t="s">
        <v>1275</v>
      </c>
      <c r="C617" s="2" t="s">
        <v>1402</v>
      </c>
      <c r="F617" s="2">
        <v>1</v>
      </c>
      <c r="G617" s="2">
        <v>-3.1641540058832782E-2</v>
      </c>
      <c r="H617" s="2" t="b">
        <v>0</v>
      </c>
    </row>
    <row r="618" spans="2:11" x14ac:dyDescent="0.25">
      <c r="B618" s="4" t="s">
        <v>656</v>
      </c>
      <c r="C618" s="2" t="s">
        <v>1403</v>
      </c>
      <c r="F618" s="2">
        <v>2</v>
      </c>
      <c r="G618" s="2">
        <v>1.9699013266199425E-3</v>
      </c>
      <c r="H618" s="2" t="b">
        <v>1</v>
      </c>
    </row>
    <row r="619" spans="2:11" x14ac:dyDescent="0.25">
      <c r="B619" s="4" t="s">
        <v>658</v>
      </c>
      <c r="C619" s="2" t="s">
        <v>1404</v>
      </c>
      <c r="F619" s="2">
        <v>3</v>
      </c>
      <c r="G619" s="2">
        <v>4.4035981173915197E-2</v>
      </c>
      <c r="H619" s="2" t="b">
        <v>0</v>
      </c>
    </row>
    <row r="620" spans="2:11" x14ac:dyDescent="0.25">
      <c r="B620" s="4" t="s">
        <v>660</v>
      </c>
      <c r="C620" s="2" t="s">
        <v>1405</v>
      </c>
      <c r="F620" s="2">
        <v>4</v>
      </c>
      <c r="G620" s="2">
        <v>-6.3750031680744252E-4</v>
      </c>
      <c r="H620" s="2" t="b">
        <v>1</v>
      </c>
    </row>
    <row r="621" spans="2:11" x14ac:dyDescent="0.25">
      <c r="B621" s="4" t="s">
        <v>662</v>
      </c>
      <c r="C621" s="2" t="s">
        <v>1406</v>
      </c>
      <c r="F621" s="2">
        <v>5</v>
      </c>
      <c r="G621" s="2">
        <v>1.6479547716742478E-3</v>
      </c>
      <c r="H621" s="2" t="b">
        <v>1</v>
      </c>
    </row>
    <row r="622" spans="2:11" x14ac:dyDescent="0.25">
      <c r="B622" s="4" t="s">
        <v>664</v>
      </c>
      <c r="C622" s="2" t="s">
        <v>1407</v>
      </c>
      <c r="F622" s="2">
        <v>6</v>
      </c>
      <c r="G622" s="2">
        <v>-0.13662207808146798</v>
      </c>
      <c r="H622" s="2" t="b">
        <v>0</v>
      </c>
    </row>
    <row r="623" spans="2:11" x14ac:dyDescent="0.25">
      <c r="B623" s="4" t="s">
        <v>666</v>
      </c>
      <c r="C623" s="2" t="s">
        <v>1408</v>
      </c>
      <c r="F623" s="2">
        <v>7</v>
      </c>
      <c r="G623" s="2">
        <v>-6.6523356138526932E-3</v>
      </c>
      <c r="H623" s="2" t="b">
        <v>1</v>
      </c>
    </row>
    <row r="624" spans="2:11" x14ac:dyDescent="0.25">
      <c r="B624" s="4" t="s">
        <v>668</v>
      </c>
      <c r="C624" s="2" t="s">
        <v>1409</v>
      </c>
      <c r="F624" s="2">
        <v>8</v>
      </c>
      <c r="G624" s="2">
        <v>1.6865153811806966E-2</v>
      </c>
      <c r="H624" s="2" t="b">
        <v>1</v>
      </c>
    </row>
    <row r="625" spans="6:8" x14ac:dyDescent="0.25">
      <c r="F625" s="2">
        <v>9</v>
      </c>
      <c r="G625" s="2">
        <v>-1.1671208658115625E-2</v>
      </c>
      <c r="H625" s="2" t="b">
        <v>1</v>
      </c>
    </row>
    <row r="626" spans="6:8" x14ac:dyDescent="0.25">
      <c r="F626" s="2">
        <v>10</v>
      </c>
      <c r="G626" s="2">
        <v>5.8593013961565493E-2</v>
      </c>
      <c r="H626" s="2" t="b">
        <v>0</v>
      </c>
    </row>
    <row r="627" spans="6:8" x14ac:dyDescent="0.25">
      <c r="F627" s="2">
        <v>11</v>
      </c>
      <c r="G627" s="2">
        <v>9.216725825063958E-2</v>
      </c>
      <c r="H627" s="2" t="b">
        <v>0</v>
      </c>
    </row>
    <row r="628" spans="6:8" x14ac:dyDescent="0.25">
      <c r="F628" s="2">
        <v>12</v>
      </c>
      <c r="G628" s="2">
        <v>-3.6717837624201072E-3</v>
      </c>
      <c r="H628" s="2" t="b">
        <v>1</v>
      </c>
    </row>
    <row r="629" spans="6:8" x14ac:dyDescent="0.25">
      <c r="F629" s="2">
        <v>13</v>
      </c>
      <c r="G629" s="2">
        <v>-3.5223285965255001E-2</v>
      </c>
      <c r="H629" s="2" t="b">
        <v>1</v>
      </c>
    </row>
    <row r="630" spans="6:8" x14ac:dyDescent="0.25">
      <c r="F630" s="2">
        <v>14</v>
      </c>
      <c r="G630" s="2">
        <v>1.1553756464202371E-2</v>
      </c>
      <c r="H630" s="2" t="b">
        <v>1</v>
      </c>
    </row>
    <row r="631" spans="6:8" x14ac:dyDescent="0.25">
      <c r="F631" s="2">
        <v>15</v>
      </c>
      <c r="G631" s="2">
        <v>-4.9872340757719263E-2</v>
      </c>
      <c r="H631" s="2" t="b">
        <v>0</v>
      </c>
    </row>
    <row r="632" spans="6:8" x14ac:dyDescent="0.25">
      <c r="F632" s="2">
        <v>16</v>
      </c>
      <c r="G632" s="2">
        <v>2.6358578284524349E-2</v>
      </c>
      <c r="H632" s="2" t="b">
        <v>1</v>
      </c>
    </row>
    <row r="633" spans="6:8" x14ac:dyDescent="0.25">
      <c r="F633" s="2">
        <v>17</v>
      </c>
      <c r="G633" s="2">
        <v>-0.2272756585415453</v>
      </c>
      <c r="H633" s="2" t="b">
        <v>0</v>
      </c>
    </row>
    <row r="634" spans="6:8" x14ac:dyDescent="0.25">
      <c r="F634" s="2">
        <v>18</v>
      </c>
      <c r="G634" s="2">
        <v>-2.6750387175124561E-2</v>
      </c>
      <c r="H634" s="2" t="b">
        <v>0</v>
      </c>
    </row>
    <row r="635" spans="6:8" x14ac:dyDescent="0.25">
      <c r="F635" s="2">
        <v>19</v>
      </c>
      <c r="G635" s="2">
        <v>7.7842342157000352E-2</v>
      </c>
      <c r="H635" s="2" t="b">
        <v>0</v>
      </c>
    </row>
    <row r="636" spans="6:8" x14ac:dyDescent="0.25">
      <c r="F636" s="2">
        <v>20</v>
      </c>
      <c r="G636" s="2">
        <v>-1.5741543526949724E-2</v>
      </c>
      <c r="H636" s="2" t="b">
        <v>0</v>
      </c>
    </row>
    <row r="637" spans="6:8" x14ac:dyDescent="0.25">
      <c r="F637" s="2">
        <v>21</v>
      </c>
      <c r="G637" s="2">
        <v>4.3279942692774548E-2</v>
      </c>
      <c r="H637" s="2" t="b">
        <v>0</v>
      </c>
    </row>
    <row r="638" spans="6:8" x14ac:dyDescent="0.25">
      <c r="F638" s="2">
        <v>22</v>
      </c>
      <c r="G638" s="2">
        <v>-0.18233824941722809</v>
      </c>
      <c r="H638" s="2" t="b">
        <v>0</v>
      </c>
    </row>
    <row r="641" spans="2:11" x14ac:dyDescent="0.25">
      <c r="F641" s="5" t="s">
        <v>658</v>
      </c>
      <c r="G641" s="5" t="s">
        <v>670</v>
      </c>
      <c r="H641" s="5" t="s">
        <v>671</v>
      </c>
      <c r="I641" s="5" t="s">
        <v>672</v>
      </c>
      <c r="J641" s="5" t="s">
        <v>673</v>
      </c>
      <c r="K641" s="5" t="s">
        <v>674</v>
      </c>
    </row>
    <row r="642" spans="2:11" x14ac:dyDescent="0.25">
      <c r="F642" s="2">
        <v>0</v>
      </c>
      <c r="G642" s="2" t="s">
        <v>3</v>
      </c>
      <c r="H642" s="2">
        <v>0</v>
      </c>
      <c r="I642" s="2">
        <v>19.5</v>
      </c>
      <c r="J642" s="2">
        <v>1</v>
      </c>
      <c r="K642" s="2">
        <v>2</v>
      </c>
    </row>
    <row r="643" spans="2:11" x14ac:dyDescent="0.25">
      <c r="F643" s="2">
        <v>2</v>
      </c>
      <c r="G643" s="2" t="s">
        <v>3</v>
      </c>
      <c r="H643" s="2">
        <v>0</v>
      </c>
      <c r="I643" s="2">
        <v>20.5</v>
      </c>
      <c r="J643" s="2">
        <v>3</v>
      </c>
      <c r="K643" s="2">
        <v>4</v>
      </c>
    </row>
    <row r="644" spans="2:11" x14ac:dyDescent="0.25">
      <c r="F644" s="2">
        <v>4</v>
      </c>
      <c r="G644" s="2" t="s">
        <v>382</v>
      </c>
      <c r="H644" s="2">
        <v>1</v>
      </c>
      <c r="I644" s="2">
        <v>37</v>
      </c>
      <c r="J644" s="2">
        <v>5</v>
      </c>
      <c r="K644" s="2">
        <v>6</v>
      </c>
    </row>
    <row r="645" spans="2:11" x14ac:dyDescent="0.25">
      <c r="F645" s="2">
        <v>5</v>
      </c>
      <c r="G645" s="2" t="s">
        <v>206</v>
      </c>
      <c r="H645" s="2">
        <v>5</v>
      </c>
      <c r="I645" s="2">
        <v>1.5</v>
      </c>
      <c r="J645" s="2">
        <v>7</v>
      </c>
      <c r="K645" s="2">
        <v>8</v>
      </c>
    </row>
    <row r="646" spans="2:11" x14ac:dyDescent="0.25">
      <c r="F646" s="2">
        <v>7</v>
      </c>
      <c r="G646" s="2" t="s">
        <v>202</v>
      </c>
      <c r="H646" s="2">
        <v>2</v>
      </c>
      <c r="I646" s="2">
        <v>1.5</v>
      </c>
      <c r="J646" s="2">
        <v>9</v>
      </c>
      <c r="K646" s="2">
        <v>10</v>
      </c>
    </row>
    <row r="647" spans="2:11" x14ac:dyDescent="0.25">
      <c r="F647" s="2">
        <v>8</v>
      </c>
      <c r="G647" s="2" t="s">
        <v>3</v>
      </c>
      <c r="H647" s="2">
        <v>0</v>
      </c>
      <c r="I647" s="2">
        <v>21.5</v>
      </c>
      <c r="J647" s="2">
        <v>11</v>
      </c>
      <c r="K647" s="2">
        <v>12</v>
      </c>
    </row>
    <row r="648" spans="2:11" x14ac:dyDescent="0.25">
      <c r="F648" s="2">
        <v>9</v>
      </c>
      <c r="G648" s="2" t="s">
        <v>3</v>
      </c>
      <c r="H648" s="2">
        <v>0</v>
      </c>
      <c r="I648" s="2">
        <v>21.5</v>
      </c>
      <c r="J648" s="2">
        <v>13</v>
      </c>
      <c r="K648" s="2">
        <v>14</v>
      </c>
    </row>
    <row r="649" spans="2:11" x14ac:dyDescent="0.25">
      <c r="F649" s="2">
        <v>12</v>
      </c>
      <c r="G649" s="2" t="s">
        <v>3</v>
      </c>
      <c r="H649" s="2">
        <v>0</v>
      </c>
      <c r="I649" s="2">
        <v>26.5</v>
      </c>
      <c r="J649" s="2">
        <v>15</v>
      </c>
      <c r="K649" s="2">
        <v>16</v>
      </c>
    </row>
    <row r="650" spans="2:11" x14ac:dyDescent="0.25">
      <c r="F650" s="2">
        <v>13</v>
      </c>
      <c r="G650" s="2" t="s">
        <v>204</v>
      </c>
      <c r="H650" s="2">
        <v>4</v>
      </c>
      <c r="I650" s="2">
        <v>2.5</v>
      </c>
      <c r="J650" s="2">
        <v>17</v>
      </c>
      <c r="K650" s="2">
        <v>18</v>
      </c>
    </row>
    <row r="651" spans="2:11" x14ac:dyDescent="0.25">
      <c r="F651" s="2">
        <v>14</v>
      </c>
      <c r="G651" s="2" t="s">
        <v>3</v>
      </c>
      <c r="H651" s="2">
        <v>0</v>
      </c>
      <c r="I651" s="2">
        <v>26.5</v>
      </c>
      <c r="J651" s="2">
        <v>19</v>
      </c>
      <c r="K651" s="2">
        <v>20</v>
      </c>
    </row>
    <row r="652" spans="2:11" x14ac:dyDescent="0.25">
      <c r="F652" s="2">
        <v>16</v>
      </c>
      <c r="G652" s="2" t="s">
        <v>206</v>
      </c>
      <c r="H652" s="2">
        <v>5</v>
      </c>
      <c r="I652" s="2">
        <v>7.5</v>
      </c>
      <c r="J652" s="2">
        <v>21</v>
      </c>
      <c r="K652" s="2">
        <v>22</v>
      </c>
    </row>
    <row r="654" spans="2:11" x14ac:dyDescent="0.25">
      <c r="B654" s="4" t="s">
        <v>506</v>
      </c>
      <c r="C654" s="2">
        <v>16</v>
      </c>
      <c r="F654" s="5" t="s">
        <v>650</v>
      </c>
      <c r="G654" s="5" t="s">
        <v>1273</v>
      </c>
      <c r="H654" s="5" t="s">
        <v>652</v>
      </c>
    </row>
    <row r="655" spans="2:11" x14ac:dyDescent="0.25">
      <c r="B655" s="4" t="s">
        <v>650</v>
      </c>
      <c r="C655" s="2" t="s">
        <v>1410</v>
      </c>
      <c r="F655" s="2">
        <v>0</v>
      </c>
      <c r="G655" s="2">
        <v>-3.2025664171879517E-18</v>
      </c>
      <c r="H655" s="2" t="b">
        <v>1</v>
      </c>
    </row>
    <row r="656" spans="2:11" x14ac:dyDescent="0.25">
      <c r="B656" s="4" t="s">
        <v>1275</v>
      </c>
      <c r="C656" s="2" t="s">
        <v>1411</v>
      </c>
      <c r="F656" s="2">
        <v>1</v>
      </c>
      <c r="G656" s="2">
        <v>-4.2184618919545731E-2</v>
      </c>
      <c r="H656" s="2" t="b">
        <v>0</v>
      </c>
    </row>
    <row r="657" spans="2:11" x14ac:dyDescent="0.25">
      <c r="B657" s="4" t="s">
        <v>656</v>
      </c>
      <c r="C657" s="2" t="s">
        <v>1412</v>
      </c>
      <c r="F657" s="2">
        <v>2</v>
      </c>
      <c r="G657" s="2">
        <v>1.7711099546374124E-3</v>
      </c>
      <c r="H657" s="2" t="b">
        <v>1</v>
      </c>
    </row>
    <row r="658" spans="2:11" x14ac:dyDescent="0.25">
      <c r="B658" s="4" t="s">
        <v>658</v>
      </c>
      <c r="C658" s="2" t="s">
        <v>1413</v>
      </c>
      <c r="F658" s="2">
        <v>3</v>
      </c>
      <c r="G658" s="2">
        <v>0.12709294935578641</v>
      </c>
      <c r="H658" s="2" t="b">
        <v>0</v>
      </c>
    </row>
    <row r="659" spans="2:11" x14ac:dyDescent="0.25">
      <c r="B659" s="4" t="s">
        <v>660</v>
      </c>
      <c r="C659" s="2" t="s">
        <v>1414</v>
      </c>
      <c r="F659" s="2">
        <v>4</v>
      </c>
      <c r="G659" s="2">
        <v>3.1950563724958734E-4</v>
      </c>
      <c r="H659" s="2" t="b">
        <v>1</v>
      </c>
    </row>
    <row r="660" spans="2:11" x14ac:dyDescent="0.25">
      <c r="B660" s="4" t="s">
        <v>662</v>
      </c>
      <c r="C660" s="2" t="s">
        <v>1415</v>
      </c>
      <c r="F660" s="2">
        <v>5</v>
      </c>
      <c r="G660" s="2">
        <v>-0.16924792949315293</v>
      </c>
      <c r="H660" s="2" t="b">
        <v>0</v>
      </c>
    </row>
    <row r="661" spans="2:11" x14ac:dyDescent="0.25">
      <c r="B661" s="4" t="s">
        <v>664</v>
      </c>
      <c r="C661" s="2" t="s">
        <v>1416</v>
      </c>
      <c r="F661" s="2">
        <v>6</v>
      </c>
      <c r="G661" s="2">
        <v>9.7674375791006259E-4</v>
      </c>
      <c r="H661" s="2" t="b">
        <v>1</v>
      </c>
    </row>
    <row r="662" spans="2:11" x14ac:dyDescent="0.25">
      <c r="B662" s="4" t="s">
        <v>666</v>
      </c>
      <c r="C662" s="2" t="s">
        <v>1417</v>
      </c>
      <c r="F662" s="2">
        <v>7</v>
      </c>
      <c r="G662" s="2">
        <v>0.27753078260065811</v>
      </c>
      <c r="H662" s="2" t="b">
        <v>0</v>
      </c>
    </row>
    <row r="663" spans="2:11" x14ac:dyDescent="0.25">
      <c r="B663" s="4" t="s">
        <v>668</v>
      </c>
      <c r="C663" s="2" t="s">
        <v>1418</v>
      </c>
      <c r="F663" s="2">
        <v>8</v>
      </c>
      <c r="G663" s="2">
        <v>-9.9341996341878043E-5</v>
      </c>
      <c r="H663" s="2" t="b">
        <v>1</v>
      </c>
    </row>
    <row r="664" spans="2:11" x14ac:dyDescent="0.25">
      <c r="F664" s="2">
        <v>9</v>
      </c>
      <c r="G664" s="2">
        <v>-3.2951955826566737E-2</v>
      </c>
      <c r="H664" s="2" t="b">
        <v>0</v>
      </c>
    </row>
    <row r="665" spans="2:11" x14ac:dyDescent="0.25">
      <c r="F665" s="2">
        <v>10</v>
      </c>
      <c r="G665" s="2">
        <v>3.5983547984020483E-3</v>
      </c>
      <c r="H665" s="2" t="b">
        <v>1</v>
      </c>
    </row>
    <row r="666" spans="2:11" x14ac:dyDescent="0.25">
      <c r="F666" s="2">
        <v>11</v>
      </c>
      <c r="G666" s="2">
        <v>0.16456313881766266</v>
      </c>
      <c r="H666" s="2" t="b">
        <v>0</v>
      </c>
    </row>
    <row r="667" spans="2:11" x14ac:dyDescent="0.25">
      <c r="F667" s="2">
        <v>12</v>
      </c>
      <c r="G667" s="2">
        <v>2.1925488244347092E-3</v>
      </c>
      <c r="H667" s="2" t="b">
        <v>1</v>
      </c>
    </row>
    <row r="668" spans="2:11" x14ac:dyDescent="0.25">
      <c r="F668" s="2">
        <v>13</v>
      </c>
      <c r="G668" s="2">
        <v>3.2266693358302109E-2</v>
      </c>
      <c r="H668" s="2" t="b">
        <v>0</v>
      </c>
    </row>
    <row r="669" spans="2:11" x14ac:dyDescent="0.25">
      <c r="F669" s="2">
        <v>14</v>
      </c>
      <c r="G669" s="2">
        <v>-1.8272625736564857E-3</v>
      </c>
      <c r="H669" s="2" t="b">
        <v>0</v>
      </c>
    </row>
    <row r="672" spans="2:11" x14ac:dyDescent="0.25">
      <c r="F672" s="5" t="s">
        <v>658</v>
      </c>
      <c r="G672" s="5" t="s">
        <v>670</v>
      </c>
      <c r="H672" s="5" t="s">
        <v>671</v>
      </c>
      <c r="I672" s="5" t="s">
        <v>672</v>
      </c>
      <c r="J672" s="5" t="s">
        <v>673</v>
      </c>
      <c r="K672" s="5" t="s">
        <v>674</v>
      </c>
    </row>
    <row r="673" spans="2:11" x14ac:dyDescent="0.25">
      <c r="F673" s="2">
        <v>0</v>
      </c>
      <c r="G673" s="2" t="s">
        <v>382</v>
      </c>
      <c r="H673" s="2">
        <v>1</v>
      </c>
      <c r="I673" s="2">
        <v>4.5</v>
      </c>
      <c r="J673" s="2">
        <v>1</v>
      </c>
      <c r="K673" s="2">
        <v>2</v>
      </c>
    </row>
    <row r="674" spans="2:11" x14ac:dyDescent="0.25">
      <c r="F674" s="2">
        <v>2</v>
      </c>
      <c r="G674" s="2" t="s">
        <v>382</v>
      </c>
      <c r="H674" s="2">
        <v>1</v>
      </c>
      <c r="I674" s="2">
        <v>5.5</v>
      </c>
      <c r="J674" s="2">
        <v>3</v>
      </c>
      <c r="K674" s="2">
        <v>4</v>
      </c>
    </row>
    <row r="675" spans="2:11" x14ac:dyDescent="0.25">
      <c r="F675" s="2">
        <v>4</v>
      </c>
      <c r="G675" s="2" t="s">
        <v>382</v>
      </c>
      <c r="H675" s="2">
        <v>1</v>
      </c>
      <c r="I675" s="2">
        <v>6.5</v>
      </c>
      <c r="J675" s="2">
        <v>5</v>
      </c>
      <c r="K675" s="2">
        <v>6</v>
      </c>
    </row>
    <row r="676" spans="2:11" x14ac:dyDescent="0.25">
      <c r="F676" s="2">
        <v>6</v>
      </c>
      <c r="G676" s="2" t="s">
        <v>382</v>
      </c>
      <c r="H676" s="2">
        <v>1</v>
      </c>
      <c r="I676" s="2">
        <v>8</v>
      </c>
      <c r="J676" s="2">
        <v>7</v>
      </c>
      <c r="K676" s="2">
        <v>8</v>
      </c>
    </row>
    <row r="677" spans="2:11" x14ac:dyDescent="0.25">
      <c r="F677" s="2">
        <v>8</v>
      </c>
      <c r="G677" s="2" t="s">
        <v>382</v>
      </c>
      <c r="H677" s="2">
        <v>1</v>
      </c>
      <c r="I677" s="2">
        <v>21.5</v>
      </c>
      <c r="J677" s="2">
        <v>9</v>
      </c>
      <c r="K677" s="2">
        <v>10</v>
      </c>
    </row>
    <row r="678" spans="2:11" x14ac:dyDescent="0.25">
      <c r="F678" s="2">
        <v>10</v>
      </c>
      <c r="G678" s="2" t="s">
        <v>382</v>
      </c>
      <c r="H678" s="2">
        <v>1</v>
      </c>
      <c r="I678" s="2">
        <v>23</v>
      </c>
      <c r="J678" s="2">
        <v>11</v>
      </c>
      <c r="K678" s="2">
        <v>12</v>
      </c>
    </row>
    <row r="679" spans="2:11" x14ac:dyDescent="0.25">
      <c r="F679" s="2">
        <v>12</v>
      </c>
      <c r="G679" s="2" t="s">
        <v>3</v>
      </c>
      <c r="H679" s="2">
        <v>0</v>
      </c>
      <c r="I679" s="2">
        <v>20.5</v>
      </c>
      <c r="J679" s="2">
        <v>13</v>
      </c>
      <c r="K679" s="2">
        <v>14</v>
      </c>
    </row>
    <row r="681" spans="2:11" x14ac:dyDescent="0.25">
      <c r="B681" s="4" t="s">
        <v>506</v>
      </c>
      <c r="C681" s="2">
        <v>17</v>
      </c>
      <c r="F681" s="5" t="s">
        <v>650</v>
      </c>
      <c r="G681" s="5" t="s">
        <v>1273</v>
      </c>
      <c r="H681" s="5" t="s">
        <v>652</v>
      </c>
    </row>
    <row r="682" spans="2:11" x14ac:dyDescent="0.25">
      <c r="B682" s="4" t="s">
        <v>650</v>
      </c>
      <c r="C682" s="2" t="s">
        <v>1419</v>
      </c>
      <c r="F682" s="2">
        <v>0</v>
      </c>
      <c r="G682" s="2">
        <v>-4.9309355947179574E-18</v>
      </c>
      <c r="H682" s="2" t="b">
        <v>1</v>
      </c>
    </row>
    <row r="683" spans="2:11" x14ac:dyDescent="0.25">
      <c r="B683" s="4" t="s">
        <v>1275</v>
      </c>
      <c r="C683" s="2" t="s">
        <v>1420</v>
      </c>
      <c r="F683" s="2">
        <v>1</v>
      </c>
      <c r="G683" s="2">
        <v>-1.450913199059255E-3</v>
      </c>
      <c r="H683" s="2" t="b">
        <v>1</v>
      </c>
    </row>
    <row r="684" spans="2:11" x14ac:dyDescent="0.25">
      <c r="B684" s="4" t="s">
        <v>656</v>
      </c>
      <c r="C684" s="2" t="s">
        <v>1421</v>
      </c>
      <c r="F684" s="2">
        <v>2</v>
      </c>
      <c r="G684" s="2">
        <v>3.8159017135258301E-2</v>
      </c>
      <c r="H684" s="2" t="b">
        <v>0</v>
      </c>
    </row>
    <row r="685" spans="2:11" x14ac:dyDescent="0.25">
      <c r="B685" s="4" t="s">
        <v>658</v>
      </c>
      <c r="C685" s="2" t="s">
        <v>1422</v>
      </c>
      <c r="F685" s="2">
        <v>3</v>
      </c>
      <c r="G685" s="2">
        <v>-8.0791654020249959E-2</v>
      </c>
      <c r="H685" s="2" t="b">
        <v>0</v>
      </c>
    </row>
    <row r="686" spans="2:11" x14ac:dyDescent="0.25">
      <c r="B686" s="4" t="s">
        <v>660</v>
      </c>
      <c r="C686" s="2" t="s">
        <v>1423</v>
      </c>
      <c r="F686" s="2">
        <v>4</v>
      </c>
      <c r="G686" s="2">
        <v>1.0382080816055523E-3</v>
      </c>
      <c r="H686" s="2" t="b">
        <v>1</v>
      </c>
    </row>
    <row r="687" spans="2:11" x14ac:dyDescent="0.25">
      <c r="B687" s="4" t="s">
        <v>662</v>
      </c>
      <c r="C687" s="2" t="s">
        <v>1424</v>
      </c>
      <c r="F687" s="2">
        <v>5</v>
      </c>
      <c r="G687" s="2">
        <v>8.8965064549050496E-2</v>
      </c>
      <c r="H687" s="2" t="b">
        <v>0</v>
      </c>
    </row>
    <row r="688" spans="2:11" x14ac:dyDescent="0.25">
      <c r="B688" s="4" t="s">
        <v>664</v>
      </c>
      <c r="C688" s="2" t="s">
        <v>1425</v>
      </c>
      <c r="F688" s="2">
        <v>6</v>
      </c>
      <c r="G688" s="2">
        <v>-8.5402096735530488E-6</v>
      </c>
      <c r="H688" s="2" t="b">
        <v>1</v>
      </c>
    </row>
    <row r="689" spans="2:11" x14ac:dyDescent="0.25">
      <c r="B689" s="4" t="s">
        <v>666</v>
      </c>
      <c r="C689" s="2" t="s">
        <v>1426</v>
      </c>
      <c r="F689" s="2">
        <v>7</v>
      </c>
      <c r="G689" s="2">
        <v>-0.11847355064520705</v>
      </c>
      <c r="H689" s="2" t="b">
        <v>0</v>
      </c>
    </row>
    <row r="690" spans="2:11" x14ac:dyDescent="0.25">
      <c r="B690" s="4" t="s">
        <v>668</v>
      </c>
      <c r="C690" s="2" t="s">
        <v>1427</v>
      </c>
      <c r="F690" s="2">
        <v>8</v>
      </c>
      <c r="G690" s="2">
        <v>4.6343194345606288E-4</v>
      </c>
      <c r="H690" s="2" t="b">
        <v>1</v>
      </c>
    </row>
    <row r="691" spans="2:11" x14ac:dyDescent="0.25">
      <c r="F691" s="2">
        <v>9</v>
      </c>
      <c r="G691" s="2">
        <v>0.19427154782046069</v>
      </c>
      <c r="H691" s="2" t="b">
        <v>0</v>
      </c>
    </row>
    <row r="692" spans="2:11" x14ac:dyDescent="0.25">
      <c r="F692" s="2">
        <v>10</v>
      </c>
      <c r="G692" s="2">
        <v>-3.1180052005195852E-4</v>
      </c>
      <c r="H692" s="2" t="b">
        <v>1</v>
      </c>
    </row>
    <row r="693" spans="2:11" x14ac:dyDescent="0.25">
      <c r="F693" s="2">
        <v>11</v>
      </c>
      <c r="G693" s="2">
        <v>-9.4301913722107694E-2</v>
      </c>
      <c r="H693" s="2" t="b">
        <v>0</v>
      </c>
    </row>
    <row r="694" spans="2:11" x14ac:dyDescent="0.25">
      <c r="F694" s="2">
        <v>12</v>
      </c>
      <c r="G694" s="2">
        <v>4.4618426383558817E-4</v>
      </c>
      <c r="H694" s="2" t="b">
        <v>1</v>
      </c>
    </row>
    <row r="695" spans="2:11" x14ac:dyDescent="0.25">
      <c r="F695" s="2">
        <v>13</v>
      </c>
      <c r="G695" s="2">
        <v>-4.1575548472396803E-3</v>
      </c>
      <c r="H695" s="2" t="b">
        <v>0</v>
      </c>
    </row>
    <row r="696" spans="2:11" x14ac:dyDescent="0.25">
      <c r="F696" s="2">
        <v>14</v>
      </c>
      <c r="G696" s="2">
        <v>1.6985543292513398E-2</v>
      </c>
      <c r="H696" s="2" t="b">
        <v>0</v>
      </c>
    </row>
    <row r="699" spans="2:11" x14ac:dyDescent="0.25">
      <c r="F699" s="5" t="s">
        <v>658</v>
      </c>
      <c r="G699" s="5" t="s">
        <v>670</v>
      </c>
      <c r="H699" s="5" t="s">
        <v>671</v>
      </c>
      <c r="I699" s="5" t="s">
        <v>672</v>
      </c>
      <c r="J699" s="5" t="s">
        <v>673</v>
      </c>
      <c r="K699" s="5" t="s">
        <v>674</v>
      </c>
    </row>
    <row r="700" spans="2:11" x14ac:dyDescent="0.25">
      <c r="F700" s="2">
        <v>0</v>
      </c>
      <c r="G700" s="2" t="s">
        <v>206</v>
      </c>
      <c r="H700" s="2">
        <v>5</v>
      </c>
      <c r="I700" s="2">
        <v>6.5</v>
      </c>
      <c r="J700" s="2">
        <v>1</v>
      </c>
      <c r="K700" s="2">
        <v>2</v>
      </c>
    </row>
    <row r="701" spans="2:11" x14ac:dyDescent="0.25">
      <c r="F701" s="2">
        <v>1</v>
      </c>
      <c r="G701" s="2" t="s">
        <v>382</v>
      </c>
      <c r="H701" s="2">
        <v>1</v>
      </c>
      <c r="I701" s="2">
        <v>4.5</v>
      </c>
      <c r="J701" s="2">
        <v>3</v>
      </c>
      <c r="K701" s="2">
        <v>4</v>
      </c>
    </row>
    <row r="702" spans="2:11" x14ac:dyDescent="0.25">
      <c r="F702" s="2">
        <v>4</v>
      </c>
      <c r="G702" s="2" t="s">
        <v>382</v>
      </c>
      <c r="H702" s="2">
        <v>1</v>
      </c>
      <c r="I702" s="2">
        <v>5.5</v>
      </c>
      <c r="J702" s="2">
        <v>5</v>
      </c>
      <c r="K702" s="2">
        <v>6</v>
      </c>
    </row>
    <row r="703" spans="2:11" x14ac:dyDescent="0.25">
      <c r="F703" s="2">
        <v>6</v>
      </c>
      <c r="G703" s="2" t="s">
        <v>382</v>
      </c>
      <c r="H703" s="2">
        <v>1</v>
      </c>
      <c r="I703" s="2">
        <v>6.5</v>
      </c>
      <c r="J703" s="2">
        <v>7</v>
      </c>
      <c r="K703" s="2">
        <v>8</v>
      </c>
    </row>
    <row r="704" spans="2:11" x14ac:dyDescent="0.25">
      <c r="F704" s="2">
        <v>8</v>
      </c>
      <c r="G704" s="2" t="s">
        <v>382</v>
      </c>
      <c r="H704" s="2">
        <v>1</v>
      </c>
      <c r="I704" s="2">
        <v>8</v>
      </c>
      <c r="J704" s="2">
        <v>9</v>
      </c>
      <c r="K704" s="2">
        <v>10</v>
      </c>
    </row>
    <row r="705" spans="2:11" x14ac:dyDescent="0.25">
      <c r="F705" s="2">
        <v>10</v>
      </c>
      <c r="G705" s="2" t="s">
        <v>382</v>
      </c>
      <c r="H705" s="2">
        <v>1</v>
      </c>
      <c r="I705" s="2">
        <v>9.5</v>
      </c>
      <c r="J705" s="2">
        <v>11</v>
      </c>
      <c r="K705" s="2">
        <v>12</v>
      </c>
    </row>
    <row r="706" spans="2:11" x14ac:dyDescent="0.25">
      <c r="F706" s="2">
        <v>12</v>
      </c>
      <c r="G706" s="2" t="s">
        <v>3</v>
      </c>
      <c r="H706" s="2">
        <v>0</v>
      </c>
      <c r="I706" s="2">
        <v>31.5</v>
      </c>
      <c r="J706" s="2">
        <v>13</v>
      </c>
      <c r="K706" s="2">
        <v>14</v>
      </c>
    </row>
    <row r="708" spans="2:11" x14ac:dyDescent="0.25">
      <c r="B708" s="4" t="s">
        <v>506</v>
      </c>
      <c r="C708" s="2">
        <v>18</v>
      </c>
      <c r="F708" s="5" t="s">
        <v>650</v>
      </c>
      <c r="G708" s="5" t="s">
        <v>1273</v>
      </c>
      <c r="H708" s="5" t="s">
        <v>652</v>
      </c>
    </row>
    <row r="709" spans="2:11" x14ac:dyDescent="0.25">
      <c r="B709" s="4" t="s">
        <v>650</v>
      </c>
      <c r="C709" s="2" t="s">
        <v>1428</v>
      </c>
      <c r="F709" s="2">
        <v>0</v>
      </c>
      <c r="G709" s="2">
        <v>-1.8300379526788295E-18</v>
      </c>
      <c r="H709" s="2" t="b">
        <v>1</v>
      </c>
    </row>
    <row r="710" spans="2:11" x14ac:dyDescent="0.25">
      <c r="B710" s="4" t="s">
        <v>1275</v>
      </c>
      <c r="C710" s="2" t="s">
        <v>1429</v>
      </c>
      <c r="F710" s="2">
        <v>1</v>
      </c>
      <c r="G710" s="2">
        <v>7.6673986815751966E-2</v>
      </c>
      <c r="H710" s="2" t="b">
        <v>0</v>
      </c>
    </row>
    <row r="711" spans="2:11" x14ac:dyDescent="0.25">
      <c r="B711" s="4" t="s">
        <v>656</v>
      </c>
      <c r="C711" s="2" t="s">
        <v>1430</v>
      </c>
      <c r="F711" s="2">
        <v>2</v>
      </c>
      <c r="G711" s="2">
        <v>-1.4304848286520915E-3</v>
      </c>
      <c r="H711" s="2" t="b">
        <v>1</v>
      </c>
    </row>
    <row r="712" spans="2:11" x14ac:dyDescent="0.25">
      <c r="B712" s="4" t="s">
        <v>658</v>
      </c>
      <c r="C712" s="2" t="s">
        <v>1431</v>
      </c>
      <c r="F712" s="2">
        <v>3</v>
      </c>
      <c r="G712" s="2">
        <v>-9.1439107588732429E-2</v>
      </c>
      <c r="H712" s="2" t="b">
        <v>0</v>
      </c>
    </row>
    <row r="713" spans="2:11" x14ac:dyDescent="0.25">
      <c r="B713" s="4" t="s">
        <v>660</v>
      </c>
      <c r="C713" s="2" t="s">
        <v>1432</v>
      </c>
      <c r="F713" s="2">
        <v>4</v>
      </c>
      <c r="G713" s="2">
        <v>6.3078134142608322E-4</v>
      </c>
      <c r="H713" s="2" t="b">
        <v>1</v>
      </c>
    </row>
    <row r="714" spans="2:11" x14ac:dyDescent="0.25">
      <c r="B714" s="4" t="s">
        <v>662</v>
      </c>
      <c r="C714" s="2" t="s">
        <v>1433</v>
      </c>
      <c r="F714" s="2">
        <v>5</v>
      </c>
      <c r="G714" s="2">
        <v>-1.7536181246724139E-2</v>
      </c>
      <c r="H714" s="2" t="b">
        <v>1</v>
      </c>
    </row>
    <row r="715" spans="2:11" x14ac:dyDescent="0.25">
      <c r="B715" s="4" t="s">
        <v>664</v>
      </c>
      <c r="C715" s="2" t="s">
        <v>1434</v>
      </c>
      <c r="F715" s="2">
        <v>6</v>
      </c>
      <c r="G715" s="2">
        <v>3.2487279152643312E-3</v>
      </c>
      <c r="H715" s="2" t="b">
        <v>1</v>
      </c>
    </row>
    <row r="716" spans="2:11" x14ac:dyDescent="0.25">
      <c r="B716" s="4" t="s">
        <v>666</v>
      </c>
      <c r="C716" s="2" t="s">
        <v>1435</v>
      </c>
      <c r="F716" s="2">
        <v>7</v>
      </c>
      <c r="G716" s="2">
        <v>-0.25342081233202141</v>
      </c>
      <c r="H716" s="2" t="b">
        <v>0</v>
      </c>
    </row>
    <row r="717" spans="2:11" x14ac:dyDescent="0.25">
      <c r="B717" s="4" t="s">
        <v>668</v>
      </c>
      <c r="C717" s="2" t="s">
        <v>1436</v>
      </c>
      <c r="F717" s="2">
        <v>8</v>
      </c>
      <c r="G717" s="2">
        <v>1.49996299374548E-2</v>
      </c>
      <c r="H717" s="2" t="b">
        <v>1</v>
      </c>
    </row>
    <row r="718" spans="2:11" x14ac:dyDescent="0.25">
      <c r="F718" s="2">
        <v>9</v>
      </c>
      <c r="G718" s="2">
        <v>7.3734104207467371E-2</v>
      </c>
      <c r="H718" s="2" t="b">
        <v>0</v>
      </c>
    </row>
    <row r="719" spans="2:11" x14ac:dyDescent="0.25">
      <c r="F719" s="2">
        <v>10</v>
      </c>
      <c r="G719" s="2">
        <v>-1.6918358435349487E-3</v>
      </c>
      <c r="H719" s="2" t="b">
        <v>1</v>
      </c>
    </row>
    <row r="720" spans="2:11" x14ac:dyDescent="0.25">
      <c r="F720" s="2">
        <v>11</v>
      </c>
      <c r="G720" s="2">
        <v>0.12741077893297212</v>
      </c>
      <c r="H720" s="2" t="b">
        <v>0</v>
      </c>
    </row>
    <row r="721" spans="6:11" x14ac:dyDescent="0.25">
      <c r="F721" s="2">
        <v>12</v>
      </c>
      <c r="G721" s="2">
        <v>-2.0767553833846163E-2</v>
      </c>
      <c r="H721" s="2" t="b">
        <v>0</v>
      </c>
    </row>
    <row r="722" spans="6:11" x14ac:dyDescent="0.25">
      <c r="F722" s="2">
        <v>13</v>
      </c>
      <c r="G722" s="2">
        <v>-3.9355053435131309E-3</v>
      </c>
      <c r="H722" s="2" t="b">
        <v>1</v>
      </c>
    </row>
    <row r="723" spans="6:11" x14ac:dyDescent="0.25">
      <c r="F723" s="2">
        <v>14</v>
      </c>
      <c r="G723" s="2">
        <v>5.6082653780903373E-2</v>
      </c>
      <c r="H723" s="2" t="b">
        <v>0</v>
      </c>
    </row>
    <row r="724" spans="6:11" x14ac:dyDescent="0.25">
      <c r="F724" s="2">
        <v>15</v>
      </c>
      <c r="G724" s="2">
        <v>-2.6605337909001048E-2</v>
      </c>
      <c r="H724" s="2" t="b">
        <v>1</v>
      </c>
    </row>
    <row r="725" spans="6:11" x14ac:dyDescent="0.25">
      <c r="F725" s="2">
        <v>16</v>
      </c>
      <c r="G725" s="2">
        <v>5.4574062873447027E-4</v>
      </c>
      <c r="H725" s="2" t="b">
        <v>1</v>
      </c>
    </row>
    <row r="726" spans="6:11" x14ac:dyDescent="0.25">
      <c r="F726" s="2">
        <v>17</v>
      </c>
      <c r="G726" s="2">
        <v>0.22346008668471695</v>
      </c>
      <c r="H726" s="2" t="b">
        <v>0</v>
      </c>
    </row>
    <row r="727" spans="6:11" x14ac:dyDescent="0.25">
      <c r="F727" s="2">
        <v>18</v>
      </c>
      <c r="G727" s="2">
        <v>-5.0805217708393122E-2</v>
      </c>
      <c r="H727" s="2" t="b">
        <v>0</v>
      </c>
    </row>
    <row r="728" spans="6:11" x14ac:dyDescent="0.25">
      <c r="F728" s="2">
        <v>19</v>
      </c>
      <c r="G728" s="2">
        <v>-1.1187733075480313E-2</v>
      </c>
      <c r="H728" s="2" t="b">
        <v>0</v>
      </c>
    </row>
    <row r="729" spans="6:11" x14ac:dyDescent="0.25">
      <c r="F729" s="2">
        <v>20</v>
      </c>
      <c r="G729" s="2">
        <v>5.1879688084674157E-2</v>
      </c>
      <c r="H729" s="2" t="b">
        <v>0</v>
      </c>
    </row>
    <row r="732" spans="6:11" x14ac:dyDescent="0.25">
      <c r="F732" s="5" t="s">
        <v>658</v>
      </c>
      <c r="G732" s="5" t="s">
        <v>670</v>
      </c>
      <c r="H732" s="5" t="s">
        <v>671</v>
      </c>
      <c r="I732" s="5" t="s">
        <v>672</v>
      </c>
      <c r="J732" s="5" t="s">
        <v>673</v>
      </c>
      <c r="K732" s="5" t="s">
        <v>674</v>
      </c>
    </row>
    <row r="733" spans="6:11" x14ac:dyDescent="0.25">
      <c r="F733" s="2">
        <v>0</v>
      </c>
      <c r="G733" s="2" t="s">
        <v>382</v>
      </c>
      <c r="H733" s="2">
        <v>1</v>
      </c>
      <c r="I733" s="2">
        <v>2.5</v>
      </c>
      <c r="J733" s="2">
        <v>1</v>
      </c>
      <c r="K733" s="2">
        <v>2</v>
      </c>
    </row>
    <row r="734" spans="6:11" x14ac:dyDescent="0.25">
      <c r="F734" s="2">
        <v>2</v>
      </c>
      <c r="G734" s="2" t="s">
        <v>382</v>
      </c>
      <c r="H734" s="2">
        <v>1</v>
      </c>
      <c r="I734" s="2">
        <v>4.5</v>
      </c>
      <c r="J734" s="2">
        <v>3</v>
      </c>
      <c r="K734" s="2">
        <v>4</v>
      </c>
    </row>
    <row r="735" spans="6:11" x14ac:dyDescent="0.25">
      <c r="F735" s="2">
        <v>4</v>
      </c>
      <c r="G735" s="2" t="s">
        <v>519</v>
      </c>
      <c r="H735" s="2">
        <v>3</v>
      </c>
      <c r="I735" s="2">
        <v>1.5</v>
      </c>
      <c r="J735" s="2">
        <v>5</v>
      </c>
      <c r="K735" s="2">
        <v>6</v>
      </c>
    </row>
    <row r="736" spans="6:11" x14ac:dyDescent="0.25">
      <c r="F736" s="2">
        <v>5</v>
      </c>
      <c r="G736" s="2" t="s">
        <v>204</v>
      </c>
      <c r="H736" s="2">
        <v>4</v>
      </c>
      <c r="I736" s="2">
        <v>1.5</v>
      </c>
      <c r="J736" s="2">
        <v>7</v>
      </c>
      <c r="K736" s="2">
        <v>8</v>
      </c>
    </row>
    <row r="737" spans="2:11" x14ac:dyDescent="0.25">
      <c r="F737" s="2">
        <v>6</v>
      </c>
      <c r="G737" s="2" t="s">
        <v>204</v>
      </c>
      <c r="H737" s="2">
        <v>4</v>
      </c>
      <c r="I737" s="2">
        <v>1.5</v>
      </c>
      <c r="J737" s="2">
        <v>9</v>
      </c>
      <c r="K737" s="2">
        <v>10</v>
      </c>
    </row>
    <row r="738" spans="2:11" x14ac:dyDescent="0.25">
      <c r="F738" s="2">
        <v>8</v>
      </c>
      <c r="G738" s="2" t="s">
        <v>3</v>
      </c>
      <c r="H738" s="2">
        <v>0</v>
      </c>
      <c r="I738" s="2">
        <v>26.5</v>
      </c>
      <c r="J738" s="2">
        <v>11</v>
      </c>
      <c r="K738" s="2">
        <v>12</v>
      </c>
    </row>
    <row r="739" spans="2:11" x14ac:dyDescent="0.25">
      <c r="F739" s="2">
        <v>10</v>
      </c>
      <c r="G739" s="2" t="s">
        <v>3</v>
      </c>
      <c r="H739" s="2">
        <v>0</v>
      </c>
      <c r="I739" s="2">
        <v>48.5</v>
      </c>
      <c r="J739" s="2">
        <v>13</v>
      </c>
      <c r="K739" s="2">
        <v>14</v>
      </c>
    </row>
    <row r="740" spans="2:11" x14ac:dyDescent="0.25">
      <c r="F740" s="2">
        <v>13</v>
      </c>
      <c r="G740" s="2" t="s">
        <v>204</v>
      </c>
      <c r="H740" s="2">
        <v>4</v>
      </c>
      <c r="I740" s="2">
        <v>3.5</v>
      </c>
      <c r="J740" s="2">
        <v>15</v>
      </c>
      <c r="K740" s="2">
        <v>16</v>
      </c>
    </row>
    <row r="741" spans="2:11" x14ac:dyDescent="0.25">
      <c r="F741" s="2">
        <v>15</v>
      </c>
      <c r="G741" s="2" t="s">
        <v>3</v>
      </c>
      <c r="H741" s="2">
        <v>0</v>
      </c>
      <c r="I741" s="2">
        <v>20.5</v>
      </c>
      <c r="J741" s="2">
        <v>17</v>
      </c>
      <c r="K741" s="2">
        <v>18</v>
      </c>
    </row>
    <row r="742" spans="2:11" x14ac:dyDescent="0.25">
      <c r="F742" s="2">
        <v>16</v>
      </c>
      <c r="G742" s="2" t="s">
        <v>3</v>
      </c>
      <c r="H742" s="2">
        <v>0</v>
      </c>
      <c r="I742" s="2">
        <v>26.5</v>
      </c>
      <c r="J742" s="2">
        <v>19</v>
      </c>
      <c r="K742" s="2">
        <v>20</v>
      </c>
    </row>
    <row r="744" spans="2:11" x14ac:dyDescent="0.25">
      <c r="B744" s="4" t="s">
        <v>506</v>
      </c>
      <c r="C744" s="2">
        <v>19</v>
      </c>
      <c r="F744" s="5" t="s">
        <v>650</v>
      </c>
      <c r="G744" s="5" t="s">
        <v>1273</v>
      </c>
      <c r="H744" s="5" t="s">
        <v>652</v>
      </c>
    </row>
    <row r="745" spans="2:11" x14ac:dyDescent="0.25">
      <c r="B745" s="4" t="s">
        <v>650</v>
      </c>
      <c r="C745" s="2" t="s">
        <v>1437</v>
      </c>
      <c r="F745" s="2">
        <v>0</v>
      </c>
      <c r="G745" s="2">
        <v>-5.0834387574411932E-19</v>
      </c>
      <c r="H745" s="2" t="b">
        <v>1</v>
      </c>
    </row>
    <row r="746" spans="2:11" x14ac:dyDescent="0.25">
      <c r="B746" s="4" t="s">
        <v>1275</v>
      </c>
      <c r="C746" s="2" t="s">
        <v>1438</v>
      </c>
      <c r="F746" s="2">
        <v>1</v>
      </c>
      <c r="G746" s="2">
        <v>-1.5376321584567869E-3</v>
      </c>
      <c r="H746" s="2" t="b">
        <v>1</v>
      </c>
    </row>
    <row r="747" spans="2:11" x14ac:dyDescent="0.25">
      <c r="B747" s="4" t="s">
        <v>656</v>
      </c>
      <c r="C747" s="2" t="s">
        <v>1439</v>
      </c>
      <c r="F747" s="2">
        <v>2</v>
      </c>
      <c r="G747" s="2">
        <v>4.0439725767413483E-2</v>
      </c>
      <c r="H747" s="2" t="b">
        <v>0</v>
      </c>
    </row>
    <row r="748" spans="2:11" x14ac:dyDescent="0.25">
      <c r="B748" s="4" t="s">
        <v>658</v>
      </c>
      <c r="C748" s="2" t="s">
        <v>1440</v>
      </c>
      <c r="F748" s="2">
        <v>3</v>
      </c>
      <c r="G748" s="2">
        <v>-6.0643630738396077E-2</v>
      </c>
      <c r="H748" s="2" t="b">
        <v>0</v>
      </c>
    </row>
    <row r="749" spans="2:11" x14ac:dyDescent="0.25">
      <c r="B749" s="4" t="s">
        <v>660</v>
      </c>
      <c r="C749" s="2" t="s">
        <v>1441</v>
      </c>
      <c r="F749" s="2">
        <v>4</v>
      </c>
      <c r="G749" s="2">
        <v>3.1667367934522895E-4</v>
      </c>
      <c r="H749" s="2" t="b">
        <v>1</v>
      </c>
    </row>
    <row r="750" spans="2:11" x14ac:dyDescent="0.25">
      <c r="B750" s="4" t="s">
        <v>662</v>
      </c>
      <c r="C750" s="2" t="s">
        <v>1442</v>
      </c>
      <c r="F750" s="2">
        <v>5</v>
      </c>
      <c r="G750" s="2">
        <v>5.6087464793730349E-2</v>
      </c>
      <c r="H750" s="2" t="b">
        <v>0</v>
      </c>
    </row>
    <row r="751" spans="2:11" x14ac:dyDescent="0.25">
      <c r="B751" s="4" t="s">
        <v>664</v>
      </c>
      <c r="C751" s="2" t="s">
        <v>1443</v>
      </c>
      <c r="F751" s="2">
        <v>6</v>
      </c>
      <c r="G751" s="2">
        <v>-7.9874214294247195E-4</v>
      </c>
      <c r="H751" s="2" t="b">
        <v>1</v>
      </c>
    </row>
    <row r="752" spans="2:11" x14ac:dyDescent="0.25">
      <c r="B752" s="4" t="s">
        <v>666</v>
      </c>
      <c r="C752" s="2" t="s">
        <v>1444</v>
      </c>
      <c r="F752" s="2">
        <v>7</v>
      </c>
      <c r="G752" s="2">
        <v>-2.8889703169339642E-2</v>
      </c>
      <c r="H752" s="2" t="b">
        <v>0</v>
      </c>
    </row>
    <row r="753" spans="2:11" x14ac:dyDescent="0.25">
      <c r="B753" s="4" t="s">
        <v>668</v>
      </c>
      <c r="C753" s="2" t="s">
        <v>1445</v>
      </c>
      <c r="F753" s="2">
        <v>8</v>
      </c>
      <c r="G753" s="2">
        <v>1.3807289711745513E-3</v>
      </c>
      <c r="H753" s="2" t="b">
        <v>1</v>
      </c>
    </row>
    <row r="754" spans="2:11" x14ac:dyDescent="0.25">
      <c r="F754" s="2">
        <v>9</v>
      </c>
      <c r="G754" s="2">
        <v>0.13528254356032174</v>
      </c>
      <c r="H754" s="2" t="b">
        <v>0</v>
      </c>
    </row>
    <row r="755" spans="2:11" x14ac:dyDescent="0.25">
      <c r="F755" s="2">
        <v>10</v>
      </c>
      <c r="G755" s="2">
        <v>-3.7344327235139604E-4</v>
      </c>
      <c r="H755" s="2" t="b">
        <v>1</v>
      </c>
    </row>
    <row r="756" spans="2:11" x14ac:dyDescent="0.25">
      <c r="F756" s="2">
        <v>11</v>
      </c>
      <c r="G756" s="2">
        <v>-0.10549700887620374</v>
      </c>
      <c r="H756" s="2" t="b">
        <v>0</v>
      </c>
    </row>
    <row r="757" spans="2:11" x14ac:dyDescent="0.25">
      <c r="F757" s="2">
        <v>12</v>
      </c>
      <c r="G757" s="2">
        <v>1.0220022887616872E-3</v>
      </c>
      <c r="H757" s="2" t="b">
        <v>1</v>
      </c>
    </row>
    <row r="758" spans="2:11" x14ac:dyDescent="0.25">
      <c r="F758" s="2">
        <v>13</v>
      </c>
      <c r="G758" s="2">
        <v>0.11979778354917983</v>
      </c>
      <c r="H758" s="2" t="b">
        <v>0</v>
      </c>
    </row>
    <row r="759" spans="2:11" x14ac:dyDescent="0.25">
      <c r="F759" s="2">
        <v>14</v>
      </c>
      <c r="G759" s="2">
        <v>-3.8495758206330927E-5</v>
      </c>
      <c r="H759" s="2" t="b">
        <v>0</v>
      </c>
    </row>
    <row r="762" spans="2:11" x14ac:dyDescent="0.25">
      <c r="F762" s="5" t="s">
        <v>658</v>
      </c>
      <c r="G762" s="5" t="s">
        <v>670</v>
      </c>
      <c r="H762" s="5" t="s">
        <v>671</v>
      </c>
      <c r="I762" s="5" t="s">
        <v>672</v>
      </c>
      <c r="J762" s="5" t="s">
        <v>673</v>
      </c>
      <c r="K762" s="5" t="s">
        <v>674</v>
      </c>
    </row>
    <row r="763" spans="2:11" x14ac:dyDescent="0.25">
      <c r="F763" s="2">
        <v>0</v>
      </c>
      <c r="G763" s="2" t="s">
        <v>206</v>
      </c>
      <c r="H763" s="2">
        <v>5</v>
      </c>
      <c r="I763" s="2">
        <v>6.5</v>
      </c>
      <c r="J763" s="2">
        <v>1</v>
      </c>
      <c r="K763" s="2">
        <v>2</v>
      </c>
    </row>
    <row r="764" spans="2:11" x14ac:dyDescent="0.25">
      <c r="F764" s="2">
        <v>1</v>
      </c>
      <c r="G764" s="2" t="s">
        <v>382</v>
      </c>
      <c r="H764" s="2">
        <v>1</v>
      </c>
      <c r="I764" s="2">
        <v>4.5</v>
      </c>
      <c r="J764" s="2">
        <v>3</v>
      </c>
      <c r="K764" s="2">
        <v>4</v>
      </c>
    </row>
    <row r="765" spans="2:11" x14ac:dyDescent="0.25">
      <c r="F765" s="2">
        <v>4</v>
      </c>
      <c r="G765" s="2" t="s">
        <v>382</v>
      </c>
      <c r="H765" s="2">
        <v>1</v>
      </c>
      <c r="I765" s="2">
        <v>8</v>
      </c>
      <c r="J765" s="2">
        <v>5</v>
      </c>
      <c r="K765" s="2">
        <v>6</v>
      </c>
    </row>
    <row r="766" spans="2:11" x14ac:dyDescent="0.25">
      <c r="F766" s="2">
        <v>6</v>
      </c>
      <c r="G766" s="2" t="s">
        <v>382</v>
      </c>
      <c r="H766" s="2">
        <v>1</v>
      </c>
      <c r="I766" s="2">
        <v>17</v>
      </c>
      <c r="J766" s="2">
        <v>7</v>
      </c>
      <c r="K766" s="2">
        <v>8</v>
      </c>
    </row>
    <row r="767" spans="2:11" x14ac:dyDescent="0.25">
      <c r="F767" s="2">
        <v>8</v>
      </c>
      <c r="G767" s="2" t="s">
        <v>382</v>
      </c>
      <c r="H767" s="2">
        <v>1</v>
      </c>
      <c r="I767" s="2">
        <v>18.5</v>
      </c>
      <c r="J767" s="2">
        <v>9</v>
      </c>
      <c r="K767" s="2">
        <v>10</v>
      </c>
    </row>
    <row r="768" spans="2:11" x14ac:dyDescent="0.25">
      <c r="F768" s="2">
        <v>10</v>
      </c>
      <c r="G768" s="2" t="s">
        <v>382</v>
      </c>
      <c r="H768" s="2">
        <v>1</v>
      </c>
      <c r="I768" s="2">
        <v>21.5</v>
      </c>
      <c r="J768" s="2">
        <v>11</v>
      </c>
      <c r="K768" s="2">
        <v>12</v>
      </c>
    </row>
    <row r="769" spans="2:11" x14ac:dyDescent="0.25">
      <c r="F769" s="2">
        <v>12</v>
      </c>
      <c r="G769" s="2" t="s">
        <v>382</v>
      </c>
      <c r="H769" s="2">
        <v>1</v>
      </c>
      <c r="I769" s="2">
        <v>24</v>
      </c>
      <c r="J769" s="2">
        <v>13</v>
      </c>
      <c r="K769" s="2">
        <v>14</v>
      </c>
    </row>
    <row r="771" spans="2:11" x14ac:dyDescent="0.25">
      <c r="B771" s="4" t="s">
        <v>506</v>
      </c>
      <c r="C771" s="2">
        <v>20</v>
      </c>
      <c r="F771" s="5" t="s">
        <v>650</v>
      </c>
      <c r="G771" s="5" t="s">
        <v>1273</v>
      </c>
      <c r="H771" s="5" t="s">
        <v>652</v>
      </c>
    </row>
    <row r="772" spans="2:11" x14ac:dyDescent="0.25">
      <c r="B772" s="4" t="s">
        <v>650</v>
      </c>
      <c r="C772" s="2" t="s">
        <v>1446</v>
      </c>
      <c r="F772" s="2">
        <v>0</v>
      </c>
      <c r="G772" s="2">
        <v>1.372528464509122E-18</v>
      </c>
      <c r="H772" s="2" t="b">
        <v>1</v>
      </c>
    </row>
    <row r="773" spans="2:11" x14ac:dyDescent="0.25">
      <c r="B773" s="4" t="s">
        <v>1275</v>
      </c>
      <c r="C773" s="2" t="s">
        <v>1447</v>
      </c>
      <c r="F773" s="2">
        <v>1</v>
      </c>
      <c r="G773" s="2">
        <v>7.1864879992545205E-2</v>
      </c>
      <c r="H773" s="2" t="b">
        <v>0</v>
      </c>
    </row>
    <row r="774" spans="2:11" x14ac:dyDescent="0.25">
      <c r="B774" s="4" t="s">
        <v>656</v>
      </c>
      <c r="C774" s="2" t="s">
        <v>1448</v>
      </c>
      <c r="F774" s="2">
        <v>2</v>
      </c>
      <c r="G774" s="2">
        <v>-1.3407626864280812E-3</v>
      </c>
      <c r="H774" s="2" t="b">
        <v>1</v>
      </c>
    </row>
    <row r="775" spans="2:11" x14ac:dyDescent="0.25">
      <c r="B775" s="4" t="s">
        <v>658</v>
      </c>
      <c r="C775" s="2" t="s">
        <v>1449</v>
      </c>
      <c r="F775" s="2">
        <v>3</v>
      </c>
      <c r="G775" s="2">
        <v>-6.0976789566465316E-2</v>
      </c>
      <c r="H775" s="2" t="b">
        <v>0</v>
      </c>
    </row>
    <row r="776" spans="2:11" x14ac:dyDescent="0.25">
      <c r="B776" s="4" t="s">
        <v>660</v>
      </c>
      <c r="C776" s="2" t="s">
        <v>1450</v>
      </c>
      <c r="F776" s="2">
        <v>4</v>
      </c>
      <c r="G776" s="2">
        <v>2.4947852809412661E-5</v>
      </c>
      <c r="H776" s="2" t="b">
        <v>1</v>
      </c>
    </row>
    <row r="777" spans="2:11" x14ac:dyDescent="0.25">
      <c r="B777" s="4" t="s">
        <v>662</v>
      </c>
      <c r="C777" s="2" t="s">
        <v>1451</v>
      </c>
      <c r="F777" s="2">
        <v>5</v>
      </c>
      <c r="G777" s="2">
        <v>-2.8273137758957397E-2</v>
      </c>
      <c r="H777" s="2" t="b">
        <v>0</v>
      </c>
    </row>
    <row r="778" spans="2:11" x14ac:dyDescent="0.25">
      <c r="B778" s="4" t="s">
        <v>664</v>
      </c>
      <c r="C778" s="2" t="s">
        <v>1452</v>
      </c>
      <c r="F778" s="2">
        <v>6</v>
      </c>
      <c r="G778" s="2">
        <v>1.8654737462576651E-3</v>
      </c>
      <c r="H778" s="2" t="b">
        <v>1</v>
      </c>
    </row>
    <row r="779" spans="2:11" x14ac:dyDescent="0.25">
      <c r="B779" s="4" t="s">
        <v>666</v>
      </c>
      <c r="C779" s="2" t="s">
        <v>1453</v>
      </c>
      <c r="F779" s="2">
        <v>7</v>
      </c>
      <c r="G779" s="2">
        <v>4.0847181541809371E-2</v>
      </c>
      <c r="H779" s="2" t="b">
        <v>0</v>
      </c>
    </row>
    <row r="780" spans="2:11" x14ac:dyDescent="0.25">
      <c r="B780" s="4" t="s">
        <v>668</v>
      </c>
      <c r="C780" s="2" t="s">
        <v>1454</v>
      </c>
      <c r="F780" s="2">
        <v>8</v>
      </c>
      <c r="G780" s="2">
        <v>-4.8687068968079298E-4</v>
      </c>
      <c r="H780" s="2" t="b">
        <v>1</v>
      </c>
    </row>
    <row r="781" spans="2:11" x14ac:dyDescent="0.25">
      <c r="F781" s="2">
        <v>9</v>
      </c>
      <c r="G781" s="2">
        <v>1.2035575188664544E-3</v>
      </c>
      <c r="H781" s="2" t="b">
        <v>1</v>
      </c>
    </row>
    <row r="782" spans="2:11" x14ac:dyDescent="0.25">
      <c r="F782" s="2">
        <v>10</v>
      </c>
      <c r="G782" s="2">
        <v>-9.6841278576873857E-2</v>
      </c>
      <c r="H782" s="2" t="b">
        <v>0</v>
      </c>
    </row>
    <row r="783" spans="2:11" x14ac:dyDescent="0.25">
      <c r="F783" s="2">
        <v>11</v>
      </c>
      <c r="G783" s="2">
        <v>-1.7404637139030635E-2</v>
      </c>
      <c r="H783" s="2" t="b">
        <v>1</v>
      </c>
    </row>
    <row r="784" spans="2:11" x14ac:dyDescent="0.25">
      <c r="F784" s="2">
        <v>12</v>
      </c>
      <c r="G784" s="2">
        <v>6.9785144816620955E-3</v>
      </c>
      <c r="H784" s="2" t="b">
        <v>1</v>
      </c>
    </row>
    <row r="785" spans="6:11" x14ac:dyDescent="0.25">
      <c r="F785" s="2">
        <v>13</v>
      </c>
      <c r="G785" s="2">
        <v>-7.3650662984720741E-2</v>
      </c>
      <c r="H785" s="2" t="b">
        <v>0</v>
      </c>
    </row>
    <row r="786" spans="6:11" x14ac:dyDescent="0.25">
      <c r="F786" s="2">
        <v>14</v>
      </c>
      <c r="G786" s="2">
        <v>1.0718375783814418E-2</v>
      </c>
      <c r="H786" s="2" t="b">
        <v>0</v>
      </c>
    </row>
    <row r="787" spans="6:11" x14ac:dyDescent="0.25">
      <c r="F787" s="2">
        <v>15</v>
      </c>
      <c r="G787" s="2">
        <v>-3.2042733154728689E-3</v>
      </c>
      <c r="H787" s="2" t="b">
        <v>0</v>
      </c>
    </row>
    <row r="788" spans="6:11" x14ac:dyDescent="0.25">
      <c r="F788" s="2">
        <v>16</v>
      </c>
      <c r="G788" s="2">
        <v>3.4493707039877829E-2</v>
      </c>
      <c r="H788" s="2" t="b">
        <v>0</v>
      </c>
    </row>
    <row r="791" spans="6:11" x14ac:dyDescent="0.25">
      <c r="F791" s="5" t="s">
        <v>658</v>
      </c>
      <c r="G791" s="5" t="s">
        <v>670</v>
      </c>
      <c r="H791" s="5" t="s">
        <v>671</v>
      </c>
      <c r="I791" s="5" t="s">
        <v>672</v>
      </c>
      <c r="J791" s="5" t="s">
        <v>673</v>
      </c>
      <c r="K791" s="5" t="s">
        <v>674</v>
      </c>
    </row>
    <row r="792" spans="6:11" x14ac:dyDescent="0.25">
      <c r="F792" s="2">
        <v>0</v>
      </c>
      <c r="G792" s="2" t="s">
        <v>382</v>
      </c>
      <c r="H792" s="2">
        <v>1</v>
      </c>
      <c r="I792" s="2">
        <v>2.5</v>
      </c>
      <c r="J792" s="2">
        <v>1</v>
      </c>
      <c r="K792" s="2">
        <v>2</v>
      </c>
    </row>
    <row r="793" spans="6:11" x14ac:dyDescent="0.25">
      <c r="F793" s="2">
        <v>2</v>
      </c>
      <c r="G793" s="2" t="s">
        <v>382</v>
      </c>
      <c r="H793" s="2">
        <v>1</v>
      </c>
      <c r="I793" s="2">
        <v>4.5</v>
      </c>
      <c r="J793" s="2">
        <v>3</v>
      </c>
      <c r="K793" s="2">
        <v>4</v>
      </c>
    </row>
    <row r="794" spans="6:11" x14ac:dyDescent="0.25">
      <c r="F794" s="2">
        <v>4</v>
      </c>
      <c r="G794" s="2" t="s">
        <v>3</v>
      </c>
      <c r="H794" s="2">
        <v>0</v>
      </c>
      <c r="I794" s="2">
        <v>19.5</v>
      </c>
      <c r="J794" s="2">
        <v>5</v>
      </c>
      <c r="K794" s="2">
        <v>6</v>
      </c>
    </row>
    <row r="795" spans="6:11" x14ac:dyDescent="0.25">
      <c r="F795" s="2">
        <v>6</v>
      </c>
      <c r="G795" s="2" t="s">
        <v>3</v>
      </c>
      <c r="H795" s="2">
        <v>0</v>
      </c>
      <c r="I795" s="2">
        <v>20.5</v>
      </c>
      <c r="J795" s="2">
        <v>7</v>
      </c>
      <c r="K795" s="2">
        <v>8</v>
      </c>
    </row>
    <row r="796" spans="6:11" x14ac:dyDescent="0.25">
      <c r="F796" s="2">
        <v>8</v>
      </c>
      <c r="G796" s="2" t="s">
        <v>382</v>
      </c>
      <c r="H796" s="2">
        <v>1</v>
      </c>
      <c r="I796" s="2">
        <v>37</v>
      </c>
      <c r="J796" s="2">
        <v>9</v>
      </c>
      <c r="K796" s="2">
        <v>10</v>
      </c>
    </row>
    <row r="797" spans="6:11" x14ac:dyDescent="0.25">
      <c r="F797" s="2">
        <v>9</v>
      </c>
      <c r="G797" s="2" t="s">
        <v>204</v>
      </c>
      <c r="H797" s="2">
        <v>4</v>
      </c>
      <c r="I797" s="2">
        <v>3.5</v>
      </c>
      <c r="J797" s="2">
        <v>11</v>
      </c>
      <c r="K797" s="2">
        <v>12</v>
      </c>
    </row>
    <row r="798" spans="6:11" x14ac:dyDescent="0.25">
      <c r="F798" s="2">
        <v>11</v>
      </c>
      <c r="G798" s="2" t="s">
        <v>3</v>
      </c>
      <c r="H798" s="2">
        <v>0</v>
      </c>
      <c r="I798" s="2">
        <v>23.5</v>
      </c>
      <c r="J798" s="2">
        <v>13</v>
      </c>
      <c r="K798" s="2">
        <v>14</v>
      </c>
    </row>
    <row r="799" spans="6:11" x14ac:dyDescent="0.25">
      <c r="F799" s="2">
        <v>12</v>
      </c>
      <c r="G799" s="2" t="s">
        <v>206</v>
      </c>
      <c r="H799" s="2">
        <v>5</v>
      </c>
      <c r="I799" s="2">
        <v>1.5</v>
      </c>
      <c r="J799" s="2">
        <v>15</v>
      </c>
      <c r="K799" s="2">
        <v>16</v>
      </c>
    </row>
    <row r="801" spans="2:8" x14ac:dyDescent="0.25">
      <c r="B801" s="4" t="s">
        <v>506</v>
      </c>
      <c r="C801" s="2">
        <v>21</v>
      </c>
      <c r="F801" s="5" t="s">
        <v>650</v>
      </c>
      <c r="G801" s="5" t="s">
        <v>1273</v>
      </c>
      <c r="H801" s="5" t="s">
        <v>652</v>
      </c>
    </row>
    <row r="802" spans="2:8" x14ac:dyDescent="0.25">
      <c r="B802" s="4" t="s">
        <v>650</v>
      </c>
      <c r="C802" s="2" t="s">
        <v>1455</v>
      </c>
      <c r="F802" s="2">
        <v>0</v>
      </c>
      <c r="G802" s="2">
        <v>4.9817699822923691E-18</v>
      </c>
      <c r="H802" s="2" t="b">
        <v>1</v>
      </c>
    </row>
    <row r="803" spans="2:8" x14ac:dyDescent="0.25">
      <c r="B803" s="4" t="s">
        <v>1275</v>
      </c>
      <c r="C803" s="2" t="s">
        <v>1456</v>
      </c>
      <c r="F803" s="2">
        <v>1</v>
      </c>
      <c r="G803" s="2">
        <v>8.6632504764303352E-3</v>
      </c>
      <c r="H803" s="2" t="b">
        <v>1</v>
      </c>
    </row>
    <row r="804" spans="2:8" x14ac:dyDescent="0.25">
      <c r="B804" s="4" t="s">
        <v>656</v>
      </c>
      <c r="C804" s="2" t="s">
        <v>1457</v>
      </c>
      <c r="F804" s="2">
        <v>2</v>
      </c>
      <c r="G804" s="2">
        <v>-9.5295755240733544E-3</v>
      </c>
      <c r="H804" s="2" t="b">
        <v>1</v>
      </c>
    </row>
    <row r="805" spans="2:8" x14ac:dyDescent="0.25">
      <c r="B805" s="4" t="s">
        <v>658</v>
      </c>
      <c r="C805" s="2" t="s">
        <v>1458</v>
      </c>
      <c r="F805" s="2">
        <v>3</v>
      </c>
      <c r="G805" s="2">
        <v>1.9388354114722767E-3</v>
      </c>
      <c r="H805" s="2" t="b">
        <v>1</v>
      </c>
    </row>
    <row r="806" spans="2:8" x14ac:dyDescent="0.25">
      <c r="B806" s="4" t="s">
        <v>660</v>
      </c>
      <c r="C806" s="2" t="s">
        <v>1459</v>
      </c>
      <c r="F806" s="2">
        <v>4</v>
      </c>
      <c r="G806" s="2">
        <v>7.5907401126010923E-2</v>
      </c>
      <c r="H806" s="2" t="b">
        <v>0</v>
      </c>
    </row>
    <row r="807" spans="2:8" x14ac:dyDescent="0.25">
      <c r="B807" s="4" t="s">
        <v>662</v>
      </c>
      <c r="C807" s="2" t="s">
        <v>1460</v>
      </c>
      <c r="F807" s="2">
        <v>5</v>
      </c>
      <c r="G807" s="2">
        <v>-4.5456590530750544E-3</v>
      </c>
      <c r="H807" s="2" t="b">
        <v>1</v>
      </c>
    </row>
    <row r="808" spans="2:8" x14ac:dyDescent="0.25">
      <c r="B808" s="4" t="s">
        <v>664</v>
      </c>
      <c r="C808" s="2" t="s">
        <v>1461</v>
      </c>
      <c r="F808" s="2">
        <v>6</v>
      </c>
      <c r="G808" s="2">
        <v>-9.7104107800186384E-2</v>
      </c>
      <c r="H808" s="2" t="b">
        <v>0</v>
      </c>
    </row>
    <row r="809" spans="2:8" x14ac:dyDescent="0.25">
      <c r="B809" s="4" t="s">
        <v>666</v>
      </c>
      <c r="C809" s="2" t="s">
        <v>1462</v>
      </c>
      <c r="F809" s="2">
        <v>7</v>
      </c>
      <c r="G809" s="2">
        <v>-8.1978086311501691E-2</v>
      </c>
      <c r="H809" s="2" t="b">
        <v>0</v>
      </c>
    </row>
    <row r="810" spans="2:8" x14ac:dyDescent="0.25">
      <c r="B810" s="4" t="s">
        <v>668</v>
      </c>
      <c r="C810" s="2" t="s">
        <v>1463</v>
      </c>
      <c r="F810" s="2">
        <v>8</v>
      </c>
      <c r="G810" s="2">
        <v>8.931912221720106E-3</v>
      </c>
      <c r="H810" s="2" t="b">
        <v>1</v>
      </c>
    </row>
    <row r="811" spans="2:8" x14ac:dyDescent="0.25">
      <c r="F811" s="2">
        <v>9</v>
      </c>
      <c r="G811" s="2">
        <v>-2.6274061065761183E-2</v>
      </c>
      <c r="H811" s="2" t="b">
        <v>1</v>
      </c>
    </row>
    <row r="812" spans="2:8" x14ac:dyDescent="0.25">
      <c r="F812" s="2">
        <v>10</v>
      </c>
      <c r="G812" s="2">
        <v>5.5425275956720935E-3</v>
      </c>
      <c r="H812" s="2" t="b">
        <v>1</v>
      </c>
    </row>
    <row r="813" spans="2:8" x14ac:dyDescent="0.25">
      <c r="F813" s="2">
        <v>11</v>
      </c>
      <c r="G813" s="2">
        <v>0.21658963961642611</v>
      </c>
      <c r="H813" s="2" t="b">
        <v>0</v>
      </c>
    </row>
    <row r="814" spans="2:8" x14ac:dyDescent="0.25">
      <c r="F814" s="2">
        <v>12</v>
      </c>
      <c r="G814" s="2">
        <v>-9.6684621527982941E-5</v>
      </c>
      <c r="H814" s="2" t="b">
        <v>1</v>
      </c>
    </row>
    <row r="815" spans="2:8" x14ac:dyDescent="0.25">
      <c r="F815" s="2">
        <v>13</v>
      </c>
      <c r="G815" s="2">
        <v>2.6722353643596299E-2</v>
      </c>
      <c r="H815" s="2" t="b">
        <v>0</v>
      </c>
    </row>
    <row r="816" spans="2:8" x14ac:dyDescent="0.25">
      <c r="F816" s="2">
        <v>14</v>
      </c>
      <c r="G816" s="2">
        <v>-9.485765657198858E-2</v>
      </c>
      <c r="H816" s="2" t="b">
        <v>0</v>
      </c>
    </row>
    <row r="817" spans="6:8" x14ac:dyDescent="0.25">
      <c r="F817" s="2">
        <v>15</v>
      </c>
      <c r="G817" s="2">
        <v>0.11210670806576502</v>
      </c>
      <c r="H817" s="2" t="b">
        <v>0</v>
      </c>
    </row>
    <row r="818" spans="6:8" x14ac:dyDescent="0.25">
      <c r="F818" s="2">
        <v>16</v>
      </c>
      <c r="G818" s="2">
        <v>-7.245174060739064E-3</v>
      </c>
      <c r="H818" s="2" t="b">
        <v>1</v>
      </c>
    </row>
    <row r="819" spans="6:8" x14ac:dyDescent="0.25">
      <c r="F819" s="2">
        <v>17</v>
      </c>
      <c r="G819" s="2">
        <v>-5.4008180747164855E-3</v>
      </c>
      <c r="H819" s="2" t="b">
        <v>1</v>
      </c>
    </row>
    <row r="820" spans="6:8" x14ac:dyDescent="0.25">
      <c r="F820" s="2">
        <v>18</v>
      </c>
      <c r="G820" s="2">
        <v>0.29958685548362313</v>
      </c>
      <c r="H820" s="2" t="b">
        <v>0</v>
      </c>
    </row>
    <row r="821" spans="6:8" x14ac:dyDescent="0.25">
      <c r="F821" s="2">
        <v>19</v>
      </c>
      <c r="G821" s="2">
        <v>8.3368923056147825E-5</v>
      </c>
      <c r="H821" s="2" t="b">
        <v>1</v>
      </c>
    </row>
    <row r="822" spans="6:8" x14ac:dyDescent="0.25">
      <c r="F822" s="2">
        <v>20</v>
      </c>
      <c r="G822" s="2">
        <v>-0.13732681202310396</v>
      </c>
      <c r="H822" s="2" t="b">
        <v>0</v>
      </c>
    </row>
    <row r="823" spans="6:8" x14ac:dyDescent="0.25">
      <c r="F823" s="2">
        <v>21</v>
      </c>
      <c r="G823" s="2">
        <v>2.2868094332964623E-4</v>
      </c>
      <c r="H823" s="2" t="b">
        <v>1</v>
      </c>
    </row>
    <row r="824" spans="6:8" x14ac:dyDescent="0.25">
      <c r="F824" s="2">
        <v>22</v>
      </c>
      <c r="G824" s="2">
        <v>-0.15880466631647405</v>
      </c>
      <c r="H824" s="2" t="b">
        <v>0</v>
      </c>
    </row>
    <row r="825" spans="6:8" x14ac:dyDescent="0.25">
      <c r="F825" s="2">
        <v>23</v>
      </c>
      <c r="G825" s="2">
        <v>-0.15791681545370301</v>
      </c>
      <c r="H825" s="2" t="b">
        <v>0</v>
      </c>
    </row>
    <row r="826" spans="6:8" x14ac:dyDescent="0.25">
      <c r="F826" s="2">
        <v>24</v>
      </c>
      <c r="G826" s="2">
        <v>4.6630844122375649E-3</v>
      </c>
      <c r="H826" s="2" t="b">
        <v>1</v>
      </c>
    </row>
    <row r="827" spans="6:8" x14ac:dyDescent="0.25">
      <c r="F827" s="2">
        <v>25</v>
      </c>
      <c r="G827" s="2">
        <v>0.20435903346077133</v>
      </c>
      <c r="H827" s="2" t="b">
        <v>0</v>
      </c>
    </row>
    <row r="828" spans="6:8" x14ac:dyDescent="0.25">
      <c r="F828" s="2">
        <v>26</v>
      </c>
      <c r="G828" s="2">
        <v>-3.5868396644729988E-3</v>
      </c>
      <c r="H828" s="2" t="b">
        <v>0</v>
      </c>
    </row>
    <row r="829" spans="6:8" x14ac:dyDescent="0.25">
      <c r="F829" s="2">
        <v>27</v>
      </c>
      <c r="G829" s="2">
        <v>4.1488970488120828E-2</v>
      </c>
      <c r="H829" s="2" t="b">
        <v>0</v>
      </c>
    </row>
    <row r="830" spans="6:8" x14ac:dyDescent="0.25">
      <c r="F830" s="2">
        <v>28</v>
      </c>
      <c r="G830" s="2">
        <v>-1.3749858625704065E-2</v>
      </c>
      <c r="H830" s="2" t="b">
        <v>0</v>
      </c>
    </row>
    <row r="833" spans="6:11" x14ac:dyDescent="0.25">
      <c r="F833" s="5" t="s">
        <v>658</v>
      </c>
      <c r="G833" s="5" t="s">
        <v>670</v>
      </c>
      <c r="H833" s="5" t="s">
        <v>671</v>
      </c>
      <c r="I833" s="5" t="s">
        <v>672</v>
      </c>
      <c r="J833" s="5" t="s">
        <v>673</v>
      </c>
      <c r="K833" s="5" t="s">
        <v>674</v>
      </c>
    </row>
    <row r="834" spans="6:11" x14ac:dyDescent="0.25">
      <c r="F834" s="2">
        <v>0</v>
      </c>
      <c r="G834" s="2" t="s">
        <v>3</v>
      </c>
      <c r="H834" s="2">
        <v>0</v>
      </c>
      <c r="I834" s="2">
        <v>22.5</v>
      </c>
      <c r="J834" s="2">
        <v>1</v>
      </c>
      <c r="K834" s="2">
        <v>2</v>
      </c>
    </row>
    <row r="835" spans="6:11" x14ac:dyDescent="0.25">
      <c r="F835" s="2">
        <v>1</v>
      </c>
      <c r="G835" s="2" t="s">
        <v>3</v>
      </c>
      <c r="H835" s="2">
        <v>0</v>
      </c>
      <c r="I835" s="2">
        <v>21.5</v>
      </c>
      <c r="J835" s="2">
        <v>3</v>
      </c>
      <c r="K835" s="2">
        <v>4</v>
      </c>
    </row>
    <row r="836" spans="6:11" x14ac:dyDescent="0.25">
      <c r="F836" s="2">
        <v>2</v>
      </c>
      <c r="G836" s="2" t="s">
        <v>202</v>
      </c>
      <c r="H836" s="2">
        <v>2</v>
      </c>
      <c r="I836" s="2">
        <v>1.5</v>
      </c>
      <c r="J836" s="2">
        <v>5</v>
      </c>
      <c r="K836" s="2">
        <v>6</v>
      </c>
    </row>
    <row r="837" spans="6:11" x14ac:dyDescent="0.25">
      <c r="F837" s="2">
        <v>3</v>
      </c>
      <c r="G837" s="2" t="s">
        <v>382</v>
      </c>
      <c r="H837" s="2">
        <v>1</v>
      </c>
      <c r="I837" s="2">
        <v>20.5</v>
      </c>
      <c r="J837" s="2">
        <v>7</v>
      </c>
      <c r="K837" s="2">
        <v>8</v>
      </c>
    </row>
    <row r="838" spans="6:11" x14ac:dyDescent="0.25">
      <c r="F838" s="2">
        <v>5</v>
      </c>
      <c r="G838" s="2" t="s">
        <v>382</v>
      </c>
      <c r="H838" s="2">
        <v>1</v>
      </c>
      <c r="I838" s="2">
        <v>28.5</v>
      </c>
      <c r="J838" s="2">
        <v>9</v>
      </c>
      <c r="K838" s="2">
        <v>10</v>
      </c>
    </row>
    <row r="839" spans="6:11" x14ac:dyDescent="0.25">
      <c r="F839" s="2">
        <v>8</v>
      </c>
      <c r="G839" s="2" t="s">
        <v>382</v>
      </c>
      <c r="H839" s="2">
        <v>1</v>
      </c>
      <c r="I839" s="2">
        <v>29</v>
      </c>
      <c r="J839" s="2">
        <v>11</v>
      </c>
      <c r="K839" s="2">
        <v>12</v>
      </c>
    </row>
    <row r="840" spans="6:11" x14ac:dyDescent="0.25">
      <c r="F840" s="2">
        <v>9</v>
      </c>
      <c r="G840" s="2" t="s">
        <v>382</v>
      </c>
      <c r="H840" s="2">
        <v>1</v>
      </c>
      <c r="I840" s="2">
        <v>15.5</v>
      </c>
      <c r="J840" s="2">
        <v>13</v>
      </c>
      <c r="K840" s="2">
        <v>14</v>
      </c>
    </row>
    <row r="841" spans="6:11" x14ac:dyDescent="0.25">
      <c r="F841" s="2">
        <v>10</v>
      </c>
      <c r="G841" s="2" t="s">
        <v>382</v>
      </c>
      <c r="H841" s="2">
        <v>1</v>
      </c>
      <c r="I841" s="2">
        <v>33.5</v>
      </c>
      <c r="J841" s="2">
        <v>15</v>
      </c>
      <c r="K841" s="2">
        <v>16</v>
      </c>
    </row>
    <row r="842" spans="6:11" x14ac:dyDescent="0.25">
      <c r="F842" s="2">
        <v>12</v>
      </c>
      <c r="G842" s="2" t="s">
        <v>206</v>
      </c>
      <c r="H842" s="2">
        <v>5</v>
      </c>
      <c r="I842" s="2">
        <v>7</v>
      </c>
      <c r="J842" s="2">
        <v>17</v>
      </c>
      <c r="K842" s="2">
        <v>18</v>
      </c>
    </row>
    <row r="843" spans="6:11" x14ac:dyDescent="0.25">
      <c r="F843" s="2">
        <v>16</v>
      </c>
      <c r="G843" s="2" t="s">
        <v>206</v>
      </c>
      <c r="H843" s="2">
        <v>5</v>
      </c>
      <c r="I843" s="2">
        <v>4</v>
      </c>
      <c r="J843" s="2">
        <v>19</v>
      </c>
      <c r="K843" s="2">
        <v>20</v>
      </c>
    </row>
    <row r="844" spans="6:11" x14ac:dyDescent="0.25">
      <c r="F844" s="2">
        <v>17</v>
      </c>
      <c r="G844" s="2" t="s">
        <v>206</v>
      </c>
      <c r="H844" s="2">
        <v>5</v>
      </c>
      <c r="I844" s="2">
        <v>2.5</v>
      </c>
      <c r="J844" s="2">
        <v>21</v>
      </c>
      <c r="K844" s="2">
        <v>22</v>
      </c>
    </row>
    <row r="845" spans="6:11" x14ac:dyDescent="0.25">
      <c r="F845" s="2">
        <v>19</v>
      </c>
      <c r="G845" s="2" t="s">
        <v>3</v>
      </c>
      <c r="H845" s="2">
        <v>0</v>
      </c>
      <c r="I845" s="2">
        <v>23.5</v>
      </c>
      <c r="J845" s="2">
        <v>23</v>
      </c>
      <c r="K845" s="2">
        <v>24</v>
      </c>
    </row>
    <row r="846" spans="6:11" x14ac:dyDescent="0.25">
      <c r="F846" s="2">
        <v>21</v>
      </c>
      <c r="G846" s="2" t="s">
        <v>519</v>
      </c>
      <c r="H846" s="2">
        <v>3</v>
      </c>
      <c r="I846" s="2">
        <v>1.5</v>
      </c>
      <c r="J846" s="2">
        <v>25</v>
      </c>
      <c r="K846" s="2">
        <v>26</v>
      </c>
    </row>
    <row r="847" spans="6:11" x14ac:dyDescent="0.25">
      <c r="F847" s="2">
        <v>24</v>
      </c>
      <c r="G847" s="2" t="s">
        <v>3</v>
      </c>
      <c r="H847" s="2">
        <v>0</v>
      </c>
      <c r="I847" s="2">
        <v>29.5</v>
      </c>
      <c r="J847" s="2">
        <v>27</v>
      </c>
      <c r="K847" s="2">
        <v>28</v>
      </c>
    </row>
    <row r="849" spans="2:8" x14ac:dyDescent="0.25">
      <c r="B849" s="4" t="s">
        <v>506</v>
      </c>
      <c r="C849" s="2">
        <v>22</v>
      </c>
      <c r="F849" s="5" t="s">
        <v>650</v>
      </c>
      <c r="G849" s="5" t="s">
        <v>1273</v>
      </c>
      <c r="H849" s="5" t="s">
        <v>652</v>
      </c>
    </row>
    <row r="850" spans="2:8" x14ac:dyDescent="0.25">
      <c r="B850" s="4" t="s">
        <v>650</v>
      </c>
      <c r="C850" s="2" t="s">
        <v>1464</v>
      </c>
      <c r="F850" s="2">
        <v>0</v>
      </c>
      <c r="G850" s="2">
        <v>-1.8300379526788295E-18</v>
      </c>
      <c r="H850" s="2" t="b">
        <v>1</v>
      </c>
    </row>
    <row r="851" spans="2:8" x14ac:dyDescent="0.25">
      <c r="B851" s="4" t="s">
        <v>1275</v>
      </c>
      <c r="C851" s="2" t="s">
        <v>1465</v>
      </c>
      <c r="F851" s="2">
        <v>1</v>
      </c>
      <c r="G851" s="2">
        <v>-1.4784198473770807E-3</v>
      </c>
      <c r="H851" s="2" t="b">
        <v>1</v>
      </c>
    </row>
    <row r="852" spans="2:8" x14ac:dyDescent="0.25">
      <c r="B852" s="4" t="s">
        <v>656</v>
      </c>
      <c r="C852" s="2" t="s">
        <v>1466</v>
      </c>
      <c r="F852" s="2">
        <v>2</v>
      </c>
      <c r="G852" s="2">
        <v>3.8882441986017174E-2</v>
      </c>
      <c r="H852" s="2" t="b">
        <v>0</v>
      </c>
    </row>
    <row r="853" spans="2:8" x14ac:dyDescent="0.25">
      <c r="B853" s="4" t="s">
        <v>658</v>
      </c>
      <c r="C853" s="2" t="s">
        <v>1467</v>
      </c>
      <c r="F853" s="2">
        <v>3</v>
      </c>
      <c r="G853" s="2">
        <v>2.0707744833032083E-3</v>
      </c>
      <c r="H853" s="2" t="b">
        <v>1</v>
      </c>
    </row>
    <row r="854" spans="2:8" x14ac:dyDescent="0.25">
      <c r="B854" s="4" t="s">
        <v>660</v>
      </c>
      <c r="C854" s="2" t="s">
        <v>1468</v>
      </c>
      <c r="F854" s="2">
        <v>4</v>
      </c>
      <c r="G854" s="2">
        <v>-3.6822480057068313E-2</v>
      </c>
      <c r="H854" s="2" t="b">
        <v>0</v>
      </c>
    </row>
    <row r="855" spans="2:8" x14ac:dyDescent="0.25">
      <c r="B855" s="4" t="s">
        <v>662</v>
      </c>
      <c r="C855" s="2" t="s">
        <v>1469</v>
      </c>
      <c r="F855" s="2">
        <v>5</v>
      </c>
      <c r="G855" s="2">
        <v>-5.3005757284014833E-2</v>
      </c>
      <c r="H855" s="2" t="b">
        <v>0</v>
      </c>
    </row>
    <row r="856" spans="2:8" x14ac:dyDescent="0.25">
      <c r="B856" s="4" t="s">
        <v>664</v>
      </c>
      <c r="C856" s="2" t="s">
        <v>1470</v>
      </c>
      <c r="F856" s="2">
        <v>6</v>
      </c>
      <c r="G856" s="2">
        <v>3.9781868388813193E-3</v>
      </c>
      <c r="H856" s="2" t="b">
        <v>1</v>
      </c>
    </row>
    <row r="857" spans="2:8" x14ac:dyDescent="0.25">
      <c r="B857" s="4" t="s">
        <v>666</v>
      </c>
      <c r="C857" s="2" t="s">
        <v>1471</v>
      </c>
      <c r="F857" s="2">
        <v>7</v>
      </c>
      <c r="G857" s="2">
        <v>-1.2823239117051178E-3</v>
      </c>
      <c r="H857" s="2" t="b">
        <v>1</v>
      </c>
    </row>
    <row r="858" spans="2:8" x14ac:dyDescent="0.25">
      <c r="B858" s="4" t="s">
        <v>668</v>
      </c>
      <c r="C858" s="2" t="s">
        <v>1472</v>
      </c>
      <c r="F858" s="2">
        <v>8</v>
      </c>
      <c r="G858" s="2">
        <v>2.0811821240757929E-2</v>
      </c>
      <c r="H858" s="2" t="b">
        <v>1</v>
      </c>
    </row>
    <row r="859" spans="2:8" x14ac:dyDescent="0.25">
      <c r="F859" s="2">
        <v>9</v>
      </c>
      <c r="G859" s="2">
        <v>4.674946997092479E-3</v>
      </c>
      <c r="H859" s="2" t="b">
        <v>1</v>
      </c>
    </row>
    <row r="860" spans="2:8" x14ac:dyDescent="0.25">
      <c r="F860" s="2">
        <v>10</v>
      </c>
      <c r="G860" s="2">
        <v>-1.8624601446204786E-2</v>
      </c>
      <c r="H860" s="2" t="b">
        <v>1</v>
      </c>
    </row>
    <row r="861" spans="2:8" x14ac:dyDescent="0.25">
      <c r="F861" s="2">
        <v>11</v>
      </c>
      <c r="G861" s="2">
        <v>3.2198195354161491E-2</v>
      </c>
      <c r="H861" s="2" t="b">
        <v>1</v>
      </c>
    </row>
    <row r="862" spans="2:8" x14ac:dyDescent="0.25">
      <c r="F862" s="2">
        <v>12</v>
      </c>
      <c r="G862" s="2">
        <v>-0.17655199672490388</v>
      </c>
      <c r="H862" s="2" t="b">
        <v>0</v>
      </c>
    </row>
    <row r="863" spans="2:8" x14ac:dyDescent="0.25">
      <c r="F863" s="2">
        <v>13</v>
      </c>
      <c r="G863" s="2">
        <v>-3.514693248434223E-3</v>
      </c>
      <c r="H863" s="2" t="b">
        <v>1</v>
      </c>
    </row>
    <row r="864" spans="2:8" x14ac:dyDescent="0.25">
      <c r="F864" s="2">
        <v>14</v>
      </c>
      <c r="G864" s="2">
        <v>0.35409959747289849</v>
      </c>
      <c r="H864" s="2" t="b">
        <v>0</v>
      </c>
    </row>
    <row r="865" spans="6:11" x14ac:dyDescent="0.25">
      <c r="F865" s="2">
        <v>15</v>
      </c>
      <c r="G865" s="2">
        <v>-0.2229692495830026</v>
      </c>
      <c r="H865" s="2" t="b">
        <v>0</v>
      </c>
    </row>
    <row r="866" spans="6:11" x14ac:dyDescent="0.25">
      <c r="F866" s="2">
        <v>16</v>
      </c>
      <c r="G866" s="2">
        <v>-4.0285551507192397E-3</v>
      </c>
      <c r="H866" s="2" t="b">
        <v>1</v>
      </c>
    </row>
    <row r="867" spans="6:11" x14ac:dyDescent="0.25">
      <c r="F867" s="2">
        <v>17</v>
      </c>
      <c r="G867" s="2">
        <v>-7.5003797680760487E-3</v>
      </c>
      <c r="H867" s="2" t="b">
        <v>0</v>
      </c>
    </row>
    <row r="868" spans="6:11" x14ac:dyDescent="0.25">
      <c r="F868" s="2">
        <v>18</v>
      </c>
      <c r="G868" s="2">
        <v>6.6225545458936524E-2</v>
      </c>
      <c r="H868" s="2" t="b">
        <v>1</v>
      </c>
    </row>
    <row r="869" spans="6:11" x14ac:dyDescent="0.25">
      <c r="F869" s="2">
        <v>19</v>
      </c>
      <c r="G869" s="2">
        <v>4.0906516942236125E-3</v>
      </c>
      <c r="H869" s="2" t="b">
        <v>0</v>
      </c>
    </row>
    <row r="870" spans="6:11" x14ac:dyDescent="0.25">
      <c r="F870" s="2">
        <v>20</v>
      </c>
      <c r="G870" s="2">
        <v>-0.15815670708247678</v>
      </c>
      <c r="H870" s="2" t="b">
        <v>0</v>
      </c>
    </row>
    <row r="871" spans="6:11" x14ac:dyDescent="0.25">
      <c r="F871" s="2">
        <v>21</v>
      </c>
      <c r="G871" s="2">
        <v>-0.10056544974827493</v>
      </c>
      <c r="H871" s="2" t="b">
        <v>0</v>
      </c>
    </row>
    <row r="872" spans="6:11" x14ac:dyDescent="0.25">
      <c r="F872" s="2">
        <v>22</v>
      </c>
      <c r="G872" s="2">
        <v>1.5278823768791907E-2</v>
      </c>
      <c r="H872" s="2" t="b">
        <v>0</v>
      </c>
    </row>
    <row r="873" spans="6:11" x14ac:dyDescent="0.25">
      <c r="F873" s="2">
        <v>23</v>
      </c>
      <c r="G873" s="2">
        <v>3.6614358932441846E-2</v>
      </c>
      <c r="H873" s="2" t="b">
        <v>0</v>
      </c>
    </row>
    <row r="874" spans="6:11" x14ac:dyDescent="0.25">
      <c r="F874" s="2">
        <v>24</v>
      </c>
      <c r="G874" s="2">
        <v>0.20243700348081214</v>
      </c>
      <c r="H874" s="2" t="b">
        <v>0</v>
      </c>
    </row>
    <row r="877" spans="6:11" x14ac:dyDescent="0.25">
      <c r="F877" s="5" t="s">
        <v>658</v>
      </c>
      <c r="G877" s="5" t="s">
        <v>670</v>
      </c>
      <c r="H877" s="5" t="s">
        <v>671</v>
      </c>
      <c r="I877" s="5" t="s">
        <v>672</v>
      </c>
      <c r="J877" s="5" t="s">
        <v>673</v>
      </c>
      <c r="K877" s="5" t="s">
        <v>674</v>
      </c>
    </row>
    <row r="878" spans="6:11" x14ac:dyDescent="0.25">
      <c r="F878" s="2">
        <v>0</v>
      </c>
      <c r="G878" s="2" t="s">
        <v>206</v>
      </c>
      <c r="H878" s="2">
        <v>5</v>
      </c>
      <c r="I878" s="2">
        <v>6.5</v>
      </c>
      <c r="J878" s="2">
        <v>1</v>
      </c>
      <c r="K878" s="2">
        <v>2</v>
      </c>
    </row>
    <row r="879" spans="6:11" x14ac:dyDescent="0.25">
      <c r="F879" s="2">
        <v>1</v>
      </c>
      <c r="G879" s="2" t="s">
        <v>206</v>
      </c>
      <c r="H879" s="2">
        <v>5</v>
      </c>
      <c r="I879" s="2">
        <v>4.5</v>
      </c>
      <c r="J879" s="2">
        <v>3</v>
      </c>
      <c r="K879" s="2">
        <v>4</v>
      </c>
    </row>
    <row r="880" spans="6:11" x14ac:dyDescent="0.25">
      <c r="F880" s="2">
        <v>3</v>
      </c>
      <c r="G880" s="2" t="s">
        <v>382</v>
      </c>
      <c r="H880" s="2">
        <v>1</v>
      </c>
      <c r="I880" s="2">
        <v>4.5</v>
      </c>
      <c r="J880" s="2">
        <v>5</v>
      </c>
      <c r="K880" s="2">
        <v>6</v>
      </c>
    </row>
    <row r="881" spans="2:11" x14ac:dyDescent="0.25">
      <c r="F881" s="2">
        <v>6</v>
      </c>
      <c r="G881" s="2" t="s">
        <v>206</v>
      </c>
      <c r="H881" s="2">
        <v>5</v>
      </c>
      <c r="I881" s="2">
        <v>1.5</v>
      </c>
      <c r="J881" s="2">
        <v>7</v>
      </c>
      <c r="K881" s="2">
        <v>8</v>
      </c>
    </row>
    <row r="882" spans="2:11" x14ac:dyDescent="0.25">
      <c r="F882" s="2">
        <v>7</v>
      </c>
      <c r="G882" s="2" t="s">
        <v>3</v>
      </c>
      <c r="H882" s="2">
        <v>0</v>
      </c>
      <c r="I882" s="2">
        <v>29.5</v>
      </c>
      <c r="J882" s="2">
        <v>9</v>
      </c>
      <c r="K882" s="2">
        <v>10</v>
      </c>
    </row>
    <row r="883" spans="2:11" x14ac:dyDescent="0.25">
      <c r="F883" s="2">
        <v>8</v>
      </c>
      <c r="G883" s="2" t="s">
        <v>202</v>
      </c>
      <c r="H883" s="2">
        <v>2</v>
      </c>
      <c r="I883" s="2">
        <v>1.5</v>
      </c>
      <c r="J883" s="2">
        <v>11</v>
      </c>
      <c r="K883" s="2">
        <v>12</v>
      </c>
    </row>
    <row r="884" spans="2:11" x14ac:dyDescent="0.25">
      <c r="F884" s="2">
        <v>9</v>
      </c>
      <c r="G884" s="2" t="s">
        <v>3</v>
      </c>
      <c r="H884" s="2">
        <v>0</v>
      </c>
      <c r="I884" s="2">
        <v>28.5</v>
      </c>
      <c r="J884" s="2">
        <v>13</v>
      </c>
      <c r="K884" s="2">
        <v>14</v>
      </c>
    </row>
    <row r="885" spans="2:11" x14ac:dyDescent="0.25">
      <c r="F885" s="2">
        <v>10</v>
      </c>
      <c r="G885" s="2" t="s">
        <v>3</v>
      </c>
      <c r="H885" s="2">
        <v>0</v>
      </c>
      <c r="I885" s="2">
        <v>31.5</v>
      </c>
      <c r="J885" s="2">
        <v>15</v>
      </c>
      <c r="K885" s="2">
        <v>16</v>
      </c>
    </row>
    <row r="886" spans="2:11" x14ac:dyDescent="0.25">
      <c r="F886" s="2">
        <v>11</v>
      </c>
      <c r="G886" s="2" t="s">
        <v>204</v>
      </c>
      <c r="H886" s="2">
        <v>4</v>
      </c>
      <c r="I886" s="2">
        <v>3.5</v>
      </c>
      <c r="J886" s="2">
        <v>17</v>
      </c>
      <c r="K886" s="2">
        <v>18</v>
      </c>
    </row>
    <row r="887" spans="2:11" x14ac:dyDescent="0.25">
      <c r="F887" s="2">
        <v>13</v>
      </c>
      <c r="G887" s="2" t="s">
        <v>3</v>
      </c>
      <c r="H887" s="2">
        <v>0</v>
      </c>
      <c r="I887" s="2">
        <v>26.5</v>
      </c>
      <c r="J887" s="2">
        <v>19</v>
      </c>
      <c r="K887" s="2">
        <v>20</v>
      </c>
    </row>
    <row r="888" spans="2:11" x14ac:dyDescent="0.25">
      <c r="F888" s="2">
        <v>16</v>
      </c>
      <c r="G888" s="2" t="s">
        <v>204</v>
      </c>
      <c r="H888" s="2">
        <v>4</v>
      </c>
      <c r="I888" s="2">
        <v>3</v>
      </c>
      <c r="J888" s="2">
        <v>21</v>
      </c>
      <c r="K888" s="2">
        <v>22</v>
      </c>
    </row>
    <row r="889" spans="2:11" x14ac:dyDescent="0.25">
      <c r="F889" s="2">
        <v>18</v>
      </c>
      <c r="G889" s="2" t="s">
        <v>206</v>
      </c>
      <c r="H889" s="2">
        <v>5</v>
      </c>
      <c r="I889" s="2">
        <v>2.5</v>
      </c>
      <c r="J889" s="2">
        <v>23</v>
      </c>
      <c r="K889" s="2">
        <v>24</v>
      </c>
    </row>
    <row r="891" spans="2:11" x14ac:dyDescent="0.25">
      <c r="B891" s="4" t="s">
        <v>506</v>
      </c>
      <c r="C891" s="2">
        <v>23</v>
      </c>
      <c r="F891" s="5" t="s">
        <v>650</v>
      </c>
      <c r="G891" s="5" t="s">
        <v>1273</v>
      </c>
      <c r="H891" s="5" t="s">
        <v>652</v>
      </c>
    </row>
    <row r="892" spans="2:11" x14ac:dyDescent="0.25">
      <c r="B892" s="4" t="s">
        <v>650</v>
      </c>
      <c r="C892" s="2" t="s">
        <v>1473</v>
      </c>
      <c r="F892" s="2">
        <v>0</v>
      </c>
      <c r="G892" s="2">
        <v>-2.2112958594869188E-18</v>
      </c>
      <c r="H892" s="2" t="b">
        <v>1</v>
      </c>
    </row>
    <row r="893" spans="2:11" x14ac:dyDescent="0.25">
      <c r="B893" s="4" t="s">
        <v>1275</v>
      </c>
      <c r="C893" s="2" t="s">
        <v>1474</v>
      </c>
      <c r="F893" s="2">
        <v>1</v>
      </c>
      <c r="G893" s="2">
        <v>5.8190437086907201E-2</v>
      </c>
      <c r="H893" s="2" t="b">
        <v>0</v>
      </c>
    </row>
    <row r="894" spans="2:11" x14ac:dyDescent="0.25">
      <c r="B894" s="4" t="s">
        <v>656</v>
      </c>
      <c r="C894" s="2" t="s">
        <v>1475</v>
      </c>
      <c r="F894" s="2">
        <v>2</v>
      </c>
      <c r="G894" s="2">
        <v>-1.0856424829646855E-3</v>
      </c>
      <c r="H894" s="2" t="b">
        <v>1</v>
      </c>
    </row>
    <row r="895" spans="2:11" x14ac:dyDescent="0.25">
      <c r="B895" s="4" t="s">
        <v>658</v>
      </c>
      <c r="C895" s="2" t="s">
        <v>1476</v>
      </c>
      <c r="F895" s="2">
        <v>3</v>
      </c>
      <c r="G895" s="2">
        <v>-1.1413661738375306E-2</v>
      </c>
      <c r="H895" s="2" t="b">
        <v>1</v>
      </c>
    </row>
    <row r="896" spans="2:11" x14ac:dyDescent="0.25">
      <c r="B896" s="4" t="s">
        <v>660</v>
      </c>
      <c r="C896" s="2" t="s">
        <v>1477</v>
      </c>
      <c r="F896" s="2">
        <v>4</v>
      </c>
      <c r="G896" s="2">
        <v>2.6366385684777204E-3</v>
      </c>
      <c r="H896" s="2" t="b">
        <v>1</v>
      </c>
    </row>
    <row r="897" spans="2:8" x14ac:dyDescent="0.25">
      <c r="B897" s="4" t="s">
        <v>662</v>
      </c>
      <c r="C897" s="2" t="s">
        <v>1478</v>
      </c>
      <c r="F897" s="2">
        <v>5</v>
      </c>
      <c r="G897" s="2">
        <v>-0.1077404008992775</v>
      </c>
      <c r="H897" s="2" t="b">
        <v>0</v>
      </c>
    </row>
    <row r="898" spans="2:8" x14ac:dyDescent="0.25">
      <c r="B898" s="4" t="s">
        <v>664</v>
      </c>
      <c r="C898" s="2" t="s">
        <v>1479</v>
      </c>
      <c r="F898" s="2">
        <v>6</v>
      </c>
      <c r="G898" s="2">
        <v>-4.1161814989130168E-3</v>
      </c>
      <c r="H898" s="2" t="b">
        <v>1</v>
      </c>
    </row>
    <row r="899" spans="2:8" x14ac:dyDescent="0.25">
      <c r="B899" s="4" t="s">
        <v>666</v>
      </c>
      <c r="C899" s="2" t="s">
        <v>1480</v>
      </c>
      <c r="F899" s="2">
        <v>7</v>
      </c>
      <c r="G899" s="2">
        <v>0.19143290112273481</v>
      </c>
      <c r="H899" s="2" t="b">
        <v>0</v>
      </c>
    </row>
    <row r="900" spans="2:8" x14ac:dyDescent="0.25">
      <c r="B900" s="4" t="s">
        <v>668</v>
      </c>
      <c r="C900" s="2" t="s">
        <v>1481</v>
      </c>
      <c r="F900" s="2">
        <v>8</v>
      </c>
      <c r="G900" s="2">
        <v>7.002666448443131E-4</v>
      </c>
      <c r="H900" s="2" t="b">
        <v>1</v>
      </c>
    </row>
    <row r="901" spans="2:8" x14ac:dyDescent="0.25">
      <c r="F901" s="2">
        <v>9</v>
      </c>
      <c r="G901" s="2">
        <v>1.5728764157783984E-3</v>
      </c>
      <c r="H901" s="2" t="b">
        <v>1</v>
      </c>
    </row>
    <row r="902" spans="2:8" x14ac:dyDescent="0.25">
      <c r="F902" s="2">
        <v>10</v>
      </c>
      <c r="G902" s="2">
        <v>-0.12358639770743274</v>
      </c>
      <c r="H902" s="2" t="b">
        <v>0</v>
      </c>
    </row>
    <row r="903" spans="2:8" x14ac:dyDescent="0.25">
      <c r="F903" s="2">
        <v>11</v>
      </c>
      <c r="G903" s="2">
        <v>9.7525760898884317E-2</v>
      </c>
      <c r="H903" s="2" t="b">
        <v>0</v>
      </c>
    </row>
    <row r="904" spans="2:8" x14ac:dyDescent="0.25">
      <c r="F904" s="2">
        <v>12</v>
      </c>
      <c r="G904" s="2">
        <v>-2.9049379284444145E-3</v>
      </c>
      <c r="H904" s="2" t="b">
        <v>1</v>
      </c>
    </row>
    <row r="905" spans="2:8" x14ac:dyDescent="0.25">
      <c r="F905" s="2">
        <v>13</v>
      </c>
      <c r="G905" s="2">
        <v>6.2634808863823209E-3</v>
      </c>
      <c r="H905" s="2" t="b">
        <v>1</v>
      </c>
    </row>
    <row r="906" spans="2:8" x14ac:dyDescent="0.25">
      <c r="F906" s="2">
        <v>14</v>
      </c>
      <c r="G906" s="2">
        <v>-0.1414905599376412</v>
      </c>
      <c r="H906" s="2" t="b">
        <v>0</v>
      </c>
    </row>
    <row r="907" spans="2:8" x14ac:dyDescent="0.25">
      <c r="F907" s="2">
        <v>15</v>
      </c>
      <c r="G907" s="2">
        <v>-2.836136985439983E-2</v>
      </c>
      <c r="H907" s="2" t="b">
        <v>0</v>
      </c>
    </row>
    <row r="908" spans="2:8" x14ac:dyDescent="0.25">
      <c r="F908" s="2">
        <v>16</v>
      </c>
      <c r="G908" s="2">
        <v>1.1806622572027544E-3</v>
      </c>
      <c r="H908" s="2" t="b">
        <v>1</v>
      </c>
    </row>
    <row r="909" spans="2:8" x14ac:dyDescent="0.25">
      <c r="F909" s="2">
        <v>17</v>
      </c>
      <c r="G909" s="2">
        <v>-1.4118066598099863E-2</v>
      </c>
      <c r="H909" s="2" t="b">
        <v>1</v>
      </c>
    </row>
    <row r="910" spans="2:8" x14ac:dyDescent="0.25">
      <c r="F910" s="2">
        <v>18</v>
      </c>
      <c r="G910" s="2">
        <v>3.3700179423185254E-2</v>
      </c>
      <c r="H910" s="2" t="b">
        <v>0</v>
      </c>
    </row>
    <row r="911" spans="2:8" x14ac:dyDescent="0.25">
      <c r="F911" s="2">
        <v>19</v>
      </c>
      <c r="G911" s="2">
        <v>3.4302266478766458E-3</v>
      </c>
      <c r="H911" s="2" t="b">
        <v>1</v>
      </c>
    </row>
    <row r="912" spans="2:8" x14ac:dyDescent="0.25">
      <c r="F912" s="2">
        <v>20</v>
      </c>
      <c r="G912" s="2">
        <v>-8.7677131174415848E-2</v>
      </c>
      <c r="H912" s="2" t="b">
        <v>0</v>
      </c>
    </row>
    <row r="913" spans="6:11" x14ac:dyDescent="0.25">
      <c r="F913" s="2">
        <v>21</v>
      </c>
      <c r="G913" s="2">
        <v>7.7062586870031225E-3</v>
      </c>
      <c r="H913" s="2" t="b">
        <v>0</v>
      </c>
    </row>
    <row r="914" spans="6:11" x14ac:dyDescent="0.25">
      <c r="F914" s="2">
        <v>22</v>
      </c>
      <c r="G914" s="2">
        <v>-0.18325658755764795</v>
      </c>
      <c r="H914" s="2" t="b">
        <v>0</v>
      </c>
    </row>
    <row r="915" spans="6:11" x14ac:dyDescent="0.25">
      <c r="F915" s="2">
        <v>23</v>
      </c>
      <c r="G915" s="2">
        <v>0.24911927716971052</v>
      </c>
      <c r="H915" s="2" t="b">
        <v>0</v>
      </c>
    </row>
    <row r="916" spans="6:11" x14ac:dyDescent="0.25">
      <c r="F916" s="2">
        <v>24</v>
      </c>
      <c r="G916" s="2">
        <v>2.8036702580185025E-4</v>
      </c>
      <c r="H916" s="2" t="b">
        <v>0</v>
      </c>
    </row>
    <row r="919" spans="6:11" x14ac:dyDescent="0.25">
      <c r="F919" s="5" t="s">
        <v>658</v>
      </c>
      <c r="G919" s="5" t="s">
        <v>670</v>
      </c>
      <c r="H919" s="5" t="s">
        <v>671</v>
      </c>
      <c r="I919" s="5" t="s">
        <v>672</v>
      </c>
      <c r="J919" s="5" t="s">
        <v>673</v>
      </c>
      <c r="K919" s="5" t="s">
        <v>674</v>
      </c>
    </row>
    <row r="920" spans="6:11" x14ac:dyDescent="0.25">
      <c r="F920" s="2">
        <v>0</v>
      </c>
      <c r="G920" s="2" t="s">
        <v>382</v>
      </c>
      <c r="H920" s="2">
        <v>1</v>
      </c>
      <c r="I920" s="2">
        <v>2.5</v>
      </c>
      <c r="J920" s="2">
        <v>1</v>
      </c>
      <c r="K920" s="2">
        <v>2</v>
      </c>
    </row>
    <row r="921" spans="6:11" x14ac:dyDescent="0.25">
      <c r="F921" s="2">
        <v>2</v>
      </c>
      <c r="G921" s="2" t="s">
        <v>382</v>
      </c>
      <c r="H921" s="2">
        <v>1</v>
      </c>
      <c r="I921" s="2">
        <v>31.5</v>
      </c>
      <c r="J921" s="2">
        <v>3</v>
      </c>
      <c r="K921" s="2">
        <v>4</v>
      </c>
    </row>
    <row r="922" spans="6:11" x14ac:dyDescent="0.25">
      <c r="F922" s="2">
        <v>3</v>
      </c>
      <c r="G922" s="2" t="s">
        <v>3</v>
      </c>
      <c r="H922" s="2">
        <v>0</v>
      </c>
      <c r="I922" s="2">
        <v>20.5</v>
      </c>
      <c r="J922" s="2">
        <v>5</v>
      </c>
      <c r="K922" s="2">
        <v>6</v>
      </c>
    </row>
    <row r="923" spans="6:11" x14ac:dyDescent="0.25">
      <c r="F923" s="2">
        <v>4</v>
      </c>
      <c r="G923" s="2" t="s">
        <v>382</v>
      </c>
      <c r="H923" s="2">
        <v>1</v>
      </c>
      <c r="I923" s="2">
        <v>33.5</v>
      </c>
      <c r="J923" s="2">
        <v>7</v>
      </c>
      <c r="K923" s="2">
        <v>8</v>
      </c>
    </row>
    <row r="924" spans="6:11" x14ac:dyDescent="0.25">
      <c r="F924" s="2">
        <v>6</v>
      </c>
      <c r="G924" s="2" t="s">
        <v>202</v>
      </c>
      <c r="H924" s="2">
        <v>2</v>
      </c>
      <c r="I924" s="2">
        <v>1.5</v>
      </c>
      <c r="J924" s="2">
        <v>9</v>
      </c>
      <c r="K924" s="2">
        <v>10</v>
      </c>
    </row>
    <row r="925" spans="6:11" x14ac:dyDescent="0.25">
      <c r="F925" s="2">
        <v>8</v>
      </c>
      <c r="G925" s="2" t="s">
        <v>204</v>
      </c>
      <c r="H925" s="2">
        <v>4</v>
      </c>
      <c r="I925" s="2">
        <v>1.5</v>
      </c>
      <c r="J925" s="2">
        <v>11</v>
      </c>
      <c r="K925" s="2">
        <v>12</v>
      </c>
    </row>
    <row r="926" spans="6:11" x14ac:dyDescent="0.25">
      <c r="F926" s="2">
        <v>9</v>
      </c>
      <c r="G926" s="2" t="s">
        <v>519</v>
      </c>
      <c r="H926" s="2">
        <v>3</v>
      </c>
      <c r="I926" s="2">
        <v>2.5</v>
      </c>
      <c r="J926" s="2">
        <v>13</v>
      </c>
      <c r="K926" s="2">
        <v>14</v>
      </c>
    </row>
    <row r="927" spans="6:11" x14ac:dyDescent="0.25">
      <c r="F927" s="2">
        <v>12</v>
      </c>
      <c r="G927" s="2" t="s">
        <v>204</v>
      </c>
      <c r="H927" s="2">
        <v>4</v>
      </c>
      <c r="I927" s="2">
        <v>2.5</v>
      </c>
      <c r="J927" s="2">
        <v>15</v>
      </c>
      <c r="K927" s="2">
        <v>16</v>
      </c>
    </row>
    <row r="928" spans="6:11" x14ac:dyDescent="0.25">
      <c r="F928" s="2">
        <v>13</v>
      </c>
      <c r="G928" s="2" t="s">
        <v>3</v>
      </c>
      <c r="H928" s="2">
        <v>0</v>
      </c>
      <c r="I928" s="2">
        <v>26.5</v>
      </c>
      <c r="J928" s="2">
        <v>17</v>
      </c>
      <c r="K928" s="2">
        <v>18</v>
      </c>
    </row>
    <row r="929" spans="2:11" x14ac:dyDescent="0.25">
      <c r="F929" s="2">
        <v>16</v>
      </c>
      <c r="G929" s="2" t="s">
        <v>206</v>
      </c>
      <c r="H929" s="2">
        <v>5</v>
      </c>
      <c r="I929" s="2">
        <v>2.5</v>
      </c>
      <c r="J929" s="2">
        <v>19</v>
      </c>
      <c r="K929" s="2">
        <v>20</v>
      </c>
    </row>
    <row r="930" spans="2:11" x14ac:dyDescent="0.25">
      <c r="F930" s="2">
        <v>17</v>
      </c>
      <c r="G930" s="2" t="s">
        <v>3</v>
      </c>
      <c r="H930" s="2">
        <v>0</v>
      </c>
      <c r="I930" s="2">
        <v>24.5</v>
      </c>
      <c r="J930" s="2">
        <v>21</v>
      </c>
      <c r="K930" s="2">
        <v>22</v>
      </c>
    </row>
    <row r="931" spans="2:11" x14ac:dyDescent="0.25">
      <c r="F931" s="2">
        <v>19</v>
      </c>
      <c r="G931" s="2" t="s">
        <v>204</v>
      </c>
      <c r="H931" s="2">
        <v>4</v>
      </c>
      <c r="I931" s="2">
        <v>3.5</v>
      </c>
      <c r="J931" s="2">
        <v>23</v>
      </c>
      <c r="K931" s="2">
        <v>24</v>
      </c>
    </row>
    <row r="933" spans="2:11" x14ac:dyDescent="0.25">
      <c r="B933" s="4" t="s">
        <v>506</v>
      </c>
      <c r="C933" s="2">
        <v>24</v>
      </c>
      <c r="F933" s="5" t="s">
        <v>650</v>
      </c>
      <c r="G933" s="5" t="s">
        <v>1273</v>
      </c>
      <c r="H933" s="5" t="s">
        <v>652</v>
      </c>
    </row>
    <row r="934" spans="2:11" x14ac:dyDescent="0.25">
      <c r="B934" s="4" t="s">
        <v>650</v>
      </c>
      <c r="C934" s="2" t="s">
        <v>1482</v>
      </c>
      <c r="F934" s="2">
        <v>0</v>
      </c>
      <c r="G934" s="2">
        <v>-8.667263081437234E-18</v>
      </c>
      <c r="H934" s="2" t="b">
        <v>1</v>
      </c>
    </row>
    <row r="935" spans="2:11" x14ac:dyDescent="0.25">
      <c r="B935" s="4" t="s">
        <v>1275</v>
      </c>
      <c r="C935" s="2" t="s">
        <v>1483</v>
      </c>
      <c r="F935" s="2">
        <v>1</v>
      </c>
      <c r="G935" s="2">
        <v>3.5011640683466558E-2</v>
      </c>
      <c r="H935" s="2" t="b">
        <v>0</v>
      </c>
    </row>
    <row r="936" spans="2:11" x14ac:dyDescent="0.25">
      <c r="B936" s="4" t="s">
        <v>656</v>
      </c>
      <c r="C936" s="2" t="s">
        <v>1484</v>
      </c>
      <c r="F936" s="2">
        <v>2</v>
      </c>
      <c r="G936" s="2">
        <v>-1.331241090626112E-3</v>
      </c>
      <c r="H936" s="2" t="b">
        <v>1</v>
      </c>
    </row>
    <row r="937" spans="2:11" x14ac:dyDescent="0.25">
      <c r="B937" s="4" t="s">
        <v>658</v>
      </c>
      <c r="C937" s="2" t="s">
        <v>1485</v>
      </c>
      <c r="F937" s="2">
        <v>3</v>
      </c>
      <c r="G937" s="2">
        <v>-0.26985784014851261</v>
      </c>
      <c r="H937" s="2" t="b">
        <v>0</v>
      </c>
    </row>
    <row r="938" spans="2:11" x14ac:dyDescent="0.25">
      <c r="B938" s="4" t="s">
        <v>660</v>
      </c>
      <c r="C938" s="2" t="s">
        <v>1486</v>
      </c>
      <c r="F938" s="2">
        <v>4</v>
      </c>
      <c r="G938" s="2">
        <v>-3.0633040719906581E-4</v>
      </c>
      <c r="H938" s="2" t="b">
        <v>1</v>
      </c>
    </row>
    <row r="939" spans="2:11" x14ac:dyDescent="0.25">
      <c r="B939" s="4" t="s">
        <v>662</v>
      </c>
      <c r="C939" s="2" t="s">
        <v>1487</v>
      </c>
      <c r="F939" s="2">
        <v>5</v>
      </c>
      <c r="G939" s="2">
        <v>5.5092330995302974E-2</v>
      </c>
      <c r="H939" s="2" t="b">
        <v>0</v>
      </c>
    </row>
    <row r="940" spans="2:11" x14ac:dyDescent="0.25">
      <c r="B940" s="4" t="s">
        <v>664</v>
      </c>
      <c r="C940" s="2" t="s">
        <v>1488</v>
      </c>
      <c r="F940" s="2">
        <v>6</v>
      </c>
      <c r="G940" s="2">
        <v>-1.3841253761193372E-3</v>
      </c>
      <c r="H940" s="2" t="b">
        <v>1</v>
      </c>
    </row>
    <row r="941" spans="2:11" x14ac:dyDescent="0.25">
      <c r="B941" s="4" t="s">
        <v>666</v>
      </c>
      <c r="C941" s="2" t="s">
        <v>1489</v>
      </c>
      <c r="F941" s="2">
        <v>7</v>
      </c>
      <c r="G941" s="2">
        <v>-0.10135198894337957</v>
      </c>
      <c r="H941" s="2" t="b">
        <v>0</v>
      </c>
    </row>
    <row r="942" spans="2:11" x14ac:dyDescent="0.25">
      <c r="B942" s="4" t="s">
        <v>668</v>
      </c>
      <c r="C942" s="2" t="s">
        <v>1490</v>
      </c>
      <c r="F942" s="2">
        <v>8</v>
      </c>
      <c r="G942" s="2">
        <v>-6.0006370108200231E-4</v>
      </c>
      <c r="H942" s="2" t="b">
        <v>1</v>
      </c>
    </row>
    <row r="943" spans="2:11" x14ac:dyDescent="0.25">
      <c r="F943" s="2">
        <v>9</v>
      </c>
      <c r="G943" s="2">
        <v>-4.4768523408938287E-3</v>
      </c>
      <c r="H943" s="2" t="b">
        <v>1</v>
      </c>
    </row>
    <row r="944" spans="2:11" x14ac:dyDescent="0.25">
      <c r="F944" s="2">
        <v>10</v>
      </c>
      <c r="G944" s="2">
        <v>1.3176381643963593E-2</v>
      </c>
      <c r="H944" s="2" t="b">
        <v>1</v>
      </c>
    </row>
    <row r="945" spans="6:11" x14ac:dyDescent="0.25">
      <c r="F945" s="2">
        <v>11</v>
      </c>
      <c r="G945" s="2">
        <v>-1.2170753260889141E-3</v>
      </c>
      <c r="H945" s="2" t="b">
        <v>1</v>
      </c>
    </row>
    <row r="946" spans="6:11" x14ac:dyDescent="0.25">
      <c r="F946" s="2">
        <v>12</v>
      </c>
      <c r="G946" s="2">
        <v>-7.3294367097886365E-2</v>
      </c>
      <c r="H946" s="2" t="b">
        <v>0</v>
      </c>
    </row>
    <row r="947" spans="6:11" x14ac:dyDescent="0.25">
      <c r="F947" s="2">
        <v>13</v>
      </c>
      <c r="G947" s="2">
        <v>-4.9514346605096706E-3</v>
      </c>
      <c r="H947" s="2" t="b">
        <v>1</v>
      </c>
    </row>
    <row r="948" spans="6:11" x14ac:dyDescent="0.25">
      <c r="F948" s="2">
        <v>14</v>
      </c>
      <c r="G948" s="2">
        <v>6.2725746209523842E-2</v>
      </c>
      <c r="H948" s="2" t="b">
        <v>0</v>
      </c>
    </row>
    <row r="949" spans="6:11" x14ac:dyDescent="0.25">
      <c r="F949" s="2">
        <v>15</v>
      </c>
      <c r="G949" s="2">
        <v>4.6033928197722417E-2</v>
      </c>
      <c r="H949" s="2" t="b">
        <v>0</v>
      </c>
    </row>
    <row r="950" spans="6:11" x14ac:dyDescent="0.25">
      <c r="F950" s="2">
        <v>16</v>
      </c>
      <c r="G950" s="2">
        <v>-3.5665727388751139E-3</v>
      </c>
      <c r="H950" s="2" t="b">
        <v>0</v>
      </c>
    </row>
    <row r="951" spans="6:11" x14ac:dyDescent="0.25">
      <c r="F951" s="2">
        <v>17</v>
      </c>
      <c r="G951" s="2">
        <v>-9.5732691607563147E-2</v>
      </c>
      <c r="H951" s="2" t="b">
        <v>0</v>
      </c>
    </row>
    <row r="952" spans="6:11" x14ac:dyDescent="0.25">
      <c r="F952" s="2">
        <v>18</v>
      </c>
      <c r="G952" s="2">
        <v>1.0611066530413774E-2</v>
      </c>
      <c r="H952" s="2" t="b">
        <v>0</v>
      </c>
    </row>
    <row r="955" spans="6:11" x14ac:dyDescent="0.25">
      <c r="F955" s="5" t="s">
        <v>658</v>
      </c>
      <c r="G955" s="5" t="s">
        <v>670</v>
      </c>
      <c r="H955" s="5" t="s">
        <v>671</v>
      </c>
      <c r="I955" s="5" t="s">
        <v>672</v>
      </c>
      <c r="J955" s="5" t="s">
        <v>673</v>
      </c>
      <c r="K955" s="5" t="s">
        <v>674</v>
      </c>
    </row>
    <row r="956" spans="6:11" x14ac:dyDescent="0.25">
      <c r="F956" s="2">
        <v>0</v>
      </c>
      <c r="G956" s="2" t="s">
        <v>382</v>
      </c>
      <c r="H956" s="2">
        <v>1</v>
      </c>
      <c r="I956" s="2">
        <v>3.5</v>
      </c>
      <c r="J956" s="2">
        <v>1</v>
      </c>
      <c r="K956" s="2">
        <v>2</v>
      </c>
    </row>
    <row r="957" spans="6:11" x14ac:dyDescent="0.25">
      <c r="F957" s="2">
        <v>2</v>
      </c>
      <c r="G957" s="2" t="s">
        <v>382</v>
      </c>
      <c r="H957" s="2">
        <v>1</v>
      </c>
      <c r="I957" s="2">
        <v>4.5</v>
      </c>
      <c r="J957" s="2">
        <v>3</v>
      </c>
      <c r="K957" s="2">
        <v>4</v>
      </c>
    </row>
    <row r="958" spans="6:11" x14ac:dyDescent="0.25">
      <c r="F958" s="2">
        <v>4</v>
      </c>
      <c r="G958" s="2" t="s">
        <v>382</v>
      </c>
      <c r="H958" s="2">
        <v>1</v>
      </c>
      <c r="I958" s="2">
        <v>8</v>
      </c>
      <c r="J958" s="2">
        <v>5</v>
      </c>
      <c r="K958" s="2">
        <v>6</v>
      </c>
    </row>
    <row r="959" spans="6:11" x14ac:dyDescent="0.25">
      <c r="F959" s="2">
        <v>6</v>
      </c>
      <c r="G959" s="2" t="s">
        <v>382</v>
      </c>
      <c r="H959" s="2">
        <v>1</v>
      </c>
      <c r="I959" s="2">
        <v>9.5</v>
      </c>
      <c r="J959" s="2">
        <v>7</v>
      </c>
      <c r="K959" s="2">
        <v>8</v>
      </c>
    </row>
    <row r="960" spans="6:11" x14ac:dyDescent="0.25">
      <c r="F960" s="2">
        <v>8</v>
      </c>
      <c r="G960" s="2" t="s">
        <v>3</v>
      </c>
      <c r="H960" s="2">
        <v>0</v>
      </c>
      <c r="I960" s="2">
        <v>31.5</v>
      </c>
      <c r="J960" s="2">
        <v>9</v>
      </c>
      <c r="K960" s="2">
        <v>10</v>
      </c>
    </row>
    <row r="961" spans="2:11" x14ac:dyDescent="0.25">
      <c r="F961" s="2">
        <v>9</v>
      </c>
      <c r="G961" s="2" t="s">
        <v>3</v>
      </c>
      <c r="H961" s="2">
        <v>0</v>
      </c>
      <c r="I961" s="2">
        <v>29.5</v>
      </c>
      <c r="J961" s="2">
        <v>11</v>
      </c>
      <c r="K961" s="2">
        <v>12</v>
      </c>
    </row>
    <row r="962" spans="2:11" x14ac:dyDescent="0.25">
      <c r="F962" s="2">
        <v>10</v>
      </c>
      <c r="G962" s="2" t="s">
        <v>206</v>
      </c>
      <c r="H962" s="2">
        <v>5</v>
      </c>
      <c r="I962" s="2">
        <v>1.5</v>
      </c>
      <c r="J962" s="2">
        <v>13</v>
      </c>
      <c r="K962" s="2">
        <v>14</v>
      </c>
    </row>
    <row r="963" spans="2:11" x14ac:dyDescent="0.25">
      <c r="F963" s="2">
        <v>11</v>
      </c>
      <c r="G963" s="2" t="s">
        <v>204</v>
      </c>
      <c r="H963" s="2">
        <v>4</v>
      </c>
      <c r="I963" s="2">
        <v>1.5</v>
      </c>
      <c r="J963" s="2">
        <v>15</v>
      </c>
      <c r="K963" s="2">
        <v>16</v>
      </c>
    </row>
    <row r="964" spans="2:11" x14ac:dyDescent="0.25">
      <c r="F964" s="2">
        <v>13</v>
      </c>
      <c r="G964" s="2" t="s">
        <v>204</v>
      </c>
      <c r="H964" s="2">
        <v>4</v>
      </c>
      <c r="I964" s="2">
        <v>3</v>
      </c>
      <c r="J964" s="2">
        <v>17</v>
      </c>
      <c r="K964" s="2">
        <v>18</v>
      </c>
    </row>
    <row r="966" spans="2:11" x14ac:dyDescent="0.25">
      <c r="B966" s="4" t="s">
        <v>506</v>
      </c>
      <c r="C966" s="2">
        <v>25</v>
      </c>
      <c r="F966" s="5" t="s">
        <v>650</v>
      </c>
      <c r="G966" s="5" t="s">
        <v>1273</v>
      </c>
      <c r="H966" s="5" t="s">
        <v>652</v>
      </c>
    </row>
    <row r="967" spans="2:11" x14ac:dyDescent="0.25">
      <c r="B967" s="4" t="s">
        <v>650</v>
      </c>
      <c r="C967" s="2" t="s">
        <v>1491</v>
      </c>
      <c r="F967" s="2">
        <v>0</v>
      </c>
      <c r="G967" s="2">
        <v>6.5830531908863446E-18</v>
      </c>
      <c r="H967" s="2" t="b">
        <v>1</v>
      </c>
    </row>
    <row r="968" spans="2:11" x14ac:dyDescent="0.25">
      <c r="B968" s="4" t="s">
        <v>1275</v>
      </c>
      <c r="C968" s="2" t="s">
        <v>1492</v>
      </c>
      <c r="F968" s="2">
        <v>1</v>
      </c>
      <c r="G968" s="2">
        <v>-1.0209102304188228E-3</v>
      </c>
      <c r="H968" s="2" t="b">
        <v>1</v>
      </c>
    </row>
    <row r="969" spans="2:11" x14ac:dyDescent="0.25">
      <c r="B969" s="4" t="s">
        <v>656</v>
      </c>
      <c r="C969" s="2" t="s">
        <v>1493</v>
      </c>
      <c r="F969" s="2">
        <v>2</v>
      </c>
      <c r="G969" s="2">
        <v>2.6849939060015111E-2</v>
      </c>
      <c r="H969" s="2" t="b">
        <v>0</v>
      </c>
    </row>
    <row r="970" spans="2:11" x14ac:dyDescent="0.25">
      <c r="B970" s="4" t="s">
        <v>658</v>
      </c>
      <c r="C970" s="2" t="s">
        <v>1494</v>
      </c>
      <c r="F970" s="2">
        <v>3</v>
      </c>
      <c r="G970" s="2">
        <v>-2.1348784394736278E-2</v>
      </c>
      <c r="H970" s="2" t="b">
        <v>1</v>
      </c>
    </row>
    <row r="971" spans="2:11" x14ac:dyDescent="0.25">
      <c r="B971" s="4" t="s">
        <v>660</v>
      </c>
      <c r="C971" s="2" t="s">
        <v>1495</v>
      </c>
      <c r="F971" s="2">
        <v>4</v>
      </c>
      <c r="G971" s="2">
        <v>1.6953143346408414E-3</v>
      </c>
      <c r="H971" s="2" t="b">
        <v>1</v>
      </c>
    </row>
    <row r="972" spans="2:11" x14ac:dyDescent="0.25">
      <c r="B972" s="4" t="s">
        <v>662</v>
      </c>
      <c r="C972" s="2" t="s">
        <v>1496</v>
      </c>
      <c r="F972" s="2">
        <v>5</v>
      </c>
      <c r="G972" s="2">
        <v>-9.0960826463542688E-3</v>
      </c>
      <c r="H972" s="2" t="b">
        <v>1</v>
      </c>
    </row>
    <row r="973" spans="2:11" x14ac:dyDescent="0.25">
      <c r="B973" s="4" t="s">
        <v>664</v>
      </c>
      <c r="C973" s="2" t="s">
        <v>1497</v>
      </c>
      <c r="F973" s="2">
        <v>6</v>
      </c>
      <c r="G973" s="2">
        <v>-0.38892983684619636</v>
      </c>
      <c r="H973" s="2" t="b">
        <v>0</v>
      </c>
    </row>
    <row r="974" spans="2:11" x14ac:dyDescent="0.25">
      <c r="B974" s="4" t="s">
        <v>666</v>
      </c>
      <c r="C974" s="2" t="s">
        <v>1498</v>
      </c>
      <c r="F974" s="2">
        <v>7</v>
      </c>
      <c r="G974" s="2">
        <v>0.10894616847742737</v>
      </c>
      <c r="H974" s="2" t="b">
        <v>0</v>
      </c>
    </row>
    <row r="975" spans="2:11" x14ac:dyDescent="0.25">
      <c r="B975" s="4" t="s">
        <v>668</v>
      </c>
      <c r="C975" s="2" t="s">
        <v>1499</v>
      </c>
      <c r="F975" s="2">
        <v>8</v>
      </c>
      <c r="G975" s="2">
        <v>2.9028131093621388E-4</v>
      </c>
      <c r="H975" s="2" t="b">
        <v>1</v>
      </c>
    </row>
    <row r="976" spans="2:11" x14ac:dyDescent="0.25">
      <c r="F976" s="2">
        <v>9</v>
      </c>
      <c r="G976" s="2">
        <v>-9.3702756923337668E-2</v>
      </c>
      <c r="H976" s="2" t="b">
        <v>0</v>
      </c>
    </row>
    <row r="977" spans="6:11" x14ac:dyDescent="0.25">
      <c r="F977" s="2">
        <v>10</v>
      </c>
      <c r="G977" s="2">
        <v>1.2055585922891581E-2</v>
      </c>
      <c r="H977" s="2" t="b">
        <v>0</v>
      </c>
    </row>
    <row r="978" spans="6:11" x14ac:dyDescent="0.25">
      <c r="F978" s="2">
        <v>11</v>
      </c>
      <c r="G978" s="2">
        <v>3.4282937665004697E-3</v>
      </c>
      <c r="H978" s="2" t="b">
        <v>1</v>
      </c>
    </row>
    <row r="979" spans="6:11" x14ac:dyDescent="0.25">
      <c r="F979" s="2">
        <v>12</v>
      </c>
      <c r="G979" s="2">
        <v>-3.8842579899629831E-2</v>
      </c>
      <c r="H979" s="2" t="b">
        <v>0</v>
      </c>
    </row>
    <row r="980" spans="6:11" x14ac:dyDescent="0.25">
      <c r="F980" s="2">
        <v>13</v>
      </c>
      <c r="G980" s="2">
        <v>-7.045342283305446E-2</v>
      </c>
      <c r="H980" s="2" t="b">
        <v>0</v>
      </c>
    </row>
    <row r="981" spans="6:11" x14ac:dyDescent="0.25">
      <c r="F981" s="2">
        <v>14</v>
      </c>
      <c r="G981" s="2">
        <v>4.488796875584994E-3</v>
      </c>
      <c r="H981" s="2" t="b">
        <v>1</v>
      </c>
    </row>
    <row r="982" spans="6:11" x14ac:dyDescent="0.25">
      <c r="F982" s="2">
        <v>15</v>
      </c>
      <c r="G982" s="2">
        <v>-1.5833130019095003E-4</v>
      </c>
      <c r="H982" s="2" t="b">
        <v>1</v>
      </c>
    </row>
    <row r="983" spans="6:11" x14ac:dyDescent="0.25">
      <c r="F983" s="2">
        <v>16</v>
      </c>
      <c r="G983" s="2">
        <v>2.8407838956784691E-2</v>
      </c>
      <c r="H983" s="2" t="b">
        <v>1</v>
      </c>
    </row>
    <row r="984" spans="6:11" x14ac:dyDescent="0.25">
      <c r="F984" s="2">
        <v>17</v>
      </c>
      <c r="G984" s="2">
        <v>-2.6587974732282383E-3</v>
      </c>
      <c r="H984" s="2" t="b">
        <v>0</v>
      </c>
    </row>
    <row r="985" spans="6:11" x14ac:dyDescent="0.25">
      <c r="F985" s="2">
        <v>18</v>
      </c>
      <c r="G985" s="2">
        <v>3.1001324086889121E-2</v>
      </c>
      <c r="H985" s="2" t="b">
        <v>0</v>
      </c>
    </row>
    <row r="986" spans="6:11" x14ac:dyDescent="0.25">
      <c r="F986" s="2">
        <v>19</v>
      </c>
      <c r="G986" s="2">
        <v>-1.0135946928610702E-2</v>
      </c>
      <c r="H986" s="2" t="b">
        <v>0</v>
      </c>
    </row>
    <row r="987" spans="6:11" x14ac:dyDescent="0.25">
      <c r="F987" s="2">
        <v>20</v>
      </c>
      <c r="G987" s="2">
        <v>6.6951624842180077E-2</v>
      </c>
      <c r="H987" s="2" t="b">
        <v>0</v>
      </c>
    </row>
    <row r="990" spans="6:11" x14ac:dyDescent="0.25">
      <c r="F990" s="5" t="s">
        <v>658</v>
      </c>
      <c r="G990" s="5" t="s">
        <v>670</v>
      </c>
      <c r="H990" s="5" t="s">
        <v>671</v>
      </c>
      <c r="I990" s="5" t="s">
        <v>672</v>
      </c>
      <c r="J990" s="5" t="s">
        <v>673</v>
      </c>
      <c r="K990" s="5" t="s">
        <v>674</v>
      </c>
    </row>
    <row r="991" spans="6:11" x14ac:dyDescent="0.25">
      <c r="F991" s="2">
        <v>0</v>
      </c>
      <c r="G991" s="2" t="s">
        <v>206</v>
      </c>
      <c r="H991" s="2">
        <v>5</v>
      </c>
      <c r="I991" s="2">
        <v>6.5</v>
      </c>
      <c r="J991" s="2">
        <v>1</v>
      </c>
      <c r="K991" s="2">
        <v>2</v>
      </c>
    </row>
    <row r="992" spans="6:11" x14ac:dyDescent="0.25">
      <c r="F992" s="2">
        <v>1</v>
      </c>
      <c r="G992" s="2" t="s">
        <v>382</v>
      </c>
      <c r="H992" s="2">
        <v>1</v>
      </c>
      <c r="I992" s="2">
        <v>17</v>
      </c>
      <c r="J992" s="2">
        <v>3</v>
      </c>
      <c r="K992" s="2">
        <v>4</v>
      </c>
    </row>
    <row r="993" spans="2:11" x14ac:dyDescent="0.25">
      <c r="F993" s="2">
        <v>3</v>
      </c>
      <c r="G993" s="2" t="s">
        <v>382</v>
      </c>
      <c r="H993" s="2">
        <v>1</v>
      </c>
      <c r="I993" s="2">
        <v>15.5</v>
      </c>
      <c r="J993" s="2">
        <v>5</v>
      </c>
      <c r="K993" s="2">
        <v>6</v>
      </c>
    </row>
    <row r="994" spans="2:11" x14ac:dyDescent="0.25">
      <c r="F994" s="2">
        <v>4</v>
      </c>
      <c r="G994" s="2" t="s">
        <v>382</v>
      </c>
      <c r="H994" s="2">
        <v>1</v>
      </c>
      <c r="I994" s="2">
        <v>18.5</v>
      </c>
      <c r="J994" s="2">
        <v>7</v>
      </c>
      <c r="K994" s="2">
        <v>8</v>
      </c>
    </row>
    <row r="995" spans="2:11" x14ac:dyDescent="0.25">
      <c r="F995" s="2">
        <v>5</v>
      </c>
      <c r="G995" s="2" t="s">
        <v>3</v>
      </c>
      <c r="H995" s="2">
        <v>0</v>
      </c>
      <c r="I995" s="2">
        <v>21.5</v>
      </c>
      <c r="J995" s="2">
        <v>9</v>
      </c>
      <c r="K995" s="2">
        <v>10</v>
      </c>
    </row>
    <row r="996" spans="2:11" x14ac:dyDescent="0.25">
      <c r="F996" s="2">
        <v>8</v>
      </c>
      <c r="G996" s="2" t="s">
        <v>206</v>
      </c>
      <c r="H996" s="2">
        <v>5</v>
      </c>
      <c r="I996" s="2">
        <v>3.5</v>
      </c>
      <c r="J996" s="2">
        <v>11</v>
      </c>
      <c r="K996" s="2">
        <v>12</v>
      </c>
    </row>
    <row r="997" spans="2:11" x14ac:dyDescent="0.25">
      <c r="F997" s="2">
        <v>11</v>
      </c>
      <c r="G997" s="2" t="s">
        <v>382</v>
      </c>
      <c r="H997" s="2">
        <v>1</v>
      </c>
      <c r="I997" s="2">
        <v>23.5</v>
      </c>
      <c r="J997" s="2">
        <v>13</v>
      </c>
      <c r="K997" s="2">
        <v>14</v>
      </c>
    </row>
    <row r="998" spans="2:11" x14ac:dyDescent="0.25">
      <c r="F998" s="2">
        <v>14</v>
      </c>
      <c r="G998" s="2" t="s">
        <v>206</v>
      </c>
      <c r="H998" s="2">
        <v>5</v>
      </c>
      <c r="I998" s="2">
        <v>1.5</v>
      </c>
      <c r="J998" s="2">
        <v>15</v>
      </c>
      <c r="K998" s="2">
        <v>16</v>
      </c>
    </row>
    <row r="999" spans="2:11" x14ac:dyDescent="0.25">
      <c r="F999" s="2">
        <v>15</v>
      </c>
      <c r="G999" s="2" t="s">
        <v>202</v>
      </c>
      <c r="H999" s="2">
        <v>2</v>
      </c>
      <c r="I999" s="2">
        <v>1.5</v>
      </c>
      <c r="J999" s="2">
        <v>17</v>
      </c>
      <c r="K999" s="2">
        <v>18</v>
      </c>
    </row>
    <row r="1000" spans="2:11" x14ac:dyDescent="0.25">
      <c r="F1000" s="2">
        <v>16</v>
      </c>
      <c r="G1000" s="2" t="s">
        <v>204</v>
      </c>
      <c r="H1000" s="2">
        <v>4</v>
      </c>
      <c r="I1000" s="2">
        <v>3.5</v>
      </c>
      <c r="J1000" s="2">
        <v>19</v>
      </c>
      <c r="K1000" s="2">
        <v>20</v>
      </c>
    </row>
    <row r="1002" spans="2:11" x14ac:dyDescent="0.25">
      <c r="B1002" s="4" t="s">
        <v>506</v>
      </c>
      <c r="C1002" s="2">
        <v>26</v>
      </c>
      <c r="F1002" s="5" t="s">
        <v>650</v>
      </c>
      <c r="G1002" s="5" t="s">
        <v>1273</v>
      </c>
      <c r="H1002" s="5" t="s">
        <v>652</v>
      </c>
    </row>
    <row r="1003" spans="2:11" x14ac:dyDescent="0.25">
      <c r="B1003" s="4" t="s">
        <v>650</v>
      </c>
      <c r="C1003" s="2" t="s">
        <v>1500</v>
      </c>
      <c r="F1003" s="2">
        <v>0</v>
      </c>
      <c r="G1003" s="2">
        <v>-4.2573799593569994E-18</v>
      </c>
      <c r="H1003" s="2" t="b">
        <v>1</v>
      </c>
    </row>
    <row r="1004" spans="2:11" x14ac:dyDescent="0.25">
      <c r="B1004" s="4" t="s">
        <v>1275</v>
      </c>
      <c r="C1004" s="2" t="s">
        <v>1501</v>
      </c>
      <c r="F1004" s="2">
        <v>1</v>
      </c>
      <c r="G1004" s="2">
        <v>1.0728099070499019E-3</v>
      </c>
      <c r="H1004" s="2" t="b">
        <v>1</v>
      </c>
    </row>
    <row r="1005" spans="2:11" x14ac:dyDescent="0.25">
      <c r="B1005" s="4" t="s">
        <v>656</v>
      </c>
      <c r="C1005" s="2" t="s">
        <v>1502</v>
      </c>
      <c r="F1005" s="2">
        <v>2</v>
      </c>
      <c r="G1005" s="2">
        <v>-3.5536828171028281E-2</v>
      </c>
      <c r="H1005" s="2" t="b">
        <v>0</v>
      </c>
    </row>
    <row r="1006" spans="2:11" x14ac:dyDescent="0.25">
      <c r="B1006" s="4" t="s">
        <v>658</v>
      </c>
      <c r="C1006" s="2" t="s">
        <v>1503</v>
      </c>
      <c r="F1006" s="2">
        <v>3</v>
      </c>
      <c r="G1006" s="2">
        <v>5.4742145645396961E-3</v>
      </c>
      <c r="H1006" s="2" t="b">
        <v>1</v>
      </c>
    </row>
    <row r="1007" spans="2:11" x14ac:dyDescent="0.25">
      <c r="B1007" s="4" t="s">
        <v>660</v>
      </c>
      <c r="C1007" s="2" t="s">
        <v>1504</v>
      </c>
      <c r="F1007" s="2">
        <v>4</v>
      </c>
      <c r="G1007" s="2">
        <v>-5.5292970791847749E-3</v>
      </c>
      <c r="H1007" s="2" t="b">
        <v>1</v>
      </c>
    </row>
    <row r="1008" spans="2:11" x14ac:dyDescent="0.25">
      <c r="B1008" s="4" t="s">
        <v>662</v>
      </c>
      <c r="C1008" s="2" t="s">
        <v>1505</v>
      </c>
      <c r="F1008" s="2">
        <v>5</v>
      </c>
      <c r="G1008" s="2">
        <v>2.1353251996233044E-3</v>
      </c>
      <c r="H1008" s="2" t="b">
        <v>1</v>
      </c>
    </row>
    <row r="1009" spans="2:8" x14ac:dyDescent="0.25">
      <c r="B1009" s="4" t="s">
        <v>664</v>
      </c>
      <c r="C1009" s="2" t="s">
        <v>1506</v>
      </c>
      <c r="F1009" s="2">
        <v>6</v>
      </c>
      <c r="G1009" s="2">
        <v>9.0615893369907566E-2</v>
      </c>
      <c r="H1009" s="2" t="b">
        <v>0</v>
      </c>
    </row>
    <row r="1010" spans="2:8" x14ac:dyDescent="0.25">
      <c r="B1010" s="4" t="s">
        <v>666</v>
      </c>
      <c r="C1010" s="2" t="s">
        <v>1507</v>
      </c>
      <c r="F1010" s="2">
        <v>7</v>
      </c>
      <c r="G1010" s="2">
        <v>-1.8940047413258294E-3</v>
      </c>
      <c r="H1010" s="2" t="b">
        <v>1</v>
      </c>
    </row>
    <row r="1011" spans="2:8" x14ac:dyDescent="0.25">
      <c r="B1011" s="4" t="s">
        <v>668</v>
      </c>
      <c r="C1011" s="2" t="s">
        <v>1508</v>
      </c>
      <c r="F1011" s="2">
        <v>8</v>
      </c>
      <c r="G1011" s="2">
        <v>-0.13034100067900856</v>
      </c>
      <c r="H1011" s="2" t="b">
        <v>0</v>
      </c>
    </row>
    <row r="1012" spans="2:8" x14ac:dyDescent="0.25">
      <c r="F1012" s="2">
        <v>9</v>
      </c>
      <c r="G1012" s="2">
        <v>8.0308689380586811E-3</v>
      </c>
      <c r="H1012" s="2" t="b">
        <v>1</v>
      </c>
    </row>
    <row r="1013" spans="2:8" x14ac:dyDescent="0.25">
      <c r="F1013" s="2">
        <v>10</v>
      </c>
      <c r="G1013" s="2">
        <v>-3.2969957970150947E-2</v>
      </c>
      <c r="H1013" s="2" t="b">
        <v>0</v>
      </c>
    </row>
    <row r="1014" spans="2:8" x14ac:dyDescent="0.25">
      <c r="F1014" s="2">
        <v>11</v>
      </c>
      <c r="G1014" s="2">
        <v>-4.6546371927909884E-2</v>
      </c>
      <c r="H1014" s="2" t="b">
        <v>0</v>
      </c>
    </row>
    <row r="1015" spans="2:8" x14ac:dyDescent="0.25">
      <c r="F1015" s="2">
        <v>12</v>
      </c>
      <c r="G1015" s="2">
        <v>4.5557816300696398E-3</v>
      </c>
      <c r="H1015" s="2" t="b">
        <v>1</v>
      </c>
    </row>
    <row r="1016" spans="2:8" x14ac:dyDescent="0.25">
      <c r="F1016" s="2">
        <v>13</v>
      </c>
      <c r="G1016" s="2">
        <v>-2.5040074653032564E-4</v>
      </c>
      <c r="H1016" s="2" t="b">
        <v>1</v>
      </c>
    </row>
    <row r="1017" spans="2:8" x14ac:dyDescent="0.25">
      <c r="F1017" s="2">
        <v>14</v>
      </c>
      <c r="G1017" s="2">
        <v>4.6916830935259217E-2</v>
      </c>
      <c r="H1017" s="2" t="b">
        <v>0</v>
      </c>
    </row>
    <row r="1018" spans="2:8" x14ac:dyDescent="0.25">
      <c r="F1018" s="2">
        <v>15</v>
      </c>
      <c r="G1018" s="2">
        <v>-3.2097635690912424E-2</v>
      </c>
      <c r="H1018" s="2" t="b">
        <v>0</v>
      </c>
    </row>
    <row r="1019" spans="2:8" x14ac:dyDescent="0.25">
      <c r="F1019" s="2">
        <v>16</v>
      </c>
      <c r="G1019" s="2">
        <v>1.8653249830447357E-2</v>
      </c>
      <c r="H1019" s="2" t="b">
        <v>1</v>
      </c>
    </row>
    <row r="1020" spans="2:8" x14ac:dyDescent="0.25">
      <c r="F1020" s="2">
        <v>17</v>
      </c>
      <c r="G1020" s="2">
        <v>0.14790388940219354</v>
      </c>
      <c r="H1020" s="2" t="b">
        <v>0</v>
      </c>
    </row>
    <row r="1021" spans="2:8" x14ac:dyDescent="0.25">
      <c r="F1021" s="2">
        <v>18</v>
      </c>
      <c r="G1021" s="2">
        <v>-3.0457647116005882E-3</v>
      </c>
      <c r="H1021" s="2" t="b">
        <v>1</v>
      </c>
    </row>
    <row r="1022" spans="2:8" x14ac:dyDescent="0.25">
      <c r="F1022" s="2">
        <v>19</v>
      </c>
      <c r="G1022" s="2">
        <v>9.475931917835867E-2</v>
      </c>
      <c r="H1022" s="2" t="b">
        <v>0</v>
      </c>
    </row>
    <row r="1023" spans="2:8" x14ac:dyDescent="0.25">
      <c r="F1023" s="2">
        <v>20</v>
      </c>
      <c r="G1023" s="2">
        <v>6.421917256675895E-3</v>
      </c>
      <c r="H1023" s="2" t="b">
        <v>1</v>
      </c>
    </row>
    <row r="1024" spans="2:8" x14ac:dyDescent="0.25">
      <c r="F1024" s="2">
        <v>21</v>
      </c>
      <c r="G1024" s="2">
        <v>-5.9649310821031594E-2</v>
      </c>
      <c r="H1024" s="2" t="b">
        <v>0</v>
      </c>
    </row>
    <row r="1025" spans="6:11" x14ac:dyDescent="0.25">
      <c r="F1025" s="2">
        <v>22</v>
      </c>
      <c r="G1025" s="2">
        <v>2.2061107006146629E-3</v>
      </c>
      <c r="H1025" s="2" t="b">
        <v>0</v>
      </c>
    </row>
    <row r="1026" spans="6:11" x14ac:dyDescent="0.25">
      <c r="F1026" s="2">
        <v>23</v>
      </c>
      <c r="G1026" s="2">
        <v>-6.6236928733578171E-2</v>
      </c>
      <c r="H1026" s="2" t="b">
        <v>0</v>
      </c>
    </row>
    <row r="1027" spans="6:11" x14ac:dyDescent="0.25">
      <c r="F1027" s="2">
        <v>24</v>
      </c>
      <c r="G1027" s="2">
        <v>2.8388545114194572E-2</v>
      </c>
      <c r="H1027" s="2" t="b">
        <v>0</v>
      </c>
    </row>
    <row r="1030" spans="6:11" x14ac:dyDescent="0.25">
      <c r="F1030" s="5" t="s">
        <v>658</v>
      </c>
      <c r="G1030" s="5" t="s">
        <v>670</v>
      </c>
      <c r="H1030" s="5" t="s">
        <v>671</v>
      </c>
      <c r="I1030" s="5" t="s">
        <v>672</v>
      </c>
      <c r="J1030" s="5" t="s">
        <v>673</v>
      </c>
      <c r="K1030" s="5" t="s">
        <v>674</v>
      </c>
    </row>
    <row r="1031" spans="6:11" x14ac:dyDescent="0.25">
      <c r="F1031" s="2">
        <v>0</v>
      </c>
      <c r="G1031" s="2" t="s">
        <v>382</v>
      </c>
      <c r="H1031" s="2">
        <v>1</v>
      </c>
      <c r="I1031" s="2">
        <v>35.5</v>
      </c>
      <c r="J1031" s="2">
        <v>1</v>
      </c>
      <c r="K1031" s="2">
        <v>2</v>
      </c>
    </row>
    <row r="1032" spans="6:11" x14ac:dyDescent="0.25">
      <c r="F1032" s="2">
        <v>1</v>
      </c>
      <c r="G1032" s="2" t="s">
        <v>3</v>
      </c>
      <c r="H1032" s="2">
        <v>0</v>
      </c>
      <c r="I1032" s="2">
        <v>24.5</v>
      </c>
      <c r="J1032" s="2">
        <v>3</v>
      </c>
      <c r="K1032" s="2">
        <v>4</v>
      </c>
    </row>
    <row r="1033" spans="6:11" x14ac:dyDescent="0.25">
      <c r="F1033" s="2">
        <v>3</v>
      </c>
      <c r="G1033" s="2" t="s">
        <v>206</v>
      </c>
      <c r="H1033" s="2">
        <v>5</v>
      </c>
      <c r="I1033" s="2">
        <v>7</v>
      </c>
      <c r="J1033" s="2">
        <v>5</v>
      </c>
      <c r="K1033" s="2">
        <v>6</v>
      </c>
    </row>
    <row r="1034" spans="6:11" x14ac:dyDescent="0.25">
      <c r="F1034" s="2">
        <v>4</v>
      </c>
      <c r="G1034" s="2" t="s">
        <v>206</v>
      </c>
      <c r="H1034" s="2">
        <v>5</v>
      </c>
      <c r="I1034" s="2">
        <v>7.5</v>
      </c>
      <c r="J1034" s="2">
        <v>7</v>
      </c>
      <c r="K1034" s="2">
        <v>8</v>
      </c>
    </row>
    <row r="1035" spans="6:11" x14ac:dyDescent="0.25">
      <c r="F1035" s="2">
        <v>5</v>
      </c>
      <c r="G1035" s="2" t="s">
        <v>206</v>
      </c>
      <c r="H1035" s="2">
        <v>5</v>
      </c>
      <c r="I1035" s="2">
        <v>2.5</v>
      </c>
      <c r="J1035" s="2">
        <v>9</v>
      </c>
      <c r="K1035" s="2">
        <v>10</v>
      </c>
    </row>
    <row r="1036" spans="6:11" x14ac:dyDescent="0.25">
      <c r="F1036" s="2">
        <v>7</v>
      </c>
      <c r="G1036" s="2" t="s">
        <v>3</v>
      </c>
      <c r="H1036" s="2">
        <v>0</v>
      </c>
      <c r="I1036" s="2">
        <v>26.5</v>
      </c>
      <c r="J1036" s="2">
        <v>11</v>
      </c>
      <c r="K1036" s="2">
        <v>12</v>
      </c>
    </row>
    <row r="1037" spans="6:11" x14ac:dyDescent="0.25">
      <c r="F1037" s="2">
        <v>9</v>
      </c>
      <c r="G1037" s="2" t="s">
        <v>3</v>
      </c>
      <c r="H1037" s="2">
        <v>0</v>
      </c>
      <c r="I1037" s="2">
        <v>21.5</v>
      </c>
      <c r="J1037" s="2">
        <v>13</v>
      </c>
      <c r="K1037" s="2">
        <v>14</v>
      </c>
    </row>
    <row r="1038" spans="6:11" x14ac:dyDescent="0.25">
      <c r="F1038" s="2">
        <v>12</v>
      </c>
      <c r="G1038" s="2" t="s">
        <v>519</v>
      </c>
      <c r="H1038" s="2">
        <v>3</v>
      </c>
      <c r="I1038" s="2">
        <v>1.5</v>
      </c>
      <c r="J1038" s="2">
        <v>15</v>
      </c>
      <c r="K1038" s="2">
        <v>16</v>
      </c>
    </row>
    <row r="1039" spans="6:11" x14ac:dyDescent="0.25">
      <c r="F1039" s="2">
        <v>13</v>
      </c>
      <c r="G1039" s="2" t="s">
        <v>519</v>
      </c>
      <c r="H1039" s="2">
        <v>3</v>
      </c>
      <c r="I1039" s="2">
        <v>1.5</v>
      </c>
      <c r="J1039" s="2">
        <v>17</v>
      </c>
      <c r="K1039" s="2">
        <v>18</v>
      </c>
    </row>
    <row r="1040" spans="6:11" x14ac:dyDescent="0.25">
      <c r="F1040" s="2">
        <v>16</v>
      </c>
      <c r="G1040" s="2" t="s">
        <v>204</v>
      </c>
      <c r="H1040" s="2">
        <v>4</v>
      </c>
      <c r="I1040" s="2">
        <v>1.5</v>
      </c>
      <c r="J1040" s="2">
        <v>19</v>
      </c>
      <c r="K1040" s="2">
        <v>20</v>
      </c>
    </row>
    <row r="1041" spans="2:11" x14ac:dyDescent="0.25">
      <c r="F1041" s="2">
        <v>18</v>
      </c>
      <c r="G1041" s="2" t="s">
        <v>204</v>
      </c>
      <c r="H1041" s="2">
        <v>4</v>
      </c>
      <c r="I1041" s="2">
        <v>3.5</v>
      </c>
      <c r="J1041" s="2">
        <v>21</v>
      </c>
      <c r="K1041" s="2">
        <v>22</v>
      </c>
    </row>
    <row r="1042" spans="2:11" x14ac:dyDescent="0.25">
      <c r="F1042" s="2">
        <v>20</v>
      </c>
      <c r="G1042" s="2" t="s">
        <v>204</v>
      </c>
      <c r="H1042" s="2">
        <v>4</v>
      </c>
      <c r="I1042" s="2">
        <v>3.5</v>
      </c>
      <c r="J1042" s="2">
        <v>23</v>
      </c>
      <c r="K1042" s="2">
        <v>24</v>
      </c>
    </row>
    <row r="1044" spans="2:11" x14ac:dyDescent="0.25">
      <c r="B1044" s="4" t="s">
        <v>506</v>
      </c>
      <c r="C1044" s="2">
        <v>27</v>
      </c>
      <c r="F1044" s="5" t="s">
        <v>650</v>
      </c>
      <c r="G1044" s="5" t="s">
        <v>1273</v>
      </c>
      <c r="H1044" s="5" t="s">
        <v>652</v>
      </c>
    </row>
    <row r="1045" spans="2:11" x14ac:dyDescent="0.25">
      <c r="B1045" s="4" t="s">
        <v>650</v>
      </c>
      <c r="C1045" s="2" t="s">
        <v>1509</v>
      </c>
      <c r="F1045" s="2">
        <v>0</v>
      </c>
      <c r="G1045" s="2">
        <v>-3.7744532774000855E-18</v>
      </c>
      <c r="H1045" s="2" t="b">
        <v>1</v>
      </c>
    </row>
    <row r="1046" spans="2:11" x14ac:dyDescent="0.25">
      <c r="B1046" s="4" t="s">
        <v>1275</v>
      </c>
      <c r="C1046" s="2" t="s">
        <v>1510</v>
      </c>
      <c r="F1046" s="2">
        <v>1</v>
      </c>
      <c r="G1046" s="2">
        <v>-2.0326303308318208E-3</v>
      </c>
      <c r="H1046" s="2" t="b">
        <v>1</v>
      </c>
    </row>
    <row r="1047" spans="2:11" x14ac:dyDescent="0.25">
      <c r="B1047" s="4" t="s">
        <v>656</v>
      </c>
      <c r="C1047" s="2" t="s">
        <v>1511</v>
      </c>
      <c r="F1047" s="2">
        <v>2</v>
      </c>
      <c r="G1047" s="2">
        <v>1.0578916949101959E-2</v>
      </c>
      <c r="H1047" s="2" t="b">
        <v>1</v>
      </c>
    </row>
    <row r="1048" spans="2:11" x14ac:dyDescent="0.25">
      <c r="B1048" s="4" t="s">
        <v>658</v>
      </c>
      <c r="C1048" s="2" t="s">
        <v>1512</v>
      </c>
      <c r="F1048" s="2">
        <v>3</v>
      </c>
      <c r="G1048" s="2">
        <v>5.6253345203034278E-4</v>
      </c>
      <c r="H1048" s="2" t="b">
        <v>1</v>
      </c>
    </row>
    <row r="1049" spans="2:11" x14ac:dyDescent="0.25">
      <c r="B1049" s="4" t="s">
        <v>660</v>
      </c>
      <c r="C1049" s="2" t="s">
        <v>1513</v>
      </c>
      <c r="F1049" s="2">
        <v>4</v>
      </c>
      <c r="G1049" s="2">
        <v>-6.546996724524029E-2</v>
      </c>
      <c r="H1049" s="2" t="b">
        <v>0</v>
      </c>
    </row>
    <row r="1050" spans="2:11" x14ac:dyDescent="0.25">
      <c r="B1050" s="4" t="s">
        <v>662</v>
      </c>
      <c r="C1050" s="2" t="s">
        <v>1514</v>
      </c>
      <c r="F1050" s="2">
        <v>5</v>
      </c>
      <c r="G1050" s="2">
        <v>7.1400492804488375E-2</v>
      </c>
      <c r="H1050" s="2" t="b">
        <v>0</v>
      </c>
    </row>
    <row r="1051" spans="2:11" x14ac:dyDescent="0.25">
      <c r="B1051" s="4" t="s">
        <v>664</v>
      </c>
      <c r="C1051" s="2" t="s">
        <v>1515</v>
      </c>
      <c r="F1051" s="2">
        <v>6</v>
      </c>
      <c r="G1051" s="2">
        <v>9.7551023509357781E-4</v>
      </c>
      <c r="H1051" s="2" t="b">
        <v>1</v>
      </c>
    </row>
    <row r="1052" spans="2:11" x14ac:dyDescent="0.25">
      <c r="B1052" s="4" t="s">
        <v>666</v>
      </c>
      <c r="C1052" s="2" t="s">
        <v>1516</v>
      </c>
      <c r="F1052" s="2">
        <v>7</v>
      </c>
      <c r="G1052" s="2">
        <v>3.0516266586304474E-2</v>
      </c>
      <c r="H1052" s="2" t="b">
        <v>0</v>
      </c>
    </row>
    <row r="1053" spans="2:11" x14ac:dyDescent="0.25">
      <c r="B1053" s="4" t="s">
        <v>668</v>
      </c>
      <c r="C1053" s="2" t="s">
        <v>1517</v>
      </c>
      <c r="F1053" s="2">
        <v>8</v>
      </c>
      <c r="G1053" s="2">
        <v>-2.5984132606317509E-3</v>
      </c>
      <c r="H1053" s="2" t="b">
        <v>1</v>
      </c>
    </row>
    <row r="1054" spans="2:11" x14ac:dyDescent="0.25">
      <c r="F1054" s="2">
        <v>9</v>
      </c>
      <c r="G1054" s="2">
        <v>-6.3893619457186133E-3</v>
      </c>
      <c r="H1054" s="2" t="b">
        <v>1</v>
      </c>
    </row>
    <row r="1055" spans="2:11" x14ac:dyDescent="0.25">
      <c r="F1055" s="2">
        <v>10</v>
      </c>
      <c r="G1055" s="2">
        <v>8.6899019011235826E-2</v>
      </c>
      <c r="H1055" s="2" t="b">
        <v>0</v>
      </c>
    </row>
    <row r="1056" spans="2:11" x14ac:dyDescent="0.25">
      <c r="F1056" s="2">
        <v>11</v>
      </c>
      <c r="G1056" s="2">
        <v>-6.6879320263270287E-2</v>
      </c>
      <c r="H1056" s="2" t="b">
        <v>0</v>
      </c>
    </row>
    <row r="1057" spans="6:11" x14ac:dyDescent="0.25">
      <c r="F1057" s="2">
        <v>12</v>
      </c>
      <c r="G1057" s="2">
        <v>1.1627036384588055E-3</v>
      </c>
      <c r="H1057" s="2" t="b">
        <v>1</v>
      </c>
    </row>
    <row r="1058" spans="6:11" x14ac:dyDescent="0.25">
      <c r="F1058" s="2">
        <v>13</v>
      </c>
      <c r="G1058" s="2">
        <v>-4.6199431940246137E-2</v>
      </c>
      <c r="H1058" s="2" t="b">
        <v>0</v>
      </c>
    </row>
    <row r="1059" spans="6:11" x14ac:dyDescent="0.25">
      <c r="F1059" s="2">
        <v>14</v>
      </c>
      <c r="G1059" s="2">
        <v>1.1856920135106508E-2</v>
      </c>
      <c r="H1059" s="2" t="b">
        <v>0</v>
      </c>
    </row>
    <row r="1060" spans="6:11" x14ac:dyDescent="0.25">
      <c r="F1060" s="2">
        <v>15</v>
      </c>
      <c r="G1060" s="2">
        <v>0.11728002753977473</v>
      </c>
      <c r="H1060" s="2" t="b">
        <v>0</v>
      </c>
    </row>
    <row r="1061" spans="6:11" x14ac:dyDescent="0.25">
      <c r="F1061" s="2">
        <v>16</v>
      </c>
      <c r="G1061" s="2">
        <v>-8.5869736824162367E-5</v>
      </c>
      <c r="H1061" s="2" t="b">
        <v>1</v>
      </c>
    </row>
    <row r="1062" spans="6:11" x14ac:dyDescent="0.25">
      <c r="F1062" s="2">
        <v>17</v>
      </c>
      <c r="G1062" s="2">
        <v>4.3259469612581362E-2</v>
      </c>
      <c r="H1062" s="2" t="b">
        <v>0</v>
      </c>
    </row>
    <row r="1063" spans="6:11" x14ac:dyDescent="0.25">
      <c r="F1063" s="2">
        <v>18</v>
      </c>
      <c r="G1063" s="2">
        <v>-2.8104339245010827E-3</v>
      </c>
      <c r="H1063" s="2" t="b">
        <v>1</v>
      </c>
    </row>
    <row r="1064" spans="6:11" x14ac:dyDescent="0.25">
      <c r="F1064" s="2">
        <v>19</v>
      </c>
      <c r="G1064" s="2">
        <v>2.2420660957104513E-3</v>
      </c>
      <c r="H1064" s="2" t="b">
        <v>0</v>
      </c>
    </row>
    <row r="1065" spans="6:11" x14ac:dyDescent="0.25">
      <c r="F1065" s="2">
        <v>20</v>
      </c>
      <c r="G1065" s="2">
        <v>-2.231869789142895E-2</v>
      </c>
      <c r="H1065" s="2" t="b">
        <v>0</v>
      </c>
    </row>
    <row r="1068" spans="6:11" x14ac:dyDescent="0.25">
      <c r="F1068" s="5" t="s">
        <v>658</v>
      </c>
      <c r="G1068" s="5" t="s">
        <v>670</v>
      </c>
      <c r="H1068" s="5" t="s">
        <v>671</v>
      </c>
      <c r="I1068" s="5" t="s">
        <v>672</v>
      </c>
      <c r="J1068" s="5" t="s">
        <v>673</v>
      </c>
      <c r="K1068" s="5" t="s">
        <v>674</v>
      </c>
    </row>
    <row r="1069" spans="6:11" x14ac:dyDescent="0.25">
      <c r="F1069" s="2">
        <v>0</v>
      </c>
      <c r="G1069" s="2" t="s">
        <v>3</v>
      </c>
      <c r="H1069" s="2">
        <v>0</v>
      </c>
      <c r="I1069" s="2">
        <v>34.5</v>
      </c>
      <c r="J1069" s="2">
        <v>1</v>
      </c>
      <c r="K1069" s="2">
        <v>2</v>
      </c>
    </row>
    <row r="1070" spans="6:11" x14ac:dyDescent="0.25">
      <c r="F1070" s="2">
        <v>1</v>
      </c>
      <c r="G1070" s="2" t="s">
        <v>3</v>
      </c>
      <c r="H1070" s="2">
        <v>0</v>
      </c>
      <c r="I1070" s="2">
        <v>32.5</v>
      </c>
      <c r="J1070" s="2">
        <v>3</v>
      </c>
      <c r="K1070" s="2">
        <v>4</v>
      </c>
    </row>
    <row r="1071" spans="6:11" x14ac:dyDescent="0.25">
      <c r="F1071" s="2">
        <v>2</v>
      </c>
      <c r="G1071" s="2" t="s">
        <v>3</v>
      </c>
      <c r="H1071" s="2">
        <v>0</v>
      </c>
      <c r="I1071" s="2">
        <v>38.5</v>
      </c>
      <c r="J1071" s="2">
        <v>5</v>
      </c>
      <c r="K1071" s="2">
        <v>6</v>
      </c>
    </row>
    <row r="1072" spans="6:11" x14ac:dyDescent="0.25">
      <c r="F1072" s="2">
        <v>3</v>
      </c>
      <c r="G1072" s="2" t="s">
        <v>382</v>
      </c>
      <c r="H1072" s="2">
        <v>1</v>
      </c>
      <c r="I1072" s="2">
        <v>10.5</v>
      </c>
      <c r="J1072" s="2">
        <v>7</v>
      </c>
      <c r="K1072" s="2">
        <v>8</v>
      </c>
    </row>
    <row r="1073" spans="2:11" x14ac:dyDescent="0.25">
      <c r="F1073" s="2">
        <v>6</v>
      </c>
      <c r="G1073" s="2" t="s">
        <v>519</v>
      </c>
      <c r="H1073" s="2">
        <v>3</v>
      </c>
      <c r="I1073" s="2">
        <v>2.5</v>
      </c>
      <c r="J1073" s="2">
        <v>9</v>
      </c>
      <c r="K1073" s="2">
        <v>10</v>
      </c>
    </row>
    <row r="1074" spans="2:11" x14ac:dyDescent="0.25">
      <c r="F1074" s="2">
        <v>8</v>
      </c>
      <c r="G1074" s="2" t="s">
        <v>382</v>
      </c>
      <c r="H1074" s="2">
        <v>1</v>
      </c>
      <c r="I1074" s="2">
        <v>21.5</v>
      </c>
      <c r="J1074" s="2">
        <v>11</v>
      </c>
      <c r="K1074" s="2">
        <v>12</v>
      </c>
    </row>
    <row r="1075" spans="2:11" x14ac:dyDescent="0.25">
      <c r="F1075" s="2">
        <v>9</v>
      </c>
      <c r="G1075" s="2" t="s">
        <v>3</v>
      </c>
      <c r="H1075" s="2">
        <v>0</v>
      </c>
      <c r="I1075" s="2">
        <v>48.5</v>
      </c>
      <c r="J1075" s="2">
        <v>13</v>
      </c>
      <c r="K1075" s="2">
        <v>14</v>
      </c>
    </row>
    <row r="1076" spans="2:11" x14ac:dyDescent="0.25">
      <c r="F1076" s="2">
        <v>12</v>
      </c>
      <c r="G1076" s="2" t="s">
        <v>382</v>
      </c>
      <c r="H1076" s="2">
        <v>1</v>
      </c>
      <c r="I1076" s="2">
        <v>23</v>
      </c>
      <c r="J1076" s="2">
        <v>15</v>
      </c>
      <c r="K1076" s="2">
        <v>16</v>
      </c>
    </row>
    <row r="1077" spans="2:11" x14ac:dyDescent="0.25">
      <c r="F1077" s="2">
        <v>16</v>
      </c>
      <c r="G1077" s="2" t="s">
        <v>204</v>
      </c>
      <c r="H1077" s="2">
        <v>4</v>
      </c>
      <c r="I1077" s="2">
        <v>1.5</v>
      </c>
      <c r="J1077" s="2">
        <v>17</v>
      </c>
      <c r="K1077" s="2">
        <v>18</v>
      </c>
    </row>
    <row r="1078" spans="2:11" x14ac:dyDescent="0.25">
      <c r="F1078" s="2">
        <v>18</v>
      </c>
      <c r="G1078" s="2" t="s">
        <v>3</v>
      </c>
      <c r="H1078" s="2">
        <v>0</v>
      </c>
      <c r="I1078" s="2">
        <v>24.5</v>
      </c>
      <c r="J1078" s="2">
        <v>19</v>
      </c>
      <c r="K1078" s="2">
        <v>20</v>
      </c>
    </row>
    <row r="1080" spans="2:11" x14ac:dyDescent="0.25">
      <c r="B1080" s="4" t="s">
        <v>506</v>
      </c>
      <c r="C1080" s="2">
        <v>28</v>
      </c>
      <c r="F1080" s="5" t="s">
        <v>650</v>
      </c>
      <c r="G1080" s="5" t="s">
        <v>1273</v>
      </c>
      <c r="H1080" s="5" t="s">
        <v>652</v>
      </c>
    </row>
    <row r="1081" spans="2:11" x14ac:dyDescent="0.25">
      <c r="B1081" s="4" t="s">
        <v>650</v>
      </c>
      <c r="C1081" s="2" t="s">
        <v>1518</v>
      </c>
      <c r="F1081" s="2">
        <v>0</v>
      </c>
      <c r="G1081" s="2">
        <v>-4.5242604941226618E-18</v>
      </c>
      <c r="H1081" s="2" t="b">
        <v>1</v>
      </c>
    </row>
    <row r="1082" spans="2:11" x14ac:dyDescent="0.25">
      <c r="B1082" s="4" t="s">
        <v>1275</v>
      </c>
      <c r="C1082" s="2" t="s">
        <v>1519</v>
      </c>
      <c r="F1082" s="2">
        <v>1</v>
      </c>
      <c r="G1082" s="2">
        <v>7.6726817330586899E-4</v>
      </c>
      <c r="H1082" s="2" t="b">
        <v>1</v>
      </c>
    </row>
    <row r="1083" spans="2:11" x14ac:dyDescent="0.25">
      <c r="B1083" s="4" t="s">
        <v>656</v>
      </c>
      <c r="C1083" s="2" t="s">
        <v>1520</v>
      </c>
      <c r="F1083" s="2">
        <v>2</v>
      </c>
      <c r="G1083" s="2">
        <v>-2.9156190585623153E-2</v>
      </c>
      <c r="H1083" s="2" t="b">
        <v>0</v>
      </c>
    </row>
    <row r="1084" spans="2:11" x14ac:dyDescent="0.25">
      <c r="B1084" s="4" t="s">
        <v>658</v>
      </c>
      <c r="C1084" s="2" t="s">
        <v>1521</v>
      </c>
      <c r="F1084" s="2">
        <v>3</v>
      </c>
      <c r="G1084" s="2">
        <v>1.9100029945849253E-3</v>
      </c>
      <c r="H1084" s="2" t="b">
        <v>1</v>
      </c>
    </row>
    <row r="1085" spans="2:11" x14ac:dyDescent="0.25">
      <c r="B1085" s="4" t="s">
        <v>660</v>
      </c>
      <c r="C1085" s="2" t="s">
        <v>1522</v>
      </c>
      <c r="F1085" s="2">
        <v>4</v>
      </c>
      <c r="G1085" s="2">
        <v>-1.8354494502763701E-2</v>
      </c>
      <c r="H1085" s="2" t="b">
        <v>0</v>
      </c>
    </row>
    <row r="1086" spans="2:11" x14ac:dyDescent="0.25">
      <c r="B1086" s="4" t="s">
        <v>662</v>
      </c>
      <c r="C1086" s="2" t="s">
        <v>1523</v>
      </c>
      <c r="F1086" s="2">
        <v>5</v>
      </c>
      <c r="G1086" s="2">
        <v>8.3149982499709763E-5</v>
      </c>
      <c r="H1086" s="2" t="b">
        <v>1</v>
      </c>
    </row>
    <row r="1087" spans="2:11" x14ac:dyDescent="0.25">
      <c r="B1087" s="4" t="s">
        <v>664</v>
      </c>
      <c r="C1087" s="2" t="s">
        <v>1524</v>
      </c>
      <c r="F1087" s="2">
        <v>6</v>
      </c>
      <c r="G1087" s="2">
        <v>4.5937160585838729E-2</v>
      </c>
      <c r="H1087" s="2" t="b">
        <v>0</v>
      </c>
    </row>
    <row r="1088" spans="2:11" x14ac:dyDescent="0.25">
      <c r="B1088" s="4" t="s">
        <v>666</v>
      </c>
      <c r="C1088" s="2" t="s">
        <v>1525</v>
      </c>
      <c r="F1088" s="2">
        <v>7</v>
      </c>
      <c r="G1088" s="2">
        <v>9.6451599392077608E-4</v>
      </c>
      <c r="H1088" s="2" t="b">
        <v>1</v>
      </c>
    </row>
    <row r="1089" spans="2:11" x14ac:dyDescent="0.25">
      <c r="B1089" s="4" t="s">
        <v>668</v>
      </c>
      <c r="C1089" s="2" t="s">
        <v>1526</v>
      </c>
      <c r="F1089" s="2">
        <v>8</v>
      </c>
      <c r="G1089" s="2">
        <v>-0.10524008838231766</v>
      </c>
      <c r="H1089" s="2" t="b">
        <v>0</v>
      </c>
    </row>
    <row r="1090" spans="2:11" x14ac:dyDescent="0.25">
      <c r="F1090" s="2">
        <v>9</v>
      </c>
      <c r="G1090" s="2">
        <v>-5.4836625195035283E-4</v>
      </c>
      <c r="H1090" s="2" t="b">
        <v>1</v>
      </c>
    </row>
    <row r="1091" spans="2:11" x14ac:dyDescent="0.25">
      <c r="F1091" s="2">
        <v>10</v>
      </c>
      <c r="G1091" s="2">
        <v>2.0720978263531996E-2</v>
      </c>
      <c r="H1091" s="2" t="b">
        <v>0</v>
      </c>
    </row>
    <row r="1092" spans="2:11" x14ac:dyDescent="0.25">
      <c r="F1092" s="2">
        <v>11</v>
      </c>
      <c r="G1092" s="2">
        <v>5.5101394548232084E-4</v>
      </c>
      <c r="H1092" s="2" t="b">
        <v>1</v>
      </c>
    </row>
    <row r="1093" spans="2:11" x14ac:dyDescent="0.25">
      <c r="F1093" s="2">
        <v>12</v>
      </c>
      <c r="G1093" s="2">
        <v>-8.0803120664535613E-2</v>
      </c>
      <c r="H1093" s="2" t="b">
        <v>0</v>
      </c>
    </row>
    <row r="1094" spans="2:11" x14ac:dyDescent="0.25">
      <c r="F1094" s="2">
        <v>13</v>
      </c>
      <c r="G1094" s="2">
        <v>-3.1009648913196096E-2</v>
      </c>
      <c r="H1094" s="2" t="b">
        <v>0</v>
      </c>
    </row>
    <row r="1095" spans="2:11" x14ac:dyDescent="0.25">
      <c r="F1095" s="2">
        <v>14</v>
      </c>
      <c r="G1095" s="2">
        <v>2.5427062618066871E-3</v>
      </c>
      <c r="H1095" s="2" t="b">
        <v>0</v>
      </c>
    </row>
    <row r="1098" spans="2:11" x14ac:dyDescent="0.25">
      <c r="F1098" s="5" t="s">
        <v>658</v>
      </c>
      <c r="G1098" s="5" t="s">
        <v>670</v>
      </c>
      <c r="H1098" s="5" t="s">
        <v>671</v>
      </c>
      <c r="I1098" s="5" t="s">
        <v>672</v>
      </c>
      <c r="J1098" s="5" t="s">
        <v>673</v>
      </c>
      <c r="K1098" s="5" t="s">
        <v>674</v>
      </c>
    </row>
    <row r="1099" spans="2:11" x14ac:dyDescent="0.25">
      <c r="F1099" s="2">
        <v>0</v>
      </c>
      <c r="G1099" s="2" t="s">
        <v>382</v>
      </c>
      <c r="H1099" s="2">
        <v>1</v>
      </c>
      <c r="I1099" s="2">
        <v>37</v>
      </c>
      <c r="J1099" s="2">
        <v>1</v>
      </c>
      <c r="K1099" s="2">
        <v>2</v>
      </c>
    </row>
    <row r="1100" spans="2:11" x14ac:dyDescent="0.25">
      <c r="F1100" s="2">
        <v>1</v>
      </c>
      <c r="G1100" s="2" t="s">
        <v>3</v>
      </c>
      <c r="H1100" s="2">
        <v>0</v>
      </c>
      <c r="I1100" s="2">
        <v>51.5</v>
      </c>
      <c r="J1100" s="2">
        <v>3</v>
      </c>
      <c r="K1100" s="2">
        <v>4</v>
      </c>
    </row>
    <row r="1101" spans="2:11" x14ac:dyDescent="0.25">
      <c r="F1101" s="2">
        <v>3</v>
      </c>
      <c r="G1101" s="2" t="s">
        <v>3</v>
      </c>
      <c r="H1101" s="2">
        <v>0</v>
      </c>
      <c r="I1101" s="2">
        <v>48.5</v>
      </c>
      <c r="J1101" s="2">
        <v>5</v>
      </c>
      <c r="K1101" s="2">
        <v>6</v>
      </c>
    </row>
    <row r="1102" spans="2:11" x14ac:dyDescent="0.25">
      <c r="F1102" s="2">
        <v>5</v>
      </c>
      <c r="G1102" s="2" t="s">
        <v>3</v>
      </c>
      <c r="H1102" s="2">
        <v>0</v>
      </c>
      <c r="I1102" s="2">
        <v>45.5</v>
      </c>
      <c r="J1102" s="2">
        <v>7</v>
      </c>
      <c r="K1102" s="2">
        <v>8</v>
      </c>
    </row>
    <row r="1103" spans="2:11" x14ac:dyDescent="0.25">
      <c r="F1103" s="2">
        <v>7</v>
      </c>
      <c r="G1103" s="2" t="s">
        <v>3</v>
      </c>
      <c r="H1103" s="2">
        <v>0</v>
      </c>
      <c r="I1103" s="2">
        <v>34.5</v>
      </c>
      <c r="J1103" s="2">
        <v>9</v>
      </c>
      <c r="K1103" s="2">
        <v>10</v>
      </c>
    </row>
    <row r="1104" spans="2:11" x14ac:dyDescent="0.25">
      <c r="F1104" s="2">
        <v>9</v>
      </c>
      <c r="G1104" s="2" t="s">
        <v>519</v>
      </c>
      <c r="H1104" s="2">
        <v>3</v>
      </c>
      <c r="I1104" s="2">
        <v>2.5</v>
      </c>
      <c r="J1104" s="2">
        <v>11</v>
      </c>
      <c r="K1104" s="2">
        <v>12</v>
      </c>
    </row>
    <row r="1105" spans="2:11" x14ac:dyDescent="0.25">
      <c r="F1105" s="2">
        <v>11</v>
      </c>
      <c r="G1105" s="2" t="s">
        <v>519</v>
      </c>
      <c r="H1105" s="2">
        <v>3</v>
      </c>
      <c r="I1105" s="2">
        <v>1.5</v>
      </c>
      <c r="J1105" s="2">
        <v>13</v>
      </c>
      <c r="K1105" s="2">
        <v>14</v>
      </c>
    </row>
    <row r="1107" spans="2:11" x14ac:dyDescent="0.25">
      <c r="B1107" s="4" t="s">
        <v>506</v>
      </c>
      <c r="C1107" s="2">
        <v>29</v>
      </c>
      <c r="F1107" s="5" t="s">
        <v>650</v>
      </c>
      <c r="G1107" s="5" t="s">
        <v>1273</v>
      </c>
      <c r="H1107" s="5" t="s">
        <v>652</v>
      </c>
    </row>
    <row r="1108" spans="2:11" x14ac:dyDescent="0.25">
      <c r="B1108" s="4" t="s">
        <v>650</v>
      </c>
      <c r="C1108" s="2" t="s">
        <v>1527</v>
      </c>
      <c r="F1108" s="2">
        <v>0</v>
      </c>
      <c r="G1108" s="2">
        <v>-7.7014097175234077E-18</v>
      </c>
      <c r="H1108" s="2" t="b">
        <v>1</v>
      </c>
    </row>
    <row r="1109" spans="2:11" x14ac:dyDescent="0.25">
      <c r="B1109" s="4" t="s">
        <v>1275</v>
      </c>
      <c r="C1109" s="2" t="s">
        <v>1528</v>
      </c>
      <c r="F1109" s="2">
        <v>1</v>
      </c>
      <c r="G1109" s="2">
        <v>1.138032210446749E-3</v>
      </c>
      <c r="H1109" s="2" t="b">
        <v>1</v>
      </c>
    </row>
    <row r="1110" spans="2:11" x14ac:dyDescent="0.25">
      <c r="B1110" s="4" t="s">
        <v>656</v>
      </c>
      <c r="C1110" s="2" t="s">
        <v>1529</v>
      </c>
      <c r="F1110" s="2">
        <v>2</v>
      </c>
      <c r="G1110" s="2">
        <v>-1.2983912946460717E-2</v>
      </c>
      <c r="H1110" s="2" t="b">
        <v>0</v>
      </c>
    </row>
    <row r="1111" spans="2:11" x14ac:dyDescent="0.25">
      <c r="B1111" s="4" t="s">
        <v>658</v>
      </c>
      <c r="C1111" s="2" t="s">
        <v>1530</v>
      </c>
      <c r="F1111" s="2">
        <v>3</v>
      </c>
      <c r="G1111" s="2">
        <v>-5.1950778960424754E-4</v>
      </c>
      <c r="H1111" s="2" t="b">
        <v>1</v>
      </c>
    </row>
    <row r="1112" spans="2:11" x14ac:dyDescent="0.25">
      <c r="B1112" s="4" t="s">
        <v>660</v>
      </c>
      <c r="C1112" s="2" t="s">
        <v>1531</v>
      </c>
      <c r="F1112" s="2">
        <v>4</v>
      </c>
      <c r="G1112" s="2">
        <v>0.13816133888132937</v>
      </c>
      <c r="H1112" s="2" t="b">
        <v>0</v>
      </c>
    </row>
    <row r="1113" spans="2:11" x14ac:dyDescent="0.25">
      <c r="B1113" s="4" t="s">
        <v>662</v>
      </c>
      <c r="C1113" s="2" t="s">
        <v>1532</v>
      </c>
      <c r="F1113" s="2">
        <v>5</v>
      </c>
      <c r="G1113" s="2">
        <v>2.8407275178720011E-4</v>
      </c>
      <c r="H1113" s="2" t="b">
        <v>1</v>
      </c>
    </row>
    <row r="1114" spans="2:11" x14ac:dyDescent="0.25">
      <c r="B1114" s="4" t="s">
        <v>664</v>
      </c>
      <c r="C1114" s="2" t="s">
        <v>1533</v>
      </c>
      <c r="F1114" s="2">
        <v>6</v>
      </c>
      <c r="G1114" s="2">
        <v>-6.6145252003239091E-2</v>
      </c>
      <c r="H1114" s="2" t="b">
        <v>0</v>
      </c>
    </row>
    <row r="1115" spans="2:11" x14ac:dyDescent="0.25">
      <c r="B1115" s="4" t="s">
        <v>666</v>
      </c>
      <c r="C1115" s="2" t="s">
        <v>1534</v>
      </c>
      <c r="F1115" s="2">
        <v>7</v>
      </c>
      <c r="G1115" s="2">
        <v>-9.9598886210759837E-4</v>
      </c>
      <c r="H1115" s="2" t="b">
        <v>1</v>
      </c>
    </row>
    <row r="1116" spans="2:11" x14ac:dyDescent="0.25">
      <c r="B1116" s="4" t="s">
        <v>668</v>
      </c>
      <c r="C1116" s="2" t="s">
        <v>1535</v>
      </c>
      <c r="F1116" s="2">
        <v>8</v>
      </c>
      <c r="G1116" s="2">
        <v>1.8604954600656459E-2</v>
      </c>
      <c r="H1116" s="2" t="b">
        <v>0</v>
      </c>
    </row>
    <row r="1117" spans="2:11" x14ac:dyDescent="0.25">
      <c r="F1117" s="2">
        <v>9</v>
      </c>
      <c r="G1117" s="2">
        <v>7.5564046841522688E-4</v>
      </c>
      <c r="H1117" s="2" t="b">
        <v>1</v>
      </c>
    </row>
    <row r="1118" spans="2:11" x14ac:dyDescent="0.25">
      <c r="F1118" s="2">
        <v>10</v>
      </c>
      <c r="G1118" s="2">
        <v>-4.381359471933214E-2</v>
      </c>
      <c r="H1118" s="2" t="b">
        <v>0</v>
      </c>
    </row>
    <row r="1119" spans="2:11" x14ac:dyDescent="0.25">
      <c r="F1119" s="2">
        <v>11</v>
      </c>
      <c r="G1119" s="2">
        <v>-7.2377751693049113E-4</v>
      </c>
      <c r="H1119" s="2" t="b">
        <v>1</v>
      </c>
    </row>
    <row r="1120" spans="2:11" x14ac:dyDescent="0.25">
      <c r="F1120" s="2">
        <v>12</v>
      </c>
      <c r="G1120" s="2">
        <v>4.577221630822071E-2</v>
      </c>
      <c r="H1120" s="2" t="b">
        <v>0</v>
      </c>
    </row>
    <row r="1121" spans="2:11" x14ac:dyDescent="0.25">
      <c r="F1121" s="2">
        <v>13</v>
      </c>
      <c r="G1121" s="2">
        <v>1.5145290309526395E-3</v>
      </c>
      <c r="H1121" s="2" t="b">
        <v>0</v>
      </c>
    </row>
    <row r="1122" spans="2:11" x14ac:dyDescent="0.25">
      <c r="F1122" s="2">
        <v>14</v>
      </c>
      <c r="G1122" s="2">
        <v>-5.1458725935614812E-2</v>
      </c>
      <c r="H1122" s="2" t="b">
        <v>0</v>
      </c>
    </row>
    <row r="1125" spans="2:11" x14ac:dyDescent="0.25">
      <c r="F1125" s="5" t="s">
        <v>658</v>
      </c>
      <c r="G1125" s="5" t="s">
        <v>670</v>
      </c>
      <c r="H1125" s="5" t="s">
        <v>671</v>
      </c>
      <c r="I1125" s="5" t="s">
        <v>672</v>
      </c>
      <c r="J1125" s="5" t="s">
        <v>673</v>
      </c>
      <c r="K1125" s="5" t="s">
        <v>674</v>
      </c>
    </row>
    <row r="1126" spans="2:11" x14ac:dyDescent="0.25">
      <c r="F1126" s="2">
        <v>0</v>
      </c>
      <c r="G1126" s="2" t="s">
        <v>3</v>
      </c>
      <c r="H1126" s="2">
        <v>0</v>
      </c>
      <c r="I1126" s="2">
        <v>49.5</v>
      </c>
      <c r="J1126" s="2">
        <v>1</v>
      </c>
      <c r="K1126" s="2">
        <v>2</v>
      </c>
    </row>
    <row r="1127" spans="2:11" x14ac:dyDescent="0.25">
      <c r="F1127" s="2">
        <v>1</v>
      </c>
      <c r="G1127" s="2" t="s">
        <v>3</v>
      </c>
      <c r="H1127" s="2">
        <v>0</v>
      </c>
      <c r="I1127" s="2">
        <v>48.5</v>
      </c>
      <c r="J1127" s="2">
        <v>3</v>
      </c>
      <c r="K1127" s="2">
        <v>4</v>
      </c>
    </row>
    <row r="1128" spans="2:11" x14ac:dyDescent="0.25">
      <c r="F1128" s="2">
        <v>3</v>
      </c>
      <c r="G1128" s="2" t="s">
        <v>3</v>
      </c>
      <c r="H1128" s="2">
        <v>0</v>
      </c>
      <c r="I1128" s="2">
        <v>44.5</v>
      </c>
      <c r="J1128" s="2">
        <v>5</v>
      </c>
      <c r="K1128" s="2">
        <v>6</v>
      </c>
    </row>
    <row r="1129" spans="2:11" x14ac:dyDescent="0.25">
      <c r="F1129" s="2">
        <v>5</v>
      </c>
      <c r="G1129" s="2" t="s">
        <v>3</v>
      </c>
      <c r="H1129" s="2">
        <v>0</v>
      </c>
      <c r="I1129" s="2">
        <v>34.5</v>
      </c>
      <c r="J1129" s="2">
        <v>7</v>
      </c>
      <c r="K1129" s="2">
        <v>8</v>
      </c>
    </row>
    <row r="1130" spans="2:11" x14ac:dyDescent="0.25">
      <c r="F1130" s="2">
        <v>7</v>
      </c>
      <c r="G1130" s="2" t="s">
        <v>3</v>
      </c>
      <c r="H1130" s="2">
        <v>0</v>
      </c>
      <c r="I1130" s="2">
        <v>32.5</v>
      </c>
      <c r="J1130" s="2">
        <v>9</v>
      </c>
      <c r="K1130" s="2">
        <v>10</v>
      </c>
    </row>
    <row r="1131" spans="2:11" x14ac:dyDescent="0.25">
      <c r="F1131" s="2">
        <v>9</v>
      </c>
      <c r="G1131" s="2" t="s">
        <v>3</v>
      </c>
      <c r="H1131" s="2">
        <v>0</v>
      </c>
      <c r="I1131" s="2">
        <v>31.5</v>
      </c>
      <c r="J1131" s="2">
        <v>11</v>
      </c>
      <c r="K1131" s="2">
        <v>12</v>
      </c>
    </row>
    <row r="1132" spans="2:11" x14ac:dyDescent="0.25">
      <c r="F1132" s="2">
        <v>11</v>
      </c>
      <c r="G1132" s="2" t="s">
        <v>3</v>
      </c>
      <c r="H1132" s="2">
        <v>0</v>
      </c>
      <c r="I1132" s="2">
        <v>29.5</v>
      </c>
      <c r="J1132" s="2">
        <v>13</v>
      </c>
      <c r="K1132" s="2">
        <v>14</v>
      </c>
    </row>
    <row r="1134" spans="2:11" x14ac:dyDescent="0.25">
      <c r="B1134" s="4" t="s">
        <v>506</v>
      </c>
      <c r="C1134" s="2">
        <v>30</v>
      </c>
      <c r="F1134" s="5" t="s">
        <v>650</v>
      </c>
      <c r="G1134" s="5" t="s">
        <v>1273</v>
      </c>
      <c r="H1134" s="5" t="s">
        <v>652</v>
      </c>
    </row>
    <row r="1135" spans="2:11" x14ac:dyDescent="0.25">
      <c r="B1135" s="4" t="s">
        <v>650</v>
      </c>
      <c r="C1135" s="2" t="s">
        <v>1536</v>
      </c>
      <c r="F1135" s="2">
        <v>0</v>
      </c>
      <c r="G1135" s="2">
        <v>-2.160461471912507E-18</v>
      </c>
      <c r="H1135" s="2" t="b">
        <v>1</v>
      </c>
    </row>
    <row r="1136" spans="2:11" x14ac:dyDescent="0.25">
      <c r="B1136" s="4" t="s">
        <v>1275</v>
      </c>
      <c r="C1136" s="2" t="s">
        <v>1537</v>
      </c>
      <c r="F1136" s="2">
        <v>1</v>
      </c>
      <c r="G1136" s="2">
        <v>5.4904452945320843E-4</v>
      </c>
      <c r="H1136" s="2" t="b">
        <v>1</v>
      </c>
    </row>
    <row r="1137" spans="2:8" x14ac:dyDescent="0.25">
      <c r="B1137" s="4" t="s">
        <v>656</v>
      </c>
      <c r="C1137" s="2" t="s">
        <v>1538</v>
      </c>
      <c r="F1137" s="2">
        <v>2</v>
      </c>
      <c r="G1137" s="2">
        <v>-2.086369211922201E-2</v>
      </c>
      <c r="H1137" s="2" t="b">
        <v>0</v>
      </c>
    </row>
    <row r="1138" spans="2:8" x14ac:dyDescent="0.25">
      <c r="B1138" s="4" t="s">
        <v>658</v>
      </c>
      <c r="C1138" s="2" t="s">
        <v>1539</v>
      </c>
      <c r="F1138" s="2">
        <v>3</v>
      </c>
      <c r="G1138" s="2">
        <v>4.0713874146721604E-3</v>
      </c>
      <c r="H1138" s="2" t="b">
        <v>1</v>
      </c>
    </row>
    <row r="1139" spans="2:8" x14ac:dyDescent="0.25">
      <c r="B1139" s="4" t="s">
        <v>660</v>
      </c>
      <c r="C1139" s="2" t="s">
        <v>1540</v>
      </c>
      <c r="F1139" s="2">
        <v>4</v>
      </c>
      <c r="G1139" s="2">
        <v>-3.1358680273912403E-3</v>
      </c>
      <c r="H1139" s="2" t="b">
        <v>1</v>
      </c>
    </row>
    <row r="1140" spans="2:8" x14ac:dyDescent="0.25">
      <c r="B1140" s="4" t="s">
        <v>662</v>
      </c>
      <c r="C1140" s="2" t="s">
        <v>1541</v>
      </c>
      <c r="F1140" s="2">
        <v>5</v>
      </c>
      <c r="G1140" s="2">
        <v>-8.6031786217124454E-4</v>
      </c>
      <c r="H1140" s="2" t="b">
        <v>1</v>
      </c>
    </row>
    <row r="1141" spans="2:8" x14ac:dyDescent="0.25">
      <c r="B1141" s="4" t="s">
        <v>664</v>
      </c>
      <c r="C1141" s="2" t="s">
        <v>1542</v>
      </c>
      <c r="F1141" s="2">
        <v>6</v>
      </c>
      <c r="G1141" s="2">
        <v>5.0732906572498224E-2</v>
      </c>
      <c r="H1141" s="2" t="b">
        <v>0</v>
      </c>
    </row>
    <row r="1142" spans="2:8" x14ac:dyDescent="0.25">
      <c r="B1142" s="4" t="s">
        <v>666</v>
      </c>
      <c r="C1142" s="2" t="s">
        <v>1543</v>
      </c>
      <c r="F1142" s="2">
        <v>7</v>
      </c>
      <c r="G1142" s="2">
        <v>-1.9613722898043022E-2</v>
      </c>
      <c r="H1142" s="2" t="b">
        <v>1</v>
      </c>
    </row>
    <row r="1143" spans="2:8" x14ac:dyDescent="0.25">
      <c r="B1143" s="4" t="s">
        <v>668</v>
      </c>
      <c r="C1143" s="2" t="s">
        <v>1544</v>
      </c>
      <c r="F1143" s="2">
        <v>8</v>
      </c>
      <c r="G1143" s="2">
        <v>4.1876230262317682E-3</v>
      </c>
      <c r="H1143" s="2" t="b">
        <v>1</v>
      </c>
    </row>
    <row r="1144" spans="2:8" x14ac:dyDescent="0.25">
      <c r="F1144" s="2">
        <v>9</v>
      </c>
      <c r="G1144" s="2">
        <v>-5.5895793130873735E-2</v>
      </c>
      <c r="H1144" s="2" t="b">
        <v>0</v>
      </c>
    </row>
    <row r="1145" spans="2:8" x14ac:dyDescent="0.25">
      <c r="F1145" s="2">
        <v>10</v>
      </c>
      <c r="G1145" s="2">
        <v>3.4845880800947375E-3</v>
      </c>
      <c r="H1145" s="2" t="b">
        <v>1</v>
      </c>
    </row>
    <row r="1146" spans="2:8" x14ac:dyDescent="0.25">
      <c r="F1146" s="2">
        <v>11</v>
      </c>
      <c r="G1146" s="2">
        <v>1.5744667923334624E-2</v>
      </c>
      <c r="H1146" s="2" t="b">
        <v>0</v>
      </c>
    </row>
    <row r="1147" spans="2:8" x14ac:dyDescent="0.25">
      <c r="F1147" s="2">
        <v>12</v>
      </c>
      <c r="G1147" s="2">
        <v>-6.2829533901949036E-2</v>
      </c>
      <c r="H1147" s="2" t="b">
        <v>0</v>
      </c>
    </row>
    <row r="1148" spans="2:8" x14ac:dyDescent="0.25">
      <c r="F1148" s="2">
        <v>13</v>
      </c>
      <c r="G1148" s="2">
        <v>0.17599963910681421</v>
      </c>
      <c r="H1148" s="2" t="b">
        <v>0</v>
      </c>
    </row>
    <row r="1149" spans="2:8" x14ac:dyDescent="0.25">
      <c r="F1149" s="2">
        <v>14</v>
      </c>
      <c r="G1149" s="2">
        <v>2.2571509354387077E-3</v>
      </c>
      <c r="H1149" s="2" t="b">
        <v>1</v>
      </c>
    </row>
    <row r="1150" spans="2:8" x14ac:dyDescent="0.25">
      <c r="F1150" s="2">
        <v>15</v>
      </c>
      <c r="G1150" s="2">
        <v>0.11875731691671958</v>
      </c>
      <c r="H1150" s="2" t="b">
        <v>0</v>
      </c>
    </row>
    <row r="1151" spans="2:8" x14ac:dyDescent="0.25">
      <c r="F1151" s="2">
        <v>16</v>
      </c>
      <c r="G1151" s="2">
        <v>-2.9194524108288626E-3</v>
      </c>
      <c r="H1151" s="2" t="b">
        <v>1</v>
      </c>
    </row>
    <row r="1152" spans="2:8" x14ac:dyDescent="0.25">
      <c r="F1152" s="2">
        <v>17</v>
      </c>
      <c r="G1152" s="2">
        <v>4.8952932309594072E-3</v>
      </c>
      <c r="H1152" s="2" t="b">
        <v>1</v>
      </c>
    </row>
    <row r="1153" spans="6:11" x14ac:dyDescent="0.25">
      <c r="F1153" s="2">
        <v>18</v>
      </c>
      <c r="G1153" s="2">
        <v>-0.11250203891971169</v>
      </c>
      <c r="H1153" s="2" t="b">
        <v>0</v>
      </c>
    </row>
    <row r="1154" spans="6:11" x14ac:dyDescent="0.25">
      <c r="F1154" s="2">
        <v>19</v>
      </c>
      <c r="G1154" s="2">
        <v>-6.1914214916972531E-3</v>
      </c>
      <c r="H1154" s="2" t="b">
        <v>1</v>
      </c>
    </row>
    <row r="1155" spans="6:11" x14ac:dyDescent="0.25">
      <c r="F1155" s="2">
        <v>20</v>
      </c>
      <c r="G1155" s="2">
        <v>0.17049490887519575</v>
      </c>
      <c r="H1155" s="2" t="b">
        <v>0</v>
      </c>
    </row>
    <row r="1156" spans="6:11" x14ac:dyDescent="0.25">
      <c r="F1156" s="2">
        <v>21</v>
      </c>
      <c r="G1156" s="2">
        <v>-3.2731703259879542E-3</v>
      </c>
      <c r="H1156" s="2" t="b">
        <v>1</v>
      </c>
    </row>
    <row r="1157" spans="6:11" x14ac:dyDescent="0.25">
      <c r="F1157" s="2">
        <v>22</v>
      </c>
      <c r="G1157" s="2">
        <v>4.4103918304306725E-2</v>
      </c>
      <c r="H1157" s="2" t="b">
        <v>0</v>
      </c>
    </row>
    <row r="1158" spans="6:11" x14ac:dyDescent="0.25">
      <c r="F1158" s="2">
        <v>23</v>
      </c>
      <c r="G1158" s="2">
        <v>-2.9452172007147725E-3</v>
      </c>
      <c r="H1158" s="2" t="b">
        <v>0</v>
      </c>
    </row>
    <row r="1159" spans="6:11" x14ac:dyDescent="0.25">
      <c r="F1159" s="2">
        <v>24</v>
      </c>
      <c r="G1159" s="2">
        <v>-8.8969630911750225E-2</v>
      </c>
      <c r="H1159" s="2" t="b">
        <v>0</v>
      </c>
    </row>
    <row r="1160" spans="6:11" x14ac:dyDescent="0.25">
      <c r="F1160" s="2">
        <v>25</v>
      </c>
      <c r="G1160" s="2">
        <v>-0.12595030506708743</v>
      </c>
      <c r="H1160" s="2" t="b">
        <v>0</v>
      </c>
    </row>
    <row r="1161" spans="6:11" x14ac:dyDescent="0.25">
      <c r="F1161" s="2">
        <v>26</v>
      </c>
      <c r="G1161" s="2">
        <v>2.3189066661488653E-4</v>
      </c>
      <c r="H1161" s="2" t="b">
        <v>0</v>
      </c>
    </row>
    <row r="1164" spans="6:11" x14ac:dyDescent="0.25">
      <c r="F1164" s="5" t="s">
        <v>658</v>
      </c>
      <c r="G1164" s="5" t="s">
        <v>670</v>
      </c>
      <c r="H1164" s="5" t="s">
        <v>671</v>
      </c>
      <c r="I1164" s="5" t="s">
        <v>672</v>
      </c>
      <c r="J1164" s="5" t="s">
        <v>673</v>
      </c>
      <c r="K1164" s="5" t="s">
        <v>674</v>
      </c>
    </row>
    <row r="1165" spans="6:11" x14ac:dyDescent="0.25">
      <c r="F1165" s="2">
        <v>0</v>
      </c>
      <c r="G1165" s="2" t="s">
        <v>382</v>
      </c>
      <c r="H1165" s="2">
        <v>1</v>
      </c>
      <c r="I1165" s="2">
        <v>37</v>
      </c>
      <c r="J1165" s="2">
        <v>1</v>
      </c>
      <c r="K1165" s="2">
        <v>2</v>
      </c>
    </row>
    <row r="1166" spans="6:11" x14ac:dyDescent="0.25">
      <c r="F1166" s="2">
        <v>1</v>
      </c>
      <c r="G1166" s="2" t="s">
        <v>3</v>
      </c>
      <c r="H1166" s="2">
        <v>0</v>
      </c>
      <c r="I1166" s="2">
        <v>22.5</v>
      </c>
      <c r="J1166" s="2">
        <v>3</v>
      </c>
      <c r="K1166" s="2">
        <v>4</v>
      </c>
    </row>
    <row r="1167" spans="6:11" x14ac:dyDescent="0.25">
      <c r="F1167" s="2">
        <v>3</v>
      </c>
      <c r="G1167" s="2" t="s">
        <v>3</v>
      </c>
      <c r="H1167" s="2">
        <v>0</v>
      </c>
      <c r="I1167" s="2">
        <v>21.5</v>
      </c>
      <c r="J1167" s="2">
        <v>5</v>
      </c>
      <c r="K1167" s="2">
        <v>6</v>
      </c>
    </row>
    <row r="1168" spans="6:11" x14ac:dyDescent="0.25">
      <c r="F1168" s="2">
        <v>4</v>
      </c>
      <c r="G1168" s="2" t="s">
        <v>382</v>
      </c>
      <c r="H1168" s="2">
        <v>1</v>
      </c>
      <c r="I1168" s="2">
        <v>28.5</v>
      </c>
      <c r="J1168" s="2">
        <v>7</v>
      </c>
      <c r="K1168" s="2">
        <v>8</v>
      </c>
    </row>
    <row r="1169" spans="2:11" x14ac:dyDescent="0.25">
      <c r="F1169" s="2">
        <v>5</v>
      </c>
      <c r="G1169" s="2" t="s">
        <v>382</v>
      </c>
      <c r="H1169" s="2">
        <v>1</v>
      </c>
      <c r="I1169" s="2">
        <v>18.5</v>
      </c>
      <c r="J1169" s="2">
        <v>9</v>
      </c>
      <c r="K1169" s="2">
        <v>10</v>
      </c>
    </row>
    <row r="1170" spans="2:11" x14ac:dyDescent="0.25">
      <c r="F1170" s="2">
        <v>7</v>
      </c>
      <c r="G1170" s="2" t="s">
        <v>382</v>
      </c>
      <c r="H1170" s="2">
        <v>1</v>
      </c>
      <c r="I1170" s="2">
        <v>15.5</v>
      </c>
      <c r="J1170" s="2">
        <v>11</v>
      </c>
      <c r="K1170" s="2">
        <v>12</v>
      </c>
    </row>
    <row r="1171" spans="2:11" x14ac:dyDescent="0.25">
      <c r="F1171" s="2">
        <v>8</v>
      </c>
      <c r="G1171" s="2" t="s">
        <v>382</v>
      </c>
      <c r="H1171" s="2">
        <v>1</v>
      </c>
      <c r="I1171" s="2">
        <v>30</v>
      </c>
      <c r="J1171" s="2">
        <v>13</v>
      </c>
      <c r="K1171" s="2">
        <v>14</v>
      </c>
    </row>
    <row r="1172" spans="2:11" x14ac:dyDescent="0.25">
      <c r="F1172" s="2">
        <v>10</v>
      </c>
      <c r="G1172" s="2" t="s">
        <v>382</v>
      </c>
      <c r="H1172" s="2">
        <v>1</v>
      </c>
      <c r="I1172" s="2">
        <v>29</v>
      </c>
      <c r="J1172" s="2">
        <v>15</v>
      </c>
      <c r="K1172" s="2">
        <v>16</v>
      </c>
    </row>
    <row r="1173" spans="2:11" x14ac:dyDescent="0.25">
      <c r="F1173" s="2">
        <v>14</v>
      </c>
      <c r="G1173" s="2" t="s">
        <v>206</v>
      </c>
      <c r="H1173" s="2">
        <v>5</v>
      </c>
      <c r="I1173" s="2">
        <v>7</v>
      </c>
      <c r="J1173" s="2">
        <v>17</v>
      </c>
      <c r="K1173" s="2">
        <v>18</v>
      </c>
    </row>
    <row r="1174" spans="2:11" x14ac:dyDescent="0.25">
      <c r="F1174" s="2">
        <v>16</v>
      </c>
      <c r="G1174" s="2" t="s">
        <v>206</v>
      </c>
      <c r="H1174" s="2">
        <v>5</v>
      </c>
      <c r="I1174" s="2">
        <v>7</v>
      </c>
      <c r="J1174" s="2">
        <v>19</v>
      </c>
      <c r="K1174" s="2">
        <v>20</v>
      </c>
    </row>
    <row r="1175" spans="2:11" x14ac:dyDescent="0.25">
      <c r="F1175" s="2">
        <v>17</v>
      </c>
      <c r="G1175" s="2" t="s">
        <v>206</v>
      </c>
      <c r="H1175" s="2">
        <v>5</v>
      </c>
      <c r="I1175" s="2">
        <v>1.5</v>
      </c>
      <c r="J1175" s="2">
        <v>21</v>
      </c>
      <c r="K1175" s="2">
        <v>22</v>
      </c>
    </row>
    <row r="1176" spans="2:11" x14ac:dyDescent="0.25">
      <c r="F1176" s="2">
        <v>19</v>
      </c>
      <c r="G1176" s="2" t="s">
        <v>206</v>
      </c>
      <c r="H1176" s="2">
        <v>5</v>
      </c>
      <c r="I1176" s="2">
        <v>2.5</v>
      </c>
      <c r="J1176" s="2">
        <v>23</v>
      </c>
      <c r="K1176" s="2">
        <v>24</v>
      </c>
    </row>
    <row r="1177" spans="2:11" x14ac:dyDescent="0.25">
      <c r="F1177" s="2">
        <v>21</v>
      </c>
      <c r="G1177" s="2" t="s">
        <v>3</v>
      </c>
      <c r="H1177" s="2">
        <v>0</v>
      </c>
      <c r="I1177" s="2">
        <v>23.5</v>
      </c>
      <c r="J1177" s="2">
        <v>25</v>
      </c>
      <c r="K1177" s="2">
        <v>26</v>
      </c>
    </row>
    <row r="1179" spans="2:11" x14ac:dyDescent="0.25">
      <c r="B1179" s="4" t="s">
        <v>506</v>
      </c>
      <c r="C1179" s="2">
        <v>31</v>
      </c>
      <c r="F1179" s="5" t="s">
        <v>650</v>
      </c>
      <c r="G1179" s="5" t="s">
        <v>1273</v>
      </c>
      <c r="H1179" s="5" t="s">
        <v>652</v>
      </c>
    </row>
    <row r="1180" spans="2:11" x14ac:dyDescent="0.25">
      <c r="B1180" s="4" t="s">
        <v>650</v>
      </c>
      <c r="C1180" s="2" t="s">
        <v>1545</v>
      </c>
      <c r="F1180" s="2">
        <v>0</v>
      </c>
      <c r="G1180" s="2">
        <v>-1.7919121619980207E-18</v>
      </c>
      <c r="H1180" s="2" t="b">
        <v>1</v>
      </c>
    </row>
    <row r="1181" spans="2:11" x14ac:dyDescent="0.25">
      <c r="B1181" s="4" t="s">
        <v>1275</v>
      </c>
      <c r="C1181" s="2" t="s">
        <v>1546</v>
      </c>
      <c r="F1181" s="2">
        <v>1</v>
      </c>
      <c r="G1181" s="2">
        <v>2.0096589410691064E-3</v>
      </c>
      <c r="H1181" s="2" t="b">
        <v>1</v>
      </c>
    </row>
    <row r="1182" spans="2:11" x14ac:dyDescent="0.25">
      <c r="B1182" s="4" t="s">
        <v>656</v>
      </c>
      <c r="C1182" s="2" t="s">
        <v>1547</v>
      </c>
      <c r="F1182" s="2">
        <v>2</v>
      </c>
      <c r="G1182" s="2">
        <v>-9.9172299917975378E-3</v>
      </c>
      <c r="H1182" s="2" t="b">
        <v>1</v>
      </c>
    </row>
    <row r="1183" spans="2:11" x14ac:dyDescent="0.25">
      <c r="B1183" s="4" t="s">
        <v>658</v>
      </c>
      <c r="C1183" s="2" t="s">
        <v>1548</v>
      </c>
      <c r="F1183" s="2">
        <v>3</v>
      </c>
      <c r="G1183" s="2">
        <v>1.9410842286585496E-2</v>
      </c>
      <c r="H1183" s="2" t="b">
        <v>0</v>
      </c>
    </row>
    <row r="1184" spans="2:11" x14ac:dyDescent="0.25">
      <c r="B1184" s="4" t="s">
        <v>660</v>
      </c>
      <c r="C1184" s="2" t="s">
        <v>1549</v>
      </c>
      <c r="F1184" s="2">
        <v>4</v>
      </c>
      <c r="G1184" s="2">
        <v>-3.3950081057560573E-4</v>
      </c>
      <c r="H1184" s="2" t="b">
        <v>1</v>
      </c>
    </row>
    <row r="1185" spans="2:8" x14ac:dyDescent="0.25">
      <c r="B1185" s="4" t="s">
        <v>662</v>
      </c>
      <c r="C1185" s="2" t="s">
        <v>1550</v>
      </c>
      <c r="F1185" s="2">
        <v>5</v>
      </c>
      <c r="G1185" s="2">
        <v>-6.0928164025676267E-2</v>
      </c>
      <c r="H1185" s="2" t="b">
        <v>0</v>
      </c>
    </row>
    <row r="1186" spans="2:8" x14ac:dyDescent="0.25">
      <c r="B1186" s="4" t="s">
        <v>664</v>
      </c>
      <c r="C1186" s="2" t="s">
        <v>1551</v>
      </c>
      <c r="F1186" s="2">
        <v>6</v>
      </c>
      <c r="G1186" s="2">
        <v>8.2191401533482898E-4</v>
      </c>
      <c r="H1186" s="2" t="b">
        <v>1</v>
      </c>
    </row>
    <row r="1187" spans="2:8" x14ac:dyDescent="0.25">
      <c r="B1187" s="4" t="s">
        <v>666</v>
      </c>
      <c r="C1187" s="2" t="s">
        <v>1552</v>
      </c>
      <c r="F1187" s="2">
        <v>7</v>
      </c>
      <c r="G1187" s="2">
        <v>1.2302301093578367E-3</v>
      </c>
      <c r="H1187" s="2" t="b">
        <v>1</v>
      </c>
    </row>
    <row r="1188" spans="2:8" x14ac:dyDescent="0.25">
      <c r="B1188" s="4" t="s">
        <v>668</v>
      </c>
      <c r="C1188" s="2" t="s">
        <v>1553</v>
      </c>
      <c r="F1188" s="2">
        <v>8</v>
      </c>
      <c r="G1188" s="2">
        <v>-7.7256315887314422E-2</v>
      </c>
      <c r="H1188" s="2" t="b">
        <v>0</v>
      </c>
    </row>
    <row r="1189" spans="2:8" x14ac:dyDescent="0.25">
      <c r="F1189" s="2">
        <v>9</v>
      </c>
      <c r="G1189" s="2">
        <v>-6.6098575936199382E-3</v>
      </c>
      <c r="H1189" s="2" t="b">
        <v>1</v>
      </c>
    </row>
    <row r="1190" spans="2:8" x14ac:dyDescent="0.25">
      <c r="F1190" s="2">
        <v>10</v>
      </c>
      <c r="G1190" s="2">
        <v>0.27579746354666118</v>
      </c>
      <c r="H1190" s="2" t="b">
        <v>0</v>
      </c>
    </row>
    <row r="1191" spans="2:8" x14ac:dyDescent="0.25">
      <c r="F1191" s="2">
        <v>11</v>
      </c>
      <c r="G1191" s="2">
        <v>-9.010363796382023E-4</v>
      </c>
      <c r="H1191" s="2" t="b">
        <v>1</v>
      </c>
    </row>
    <row r="1192" spans="2:8" x14ac:dyDescent="0.25">
      <c r="F1192" s="2">
        <v>12</v>
      </c>
      <c r="G1192" s="2">
        <v>3.1231904531378918E-2</v>
      </c>
      <c r="H1192" s="2" t="b">
        <v>0</v>
      </c>
    </row>
    <row r="1193" spans="2:8" x14ac:dyDescent="0.25">
      <c r="F1193" s="2">
        <v>13</v>
      </c>
      <c r="G1193" s="2">
        <v>-2.5775204251006816E-2</v>
      </c>
      <c r="H1193" s="2" t="b">
        <v>0</v>
      </c>
    </row>
    <row r="1194" spans="2:8" x14ac:dyDescent="0.25">
      <c r="F1194" s="2">
        <v>14</v>
      </c>
      <c r="G1194" s="2">
        <v>3.3317947942602719E-2</v>
      </c>
      <c r="H1194" s="2" t="b">
        <v>0</v>
      </c>
    </row>
    <row r="1195" spans="2:8" x14ac:dyDescent="0.25">
      <c r="F1195" s="2">
        <v>15</v>
      </c>
      <c r="G1195" s="2">
        <v>-7.2094624063118225E-3</v>
      </c>
      <c r="H1195" s="2" t="b">
        <v>1</v>
      </c>
    </row>
    <row r="1196" spans="2:8" x14ac:dyDescent="0.25">
      <c r="F1196" s="2">
        <v>16</v>
      </c>
      <c r="G1196" s="2">
        <v>2.1651586665720014E-2</v>
      </c>
      <c r="H1196" s="2" t="b">
        <v>1</v>
      </c>
    </row>
    <row r="1197" spans="2:8" x14ac:dyDescent="0.25">
      <c r="F1197" s="2">
        <v>17</v>
      </c>
      <c r="G1197" s="2">
        <v>-2.0655105591882921E-2</v>
      </c>
      <c r="H1197" s="2" t="b">
        <v>1</v>
      </c>
    </row>
    <row r="1198" spans="2:8" x14ac:dyDescent="0.25">
      <c r="F1198" s="2">
        <v>18</v>
      </c>
      <c r="G1198" s="2">
        <v>6.0494357350151951E-3</v>
      </c>
      <c r="H1198" s="2" t="b">
        <v>1</v>
      </c>
    </row>
    <row r="1199" spans="2:8" x14ac:dyDescent="0.25">
      <c r="F1199" s="2">
        <v>19</v>
      </c>
      <c r="G1199" s="2">
        <v>1.2475600932756498E-3</v>
      </c>
      <c r="H1199" s="2" t="b">
        <v>1</v>
      </c>
    </row>
    <row r="1200" spans="2:8" x14ac:dyDescent="0.25">
      <c r="F1200" s="2">
        <v>20</v>
      </c>
      <c r="G1200" s="2">
        <v>0.10326769295549745</v>
      </c>
      <c r="H1200" s="2" t="b">
        <v>0</v>
      </c>
    </row>
    <row r="1201" spans="6:11" x14ac:dyDescent="0.25">
      <c r="F1201" s="2">
        <v>21</v>
      </c>
      <c r="G1201" s="2">
        <v>-0.14285036892073336</v>
      </c>
      <c r="H1201" s="2" t="b">
        <v>0</v>
      </c>
    </row>
    <row r="1202" spans="6:11" x14ac:dyDescent="0.25">
      <c r="F1202" s="2">
        <v>22</v>
      </c>
      <c r="G1202" s="2">
        <v>-1.335986599016045E-2</v>
      </c>
      <c r="H1202" s="2" t="b">
        <v>0</v>
      </c>
    </row>
    <row r="1203" spans="6:11" x14ac:dyDescent="0.25">
      <c r="F1203" s="2">
        <v>23</v>
      </c>
      <c r="G1203" s="2">
        <v>0.13112188636326794</v>
      </c>
      <c r="H1203" s="2" t="b">
        <v>0</v>
      </c>
    </row>
    <row r="1204" spans="6:11" x14ac:dyDescent="0.25">
      <c r="F1204" s="2">
        <v>24</v>
      </c>
      <c r="G1204" s="2">
        <v>-1.3077672431173145E-3</v>
      </c>
      <c r="H1204" s="2" t="b">
        <v>0</v>
      </c>
    </row>
    <row r="1205" spans="6:11" x14ac:dyDescent="0.25">
      <c r="F1205" s="2">
        <v>25</v>
      </c>
      <c r="G1205" s="2">
        <v>2.9676875541841886E-2</v>
      </c>
      <c r="H1205" s="2" t="b">
        <v>0</v>
      </c>
    </row>
    <row r="1206" spans="6:11" x14ac:dyDescent="0.25">
      <c r="F1206" s="2">
        <v>26</v>
      </c>
      <c r="G1206" s="2">
        <v>-4.6134632321001422E-2</v>
      </c>
      <c r="H1206" s="2" t="b">
        <v>0</v>
      </c>
    </row>
    <row r="1209" spans="6:11" x14ac:dyDescent="0.25">
      <c r="F1209" s="5" t="s">
        <v>658</v>
      </c>
      <c r="G1209" s="5" t="s">
        <v>670</v>
      </c>
      <c r="H1209" s="5" t="s">
        <v>671</v>
      </c>
      <c r="I1209" s="5" t="s">
        <v>672</v>
      </c>
      <c r="J1209" s="5" t="s">
        <v>673</v>
      </c>
      <c r="K1209" s="5" t="s">
        <v>674</v>
      </c>
    </row>
    <row r="1210" spans="6:11" x14ac:dyDescent="0.25">
      <c r="F1210" s="2">
        <v>0</v>
      </c>
      <c r="G1210" s="2" t="s">
        <v>206</v>
      </c>
      <c r="H1210" s="2">
        <v>5</v>
      </c>
      <c r="I1210" s="2">
        <v>2.5</v>
      </c>
      <c r="J1210" s="2">
        <v>1</v>
      </c>
      <c r="K1210" s="2">
        <v>2</v>
      </c>
    </row>
    <row r="1211" spans="6:11" x14ac:dyDescent="0.25">
      <c r="F1211" s="2">
        <v>1</v>
      </c>
      <c r="G1211" s="2" t="s">
        <v>3</v>
      </c>
      <c r="H1211" s="2">
        <v>0</v>
      </c>
      <c r="I1211" s="2">
        <v>20.5</v>
      </c>
      <c r="J1211" s="2">
        <v>3</v>
      </c>
      <c r="K1211" s="2">
        <v>4</v>
      </c>
    </row>
    <row r="1212" spans="6:11" x14ac:dyDescent="0.25">
      <c r="F1212" s="2">
        <v>2</v>
      </c>
      <c r="G1212" s="2" t="s">
        <v>204</v>
      </c>
      <c r="H1212" s="2">
        <v>4</v>
      </c>
      <c r="I1212" s="2">
        <v>3.5</v>
      </c>
      <c r="J1212" s="2">
        <v>5</v>
      </c>
      <c r="K1212" s="2">
        <v>6</v>
      </c>
    </row>
    <row r="1213" spans="6:11" x14ac:dyDescent="0.25">
      <c r="F1213" s="2">
        <v>4</v>
      </c>
      <c r="G1213" s="2" t="s">
        <v>382</v>
      </c>
      <c r="H1213" s="2">
        <v>1</v>
      </c>
      <c r="I1213" s="2">
        <v>37</v>
      </c>
      <c r="J1213" s="2">
        <v>7</v>
      </c>
      <c r="K1213" s="2">
        <v>8</v>
      </c>
    </row>
    <row r="1214" spans="6:11" x14ac:dyDescent="0.25">
      <c r="F1214" s="2">
        <v>6</v>
      </c>
      <c r="G1214" s="2" t="s">
        <v>382</v>
      </c>
      <c r="H1214" s="2">
        <v>1</v>
      </c>
      <c r="I1214" s="2">
        <v>34.5</v>
      </c>
      <c r="J1214" s="2">
        <v>9</v>
      </c>
      <c r="K1214" s="2">
        <v>10</v>
      </c>
    </row>
    <row r="1215" spans="6:11" x14ac:dyDescent="0.25">
      <c r="F1215" s="2">
        <v>7</v>
      </c>
      <c r="G1215" s="2" t="s">
        <v>202</v>
      </c>
      <c r="H1215" s="2">
        <v>2</v>
      </c>
      <c r="I1215" s="2">
        <v>1.5</v>
      </c>
      <c r="J1215" s="2">
        <v>11</v>
      </c>
      <c r="K1215" s="2">
        <v>12</v>
      </c>
    </row>
    <row r="1216" spans="6:11" x14ac:dyDescent="0.25">
      <c r="F1216" s="2">
        <v>9</v>
      </c>
      <c r="G1216" s="2" t="s">
        <v>3</v>
      </c>
      <c r="H1216" s="2">
        <v>0</v>
      </c>
      <c r="I1216" s="2">
        <v>26.5</v>
      </c>
      <c r="J1216" s="2">
        <v>13</v>
      </c>
      <c r="K1216" s="2">
        <v>14</v>
      </c>
    </row>
    <row r="1217" spans="2:11" x14ac:dyDescent="0.25">
      <c r="F1217" s="2">
        <v>11</v>
      </c>
      <c r="G1217" s="2" t="s">
        <v>206</v>
      </c>
      <c r="H1217" s="2">
        <v>5</v>
      </c>
      <c r="I1217" s="2">
        <v>1.5</v>
      </c>
      <c r="J1217" s="2">
        <v>15</v>
      </c>
      <c r="K1217" s="2">
        <v>16</v>
      </c>
    </row>
    <row r="1218" spans="2:11" x14ac:dyDescent="0.25">
      <c r="F1218" s="2">
        <v>15</v>
      </c>
      <c r="G1218" s="2" t="s">
        <v>3</v>
      </c>
      <c r="H1218" s="2">
        <v>0</v>
      </c>
      <c r="I1218" s="2">
        <v>21.5</v>
      </c>
      <c r="J1218" s="2">
        <v>17</v>
      </c>
      <c r="K1218" s="2">
        <v>18</v>
      </c>
    </row>
    <row r="1219" spans="2:11" x14ac:dyDescent="0.25">
      <c r="F1219" s="2">
        <v>16</v>
      </c>
      <c r="G1219" s="2" t="s">
        <v>382</v>
      </c>
      <c r="H1219" s="2">
        <v>1</v>
      </c>
      <c r="I1219" s="2">
        <v>28</v>
      </c>
      <c r="J1219" s="2">
        <v>19</v>
      </c>
      <c r="K1219" s="2">
        <v>20</v>
      </c>
    </row>
    <row r="1220" spans="2:11" x14ac:dyDescent="0.25">
      <c r="F1220" s="2">
        <v>17</v>
      </c>
      <c r="G1220" s="2" t="s">
        <v>204</v>
      </c>
      <c r="H1220" s="2">
        <v>4</v>
      </c>
      <c r="I1220" s="2">
        <v>3.5</v>
      </c>
      <c r="J1220" s="2">
        <v>21</v>
      </c>
      <c r="K1220" s="2">
        <v>22</v>
      </c>
    </row>
    <row r="1221" spans="2:11" x14ac:dyDescent="0.25">
      <c r="F1221" s="2">
        <v>18</v>
      </c>
      <c r="G1221" s="2" t="s">
        <v>3</v>
      </c>
      <c r="H1221" s="2">
        <v>0</v>
      </c>
      <c r="I1221" s="2">
        <v>22.5</v>
      </c>
      <c r="J1221" s="2">
        <v>23</v>
      </c>
      <c r="K1221" s="2">
        <v>24</v>
      </c>
    </row>
    <row r="1222" spans="2:11" x14ac:dyDescent="0.25">
      <c r="F1222" s="2">
        <v>19</v>
      </c>
      <c r="G1222" s="2" t="s">
        <v>3</v>
      </c>
      <c r="H1222" s="2">
        <v>0</v>
      </c>
      <c r="I1222" s="2">
        <v>28.5</v>
      </c>
      <c r="J1222" s="2">
        <v>25</v>
      </c>
      <c r="K1222" s="2">
        <v>26</v>
      </c>
    </row>
    <row r="1224" spans="2:11" x14ac:dyDescent="0.25">
      <c r="B1224" s="4" t="s">
        <v>506</v>
      </c>
      <c r="C1224" s="2">
        <v>32</v>
      </c>
      <c r="F1224" s="5" t="s">
        <v>650</v>
      </c>
      <c r="G1224" s="5" t="s">
        <v>1273</v>
      </c>
      <c r="H1224" s="5" t="s">
        <v>652</v>
      </c>
    </row>
    <row r="1225" spans="2:11" x14ac:dyDescent="0.25">
      <c r="B1225" s="4" t="s">
        <v>650</v>
      </c>
      <c r="C1225" s="2" t="s">
        <v>1554</v>
      </c>
      <c r="F1225" s="2">
        <v>0</v>
      </c>
      <c r="G1225" s="2">
        <v>3.1771492234007454E-19</v>
      </c>
      <c r="H1225" s="2" t="b">
        <v>1</v>
      </c>
    </row>
    <row r="1226" spans="2:11" x14ac:dyDescent="0.25">
      <c r="B1226" s="4" t="s">
        <v>1275</v>
      </c>
      <c r="C1226" s="2" t="s">
        <v>1555</v>
      </c>
      <c r="F1226" s="2">
        <v>1</v>
      </c>
      <c r="G1226" s="2">
        <v>-1.0036468086923082E-3</v>
      </c>
      <c r="H1226" s="2" t="b">
        <v>1</v>
      </c>
    </row>
    <row r="1227" spans="2:11" x14ac:dyDescent="0.25">
      <c r="B1227" s="4" t="s">
        <v>656</v>
      </c>
      <c r="C1227" s="2" t="s">
        <v>1556</v>
      </c>
      <c r="F1227" s="2">
        <v>2</v>
      </c>
      <c r="G1227" s="2">
        <v>2.6395911068607687E-2</v>
      </c>
      <c r="H1227" s="2" t="b">
        <v>0</v>
      </c>
    </row>
    <row r="1228" spans="2:11" x14ac:dyDescent="0.25">
      <c r="B1228" s="4" t="s">
        <v>658</v>
      </c>
      <c r="C1228" s="2" t="s">
        <v>1557</v>
      </c>
      <c r="F1228" s="2">
        <v>3</v>
      </c>
      <c r="G1228" s="2">
        <v>-5.0335512895750209E-2</v>
      </c>
      <c r="H1228" s="2" t="b">
        <v>0</v>
      </c>
    </row>
    <row r="1229" spans="2:11" x14ac:dyDescent="0.25">
      <c r="B1229" s="4" t="s">
        <v>660</v>
      </c>
      <c r="C1229" s="2" t="s">
        <v>1558</v>
      </c>
      <c r="F1229" s="2">
        <v>4</v>
      </c>
      <c r="G1229" s="2">
        <v>5.4401957835264699E-4</v>
      </c>
      <c r="H1229" s="2" t="b">
        <v>1</v>
      </c>
    </row>
    <row r="1230" spans="2:11" x14ac:dyDescent="0.25">
      <c r="B1230" s="4" t="s">
        <v>662</v>
      </c>
      <c r="C1230" s="2" t="s">
        <v>1559</v>
      </c>
      <c r="F1230" s="2">
        <v>5</v>
      </c>
      <c r="G1230" s="2">
        <v>2.6035439282897617E-3</v>
      </c>
      <c r="H1230" s="2" t="b">
        <v>1</v>
      </c>
    </row>
    <row r="1231" spans="2:11" x14ac:dyDescent="0.25">
      <c r="B1231" s="4" t="s">
        <v>664</v>
      </c>
      <c r="C1231" s="2" t="s">
        <v>1560</v>
      </c>
      <c r="F1231" s="2">
        <v>6</v>
      </c>
      <c r="G1231" s="2">
        <v>-1.6847519376671879E-2</v>
      </c>
      <c r="H1231" s="2" t="b">
        <v>0</v>
      </c>
    </row>
    <row r="1232" spans="2:11" x14ac:dyDescent="0.25">
      <c r="B1232" s="4" t="s">
        <v>666</v>
      </c>
      <c r="C1232" s="2" t="s">
        <v>1561</v>
      </c>
      <c r="F1232" s="2">
        <v>7</v>
      </c>
      <c r="G1232" s="2">
        <v>4.1549198095475942E-2</v>
      </c>
      <c r="H1232" s="2" t="b">
        <v>0</v>
      </c>
    </row>
    <row r="1233" spans="2:11" x14ac:dyDescent="0.25">
      <c r="B1233" s="4" t="s">
        <v>668</v>
      </c>
      <c r="C1233" s="2" t="s">
        <v>1562</v>
      </c>
      <c r="F1233" s="2">
        <v>8</v>
      </c>
      <c r="G1233" s="2">
        <v>1.7303229828371583E-3</v>
      </c>
      <c r="H1233" s="2" t="b">
        <v>1</v>
      </c>
    </row>
    <row r="1234" spans="2:11" x14ac:dyDescent="0.25">
      <c r="F1234" s="2">
        <v>9</v>
      </c>
      <c r="G1234" s="2">
        <v>-5.013288752384841E-2</v>
      </c>
      <c r="H1234" s="2" t="b">
        <v>0</v>
      </c>
    </row>
    <row r="1235" spans="2:11" x14ac:dyDescent="0.25">
      <c r="F1235" s="2">
        <v>10</v>
      </c>
      <c r="G1235" s="2">
        <v>3.6601168621556925E-3</v>
      </c>
      <c r="H1235" s="2" t="b">
        <v>1</v>
      </c>
    </row>
    <row r="1236" spans="2:11" x14ac:dyDescent="0.25">
      <c r="F1236" s="2">
        <v>11</v>
      </c>
      <c r="G1236" s="2">
        <v>0.10061236574598199</v>
      </c>
      <c r="H1236" s="2" t="b">
        <v>0</v>
      </c>
    </row>
    <row r="1237" spans="2:11" x14ac:dyDescent="0.25">
      <c r="F1237" s="2">
        <v>12</v>
      </c>
      <c r="G1237" s="2">
        <v>2.2881510760638128E-3</v>
      </c>
      <c r="H1237" s="2" t="b">
        <v>1</v>
      </c>
    </row>
    <row r="1238" spans="2:11" x14ac:dyDescent="0.25">
      <c r="F1238" s="2">
        <v>13</v>
      </c>
      <c r="G1238" s="2">
        <v>1.9618004703656093E-2</v>
      </c>
      <c r="H1238" s="2" t="b">
        <v>0</v>
      </c>
    </row>
    <row r="1239" spans="2:11" x14ac:dyDescent="0.25">
      <c r="F1239" s="2">
        <v>14</v>
      </c>
      <c r="G1239" s="2">
        <v>1.7922708963723501E-4</v>
      </c>
      <c r="H1239" s="2" t="b">
        <v>0</v>
      </c>
    </row>
    <row r="1242" spans="2:11" x14ac:dyDescent="0.25">
      <c r="F1242" s="5" t="s">
        <v>658</v>
      </c>
      <c r="G1242" s="5" t="s">
        <v>670</v>
      </c>
      <c r="H1242" s="5" t="s">
        <v>671</v>
      </c>
      <c r="I1242" s="5" t="s">
        <v>672</v>
      </c>
      <c r="J1242" s="5" t="s">
        <v>673</v>
      </c>
      <c r="K1242" s="5" t="s">
        <v>674</v>
      </c>
    </row>
    <row r="1243" spans="2:11" x14ac:dyDescent="0.25">
      <c r="F1243" s="2">
        <v>0</v>
      </c>
      <c r="G1243" s="2" t="s">
        <v>206</v>
      </c>
      <c r="H1243" s="2">
        <v>5</v>
      </c>
      <c r="I1243" s="2">
        <v>6.5</v>
      </c>
      <c r="J1243" s="2">
        <v>1</v>
      </c>
      <c r="K1243" s="2">
        <v>2</v>
      </c>
    </row>
    <row r="1244" spans="2:11" x14ac:dyDescent="0.25">
      <c r="F1244" s="2">
        <v>1</v>
      </c>
      <c r="G1244" s="2" t="s">
        <v>382</v>
      </c>
      <c r="H1244" s="2">
        <v>1</v>
      </c>
      <c r="I1244" s="2">
        <v>4.5</v>
      </c>
      <c r="J1244" s="2">
        <v>3</v>
      </c>
      <c r="K1244" s="2">
        <v>4</v>
      </c>
    </row>
    <row r="1245" spans="2:11" x14ac:dyDescent="0.25">
      <c r="F1245" s="2">
        <v>4</v>
      </c>
      <c r="G1245" s="2" t="s">
        <v>206</v>
      </c>
      <c r="H1245" s="2">
        <v>5</v>
      </c>
      <c r="I1245" s="2">
        <v>3.5</v>
      </c>
      <c r="J1245" s="2">
        <v>5</v>
      </c>
      <c r="K1245" s="2">
        <v>6</v>
      </c>
    </row>
    <row r="1246" spans="2:11" x14ac:dyDescent="0.25">
      <c r="F1246" s="2">
        <v>5</v>
      </c>
      <c r="G1246" s="2" t="s">
        <v>382</v>
      </c>
      <c r="H1246" s="2">
        <v>1</v>
      </c>
      <c r="I1246" s="2">
        <v>8</v>
      </c>
      <c r="J1246" s="2">
        <v>7</v>
      </c>
      <c r="K1246" s="2">
        <v>8</v>
      </c>
    </row>
    <row r="1247" spans="2:11" x14ac:dyDescent="0.25">
      <c r="F1247" s="2">
        <v>8</v>
      </c>
      <c r="G1247" s="2" t="s">
        <v>382</v>
      </c>
      <c r="H1247" s="2">
        <v>1</v>
      </c>
      <c r="I1247" s="2">
        <v>17</v>
      </c>
      <c r="J1247" s="2">
        <v>9</v>
      </c>
      <c r="K1247" s="2">
        <v>10</v>
      </c>
    </row>
    <row r="1248" spans="2:11" x14ac:dyDescent="0.25">
      <c r="F1248" s="2">
        <v>10</v>
      </c>
      <c r="G1248" s="2" t="s">
        <v>382</v>
      </c>
      <c r="H1248" s="2">
        <v>1</v>
      </c>
      <c r="I1248" s="2">
        <v>18.5</v>
      </c>
      <c r="J1248" s="2">
        <v>11</v>
      </c>
      <c r="K1248" s="2">
        <v>12</v>
      </c>
    </row>
    <row r="1249" spans="2:11" x14ac:dyDescent="0.25">
      <c r="F1249" s="2">
        <v>12</v>
      </c>
      <c r="G1249" s="2" t="s">
        <v>382</v>
      </c>
      <c r="H1249" s="2">
        <v>1</v>
      </c>
      <c r="I1249" s="2">
        <v>34</v>
      </c>
      <c r="J1249" s="2">
        <v>13</v>
      </c>
      <c r="K1249" s="2">
        <v>14</v>
      </c>
    </row>
    <row r="1251" spans="2:11" x14ac:dyDescent="0.25">
      <c r="B1251" s="4" t="s">
        <v>506</v>
      </c>
      <c r="C1251" s="2">
        <v>33</v>
      </c>
      <c r="F1251" s="5" t="s">
        <v>650</v>
      </c>
      <c r="G1251" s="5" t="s">
        <v>1273</v>
      </c>
      <c r="H1251" s="5" t="s">
        <v>652</v>
      </c>
    </row>
    <row r="1252" spans="2:11" x14ac:dyDescent="0.25">
      <c r="B1252" s="4" t="s">
        <v>650</v>
      </c>
      <c r="C1252" s="2" t="s">
        <v>1563</v>
      </c>
      <c r="F1252" s="2">
        <v>0</v>
      </c>
      <c r="G1252" s="2">
        <v>4.2446713624633964E-18</v>
      </c>
      <c r="H1252" s="2" t="b">
        <v>1</v>
      </c>
    </row>
    <row r="1253" spans="2:11" x14ac:dyDescent="0.25">
      <c r="B1253" s="4" t="s">
        <v>1275</v>
      </c>
      <c r="C1253" s="2" t="s">
        <v>1564</v>
      </c>
      <c r="F1253" s="2">
        <v>1</v>
      </c>
      <c r="G1253" s="2">
        <v>-1.8778517278922453E-2</v>
      </c>
      <c r="H1253" s="2" t="b">
        <v>0</v>
      </c>
    </row>
    <row r="1254" spans="2:11" x14ac:dyDescent="0.25">
      <c r="B1254" s="4" t="s">
        <v>656</v>
      </c>
      <c r="C1254" s="2" t="s">
        <v>1565</v>
      </c>
      <c r="F1254" s="2">
        <v>2</v>
      </c>
      <c r="G1254" s="2">
        <v>1.169090569894009E-3</v>
      </c>
      <c r="H1254" s="2" t="b">
        <v>1</v>
      </c>
    </row>
    <row r="1255" spans="2:11" x14ac:dyDescent="0.25">
      <c r="B1255" s="4" t="s">
        <v>658</v>
      </c>
      <c r="C1255" s="2" t="s">
        <v>1566</v>
      </c>
      <c r="F1255" s="2">
        <v>3</v>
      </c>
      <c r="G1255" s="2">
        <v>-2.0242172668861951E-4</v>
      </c>
      <c r="H1255" s="2" t="b">
        <v>1</v>
      </c>
    </row>
    <row r="1256" spans="2:11" x14ac:dyDescent="0.25">
      <c r="B1256" s="4" t="s">
        <v>660</v>
      </c>
      <c r="C1256" s="2" t="s">
        <v>1567</v>
      </c>
      <c r="F1256" s="2">
        <v>4</v>
      </c>
      <c r="G1256" s="2">
        <v>4.3857410801028313E-2</v>
      </c>
      <c r="H1256" s="2" t="b">
        <v>0</v>
      </c>
    </row>
    <row r="1257" spans="2:11" x14ac:dyDescent="0.25">
      <c r="B1257" s="4" t="s">
        <v>662</v>
      </c>
      <c r="C1257" s="2" t="s">
        <v>1568</v>
      </c>
      <c r="F1257" s="2">
        <v>5</v>
      </c>
      <c r="G1257" s="2">
        <v>2.9858431827127677E-2</v>
      </c>
      <c r="H1257" s="2" t="b">
        <v>0</v>
      </c>
    </row>
    <row r="1258" spans="2:11" x14ac:dyDescent="0.25">
      <c r="B1258" s="4" t="s">
        <v>664</v>
      </c>
      <c r="C1258" s="2" t="s">
        <v>1569</v>
      </c>
      <c r="F1258" s="2">
        <v>6</v>
      </c>
      <c r="G1258" s="2">
        <v>-2.1293995185999231E-3</v>
      </c>
      <c r="H1258" s="2" t="b">
        <v>1</v>
      </c>
    </row>
    <row r="1259" spans="2:11" x14ac:dyDescent="0.25">
      <c r="B1259" s="4" t="s">
        <v>666</v>
      </c>
      <c r="C1259" s="2" t="s">
        <v>1570</v>
      </c>
      <c r="F1259" s="2">
        <v>7</v>
      </c>
      <c r="G1259" s="2">
        <v>-1.224985784175379E-3</v>
      </c>
      <c r="H1259" s="2" t="b">
        <v>1</v>
      </c>
    </row>
    <row r="1260" spans="2:11" x14ac:dyDescent="0.25">
      <c r="B1260" s="4" t="s">
        <v>668</v>
      </c>
      <c r="C1260" s="2" t="s">
        <v>1571</v>
      </c>
      <c r="F1260" s="2">
        <v>8</v>
      </c>
      <c r="G1260" s="2">
        <v>-5.4133189248011276E-2</v>
      </c>
      <c r="H1260" s="2" t="b">
        <v>0</v>
      </c>
    </row>
    <row r="1261" spans="2:11" x14ac:dyDescent="0.25">
      <c r="F1261" s="2">
        <v>9</v>
      </c>
      <c r="G1261" s="2">
        <v>-1.6734329264180323E-2</v>
      </c>
      <c r="H1261" s="2" t="b">
        <v>1</v>
      </c>
    </row>
    <row r="1262" spans="2:11" x14ac:dyDescent="0.25">
      <c r="F1262" s="2">
        <v>10</v>
      </c>
      <c r="G1262" s="2">
        <v>3.08316518249266E-3</v>
      </c>
      <c r="H1262" s="2" t="b">
        <v>1</v>
      </c>
    </row>
    <row r="1263" spans="2:11" x14ac:dyDescent="0.25">
      <c r="F1263" s="2">
        <v>11</v>
      </c>
      <c r="G1263" s="2">
        <v>-9.7819640975675345E-2</v>
      </c>
      <c r="H1263" s="2" t="b">
        <v>0</v>
      </c>
    </row>
    <row r="1264" spans="2:11" x14ac:dyDescent="0.25">
      <c r="F1264" s="2">
        <v>12</v>
      </c>
      <c r="G1264" s="2">
        <v>2.142346448240558E-2</v>
      </c>
      <c r="H1264" s="2" t="b">
        <v>1</v>
      </c>
    </row>
    <row r="1265" spans="6:11" x14ac:dyDescent="0.25">
      <c r="F1265" s="2">
        <v>13</v>
      </c>
      <c r="G1265" s="2">
        <v>1.5322034053290729E-2</v>
      </c>
      <c r="H1265" s="2" t="b">
        <v>1</v>
      </c>
    </row>
    <row r="1266" spans="6:11" x14ac:dyDescent="0.25">
      <c r="F1266" s="2">
        <v>14</v>
      </c>
      <c r="G1266" s="2">
        <v>-9.4307344494469359E-3</v>
      </c>
      <c r="H1266" s="2" t="b">
        <v>1</v>
      </c>
    </row>
    <row r="1267" spans="6:11" x14ac:dyDescent="0.25">
      <c r="F1267" s="2">
        <v>15</v>
      </c>
      <c r="G1267" s="2">
        <v>0.21078924644186625</v>
      </c>
      <c r="H1267" s="2" t="b">
        <v>0</v>
      </c>
    </row>
    <row r="1268" spans="6:11" x14ac:dyDescent="0.25">
      <c r="F1268" s="2">
        <v>16</v>
      </c>
      <c r="G1268" s="2">
        <v>-3.8253064455224953E-3</v>
      </c>
      <c r="H1268" s="2" t="b">
        <v>0</v>
      </c>
    </row>
    <row r="1269" spans="6:11" x14ac:dyDescent="0.25">
      <c r="F1269" s="2">
        <v>17</v>
      </c>
      <c r="G1269" s="2">
        <v>8.5634382551347366E-2</v>
      </c>
      <c r="H1269" s="2" t="b">
        <v>0</v>
      </c>
    </row>
    <row r="1270" spans="6:11" x14ac:dyDescent="0.25">
      <c r="F1270" s="2">
        <v>18</v>
      </c>
      <c r="G1270" s="2">
        <v>6.6414972016788079E-3</v>
      </c>
      <c r="H1270" s="2" t="b">
        <v>0</v>
      </c>
    </row>
    <row r="1271" spans="6:11" x14ac:dyDescent="0.25">
      <c r="F1271" s="2">
        <v>19</v>
      </c>
      <c r="G1271" s="2">
        <v>-4.7441308139074732E-2</v>
      </c>
      <c r="H1271" s="2" t="b">
        <v>0</v>
      </c>
    </row>
    <row r="1272" spans="6:11" x14ac:dyDescent="0.25">
      <c r="F1272" s="2">
        <v>20</v>
      </c>
      <c r="G1272" s="2">
        <v>5.4171458980639157E-3</v>
      </c>
      <c r="H1272" s="2" t="b">
        <v>0</v>
      </c>
    </row>
    <row r="1275" spans="6:11" x14ac:dyDescent="0.25">
      <c r="F1275" s="5" t="s">
        <v>658</v>
      </c>
      <c r="G1275" s="5" t="s">
        <v>670</v>
      </c>
      <c r="H1275" s="5" t="s">
        <v>671</v>
      </c>
      <c r="I1275" s="5" t="s">
        <v>672</v>
      </c>
      <c r="J1275" s="5" t="s">
        <v>673</v>
      </c>
      <c r="K1275" s="5" t="s">
        <v>674</v>
      </c>
    </row>
    <row r="1276" spans="6:11" x14ac:dyDescent="0.25">
      <c r="F1276" s="2">
        <v>0</v>
      </c>
      <c r="G1276" s="2" t="s">
        <v>3</v>
      </c>
      <c r="H1276" s="2">
        <v>0</v>
      </c>
      <c r="I1276" s="2">
        <v>19.5</v>
      </c>
      <c r="J1276" s="2">
        <v>1</v>
      </c>
      <c r="K1276" s="2">
        <v>2</v>
      </c>
    </row>
    <row r="1277" spans="6:11" x14ac:dyDescent="0.25">
      <c r="F1277" s="2">
        <v>2</v>
      </c>
      <c r="G1277" s="2" t="s">
        <v>206</v>
      </c>
      <c r="H1277" s="2">
        <v>5</v>
      </c>
      <c r="I1277" s="2">
        <v>7.5</v>
      </c>
      <c r="J1277" s="2">
        <v>3</v>
      </c>
      <c r="K1277" s="2">
        <v>4</v>
      </c>
    </row>
    <row r="1278" spans="6:11" x14ac:dyDescent="0.25">
      <c r="F1278" s="2">
        <v>3</v>
      </c>
      <c r="G1278" s="2" t="s">
        <v>3</v>
      </c>
      <c r="H1278" s="2">
        <v>0</v>
      </c>
      <c r="I1278" s="2">
        <v>20.5</v>
      </c>
      <c r="J1278" s="2">
        <v>5</v>
      </c>
      <c r="K1278" s="2">
        <v>6</v>
      </c>
    </row>
    <row r="1279" spans="6:11" x14ac:dyDescent="0.25">
      <c r="F1279" s="2">
        <v>6</v>
      </c>
      <c r="G1279" s="2" t="s">
        <v>382</v>
      </c>
      <c r="H1279" s="2">
        <v>1</v>
      </c>
      <c r="I1279" s="2">
        <v>37</v>
      </c>
      <c r="J1279" s="2">
        <v>7</v>
      </c>
      <c r="K1279" s="2">
        <v>8</v>
      </c>
    </row>
    <row r="1280" spans="6:11" x14ac:dyDescent="0.25">
      <c r="F1280" s="2">
        <v>7</v>
      </c>
      <c r="G1280" s="2" t="s">
        <v>204</v>
      </c>
      <c r="H1280" s="2">
        <v>4</v>
      </c>
      <c r="I1280" s="2">
        <v>3.5</v>
      </c>
      <c r="J1280" s="2">
        <v>9</v>
      </c>
      <c r="K1280" s="2">
        <v>10</v>
      </c>
    </row>
    <row r="1281" spans="2:11" x14ac:dyDescent="0.25">
      <c r="F1281" s="2">
        <v>9</v>
      </c>
      <c r="G1281" s="2" t="s">
        <v>3</v>
      </c>
      <c r="H1281" s="2">
        <v>0</v>
      </c>
      <c r="I1281" s="2">
        <v>23.5</v>
      </c>
      <c r="J1281" s="2">
        <v>11</v>
      </c>
      <c r="K1281" s="2">
        <v>12</v>
      </c>
    </row>
    <row r="1282" spans="2:11" x14ac:dyDescent="0.25">
      <c r="F1282" s="2">
        <v>10</v>
      </c>
      <c r="G1282" s="2" t="s">
        <v>3</v>
      </c>
      <c r="H1282" s="2">
        <v>0</v>
      </c>
      <c r="I1282" s="2">
        <v>22.5</v>
      </c>
      <c r="J1282" s="2">
        <v>13</v>
      </c>
      <c r="K1282" s="2">
        <v>14</v>
      </c>
    </row>
    <row r="1283" spans="2:11" x14ac:dyDescent="0.25">
      <c r="F1283" s="2">
        <v>12</v>
      </c>
      <c r="G1283" s="2" t="s">
        <v>3</v>
      </c>
      <c r="H1283" s="2">
        <v>0</v>
      </c>
      <c r="I1283" s="2">
        <v>24.5</v>
      </c>
      <c r="J1283" s="2">
        <v>15</v>
      </c>
      <c r="K1283" s="2">
        <v>16</v>
      </c>
    </row>
    <row r="1284" spans="2:11" x14ac:dyDescent="0.25">
      <c r="F1284" s="2">
        <v>13</v>
      </c>
      <c r="G1284" s="2" t="s">
        <v>382</v>
      </c>
      <c r="H1284" s="2">
        <v>1</v>
      </c>
      <c r="I1284" s="2">
        <v>29</v>
      </c>
      <c r="J1284" s="2">
        <v>17</v>
      </c>
      <c r="K1284" s="2">
        <v>18</v>
      </c>
    </row>
    <row r="1285" spans="2:11" x14ac:dyDescent="0.25">
      <c r="F1285" s="2">
        <v>14</v>
      </c>
      <c r="G1285" s="2" t="s">
        <v>3</v>
      </c>
      <c r="H1285" s="2">
        <v>0</v>
      </c>
      <c r="I1285" s="2">
        <v>26.5</v>
      </c>
      <c r="J1285" s="2">
        <v>19</v>
      </c>
      <c r="K1285" s="2">
        <v>20</v>
      </c>
    </row>
    <row r="1287" spans="2:11" x14ac:dyDescent="0.25">
      <c r="B1287" s="4" t="s">
        <v>506</v>
      </c>
      <c r="C1287" s="2">
        <v>34</v>
      </c>
      <c r="F1287" s="5" t="s">
        <v>650</v>
      </c>
      <c r="G1287" s="5" t="s">
        <v>1273</v>
      </c>
      <c r="H1287" s="5" t="s">
        <v>652</v>
      </c>
    </row>
    <row r="1288" spans="2:11" x14ac:dyDescent="0.25">
      <c r="B1288" s="4" t="s">
        <v>650</v>
      </c>
      <c r="C1288" s="2" t="s">
        <v>1572</v>
      </c>
      <c r="F1288" s="2">
        <v>0</v>
      </c>
      <c r="G1288" s="2">
        <v>1.0039791545946357E-18</v>
      </c>
      <c r="H1288" s="2" t="b">
        <v>1</v>
      </c>
    </row>
    <row r="1289" spans="2:11" x14ac:dyDescent="0.25">
      <c r="B1289" s="4" t="s">
        <v>1275</v>
      </c>
      <c r="C1289" s="2" t="s">
        <v>1573</v>
      </c>
      <c r="F1289" s="2">
        <v>1</v>
      </c>
      <c r="G1289" s="2">
        <v>1.463164401116772E-2</v>
      </c>
      <c r="H1289" s="2" t="b">
        <v>0</v>
      </c>
    </row>
    <row r="1290" spans="2:11" x14ac:dyDescent="0.25">
      <c r="B1290" s="4" t="s">
        <v>656</v>
      </c>
      <c r="C1290" s="2" t="s">
        <v>1574</v>
      </c>
      <c r="F1290" s="2">
        <v>2</v>
      </c>
      <c r="G1290" s="2">
        <v>-1.0944930559534903E-3</v>
      </c>
      <c r="H1290" s="2" t="b">
        <v>1</v>
      </c>
    </row>
    <row r="1291" spans="2:11" x14ac:dyDescent="0.25">
      <c r="B1291" s="4" t="s">
        <v>658</v>
      </c>
      <c r="C1291" s="2" t="s">
        <v>1575</v>
      </c>
      <c r="F1291" s="2">
        <v>3</v>
      </c>
      <c r="G1291" s="2">
        <v>2.5346062825771956E-3</v>
      </c>
      <c r="H1291" s="2" t="b">
        <v>1</v>
      </c>
    </row>
    <row r="1292" spans="2:11" x14ac:dyDescent="0.25">
      <c r="B1292" s="4" t="s">
        <v>660</v>
      </c>
      <c r="C1292" s="2" t="s">
        <v>1576</v>
      </c>
      <c r="F1292" s="2">
        <v>4</v>
      </c>
      <c r="G1292" s="2">
        <v>-8.3099964466792006E-3</v>
      </c>
      <c r="H1292" s="2" t="b">
        <v>1</v>
      </c>
    </row>
    <row r="1293" spans="2:11" x14ac:dyDescent="0.25">
      <c r="B1293" s="4" t="s">
        <v>662</v>
      </c>
      <c r="C1293" s="2" t="s">
        <v>1577</v>
      </c>
      <c r="F1293" s="2">
        <v>5</v>
      </c>
      <c r="G1293" s="2">
        <v>7.1969622425046634E-2</v>
      </c>
      <c r="H1293" s="2" t="b">
        <v>0</v>
      </c>
    </row>
    <row r="1294" spans="2:11" x14ac:dyDescent="0.25">
      <c r="B1294" s="4" t="s">
        <v>664</v>
      </c>
      <c r="C1294" s="2" t="s">
        <v>1578</v>
      </c>
      <c r="F1294" s="2">
        <v>6</v>
      </c>
      <c r="G1294" s="2">
        <v>-4.6567219271469412E-4</v>
      </c>
      <c r="H1294" s="2" t="b">
        <v>1</v>
      </c>
    </row>
    <row r="1295" spans="2:11" x14ac:dyDescent="0.25">
      <c r="B1295" s="4" t="s">
        <v>666</v>
      </c>
      <c r="C1295" s="2" t="s">
        <v>1579</v>
      </c>
      <c r="F1295" s="2">
        <v>7</v>
      </c>
      <c r="G1295" s="2">
        <v>-0.12325689682595818</v>
      </c>
      <c r="H1295" s="2" t="b">
        <v>0</v>
      </c>
    </row>
    <row r="1296" spans="2:11" x14ac:dyDescent="0.25">
      <c r="B1296" s="4" t="s">
        <v>668</v>
      </c>
      <c r="C1296" s="2" t="s">
        <v>1580</v>
      </c>
      <c r="F1296" s="2">
        <v>8</v>
      </c>
      <c r="G1296" s="2">
        <v>-4.1046220425592379E-3</v>
      </c>
      <c r="H1296" s="2" t="b">
        <v>1</v>
      </c>
    </row>
    <row r="1297" spans="6:8" x14ac:dyDescent="0.25">
      <c r="F1297" s="2">
        <v>9</v>
      </c>
      <c r="G1297" s="2">
        <v>2.5278400600033963E-3</v>
      </c>
      <c r="H1297" s="2" t="b">
        <v>1</v>
      </c>
    </row>
    <row r="1298" spans="6:8" x14ac:dyDescent="0.25">
      <c r="F1298" s="2">
        <v>10</v>
      </c>
      <c r="G1298" s="2">
        <v>-6.6750586360043843E-2</v>
      </c>
      <c r="H1298" s="2" t="b">
        <v>0</v>
      </c>
    </row>
    <row r="1299" spans="6:8" x14ac:dyDescent="0.25">
      <c r="F1299" s="2">
        <v>11</v>
      </c>
      <c r="G1299" s="2">
        <v>-3.219079430208998E-2</v>
      </c>
      <c r="H1299" s="2" t="b">
        <v>0</v>
      </c>
    </row>
    <row r="1300" spans="6:8" x14ac:dyDescent="0.25">
      <c r="F1300" s="2">
        <v>12</v>
      </c>
      <c r="G1300" s="2">
        <v>3.2409922407026434E-3</v>
      </c>
      <c r="H1300" s="2" t="b">
        <v>1</v>
      </c>
    </row>
    <row r="1301" spans="6:8" x14ac:dyDescent="0.25">
      <c r="F1301" s="2">
        <v>13</v>
      </c>
      <c r="G1301" s="2">
        <v>5.2863978147026307E-2</v>
      </c>
      <c r="H1301" s="2" t="b">
        <v>0</v>
      </c>
    </row>
    <row r="1302" spans="6:8" x14ac:dyDescent="0.25">
      <c r="F1302" s="2">
        <v>14</v>
      </c>
      <c r="G1302" s="2">
        <v>-1.6961715277188046E-3</v>
      </c>
      <c r="H1302" s="2" t="b">
        <v>1</v>
      </c>
    </row>
    <row r="1303" spans="6:8" x14ac:dyDescent="0.25">
      <c r="F1303" s="2">
        <v>15</v>
      </c>
      <c r="G1303" s="2">
        <v>5.4088247781772833E-2</v>
      </c>
      <c r="H1303" s="2" t="b">
        <v>0</v>
      </c>
    </row>
    <row r="1304" spans="6:8" x14ac:dyDescent="0.25">
      <c r="F1304" s="2">
        <v>16</v>
      </c>
      <c r="G1304" s="2">
        <v>-3.8954646773422933E-3</v>
      </c>
      <c r="H1304" s="2" t="b">
        <v>1</v>
      </c>
    </row>
    <row r="1305" spans="6:8" x14ac:dyDescent="0.25">
      <c r="F1305" s="2">
        <v>17</v>
      </c>
      <c r="G1305" s="2">
        <v>2.7405559982758357E-2</v>
      </c>
      <c r="H1305" s="2" t="b">
        <v>0</v>
      </c>
    </row>
    <row r="1306" spans="6:8" x14ac:dyDescent="0.25">
      <c r="F1306" s="2">
        <v>18</v>
      </c>
      <c r="G1306" s="2">
        <v>-6.9873954387146492E-3</v>
      </c>
      <c r="H1306" s="2" t="b">
        <v>1</v>
      </c>
    </row>
    <row r="1307" spans="6:8" x14ac:dyDescent="0.25">
      <c r="F1307" s="2">
        <v>19</v>
      </c>
      <c r="G1307" s="2">
        <v>-3.9843180243984512E-2</v>
      </c>
      <c r="H1307" s="2" t="b">
        <v>0</v>
      </c>
    </row>
    <row r="1308" spans="6:8" x14ac:dyDescent="0.25">
      <c r="F1308" s="2">
        <v>20</v>
      </c>
      <c r="G1308" s="2">
        <v>5.6905928070956294E-3</v>
      </c>
      <c r="H1308" s="2" t="b">
        <v>1</v>
      </c>
    </row>
    <row r="1309" spans="6:8" x14ac:dyDescent="0.25">
      <c r="F1309" s="2">
        <v>21</v>
      </c>
      <c r="G1309" s="2">
        <v>-1.0185769949656608E-2</v>
      </c>
      <c r="H1309" s="2" t="b">
        <v>0</v>
      </c>
    </row>
    <row r="1310" spans="6:8" x14ac:dyDescent="0.25">
      <c r="F1310" s="2">
        <v>22</v>
      </c>
      <c r="G1310" s="2">
        <v>3.8189644528340602E-2</v>
      </c>
      <c r="H1310" s="2" t="b">
        <v>0</v>
      </c>
    </row>
    <row r="1311" spans="6:8" x14ac:dyDescent="0.25">
      <c r="F1311" s="2">
        <v>23</v>
      </c>
      <c r="G1311" s="2">
        <v>3.9018578081862078E-2</v>
      </c>
      <c r="H1311" s="2" t="b">
        <v>0</v>
      </c>
    </row>
    <row r="1312" spans="6:8" x14ac:dyDescent="0.25">
      <c r="F1312" s="2">
        <v>24</v>
      </c>
      <c r="G1312" s="2">
        <v>-1.0973399830287596E-2</v>
      </c>
      <c r="H1312" s="2" t="b">
        <v>0</v>
      </c>
    </row>
    <row r="1315" spans="6:11" x14ac:dyDescent="0.25">
      <c r="F1315" s="5" t="s">
        <v>658</v>
      </c>
      <c r="G1315" s="5" t="s">
        <v>670</v>
      </c>
      <c r="H1315" s="5" t="s">
        <v>671</v>
      </c>
      <c r="I1315" s="5" t="s">
        <v>672</v>
      </c>
      <c r="J1315" s="5" t="s">
        <v>673</v>
      </c>
      <c r="K1315" s="5" t="s">
        <v>674</v>
      </c>
    </row>
    <row r="1316" spans="6:11" x14ac:dyDescent="0.25">
      <c r="F1316" s="2">
        <v>0</v>
      </c>
      <c r="G1316" s="2" t="s">
        <v>204</v>
      </c>
      <c r="H1316" s="2">
        <v>4</v>
      </c>
      <c r="I1316" s="2">
        <v>1.5</v>
      </c>
      <c r="J1316" s="2">
        <v>1</v>
      </c>
      <c r="K1316" s="2">
        <v>2</v>
      </c>
    </row>
    <row r="1317" spans="6:11" x14ac:dyDescent="0.25">
      <c r="F1317" s="2">
        <v>2</v>
      </c>
      <c r="G1317" s="2" t="s">
        <v>3</v>
      </c>
      <c r="H1317" s="2">
        <v>0</v>
      </c>
      <c r="I1317" s="2">
        <v>25.5</v>
      </c>
      <c r="J1317" s="2">
        <v>3</v>
      </c>
      <c r="K1317" s="2">
        <v>4</v>
      </c>
    </row>
    <row r="1318" spans="6:11" x14ac:dyDescent="0.25">
      <c r="F1318" s="2">
        <v>3</v>
      </c>
      <c r="G1318" s="2" t="s">
        <v>519</v>
      </c>
      <c r="H1318" s="2">
        <v>3</v>
      </c>
      <c r="I1318" s="2">
        <v>1.5</v>
      </c>
      <c r="J1318" s="2">
        <v>5</v>
      </c>
      <c r="K1318" s="2">
        <v>6</v>
      </c>
    </row>
    <row r="1319" spans="6:11" x14ac:dyDescent="0.25">
      <c r="F1319" s="2">
        <v>4</v>
      </c>
      <c r="G1319" s="2" t="s">
        <v>3</v>
      </c>
      <c r="H1319" s="2">
        <v>0</v>
      </c>
      <c r="I1319" s="2">
        <v>26.5</v>
      </c>
      <c r="J1319" s="2">
        <v>7</v>
      </c>
      <c r="K1319" s="2">
        <v>8</v>
      </c>
    </row>
    <row r="1320" spans="6:11" x14ac:dyDescent="0.25">
      <c r="F1320" s="2">
        <v>6</v>
      </c>
      <c r="G1320" s="2" t="s">
        <v>3</v>
      </c>
      <c r="H1320" s="2">
        <v>0</v>
      </c>
      <c r="I1320" s="2">
        <v>24.5</v>
      </c>
      <c r="J1320" s="2">
        <v>9</v>
      </c>
      <c r="K1320" s="2">
        <v>10</v>
      </c>
    </row>
    <row r="1321" spans="6:11" x14ac:dyDescent="0.25">
      <c r="F1321" s="2">
        <v>8</v>
      </c>
      <c r="G1321" s="2" t="s">
        <v>204</v>
      </c>
      <c r="H1321" s="2">
        <v>4</v>
      </c>
      <c r="I1321" s="2">
        <v>3.5</v>
      </c>
      <c r="J1321" s="2">
        <v>11</v>
      </c>
      <c r="K1321" s="2">
        <v>12</v>
      </c>
    </row>
    <row r="1322" spans="6:11" x14ac:dyDescent="0.25">
      <c r="F1322" s="2">
        <v>9</v>
      </c>
      <c r="G1322" s="2" t="s">
        <v>204</v>
      </c>
      <c r="H1322" s="2">
        <v>4</v>
      </c>
      <c r="I1322" s="2">
        <v>2.5</v>
      </c>
      <c r="J1322" s="2">
        <v>13</v>
      </c>
      <c r="K1322" s="2">
        <v>14</v>
      </c>
    </row>
    <row r="1323" spans="6:11" x14ac:dyDescent="0.25">
      <c r="F1323" s="2">
        <v>12</v>
      </c>
      <c r="G1323" s="2" t="s">
        <v>3</v>
      </c>
      <c r="H1323" s="2">
        <v>0</v>
      </c>
      <c r="I1323" s="2">
        <v>27.5</v>
      </c>
      <c r="J1323" s="2">
        <v>15</v>
      </c>
      <c r="K1323" s="2">
        <v>16</v>
      </c>
    </row>
    <row r="1324" spans="6:11" x14ac:dyDescent="0.25">
      <c r="F1324" s="2">
        <v>14</v>
      </c>
      <c r="G1324" s="2" t="s">
        <v>382</v>
      </c>
      <c r="H1324" s="2">
        <v>1</v>
      </c>
      <c r="I1324" s="2">
        <v>27.5</v>
      </c>
      <c r="J1324" s="2">
        <v>17</v>
      </c>
      <c r="K1324" s="2">
        <v>18</v>
      </c>
    </row>
    <row r="1325" spans="6:11" x14ac:dyDescent="0.25">
      <c r="F1325" s="2">
        <v>16</v>
      </c>
      <c r="G1325" s="2" t="s">
        <v>382</v>
      </c>
      <c r="H1325" s="2">
        <v>1</v>
      </c>
      <c r="I1325" s="2">
        <v>28.5</v>
      </c>
      <c r="J1325" s="2">
        <v>19</v>
      </c>
      <c r="K1325" s="2">
        <v>20</v>
      </c>
    </row>
    <row r="1326" spans="6:11" x14ac:dyDescent="0.25">
      <c r="F1326" s="2">
        <v>18</v>
      </c>
      <c r="G1326" s="2" t="s">
        <v>202</v>
      </c>
      <c r="H1326" s="2">
        <v>2</v>
      </c>
      <c r="I1326" s="2">
        <v>1.5</v>
      </c>
      <c r="J1326" s="2">
        <v>21</v>
      </c>
      <c r="K1326" s="2">
        <v>22</v>
      </c>
    </row>
    <row r="1327" spans="6:11" x14ac:dyDescent="0.25">
      <c r="F1327" s="2">
        <v>20</v>
      </c>
      <c r="G1327" s="2" t="s">
        <v>3</v>
      </c>
      <c r="H1327" s="2">
        <v>0</v>
      </c>
      <c r="I1327" s="2">
        <v>37</v>
      </c>
      <c r="J1327" s="2">
        <v>23</v>
      </c>
      <c r="K1327" s="2">
        <v>24</v>
      </c>
    </row>
    <row r="1329" spans="2:8" x14ac:dyDescent="0.25">
      <c r="B1329" s="4" t="s">
        <v>506</v>
      </c>
      <c r="C1329" s="2">
        <v>35</v>
      </c>
      <c r="F1329" s="5" t="s">
        <v>650</v>
      </c>
      <c r="G1329" s="5" t="s">
        <v>1273</v>
      </c>
      <c r="H1329" s="5" t="s">
        <v>652</v>
      </c>
    </row>
    <row r="1330" spans="2:8" x14ac:dyDescent="0.25">
      <c r="B1330" s="4" t="s">
        <v>650</v>
      </c>
      <c r="C1330" s="2" t="s">
        <v>1581</v>
      </c>
      <c r="F1330" s="2">
        <v>0</v>
      </c>
      <c r="G1330" s="2">
        <v>-3.2184521633049554E-18</v>
      </c>
      <c r="H1330" s="2" t="b">
        <v>1</v>
      </c>
    </row>
    <row r="1331" spans="2:8" x14ac:dyDescent="0.25">
      <c r="B1331" s="4" t="s">
        <v>1275</v>
      </c>
      <c r="C1331" s="2" t="s">
        <v>1582</v>
      </c>
      <c r="F1331" s="2">
        <v>1</v>
      </c>
      <c r="G1331" s="2">
        <v>-1.4568108972672689E-2</v>
      </c>
      <c r="H1331" s="2" t="b">
        <v>0</v>
      </c>
    </row>
    <row r="1332" spans="2:8" x14ac:dyDescent="0.25">
      <c r="B1332" s="4" t="s">
        <v>656</v>
      </c>
      <c r="C1332" s="2" t="s">
        <v>1583</v>
      </c>
      <c r="F1332" s="2">
        <v>2</v>
      </c>
      <c r="G1332" s="2">
        <v>9.0696398273448114E-4</v>
      </c>
      <c r="H1332" s="2" t="b">
        <v>1</v>
      </c>
    </row>
    <row r="1333" spans="2:8" x14ac:dyDescent="0.25">
      <c r="B1333" s="4" t="s">
        <v>658</v>
      </c>
      <c r="C1333" s="2" t="s">
        <v>1584</v>
      </c>
      <c r="F1333" s="2">
        <v>3</v>
      </c>
      <c r="G1333" s="2">
        <v>-4.1721321452025069E-5</v>
      </c>
      <c r="H1333" s="2" t="b">
        <v>1</v>
      </c>
    </row>
    <row r="1334" spans="2:8" x14ac:dyDescent="0.25">
      <c r="B1334" s="4" t="s">
        <v>660</v>
      </c>
      <c r="C1334" s="2" t="s">
        <v>1585</v>
      </c>
      <c r="F1334" s="2">
        <v>4</v>
      </c>
      <c r="G1334" s="2">
        <v>2.7048514586984887E-2</v>
      </c>
      <c r="H1334" s="2" t="b">
        <v>0</v>
      </c>
    </row>
    <row r="1335" spans="2:8" x14ac:dyDescent="0.25">
      <c r="B1335" s="4" t="s">
        <v>662</v>
      </c>
      <c r="C1335" s="2" t="s">
        <v>1586</v>
      </c>
      <c r="F1335" s="2">
        <v>5</v>
      </c>
      <c r="G1335" s="2">
        <v>2.0008795124184516E-2</v>
      </c>
      <c r="H1335" s="2" t="b">
        <v>0</v>
      </c>
    </row>
    <row r="1336" spans="2:8" x14ac:dyDescent="0.25">
      <c r="B1336" s="4" t="s">
        <v>664</v>
      </c>
      <c r="C1336" s="2" t="s">
        <v>1587</v>
      </c>
      <c r="F1336" s="2">
        <v>6</v>
      </c>
      <c r="G1336" s="2">
        <v>-1.3325271012140313E-3</v>
      </c>
      <c r="H1336" s="2" t="b">
        <v>1</v>
      </c>
    </row>
    <row r="1337" spans="2:8" x14ac:dyDescent="0.25">
      <c r="B1337" s="4" t="s">
        <v>666</v>
      </c>
      <c r="C1337" s="2" t="s">
        <v>1588</v>
      </c>
      <c r="F1337" s="2">
        <v>7</v>
      </c>
      <c r="G1337" s="2">
        <v>-5.5343600411117888E-4</v>
      </c>
      <c r="H1337" s="2" t="b">
        <v>1</v>
      </c>
    </row>
    <row r="1338" spans="2:8" x14ac:dyDescent="0.25">
      <c r="B1338" s="4" t="s">
        <v>668</v>
      </c>
      <c r="C1338" s="2" t="s">
        <v>1589</v>
      </c>
      <c r="F1338" s="2">
        <v>8</v>
      </c>
      <c r="G1338" s="2">
        <v>-3.6859081129104208E-2</v>
      </c>
      <c r="H1338" s="2" t="b">
        <v>0</v>
      </c>
    </row>
    <row r="1339" spans="2:8" x14ac:dyDescent="0.25">
      <c r="F1339" s="2">
        <v>9</v>
      </c>
      <c r="G1339" s="2">
        <v>-1.3031784681554437E-2</v>
      </c>
      <c r="H1339" s="2" t="b">
        <v>1</v>
      </c>
    </row>
    <row r="1340" spans="2:8" x14ac:dyDescent="0.25">
      <c r="F1340" s="2">
        <v>10</v>
      </c>
      <c r="G1340" s="2">
        <v>2.9517181187661444E-3</v>
      </c>
      <c r="H1340" s="2" t="b">
        <v>1</v>
      </c>
    </row>
    <row r="1341" spans="2:8" x14ac:dyDescent="0.25">
      <c r="F1341" s="2">
        <v>11</v>
      </c>
      <c r="G1341" s="2">
        <v>-7.7441228791251232E-2</v>
      </c>
      <c r="H1341" s="2" t="b">
        <v>0</v>
      </c>
    </row>
    <row r="1342" spans="2:8" x14ac:dyDescent="0.25">
      <c r="F1342" s="2">
        <v>12</v>
      </c>
      <c r="G1342" s="2">
        <v>1.7278541958302873E-2</v>
      </c>
      <c r="H1342" s="2" t="b">
        <v>1</v>
      </c>
    </row>
    <row r="1343" spans="2:8" x14ac:dyDescent="0.25">
      <c r="F1343" s="2">
        <v>13</v>
      </c>
      <c r="G1343" s="2">
        <v>1.131416192582629E-2</v>
      </c>
      <c r="H1343" s="2" t="b">
        <v>1</v>
      </c>
    </row>
    <row r="1344" spans="2:8" x14ac:dyDescent="0.25">
      <c r="F1344" s="2">
        <v>14</v>
      </c>
      <c r="G1344" s="2">
        <v>-5.7952058633312618E-3</v>
      </c>
      <c r="H1344" s="2" t="b">
        <v>1</v>
      </c>
    </row>
    <row r="1345" spans="6:11" x14ac:dyDescent="0.25">
      <c r="F1345" s="2">
        <v>15</v>
      </c>
      <c r="G1345" s="2">
        <v>7.0208708340134443E-2</v>
      </c>
      <c r="H1345" s="2" t="b">
        <v>0</v>
      </c>
    </row>
    <row r="1346" spans="6:11" x14ac:dyDescent="0.25">
      <c r="F1346" s="2">
        <v>16</v>
      </c>
      <c r="G1346" s="2">
        <v>-2.4508431501037833E-2</v>
      </c>
      <c r="H1346" s="2" t="b">
        <v>0</v>
      </c>
    </row>
    <row r="1347" spans="6:11" x14ac:dyDescent="0.25">
      <c r="F1347" s="2">
        <v>17</v>
      </c>
      <c r="G1347" s="2">
        <v>6.0261340453458458E-3</v>
      </c>
      <c r="H1347" s="2" t="b">
        <v>0</v>
      </c>
    </row>
    <row r="1348" spans="6:11" x14ac:dyDescent="0.25">
      <c r="F1348" s="2">
        <v>18</v>
      </c>
      <c r="G1348" s="2">
        <v>8.6227890232632734E-2</v>
      </c>
      <c r="H1348" s="2" t="b">
        <v>0</v>
      </c>
    </row>
    <row r="1349" spans="6:11" x14ac:dyDescent="0.25">
      <c r="F1349" s="2">
        <v>19</v>
      </c>
      <c r="G1349" s="2">
        <v>-3.9622414804928133E-2</v>
      </c>
      <c r="H1349" s="2" t="b">
        <v>0</v>
      </c>
    </row>
    <row r="1350" spans="6:11" x14ac:dyDescent="0.25">
      <c r="F1350" s="2">
        <v>20</v>
      </c>
      <c r="G1350" s="2">
        <v>1.252129332834765E-3</v>
      </c>
      <c r="H1350" s="2" t="b">
        <v>0</v>
      </c>
    </row>
    <row r="1353" spans="6:11" x14ac:dyDescent="0.25">
      <c r="F1353" s="5" t="s">
        <v>658</v>
      </c>
      <c r="G1353" s="5" t="s">
        <v>670</v>
      </c>
      <c r="H1353" s="5" t="s">
        <v>671</v>
      </c>
      <c r="I1353" s="5" t="s">
        <v>672</v>
      </c>
      <c r="J1353" s="5" t="s">
        <v>673</v>
      </c>
      <c r="K1353" s="5" t="s">
        <v>674</v>
      </c>
    </row>
    <row r="1354" spans="6:11" x14ac:dyDescent="0.25">
      <c r="F1354" s="2">
        <v>0</v>
      </c>
      <c r="G1354" s="2" t="s">
        <v>3</v>
      </c>
      <c r="H1354" s="2">
        <v>0</v>
      </c>
      <c r="I1354" s="2">
        <v>19.5</v>
      </c>
      <c r="J1354" s="2">
        <v>1</v>
      </c>
      <c r="K1354" s="2">
        <v>2</v>
      </c>
    </row>
    <row r="1355" spans="6:11" x14ac:dyDescent="0.25">
      <c r="F1355" s="2">
        <v>2</v>
      </c>
      <c r="G1355" s="2" t="s">
        <v>206</v>
      </c>
      <c r="H1355" s="2">
        <v>5</v>
      </c>
      <c r="I1355" s="2">
        <v>6.5</v>
      </c>
      <c r="J1355" s="2">
        <v>3</v>
      </c>
      <c r="K1355" s="2">
        <v>4</v>
      </c>
    </row>
    <row r="1356" spans="6:11" x14ac:dyDescent="0.25">
      <c r="F1356" s="2">
        <v>3</v>
      </c>
      <c r="G1356" s="2" t="s">
        <v>3</v>
      </c>
      <c r="H1356" s="2">
        <v>0</v>
      </c>
      <c r="I1356" s="2">
        <v>20.5</v>
      </c>
      <c r="J1356" s="2">
        <v>5</v>
      </c>
      <c r="K1356" s="2">
        <v>6</v>
      </c>
    </row>
    <row r="1357" spans="6:11" x14ac:dyDescent="0.25">
      <c r="F1357" s="2">
        <v>6</v>
      </c>
      <c r="G1357" s="2" t="s">
        <v>382</v>
      </c>
      <c r="H1357" s="2">
        <v>1</v>
      </c>
      <c r="I1357" s="2">
        <v>35.5</v>
      </c>
      <c r="J1357" s="2">
        <v>7</v>
      </c>
      <c r="K1357" s="2">
        <v>8</v>
      </c>
    </row>
    <row r="1358" spans="6:11" x14ac:dyDescent="0.25">
      <c r="F1358" s="2">
        <v>7</v>
      </c>
      <c r="G1358" s="2" t="s">
        <v>204</v>
      </c>
      <c r="H1358" s="2">
        <v>4</v>
      </c>
      <c r="I1358" s="2">
        <v>3.5</v>
      </c>
      <c r="J1358" s="2">
        <v>9</v>
      </c>
      <c r="K1358" s="2">
        <v>10</v>
      </c>
    </row>
    <row r="1359" spans="6:11" x14ac:dyDescent="0.25">
      <c r="F1359" s="2">
        <v>9</v>
      </c>
      <c r="G1359" s="2" t="s">
        <v>3</v>
      </c>
      <c r="H1359" s="2">
        <v>0</v>
      </c>
      <c r="I1359" s="2">
        <v>23.5</v>
      </c>
      <c r="J1359" s="2">
        <v>11</v>
      </c>
      <c r="K1359" s="2">
        <v>12</v>
      </c>
    </row>
    <row r="1360" spans="6:11" x14ac:dyDescent="0.25">
      <c r="F1360" s="2">
        <v>10</v>
      </c>
      <c r="G1360" s="2" t="s">
        <v>3</v>
      </c>
      <c r="H1360" s="2">
        <v>0</v>
      </c>
      <c r="I1360" s="2">
        <v>22.5</v>
      </c>
      <c r="J1360" s="2">
        <v>13</v>
      </c>
      <c r="K1360" s="2">
        <v>14</v>
      </c>
    </row>
    <row r="1361" spans="2:11" x14ac:dyDescent="0.25">
      <c r="F1361" s="2">
        <v>12</v>
      </c>
      <c r="G1361" s="2" t="s">
        <v>3</v>
      </c>
      <c r="H1361" s="2">
        <v>0</v>
      </c>
      <c r="I1361" s="2">
        <v>29.5</v>
      </c>
      <c r="J1361" s="2">
        <v>15</v>
      </c>
      <c r="K1361" s="2">
        <v>16</v>
      </c>
    </row>
    <row r="1362" spans="2:11" x14ac:dyDescent="0.25">
      <c r="F1362" s="2">
        <v>13</v>
      </c>
      <c r="G1362" s="2" t="s">
        <v>202</v>
      </c>
      <c r="H1362" s="2">
        <v>2</v>
      </c>
      <c r="I1362" s="2">
        <v>1.5</v>
      </c>
      <c r="J1362" s="2">
        <v>17</v>
      </c>
      <c r="K1362" s="2">
        <v>18</v>
      </c>
    </row>
    <row r="1363" spans="2:11" x14ac:dyDescent="0.25">
      <c r="F1363" s="2">
        <v>14</v>
      </c>
      <c r="G1363" s="2" t="s">
        <v>3</v>
      </c>
      <c r="H1363" s="2">
        <v>0</v>
      </c>
      <c r="I1363" s="2">
        <v>24.5</v>
      </c>
      <c r="J1363" s="2">
        <v>19</v>
      </c>
      <c r="K1363" s="2">
        <v>20</v>
      </c>
    </row>
    <row r="1365" spans="2:11" x14ac:dyDescent="0.25">
      <c r="B1365" s="4" t="s">
        <v>506</v>
      </c>
      <c r="C1365" s="2">
        <v>36</v>
      </c>
      <c r="F1365" s="5" t="s">
        <v>650</v>
      </c>
      <c r="G1365" s="5" t="s">
        <v>1273</v>
      </c>
      <c r="H1365" s="5" t="s">
        <v>652</v>
      </c>
    </row>
    <row r="1366" spans="2:11" x14ac:dyDescent="0.25">
      <c r="B1366" s="4" t="s">
        <v>650</v>
      </c>
      <c r="C1366" s="2" t="s">
        <v>1590</v>
      </c>
      <c r="F1366" s="2">
        <v>0</v>
      </c>
      <c r="G1366" s="2">
        <v>-5.2613591139516345E-18</v>
      </c>
      <c r="H1366" s="2" t="b">
        <v>1</v>
      </c>
    </row>
    <row r="1367" spans="2:11" x14ac:dyDescent="0.25">
      <c r="B1367" s="4" t="s">
        <v>1275</v>
      </c>
      <c r="C1367" s="2" t="s">
        <v>1591</v>
      </c>
      <c r="F1367" s="2">
        <v>1</v>
      </c>
      <c r="G1367" s="2">
        <v>1.7481994203743752E-2</v>
      </c>
      <c r="H1367" s="2" t="b">
        <v>0</v>
      </c>
    </row>
    <row r="1368" spans="2:11" x14ac:dyDescent="0.25">
      <c r="B1368" s="4" t="s">
        <v>656</v>
      </c>
      <c r="C1368" s="2" t="s">
        <v>1592</v>
      </c>
      <c r="F1368" s="2">
        <v>2</v>
      </c>
      <c r="G1368" s="2">
        <v>-1.3077082278391083E-3</v>
      </c>
      <c r="H1368" s="2" t="b">
        <v>1</v>
      </c>
    </row>
    <row r="1369" spans="2:11" x14ac:dyDescent="0.25">
      <c r="B1369" s="4" t="s">
        <v>658</v>
      </c>
      <c r="C1369" s="2" t="s">
        <v>1593</v>
      </c>
      <c r="F1369" s="2">
        <v>3</v>
      </c>
      <c r="G1369" s="2">
        <v>-1.9523221610888631E-4</v>
      </c>
      <c r="H1369" s="2" t="b">
        <v>1</v>
      </c>
    </row>
    <row r="1370" spans="2:11" x14ac:dyDescent="0.25">
      <c r="B1370" s="4" t="s">
        <v>660</v>
      </c>
      <c r="C1370" s="2" t="s">
        <v>1594</v>
      </c>
      <c r="F1370" s="2">
        <v>4</v>
      </c>
      <c r="G1370" s="2">
        <v>-1.9033159348073994E-2</v>
      </c>
      <c r="H1370" s="2" t="b">
        <v>0</v>
      </c>
    </row>
    <row r="1371" spans="2:11" x14ac:dyDescent="0.25">
      <c r="B1371" s="4" t="s">
        <v>662</v>
      </c>
      <c r="C1371" s="2" t="s">
        <v>1595</v>
      </c>
      <c r="F1371" s="2">
        <v>5</v>
      </c>
      <c r="G1371" s="2">
        <v>1.8732515750229925E-2</v>
      </c>
      <c r="H1371" s="2" t="b">
        <v>0</v>
      </c>
    </row>
    <row r="1372" spans="2:11" x14ac:dyDescent="0.25">
      <c r="B1372" s="4" t="s">
        <v>664</v>
      </c>
      <c r="C1372" s="2" t="s">
        <v>1596</v>
      </c>
      <c r="F1372" s="2">
        <v>6</v>
      </c>
      <c r="G1372" s="2">
        <v>-2.6058416269161906E-3</v>
      </c>
      <c r="H1372" s="2" t="b">
        <v>1</v>
      </c>
    </row>
    <row r="1373" spans="2:11" x14ac:dyDescent="0.25">
      <c r="B1373" s="4" t="s">
        <v>666</v>
      </c>
      <c r="C1373" s="2" t="s">
        <v>1597</v>
      </c>
      <c r="F1373" s="2">
        <v>7</v>
      </c>
      <c r="G1373" s="2">
        <v>-3.5413734644153291E-3</v>
      </c>
      <c r="H1373" s="2" t="b">
        <v>1</v>
      </c>
    </row>
    <row r="1374" spans="2:11" x14ac:dyDescent="0.25">
      <c r="B1374" s="4" t="s">
        <v>668</v>
      </c>
      <c r="C1374" s="2" t="s">
        <v>1598</v>
      </c>
      <c r="F1374" s="2">
        <v>8</v>
      </c>
      <c r="G1374" s="2">
        <v>4.6041813923038979E-2</v>
      </c>
      <c r="H1374" s="2" t="b">
        <v>0</v>
      </c>
    </row>
    <row r="1375" spans="2:11" x14ac:dyDescent="0.25">
      <c r="F1375" s="2">
        <v>9</v>
      </c>
      <c r="G1375" s="2">
        <v>1.3970115975518733E-3</v>
      </c>
      <c r="H1375" s="2" t="b">
        <v>1</v>
      </c>
    </row>
    <row r="1376" spans="2:11" x14ac:dyDescent="0.25">
      <c r="F1376" s="2">
        <v>10</v>
      </c>
      <c r="G1376" s="2">
        <v>-1.5442071892434621E-2</v>
      </c>
      <c r="H1376" s="2" t="b">
        <v>1</v>
      </c>
    </row>
    <row r="1377" spans="6:11" x14ac:dyDescent="0.25">
      <c r="F1377" s="2">
        <v>11</v>
      </c>
      <c r="G1377" s="2">
        <v>-5.8087365010202792E-3</v>
      </c>
      <c r="H1377" s="2" t="b">
        <v>1</v>
      </c>
    </row>
    <row r="1378" spans="6:11" x14ac:dyDescent="0.25">
      <c r="F1378" s="2">
        <v>12</v>
      </c>
      <c r="G1378" s="2">
        <v>2.8360456095434701E-2</v>
      </c>
      <c r="H1378" s="2" t="b">
        <v>1</v>
      </c>
    </row>
    <row r="1379" spans="6:11" x14ac:dyDescent="0.25">
      <c r="F1379" s="2">
        <v>13</v>
      </c>
      <c r="G1379" s="2">
        <v>-6.7337529751080621E-2</v>
      </c>
      <c r="H1379" s="2" t="b">
        <v>0</v>
      </c>
    </row>
    <row r="1380" spans="6:11" x14ac:dyDescent="0.25">
      <c r="F1380" s="2">
        <v>14</v>
      </c>
      <c r="G1380" s="2">
        <v>1.4803600179934184E-3</v>
      </c>
      <c r="H1380" s="2" t="b">
        <v>1</v>
      </c>
    </row>
    <row r="1381" spans="6:11" x14ac:dyDescent="0.25">
      <c r="F1381" s="2">
        <v>15</v>
      </c>
      <c r="G1381" s="2">
        <v>-5.7107221371866038E-2</v>
      </c>
      <c r="H1381" s="2" t="b">
        <v>0</v>
      </c>
    </row>
    <row r="1382" spans="6:11" x14ac:dyDescent="0.25">
      <c r="F1382" s="2">
        <v>16</v>
      </c>
      <c r="G1382" s="2">
        <v>-9.6925679622350417E-4</v>
      </c>
      <c r="H1382" s="2" t="b">
        <v>0</v>
      </c>
    </row>
    <row r="1383" spans="6:11" x14ac:dyDescent="0.25">
      <c r="F1383" s="2">
        <v>17</v>
      </c>
      <c r="G1383" s="2">
        <v>0.13503176241278045</v>
      </c>
      <c r="H1383" s="2" t="b">
        <v>0</v>
      </c>
    </row>
    <row r="1384" spans="6:11" x14ac:dyDescent="0.25">
      <c r="F1384" s="2">
        <v>18</v>
      </c>
      <c r="G1384" s="2">
        <v>-2.7520082471244878E-3</v>
      </c>
      <c r="H1384" s="2" t="b">
        <v>0</v>
      </c>
    </row>
    <row r="1385" spans="6:11" x14ac:dyDescent="0.25">
      <c r="F1385" s="2">
        <v>19</v>
      </c>
      <c r="G1385" s="2">
        <v>-8.0351253401278536E-2</v>
      </c>
      <c r="H1385" s="2" t="b">
        <v>0</v>
      </c>
    </row>
    <row r="1386" spans="6:11" x14ac:dyDescent="0.25">
      <c r="F1386" s="2">
        <v>20</v>
      </c>
      <c r="G1386" s="2">
        <v>1.3755102030884214E-2</v>
      </c>
      <c r="H1386" s="2" t="b">
        <v>0</v>
      </c>
    </row>
    <row r="1389" spans="6:11" x14ac:dyDescent="0.25">
      <c r="F1389" s="5" t="s">
        <v>658</v>
      </c>
      <c r="G1389" s="5" t="s">
        <v>670</v>
      </c>
      <c r="H1389" s="5" t="s">
        <v>671</v>
      </c>
      <c r="I1389" s="5" t="s">
        <v>672</v>
      </c>
      <c r="J1389" s="5" t="s">
        <v>673</v>
      </c>
      <c r="K1389" s="5" t="s">
        <v>674</v>
      </c>
    </row>
    <row r="1390" spans="6:11" x14ac:dyDescent="0.25">
      <c r="F1390" s="2">
        <v>0</v>
      </c>
      <c r="G1390" s="2" t="s">
        <v>204</v>
      </c>
      <c r="H1390" s="2">
        <v>4</v>
      </c>
      <c r="I1390" s="2">
        <v>1.5</v>
      </c>
      <c r="J1390" s="2">
        <v>1</v>
      </c>
      <c r="K1390" s="2">
        <v>2</v>
      </c>
    </row>
    <row r="1391" spans="6:11" x14ac:dyDescent="0.25">
      <c r="F1391" s="2">
        <v>2</v>
      </c>
      <c r="G1391" s="2" t="s">
        <v>202</v>
      </c>
      <c r="H1391" s="2">
        <v>2</v>
      </c>
      <c r="I1391" s="2">
        <v>1.5</v>
      </c>
      <c r="J1391" s="2">
        <v>3</v>
      </c>
      <c r="K1391" s="2">
        <v>4</v>
      </c>
    </row>
    <row r="1392" spans="6:11" x14ac:dyDescent="0.25">
      <c r="F1392" s="2">
        <v>3</v>
      </c>
      <c r="G1392" s="2" t="s">
        <v>519</v>
      </c>
      <c r="H1392" s="2">
        <v>3</v>
      </c>
      <c r="I1392" s="2">
        <v>1.5</v>
      </c>
      <c r="J1392" s="2">
        <v>5</v>
      </c>
      <c r="K1392" s="2">
        <v>6</v>
      </c>
    </row>
    <row r="1393" spans="2:11" x14ac:dyDescent="0.25">
      <c r="F1393" s="2">
        <v>6</v>
      </c>
      <c r="G1393" s="2" t="s">
        <v>519</v>
      </c>
      <c r="H1393" s="2">
        <v>3</v>
      </c>
      <c r="I1393" s="2">
        <v>2.5</v>
      </c>
      <c r="J1393" s="2">
        <v>7</v>
      </c>
      <c r="K1393" s="2">
        <v>8</v>
      </c>
    </row>
    <row r="1394" spans="2:11" x14ac:dyDescent="0.25">
      <c r="F1394" s="2">
        <v>7</v>
      </c>
      <c r="G1394" s="2" t="s">
        <v>3</v>
      </c>
      <c r="H1394" s="2">
        <v>0</v>
      </c>
      <c r="I1394" s="2">
        <v>24.5</v>
      </c>
      <c r="J1394" s="2">
        <v>9</v>
      </c>
      <c r="K1394" s="2">
        <v>10</v>
      </c>
    </row>
    <row r="1395" spans="2:11" x14ac:dyDescent="0.25">
      <c r="F1395" s="2">
        <v>9</v>
      </c>
      <c r="G1395" s="2" t="s">
        <v>3</v>
      </c>
      <c r="H1395" s="2">
        <v>0</v>
      </c>
      <c r="I1395" s="2">
        <v>21.5</v>
      </c>
      <c r="J1395" s="2">
        <v>11</v>
      </c>
      <c r="K1395" s="2">
        <v>12</v>
      </c>
    </row>
    <row r="1396" spans="2:11" x14ac:dyDescent="0.25">
      <c r="F1396" s="2">
        <v>10</v>
      </c>
      <c r="G1396" s="2" t="s">
        <v>204</v>
      </c>
      <c r="H1396" s="2">
        <v>4</v>
      </c>
      <c r="I1396" s="2">
        <v>3.5</v>
      </c>
      <c r="J1396" s="2">
        <v>13</v>
      </c>
      <c r="K1396" s="2">
        <v>14</v>
      </c>
    </row>
    <row r="1397" spans="2:11" x14ac:dyDescent="0.25">
      <c r="F1397" s="2">
        <v>11</v>
      </c>
      <c r="G1397" s="2" t="s">
        <v>382</v>
      </c>
      <c r="H1397" s="2">
        <v>1</v>
      </c>
      <c r="I1397" s="2">
        <v>20.5</v>
      </c>
      <c r="J1397" s="2">
        <v>15</v>
      </c>
      <c r="K1397" s="2">
        <v>16</v>
      </c>
    </row>
    <row r="1398" spans="2:11" x14ac:dyDescent="0.25">
      <c r="F1398" s="2">
        <v>12</v>
      </c>
      <c r="G1398" s="2" t="s">
        <v>204</v>
      </c>
      <c r="H1398" s="2">
        <v>4</v>
      </c>
      <c r="I1398" s="2">
        <v>3.5</v>
      </c>
      <c r="J1398" s="2">
        <v>17</v>
      </c>
      <c r="K1398" s="2">
        <v>18</v>
      </c>
    </row>
    <row r="1399" spans="2:11" x14ac:dyDescent="0.25">
      <c r="F1399" s="2">
        <v>14</v>
      </c>
      <c r="G1399" s="2" t="s">
        <v>3</v>
      </c>
      <c r="H1399" s="2">
        <v>0</v>
      </c>
      <c r="I1399" s="2">
        <v>26.5</v>
      </c>
      <c r="J1399" s="2">
        <v>19</v>
      </c>
      <c r="K1399" s="2">
        <v>20</v>
      </c>
    </row>
    <row r="1401" spans="2:11" x14ac:dyDescent="0.25">
      <c r="B1401" s="4" t="s">
        <v>506</v>
      </c>
      <c r="C1401" s="2">
        <v>37</v>
      </c>
      <c r="F1401" s="5" t="s">
        <v>650</v>
      </c>
      <c r="G1401" s="5" t="s">
        <v>1273</v>
      </c>
      <c r="H1401" s="5" t="s">
        <v>652</v>
      </c>
    </row>
    <row r="1402" spans="2:11" x14ac:dyDescent="0.25">
      <c r="B1402" s="4" t="s">
        <v>650</v>
      </c>
      <c r="C1402" s="2" t="s">
        <v>1599</v>
      </c>
      <c r="F1402" s="2">
        <v>0</v>
      </c>
      <c r="G1402" s="2">
        <v>-1.4869058365515489E-18</v>
      </c>
      <c r="H1402" s="2" t="b">
        <v>1</v>
      </c>
    </row>
    <row r="1403" spans="2:11" x14ac:dyDescent="0.25">
      <c r="B1403" s="4" t="s">
        <v>1275</v>
      </c>
      <c r="C1403" s="2" t="s">
        <v>1600</v>
      </c>
      <c r="F1403" s="2">
        <v>1</v>
      </c>
      <c r="G1403" s="2">
        <v>1.5254114452518558E-2</v>
      </c>
      <c r="H1403" s="2" t="b">
        <v>0</v>
      </c>
    </row>
    <row r="1404" spans="2:11" x14ac:dyDescent="0.25">
      <c r="B1404" s="4" t="s">
        <v>656</v>
      </c>
      <c r="C1404" s="2" t="s">
        <v>1601</v>
      </c>
      <c r="F1404" s="2">
        <v>2</v>
      </c>
      <c r="G1404" s="2">
        <v>-1.5377131504555029E-3</v>
      </c>
      <c r="H1404" s="2" t="b">
        <v>1</v>
      </c>
    </row>
    <row r="1405" spans="2:11" x14ac:dyDescent="0.25">
      <c r="B1405" s="4" t="s">
        <v>658</v>
      </c>
      <c r="C1405" s="2" t="s">
        <v>1602</v>
      </c>
      <c r="F1405" s="2">
        <v>3</v>
      </c>
      <c r="G1405" s="2">
        <v>-6.0424777973365741E-2</v>
      </c>
      <c r="H1405" s="2" t="b">
        <v>0</v>
      </c>
    </row>
    <row r="1406" spans="2:11" x14ac:dyDescent="0.25">
      <c r="B1406" s="4" t="s">
        <v>660</v>
      </c>
      <c r="C1406" s="2" t="s">
        <v>1603</v>
      </c>
      <c r="F1406" s="2">
        <v>4</v>
      </c>
      <c r="G1406" s="2">
        <v>-7.7703278813098963E-5</v>
      </c>
      <c r="H1406" s="2" t="b">
        <v>1</v>
      </c>
    </row>
    <row r="1407" spans="2:11" x14ac:dyDescent="0.25">
      <c r="B1407" s="4" t="s">
        <v>662</v>
      </c>
      <c r="C1407" s="2" t="s">
        <v>1604</v>
      </c>
      <c r="F1407" s="2">
        <v>5</v>
      </c>
      <c r="G1407" s="2">
        <v>0.17863461925158489</v>
      </c>
      <c r="H1407" s="2" t="b">
        <v>0</v>
      </c>
    </row>
    <row r="1408" spans="2:11" x14ac:dyDescent="0.25">
      <c r="B1408" s="4" t="s">
        <v>664</v>
      </c>
      <c r="C1408" s="2" t="s">
        <v>1605</v>
      </c>
      <c r="F1408" s="2">
        <v>6</v>
      </c>
      <c r="G1408" s="2">
        <v>-8.1924818557823405E-4</v>
      </c>
      <c r="H1408" s="2" t="b">
        <v>1</v>
      </c>
    </row>
    <row r="1409" spans="2:8" x14ac:dyDescent="0.25">
      <c r="B1409" s="4" t="s">
        <v>666</v>
      </c>
      <c r="C1409" s="2" t="s">
        <v>1606</v>
      </c>
      <c r="F1409" s="2">
        <v>7</v>
      </c>
      <c r="G1409" s="2">
        <v>4.6185562071967929E-3</v>
      </c>
      <c r="H1409" s="2" t="b">
        <v>1</v>
      </c>
    </row>
    <row r="1410" spans="2:8" x14ac:dyDescent="0.25">
      <c r="B1410" s="4" t="s">
        <v>668</v>
      </c>
      <c r="C1410" s="2" t="s">
        <v>1607</v>
      </c>
      <c r="F1410" s="2">
        <v>8</v>
      </c>
      <c r="G1410" s="2">
        <v>-7.4044791933424803E-3</v>
      </c>
      <c r="H1410" s="2" t="b">
        <v>1</v>
      </c>
    </row>
    <row r="1411" spans="2:8" x14ac:dyDescent="0.25">
      <c r="F1411" s="2">
        <v>9</v>
      </c>
      <c r="G1411" s="2">
        <v>7.2728567192917551E-2</v>
      </c>
      <c r="H1411" s="2" t="b">
        <v>0</v>
      </c>
    </row>
    <row r="1412" spans="2:8" x14ac:dyDescent="0.25">
      <c r="F1412" s="2">
        <v>10</v>
      </c>
      <c r="G1412" s="2">
        <v>-3.6510313322179696E-4</v>
      </c>
      <c r="H1412" s="2" t="b">
        <v>1</v>
      </c>
    </row>
    <row r="1413" spans="2:8" x14ac:dyDescent="0.25">
      <c r="F1413" s="2">
        <v>11</v>
      </c>
      <c r="G1413" s="2">
        <v>-3.757440219207054E-2</v>
      </c>
      <c r="H1413" s="2" t="b">
        <v>0</v>
      </c>
    </row>
    <row r="1414" spans="2:8" x14ac:dyDescent="0.25">
      <c r="F1414" s="2">
        <v>12</v>
      </c>
      <c r="G1414" s="2">
        <v>-2.2139548064645377E-3</v>
      </c>
      <c r="H1414" s="2" t="b">
        <v>1</v>
      </c>
    </row>
    <row r="1415" spans="2:8" x14ac:dyDescent="0.25">
      <c r="F1415" s="2">
        <v>13</v>
      </c>
      <c r="G1415" s="2">
        <v>-5.9830039829814628E-2</v>
      </c>
      <c r="H1415" s="2" t="b">
        <v>0</v>
      </c>
    </row>
    <row r="1416" spans="2:8" x14ac:dyDescent="0.25">
      <c r="F1416" s="2">
        <v>14</v>
      </c>
      <c r="G1416" s="2">
        <v>3.2232982191588034E-3</v>
      </c>
      <c r="H1416" s="2" t="b">
        <v>1</v>
      </c>
    </row>
    <row r="1417" spans="2:8" x14ac:dyDescent="0.25">
      <c r="F1417" s="2">
        <v>15</v>
      </c>
      <c r="G1417" s="2">
        <v>-2.4608095845332637E-2</v>
      </c>
      <c r="H1417" s="2" t="b">
        <v>1</v>
      </c>
    </row>
    <row r="1418" spans="2:8" x14ac:dyDescent="0.25">
      <c r="F1418" s="2">
        <v>16</v>
      </c>
      <c r="G1418" s="2">
        <v>1.1299750992852421E-2</v>
      </c>
      <c r="H1418" s="2" t="b">
        <v>1</v>
      </c>
    </row>
    <row r="1419" spans="2:8" x14ac:dyDescent="0.25">
      <c r="F1419" s="2">
        <v>17</v>
      </c>
      <c r="G1419" s="2">
        <v>-3.879740240549171E-4</v>
      </c>
      <c r="H1419" s="2" t="b">
        <v>0</v>
      </c>
    </row>
    <row r="1420" spans="2:8" x14ac:dyDescent="0.25">
      <c r="F1420" s="2">
        <v>18</v>
      </c>
      <c r="G1420" s="2">
        <v>0.13924788604687519</v>
      </c>
      <c r="H1420" s="2" t="b">
        <v>0</v>
      </c>
    </row>
    <row r="1421" spans="2:8" x14ac:dyDescent="0.25">
      <c r="F1421" s="2">
        <v>19</v>
      </c>
      <c r="G1421" s="2">
        <v>6.2588292270110543E-4</v>
      </c>
      <c r="H1421" s="2" t="b">
        <v>0</v>
      </c>
    </row>
    <row r="1422" spans="2:8" x14ac:dyDescent="0.25">
      <c r="F1422" s="2">
        <v>20</v>
      </c>
      <c r="G1422" s="2">
        <v>-9.7506256730763421E-2</v>
      </c>
      <c r="H1422" s="2" t="b">
        <v>0</v>
      </c>
    </row>
    <row r="1423" spans="2:8" x14ac:dyDescent="0.25">
      <c r="F1423" s="2">
        <v>21</v>
      </c>
      <c r="G1423" s="2">
        <v>9.3094724739022874E-2</v>
      </c>
      <c r="H1423" s="2" t="b">
        <v>0</v>
      </c>
    </row>
    <row r="1424" spans="2:8" x14ac:dyDescent="0.25">
      <c r="F1424" s="2">
        <v>22</v>
      </c>
      <c r="G1424" s="2">
        <v>-3.7238156135870576E-3</v>
      </c>
      <c r="H1424" s="2" t="b">
        <v>0</v>
      </c>
    </row>
    <row r="1427" spans="2:11" x14ac:dyDescent="0.25">
      <c r="F1427" s="5" t="s">
        <v>658</v>
      </c>
      <c r="G1427" s="5" t="s">
        <v>670</v>
      </c>
      <c r="H1427" s="5" t="s">
        <v>671</v>
      </c>
      <c r="I1427" s="5" t="s">
        <v>672</v>
      </c>
      <c r="J1427" s="5" t="s">
        <v>673</v>
      </c>
      <c r="K1427" s="5" t="s">
        <v>674</v>
      </c>
    </row>
    <row r="1428" spans="2:11" x14ac:dyDescent="0.25">
      <c r="F1428" s="2">
        <v>0</v>
      </c>
      <c r="G1428" s="2" t="s">
        <v>382</v>
      </c>
      <c r="H1428" s="2">
        <v>1</v>
      </c>
      <c r="I1428" s="2">
        <v>10.5</v>
      </c>
      <c r="J1428" s="2">
        <v>1</v>
      </c>
      <c r="K1428" s="2">
        <v>2</v>
      </c>
    </row>
    <row r="1429" spans="2:11" x14ac:dyDescent="0.25">
      <c r="F1429" s="2">
        <v>2</v>
      </c>
      <c r="G1429" s="2" t="s">
        <v>382</v>
      </c>
      <c r="H1429" s="2">
        <v>1</v>
      </c>
      <c r="I1429" s="2">
        <v>13</v>
      </c>
      <c r="J1429" s="2">
        <v>3</v>
      </c>
      <c r="K1429" s="2">
        <v>4</v>
      </c>
    </row>
    <row r="1430" spans="2:11" x14ac:dyDescent="0.25">
      <c r="F1430" s="2">
        <v>4</v>
      </c>
      <c r="G1430" s="2" t="s">
        <v>382</v>
      </c>
      <c r="H1430" s="2">
        <v>1</v>
      </c>
      <c r="I1430" s="2">
        <v>14.5</v>
      </c>
      <c r="J1430" s="2">
        <v>5</v>
      </c>
      <c r="K1430" s="2">
        <v>6</v>
      </c>
    </row>
    <row r="1431" spans="2:11" x14ac:dyDescent="0.25">
      <c r="F1431" s="2">
        <v>6</v>
      </c>
      <c r="G1431" s="2" t="s">
        <v>3</v>
      </c>
      <c r="H1431" s="2">
        <v>0</v>
      </c>
      <c r="I1431" s="2">
        <v>22.5</v>
      </c>
      <c r="J1431" s="2">
        <v>7</v>
      </c>
      <c r="K1431" s="2">
        <v>8</v>
      </c>
    </row>
    <row r="1432" spans="2:11" x14ac:dyDescent="0.25">
      <c r="F1432" s="2">
        <v>7</v>
      </c>
      <c r="G1432" s="2" t="s">
        <v>382</v>
      </c>
      <c r="H1432" s="2">
        <v>1</v>
      </c>
      <c r="I1432" s="2">
        <v>29</v>
      </c>
      <c r="J1432" s="2">
        <v>9</v>
      </c>
      <c r="K1432" s="2">
        <v>10</v>
      </c>
    </row>
    <row r="1433" spans="2:11" x14ac:dyDescent="0.25">
      <c r="F1433" s="2">
        <v>8</v>
      </c>
      <c r="G1433" s="2" t="s">
        <v>382</v>
      </c>
      <c r="H1433" s="2">
        <v>1</v>
      </c>
      <c r="I1433" s="2">
        <v>26.5</v>
      </c>
      <c r="J1433" s="2">
        <v>11</v>
      </c>
      <c r="K1433" s="2">
        <v>12</v>
      </c>
    </row>
    <row r="1434" spans="2:11" x14ac:dyDescent="0.25">
      <c r="F1434" s="2">
        <v>10</v>
      </c>
      <c r="G1434" s="2" t="s">
        <v>382</v>
      </c>
      <c r="H1434" s="2">
        <v>1</v>
      </c>
      <c r="I1434" s="2">
        <v>31.5</v>
      </c>
      <c r="J1434" s="2">
        <v>13</v>
      </c>
      <c r="K1434" s="2">
        <v>14</v>
      </c>
    </row>
    <row r="1435" spans="2:11" x14ac:dyDescent="0.25">
      <c r="F1435" s="2">
        <v>12</v>
      </c>
      <c r="G1435" s="2" t="s">
        <v>3</v>
      </c>
      <c r="H1435" s="2">
        <v>0</v>
      </c>
      <c r="I1435" s="2">
        <v>28.5</v>
      </c>
      <c r="J1435" s="2">
        <v>15</v>
      </c>
      <c r="K1435" s="2">
        <v>16</v>
      </c>
    </row>
    <row r="1436" spans="2:11" x14ac:dyDescent="0.25">
      <c r="F1436" s="2">
        <v>14</v>
      </c>
      <c r="G1436" s="2" t="s">
        <v>3</v>
      </c>
      <c r="H1436" s="2">
        <v>0</v>
      </c>
      <c r="I1436" s="2">
        <v>21.5</v>
      </c>
      <c r="J1436" s="2">
        <v>17</v>
      </c>
      <c r="K1436" s="2">
        <v>18</v>
      </c>
    </row>
    <row r="1437" spans="2:11" x14ac:dyDescent="0.25">
      <c r="F1437" s="2">
        <v>15</v>
      </c>
      <c r="G1437" s="2" t="s">
        <v>3</v>
      </c>
      <c r="H1437" s="2">
        <v>0</v>
      </c>
      <c r="I1437" s="2">
        <v>26.5</v>
      </c>
      <c r="J1437" s="2">
        <v>19</v>
      </c>
      <c r="K1437" s="2">
        <v>20</v>
      </c>
    </row>
    <row r="1438" spans="2:11" x14ac:dyDescent="0.25">
      <c r="F1438" s="2">
        <v>16</v>
      </c>
      <c r="G1438" s="2" t="s">
        <v>3</v>
      </c>
      <c r="H1438" s="2">
        <v>0</v>
      </c>
      <c r="I1438" s="2">
        <v>30.5</v>
      </c>
      <c r="J1438" s="2">
        <v>21</v>
      </c>
      <c r="K1438" s="2">
        <v>22</v>
      </c>
    </row>
    <row r="1440" spans="2:11" x14ac:dyDescent="0.25">
      <c r="B1440" s="4" t="s">
        <v>506</v>
      </c>
      <c r="C1440" s="2">
        <v>38</v>
      </c>
      <c r="F1440" s="5" t="s">
        <v>650</v>
      </c>
      <c r="G1440" s="5" t="s">
        <v>1273</v>
      </c>
      <c r="H1440" s="5" t="s">
        <v>652</v>
      </c>
    </row>
    <row r="1441" spans="2:8" x14ac:dyDescent="0.25">
      <c r="B1441" s="4" t="s">
        <v>650</v>
      </c>
      <c r="C1441" s="2" t="s">
        <v>1608</v>
      </c>
      <c r="F1441" s="2">
        <v>0</v>
      </c>
      <c r="G1441" s="2">
        <v>1.410654255189931E-18</v>
      </c>
      <c r="H1441" s="2" t="b">
        <v>1</v>
      </c>
    </row>
    <row r="1442" spans="2:8" x14ac:dyDescent="0.25">
      <c r="B1442" s="4" t="s">
        <v>1275</v>
      </c>
      <c r="C1442" s="2" t="s">
        <v>1609</v>
      </c>
      <c r="F1442" s="2">
        <v>1</v>
      </c>
      <c r="G1442" s="2">
        <v>1.3201518276699438E-2</v>
      </c>
      <c r="H1442" s="2" t="b">
        <v>0</v>
      </c>
    </row>
    <row r="1443" spans="2:8" x14ac:dyDescent="0.25">
      <c r="B1443" s="4" t="s">
        <v>656</v>
      </c>
      <c r="C1443" s="2" t="s">
        <v>1610</v>
      </c>
      <c r="F1443" s="2">
        <v>2</v>
      </c>
      <c r="G1443" s="2">
        <v>-9.8751514668223668E-4</v>
      </c>
      <c r="H1443" s="2" t="b">
        <v>1</v>
      </c>
    </row>
    <row r="1444" spans="2:8" x14ac:dyDescent="0.25">
      <c r="B1444" s="4" t="s">
        <v>658</v>
      </c>
      <c r="C1444" s="2" t="s">
        <v>1611</v>
      </c>
      <c r="F1444" s="2">
        <v>3</v>
      </c>
      <c r="G1444" s="2">
        <v>1.0677880116762991E-2</v>
      </c>
      <c r="H1444" s="2" t="b">
        <v>0</v>
      </c>
    </row>
    <row r="1445" spans="2:8" x14ac:dyDescent="0.25">
      <c r="B1445" s="4" t="s">
        <v>660</v>
      </c>
      <c r="C1445" s="2" t="s">
        <v>1612</v>
      </c>
      <c r="F1445" s="2">
        <v>4</v>
      </c>
      <c r="G1445" s="2">
        <v>-2.2610299134338987E-3</v>
      </c>
      <c r="H1445" s="2" t="b">
        <v>1</v>
      </c>
    </row>
    <row r="1446" spans="2:8" x14ac:dyDescent="0.25">
      <c r="B1446" s="4" t="s">
        <v>662</v>
      </c>
      <c r="C1446" s="2" t="s">
        <v>1613</v>
      </c>
      <c r="F1446" s="2">
        <v>5</v>
      </c>
      <c r="G1446" s="2">
        <v>-6.6836338760620173E-2</v>
      </c>
      <c r="H1446" s="2" t="b">
        <v>0</v>
      </c>
    </row>
    <row r="1447" spans="2:8" x14ac:dyDescent="0.25">
      <c r="B1447" s="4" t="s">
        <v>664</v>
      </c>
      <c r="C1447" s="2" t="s">
        <v>1614</v>
      </c>
      <c r="F1447" s="2">
        <v>6</v>
      </c>
      <c r="G1447" s="2">
        <v>-8.1961676952349192E-4</v>
      </c>
      <c r="H1447" s="2" t="b">
        <v>1</v>
      </c>
    </row>
    <row r="1448" spans="2:8" x14ac:dyDescent="0.25">
      <c r="B1448" s="4" t="s">
        <v>666</v>
      </c>
      <c r="C1448" s="2" t="s">
        <v>1615</v>
      </c>
      <c r="F1448" s="2">
        <v>7</v>
      </c>
      <c r="G1448" s="2">
        <v>0.12504423347610943</v>
      </c>
      <c r="H1448" s="2" t="b">
        <v>0</v>
      </c>
    </row>
    <row r="1449" spans="2:8" x14ac:dyDescent="0.25">
      <c r="B1449" s="4" t="s">
        <v>668</v>
      </c>
      <c r="C1449" s="2" t="s">
        <v>1616</v>
      </c>
      <c r="F1449" s="2">
        <v>8</v>
      </c>
      <c r="G1449" s="2">
        <v>-1.3840286540330537E-3</v>
      </c>
      <c r="H1449" s="2" t="b">
        <v>1</v>
      </c>
    </row>
    <row r="1450" spans="2:8" x14ac:dyDescent="0.25">
      <c r="F1450" s="2">
        <v>9</v>
      </c>
      <c r="G1450" s="2">
        <v>-1.5000584907478477E-2</v>
      </c>
      <c r="H1450" s="2" t="b">
        <v>1</v>
      </c>
    </row>
    <row r="1451" spans="2:8" x14ac:dyDescent="0.25">
      <c r="F1451" s="2">
        <v>10</v>
      </c>
      <c r="G1451" s="2">
        <v>1.1509685208105059E-3</v>
      </c>
      <c r="H1451" s="2" t="b">
        <v>1</v>
      </c>
    </row>
    <row r="1452" spans="2:8" x14ac:dyDescent="0.25">
      <c r="F1452" s="2">
        <v>11</v>
      </c>
      <c r="G1452" s="2">
        <v>0.14345403598233258</v>
      </c>
      <c r="H1452" s="2" t="b">
        <v>0</v>
      </c>
    </row>
    <row r="1453" spans="2:8" x14ac:dyDescent="0.25">
      <c r="F1453" s="2">
        <v>12</v>
      </c>
      <c r="G1453" s="2">
        <v>-2.9855705615898256E-2</v>
      </c>
      <c r="H1453" s="2" t="b">
        <v>1</v>
      </c>
    </row>
    <row r="1454" spans="2:8" x14ac:dyDescent="0.25">
      <c r="F1454" s="2">
        <v>13</v>
      </c>
      <c r="G1454" s="2">
        <v>2.2528860551598224E-3</v>
      </c>
      <c r="H1454" s="2" t="b">
        <v>1</v>
      </c>
    </row>
    <row r="1455" spans="2:8" x14ac:dyDescent="0.25">
      <c r="F1455" s="2">
        <v>14</v>
      </c>
      <c r="G1455" s="2">
        <v>-0.10132736217367579</v>
      </c>
      <c r="H1455" s="2" t="b">
        <v>0</v>
      </c>
    </row>
    <row r="1456" spans="2:8" x14ac:dyDescent="0.25">
      <c r="F1456" s="2">
        <v>15</v>
      </c>
      <c r="G1456" s="2">
        <v>-4.9967011732115117E-2</v>
      </c>
      <c r="H1456" s="2" t="b">
        <v>0</v>
      </c>
    </row>
    <row r="1457" spans="6:11" x14ac:dyDescent="0.25">
      <c r="F1457" s="2">
        <v>16</v>
      </c>
      <c r="G1457" s="2">
        <v>0.11092343719761974</v>
      </c>
      <c r="H1457" s="2" t="b">
        <v>0</v>
      </c>
    </row>
    <row r="1458" spans="6:11" x14ac:dyDescent="0.25">
      <c r="F1458" s="2">
        <v>17</v>
      </c>
      <c r="G1458" s="2">
        <v>4.9439162982394008E-2</v>
      </c>
      <c r="H1458" s="2" t="b">
        <v>0</v>
      </c>
    </row>
    <row r="1459" spans="6:11" x14ac:dyDescent="0.25">
      <c r="F1459" s="2">
        <v>18</v>
      </c>
      <c r="G1459" s="2">
        <v>-4.2815240661484705E-4</v>
      </c>
      <c r="H1459" s="2" t="b">
        <v>0</v>
      </c>
    </row>
    <row r="1462" spans="6:11" x14ac:dyDescent="0.25">
      <c r="F1462" s="5" t="s">
        <v>658</v>
      </c>
      <c r="G1462" s="5" t="s">
        <v>670</v>
      </c>
      <c r="H1462" s="5" t="s">
        <v>671</v>
      </c>
      <c r="I1462" s="5" t="s">
        <v>672</v>
      </c>
      <c r="J1462" s="5" t="s">
        <v>673</v>
      </c>
      <c r="K1462" s="5" t="s">
        <v>674</v>
      </c>
    </row>
    <row r="1463" spans="6:11" x14ac:dyDescent="0.25">
      <c r="F1463" s="2">
        <v>0</v>
      </c>
      <c r="G1463" s="2" t="s">
        <v>204</v>
      </c>
      <c r="H1463" s="2">
        <v>4</v>
      </c>
      <c r="I1463" s="2">
        <v>1.5</v>
      </c>
      <c r="J1463" s="2">
        <v>1</v>
      </c>
      <c r="K1463" s="2">
        <v>2</v>
      </c>
    </row>
    <row r="1464" spans="6:11" x14ac:dyDescent="0.25">
      <c r="F1464" s="2">
        <v>2</v>
      </c>
      <c r="G1464" s="2" t="s">
        <v>382</v>
      </c>
      <c r="H1464" s="2">
        <v>1</v>
      </c>
      <c r="I1464" s="2">
        <v>10.5</v>
      </c>
      <c r="J1464" s="2">
        <v>3</v>
      </c>
      <c r="K1464" s="2">
        <v>4</v>
      </c>
    </row>
    <row r="1465" spans="6:11" x14ac:dyDescent="0.25">
      <c r="F1465" s="2">
        <v>4</v>
      </c>
      <c r="G1465" s="2" t="s">
        <v>382</v>
      </c>
      <c r="H1465" s="2">
        <v>1</v>
      </c>
      <c r="I1465" s="2">
        <v>13</v>
      </c>
      <c r="J1465" s="2">
        <v>5</v>
      </c>
      <c r="K1465" s="2">
        <v>6</v>
      </c>
    </row>
    <row r="1466" spans="6:11" x14ac:dyDescent="0.25">
      <c r="F1466" s="2">
        <v>6</v>
      </c>
      <c r="G1466" s="2" t="s">
        <v>382</v>
      </c>
      <c r="H1466" s="2">
        <v>1</v>
      </c>
      <c r="I1466" s="2">
        <v>15</v>
      </c>
      <c r="J1466" s="2">
        <v>7</v>
      </c>
      <c r="K1466" s="2">
        <v>8</v>
      </c>
    </row>
    <row r="1467" spans="6:11" x14ac:dyDescent="0.25">
      <c r="F1467" s="2">
        <v>8</v>
      </c>
      <c r="G1467" s="2" t="s">
        <v>204</v>
      </c>
      <c r="H1467" s="2">
        <v>4</v>
      </c>
      <c r="I1467" s="2">
        <v>3.5</v>
      </c>
      <c r="J1467" s="2">
        <v>9</v>
      </c>
      <c r="K1467" s="2">
        <v>10</v>
      </c>
    </row>
    <row r="1468" spans="6:11" x14ac:dyDescent="0.25">
      <c r="F1468" s="2">
        <v>9</v>
      </c>
      <c r="G1468" s="2" t="s">
        <v>3</v>
      </c>
      <c r="H1468" s="2">
        <v>0</v>
      </c>
      <c r="I1468" s="2">
        <v>20.5</v>
      </c>
      <c r="J1468" s="2">
        <v>11</v>
      </c>
      <c r="K1468" s="2">
        <v>12</v>
      </c>
    </row>
    <row r="1469" spans="6:11" x14ac:dyDescent="0.25">
      <c r="F1469" s="2">
        <v>10</v>
      </c>
      <c r="G1469" s="2" t="s">
        <v>206</v>
      </c>
      <c r="H1469" s="2">
        <v>5</v>
      </c>
      <c r="I1469" s="2">
        <v>7.5</v>
      </c>
      <c r="J1469" s="2">
        <v>13</v>
      </c>
      <c r="K1469" s="2">
        <v>14</v>
      </c>
    </row>
    <row r="1470" spans="6:11" x14ac:dyDescent="0.25">
      <c r="F1470" s="2">
        <v>12</v>
      </c>
      <c r="G1470" s="2" t="s">
        <v>3</v>
      </c>
      <c r="H1470" s="2">
        <v>0</v>
      </c>
      <c r="I1470" s="2">
        <v>36.5</v>
      </c>
      <c r="J1470" s="2">
        <v>15</v>
      </c>
      <c r="K1470" s="2">
        <v>16</v>
      </c>
    </row>
    <row r="1471" spans="6:11" x14ac:dyDescent="0.25">
      <c r="F1471" s="2">
        <v>13</v>
      </c>
      <c r="G1471" s="2" t="s">
        <v>382</v>
      </c>
      <c r="H1471" s="2">
        <v>1</v>
      </c>
      <c r="I1471" s="2">
        <v>26.5</v>
      </c>
      <c r="J1471" s="2">
        <v>17</v>
      </c>
      <c r="K1471" s="2">
        <v>18</v>
      </c>
    </row>
    <row r="1473" spans="2:8" x14ac:dyDescent="0.25">
      <c r="B1473" s="4" t="s">
        <v>506</v>
      </c>
      <c r="C1473" s="2">
        <v>39</v>
      </c>
      <c r="F1473" s="5" t="s">
        <v>650</v>
      </c>
      <c r="G1473" s="5" t="s">
        <v>1273</v>
      </c>
      <c r="H1473" s="5" t="s">
        <v>652</v>
      </c>
    </row>
    <row r="1474" spans="2:8" x14ac:dyDescent="0.25">
      <c r="B1474" s="4" t="s">
        <v>650</v>
      </c>
      <c r="C1474" s="2" t="s">
        <v>1617</v>
      </c>
      <c r="F1474" s="2">
        <v>0</v>
      </c>
      <c r="G1474" s="2">
        <v>-3.9777908276977332E-18</v>
      </c>
      <c r="H1474" s="2" t="b">
        <v>1</v>
      </c>
    </row>
    <row r="1475" spans="2:8" x14ac:dyDescent="0.25">
      <c r="B1475" s="4" t="s">
        <v>1275</v>
      </c>
      <c r="C1475" s="2" t="s">
        <v>1618</v>
      </c>
      <c r="F1475" s="2">
        <v>1</v>
      </c>
      <c r="G1475" s="2">
        <v>2.3451147239085023E-3</v>
      </c>
      <c r="H1475" s="2" t="b">
        <v>1</v>
      </c>
    </row>
    <row r="1476" spans="2:8" x14ac:dyDescent="0.25">
      <c r="B1476" s="4" t="s">
        <v>656</v>
      </c>
      <c r="C1476" s="2" t="s">
        <v>1619</v>
      </c>
      <c r="F1476" s="2">
        <v>2</v>
      </c>
      <c r="G1476" s="2">
        <v>-6.933382661990368E-3</v>
      </c>
      <c r="H1476" s="2" t="b">
        <v>1</v>
      </c>
    </row>
    <row r="1477" spans="2:8" x14ac:dyDescent="0.25">
      <c r="B1477" s="4" t="s">
        <v>658</v>
      </c>
      <c r="C1477" s="2" t="s">
        <v>1620</v>
      </c>
      <c r="F1477" s="2">
        <v>3</v>
      </c>
      <c r="G1477" s="2">
        <v>4.0437503455497431E-2</v>
      </c>
      <c r="H1477" s="2" t="b">
        <v>0</v>
      </c>
    </row>
    <row r="1478" spans="2:8" x14ac:dyDescent="0.25">
      <c r="B1478" s="4" t="s">
        <v>660</v>
      </c>
      <c r="C1478" s="2" t="s">
        <v>1621</v>
      </c>
      <c r="F1478" s="2">
        <v>4</v>
      </c>
      <c r="G1478" s="2">
        <v>5.8700447475824749E-4</v>
      </c>
      <c r="H1478" s="2" t="b">
        <v>1</v>
      </c>
    </row>
    <row r="1479" spans="2:8" x14ac:dyDescent="0.25">
      <c r="B1479" s="4" t="s">
        <v>662</v>
      </c>
      <c r="C1479" s="2" t="s">
        <v>1622</v>
      </c>
      <c r="F1479" s="2">
        <v>5</v>
      </c>
      <c r="G1479" s="2">
        <v>-5.3380648946248915E-2</v>
      </c>
      <c r="H1479" s="2" t="b">
        <v>0</v>
      </c>
    </row>
    <row r="1480" spans="2:8" x14ac:dyDescent="0.25">
      <c r="B1480" s="4" t="s">
        <v>664</v>
      </c>
      <c r="C1480" s="2" t="s">
        <v>1623</v>
      </c>
      <c r="F1480" s="2">
        <v>6</v>
      </c>
      <c r="G1480" s="2">
        <v>3.370728064841457E-5</v>
      </c>
      <c r="H1480" s="2" t="b">
        <v>1</v>
      </c>
    </row>
    <row r="1481" spans="2:8" x14ac:dyDescent="0.25">
      <c r="B1481" s="4" t="s">
        <v>666</v>
      </c>
      <c r="C1481" s="2" t="s">
        <v>1624</v>
      </c>
      <c r="F1481" s="2">
        <v>7</v>
      </c>
      <c r="G1481" s="2">
        <v>1.7360109729258444E-2</v>
      </c>
      <c r="H1481" s="2" t="b">
        <v>0</v>
      </c>
    </row>
    <row r="1482" spans="2:8" x14ac:dyDescent="0.25">
      <c r="B1482" s="4" t="s">
        <v>668</v>
      </c>
      <c r="C1482" s="2" t="s">
        <v>1625</v>
      </c>
      <c r="F1482" s="2">
        <v>8</v>
      </c>
      <c r="G1482" s="2">
        <v>-1.4373358145779841E-3</v>
      </c>
      <c r="H1482" s="2" t="b">
        <v>1</v>
      </c>
    </row>
    <row r="1483" spans="2:8" x14ac:dyDescent="0.25">
      <c r="F1483" s="2">
        <v>9</v>
      </c>
      <c r="G1483" s="2">
        <v>-0.14674778499235383</v>
      </c>
      <c r="H1483" s="2" t="b">
        <v>0</v>
      </c>
    </row>
    <row r="1484" spans="2:8" x14ac:dyDescent="0.25">
      <c r="F1484" s="2">
        <v>10</v>
      </c>
      <c r="G1484" s="2">
        <v>2.5215291835806561E-3</v>
      </c>
      <c r="H1484" s="2" t="b">
        <v>1</v>
      </c>
    </row>
    <row r="1485" spans="2:8" x14ac:dyDescent="0.25">
      <c r="F1485" s="2">
        <v>11</v>
      </c>
      <c r="G1485" s="2">
        <v>1.8468596957630173E-3</v>
      </c>
      <c r="H1485" s="2" t="b">
        <v>1</v>
      </c>
    </row>
    <row r="1486" spans="2:8" x14ac:dyDescent="0.25">
      <c r="F1486" s="2">
        <v>12</v>
      </c>
      <c r="G1486" s="2">
        <v>-2.9900363570866666E-2</v>
      </c>
      <c r="H1486" s="2" t="b">
        <v>0</v>
      </c>
    </row>
    <row r="1487" spans="2:8" x14ac:dyDescent="0.25">
      <c r="F1487" s="2">
        <v>13</v>
      </c>
      <c r="G1487" s="2">
        <v>3.7572283174838031E-2</v>
      </c>
      <c r="H1487" s="2" t="b">
        <v>0</v>
      </c>
    </row>
    <row r="1488" spans="2:8" x14ac:dyDescent="0.25">
      <c r="F1488" s="2">
        <v>14</v>
      </c>
      <c r="G1488" s="2">
        <v>-9.4275914952570827E-3</v>
      </c>
      <c r="H1488" s="2" t="b">
        <v>1</v>
      </c>
    </row>
    <row r="1489" spans="6:11" x14ac:dyDescent="0.25">
      <c r="F1489" s="2">
        <v>15</v>
      </c>
      <c r="G1489" s="2">
        <v>5.0176292964014317E-2</v>
      </c>
      <c r="H1489" s="2" t="b">
        <v>0</v>
      </c>
    </row>
    <row r="1490" spans="6:11" x14ac:dyDescent="0.25">
      <c r="F1490" s="2">
        <v>16</v>
      </c>
      <c r="G1490" s="2">
        <v>-4.2365059200717974E-4</v>
      </c>
      <c r="H1490" s="2" t="b">
        <v>1</v>
      </c>
    </row>
    <row r="1491" spans="6:11" x14ac:dyDescent="0.25">
      <c r="F1491" s="2">
        <v>17</v>
      </c>
      <c r="G1491" s="2">
        <v>-5.8467806059813172E-2</v>
      </c>
      <c r="H1491" s="2" t="b">
        <v>0</v>
      </c>
    </row>
    <row r="1492" spans="6:11" x14ac:dyDescent="0.25">
      <c r="F1492" s="2">
        <v>18</v>
      </c>
      <c r="G1492" s="2">
        <v>-1.4971306412485193E-4</v>
      </c>
      <c r="H1492" s="2" t="b">
        <v>1</v>
      </c>
    </row>
    <row r="1493" spans="6:11" x14ac:dyDescent="0.25">
      <c r="F1493" s="2">
        <v>19</v>
      </c>
      <c r="G1493" s="2">
        <v>1.6046564215147776E-3</v>
      </c>
      <c r="H1493" s="2" t="b">
        <v>1</v>
      </c>
    </row>
    <row r="1494" spans="6:11" x14ac:dyDescent="0.25">
      <c r="F1494" s="2">
        <v>20</v>
      </c>
      <c r="G1494" s="2">
        <v>-4.8764967747613852E-2</v>
      </c>
      <c r="H1494" s="2" t="b">
        <v>0</v>
      </c>
    </row>
    <row r="1495" spans="6:11" x14ac:dyDescent="0.25">
      <c r="F1495" s="2">
        <v>21</v>
      </c>
      <c r="G1495" s="2">
        <v>5.0669108351396548E-2</v>
      </c>
      <c r="H1495" s="2" t="b">
        <v>0</v>
      </c>
    </row>
    <row r="1496" spans="6:11" x14ac:dyDescent="0.25">
      <c r="F1496" s="2">
        <v>22</v>
      </c>
      <c r="G1496" s="2">
        <v>-1.2007438061079843E-2</v>
      </c>
      <c r="H1496" s="2" t="b">
        <v>1</v>
      </c>
    </row>
    <row r="1497" spans="6:11" x14ac:dyDescent="0.25">
      <c r="F1497" s="2">
        <v>23</v>
      </c>
      <c r="G1497" s="2">
        <v>-2.8173761929371206E-3</v>
      </c>
      <c r="H1497" s="2" t="b">
        <v>0</v>
      </c>
    </row>
    <row r="1498" spans="6:11" x14ac:dyDescent="0.25">
      <c r="F1498" s="2">
        <v>24</v>
      </c>
      <c r="G1498" s="2">
        <v>2.1503803186548261E-2</v>
      </c>
      <c r="H1498" s="2" t="b">
        <v>0</v>
      </c>
    </row>
    <row r="1499" spans="6:11" x14ac:dyDescent="0.25">
      <c r="F1499" s="2">
        <v>25</v>
      </c>
      <c r="G1499" s="2">
        <v>-5.2893523306301322E-2</v>
      </c>
      <c r="H1499" s="2" t="b">
        <v>0</v>
      </c>
    </row>
    <row r="1500" spans="6:11" x14ac:dyDescent="0.25">
      <c r="F1500" s="2">
        <v>26</v>
      </c>
      <c r="G1500" s="2">
        <v>2.860229300818873E-3</v>
      </c>
      <c r="H1500" s="2" t="b">
        <v>0</v>
      </c>
    </row>
    <row r="1503" spans="6:11" x14ac:dyDescent="0.25">
      <c r="F1503" s="5" t="s">
        <v>658</v>
      </c>
      <c r="G1503" s="5" t="s">
        <v>670</v>
      </c>
      <c r="H1503" s="5" t="s">
        <v>671</v>
      </c>
      <c r="I1503" s="5" t="s">
        <v>672</v>
      </c>
      <c r="J1503" s="5" t="s">
        <v>673</v>
      </c>
      <c r="K1503" s="5" t="s">
        <v>674</v>
      </c>
    </row>
    <row r="1504" spans="6:11" x14ac:dyDescent="0.25">
      <c r="F1504" s="2">
        <v>0</v>
      </c>
      <c r="G1504" s="2" t="s">
        <v>3</v>
      </c>
      <c r="H1504" s="2">
        <v>0</v>
      </c>
      <c r="I1504" s="2">
        <v>29.5</v>
      </c>
      <c r="J1504" s="2">
        <v>1</v>
      </c>
      <c r="K1504" s="2">
        <v>2</v>
      </c>
    </row>
    <row r="1505" spans="2:11" x14ac:dyDescent="0.25">
      <c r="F1505" s="2">
        <v>1</v>
      </c>
      <c r="G1505" s="2" t="s">
        <v>204</v>
      </c>
      <c r="H1505" s="2">
        <v>4</v>
      </c>
      <c r="I1505" s="2">
        <v>1.5</v>
      </c>
      <c r="J1505" s="2">
        <v>3</v>
      </c>
      <c r="K1505" s="2">
        <v>4</v>
      </c>
    </row>
    <row r="1506" spans="2:11" x14ac:dyDescent="0.25">
      <c r="F1506" s="2">
        <v>2</v>
      </c>
      <c r="G1506" s="2" t="s">
        <v>3</v>
      </c>
      <c r="H1506" s="2">
        <v>0</v>
      </c>
      <c r="I1506" s="2">
        <v>31.5</v>
      </c>
      <c r="J1506" s="2">
        <v>5</v>
      </c>
      <c r="K1506" s="2">
        <v>6</v>
      </c>
    </row>
    <row r="1507" spans="2:11" x14ac:dyDescent="0.25">
      <c r="F1507" s="2">
        <v>4</v>
      </c>
      <c r="G1507" s="2" t="s">
        <v>382</v>
      </c>
      <c r="H1507" s="2">
        <v>1</v>
      </c>
      <c r="I1507" s="2">
        <v>10.5</v>
      </c>
      <c r="J1507" s="2">
        <v>7</v>
      </c>
      <c r="K1507" s="2">
        <v>8</v>
      </c>
    </row>
    <row r="1508" spans="2:11" x14ac:dyDescent="0.25">
      <c r="F1508" s="2">
        <v>6</v>
      </c>
      <c r="G1508" s="2" t="s">
        <v>382</v>
      </c>
      <c r="H1508" s="2">
        <v>1</v>
      </c>
      <c r="I1508" s="2">
        <v>4.5</v>
      </c>
      <c r="J1508" s="2">
        <v>9</v>
      </c>
      <c r="K1508" s="2">
        <v>10</v>
      </c>
    </row>
    <row r="1509" spans="2:11" x14ac:dyDescent="0.25">
      <c r="F1509" s="2">
        <v>8</v>
      </c>
      <c r="G1509" s="2" t="s">
        <v>3</v>
      </c>
      <c r="H1509" s="2">
        <v>0</v>
      </c>
      <c r="I1509" s="2">
        <v>25.5</v>
      </c>
      <c r="J1509" s="2">
        <v>11</v>
      </c>
      <c r="K1509" s="2">
        <v>12</v>
      </c>
    </row>
    <row r="1510" spans="2:11" x14ac:dyDescent="0.25">
      <c r="F1510" s="2">
        <v>10</v>
      </c>
      <c r="G1510" s="2" t="s">
        <v>382</v>
      </c>
      <c r="H1510" s="2">
        <v>1</v>
      </c>
      <c r="I1510" s="2">
        <v>33</v>
      </c>
      <c r="J1510" s="2">
        <v>13</v>
      </c>
      <c r="K1510" s="2">
        <v>14</v>
      </c>
    </row>
    <row r="1511" spans="2:11" x14ac:dyDescent="0.25">
      <c r="F1511" s="2">
        <v>11</v>
      </c>
      <c r="G1511" s="2" t="s">
        <v>519</v>
      </c>
      <c r="H1511" s="2">
        <v>3</v>
      </c>
      <c r="I1511" s="2">
        <v>1.5</v>
      </c>
      <c r="J1511" s="2">
        <v>15</v>
      </c>
      <c r="K1511" s="2">
        <v>16</v>
      </c>
    </row>
    <row r="1512" spans="2:11" x14ac:dyDescent="0.25">
      <c r="F1512" s="2">
        <v>14</v>
      </c>
      <c r="G1512" s="2" t="s">
        <v>204</v>
      </c>
      <c r="H1512" s="2">
        <v>4</v>
      </c>
      <c r="I1512" s="2">
        <v>3</v>
      </c>
      <c r="J1512" s="2">
        <v>17</v>
      </c>
      <c r="K1512" s="2">
        <v>18</v>
      </c>
    </row>
    <row r="1513" spans="2:11" x14ac:dyDescent="0.25">
      <c r="F1513" s="2">
        <v>16</v>
      </c>
      <c r="G1513" s="2" t="s">
        <v>3</v>
      </c>
      <c r="H1513" s="2">
        <v>0</v>
      </c>
      <c r="I1513" s="2">
        <v>24.5</v>
      </c>
      <c r="J1513" s="2">
        <v>19</v>
      </c>
      <c r="K1513" s="2">
        <v>20</v>
      </c>
    </row>
    <row r="1514" spans="2:11" x14ac:dyDescent="0.25">
      <c r="F1514" s="2">
        <v>18</v>
      </c>
      <c r="G1514" s="2" t="s">
        <v>3</v>
      </c>
      <c r="H1514" s="2">
        <v>0</v>
      </c>
      <c r="I1514" s="2">
        <v>37</v>
      </c>
      <c r="J1514" s="2">
        <v>21</v>
      </c>
      <c r="K1514" s="2">
        <v>22</v>
      </c>
    </row>
    <row r="1515" spans="2:11" x14ac:dyDescent="0.25">
      <c r="F1515" s="2">
        <v>19</v>
      </c>
      <c r="G1515" s="2" t="s">
        <v>3</v>
      </c>
      <c r="H1515" s="2">
        <v>0</v>
      </c>
      <c r="I1515" s="2">
        <v>21.5</v>
      </c>
      <c r="J1515" s="2">
        <v>23</v>
      </c>
      <c r="K1515" s="2">
        <v>24</v>
      </c>
    </row>
    <row r="1516" spans="2:11" x14ac:dyDescent="0.25">
      <c r="F1516" s="2">
        <v>22</v>
      </c>
      <c r="G1516" s="2" t="s">
        <v>3</v>
      </c>
      <c r="H1516" s="2">
        <v>0</v>
      </c>
      <c r="I1516" s="2">
        <v>47.5</v>
      </c>
      <c r="J1516" s="2">
        <v>25</v>
      </c>
      <c r="K1516" s="2">
        <v>26</v>
      </c>
    </row>
    <row r="1518" spans="2:11" x14ac:dyDescent="0.25">
      <c r="B1518" s="4" t="s">
        <v>506</v>
      </c>
      <c r="C1518" s="2">
        <v>40</v>
      </c>
      <c r="F1518" s="5" t="s">
        <v>650</v>
      </c>
      <c r="G1518" s="5" t="s">
        <v>1273</v>
      </c>
      <c r="H1518" s="5" t="s">
        <v>652</v>
      </c>
    </row>
    <row r="1519" spans="2:11" x14ac:dyDescent="0.25">
      <c r="B1519" s="4" t="s">
        <v>650</v>
      </c>
      <c r="C1519" s="2" t="s">
        <v>1626</v>
      </c>
      <c r="F1519" s="2">
        <v>0</v>
      </c>
      <c r="G1519" s="2">
        <v>2.4686449465823794E-18</v>
      </c>
      <c r="H1519" s="2" t="b">
        <v>1</v>
      </c>
    </row>
    <row r="1520" spans="2:11" x14ac:dyDescent="0.25">
      <c r="B1520" s="4" t="s">
        <v>1275</v>
      </c>
      <c r="C1520" s="2" t="s">
        <v>1627</v>
      </c>
      <c r="F1520" s="2">
        <v>1</v>
      </c>
      <c r="G1520" s="2">
        <v>-1.1657403191434502E-2</v>
      </c>
      <c r="H1520" s="2" t="b">
        <v>1</v>
      </c>
    </row>
    <row r="1521" spans="2:8" x14ac:dyDescent="0.25">
      <c r="B1521" s="4" t="s">
        <v>656</v>
      </c>
      <c r="C1521" s="2" t="s">
        <v>1628</v>
      </c>
      <c r="F1521" s="2">
        <v>2</v>
      </c>
      <c r="G1521" s="2">
        <v>1.6028929388222468E-3</v>
      </c>
      <c r="H1521" s="2" t="b">
        <v>1</v>
      </c>
    </row>
    <row r="1522" spans="2:8" x14ac:dyDescent="0.25">
      <c r="B1522" s="4" t="s">
        <v>658</v>
      </c>
      <c r="C1522" s="2" t="s">
        <v>1629</v>
      </c>
      <c r="F1522" s="2">
        <v>3</v>
      </c>
      <c r="G1522" s="2">
        <v>-8.670797990091493E-2</v>
      </c>
      <c r="H1522" s="2" t="b">
        <v>0</v>
      </c>
    </row>
    <row r="1523" spans="2:8" x14ac:dyDescent="0.25">
      <c r="B1523" s="4" t="s">
        <v>660</v>
      </c>
      <c r="C1523" s="2" t="s">
        <v>1630</v>
      </c>
      <c r="F1523" s="2">
        <v>4</v>
      </c>
      <c r="G1523" s="2">
        <v>5.0205027440056119E-3</v>
      </c>
      <c r="H1523" s="2" t="b">
        <v>0</v>
      </c>
    </row>
    <row r="1524" spans="2:8" x14ac:dyDescent="0.25">
      <c r="B1524" s="4" t="s">
        <v>662</v>
      </c>
      <c r="C1524" s="2" t="s">
        <v>1631</v>
      </c>
      <c r="F1524" s="2">
        <v>5</v>
      </c>
      <c r="G1524" s="2">
        <v>3.4434328001775864E-2</v>
      </c>
      <c r="H1524" s="2" t="b">
        <v>0</v>
      </c>
    </row>
    <row r="1525" spans="2:8" x14ac:dyDescent="0.25">
      <c r="B1525" s="4" t="s">
        <v>664</v>
      </c>
      <c r="C1525" s="2" t="s">
        <v>1632</v>
      </c>
      <c r="F1525" s="2">
        <v>6</v>
      </c>
      <c r="G1525" s="2">
        <v>-5.858693987079984E-4</v>
      </c>
      <c r="H1525" s="2" t="b">
        <v>1</v>
      </c>
    </row>
    <row r="1526" spans="2:8" x14ac:dyDescent="0.25">
      <c r="B1526" s="4" t="s">
        <v>666</v>
      </c>
      <c r="C1526" s="2" t="s">
        <v>1633</v>
      </c>
      <c r="F1526" s="2">
        <v>7</v>
      </c>
      <c r="G1526" s="2">
        <v>3.7125541344004654E-4</v>
      </c>
      <c r="H1526" s="2" t="b">
        <v>1</v>
      </c>
    </row>
    <row r="1527" spans="2:8" x14ac:dyDescent="0.25">
      <c r="B1527" s="4" t="s">
        <v>668</v>
      </c>
      <c r="C1527" s="2" t="s">
        <v>1634</v>
      </c>
      <c r="F1527" s="2">
        <v>8</v>
      </c>
      <c r="G1527" s="2">
        <v>-3.5520925042111719E-2</v>
      </c>
      <c r="H1527" s="2" t="b">
        <v>0</v>
      </c>
    </row>
    <row r="1528" spans="2:8" x14ac:dyDescent="0.25">
      <c r="F1528" s="2">
        <v>9</v>
      </c>
      <c r="G1528" s="2">
        <v>-1.0597711450484337E-3</v>
      </c>
      <c r="H1528" s="2" t="b">
        <v>1</v>
      </c>
    </row>
    <row r="1529" spans="2:8" x14ac:dyDescent="0.25">
      <c r="F1529" s="2">
        <v>10</v>
      </c>
      <c r="G1529" s="2">
        <v>0.15563763700944067</v>
      </c>
      <c r="H1529" s="2" t="b">
        <v>0</v>
      </c>
    </row>
    <row r="1530" spans="2:8" x14ac:dyDescent="0.25">
      <c r="F1530" s="2">
        <v>11</v>
      </c>
      <c r="G1530" s="2">
        <v>1.09695263892146E-3</v>
      </c>
      <c r="H1530" s="2" t="b">
        <v>1</v>
      </c>
    </row>
    <row r="1531" spans="2:8" x14ac:dyDescent="0.25">
      <c r="F1531" s="2">
        <v>12</v>
      </c>
      <c r="G1531" s="2">
        <v>-1.6236716291503233E-2</v>
      </c>
      <c r="H1531" s="2" t="b">
        <v>0</v>
      </c>
    </row>
    <row r="1532" spans="2:8" x14ac:dyDescent="0.25">
      <c r="F1532" s="2">
        <v>13</v>
      </c>
      <c r="G1532" s="2">
        <v>-2.0196763530094647E-3</v>
      </c>
      <c r="H1532" s="2" t="b">
        <v>1</v>
      </c>
    </row>
    <row r="1533" spans="2:8" x14ac:dyDescent="0.25">
      <c r="F1533" s="2">
        <v>14</v>
      </c>
      <c r="G1533" s="2">
        <v>5.7196274493677902E-2</v>
      </c>
      <c r="H1533" s="2" t="b">
        <v>0</v>
      </c>
    </row>
    <row r="1534" spans="2:8" x14ac:dyDescent="0.25">
      <c r="F1534" s="2">
        <v>15</v>
      </c>
      <c r="G1534" s="2">
        <v>-5.0244739468947855E-3</v>
      </c>
      <c r="H1534" s="2" t="b">
        <v>0</v>
      </c>
    </row>
    <row r="1535" spans="2:8" x14ac:dyDescent="0.25">
      <c r="F1535" s="2">
        <v>16</v>
      </c>
      <c r="G1535" s="2">
        <v>1.6610068729079525E-2</v>
      </c>
      <c r="H1535" s="2" t="b">
        <v>0</v>
      </c>
    </row>
    <row r="1538" spans="2:11" x14ac:dyDescent="0.25">
      <c r="F1538" s="5" t="s">
        <v>658</v>
      </c>
      <c r="G1538" s="5" t="s">
        <v>670</v>
      </c>
      <c r="H1538" s="5" t="s">
        <v>671</v>
      </c>
      <c r="I1538" s="5" t="s">
        <v>672</v>
      </c>
      <c r="J1538" s="5" t="s">
        <v>673</v>
      </c>
      <c r="K1538" s="5" t="s">
        <v>674</v>
      </c>
    </row>
    <row r="1539" spans="2:11" x14ac:dyDescent="0.25">
      <c r="F1539" s="2">
        <v>0</v>
      </c>
      <c r="G1539" s="2" t="s">
        <v>519</v>
      </c>
      <c r="H1539" s="2">
        <v>3</v>
      </c>
      <c r="I1539" s="2">
        <v>1.5</v>
      </c>
      <c r="J1539" s="2">
        <v>1</v>
      </c>
      <c r="K1539" s="2">
        <v>2</v>
      </c>
    </row>
    <row r="1540" spans="2:11" x14ac:dyDescent="0.25">
      <c r="F1540" s="2">
        <v>1</v>
      </c>
      <c r="G1540" s="2" t="s">
        <v>382</v>
      </c>
      <c r="H1540" s="2">
        <v>1</v>
      </c>
      <c r="I1540" s="2">
        <v>26.5</v>
      </c>
      <c r="J1540" s="2">
        <v>3</v>
      </c>
      <c r="K1540" s="2">
        <v>4</v>
      </c>
    </row>
    <row r="1541" spans="2:11" x14ac:dyDescent="0.25">
      <c r="F1541" s="2">
        <v>2</v>
      </c>
      <c r="G1541" s="2" t="s">
        <v>204</v>
      </c>
      <c r="H1541" s="2">
        <v>4</v>
      </c>
      <c r="I1541" s="2">
        <v>1.5</v>
      </c>
      <c r="J1541" s="2">
        <v>5</v>
      </c>
      <c r="K1541" s="2">
        <v>6</v>
      </c>
    </row>
    <row r="1542" spans="2:11" x14ac:dyDescent="0.25">
      <c r="F1542" s="2">
        <v>6</v>
      </c>
      <c r="G1542" s="2" t="s">
        <v>3</v>
      </c>
      <c r="H1542" s="2">
        <v>0</v>
      </c>
      <c r="I1542" s="2">
        <v>50.5</v>
      </c>
      <c r="J1542" s="2">
        <v>7</v>
      </c>
      <c r="K1542" s="2">
        <v>8</v>
      </c>
    </row>
    <row r="1543" spans="2:11" x14ac:dyDescent="0.25">
      <c r="F1543" s="2">
        <v>7</v>
      </c>
      <c r="G1543" s="2" t="s">
        <v>3</v>
      </c>
      <c r="H1543" s="2">
        <v>0</v>
      </c>
      <c r="I1543" s="2">
        <v>48.5</v>
      </c>
      <c r="J1543" s="2">
        <v>9</v>
      </c>
      <c r="K1543" s="2">
        <v>10</v>
      </c>
    </row>
    <row r="1544" spans="2:11" x14ac:dyDescent="0.25">
      <c r="F1544" s="2">
        <v>9</v>
      </c>
      <c r="G1544" s="2" t="s">
        <v>3</v>
      </c>
      <c r="H1544" s="2">
        <v>0</v>
      </c>
      <c r="I1544" s="2">
        <v>30.5</v>
      </c>
      <c r="J1544" s="2">
        <v>11</v>
      </c>
      <c r="K1544" s="2">
        <v>12</v>
      </c>
    </row>
    <row r="1545" spans="2:11" x14ac:dyDescent="0.25">
      <c r="F1545" s="2">
        <v>11</v>
      </c>
      <c r="G1545" s="2" t="s">
        <v>3</v>
      </c>
      <c r="H1545" s="2">
        <v>0</v>
      </c>
      <c r="I1545" s="2">
        <v>28.5</v>
      </c>
      <c r="J1545" s="2">
        <v>13</v>
      </c>
      <c r="K1545" s="2">
        <v>14</v>
      </c>
    </row>
    <row r="1546" spans="2:11" x14ac:dyDescent="0.25">
      <c r="F1546" s="2">
        <v>13</v>
      </c>
      <c r="G1546" s="2" t="s">
        <v>206</v>
      </c>
      <c r="H1546" s="2">
        <v>5</v>
      </c>
      <c r="I1546" s="2">
        <v>5.5</v>
      </c>
      <c r="J1546" s="2">
        <v>15</v>
      </c>
      <c r="K1546" s="2">
        <v>16</v>
      </c>
    </row>
    <row r="1548" spans="2:11" x14ac:dyDescent="0.25">
      <c r="B1548" s="4" t="s">
        <v>506</v>
      </c>
      <c r="C1548" s="2">
        <v>41</v>
      </c>
      <c r="F1548" s="5" t="s">
        <v>650</v>
      </c>
      <c r="G1548" s="5" t="s">
        <v>1273</v>
      </c>
      <c r="H1548" s="5" t="s">
        <v>652</v>
      </c>
    </row>
    <row r="1549" spans="2:11" x14ac:dyDescent="0.25">
      <c r="B1549" s="4" t="s">
        <v>650</v>
      </c>
      <c r="C1549" s="2" t="s">
        <v>1635</v>
      </c>
      <c r="F1549" s="2">
        <v>0</v>
      </c>
      <c r="G1549" s="2">
        <v>6.7387335028329813E-18</v>
      </c>
      <c r="H1549" s="2" t="b">
        <v>1</v>
      </c>
    </row>
    <row r="1550" spans="2:11" x14ac:dyDescent="0.25">
      <c r="B1550" s="4" t="s">
        <v>1275</v>
      </c>
      <c r="C1550" s="2" t="s">
        <v>1636</v>
      </c>
      <c r="F1550" s="2">
        <v>1</v>
      </c>
      <c r="G1550" s="2">
        <v>-5.9939579211843843E-3</v>
      </c>
      <c r="H1550" s="2" t="b">
        <v>1</v>
      </c>
    </row>
    <row r="1551" spans="2:11" x14ac:dyDescent="0.25">
      <c r="B1551" s="4" t="s">
        <v>656</v>
      </c>
      <c r="C1551" s="2" t="s">
        <v>1637</v>
      </c>
      <c r="F1551" s="2">
        <v>2</v>
      </c>
      <c r="G1551" s="2">
        <v>2.3547691833224449E-3</v>
      </c>
      <c r="H1551" s="2" t="b">
        <v>1</v>
      </c>
    </row>
    <row r="1552" spans="2:11" x14ac:dyDescent="0.25">
      <c r="B1552" s="4" t="s">
        <v>658</v>
      </c>
      <c r="C1552" s="2" t="s">
        <v>1638</v>
      </c>
      <c r="F1552" s="2">
        <v>3</v>
      </c>
      <c r="G1552" s="2">
        <v>-7.0366948881888089E-2</v>
      </c>
      <c r="H1552" s="2" t="b">
        <v>0</v>
      </c>
    </row>
    <row r="1553" spans="2:8" x14ac:dyDescent="0.25">
      <c r="B1553" s="4" t="s">
        <v>660</v>
      </c>
      <c r="C1553" s="2" t="s">
        <v>1639</v>
      </c>
      <c r="F1553" s="2">
        <v>4</v>
      </c>
      <c r="G1553" s="2">
        <v>-2.4666707452554136E-3</v>
      </c>
      <c r="H1553" s="2" t="b">
        <v>1</v>
      </c>
    </row>
    <row r="1554" spans="2:8" x14ac:dyDescent="0.25">
      <c r="B1554" s="4" t="s">
        <v>662</v>
      </c>
      <c r="C1554" s="2" t="s">
        <v>1640</v>
      </c>
      <c r="F1554" s="2">
        <v>5</v>
      </c>
      <c r="G1554" s="2">
        <v>0.19339670221262845</v>
      </c>
      <c r="H1554" s="2" t="b">
        <v>0</v>
      </c>
    </row>
    <row r="1555" spans="2:8" x14ac:dyDescent="0.25">
      <c r="B1555" s="4" t="s">
        <v>664</v>
      </c>
      <c r="C1555" s="2" t="s">
        <v>1641</v>
      </c>
      <c r="F1555" s="2">
        <v>6</v>
      </c>
      <c r="G1555" s="2">
        <v>1.3750669626593369E-3</v>
      </c>
      <c r="H1555" s="2" t="b">
        <v>1</v>
      </c>
    </row>
    <row r="1556" spans="2:8" x14ac:dyDescent="0.25">
      <c r="B1556" s="4" t="s">
        <v>666</v>
      </c>
      <c r="C1556" s="2" t="s">
        <v>1642</v>
      </c>
      <c r="F1556" s="2">
        <v>7</v>
      </c>
      <c r="G1556" s="2">
        <v>-6.4559208144245369E-3</v>
      </c>
      <c r="H1556" s="2" t="b">
        <v>1</v>
      </c>
    </row>
    <row r="1557" spans="2:8" x14ac:dyDescent="0.25">
      <c r="B1557" s="4" t="s">
        <v>668</v>
      </c>
      <c r="C1557" s="2" t="s">
        <v>1643</v>
      </c>
      <c r="F1557" s="2">
        <v>8</v>
      </c>
      <c r="G1557" s="2">
        <v>4.2079955027133152E-2</v>
      </c>
      <c r="H1557" s="2" t="b">
        <v>0</v>
      </c>
    </row>
    <row r="1558" spans="2:8" x14ac:dyDescent="0.25">
      <c r="F1558" s="2">
        <v>9</v>
      </c>
      <c r="G1558" s="2">
        <v>3.8625103662853578E-2</v>
      </c>
      <c r="H1558" s="2" t="b">
        <v>0</v>
      </c>
    </row>
    <row r="1559" spans="2:8" x14ac:dyDescent="0.25">
      <c r="F1559" s="2">
        <v>10</v>
      </c>
      <c r="G1559" s="2">
        <v>-1.1902488943637747E-5</v>
      </c>
      <c r="H1559" s="2" t="b">
        <v>1</v>
      </c>
    </row>
    <row r="1560" spans="2:8" x14ac:dyDescent="0.25">
      <c r="F1560" s="2">
        <v>11</v>
      </c>
      <c r="G1560" s="2">
        <v>-9.1603883115238621E-2</v>
      </c>
      <c r="H1560" s="2" t="b">
        <v>0</v>
      </c>
    </row>
    <row r="1561" spans="2:8" x14ac:dyDescent="0.25">
      <c r="F1561" s="2">
        <v>12</v>
      </c>
      <c r="G1561" s="2">
        <v>4.1085033886692154E-4</v>
      </c>
      <c r="H1561" s="2" t="b">
        <v>1</v>
      </c>
    </row>
    <row r="1562" spans="2:8" x14ac:dyDescent="0.25">
      <c r="F1562" s="2">
        <v>13</v>
      </c>
      <c r="G1562" s="2">
        <v>4.0074106516374665E-3</v>
      </c>
      <c r="H1562" s="2" t="b">
        <v>1</v>
      </c>
    </row>
    <row r="1563" spans="2:8" x14ac:dyDescent="0.25">
      <c r="F1563" s="2">
        <v>14</v>
      </c>
      <c r="G1563" s="2">
        <v>-1.2784386469012492E-2</v>
      </c>
      <c r="H1563" s="2" t="b">
        <v>1</v>
      </c>
    </row>
    <row r="1564" spans="2:8" x14ac:dyDescent="0.25">
      <c r="F1564" s="2">
        <v>15</v>
      </c>
      <c r="G1564" s="2">
        <v>8.6743252734418803E-3</v>
      </c>
      <c r="H1564" s="2" t="b">
        <v>1</v>
      </c>
    </row>
    <row r="1565" spans="2:8" x14ac:dyDescent="0.25">
      <c r="F1565" s="2">
        <v>16</v>
      </c>
      <c r="G1565" s="2">
        <v>-2.1463053899713862E-2</v>
      </c>
      <c r="H1565" s="2" t="b">
        <v>0</v>
      </c>
    </row>
    <row r="1566" spans="2:8" x14ac:dyDescent="0.25">
      <c r="F1566" s="2">
        <v>17</v>
      </c>
      <c r="G1566" s="2">
        <v>-1.9666939737929377E-5</v>
      </c>
      <c r="H1566" s="2" t="b">
        <v>1</v>
      </c>
    </row>
    <row r="1567" spans="2:8" x14ac:dyDescent="0.25">
      <c r="F1567" s="2">
        <v>18</v>
      </c>
      <c r="G1567" s="2">
        <v>0.14394835695193248</v>
      </c>
      <c r="H1567" s="2" t="b">
        <v>0</v>
      </c>
    </row>
    <row r="1568" spans="2:8" x14ac:dyDescent="0.25">
      <c r="F1568" s="2">
        <v>19</v>
      </c>
      <c r="G1568" s="2">
        <v>-6.9866559815945389E-2</v>
      </c>
      <c r="H1568" s="2" t="b">
        <v>0</v>
      </c>
    </row>
    <row r="1569" spans="6:11" x14ac:dyDescent="0.25">
      <c r="F1569" s="2">
        <v>20</v>
      </c>
      <c r="G1569" s="2">
        <v>1.4861568677207364E-3</v>
      </c>
      <c r="H1569" s="2" t="b">
        <v>1</v>
      </c>
    </row>
    <row r="1570" spans="6:11" x14ac:dyDescent="0.25">
      <c r="F1570" s="2">
        <v>21</v>
      </c>
      <c r="G1570" s="2">
        <v>2.138113582940291E-2</v>
      </c>
      <c r="H1570" s="2" t="b">
        <v>1</v>
      </c>
    </row>
    <row r="1571" spans="6:11" x14ac:dyDescent="0.25">
      <c r="F1571" s="2">
        <v>22</v>
      </c>
      <c r="G1571" s="2">
        <v>-3.0601270990437666E-2</v>
      </c>
      <c r="H1571" s="2" t="b">
        <v>0</v>
      </c>
    </row>
    <row r="1572" spans="6:11" x14ac:dyDescent="0.25">
      <c r="F1572" s="2">
        <v>23</v>
      </c>
      <c r="G1572" s="2">
        <v>1.7987653804265914E-3</v>
      </c>
      <c r="H1572" s="2" t="b">
        <v>1</v>
      </c>
    </row>
    <row r="1573" spans="6:11" x14ac:dyDescent="0.25">
      <c r="F1573" s="2">
        <v>24</v>
      </c>
      <c r="G1573" s="2">
        <v>-0.12458228087100781</v>
      </c>
      <c r="H1573" s="2" t="b">
        <v>0</v>
      </c>
    </row>
    <row r="1574" spans="6:11" x14ac:dyDescent="0.25">
      <c r="F1574" s="2">
        <v>25</v>
      </c>
      <c r="G1574" s="2">
        <v>-3.1307364705203682E-3</v>
      </c>
      <c r="H1574" s="2" t="b">
        <v>1</v>
      </c>
    </row>
    <row r="1575" spans="6:11" x14ac:dyDescent="0.25">
      <c r="F1575" s="2">
        <v>26</v>
      </c>
      <c r="G1575" s="2">
        <v>5.2271983588372872E-2</v>
      </c>
      <c r="H1575" s="2" t="b">
        <v>0</v>
      </c>
    </row>
    <row r="1576" spans="6:11" x14ac:dyDescent="0.25">
      <c r="F1576" s="2">
        <v>27</v>
      </c>
      <c r="G1576" s="2">
        <v>-2.6405184536040351E-3</v>
      </c>
      <c r="H1576" s="2" t="b">
        <v>0</v>
      </c>
    </row>
    <row r="1577" spans="6:11" x14ac:dyDescent="0.25">
      <c r="F1577" s="2">
        <v>28</v>
      </c>
      <c r="G1577" s="2">
        <v>8.8107953282199974E-2</v>
      </c>
      <c r="H1577" s="2" t="b">
        <v>0</v>
      </c>
    </row>
    <row r="1578" spans="6:11" x14ac:dyDescent="0.25">
      <c r="F1578" s="2">
        <v>29</v>
      </c>
      <c r="G1578" s="2">
        <v>2.871232965200067E-4</v>
      </c>
      <c r="H1578" s="2" t="b">
        <v>0</v>
      </c>
    </row>
    <row r="1579" spans="6:11" x14ac:dyDescent="0.25">
      <c r="F1579" s="2">
        <v>30</v>
      </c>
      <c r="G1579" s="2">
        <v>0.10383460604412111</v>
      </c>
      <c r="H1579" s="2" t="b">
        <v>0</v>
      </c>
    </row>
    <row r="1580" spans="6:11" x14ac:dyDescent="0.25">
      <c r="F1580" s="2">
        <v>31</v>
      </c>
      <c r="G1580" s="2">
        <v>-0.1166427951851127</v>
      </c>
      <c r="H1580" s="2" t="b">
        <v>0</v>
      </c>
    </row>
    <row r="1581" spans="6:11" x14ac:dyDescent="0.25">
      <c r="F1581" s="2">
        <v>32</v>
      </c>
      <c r="G1581" s="2">
        <v>4.1926221562275283E-3</v>
      </c>
      <c r="H1581" s="2" t="b">
        <v>0</v>
      </c>
    </row>
    <row r="1584" spans="6:11" x14ac:dyDescent="0.25">
      <c r="F1584" s="5" t="s">
        <v>658</v>
      </c>
      <c r="G1584" s="5" t="s">
        <v>670</v>
      </c>
      <c r="H1584" s="5" t="s">
        <v>671</v>
      </c>
      <c r="I1584" s="5" t="s">
        <v>672</v>
      </c>
      <c r="J1584" s="5" t="s">
        <v>673</v>
      </c>
      <c r="K1584" s="5" t="s">
        <v>674</v>
      </c>
    </row>
    <row r="1585" spans="6:11" x14ac:dyDescent="0.25">
      <c r="F1585" s="2">
        <v>0</v>
      </c>
      <c r="G1585" s="2" t="s">
        <v>382</v>
      </c>
      <c r="H1585" s="2">
        <v>1</v>
      </c>
      <c r="I1585" s="2">
        <v>32.5</v>
      </c>
      <c r="J1585" s="2">
        <v>1</v>
      </c>
      <c r="K1585" s="2">
        <v>2</v>
      </c>
    </row>
    <row r="1586" spans="6:11" x14ac:dyDescent="0.25">
      <c r="F1586" s="2">
        <v>1</v>
      </c>
      <c r="G1586" s="2" t="s">
        <v>3</v>
      </c>
      <c r="H1586" s="2">
        <v>0</v>
      </c>
      <c r="I1586" s="2">
        <v>19.5</v>
      </c>
      <c r="J1586" s="2">
        <v>3</v>
      </c>
      <c r="K1586" s="2">
        <v>4</v>
      </c>
    </row>
    <row r="1587" spans="6:11" x14ac:dyDescent="0.25">
      <c r="F1587" s="2">
        <v>2</v>
      </c>
      <c r="G1587" s="2" t="s">
        <v>382</v>
      </c>
      <c r="H1587" s="2">
        <v>1</v>
      </c>
      <c r="I1587" s="2">
        <v>33.5</v>
      </c>
      <c r="J1587" s="2">
        <v>5</v>
      </c>
      <c r="K1587" s="2">
        <v>6</v>
      </c>
    </row>
    <row r="1588" spans="6:11" x14ac:dyDescent="0.25">
      <c r="F1588" s="2">
        <v>4</v>
      </c>
      <c r="G1588" s="2" t="s">
        <v>3</v>
      </c>
      <c r="H1588" s="2">
        <v>0</v>
      </c>
      <c r="I1588" s="2">
        <v>34.5</v>
      </c>
      <c r="J1588" s="2">
        <v>7</v>
      </c>
      <c r="K1588" s="2">
        <v>8</v>
      </c>
    </row>
    <row r="1589" spans="6:11" x14ac:dyDescent="0.25">
      <c r="F1589" s="2">
        <v>6</v>
      </c>
      <c r="G1589" s="2" t="s">
        <v>204</v>
      </c>
      <c r="H1589" s="2">
        <v>4</v>
      </c>
      <c r="I1589" s="2">
        <v>1.5</v>
      </c>
      <c r="J1589" s="2">
        <v>9</v>
      </c>
      <c r="K1589" s="2">
        <v>10</v>
      </c>
    </row>
    <row r="1590" spans="6:11" x14ac:dyDescent="0.25">
      <c r="F1590" s="2">
        <v>7</v>
      </c>
      <c r="G1590" s="2" t="s">
        <v>519</v>
      </c>
      <c r="H1590" s="2">
        <v>3</v>
      </c>
      <c r="I1590" s="2">
        <v>1.5</v>
      </c>
      <c r="J1590" s="2">
        <v>11</v>
      </c>
      <c r="K1590" s="2">
        <v>12</v>
      </c>
    </row>
    <row r="1591" spans="6:11" x14ac:dyDescent="0.25">
      <c r="F1591" s="2">
        <v>10</v>
      </c>
      <c r="G1591" s="2" t="s">
        <v>3</v>
      </c>
      <c r="H1591" s="2">
        <v>0</v>
      </c>
      <c r="I1591" s="2">
        <v>29.5</v>
      </c>
      <c r="J1591" s="2">
        <v>13</v>
      </c>
      <c r="K1591" s="2">
        <v>14</v>
      </c>
    </row>
    <row r="1592" spans="6:11" x14ac:dyDescent="0.25">
      <c r="F1592" s="2">
        <v>12</v>
      </c>
      <c r="G1592" s="2" t="s">
        <v>382</v>
      </c>
      <c r="H1592" s="2">
        <v>1</v>
      </c>
      <c r="I1592" s="2">
        <v>26.5</v>
      </c>
      <c r="J1592" s="2">
        <v>15</v>
      </c>
      <c r="K1592" s="2">
        <v>16</v>
      </c>
    </row>
    <row r="1593" spans="6:11" x14ac:dyDescent="0.25">
      <c r="F1593" s="2">
        <v>13</v>
      </c>
      <c r="G1593" s="2" t="s">
        <v>3</v>
      </c>
      <c r="H1593" s="2">
        <v>0</v>
      </c>
      <c r="I1593" s="2">
        <v>28.5</v>
      </c>
      <c r="J1593" s="2">
        <v>17</v>
      </c>
      <c r="K1593" s="2">
        <v>18</v>
      </c>
    </row>
    <row r="1594" spans="6:11" x14ac:dyDescent="0.25">
      <c r="F1594" s="2">
        <v>14</v>
      </c>
      <c r="G1594" s="2" t="s">
        <v>3</v>
      </c>
      <c r="H1594" s="2">
        <v>0</v>
      </c>
      <c r="I1594" s="2">
        <v>34.5</v>
      </c>
      <c r="J1594" s="2">
        <v>19</v>
      </c>
      <c r="K1594" s="2">
        <v>20</v>
      </c>
    </row>
    <row r="1595" spans="6:11" x14ac:dyDescent="0.25">
      <c r="F1595" s="2">
        <v>15</v>
      </c>
      <c r="G1595" s="2" t="s">
        <v>3</v>
      </c>
      <c r="H1595" s="2">
        <v>0</v>
      </c>
      <c r="I1595" s="2">
        <v>28.5</v>
      </c>
      <c r="J1595" s="2">
        <v>21</v>
      </c>
      <c r="K1595" s="2">
        <v>22</v>
      </c>
    </row>
    <row r="1596" spans="6:11" x14ac:dyDescent="0.25">
      <c r="F1596" s="2">
        <v>17</v>
      </c>
      <c r="G1596" s="2" t="s">
        <v>3</v>
      </c>
      <c r="H1596" s="2">
        <v>0</v>
      </c>
      <c r="I1596" s="2">
        <v>27.5</v>
      </c>
      <c r="J1596" s="2">
        <v>23</v>
      </c>
      <c r="K1596" s="2">
        <v>24</v>
      </c>
    </row>
    <row r="1597" spans="6:11" x14ac:dyDescent="0.25">
      <c r="F1597" s="2">
        <v>20</v>
      </c>
      <c r="G1597" s="2" t="s">
        <v>519</v>
      </c>
      <c r="H1597" s="2">
        <v>3</v>
      </c>
      <c r="I1597" s="2">
        <v>2.5</v>
      </c>
      <c r="J1597" s="2">
        <v>25</v>
      </c>
      <c r="K1597" s="2">
        <v>26</v>
      </c>
    </row>
    <row r="1598" spans="6:11" x14ac:dyDescent="0.25">
      <c r="F1598" s="2">
        <v>21</v>
      </c>
      <c r="G1598" s="2" t="s">
        <v>382</v>
      </c>
      <c r="H1598" s="2">
        <v>1</v>
      </c>
      <c r="I1598" s="2">
        <v>17</v>
      </c>
      <c r="J1598" s="2">
        <v>27</v>
      </c>
      <c r="K1598" s="2">
        <v>28</v>
      </c>
    </row>
    <row r="1599" spans="6:11" x14ac:dyDescent="0.25">
      <c r="F1599" s="2">
        <v>23</v>
      </c>
      <c r="G1599" s="2" t="s">
        <v>206</v>
      </c>
      <c r="H1599" s="2">
        <v>5</v>
      </c>
      <c r="I1599" s="2">
        <v>7</v>
      </c>
      <c r="J1599" s="2">
        <v>29</v>
      </c>
      <c r="K1599" s="2">
        <v>30</v>
      </c>
    </row>
    <row r="1600" spans="6:11" x14ac:dyDescent="0.25">
      <c r="F1600" s="2">
        <v>25</v>
      </c>
      <c r="G1600" s="2" t="s">
        <v>204</v>
      </c>
      <c r="H1600" s="2">
        <v>4</v>
      </c>
      <c r="I1600" s="2">
        <v>3</v>
      </c>
      <c r="J1600" s="2">
        <v>31</v>
      </c>
      <c r="K1600" s="2">
        <v>32</v>
      </c>
    </row>
    <row r="1602" spans="2:8" x14ac:dyDescent="0.25">
      <c r="B1602" s="4" t="s">
        <v>506</v>
      </c>
      <c r="C1602" s="2">
        <v>42</v>
      </c>
      <c r="F1602" s="5" t="s">
        <v>650</v>
      </c>
      <c r="G1602" s="5" t="s">
        <v>1273</v>
      </c>
      <c r="H1602" s="5" t="s">
        <v>652</v>
      </c>
    </row>
    <row r="1603" spans="2:8" x14ac:dyDescent="0.25">
      <c r="B1603" s="4" t="s">
        <v>650</v>
      </c>
      <c r="C1603" s="2" t="s">
        <v>1644</v>
      </c>
      <c r="F1603" s="2">
        <v>0</v>
      </c>
      <c r="G1603" s="2">
        <v>2.3256732315293456E-18</v>
      </c>
      <c r="H1603" s="2" t="b">
        <v>1</v>
      </c>
    </row>
    <row r="1604" spans="2:8" x14ac:dyDescent="0.25">
      <c r="B1604" s="4" t="s">
        <v>1275</v>
      </c>
      <c r="C1604" s="2" t="s">
        <v>1645</v>
      </c>
      <c r="F1604" s="2">
        <v>1</v>
      </c>
      <c r="G1604" s="2">
        <v>-6.5149008853642451E-3</v>
      </c>
      <c r="H1604" s="2" t="b">
        <v>1</v>
      </c>
    </row>
    <row r="1605" spans="2:8" x14ac:dyDescent="0.25">
      <c r="B1605" s="4" t="s">
        <v>656</v>
      </c>
      <c r="C1605" s="2" t="s">
        <v>1646</v>
      </c>
      <c r="F1605" s="2">
        <v>2</v>
      </c>
      <c r="G1605" s="2">
        <v>1.7575081458191947E-3</v>
      </c>
      <c r="H1605" s="2" t="b">
        <v>1</v>
      </c>
    </row>
    <row r="1606" spans="2:8" x14ac:dyDescent="0.25">
      <c r="B1606" s="4" t="s">
        <v>658</v>
      </c>
      <c r="C1606" s="2" t="s">
        <v>1647</v>
      </c>
      <c r="F1606" s="2">
        <v>3</v>
      </c>
      <c r="G1606" s="2">
        <v>0.19995343529744539</v>
      </c>
      <c r="H1606" s="2" t="b">
        <v>0</v>
      </c>
    </row>
    <row r="1607" spans="2:8" x14ac:dyDescent="0.25">
      <c r="B1607" s="4" t="s">
        <v>660</v>
      </c>
      <c r="C1607" s="2" t="s">
        <v>1648</v>
      </c>
      <c r="F1607" s="2">
        <v>4</v>
      </c>
      <c r="G1607" s="2">
        <v>-1.013715239734336E-2</v>
      </c>
      <c r="H1607" s="2" t="b">
        <v>1</v>
      </c>
    </row>
    <row r="1608" spans="2:8" x14ac:dyDescent="0.25">
      <c r="B1608" s="4" t="s">
        <v>662</v>
      </c>
      <c r="C1608" s="2" t="s">
        <v>1649</v>
      </c>
      <c r="F1608" s="2">
        <v>5</v>
      </c>
      <c r="G1608" s="2">
        <v>-2.25841411395169E-2</v>
      </c>
      <c r="H1608" s="2" t="b">
        <v>0</v>
      </c>
    </row>
    <row r="1609" spans="2:8" x14ac:dyDescent="0.25">
      <c r="B1609" s="4" t="s">
        <v>664</v>
      </c>
      <c r="C1609" s="2" t="s">
        <v>1650</v>
      </c>
      <c r="F1609" s="2">
        <v>6</v>
      </c>
      <c r="G1609" s="2">
        <v>3.4529464044993248E-3</v>
      </c>
      <c r="H1609" s="2" t="b">
        <v>1</v>
      </c>
    </row>
    <row r="1610" spans="2:8" x14ac:dyDescent="0.25">
      <c r="B1610" s="4" t="s">
        <v>666</v>
      </c>
      <c r="C1610" s="2" t="s">
        <v>1651</v>
      </c>
      <c r="F1610" s="2">
        <v>7</v>
      </c>
      <c r="G1610" s="2">
        <v>-1.8584621084224501E-2</v>
      </c>
      <c r="H1610" s="2" t="b">
        <v>1</v>
      </c>
    </row>
    <row r="1611" spans="2:8" x14ac:dyDescent="0.25">
      <c r="B1611" s="4" t="s">
        <v>668</v>
      </c>
      <c r="C1611" s="2" t="s">
        <v>1652</v>
      </c>
      <c r="F1611" s="2">
        <v>8</v>
      </c>
      <c r="G1611" s="2">
        <v>5.0201909651807666E-2</v>
      </c>
      <c r="H1611" s="2" t="b">
        <v>0</v>
      </c>
    </row>
    <row r="1612" spans="2:8" x14ac:dyDescent="0.25">
      <c r="F1612" s="2">
        <v>9</v>
      </c>
      <c r="G1612" s="2">
        <v>5.2928063972744006E-3</v>
      </c>
      <c r="H1612" s="2" t="b">
        <v>1</v>
      </c>
    </row>
    <row r="1613" spans="2:8" x14ac:dyDescent="0.25">
      <c r="F1613" s="2">
        <v>10</v>
      </c>
      <c r="G1613" s="2">
        <v>-1.3197786530115097E-2</v>
      </c>
      <c r="H1613" s="2" t="b">
        <v>0</v>
      </c>
    </row>
    <row r="1614" spans="2:8" x14ac:dyDescent="0.25">
      <c r="F1614" s="2">
        <v>11</v>
      </c>
      <c r="G1614" s="2">
        <v>-9.3926326714832475E-2</v>
      </c>
      <c r="H1614" s="2" t="b">
        <v>0</v>
      </c>
    </row>
    <row r="1615" spans="2:8" x14ac:dyDescent="0.25">
      <c r="F1615" s="2">
        <v>12</v>
      </c>
      <c r="G1615" s="2">
        <v>-8.3107521345961461E-3</v>
      </c>
      <c r="H1615" s="2" t="b">
        <v>1</v>
      </c>
    </row>
    <row r="1616" spans="2:8" x14ac:dyDescent="0.25">
      <c r="F1616" s="2">
        <v>13</v>
      </c>
      <c r="G1616" s="2">
        <v>4.148719773112766E-3</v>
      </c>
      <c r="H1616" s="2" t="b">
        <v>1</v>
      </c>
    </row>
    <row r="1617" spans="6:11" x14ac:dyDescent="0.25">
      <c r="F1617" s="2">
        <v>14</v>
      </c>
      <c r="G1617" s="2">
        <v>0.10768855925974019</v>
      </c>
      <c r="H1617" s="2" t="b">
        <v>0</v>
      </c>
    </row>
    <row r="1618" spans="6:11" x14ac:dyDescent="0.25">
      <c r="F1618" s="2">
        <v>15</v>
      </c>
      <c r="G1618" s="2">
        <v>-1.9980574687449336E-3</v>
      </c>
      <c r="H1618" s="2" t="b">
        <v>1</v>
      </c>
    </row>
    <row r="1619" spans="6:11" x14ac:dyDescent="0.25">
      <c r="F1619" s="2">
        <v>16</v>
      </c>
      <c r="G1619" s="2">
        <v>-0.14087734011747166</v>
      </c>
      <c r="H1619" s="2" t="b">
        <v>0</v>
      </c>
    </row>
    <row r="1620" spans="6:11" x14ac:dyDescent="0.25">
      <c r="F1620" s="2">
        <v>17</v>
      </c>
      <c r="G1620" s="2">
        <v>3.3804614069491298E-2</v>
      </c>
      <c r="H1620" s="2" t="b">
        <v>0</v>
      </c>
    </row>
    <row r="1621" spans="6:11" x14ac:dyDescent="0.25">
      <c r="F1621" s="2">
        <v>18</v>
      </c>
      <c r="G1621" s="2">
        <v>2.39393312835664E-3</v>
      </c>
      <c r="H1621" s="2" t="b">
        <v>1</v>
      </c>
    </row>
    <row r="1622" spans="6:11" x14ac:dyDescent="0.25">
      <c r="F1622" s="2">
        <v>19</v>
      </c>
      <c r="G1622" s="2">
        <v>1.0579226625878327E-2</v>
      </c>
      <c r="H1622" s="2" t="b">
        <v>1</v>
      </c>
    </row>
    <row r="1623" spans="6:11" x14ac:dyDescent="0.25">
      <c r="F1623" s="2">
        <v>20</v>
      </c>
      <c r="G1623" s="2">
        <v>-7.7461762036484486E-2</v>
      </c>
      <c r="H1623" s="2" t="b">
        <v>0</v>
      </c>
    </row>
    <row r="1624" spans="6:11" x14ac:dyDescent="0.25">
      <c r="F1624" s="2">
        <v>21</v>
      </c>
      <c r="G1624" s="2">
        <v>4.4317865068287414E-3</v>
      </c>
      <c r="H1624" s="2" t="b">
        <v>1</v>
      </c>
    </row>
    <row r="1625" spans="6:11" x14ac:dyDescent="0.25">
      <c r="F1625" s="2">
        <v>22</v>
      </c>
      <c r="G1625" s="2">
        <v>-3.8617866113394357E-2</v>
      </c>
      <c r="H1625" s="2" t="b">
        <v>0</v>
      </c>
    </row>
    <row r="1626" spans="6:11" x14ac:dyDescent="0.25">
      <c r="F1626" s="2">
        <v>23</v>
      </c>
      <c r="G1626" s="2">
        <v>-3.1800870356680777E-2</v>
      </c>
      <c r="H1626" s="2" t="b">
        <v>0</v>
      </c>
    </row>
    <row r="1627" spans="6:11" x14ac:dyDescent="0.25">
      <c r="F1627" s="2">
        <v>24</v>
      </c>
      <c r="G1627" s="2">
        <v>3.7548379251143217E-2</v>
      </c>
      <c r="H1627" s="2" t="b">
        <v>0</v>
      </c>
    </row>
    <row r="1628" spans="6:11" x14ac:dyDescent="0.25">
      <c r="F1628" s="2">
        <v>25</v>
      </c>
      <c r="G1628" s="2">
        <v>2.0309100631596137E-3</v>
      </c>
      <c r="H1628" s="2" t="b">
        <v>0</v>
      </c>
    </row>
    <row r="1629" spans="6:11" x14ac:dyDescent="0.25">
      <c r="F1629" s="2">
        <v>26</v>
      </c>
      <c r="G1629" s="2">
        <v>0.19530146377852417</v>
      </c>
      <c r="H1629" s="2" t="b">
        <v>0</v>
      </c>
    </row>
    <row r="1632" spans="6:11" x14ac:dyDescent="0.25">
      <c r="F1632" s="5" t="s">
        <v>658</v>
      </c>
      <c r="G1632" s="5" t="s">
        <v>670</v>
      </c>
      <c r="H1632" s="5" t="s">
        <v>671</v>
      </c>
      <c r="I1632" s="5" t="s">
        <v>672</v>
      </c>
      <c r="J1632" s="5" t="s">
        <v>673</v>
      </c>
      <c r="K1632" s="5" t="s">
        <v>674</v>
      </c>
    </row>
    <row r="1633" spans="2:11" x14ac:dyDescent="0.25">
      <c r="F1633" s="2">
        <v>0</v>
      </c>
      <c r="G1633" s="2" t="s">
        <v>204</v>
      </c>
      <c r="H1633" s="2">
        <v>4</v>
      </c>
      <c r="I1633" s="2">
        <v>3.5</v>
      </c>
      <c r="J1633" s="2">
        <v>1</v>
      </c>
      <c r="K1633" s="2">
        <v>2</v>
      </c>
    </row>
    <row r="1634" spans="2:11" x14ac:dyDescent="0.25">
      <c r="F1634" s="2">
        <v>1</v>
      </c>
      <c r="G1634" s="2" t="s">
        <v>3</v>
      </c>
      <c r="H1634" s="2">
        <v>0</v>
      </c>
      <c r="I1634" s="2">
        <v>18.5</v>
      </c>
      <c r="J1634" s="2">
        <v>3</v>
      </c>
      <c r="K1634" s="2">
        <v>4</v>
      </c>
    </row>
    <row r="1635" spans="2:11" x14ac:dyDescent="0.25">
      <c r="F1635" s="2">
        <v>2</v>
      </c>
      <c r="G1635" s="2" t="s">
        <v>3</v>
      </c>
      <c r="H1635" s="2">
        <v>0</v>
      </c>
      <c r="I1635" s="2">
        <v>19.5</v>
      </c>
      <c r="J1635" s="2">
        <v>5</v>
      </c>
      <c r="K1635" s="2">
        <v>6</v>
      </c>
    </row>
    <row r="1636" spans="2:11" x14ac:dyDescent="0.25">
      <c r="F1636" s="2">
        <v>4</v>
      </c>
      <c r="G1636" s="2" t="s">
        <v>3</v>
      </c>
      <c r="H1636" s="2">
        <v>0</v>
      </c>
      <c r="I1636" s="2">
        <v>36.5</v>
      </c>
      <c r="J1636" s="2">
        <v>7</v>
      </c>
      <c r="K1636" s="2">
        <v>8</v>
      </c>
    </row>
    <row r="1637" spans="2:11" x14ac:dyDescent="0.25">
      <c r="F1637" s="2">
        <v>6</v>
      </c>
      <c r="G1637" s="2" t="s">
        <v>3</v>
      </c>
      <c r="H1637" s="2">
        <v>0</v>
      </c>
      <c r="I1637" s="2">
        <v>49.5</v>
      </c>
      <c r="J1637" s="2">
        <v>9</v>
      </c>
      <c r="K1637" s="2">
        <v>10</v>
      </c>
    </row>
    <row r="1638" spans="2:11" x14ac:dyDescent="0.25">
      <c r="F1638" s="2">
        <v>7</v>
      </c>
      <c r="G1638" s="2" t="s">
        <v>519</v>
      </c>
      <c r="H1638" s="2">
        <v>3</v>
      </c>
      <c r="I1638" s="2">
        <v>1.5</v>
      </c>
      <c r="J1638" s="2">
        <v>11</v>
      </c>
      <c r="K1638" s="2">
        <v>12</v>
      </c>
    </row>
    <row r="1639" spans="2:11" x14ac:dyDescent="0.25">
      <c r="F1639" s="2">
        <v>9</v>
      </c>
      <c r="G1639" s="2" t="s">
        <v>3</v>
      </c>
      <c r="H1639" s="2">
        <v>0</v>
      </c>
      <c r="I1639" s="2">
        <v>48.5</v>
      </c>
      <c r="J1639" s="2">
        <v>13</v>
      </c>
      <c r="K1639" s="2">
        <v>14</v>
      </c>
    </row>
    <row r="1640" spans="2:11" x14ac:dyDescent="0.25">
      <c r="F1640" s="2">
        <v>12</v>
      </c>
      <c r="G1640" s="2" t="s">
        <v>3</v>
      </c>
      <c r="H1640" s="2">
        <v>0</v>
      </c>
      <c r="I1640" s="2">
        <v>34.5</v>
      </c>
      <c r="J1640" s="2">
        <v>15</v>
      </c>
      <c r="K1640" s="2">
        <v>16</v>
      </c>
    </row>
    <row r="1641" spans="2:11" x14ac:dyDescent="0.25">
      <c r="F1641" s="2">
        <v>13</v>
      </c>
      <c r="G1641" s="2" t="s">
        <v>519</v>
      </c>
      <c r="H1641" s="2">
        <v>3</v>
      </c>
      <c r="I1641" s="2">
        <v>1.5</v>
      </c>
      <c r="J1641" s="2">
        <v>17</v>
      </c>
      <c r="K1641" s="2">
        <v>18</v>
      </c>
    </row>
    <row r="1642" spans="2:11" x14ac:dyDescent="0.25">
      <c r="F1642" s="2">
        <v>15</v>
      </c>
      <c r="G1642" s="2" t="s">
        <v>206</v>
      </c>
      <c r="H1642" s="2">
        <v>5</v>
      </c>
      <c r="I1642" s="2">
        <v>2.5</v>
      </c>
      <c r="J1642" s="2">
        <v>19</v>
      </c>
      <c r="K1642" s="2">
        <v>20</v>
      </c>
    </row>
    <row r="1643" spans="2:11" x14ac:dyDescent="0.25">
      <c r="F1643" s="2">
        <v>18</v>
      </c>
      <c r="G1643" s="2" t="s">
        <v>3</v>
      </c>
      <c r="H1643" s="2">
        <v>0</v>
      </c>
      <c r="I1643" s="2">
        <v>37</v>
      </c>
      <c r="J1643" s="2">
        <v>21</v>
      </c>
      <c r="K1643" s="2">
        <v>22</v>
      </c>
    </row>
    <row r="1644" spans="2:11" x14ac:dyDescent="0.25">
      <c r="F1644" s="2">
        <v>19</v>
      </c>
      <c r="G1644" s="2" t="s">
        <v>3</v>
      </c>
      <c r="H1644" s="2">
        <v>0</v>
      </c>
      <c r="I1644" s="2">
        <v>23.5</v>
      </c>
      <c r="J1644" s="2">
        <v>23</v>
      </c>
      <c r="K1644" s="2">
        <v>24</v>
      </c>
    </row>
    <row r="1645" spans="2:11" x14ac:dyDescent="0.25">
      <c r="F1645" s="2">
        <v>21</v>
      </c>
      <c r="G1645" s="2" t="s">
        <v>3</v>
      </c>
      <c r="H1645" s="2">
        <v>0</v>
      </c>
      <c r="I1645" s="2">
        <v>34.5</v>
      </c>
      <c r="J1645" s="2">
        <v>25</v>
      </c>
      <c r="K1645" s="2">
        <v>26</v>
      </c>
    </row>
    <row r="1647" spans="2:11" x14ac:dyDescent="0.25">
      <c r="B1647" s="4" t="s">
        <v>506</v>
      </c>
      <c r="C1647" s="2">
        <v>43</v>
      </c>
      <c r="F1647" s="5" t="s">
        <v>650</v>
      </c>
      <c r="G1647" s="5" t="s">
        <v>1273</v>
      </c>
      <c r="H1647" s="5" t="s">
        <v>652</v>
      </c>
    </row>
    <row r="1648" spans="2:11" x14ac:dyDescent="0.25">
      <c r="B1648" s="4" t="s">
        <v>650</v>
      </c>
      <c r="C1648" s="2" t="s">
        <v>1653</v>
      </c>
      <c r="F1648" s="2">
        <v>0</v>
      </c>
      <c r="G1648" s="2">
        <v>-3.7363274867192766E-18</v>
      </c>
      <c r="H1648" s="2" t="b">
        <v>1</v>
      </c>
    </row>
    <row r="1649" spans="2:8" x14ac:dyDescent="0.25">
      <c r="B1649" s="4" t="s">
        <v>1275</v>
      </c>
      <c r="C1649" s="2" t="s">
        <v>1654</v>
      </c>
      <c r="F1649" s="2">
        <v>1</v>
      </c>
      <c r="G1649" s="2">
        <v>-4.8640362513604513E-2</v>
      </c>
      <c r="H1649" s="2" t="b">
        <v>0</v>
      </c>
    </row>
    <row r="1650" spans="2:8" x14ac:dyDescent="0.25">
      <c r="B1650" s="4" t="s">
        <v>656</v>
      </c>
      <c r="C1650" s="2" t="s">
        <v>1655</v>
      </c>
      <c r="F1650" s="2">
        <v>2</v>
      </c>
      <c r="G1650" s="2">
        <v>1.788248621823659E-4</v>
      </c>
      <c r="H1650" s="2" t="b">
        <v>1</v>
      </c>
    </row>
    <row r="1651" spans="2:8" x14ac:dyDescent="0.25">
      <c r="B1651" s="4" t="s">
        <v>658</v>
      </c>
      <c r="C1651" s="2" t="s">
        <v>1656</v>
      </c>
      <c r="F1651" s="2">
        <v>3</v>
      </c>
      <c r="G1651" s="2">
        <v>9.3833953173528054E-4</v>
      </c>
      <c r="H1651" s="2" t="b">
        <v>1</v>
      </c>
    </row>
    <row r="1652" spans="2:8" x14ac:dyDescent="0.25">
      <c r="B1652" s="4" t="s">
        <v>660</v>
      </c>
      <c r="C1652" s="2" t="s">
        <v>1657</v>
      </c>
      <c r="F1652" s="2">
        <v>4</v>
      </c>
      <c r="G1652" s="2">
        <v>-8.4520236554644079E-3</v>
      </c>
      <c r="H1652" s="2" t="b">
        <v>0</v>
      </c>
    </row>
    <row r="1653" spans="2:8" x14ac:dyDescent="0.25">
      <c r="B1653" s="4" t="s">
        <v>662</v>
      </c>
      <c r="C1653" s="2" t="s">
        <v>1658</v>
      </c>
      <c r="F1653" s="2">
        <v>5</v>
      </c>
      <c r="G1653" s="2">
        <v>3.3798749987977948E-4</v>
      </c>
      <c r="H1653" s="2" t="b">
        <v>1</v>
      </c>
    </row>
    <row r="1654" spans="2:8" x14ac:dyDescent="0.25">
      <c r="B1654" s="4" t="s">
        <v>664</v>
      </c>
      <c r="C1654" s="2" t="s">
        <v>1659</v>
      </c>
      <c r="F1654" s="2">
        <v>6</v>
      </c>
      <c r="G1654" s="2">
        <v>7.5381991481818122E-2</v>
      </c>
      <c r="H1654" s="2" t="b">
        <v>0</v>
      </c>
    </row>
    <row r="1655" spans="2:8" x14ac:dyDescent="0.25">
      <c r="B1655" s="4" t="s">
        <v>666</v>
      </c>
      <c r="C1655" s="2" t="s">
        <v>1660</v>
      </c>
      <c r="F1655" s="2">
        <v>7</v>
      </c>
      <c r="G1655" s="2">
        <v>7.177132842863304E-4</v>
      </c>
      <c r="H1655" s="2" t="b">
        <v>1</v>
      </c>
    </row>
    <row r="1656" spans="2:8" x14ac:dyDescent="0.25">
      <c r="B1656" s="4" t="s">
        <v>668</v>
      </c>
      <c r="C1656" s="2" t="s">
        <v>1661</v>
      </c>
      <c r="F1656" s="2">
        <v>8</v>
      </c>
      <c r="G1656" s="2">
        <v>-4.6368283982125946E-2</v>
      </c>
      <c r="H1656" s="2" t="b">
        <v>0</v>
      </c>
    </row>
    <row r="1657" spans="2:8" x14ac:dyDescent="0.25">
      <c r="F1657" s="2">
        <v>9</v>
      </c>
      <c r="G1657" s="2">
        <v>-5.3154980961069649E-4</v>
      </c>
      <c r="H1657" s="2" t="b">
        <v>1</v>
      </c>
    </row>
    <row r="1658" spans="2:8" x14ac:dyDescent="0.25">
      <c r="F1658" s="2">
        <v>10</v>
      </c>
      <c r="G1658" s="2">
        <v>1.7546022019722766E-2</v>
      </c>
      <c r="H1658" s="2" t="b">
        <v>0</v>
      </c>
    </row>
    <row r="1659" spans="2:8" x14ac:dyDescent="0.25">
      <c r="F1659" s="2">
        <v>11</v>
      </c>
      <c r="G1659" s="2">
        <v>1.1885954770870508E-3</v>
      </c>
      <c r="H1659" s="2" t="b">
        <v>1</v>
      </c>
    </row>
    <row r="1660" spans="2:8" x14ac:dyDescent="0.25">
      <c r="F1660" s="2">
        <v>12</v>
      </c>
      <c r="G1660" s="2">
        <v>-1.4567935349064327E-2</v>
      </c>
      <c r="H1660" s="2" t="b">
        <v>0</v>
      </c>
    </row>
    <row r="1661" spans="2:8" x14ac:dyDescent="0.25">
      <c r="F1661" s="2">
        <v>13</v>
      </c>
      <c r="G1661" s="2">
        <v>3.792780914619829E-3</v>
      </c>
      <c r="H1661" s="2" t="b">
        <v>0</v>
      </c>
    </row>
    <row r="1662" spans="2:8" x14ac:dyDescent="0.25">
      <c r="F1662" s="2">
        <v>14</v>
      </c>
      <c r="G1662" s="2">
        <v>-9.8291121432439715E-3</v>
      </c>
      <c r="H1662" s="2" t="b">
        <v>0</v>
      </c>
    </row>
    <row r="1665" spans="2:11" x14ac:dyDescent="0.25">
      <c r="F1665" s="5" t="s">
        <v>658</v>
      </c>
      <c r="G1665" s="5" t="s">
        <v>670</v>
      </c>
      <c r="H1665" s="5" t="s">
        <v>671</v>
      </c>
      <c r="I1665" s="5" t="s">
        <v>672</v>
      </c>
      <c r="J1665" s="5" t="s">
        <v>673</v>
      </c>
      <c r="K1665" s="5" t="s">
        <v>674</v>
      </c>
    </row>
    <row r="1666" spans="2:11" x14ac:dyDescent="0.25">
      <c r="F1666" s="2">
        <v>0</v>
      </c>
      <c r="G1666" s="2" t="s">
        <v>204</v>
      </c>
      <c r="H1666" s="2">
        <v>4</v>
      </c>
      <c r="I1666" s="2">
        <v>0.5</v>
      </c>
      <c r="J1666" s="2">
        <v>1</v>
      </c>
      <c r="K1666" s="2">
        <v>2</v>
      </c>
    </row>
    <row r="1667" spans="2:11" x14ac:dyDescent="0.25">
      <c r="F1667" s="2">
        <v>2</v>
      </c>
      <c r="G1667" s="2" t="s">
        <v>3</v>
      </c>
      <c r="H1667" s="2">
        <v>0</v>
      </c>
      <c r="I1667" s="2">
        <v>49.5</v>
      </c>
      <c r="J1667" s="2">
        <v>3</v>
      </c>
      <c r="K1667" s="2">
        <v>4</v>
      </c>
    </row>
    <row r="1668" spans="2:11" x14ac:dyDescent="0.25">
      <c r="F1668" s="2">
        <v>3</v>
      </c>
      <c r="G1668" s="2" t="s">
        <v>3</v>
      </c>
      <c r="H1668" s="2">
        <v>0</v>
      </c>
      <c r="I1668" s="2">
        <v>48.5</v>
      </c>
      <c r="J1668" s="2">
        <v>5</v>
      </c>
      <c r="K1668" s="2">
        <v>6</v>
      </c>
    </row>
    <row r="1669" spans="2:11" x14ac:dyDescent="0.25">
      <c r="F1669" s="2">
        <v>5</v>
      </c>
      <c r="G1669" s="2" t="s">
        <v>3</v>
      </c>
      <c r="H1669" s="2">
        <v>0</v>
      </c>
      <c r="I1669" s="2">
        <v>45.5</v>
      </c>
      <c r="J1669" s="2">
        <v>7</v>
      </c>
      <c r="K1669" s="2">
        <v>8</v>
      </c>
    </row>
    <row r="1670" spans="2:11" x14ac:dyDescent="0.25">
      <c r="F1670" s="2">
        <v>7</v>
      </c>
      <c r="G1670" s="2" t="s">
        <v>3</v>
      </c>
      <c r="H1670" s="2">
        <v>0</v>
      </c>
      <c r="I1670" s="2">
        <v>34.5</v>
      </c>
      <c r="J1670" s="2">
        <v>9</v>
      </c>
      <c r="K1670" s="2">
        <v>10</v>
      </c>
    </row>
    <row r="1671" spans="2:11" x14ac:dyDescent="0.25">
      <c r="F1671" s="2">
        <v>9</v>
      </c>
      <c r="G1671" s="2" t="s">
        <v>3</v>
      </c>
      <c r="H1671" s="2">
        <v>0</v>
      </c>
      <c r="I1671" s="2">
        <v>29.5</v>
      </c>
      <c r="J1671" s="2">
        <v>11</v>
      </c>
      <c r="K1671" s="2">
        <v>12</v>
      </c>
    </row>
    <row r="1672" spans="2:11" x14ac:dyDescent="0.25">
      <c r="F1672" s="2">
        <v>11</v>
      </c>
      <c r="G1672" s="2" t="s">
        <v>206</v>
      </c>
      <c r="H1672" s="2">
        <v>5</v>
      </c>
      <c r="I1672" s="2">
        <v>2.5</v>
      </c>
      <c r="J1672" s="2">
        <v>13</v>
      </c>
      <c r="K1672" s="2">
        <v>14</v>
      </c>
    </row>
    <row r="1674" spans="2:11" x14ac:dyDescent="0.25">
      <c r="B1674" s="4" t="s">
        <v>506</v>
      </c>
      <c r="C1674" s="2">
        <v>44</v>
      </c>
      <c r="F1674" s="5" t="s">
        <v>650</v>
      </c>
      <c r="G1674" s="5" t="s">
        <v>1273</v>
      </c>
      <c r="H1674" s="5" t="s">
        <v>652</v>
      </c>
    </row>
    <row r="1675" spans="2:11" x14ac:dyDescent="0.25">
      <c r="B1675" s="4" t="s">
        <v>650</v>
      </c>
      <c r="C1675" s="2" t="s">
        <v>1662</v>
      </c>
      <c r="F1675" s="2">
        <v>0</v>
      </c>
      <c r="G1675" s="2">
        <v>1.7792035651044175E-19</v>
      </c>
      <c r="H1675" s="2" t="b">
        <v>1</v>
      </c>
    </row>
    <row r="1676" spans="2:11" x14ac:dyDescent="0.25">
      <c r="B1676" s="4" t="s">
        <v>1275</v>
      </c>
      <c r="C1676" s="2" t="s">
        <v>1663</v>
      </c>
      <c r="F1676" s="2">
        <v>1</v>
      </c>
      <c r="G1676" s="2">
        <v>8.319669144912176E-3</v>
      </c>
      <c r="H1676" s="2" t="b">
        <v>0</v>
      </c>
    </row>
    <row r="1677" spans="2:11" x14ac:dyDescent="0.25">
      <c r="B1677" s="4" t="s">
        <v>656</v>
      </c>
      <c r="C1677" s="2" t="s">
        <v>1664</v>
      </c>
      <c r="F1677" s="2">
        <v>2</v>
      </c>
      <c r="G1677" s="2">
        <v>-8.3867632509195119E-4</v>
      </c>
      <c r="H1677" s="2" t="b">
        <v>1</v>
      </c>
    </row>
    <row r="1678" spans="2:11" x14ac:dyDescent="0.25">
      <c r="B1678" s="4" t="s">
        <v>658</v>
      </c>
      <c r="C1678" s="2" t="s">
        <v>1665</v>
      </c>
      <c r="F1678" s="2">
        <v>3</v>
      </c>
      <c r="G1678" s="2">
        <v>7.3919772554655364E-4</v>
      </c>
      <c r="H1678" s="2" t="b">
        <v>1</v>
      </c>
    </row>
    <row r="1679" spans="2:11" x14ac:dyDescent="0.25">
      <c r="B1679" s="4" t="s">
        <v>660</v>
      </c>
      <c r="C1679" s="2" t="s">
        <v>1666</v>
      </c>
      <c r="F1679" s="2">
        <v>4</v>
      </c>
      <c r="G1679" s="2">
        <v>-1.6274400733512117E-2</v>
      </c>
      <c r="H1679" s="2" t="b">
        <v>0</v>
      </c>
    </row>
    <row r="1680" spans="2:11" x14ac:dyDescent="0.25">
      <c r="B1680" s="4" t="s">
        <v>662</v>
      </c>
      <c r="C1680" s="2" t="s">
        <v>1667</v>
      </c>
      <c r="F1680" s="2">
        <v>5</v>
      </c>
      <c r="G1680" s="2">
        <v>-3.9587132082489498E-4</v>
      </c>
      <c r="H1680" s="2" t="b">
        <v>1</v>
      </c>
    </row>
    <row r="1681" spans="2:11" x14ac:dyDescent="0.25">
      <c r="B1681" s="4" t="s">
        <v>664</v>
      </c>
      <c r="C1681" s="2" t="s">
        <v>1668</v>
      </c>
      <c r="F1681" s="2">
        <v>6</v>
      </c>
      <c r="G1681" s="2">
        <v>2.7980854838461394E-2</v>
      </c>
      <c r="H1681" s="2" t="b">
        <v>0</v>
      </c>
    </row>
    <row r="1682" spans="2:11" x14ac:dyDescent="0.25">
      <c r="B1682" s="4" t="s">
        <v>666</v>
      </c>
      <c r="C1682" s="2" t="s">
        <v>1669</v>
      </c>
      <c r="F1682" s="2">
        <v>7</v>
      </c>
      <c r="G1682" s="2">
        <v>-2.1841004101291268E-2</v>
      </c>
      <c r="H1682" s="2" t="b">
        <v>0</v>
      </c>
    </row>
    <row r="1683" spans="2:11" x14ac:dyDescent="0.25">
      <c r="B1683" s="4" t="s">
        <v>668</v>
      </c>
      <c r="C1683" s="2" t="s">
        <v>1670</v>
      </c>
      <c r="F1683" s="2">
        <v>8</v>
      </c>
      <c r="G1683" s="2">
        <v>1.9136045170714848E-3</v>
      </c>
      <c r="H1683" s="2" t="b">
        <v>1</v>
      </c>
    </row>
    <row r="1684" spans="2:11" x14ac:dyDescent="0.25">
      <c r="F1684" s="2">
        <v>9</v>
      </c>
      <c r="G1684" s="2">
        <v>5.2735564275069965E-2</v>
      </c>
      <c r="H1684" s="2" t="b">
        <v>0</v>
      </c>
    </row>
    <row r="1685" spans="2:11" x14ac:dyDescent="0.25">
      <c r="F1685" s="2">
        <v>10</v>
      </c>
      <c r="G1685" s="2">
        <v>2.1297504805584174E-5</v>
      </c>
      <c r="H1685" s="2" t="b">
        <v>1</v>
      </c>
    </row>
    <row r="1686" spans="2:11" x14ac:dyDescent="0.25">
      <c r="F1686" s="2">
        <v>11</v>
      </c>
      <c r="G1686" s="2">
        <v>4.0657031063811517E-3</v>
      </c>
      <c r="H1686" s="2" t="b">
        <v>1</v>
      </c>
    </row>
    <row r="1687" spans="2:11" x14ac:dyDescent="0.25">
      <c r="F1687" s="2">
        <v>12</v>
      </c>
      <c r="G1687" s="2">
        <v>-1.1774885499789793E-2</v>
      </c>
      <c r="H1687" s="2" t="b">
        <v>1</v>
      </c>
    </row>
    <row r="1688" spans="2:11" x14ac:dyDescent="0.25">
      <c r="F1688" s="2">
        <v>13</v>
      </c>
      <c r="G1688" s="2">
        <v>-5.9914544231250014E-4</v>
      </c>
      <c r="H1688" s="2" t="b">
        <v>0</v>
      </c>
    </row>
    <row r="1689" spans="2:11" x14ac:dyDescent="0.25">
      <c r="F1689" s="2">
        <v>14</v>
      </c>
      <c r="G1689" s="2">
        <v>0.21709378683005712</v>
      </c>
      <c r="H1689" s="2" t="b">
        <v>0</v>
      </c>
    </row>
    <row r="1690" spans="2:11" x14ac:dyDescent="0.25">
      <c r="F1690" s="2">
        <v>15</v>
      </c>
      <c r="G1690" s="2">
        <v>-5.4283593575838722E-2</v>
      </c>
      <c r="H1690" s="2" t="b">
        <v>0</v>
      </c>
    </row>
    <row r="1691" spans="2:11" x14ac:dyDescent="0.25">
      <c r="F1691" s="2">
        <v>16</v>
      </c>
      <c r="G1691" s="2">
        <v>-1.9651836360861908E-3</v>
      </c>
      <c r="H1691" s="2" t="b">
        <v>0</v>
      </c>
    </row>
    <row r="1694" spans="2:11" x14ac:dyDescent="0.25">
      <c r="F1694" s="5" t="s">
        <v>658</v>
      </c>
      <c r="G1694" s="5" t="s">
        <v>670</v>
      </c>
      <c r="H1694" s="5" t="s">
        <v>671</v>
      </c>
      <c r="I1694" s="5" t="s">
        <v>672</v>
      </c>
      <c r="J1694" s="5" t="s">
        <v>673</v>
      </c>
      <c r="K1694" s="5" t="s">
        <v>674</v>
      </c>
    </row>
    <row r="1695" spans="2:11" x14ac:dyDescent="0.25">
      <c r="F1695" s="2">
        <v>0</v>
      </c>
      <c r="G1695" s="2" t="s">
        <v>382</v>
      </c>
      <c r="H1695" s="2">
        <v>1</v>
      </c>
      <c r="I1695" s="2">
        <v>10.5</v>
      </c>
      <c r="J1695" s="2">
        <v>1</v>
      </c>
      <c r="K1695" s="2">
        <v>2</v>
      </c>
    </row>
    <row r="1696" spans="2:11" x14ac:dyDescent="0.25">
      <c r="F1696" s="2">
        <v>2</v>
      </c>
      <c r="G1696" s="2" t="s">
        <v>206</v>
      </c>
      <c r="H1696" s="2">
        <v>5</v>
      </c>
      <c r="I1696" s="2">
        <v>4.5</v>
      </c>
      <c r="J1696" s="2">
        <v>3</v>
      </c>
      <c r="K1696" s="2">
        <v>4</v>
      </c>
    </row>
    <row r="1697" spans="2:11" x14ac:dyDescent="0.25">
      <c r="F1697" s="2">
        <v>3</v>
      </c>
      <c r="G1697" s="2" t="s">
        <v>206</v>
      </c>
      <c r="H1697" s="2">
        <v>5</v>
      </c>
      <c r="I1697" s="2">
        <v>2.5</v>
      </c>
      <c r="J1697" s="2">
        <v>5</v>
      </c>
      <c r="K1697" s="2">
        <v>6</v>
      </c>
    </row>
    <row r="1698" spans="2:11" x14ac:dyDescent="0.25">
      <c r="F1698" s="2">
        <v>5</v>
      </c>
      <c r="G1698" s="2" t="s">
        <v>382</v>
      </c>
      <c r="H1698" s="2">
        <v>1</v>
      </c>
      <c r="I1698" s="2">
        <v>26.5</v>
      </c>
      <c r="J1698" s="2">
        <v>7</v>
      </c>
      <c r="K1698" s="2">
        <v>8</v>
      </c>
    </row>
    <row r="1699" spans="2:11" x14ac:dyDescent="0.25">
      <c r="F1699" s="2">
        <v>8</v>
      </c>
      <c r="G1699" s="2" t="s">
        <v>382</v>
      </c>
      <c r="H1699" s="2">
        <v>1</v>
      </c>
      <c r="I1699" s="2">
        <v>31.5</v>
      </c>
      <c r="J1699" s="2">
        <v>9</v>
      </c>
      <c r="K1699" s="2">
        <v>10</v>
      </c>
    </row>
    <row r="1700" spans="2:11" x14ac:dyDescent="0.25">
      <c r="F1700" s="2">
        <v>10</v>
      </c>
      <c r="G1700" s="2" t="s">
        <v>3</v>
      </c>
      <c r="H1700" s="2">
        <v>0</v>
      </c>
      <c r="I1700" s="2">
        <v>29.5</v>
      </c>
      <c r="J1700" s="2">
        <v>11</v>
      </c>
      <c r="K1700" s="2">
        <v>12</v>
      </c>
    </row>
    <row r="1701" spans="2:11" x14ac:dyDescent="0.25">
      <c r="F1701" s="2">
        <v>11</v>
      </c>
      <c r="G1701" s="2" t="s">
        <v>3</v>
      </c>
      <c r="H1701" s="2">
        <v>0</v>
      </c>
      <c r="I1701" s="2">
        <v>28.5</v>
      </c>
      <c r="J1701" s="2">
        <v>13</v>
      </c>
      <c r="K1701" s="2">
        <v>14</v>
      </c>
    </row>
    <row r="1702" spans="2:11" x14ac:dyDescent="0.25">
      <c r="F1702" s="2">
        <v>12</v>
      </c>
      <c r="G1702" s="2" t="s">
        <v>204</v>
      </c>
      <c r="H1702" s="2">
        <v>4</v>
      </c>
      <c r="I1702" s="2">
        <v>3</v>
      </c>
      <c r="J1702" s="2">
        <v>15</v>
      </c>
      <c r="K1702" s="2">
        <v>16</v>
      </c>
    </row>
    <row r="1704" spans="2:11" x14ac:dyDescent="0.25">
      <c r="B1704" s="4" t="s">
        <v>506</v>
      </c>
      <c r="C1704" s="2">
        <v>45</v>
      </c>
      <c r="F1704" s="5" t="s">
        <v>650</v>
      </c>
      <c r="G1704" s="5" t="s">
        <v>1273</v>
      </c>
      <c r="H1704" s="5" t="s">
        <v>652</v>
      </c>
    </row>
    <row r="1705" spans="2:11" x14ac:dyDescent="0.25">
      <c r="B1705" s="4" t="s">
        <v>650</v>
      </c>
      <c r="C1705" s="2" t="s">
        <v>1671</v>
      </c>
      <c r="F1705" s="2">
        <v>0</v>
      </c>
      <c r="G1705" s="2">
        <v>8.1970449963739234E-19</v>
      </c>
      <c r="H1705" s="2" t="b">
        <v>1</v>
      </c>
    </row>
    <row r="1706" spans="2:11" x14ac:dyDescent="0.25">
      <c r="B1706" s="4" t="s">
        <v>1275</v>
      </c>
      <c r="C1706" s="2" t="s">
        <v>1672</v>
      </c>
      <c r="F1706" s="2">
        <v>1</v>
      </c>
      <c r="G1706" s="2">
        <v>-1.3402035944737457E-3</v>
      </c>
      <c r="H1706" s="2" t="b">
        <v>1</v>
      </c>
    </row>
    <row r="1707" spans="2:11" x14ac:dyDescent="0.25">
      <c r="B1707" s="4" t="s">
        <v>656</v>
      </c>
      <c r="C1707" s="2" t="s">
        <v>1673</v>
      </c>
      <c r="F1707" s="2">
        <v>2</v>
      </c>
      <c r="G1707" s="2">
        <v>4.7577227603818068E-3</v>
      </c>
      <c r="H1707" s="2" t="b">
        <v>1</v>
      </c>
    </row>
    <row r="1708" spans="2:11" x14ac:dyDescent="0.25">
      <c r="B1708" s="4" t="s">
        <v>658</v>
      </c>
      <c r="C1708" s="2" t="s">
        <v>1674</v>
      </c>
      <c r="F1708" s="2">
        <v>3</v>
      </c>
      <c r="G1708" s="2">
        <v>9.9345812729827784E-4</v>
      </c>
      <c r="H1708" s="2" t="b">
        <v>1</v>
      </c>
    </row>
    <row r="1709" spans="2:11" x14ac:dyDescent="0.25">
      <c r="B1709" s="4" t="s">
        <v>660</v>
      </c>
      <c r="C1709" s="2" t="s">
        <v>1675</v>
      </c>
      <c r="F1709" s="2">
        <v>4</v>
      </c>
      <c r="G1709" s="2">
        <v>-3.007341354379179E-2</v>
      </c>
      <c r="H1709" s="2" t="b">
        <v>0</v>
      </c>
    </row>
    <row r="1710" spans="2:11" x14ac:dyDescent="0.25">
      <c r="B1710" s="4" t="s">
        <v>662</v>
      </c>
      <c r="C1710" s="2" t="s">
        <v>1676</v>
      </c>
      <c r="F1710" s="2">
        <v>5</v>
      </c>
      <c r="G1710" s="2">
        <v>2.9516909953119391E-3</v>
      </c>
      <c r="H1710" s="2" t="b">
        <v>1</v>
      </c>
    </row>
    <row r="1711" spans="2:11" x14ac:dyDescent="0.25">
      <c r="B1711" s="4" t="s">
        <v>664</v>
      </c>
      <c r="C1711" s="2" t="s">
        <v>1677</v>
      </c>
      <c r="F1711" s="2">
        <v>6</v>
      </c>
      <c r="G1711" s="2">
        <v>0.11131359689950407</v>
      </c>
      <c r="H1711" s="2" t="b">
        <v>0</v>
      </c>
    </row>
    <row r="1712" spans="2:11" x14ac:dyDescent="0.25">
      <c r="B1712" s="4" t="s">
        <v>666</v>
      </c>
      <c r="C1712" s="2" t="s">
        <v>1678</v>
      </c>
      <c r="F1712" s="2">
        <v>7</v>
      </c>
      <c r="G1712" s="2">
        <v>-1.7727561175601882E-4</v>
      </c>
      <c r="H1712" s="2" t="b">
        <v>1</v>
      </c>
    </row>
    <row r="1713" spans="2:8" x14ac:dyDescent="0.25">
      <c r="B1713" s="4" t="s">
        <v>668</v>
      </c>
      <c r="C1713" s="2" t="s">
        <v>1679</v>
      </c>
      <c r="F1713" s="2">
        <v>8</v>
      </c>
      <c r="G1713" s="2">
        <v>3.8261815487193457E-2</v>
      </c>
      <c r="H1713" s="2" t="b">
        <v>0</v>
      </c>
    </row>
    <row r="1714" spans="2:8" x14ac:dyDescent="0.25">
      <c r="F1714" s="2">
        <v>9</v>
      </c>
      <c r="G1714" s="2">
        <v>2.6306544168577767E-2</v>
      </c>
      <c r="H1714" s="2" t="b">
        <v>0</v>
      </c>
    </row>
    <row r="1715" spans="2:8" x14ac:dyDescent="0.25">
      <c r="F1715" s="2">
        <v>10</v>
      </c>
      <c r="G1715" s="2">
        <v>-5.7384869296241859E-3</v>
      </c>
      <c r="H1715" s="2" t="b">
        <v>1</v>
      </c>
    </row>
    <row r="1716" spans="2:8" x14ac:dyDescent="0.25">
      <c r="F1716" s="2">
        <v>11</v>
      </c>
      <c r="G1716" s="2">
        <v>-2.037161300811605E-2</v>
      </c>
      <c r="H1716" s="2" t="b">
        <v>0</v>
      </c>
    </row>
    <row r="1717" spans="2:8" x14ac:dyDescent="0.25">
      <c r="F1717" s="2">
        <v>12</v>
      </c>
      <c r="G1717" s="2">
        <v>3.0048624022158605E-3</v>
      </c>
      <c r="H1717" s="2" t="b">
        <v>1</v>
      </c>
    </row>
    <row r="1718" spans="2:8" x14ac:dyDescent="0.25">
      <c r="F1718" s="2">
        <v>13</v>
      </c>
      <c r="G1718" s="2">
        <v>-4.8358057700571638E-2</v>
      </c>
      <c r="H1718" s="2" t="b">
        <v>0</v>
      </c>
    </row>
    <row r="1719" spans="2:8" x14ac:dyDescent="0.25">
      <c r="F1719" s="2">
        <v>14</v>
      </c>
      <c r="G1719" s="2">
        <v>1.1727948170159393E-3</v>
      </c>
      <c r="H1719" s="2" t="b">
        <v>1</v>
      </c>
    </row>
    <row r="1720" spans="2:8" x14ac:dyDescent="0.25">
      <c r="F1720" s="2">
        <v>15</v>
      </c>
      <c r="G1720" s="2">
        <v>0.10340410529059141</v>
      </c>
      <c r="H1720" s="2" t="b">
        <v>0</v>
      </c>
    </row>
    <row r="1721" spans="2:8" x14ac:dyDescent="0.25">
      <c r="F1721" s="2">
        <v>16</v>
      </c>
      <c r="G1721" s="2">
        <v>-1.3261393804587E-4</v>
      </c>
      <c r="H1721" s="2" t="b">
        <v>1</v>
      </c>
    </row>
    <row r="1722" spans="2:8" x14ac:dyDescent="0.25">
      <c r="F1722" s="2">
        <v>17</v>
      </c>
      <c r="G1722" s="2">
        <v>3.9983419092838743E-2</v>
      </c>
      <c r="H1722" s="2" t="b">
        <v>0</v>
      </c>
    </row>
    <row r="1723" spans="2:8" x14ac:dyDescent="0.25">
      <c r="F1723" s="2">
        <v>18</v>
      </c>
      <c r="G1723" s="2">
        <v>-7.8830175140093793E-3</v>
      </c>
      <c r="H1723" s="2" t="b">
        <v>1</v>
      </c>
    </row>
    <row r="1724" spans="2:8" x14ac:dyDescent="0.25">
      <c r="F1724" s="2">
        <v>19</v>
      </c>
      <c r="G1724" s="2">
        <v>-3.2569402503441671E-3</v>
      </c>
      <c r="H1724" s="2" t="b">
        <v>1</v>
      </c>
    </row>
    <row r="1725" spans="2:8" x14ac:dyDescent="0.25">
      <c r="F1725" s="2">
        <v>20</v>
      </c>
      <c r="G1725" s="2">
        <v>3.5196306670250227E-2</v>
      </c>
      <c r="H1725" s="2" t="b">
        <v>0</v>
      </c>
    </row>
    <row r="1726" spans="2:8" x14ac:dyDescent="0.25">
      <c r="F1726" s="2">
        <v>21</v>
      </c>
      <c r="G1726" s="2">
        <v>-2.7617332000521345E-2</v>
      </c>
      <c r="H1726" s="2" t="b">
        <v>0</v>
      </c>
    </row>
    <row r="1727" spans="2:8" x14ac:dyDescent="0.25">
      <c r="F1727" s="2">
        <v>22</v>
      </c>
      <c r="G1727" s="2">
        <v>-7.0690315527775717E-4</v>
      </c>
      <c r="H1727" s="2" t="b">
        <v>0</v>
      </c>
    </row>
    <row r="1728" spans="2:8" x14ac:dyDescent="0.25">
      <c r="F1728" s="2">
        <v>23</v>
      </c>
      <c r="G1728" s="2">
        <v>1.831769432493543E-3</v>
      </c>
      <c r="H1728" s="2" t="b">
        <v>0</v>
      </c>
    </row>
    <row r="1729" spans="6:11" x14ac:dyDescent="0.25">
      <c r="F1729" s="2">
        <v>24</v>
      </c>
      <c r="G1729" s="2">
        <v>-3.972602631068109E-2</v>
      </c>
      <c r="H1729" s="2" t="b">
        <v>0</v>
      </c>
    </row>
    <row r="1732" spans="6:11" x14ac:dyDescent="0.25">
      <c r="F1732" s="5" t="s">
        <v>658</v>
      </c>
      <c r="G1732" s="5" t="s">
        <v>670</v>
      </c>
      <c r="H1732" s="5" t="s">
        <v>671</v>
      </c>
      <c r="I1732" s="5" t="s">
        <v>672</v>
      </c>
      <c r="J1732" s="5" t="s">
        <v>673</v>
      </c>
      <c r="K1732" s="5" t="s">
        <v>674</v>
      </c>
    </row>
    <row r="1733" spans="6:11" x14ac:dyDescent="0.25">
      <c r="F1733" s="2">
        <v>0</v>
      </c>
      <c r="G1733" s="2" t="s">
        <v>3</v>
      </c>
      <c r="H1733" s="2">
        <v>0</v>
      </c>
      <c r="I1733" s="2">
        <v>31.5</v>
      </c>
      <c r="J1733" s="2">
        <v>1</v>
      </c>
      <c r="K1733" s="2">
        <v>2</v>
      </c>
    </row>
    <row r="1734" spans="6:11" x14ac:dyDescent="0.25">
      <c r="F1734" s="2">
        <v>1</v>
      </c>
      <c r="G1734" s="2" t="s">
        <v>3</v>
      </c>
      <c r="H1734" s="2">
        <v>0</v>
      </c>
      <c r="I1734" s="2">
        <v>28.5</v>
      </c>
      <c r="J1734" s="2">
        <v>3</v>
      </c>
      <c r="K1734" s="2">
        <v>4</v>
      </c>
    </row>
    <row r="1735" spans="6:11" x14ac:dyDescent="0.25">
      <c r="F1735" s="2">
        <v>2</v>
      </c>
      <c r="G1735" s="2" t="s">
        <v>206</v>
      </c>
      <c r="H1735" s="2">
        <v>5</v>
      </c>
      <c r="I1735" s="2">
        <v>7.5</v>
      </c>
      <c r="J1735" s="2">
        <v>5</v>
      </c>
      <c r="K1735" s="2">
        <v>6</v>
      </c>
    </row>
    <row r="1736" spans="6:11" x14ac:dyDescent="0.25">
      <c r="F1736" s="2">
        <v>3</v>
      </c>
      <c r="G1736" s="2" t="s">
        <v>206</v>
      </c>
      <c r="H1736" s="2">
        <v>5</v>
      </c>
      <c r="I1736" s="2">
        <v>7</v>
      </c>
      <c r="J1736" s="2">
        <v>7</v>
      </c>
      <c r="K1736" s="2">
        <v>8</v>
      </c>
    </row>
    <row r="1737" spans="6:11" x14ac:dyDescent="0.25">
      <c r="F1737" s="2">
        <v>5</v>
      </c>
      <c r="G1737" s="2" t="s">
        <v>382</v>
      </c>
      <c r="H1737" s="2">
        <v>1</v>
      </c>
      <c r="I1737" s="2">
        <v>33</v>
      </c>
      <c r="J1737" s="2">
        <v>9</v>
      </c>
      <c r="K1737" s="2">
        <v>10</v>
      </c>
    </row>
    <row r="1738" spans="6:11" x14ac:dyDescent="0.25">
      <c r="F1738" s="2">
        <v>7</v>
      </c>
      <c r="G1738" s="2" t="s">
        <v>204</v>
      </c>
      <c r="H1738" s="2">
        <v>4</v>
      </c>
      <c r="I1738" s="2">
        <v>2.5</v>
      </c>
      <c r="J1738" s="2">
        <v>11</v>
      </c>
      <c r="K1738" s="2">
        <v>12</v>
      </c>
    </row>
    <row r="1739" spans="6:11" x14ac:dyDescent="0.25">
      <c r="F1739" s="2">
        <v>10</v>
      </c>
      <c r="G1739" s="2" t="s">
        <v>204</v>
      </c>
      <c r="H1739" s="2">
        <v>4</v>
      </c>
      <c r="I1739" s="2">
        <v>3</v>
      </c>
      <c r="J1739" s="2">
        <v>13</v>
      </c>
      <c r="K1739" s="2">
        <v>14</v>
      </c>
    </row>
    <row r="1740" spans="6:11" x14ac:dyDescent="0.25">
      <c r="F1740" s="2">
        <v>12</v>
      </c>
      <c r="G1740" s="2" t="s">
        <v>519</v>
      </c>
      <c r="H1740" s="2">
        <v>3</v>
      </c>
      <c r="I1740" s="2">
        <v>1.5</v>
      </c>
      <c r="J1740" s="2">
        <v>15</v>
      </c>
      <c r="K1740" s="2">
        <v>16</v>
      </c>
    </row>
    <row r="1741" spans="6:11" x14ac:dyDescent="0.25">
      <c r="F1741" s="2">
        <v>14</v>
      </c>
      <c r="G1741" s="2" t="s">
        <v>3</v>
      </c>
      <c r="H1741" s="2">
        <v>0</v>
      </c>
      <c r="I1741" s="2">
        <v>37</v>
      </c>
      <c r="J1741" s="2">
        <v>17</v>
      </c>
      <c r="K1741" s="2">
        <v>18</v>
      </c>
    </row>
    <row r="1742" spans="6:11" x14ac:dyDescent="0.25">
      <c r="F1742" s="2">
        <v>16</v>
      </c>
      <c r="G1742" s="2" t="s">
        <v>3</v>
      </c>
      <c r="H1742" s="2">
        <v>0</v>
      </c>
      <c r="I1742" s="2">
        <v>26.5</v>
      </c>
      <c r="J1742" s="2">
        <v>19</v>
      </c>
      <c r="K1742" s="2">
        <v>20</v>
      </c>
    </row>
    <row r="1743" spans="6:11" x14ac:dyDescent="0.25">
      <c r="F1743" s="2">
        <v>18</v>
      </c>
      <c r="G1743" s="2" t="s">
        <v>3</v>
      </c>
      <c r="H1743" s="2">
        <v>0</v>
      </c>
      <c r="I1743" s="2">
        <v>47.5</v>
      </c>
      <c r="J1743" s="2">
        <v>21</v>
      </c>
      <c r="K1743" s="2">
        <v>22</v>
      </c>
    </row>
    <row r="1744" spans="6:11" x14ac:dyDescent="0.25">
      <c r="F1744" s="2">
        <v>19</v>
      </c>
      <c r="G1744" s="2" t="s">
        <v>3</v>
      </c>
      <c r="H1744" s="2">
        <v>0</v>
      </c>
      <c r="I1744" s="2">
        <v>23.5</v>
      </c>
      <c r="J1744" s="2">
        <v>23</v>
      </c>
      <c r="K1744" s="2">
        <v>24</v>
      </c>
    </row>
    <row r="1746" spans="2:8" x14ac:dyDescent="0.25">
      <c r="B1746" s="4" t="s">
        <v>506</v>
      </c>
      <c r="C1746" s="2">
        <v>46</v>
      </c>
      <c r="F1746" s="5" t="s">
        <v>650</v>
      </c>
      <c r="G1746" s="5" t="s">
        <v>1273</v>
      </c>
      <c r="H1746" s="5" t="s">
        <v>652</v>
      </c>
    </row>
    <row r="1747" spans="2:8" x14ac:dyDescent="0.25">
      <c r="B1747" s="4" t="s">
        <v>650</v>
      </c>
      <c r="C1747" s="2" t="s">
        <v>1680</v>
      </c>
      <c r="F1747" s="2">
        <v>0</v>
      </c>
      <c r="G1747" s="2">
        <v>-1.823683654232028E-18</v>
      </c>
      <c r="H1747" s="2" t="b">
        <v>1</v>
      </c>
    </row>
    <row r="1748" spans="2:8" x14ac:dyDescent="0.25">
      <c r="B1748" s="4" t="s">
        <v>1275</v>
      </c>
      <c r="C1748" s="2" t="s">
        <v>1681</v>
      </c>
      <c r="F1748" s="2">
        <v>1</v>
      </c>
      <c r="G1748" s="2">
        <v>-1.5096100980552642E-2</v>
      </c>
      <c r="H1748" s="2" t="b">
        <v>0</v>
      </c>
    </row>
    <row r="1749" spans="2:8" x14ac:dyDescent="0.25">
      <c r="B1749" s="4" t="s">
        <v>656</v>
      </c>
      <c r="C1749" s="2" t="s">
        <v>1682</v>
      </c>
      <c r="F1749" s="2">
        <v>2</v>
      </c>
      <c r="G1749" s="2">
        <v>6.3380576635907882E-4</v>
      </c>
      <c r="H1749" s="2" t="b">
        <v>1</v>
      </c>
    </row>
    <row r="1750" spans="2:8" x14ac:dyDescent="0.25">
      <c r="B1750" s="4" t="s">
        <v>658</v>
      </c>
      <c r="C1750" s="2" t="s">
        <v>1683</v>
      </c>
      <c r="F1750" s="2">
        <v>3</v>
      </c>
      <c r="G1750" s="2">
        <v>2.9020722935176491E-2</v>
      </c>
      <c r="H1750" s="2" t="b">
        <v>0</v>
      </c>
    </row>
    <row r="1751" spans="2:8" x14ac:dyDescent="0.25">
      <c r="B1751" s="4" t="s">
        <v>660</v>
      </c>
      <c r="C1751" s="2" t="s">
        <v>1684</v>
      </c>
      <c r="F1751" s="2">
        <v>4</v>
      </c>
      <c r="G1751" s="2">
        <v>8.1531113269244518E-5</v>
      </c>
      <c r="H1751" s="2" t="b">
        <v>1</v>
      </c>
    </row>
    <row r="1752" spans="2:8" x14ac:dyDescent="0.25">
      <c r="B1752" s="4" t="s">
        <v>662</v>
      </c>
      <c r="C1752" s="2" t="s">
        <v>1685</v>
      </c>
      <c r="F1752" s="2">
        <v>5</v>
      </c>
      <c r="G1752" s="2">
        <v>-3.3020441885830754E-2</v>
      </c>
      <c r="H1752" s="2" t="b">
        <v>0</v>
      </c>
    </row>
    <row r="1753" spans="2:8" x14ac:dyDescent="0.25">
      <c r="B1753" s="4" t="s">
        <v>664</v>
      </c>
      <c r="C1753" s="2" t="s">
        <v>1686</v>
      </c>
      <c r="F1753" s="2">
        <v>6</v>
      </c>
      <c r="G1753" s="2">
        <v>3.4115443090924484E-4</v>
      </c>
      <c r="H1753" s="2" t="b">
        <v>1</v>
      </c>
    </row>
    <row r="1754" spans="2:8" x14ac:dyDescent="0.25">
      <c r="B1754" s="4" t="s">
        <v>666</v>
      </c>
      <c r="C1754" s="2" t="s">
        <v>1687</v>
      </c>
      <c r="F1754" s="2">
        <v>7</v>
      </c>
      <c r="G1754" s="2">
        <v>1.949962496201562E-2</v>
      </c>
      <c r="H1754" s="2" t="b">
        <v>0</v>
      </c>
    </row>
    <row r="1755" spans="2:8" x14ac:dyDescent="0.25">
      <c r="B1755" s="4" t="s">
        <v>668</v>
      </c>
      <c r="C1755" s="2" t="s">
        <v>1688</v>
      </c>
      <c r="F1755" s="2">
        <v>8</v>
      </c>
      <c r="G1755" s="2">
        <v>-1.9960885021069348E-4</v>
      </c>
      <c r="H1755" s="2" t="b">
        <v>1</v>
      </c>
    </row>
    <row r="1756" spans="2:8" x14ac:dyDescent="0.25">
      <c r="F1756" s="2">
        <v>9</v>
      </c>
      <c r="G1756" s="2">
        <v>-2.1958536265452404E-2</v>
      </c>
      <c r="H1756" s="2" t="b">
        <v>0</v>
      </c>
    </row>
    <row r="1757" spans="2:8" x14ac:dyDescent="0.25">
      <c r="F1757" s="2">
        <v>10</v>
      </c>
      <c r="G1757" s="2">
        <v>7.1463179748854013E-4</v>
      </c>
      <c r="H1757" s="2" t="b">
        <v>1</v>
      </c>
    </row>
    <row r="1758" spans="2:8" x14ac:dyDescent="0.25">
      <c r="F1758" s="2">
        <v>11</v>
      </c>
      <c r="G1758" s="2">
        <v>1.3439805445897131E-2</v>
      </c>
      <c r="H1758" s="2" t="b">
        <v>0</v>
      </c>
    </row>
    <row r="1759" spans="2:8" x14ac:dyDescent="0.25">
      <c r="F1759" s="2">
        <v>12</v>
      </c>
      <c r="G1759" s="2">
        <v>-2.0249783482919907E-4</v>
      </c>
      <c r="H1759" s="2" t="b">
        <v>1</v>
      </c>
    </row>
    <row r="1760" spans="2:8" x14ac:dyDescent="0.25">
      <c r="F1760" s="2">
        <v>13</v>
      </c>
      <c r="G1760" s="2">
        <v>2.8503150806372282E-3</v>
      </c>
      <c r="H1760" s="2" t="b">
        <v>0</v>
      </c>
    </row>
    <row r="1761" spans="2:11" x14ac:dyDescent="0.25">
      <c r="F1761" s="2">
        <v>14</v>
      </c>
      <c r="G1761" s="2">
        <v>-6.8314630226991432E-3</v>
      </c>
      <c r="H1761" s="2" t="b">
        <v>0</v>
      </c>
    </row>
    <row r="1764" spans="2:11" x14ac:dyDescent="0.25">
      <c r="F1764" s="5" t="s">
        <v>658</v>
      </c>
      <c r="G1764" s="5" t="s">
        <v>670</v>
      </c>
      <c r="H1764" s="5" t="s">
        <v>671</v>
      </c>
      <c r="I1764" s="5" t="s">
        <v>672</v>
      </c>
      <c r="J1764" s="5" t="s">
        <v>673</v>
      </c>
      <c r="K1764" s="5" t="s">
        <v>674</v>
      </c>
    </row>
    <row r="1765" spans="2:11" x14ac:dyDescent="0.25">
      <c r="F1765" s="2">
        <v>0</v>
      </c>
      <c r="G1765" s="2" t="s">
        <v>382</v>
      </c>
      <c r="H1765" s="2">
        <v>1</v>
      </c>
      <c r="I1765" s="2">
        <v>4.5</v>
      </c>
      <c r="J1765" s="2">
        <v>1</v>
      </c>
      <c r="K1765" s="2">
        <v>2</v>
      </c>
    </row>
    <row r="1766" spans="2:11" x14ac:dyDescent="0.25">
      <c r="F1766" s="2">
        <v>2</v>
      </c>
      <c r="G1766" s="2" t="s">
        <v>382</v>
      </c>
      <c r="H1766" s="2">
        <v>1</v>
      </c>
      <c r="I1766" s="2">
        <v>8</v>
      </c>
      <c r="J1766" s="2">
        <v>3</v>
      </c>
      <c r="K1766" s="2">
        <v>4</v>
      </c>
    </row>
    <row r="1767" spans="2:11" x14ac:dyDescent="0.25">
      <c r="F1767" s="2">
        <v>4</v>
      </c>
      <c r="G1767" s="2" t="s">
        <v>382</v>
      </c>
      <c r="H1767" s="2">
        <v>1</v>
      </c>
      <c r="I1767" s="2">
        <v>9.5</v>
      </c>
      <c r="J1767" s="2">
        <v>5</v>
      </c>
      <c r="K1767" s="2">
        <v>6</v>
      </c>
    </row>
    <row r="1768" spans="2:11" x14ac:dyDescent="0.25">
      <c r="F1768" s="2">
        <v>6</v>
      </c>
      <c r="G1768" s="2" t="s">
        <v>382</v>
      </c>
      <c r="H1768" s="2">
        <v>1</v>
      </c>
      <c r="I1768" s="2">
        <v>10.5</v>
      </c>
      <c r="J1768" s="2">
        <v>7</v>
      </c>
      <c r="K1768" s="2">
        <v>8</v>
      </c>
    </row>
    <row r="1769" spans="2:11" x14ac:dyDescent="0.25">
      <c r="F1769" s="2">
        <v>8</v>
      </c>
      <c r="G1769" s="2" t="s">
        <v>382</v>
      </c>
      <c r="H1769" s="2">
        <v>1</v>
      </c>
      <c r="I1769" s="2">
        <v>17</v>
      </c>
      <c r="J1769" s="2">
        <v>9</v>
      </c>
      <c r="K1769" s="2">
        <v>10</v>
      </c>
    </row>
    <row r="1770" spans="2:11" x14ac:dyDescent="0.25">
      <c r="F1770" s="2">
        <v>10</v>
      </c>
      <c r="G1770" s="2" t="s">
        <v>204</v>
      </c>
      <c r="H1770" s="2">
        <v>4</v>
      </c>
      <c r="I1770" s="2">
        <v>1.5</v>
      </c>
      <c r="J1770" s="2">
        <v>11</v>
      </c>
      <c r="K1770" s="2">
        <v>12</v>
      </c>
    </row>
    <row r="1771" spans="2:11" x14ac:dyDescent="0.25">
      <c r="F1771" s="2">
        <v>12</v>
      </c>
      <c r="G1771" s="2" t="s">
        <v>3</v>
      </c>
      <c r="H1771" s="2">
        <v>0</v>
      </c>
      <c r="I1771" s="2">
        <v>25.5</v>
      </c>
      <c r="J1771" s="2">
        <v>13</v>
      </c>
      <c r="K1771" s="2">
        <v>14</v>
      </c>
    </row>
    <row r="1773" spans="2:11" x14ac:dyDescent="0.25">
      <c r="B1773" s="4" t="s">
        <v>506</v>
      </c>
      <c r="C1773" s="2">
        <v>47</v>
      </c>
      <c r="F1773" s="5" t="s">
        <v>650</v>
      </c>
      <c r="G1773" s="5" t="s">
        <v>1273</v>
      </c>
      <c r="H1773" s="5" t="s">
        <v>652</v>
      </c>
    </row>
    <row r="1774" spans="2:11" x14ac:dyDescent="0.25">
      <c r="B1774" s="4" t="s">
        <v>650</v>
      </c>
      <c r="C1774" s="2" t="s">
        <v>1689</v>
      </c>
      <c r="F1774" s="2">
        <v>0</v>
      </c>
      <c r="G1774" s="2">
        <v>7.879330074033849E-19</v>
      </c>
      <c r="H1774" s="2" t="b">
        <v>1</v>
      </c>
    </row>
    <row r="1775" spans="2:11" x14ac:dyDescent="0.25">
      <c r="B1775" s="4" t="s">
        <v>1275</v>
      </c>
      <c r="C1775" s="2" t="s">
        <v>1690</v>
      </c>
      <c r="F1775" s="2">
        <v>1</v>
      </c>
      <c r="G1775" s="2">
        <v>-1.3094935552508114E-3</v>
      </c>
      <c r="H1775" s="2" t="b">
        <v>1</v>
      </c>
    </row>
    <row r="1776" spans="2:11" x14ac:dyDescent="0.25">
      <c r="B1776" s="4" t="s">
        <v>656</v>
      </c>
      <c r="C1776" s="2" t="s">
        <v>1691</v>
      </c>
      <c r="F1776" s="2">
        <v>2</v>
      </c>
      <c r="G1776" s="2">
        <v>6.8153187307371963E-3</v>
      </c>
      <c r="H1776" s="2" t="b">
        <v>1</v>
      </c>
    </row>
    <row r="1777" spans="2:8" x14ac:dyDescent="0.25">
      <c r="B1777" s="4" t="s">
        <v>658</v>
      </c>
      <c r="C1777" s="2" t="s">
        <v>1692</v>
      </c>
      <c r="F1777" s="2">
        <v>3</v>
      </c>
      <c r="G1777" s="2">
        <v>-2.648206893352088E-2</v>
      </c>
      <c r="H1777" s="2" t="b">
        <v>0</v>
      </c>
    </row>
    <row r="1778" spans="2:8" x14ac:dyDescent="0.25">
      <c r="B1778" s="4" t="s">
        <v>660</v>
      </c>
      <c r="C1778" s="2" t="s">
        <v>1693</v>
      </c>
      <c r="F1778" s="2">
        <v>4</v>
      </c>
      <c r="G1778" s="2">
        <v>2.0552255547840636E-4</v>
      </c>
      <c r="H1778" s="2" t="b">
        <v>1</v>
      </c>
    </row>
    <row r="1779" spans="2:8" x14ac:dyDescent="0.25">
      <c r="B1779" s="4" t="s">
        <v>662</v>
      </c>
      <c r="C1779" s="2" t="s">
        <v>1694</v>
      </c>
      <c r="F1779" s="2">
        <v>5</v>
      </c>
      <c r="G1779" s="2">
        <v>5.1140713352552103E-3</v>
      </c>
      <c r="H1779" s="2" t="b">
        <v>1</v>
      </c>
    </row>
    <row r="1780" spans="2:8" x14ac:dyDescent="0.25">
      <c r="B1780" s="4" t="s">
        <v>664</v>
      </c>
      <c r="C1780" s="2" t="s">
        <v>1695</v>
      </c>
      <c r="F1780" s="2">
        <v>6</v>
      </c>
      <c r="G1780" s="2">
        <v>7.9968956736462579E-2</v>
      </c>
      <c r="H1780" s="2" t="b">
        <v>0</v>
      </c>
    </row>
    <row r="1781" spans="2:8" x14ac:dyDescent="0.25">
      <c r="B1781" s="4" t="s">
        <v>666</v>
      </c>
      <c r="C1781" s="2" t="s">
        <v>1696</v>
      </c>
      <c r="F1781" s="2">
        <v>7</v>
      </c>
      <c r="G1781" s="2">
        <v>2.4518246332288687E-2</v>
      </c>
      <c r="H1781" s="2" t="b">
        <v>0</v>
      </c>
    </row>
    <row r="1782" spans="2:8" x14ac:dyDescent="0.25">
      <c r="B1782" s="4" t="s">
        <v>668</v>
      </c>
      <c r="C1782" s="2" t="s">
        <v>1697</v>
      </c>
      <c r="F1782" s="2">
        <v>8</v>
      </c>
      <c r="G1782" s="2">
        <v>-1.4795177062807282E-3</v>
      </c>
      <c r="H1782" s="2" t="b">
        <v>1</v>
      </c>
    </row>
    <row r="1783" spans="2:8" x14ac:dyDescent="0.25">
      <c r="F1783" s="2">
        <v>9</v>
      </c>
      <c r="G1783" s="2">
        <v>1.893819607598772E-3</v>
      </c>
      <c r="H1783" s="2" t="b">
        <v>1</v>
      </c>
    </row>
    <row r="1784" spans="2:8" x14ac:dyDescent="0.25">
      <c r="F1784" s="2">
        <v>10</v>
      </c>
      <c r="G1784" s="2">
        <v>4.8050761037341093E-2</v>
      </c>
      <c r="H1784" s="2" t="b">
        <v>0</v>
      </c>
    </row>
    <row r="1785" spans="2:8" x14ac:dyDescent="0.25">
      <c r="F1785" s="2">
        <v>11</v>
      </c>
      <c r="G1785" s="2">
        <v>-4.2897270128525416E-4</v>
      </c>
      <c r="H1785" s="2" t="b">
        <v>1</v>
      </c>
    </row>
    <row r="1786" spans="2:8" x14ac:dyDescent="0.25">
      <c r="F1786" s="2">
        <v>12</v>
      </c>
      <c r="G1786" s="2">
        <v>-3.5797321202799513E-2</v>
      </c>
      <c r="H1786" s="2" t="b">
        <v>0</v>
      </c>
    </row>
    <row r="1787" spans="2:8" x14ac:dyDescent="0.25">
      <c r="F1787" s="2">
        <v>13</v>
      </c>
      <c r="G1787" s="2">
        <v>-2.018476845914112E-2</v>
      </c>
      <c r="H1787" s="2" t="b">
        <v>0</v>
      </c>
    </row>
    <row r="1788" spans="2:8" x14ac:dyDescent="0.25">
      <c r="F1788" s="2">
        <v>14</v>
      </c>
      <c r="G1788" s="2">
        <v>5.7900410311411063E-3</v>
      </c>
      <c r="H1788" s="2" t="b">
        <v>1</v>
      </c>
    </row>
    <row r="1789" spans="2:8" x14ac:dyDescent="0.25">
      <c r="F1789" s="2">
        <v>15</v>
      </c>
      <c r="G1789" s="2">
        <v>-1.5984081123272085E-3</v>
      </c>
      <c r="H1789" s="2" t="b">
        <v>1</v>
      </c>
    </row>
    <row r="1790" spans="2:8" x14ac:dyDescent="0.25">
      <c r="F1790" s="2">
        <v>16</v>
      </c>
      <c r="G1790" s="2">
        <v>2.1322525944095054E-2</v>
      </c>
      <c r="H1790" s="2" t="b">
        <v>0</v>
      </c>
    </row>
    <row r="1791" spans="2:8" x14ac:dyDescent="0.25">
      <c r="F1791" s="2">
        <v>17</v>
      </c>
      <c r="G1791" s="2">
        <v>0.12209118630883406</v>
      </c>
      <c r="H1791" s="2" t="b">
        <v>0</v>
      </c>
    </row>
    <row r="1792" spans="2:8" x14ac:dyDescent="0.25">
      <c r="F1792" s="2">
        <v>18</v>
      </c>
      <c r="G1792" s="2">
        <v>-1.4787805487147053E-3</v>
      </c>
      <c r="H1792" s="2" t="b">
        <v>1</v>
      </c>
    </row>
    <row r="1793" spans="6:11" x14ac:dyDescent="0.25">
      <c r="F1793" s="2">
        <v>19</v>
      </c>
      <c r="G1793" s="2">
        <v>1.2740992593602977E-3</v>
      </c>
      <c r="H1793" s="2" t="b">
        <v>1</v>
      </c>
    </row>
    <row r="1794" spans="6:11" x14ac:dyDescent="0.25">
      <c r="F1794" s="2">
        <v>20</v>
      </c>
      <c r="G1794" s="2">
        <v>-1.5960944970764737E-2</v>
      </c>
      <c r="H1794" s="2" t="b">
        <v>1</v>
      </c>
    </row>
    <row r="1795" spans="6:11" x14ac:dyDescent="0.25">
      <c r="F1795" s="2">
        <v>21</v>
      </c>
      <c r="G1795" s="2">
        <v>6.2616711691033927E-3</v>
      </c>
      <c r="H1795" s="2" t="b">
        <v>0</v>
      </c>
    </row>
    <row r="1796" spans="6:11" x14ac:dyDescent="0.25">
      <c r="F1796" s="2">
        <v>22</v>
      </c>
      <c r="G1796" s="2">
        <v>-1.0251292495575217E-2</v>
      </c>
      <c r="H1796" s="2" t="b">
        <v>0</v>
      </c>
    </row>
    <row r="1797" spans="6:11" x14ac:dyDescent="0.25">
      <c r="F1797" s="2">
        <v>23</v>
      </c>
      <c r="G1797" s="2">
        <v>-4.1061825792432635E-3</v>
      </c>
      <c r="H1797" s="2" t="b">
        <v>0</v>
      </c>
    </row>
    <row r="1798" spans="6:11" x14ac:dyDescent="0.25">
      <c r="F1798" s="2">
        <v>24</v>
      </c>
      <c r="G1798" s="2">
        <v>2.2795226613774519E-2</v>
      </c>
      <c r="H1798" s="2" t="b">
        <v>0</v>
      </c>
    </row>
    <row r="1799" spans="6:11" x14ac:dyDescent="0.25">
      <c r="F1799" s="2">
        <v>25</v>
      </c>
      <c r="G1799" s="2">
        <v>-8.3832444787893031E-3</v>
      </c>
      <c r="H1799" s="2" t="b">
        <v>0</v>
      </c>
    </row>
    <row r="1800" spans="6:11" x14ac:dyDescent="0.25">
      <c r="F1800" s="2">
        <v>26</v>
      </c>
      <c r="G1800" s="2">
        <v>-0.24329195973002746</v>
      </c>
      <c r="H1800" s="2" t="b">
        <v>0</v>
      </c>
    </row>
    <row r="1803" spans="6:11" x14ac:dyDescent="0.25">
      <c r="F1803" s="5" t="s">
        <v>658</v>
      </c>
      <c r="G1803" s="5" t="s">
        <v>670</v>
      </c>
      <c r="H1803" s="5" t="s">
        <v>671</v>
      </c>
      <c r="I1803" s="5" t="s">
        <v>672</v>
      </c>
      <c r="J1803" s="5" t="s">
        <v>673</v>
      </c>
      <c r="K1803" s="5" t="s">
        <v>674</v>
      </c>
    </row>
    <row r="1804" spans="6:11" x14ac:dyDescent="0.25">
      <c r="F1804" s="2">
        <v>0</v>
      </c>
      <c r="G1804" s="2" t="s">
        <v>3</v>
      </c>
      <c r="H1804" s="2">
        <v>0</v>
      </c>
      <c r="I1804" s="2">
        <v>34.5</v>
      </c>
      <c r="J1804" s="2">
        <v>1</v>
      </c>
      <c r="K1804" s="2">
        <v>2</v>
      </c>
    </row>
    <row r="1805" spans="6:11" x14ac:dyDescent="0.25">
      <c r="F1805" s="2">
        <v>1</v>
      </c>
      <c r="G1805" s="2" t="s">
        <v>519</v>
      </c>
      <c r="H1805" s="2">
        <v>3</v>
      </c>
      <c r="I1805" s="2">
        <v>1.5</v>
      </c>
      <c r="J1805" s="2">
        <v>3</v>
      </c>
      <c r="K1805" s="2">
        <v>4</v>
      </c>
    </row>
    <row r="1806" spans="6:11" x14ac:dyDescent="0.25">
      <c r="F1806" s="2">
        <v>2</v>
      </c>
      <c r="G1806" s="2" t="s">
        <v>206</v>
      </c>
      <c r="H1806" s="2">
        <v>5</v>
      </c>
      <c r="I1806" s="2">
        <v>7.5</v>
      </c>
      <c r="J1806" s="2">
        <v>5</v>
      </c>
      <c r="K1806" s="2">
        <v>6</v>
      </c>
    </row>
    <row r="1807" spans="6:11" x14ac:dyDescent="0.25">
      <c r="F1807" s="2">
        <v>4</v>
      </c>
      <c r="G1807" s="2" t="s">
        <v>204</v>
      </c>
      <c r="H1807" s="2">
        <v>4</v>
      </c>
      <c r="I1807" s="2">
        <v>1.5</v>
      </c>
      <c r="J1807" s="2">
        <v>7</v>
      </c>
      <c r="K1807" s="2">
        <v>8</v>
      </c>
    </row>
    <row r="1808" spans="6:11" x14ac:dyDescent="0.25">
      <c r="F1808" s="2">
        <v>5</v>
      </c>
      <c r="G1808" s="2" t="s">
        <v>519</v>
      </c>
      <c r="H1808" s="2">
        <v>3</v>
      </c>
      <c r="I1808" s="2">
        <v>2.5</v>
      </c>
      <c r="J1808" s="2">
        <v>9</v>
      </c>
      <c r="K1808" s="2">
        <v>10</v>
      </c>
    </row>
    <row r="1809" spans="2:11" x14ac:dyDescent="0.25">
      <c r="F1809" s="2">
        <v>8</v>
      </c>
      <c r="G1809" s="2" t="s">
        <v>3</v>
      </c>
      <c r="H1809" s="2">
        <v>0</v>
      </c>
      <c r="I1809" s="2">
        <v>32.5</v>
      </c>
      <c r="J1809" s="2">
        <v>11</v>
      </c>
      <c r="K1809" s="2">
        <v>12</v>
      </c>
    </row>
    <row r="1810" spans="2:11" x14ac:dyDescent="0.25">
      <c r="F1810" s="2">
        <v>9</v>
      </c>
      <c r="G1810" s="2" t="s">
        <v>204</v>
      </c>
      <c r="H1810" s="2">
        <v>4</v>
      </c>
      <c r="I1810" s="2">
        <v>3</v>
      </c>
      <c r="J1810" s="2">
        <v>13</v>
      </c>
      <c r="K1810" s="2">
        <v>14</v>
      </c>
    </row>
    <row r="1811" spans="2:11" x14ac:dyDescent="0.25">
      <c r="F1811" s="2">
        <v>11</v>
      </c>
      <c r="G1811" s="2" t="s">
        <v>3</v>
      </c>
      <c r="H1811" s="2">
        <v>0</v>
      </c>
      <c r="I1811" s="2">
        <v>29.5</v>
      </c>
      <c r="J1811" s="2">
        <v>15</v>
      </c>
      <c r="K1811" s="2">
        <v>16</v>
      </c>
    </row>
    <row r="1812" spans="2:11" x14ac:dyDescent="0.25">
      <c r="F1812" s="2">
        <v>14</v>
      </c>
      <c r="G1812" s="2" t="s">
        <v>3</v>
      </c>
      <c r="H1812" s="2">
        <v>0</v>
      </c>
      <c r="I1812" s="2">
        <v>36</v>
      </c>
      <c r="J1812" s="2">
        <v>17</v>
      </c>
      <c r="K1812" s="2">
        <v>18</v>
      </c>
    </row>
    <row r="1813" spans="2:11" x14ac:dyDescent="0.25">
      <c r="F1813" s="2">
        <v>15</v>
      </c>
      <c r="G1813" s="2" t="s">
        <v>3</v>
      </c>
      <c r="H1813" s="2">
        <v>0</v>
      </c>
      <c r="I1813" s="2">
        <v>24.5</v>
      </c>
      <c r="J1813" s="2">
        <v>19</v>
      </c>
      <c r="K1813" s="2">
        <v>20</v>
      </c>
    </row>
    <row r="1814" spans="2:11" x14ac:dyDescent="0.25">
      <c r="F1814" s="2">
        <v>18</v>
      </c>
      <c r="G1814" s="2" t="s">
        <v>519</v>
      </c>
      <c r="H1814" s="2">
        <v>3</v>
      </c>
      <c r="I1814" s="2">
        <v>1.5</v>
      </c>
      <c r="J1814" s="2">
        <v>21</v>
      </c>
      <c r="K1814" s="2">
        <v>22</v>
      </c>
    </row>
    <row r="1815" spans="2:11" x14ac:dyDescent="0.25">
      <c r="F1815" s="2">
        <v>19</v>
      </c>
      <c r="G1815" s="2" t="s">
        <v>3</v>
      </c>
      <c r="H1815" s="2">
        <v>0</v>
      </c>
      <c r="I1815" s="2">
        <v>21.5</v>
      </c>
      <c r="J1815" s="2">
        <v>23</v>
      </c>
      <c r="K1815" s="2">
        <v>24</v>
      </c>
    </row>
    <row r="1816" spans="2:11" x14ac:dyDescent="0.25">
      <c r="F1816" s="2">
        <v>20</v>
      </c>
      <c r="G1816" s="2" t="s">
        <v>206</v>
      </c>
      <c r="H1816" s="2">
        <v>5</v>
      </c>
      <c r="I1816" s="2">
        <v>7</v>
      </c>
      <c r="J1816" s="2">
        <v>25</v>
      </c>
      <c r="K1816" s="2">
        <v>26</v>
      </c>
    </row>
    <row r="1818" spans="2:11" x14ac:dyDescent="0.25">
      <c r="B1818" s="4" t="s">
        <v>506</v>
      </c>
      <c r="C1818" s="2">
        <v>48</v>
      </c>
      <c r="F1818" s="5" t="s">
        <v>650</v>
      </c>
      <c r="G1818" s="5" t="s">
        <v>1273</v>
      </c>
      <c r="H1818" s="5" t="s">
        <v>652</v>
      </c>
    </row>
    <row r="1819" spans="2:11" x14ac:dyDescent="0.25">
      <c r="B1819" s="4" t="s">
        <v>650</v>
      </c>
      <c r="C1819" s="2" t="s">
        <v>1698</v>
      </c>
      <c r="F1819" s="2">
        <v>0</v>
      </c>
      <c r="G1819" s="2">
        <v>1.1933372483093201E-17</v>
      </c>
      <c r="H1819" s="2" t="b">
        <v>1</v>
      </c>
    </row>
    <row r="1820" spans="2:11" x14ac:dyDescent="0.25">
      <c r="B1820" s="4" t="s">
        <v>1275</v>
      </c>
      <c r="C1820" s="2" t="s">
        <v>1699</v>
      </c>
      <c r="F1820" s="2">
        <v>1</v>
      </c>
      <c r="G1820" s="2">
        <v>-9.6928644915220369E-4</v>
      </c>
      <c r="H1820" s="2" t="b">
        <v>1</v>
      </c>
    </row>
    <row r="1821" spans="2:11" x14ac:dyDescent="0.25">
      <c r="B1821" s="4" t="s">
        <v>656</v>
      </c>
      <c r="C1821" s="2" t="s">
        <v>1700</v>
      </c>
      <c r="F1821" s="2">
        <v>2</v>
      </c>
      <c r="G1821" s="2">
        <v>5.8157186949132737E-3</v>
      </c>
      <c r="H1821" s="2" t="b">
        <v>1</v>
      </c>
    </row>
    <row r="1822" spans="2:11" x14ac:dyDescent="0.25">
      <c r="B1822" s="4" t="s">
        <v>658</v>
      </c>
      <c r="C1822" s="2" t="s">
        <v>1701</v>
      </c>
      <c r="F1822" s="2">
        <v>3</v>
      </c>
      <c r="G1822" s="2">
        <v>-4.7296139398714032E-4</v>
      </c>
      <c r="H1822" s="2" t="b">
        <v>1</v>
      </c>
    </row>
    <row r="1823" spans="2:11" x14ac:dyDescent="0.25">
      <c r="B1823" s="4" t="s">
        <v>660</v>
      </c>
      <c r="C1823" s="2" t="s">
        <v>1702</v>
      </c>
      <c r="F1823" s="2">
        <v>4</v>
      </c>
      <c r="G1823" s="2">
        <v>-3.9186315696862095E-2</v>
      </c>
      <c r="H1823" s="2" t="b">
        <v>0</v>
      </c>
    </row>
    <row r="1824" spans="2:11" x14ac:dyDescent="0.25">
      <c r="B1824" s="4" t="s">
        <v>662</v>
      </c>
      <c r="C1824" s="2" t="s">
        <v>1703</v>
      </c>
      <c r="F1824" s="2">
        <v>5</v>
      </c>
      <c r="G1824" s="2">
        <v>4.0243698739960324E-2</v>
      </c>
      <c r="H1824" s="2" t="b">
        <v>0</v>
      </c>
    </row>
    <row r="1825" spans="2:8" x14ac:dyDescent="0.25">
      <c r="B1825" s="4" t="s">
        <v>664</v>
      </c>
      <c r="C1825" s="2" t="s">
        <v>1704</v>
      </c>
      <c r="F1825" s="2">
        <v>6</v>
      </c>
      <c r="G1825" s="2">
        <v>-1.7154019399407763E-3</v>
      </c>
      <c r="H1825" s="2" t="b">
        <v>1</v>
      </c>
    </row>
    <row r="1826" spans="2:8" x14ac:dyDescent="0.25">
      <c r="B1826" s="4" t="s">
        <v>666</v>
      </c>
      <c r="C1826" s="2" t="s">
        <v>1705</v>
      </c>
      <c r="F1826" s="2">
        <v>7</v>
      </c>
      <c r="G1826" s="2">
        <v>-1.7637037531188806E-2</v>
      </c>
      <c r="H1826" s="2" t="b">
        <v>0</v>
      </c>
    </row>
    <row r="1827" spans="2:8" x14ac:dyDescent="0.25">
      <c r="B1827" s="4" t="s">
        <v>668</v>
      </c>
      <c r="C1827" s="2" t="s">
        <v>1706</v>
      </c>
      <c r="F1827" s="2">
        <v>8</v>
      </c>
      <c r="G1827" s="2">
        <v>6.3439835680006453E-4</v>
      </c>
      <c r="H1827" s="2" t="b">
        <v>1</v>
      </c>
    </row>
    <row r="1828" spans="2:8" x14ac:dyDescent="0.25">
      <c r="F1828" s="2">
        <v>9</v>
      </c>
      <c r="G1828" s="2">
        <v>-1.819940682495879E-2</v>
      </c>
      <c r="H1828" s="2" t="b">
        <v>0</v>
      </c>
    </row>
    <row r="1829" spans="2:8" x14ac:dyDescent="0.25">
      <c r="F1829" s="2">
        <v>10</v>
      </c>
      <c r="G1829" s="2">
        <v>1.3371915572847821E-3</v>
      </c>
      <c r="H1829" s="2" t="b">
        <v>0</v>
      </c>
    </row>
    <row r="1830" spans="2:8" x14ac:dyDescent="0.25">
      <c r="F1830" s="2">
        <v>11</v>
      </c>
      <c r="G1830" s="2">
        <v>2.5042259037221494E-2</v>
      </c>
      <c r="H1830" s="2" t="b">
        <v>0</v>
      </c>
    </row>
    <row r="1831" spans="2:8" x14ac:dyDescent="0.25">
      <c r="F1831" s="2">
        <v>12</v>
      </c>
      <c r="G1831" s="2">
        <v>-9.2100452969737755E-4</v>
      </c>
      <c r="H1831" s="2" t="b">
        <v>1</v>
      </c>
    </row>
    <row r="1832" spans="2:8" x14ac:dyDescent="0.25">
      <c r="F1832" s="2">
        <v>13</v>
      </c>
      <c r="G1832" s="2">
        <v>1.8244362835670822E-3</v>
      </c>
      <c r="H1832" s="2" t="b">
        <v>1</v>
      </c>
    </row>
    <row r="1833" spans="2:8" x14ac:dyDescent="0.25">
      <c r="F1833" s="2">
        <v>14</v>
      </c>
      <c r="G1833" s="2">
        <v>-7.2089496181417835E-3</v>
      </c>
      <c r="H1833" s="2" t="b">
        <v>1</v>
      </c>
    </row>
    <row r="1834" spans="2:8" x14ac:dyDescent="0.25">
      <c r="F1834" s="2">
        <v>15</v>
      </c>
      <c r="G1834" s="2">
        <v>-2.5933830062823504E-3</v>
      </c>
      <c r="H1834" s="2" t="b">
        <v>1</v>
      </c>
    </row>
    <row r="1835" spans="2:8" x14ac:dyDescent="0.25">
      <c r="F1835" s="2">
        <v>16</v>
      </c>
      <c r="G1835" s="2">
        <v>3.0424003265223942E-2</v>
      </c>
      <c r="H1835" s="2" t="b">
        <v>0</v>
      </c>
    </row>
    <row r="1836" spans="2:8" x14ac:dyDescent="0.25">
      <c r="F1836" s="2">
        <v>17</v>
      </c>
      <c r="G1836" s="2">
        <v>-4.3840660402389132E-2</v>
      </c>
      <c r="H1836" s="2" t="b">
        <v>0</v>
      </c>
    </row>
    <row r="1837" spans="2:8" x14ac:dyDescent="0.25">
      <c r="F1837" s="2">
        <v>18</v>
      </c>
      <c r="G1837" s="2">
        <v>-3.2841234626867096E-3</v>
      </c>
      <c r="H1837" s="2" t="b">
        <v>1</v>
      </c>
    </row>
    <row r="1838" spans="2:8" x14ac:dyDescent="0.25">
      <c r="F1838" s="2">
        <v>19</v>
      </c>
      <c r="G1838" s="2">
        <v>-4.2792035033828627E-2</v>
      </c>
      <c r="H1838" s="2" t="b">
        <v>0</v>
      </c>
    </row>
    <row r="1839" spans="2:8" x14ac:dyDescent="0.25">
      <c r="F1839" s="2">
        <v>20</v>
      </c>
      <c r="G1839" s="2">
        <v>9.640198280137783E-4</v>
      </c>
      <c r="H1839" s="2" t="b">
        <v>0</v>
      </c>
    </row>
    <row r="1840" spans="2:8" x14ac:dyDescent="0.25">
      <c r="F1840" s="2">
        <v>21</v>
      </c>
      <c r="G1840" s="2">
        <v>4.774592547050175E-2</v>
      </c>
      <c r="H1840" s="2" t="b">
        <v>0</v>
      </c>
    </row>
    <row r="1841" spans="6:11" x14ac:dyDescent="0.25">
      <c r="F1841" s="2">
        <v>22</v>
      </c>
      <c r="G1841" s="2">
        <v>-1.1789131618218119E-2</v>
      </c>
      <c r="H1841" s="2" t="b">
        <v>0</v>
      </c>
    </row>
    <row r="1844" spans="6:11" x14ac:dyDescent="0.25">
      <c r="F1844" s="5" t="s">
        <v>658</v>
      </c>
      <c r="G1844" s="5" t="s">
        <v>670</v>
      </c>
      <c r="H1844" s="5" t="s">
        <v>671</v>
      </c>
      <c r="I1844" s="5" t="s">
        <v>672</v>
      </c>
      <c r="J1844" s="5" t="s">
        <v>673</v>
      </c>
      <c r="K1844" s="5" t="s">
        <v>674</v>
      </c>
    </row>
    <row r="1845" spans="6:11" x14ac:dyDescent="0.25">
      <c r="F1845" s="2">
        <v>0</v>
      </c>
      <c r="G1845" s="2" t="s">
        <v>3</v>
      </c>
      <c r="H1845" s="2">
        <v>0</v>
      </c>
      <c r="I1845" s="2">
        <v>37.5</v>
      </c>
      <c r="J1845" s="2">
        <v>1</v>
      </c>
      <c r="K1845" s="2">
        <v>2</v>
      </c>
    </row>
    <row r="1846" spans="6:11" x14ac:dyDescent="0.25">
      <c r="F1846" s="2">
        <v>1</v>
      </c>
      <c r="G1846" s="2" t="s">
        <v>519</v>
      </c>
      <c r="H1846" s="2">
        <v>3</v>
      </c>
      <c r="I1846" s="2">
        <v>2.5</v>
      </c>
      <c r="J1846" s="2">
        <v>3</v>
      </c>
      <c r="K1846" s="2">
        <v>4</v>
      </c>
    </row>
    <row r="1847" spans="6:11" x14ac:dyDescent="0.25">
      <c r="F1847" s="2">
        <v>2</v>
      </c>
      <c r="G1847" s="2" t="s">
        <v>204</v>
      </c>
      <c r="H1847" s="2">
        <v>4</v>
      </c>
      <c r="I1847" s="2">
        <v>3</v>
      </c>
      <c r="J1847" s="2">
        <v>5</v>
      </c>
      <c r="K1847" s="2">
        <v>6</v>
      </c>
    </row>
    <row r="1848" spans="6:11" x14ac:dyDescent="0.25">
      <c r="F1848" s="2">
        <v>3</v>
      </c>
      <c r="G1848" s="2" t="s">
        <v>519</v>
      </c>
      <c r="H1848" s="2">
        <v>3</v>
      </c>
      <c r="I1848" s="2">
        <v>1.5</v>
      </c>
      <c r="J1848" s="2">
        <v>7</v>
      </c>
      <c r="K1848" s="2">
        <v>8</v>
      </c>
    </row>
    <row r="1849" spans="6:11" x14ac:dyDescent="0.25">
      <c r="F1849" s="2">
        <v>6</v>
      </c>
      <c r="G1849" s="2" t="s">
        <v>3</v>
      </c>
      <c r="H1849" s="2">
        <v>0</v>
      </c>
      <c r="I1849" s="2">
        <v>43.5</v>
      </c>
      <c r="J1849" s="2">
        <v>9</v>
      </c>
      <c r="K1849" s="2">
        <v>10</v>
      </c>
    </row>
    <row r="1850" spans="6:11" x14ac:dyDescent="0.25">
      <c r="F1850" s="2">
        <v>8</v>
      </c>
      <c r="G1850" s="2" t="s">
        <v>204</v>
      </c>
      <c r="H1850" s="2">
        <v>4</v>
      </c>
      <c r="I1850" s="2">
        <v>1.5</v>
      </c>
      <c r="J1850" s="2">
        <v>11</v>
      </c>
      <c r="K1850" s="2">
        <v>12</v>
      </c>
    </row>
    <row r="1851" spans="6:11" x14ac:dyDescent="0.25">
      <c r="F1851" s="2">
        <v>12</v>
      </c>
      <c r="G1851" s="2" t="s">
        <v>3</v>
      </c>
      <c r="H1851" s="2">
        <v>0</v>
      </c>
      <c r="I1851" s="2">
        <v>23.5</v>
      </c>
      <c r="J1851" s="2">
        <v>13</v>
      </c>
      <c r="K1851" s="2">
        <v>14</v>
      </c>
    </row>
    <row r="1852" spans="6:11" x14ac:dyDescent="0.25">
      <c r="F1852" s="2">
        <v>13</v>
      </c>
      <c r="G1852" s="2" t="s">
        <v>3</v>
      </c>
      <c r="H1852" s="2">
        <v>0</v>
      </c>
      <c r="I1852" s="2">
        <v>21.5</v>
      </c>
      <c r="J1852" s="2">
        <v>15</v>
      </c>
      <c r="K1852" s="2">
        <v>16</v>
      </c>
    </row>
    <row r="1853" spans="6:11" x14ac:dyDescent="0.25">
      <c r="F1853" s="2">
        <v>14</v>
      </c>
      <c r="G1853" s="2" t="s">
        <v>382</v>
      </c>
      <c r="H1853" s="2">
        <v>1</v>
      </c>
      <c r="I1853" s="2">
        <v>4.5</v>
      </c>
      <c r="J1853" s="2">
        <v>17</v>
      </c>
      <c r="K1853" s="2">
        <v>18</v>
      </c>
    </row>
    <row r="1854" spans="6:11" x14ac:dyDescent="0.25">
      <c r="F1854" s="2">
        <v>15</v>
      </c>
      <c r="G1854" s="2" t="s">
        <v>382</v>
      </c>
      <c r="H1854" s="2">
        <v>1</v>
      </c>
      <c r="I1854" s="2">
        <v>20.5</v>
      </c>
      <c r="J1854" s="2">
        <v>19</v>
      </c>
      <c r="K1854" s="2">
        <v>20</v>
      </c>
    </row>
    <row r="1855" spans="6:11" x14ac:dyDescent="0.25">
      <c r="F1855" s="2">
        <v>18</v>
      </c>
      <c r="G1855" s="2" t="s">
        <v>382</v>
      </c>
      <c r="H1855" s="2">
        <v>1</v>
      </c>
      <c r="I1855" s="2">
        <v>11</v>
      </c>
      <c r="J1855" s="2">
        <v>21</v>
      </c>
      <c r="K1855" s="2">
        <v>22</v>
      </c>
    </row>
    <row r="1857" spans="2:8" x14ac:dyDescent="0.25">
      <c r="B1857" s="4" t="s">
        <v>506</v>
      </c>
      <c r="C1857" s="2">
        <v>49</v>
      </c>
      <c r="F1857" s="5" t="s">
        <v>650</v>
      </c>
      <c r="G1857" s="5" t="s">
        <v>1273</v>
      </c>
      <c r="H1857" s="5" t="s">
        <v>652</v>
      </c>
    </row>
    <row r="1858" spans="2:8" x14ac:dyDescent="0.25">
      <c r="B1858" s="4" t="s">
        <v>650</v>
      </c>
      <c r="C1858" s="2" t="s">
        <v>1707</v>
      </c>
      <c r="F1858" s="2">
        <v>0</v>
      </c>
      <c r="G1858" s="2">
        <v>5.3884450828876646E-18</v>
      </c>
      <c r="H1858" s="2" t="b">
        <v>1</v>
      </c>
    </row>
    <row r="1859" spans="2:8" x14ac:dyDescent="0.25">
      <c r="B1859" s="4" t="s">
        <v>1275</v>
      </c>
      <c r="C1859" s="2" t="s">
        <v>1708</v>
      </c>
      <c r="F1859" s="2">
        <v>1</v>
      </c>
      <c r="G1859" s="2">
        <v>-4.2134700221135418E-4</v>
      </c>
      <c r="H1859" s="2" t="b">
        <v>1</v>
      </c>
    </row>
    <row r="1860" spans="2:8" x14ac:dyDescent="0.25">
      <c r="B1860" s="4" t="s">
        <v>656</v>
      </c>
      <c r="C1860" s="2" t="s">
        <v>1709</v>
      </c>
      <c r="F1860" s="2">
        <v>2</v>
      </c>
      <c r="G1860" s="2">
        <v>1.2359512064866608E-2</v>
      </c>
      <c r="H1860" s="2" t="b">
        <v>0</v>
      </c>
    </row>
    <row r="1861" spans="2:8" x14ac:dyDescent="0.25">
      <c r="B1861" s="4" t="s">
        <v>658</v>
      </c>
      <c r="C1861" s="2" t="s">
        <v>1710</v>
      </c>
      <c r="F1861" s="2">
        <v>3</v>
      </c>
      <c r="G1861" s="2">
        <v>1.043485891603429E-2</v>
      </c>
      <c r="H1861" s="2" t="b">
        <v>1</v>
      </c>
    </row>
    <row r="1862" spans="2:8" x14ac:dyDescent="0.25">
      <c r="B1862" s="4" t="s">
        <v>660</v>
      </c>
      <c r="C1862" s="2" t="s">
        <v>1711</v>
      </c>
      <c r="F1862" s="2">
        <v>4</v>
      </c>
      <c r="G1862" s="2">
        <v>-1.813168273781314E-3</v>
      </c>
      <c r="H1862" s="2" t="b">
        <v>1</v>
      </c>
    </row>
    <row r="1863" spans="2:8" x14ac:dyDescent="0.25">
      <c r="B1863" s="4" t="s">
        <v>662</v>
      </c>
      <c r="C1863" s="2" t="s">
        <v>1712</v>
      </c>
      <c r="F1863" s="2">
        <v>5</v>
      </c>
      <c r="G1863" s="2">
        <v>2.2006166049921998E-2</v>
      </c>
      <c r="H1863" s="2" t="b">
        <v>1</v>
      </c>
    </row>
    <row r="1864" spans="2:8" x14ac:dyDescent="0.25">
      <c r="B1864" s="4" t="s">
        <v>664</v>
      </c>
      <c r="C1864" s="2" t="s">
        <v>1713</v>
      </c>
      <c r="F1864" s="2">
        <v>6</v>
      </c>
      <c r="G1864" s="2">
        <v>-0.15156344095839369</v>
      </c>
      <c r="H1864" s="2" t="b">
        <v>0</v>
      </c>
    </row>
    <row r="1865" spans="2:8" x14ac:dyDescent="0.25">
      <c r="B1865" s="4" t="s">
        <v>666</v>
      </c>
      <c r="C1865" s="2" t="s">
        <v>1714</v>
      </c>
      <c r="F1865" s="2">
        <v>7</v>
      </c>
      <c r="G1865" s="2">
        <v>-3.6120932210062752E-3</v>
      </c>
      <c r="H1865" s="2" t="b">
        <v>1</v>
      </c>
    </row>
    <row r="1866" spans="2:8" x14ac:dyDescent="0.25">
      <c r="B1866" s="4" t="s">
        <v>668</v>
      </c>
      <c r="C1866" s="2" t="s">
        <v>1715</v>
      </c>
      <c r="F1866" s="2">
        <v>8</v>
      </c>
      <c r="G1866" s="2">
        <v>2.6455652325468124E-2</v>
      </c>
      <c r="H1866" s="2" t="b">
        <v>0</v>
      </c>
    </row>
    <row r="1867" spans="2:8" x14ac:dyDescent="0.25">
      <c r="F1867" s="2">
        <v>9</v>
      </c>
      <c r="G1867" s="2">
        <v>0.10135542856197906</v>
      </c>
      <c r="H1867" s="2" t="b">
        <v>0</v>
      </c>
    </row>
    <row r="1868" spans="2:8" x14ac:dyDescent="0.25">
      <c r="F1868" s="2">
        <v>10</v>
      </c>
      <c r="G1868" s="2">
        <v>1.2484254548475156E-2</v>
      </c>
      <c r="H1868" s="2" t="b">
        <v>0</v>
      </c>
    </row>
    <row r="1869" spans="2:8" x14ac:dyDescent="0.25">
      <c r="F1869" s="2">
        <v>11</v>
      </c>
      <c r="G1869" s="2">
        <v>-9.6218926342713871E-3</v>
      </c>
      <c r="H1869" s="2" t="b">
        <v>1</v>
      </c>
    </row>
    <row r="1870" spans="2:8" x14ac:dyDescent="0.25">
      <c r="F1870" s="2">
        <v>12</v>
      </c>
      <c r="G1870" s="2">
        <v>4.0085802617938222E-3</v>
      </c>
      <c r="H1870" s="2" t="b">
        <v>1</v>
      </c>
    </row>
    <row r="1871" spans="2:8" x14ac:dyDescent="0.25">
      <c r="F1871" s="2">
        <v>13</v>
      </c>
      <c r="G1871" s="2">
        <v>-3.8092345296472215E-2</v>
      </c>
      <c r="H1871" s="2" t="b">
        <v>0</v>
      </c>
    </row>
    <row r="1872" spans="2:8" x14ac:dyDescent="0.25">
      <c r="F1872" s="2">
        <v>14</v>
      </c>
      <c r="G1872" s="2">
        <v>-5.6676630978546262E-3</v>
      </c>
      <c r="H1872" s="2" t="b">
        <v>1</v>
      </c>
    </row>
    <row r="1873" spans="6:11" x14ac:dyDescent="0.25">
      <c r="F1873" s="2">
        <v>15</v>
      </c>
      <c r="G1873" s="2">
        <v>3.7427217678324486E-2</v>
      </c>
      <c r="H1873" s="2" t="b">
        <v>0</v>
      </c>
    </row>
    <row r="1874" spans="6:11" x14ac:dyDescent="0.25">
      <c r="F1874" s="2">
        <v>16</v>
      </c>
      <c r="G1874" s="2">
        <v>1.4093529071747715E-3</v>
      </c>
      <c r="H1874" s="2" t="b">
        <v>1</v>
      </c>
    </row>
    <row r="1875" spans="6:11" x14ac:dyDescent="0.25">
      <c r="F1875" s="2">
        <v>17</v>
      </c>
      <c r="G1875" s="2">
        <v>-3.4113992646695969E-3</v>
      </c>
      <c r="H1875" s="2" t="b">
        <v>1</v>
      </c>
    </row>
    <row r="1876" spans="6:11" x14ac:dyDescent="0.25">
      <c r="F1876" s="2">
        <v>18</v>
      </c>
      <c r="G1876" s="2">
        <v>-8.4636897259330615E-2</v>
      </c>
      <c r="H1876" s="2" t="b">
        <v>0</v>
      </c>
    </row>
    <row r="1877" spans="6:11" x14ac:dyDescent="0.25">
      <c r="F1877" s="2">
        <v>19</v>
      </c>
      <c r="G1877" s="2">
        <v>-3.0688462281672397E-2</v>
      </c>
      <c r="H1877" s="2" t="b">
        <v>0</v>
      </c>
    </row>
    <row r="1878" spans="6:11" x14ac:dyDescent="0.25">
      <c r="F1878" s="2">
        <v>20</v>
      </c>
      <c r="G1878" s="2">
        <v>3.702053992092428E-3</v>
      </c>
      <c r="H1878" s="2" t="b">
        <v>1</v>
      </c>
    </row>
    <row r="1879" spans="6:11" x14ac:dyDescent="0.25">
      <c r="F1879" s="2">
        <v>21</v>
      </c>
      <c r="G1879" s="2">
        <v>2.7112930573504524E-4</v>
      </c>
      <c r="H1879" s="2" t="b">
        <v>0</v>
      </c>
    </row>
    <row r="1880" spans="6:11" x14ac:dyDescent="0.25">
      <c r="F1880" s="2">
        <v>22</v>
      </c>
      <c r="G1880" s="2">
        <v>-2.9472370685994752E-2</v>
      </c>
      <c r="H1880" s="2" t="b">
        <v>0</v>
      </c>
    </row>
    <row r="1881" spans="6:11" x14ac:dyDescent="0.25">
      <c r="F1881" s="2">
        <v>23</v>
      </c>
      <c r="G1881" s="2">
        <v>3.830203205513158E-2</v>
      </c>
      <c r="H1881" s="2" t="b">
        <v>0</v>
      </c>
    </row>
    <row r="1882" spans="6:11" x14ac:dyDescent="0.25">
      <c r="F1882" s="2">
        <v>24</v>
      </c>
      <c r="G1882" s="2">
        <v>-2.0646090184140934E-3</v>
      </c>
      <c r="H1882" s="2" t="b">
        <v>0</v>
      </c>
    </row>
    <row r="1885" spans="6:11" x14ac:dyDescent="0.25">
      <c r="F1885" s="5" t="s">
        <v>658</v>
      </c>
      <c r="G1885" s="5" t="s">
        <v>670</v>
      </c>
      <c r="H1885" s="5" t="s">
        <v>671</v>
      </c>
      <c r="I1885" s="5" t="s">
        <v>672</v>
      </c>
      <c r="J1885" s="5" t="s">
        <v>673</v>
      </c>
      <c r="K1885" s="5" t="s">
        <v>674</v>
      </c>
    </row>
    <row r="1886" spans="6:11" x14ac:dyDescent="0.25">
      <c r="F1886" s="2">
        <v>0</v>
      </c>
      <c r="G1886" s="2" t="s">
        <v>206</v>
      </c>
      <c r="H1886" s="2">
        <v>5</v>
      </c>
      <c r="I1886" s="2">
        <v>7.5</v>
      </c>
      <c r="J1886" s="2">
        <v>1</v>
      </c>
      <c r="K1886" s="2">
        <v>2</v>
      </c>
    </row>
    <row r="1887" spans="6:11" x14ac:dyDescent="0.25">
      <c r="F1887" s="2">
        <v>1</v>
      </c>
      <c r="G1887" s="2" t="s">
        <v>3</v>
      </c>
      <c r="H1887" s="2">
        <v>0</v>
      </c>
      <c r="I1887" s="2">
        <v>20.5</v>
      </c>
      <c r="J1887" s="2">
        <v>3</v>
      </c>
      <c r="K1887" s="2">
        <v>4</v>
      </c>
    </row>
    <row r="1888" spans="6:11" x14ac:dyDescent="0.25">
      <c r="F1888" s="2">
        <v>3</v>
      </c>
      <c r="G1888" s="2" t="s">
        <v>202</v>
      </c>
      <c r="H1888" s="2">
        <v>2</v>
      </c>
      <c r="I1888" s="2">
        <v>1.5</v>
      </c>
      <c r="J1888" s="2">
        <v>5</v>
      </c>
      <c r="K1888" s="2">
        <v>6</v>
      </c>
    </row>
    <row r="1889" spans="2:11" x14ac:dyDescent="0.25">
      <c r="F1889" s="2">
        <v>4</v>
      </c>
      <c r="G1889" s="2" t="s">
        <v>202</v>
      </c>
      <c r="H1889" s="2">
        <v>2</v>
      </c>
      <c r="I1889" s="2">
        <v>1.5</v>
      </c>
      <c r="J1889" s="2">
        <v>7</v>
      </c>
      <c r="K1889" s="2">
        <v>8</v>
      </c>
    </row>
    <row r="1890" spans="2:11" x14ac:dyDescent="0.25">
      <c r="F1890" s="2">
        <v>5</v>
      </c>
      <c r="G1890" s="2" t="s">
        <v>204</v>
      </c>
      <c r="H1890" s="2">
        <v>4</v>
      </c>
      <c r="I1890" s="2">
        <v>3</v>
      </c>
      <c r="J1890" s="2">
        <v>9</v>
      </c>
      <c r="K1890" s="2">
        <v>10</v>
      </c>
    </row>
    <row r="1891" spans="2:11" x14ac:dyDescent="0.25">
      <c r="F1891" s="2">
        <v>7</v>
      </c>
      <c r="G1891" s="2" t="s">
        <v>3</v>
      </c>
      <c r="H1891" s="2">
        <v>0</v>
      </c>
      <c r="I1891" s="2">
        <v>24.5</v>
      </c>
      <c r="J1891" s="2">
        <v>11</v>
      </c>
      <c r="K1891" s="2">
        <v>12</v>
      </c>
    </row>
    <row r="1892" spans="2:11" x14ac:dyDescent="0.25">
      <c r="F1892" s="2">
        <v>11</v>
      </c>
      <c r="G1892" s="2" t="s">
        <v>204</v>
      </c>
      <c r="H1892" s="2">
        <v>4</v>
      </c>
      <c r="I1892" s="2">
        <v>2.5</v>
      </c>
      <c r="J1892" s="2">
        <v>13</v>
      </c>
      <c r="K1892" s="2">
        <v>14</v>
      </c>
    </row>
    <row r="1893" spans="2:11" x14ac:dyDescent="0.25">
      <c r="F1893" s="2">
        <v>12</v>
      </c>
      <c r="G1893" s="2" t="s">
        <v>3</v>
      </c>
      <c r="H1893" s="2">
        <v>0</v>
      </c>
      <c r="I1893" s="2">
        <v>25.5</v>
      </c>
      <c r="J1893" s="2">
        <v>15</v>
      </c>
      <c r="K1893" s="2">
        <v>16</v>
      </c>
    </row>
    <row r="1894" spans="2:11" x14ac:dyDescent="0.25">
      <c r="F1894" s="2">
        <v>14</v>
      </c>
      <c r="G1894" s="2" t="s">
        <v>382</v>
      </c>
      <c r="H1894" s="2">
        <v>1</v>
      </c>
      <c r="I1894" s="2">
        <v>36.5</v>
      </c>
      <c r="J1894" s="2">
        <v>17</v>
      </c>
      <c r="K1894" s="2">
        <v>18</v>
      </c>
    </row>
    <row r="1895" spans="2:11" x14ac:dyDescent="0.25">
      <c r="F1895" s="2">
        <v>16</v>
      </c>
      <c r="G1895" s="2" t="s">
        <v>382</v>
      </c>
      <c r="H1895" s="2">
        <v>1</v>
      </c>
      <c r="I1895" s="2">
        <v>4.5</v>
      </c>
      <c r="J1895" s="2">
        <v>19</v>
      </c>
      <c r="K1895" s="2">
        <v>20</v>
      </c>
    </row>
    <row r="1896" spans="2:11" x14ac:dyDescent="0.25">
      <c r="F1896" s="2">
        <v>17</v>
      </c>
      <c r="G1896" s="2" t="s">
        <v>206</v>
      </c>
      <c r="H1896" s="2">
        <v>5</v>
      </c>
      <c r="I1896" s="2">
        <v>4.5</v>
      </c>
      <c r="J1896" s="2">
        <v>21</v>
      </c>
      <c r="K1896" s="2">
        <v>22</v>
      </c>
    </row>
    <row r="1897" spans="2:11" x14ac:dyDescent="0.25">
      <c r="F1897" s="2">
        <v>20</v>
      </c>
      <c r="G1897" s="2" t="s">
        <v>382</v>
      </c>
      <c r="H1897" s="2">
        <v>1</v>
      </c>
      <c r="I1897" s="2">
        <v>19</v>
      </c>
      <c r="J1897" s="2">
        <v>23</v>
      </c>
      <c r="K1897" s="2">
        <v>24</v>
      </c>
    </row>
    <row r="1899" spans="2:11" x14ac:dyDescent="0.25">
      <c r="B1899" s="4" t="s">
        <v>506</v>
      </c>
      <c r="C1899" s="2">
        <v>50</v>
      </c>
      <c r="F1899" s="5" t="s">
        <v>650</v>
      </c>
      <c r="G1899" s="5" t="s">
        <v>1273</v>
      </c>
      <c r="H1899" s="5" t="s">
        <v>652</v>
      </c>
    </row>
    <row r="1900" spans="2:11" x14ac:dyDescent="0.25">
      <c r="B1900" s="4" t="s">
        <v>650</v>
      </c>
      <c r="C1900" s="2" t="s">
        <v>1716</v>
      </c>
      <c r="F1900" s="2">
        <v>0</v>
      </c>
      <c r="G1900" s="2">
        <v>-7.7522441050978196E-19</v>
      </c>
      <c r="H1900" s="2" t="b">
        <v>1</v>
      </c>
    </row>
    <row r="1901" spans="2:11" x14ac:dyDescent="0.25">
      <c r="B1901" s="4" t="s">
        <v>1275</v>
      </c>
      <c r="C1901" s="2" t="s">
        <v>1717</v>
      </c>
      <c r="F1901" s="2">
        <v>1</v>
      </c>
      <c r="G1901" s="2">
        <v>-1.0903356002598964E-2</v>
      </c>
      <c r="H1901" s="2" t="b">
        <v>0</v>
      </c>
    </row>
    <row r="1902" spans="2:11" x14ac:dyDescent="0.25">
      <c r="B1902" s="4" t="s">
        <v>656</v>
      </c>
      <c r="C1902" s="2" t="s">
        <v>1718</v>
      </c>
      <c r="F1902" s="2">
        <v>2</v>
      </c>
      <c r="G1902" s="2">
        <v>6.7880815580382463E-4</v>
      </c>
      <c r="H1902" s="2" t="b">
        <v>1</v>
      </c>
    </row>
    <row r="1903" spans="2:11" x14ac:dyDescent="0.25">
      <c r="B1903" s="4" t="s">
        <v>658</v>
      </c>
      <c r="C1903" s="2" t="s">
        <v>1719</v>
      </c>
      <c r="F1903" s="2">
        <v>3</v>
      </c>
      <c r="G1903" s="2">
        <v>-1.0048895268060746E-4</v>
      </c>
      <c r="H1903" s="2" t="b">
        <v>1</v>
      </c>
    </row>
    <row r="1904" spans="2:11" x14ac:dyDescent="0.25">
      <c r="B1904" s="4" t="s">
        <v>660</v>
      </c>
      <c r="C1904" s="2" t="s">
        <v>1720</v>
      </c>
      <c r="F1904" s="2">
        <v>4</v>
      </c>
      <c r="G1904" s="2">
        <v>2.4934430657381771E-2</v>
      </c>
      <c r="H1904" s="2" t="b">
        <v>0</v>
      </c>
    </row>
    <row r="1905" spans="2:8" x14ac:dyDescent="0.25">
      <c r="B1905" s="4" t="s">
        <v>662</v>
      </c>
      <c r="C1905" s="2" t="s">
        <v>1721</v>
      </c>
      <c r="F1905" s="2">
        <v>5</v>
      </c>
      <c r="G1905" s="2">
        <v>1.813168093519392E-2</v>
      </c>
      <c r="H1905" s="2" t="b">
        <v>0</v>
      </c>
    </row>
    <row r="1906" spans="2:8" x14ac:dyDescent="0.25">
      <c r="B1906" s="4" t="s">
        <v>664</v>
      </c>
      <c r="C1906" s="2" t="s">
        <v>1722</v>
      </c>
      <c r="F1906" s="2">
        <v>6</v>
      </c>
      <c r="G1906" s="2">
        <v>-1.2692177916469188E-3</v>
      </c>
      <c r="H1906" s="2" t="b">
        <v>1</v>
      </c>
    </row>
    <row r="1907" spans="2:8" x14ac:dyDescent="0.25">
      <c r="B1907" s="4" t="s">
        <v>666</v>
      </c>
      <c r="C1907" s="2" t="s">
        <v>1723</v>
      </c>
      <c r="F1907" s="2">
        <v>7</v>
      </c>
      <c r="G1907" s="2">
        <v>-2.5284652547043944E-3</v>
      </c>
      <c r="H1907" s="2" t="b">
        <v>1</v>
      </c>
    </row>
    <row r="1908" spans="2:8" x14ac:dyDescent="0.25">
      <c r="B1908" s="4" t="s">
        <v>668</v>
      </c>
      <c r="C1908" s="2" t="s">
        <v>1724</v>
      </c>
      <c r="F1908" s="2">
        <v>8</v>
      </c>
      <c r="G1908" s="2">
        <v>1.8518956627827685E-2</v>
      </c>
      <c r="H1908" s="2" t="b">
        <v>0</v>
      </c>
    </row>
    <row r="1909" spans="2:8" x14ac:dyDescent="0.25">
      <c r="F1909" s="2">
        <v>9</v>
      </c>
      <c r="G1909" s="2">
        <v>-6.7353248439899821E-3</v>
      </c>
      <c r="H1909" s="2" t="b">
        <v>1</v>
      </c>
    </row>
    <row r="1910" spans="2:8" x14ac:dyDescent="0.25">
      <c r="F1910" s="2">
        <v>10</v>
      </c>
      <c r="G1910" s="2">
        <v>2.8060061832556812E-3</v>
      </c>
      <c r="H1910" s="2" t="b">
        <v>1</v>
      </c>
    </row>
    <row r="1911" spans="2:8" x14ac:dyDescent="0.25">
      <c r="F1911" s="2">
        <v>11</v>
      </c>
      <c r="G1911" s="2">
        <v>4.3596502233522884E-2</v>
      </c>
      <c r="H1911" s="2" t="b">
        <v>0</v>
      </c>
    </row>
    <row r="1912" spans="2:8" x14ac:dyDescent="0.25">
      <c r="F1912" s="2">
        <v>12</v>
      </c>
      <c r="G1912" s="2">
        <v>-8.4271509642425222E-3</v>
      </c>
      <c r="H1912" s="2" t="b">
        <v>1</v>
      </c>
    </row>
    <row r="1913" spans="2:8" x14ac:dyDescent="0.25">
      <c r="F1913" s="2">
        <v>13</v>
      </c>
      <c r="G1913" s="2">
        <v>-2.1396053712798725E-2</v>
      </c>
      <c r="H1913" s="2" t="b">
        <v>0</v>
      </c>
    </row>
    <row r="1914" spans="2:8" x14ac:dyDescent="0.25">
      <c r="F1914" s="2">
        <v>14</v>
      </c>
      <c r="G1914" s="2">
        <v>5.2812168544430632E-3</v>
      </c>
      <c r="H1914" s="2" t="b">
        <v>1</v>
      </c>
    </row>
    <row r="1915" spans="2:8" x14ac:dyDescent="0.25">
      <c r="F1915" s="2">
        <v>15</v>
      </c>
      <c r="G1915" s="2">
        <v>-7.335115725075872E-2</v>
      </c>
      <c r="H1915" s="2" t="b">
        <v>0</v>
      </c>
    </row>
    <row r="1916" spans="2:8" x14ac:dyDescent="0.25">
      <c r="F1916" s="2">
        <v>16</v>
      </c>
      <c r="G1916" s="2">
        <v>-3.7479433039530521E-3</v>
      </c>
      <c r="H1916" s="2" t="b">
        <v>0</v>
      </c>
    </row>
    <row r="1917" spans="2:8" x14ac:dyDescent="0.25">
      <c r="F1917" s="2">
        <v>17</v>
      </c>
      <c r="G1917" s="2">
        <v>8.2481079801455609E-2</v>
      </c>
      <c r="H1917" s="2" t="b">
        <v>0</v>
      </c>
    </row>
    <row r="1918" spans="2:8" x14ac:dyDescent="0.25">
      <c r="F1918" s="2">
        <v>18</v>
      </c>
      <c r="G1918" s="2">
        <v>1.6050329045853233E-3</v>
      </c>
      <c r="H1918" s="2" t="b">
        <v>0</v>
      </c>
    </row>
    <row r="1921" spans="6:11" x14ac:dyDescent="0.25">
      <c r="F1921" s="5" t="s">
        <v>658</v>
      </c>
      <c r="G1921" s="5" t="s">
        <v>670</v>
      </c>
      <c r="H1921" s="5" t="s">
        <v>671</v>
      </c>
      <c r="I1921" s="5" t="s">
        <v>672</v>
      </c>
      <c r="J1921" s="5" t="s">
        <v>673</v>
      </c>
      <c r="K1921" s="5" t="s">
        <v>674</v>
      </c>
    </row>
    <row r="1922" spans="6:11" x14ac:dyDescent="0.25">
      <c r="F1922" s="2">
        <v>0</v>
      </c>
      <c r="G1922" s="2" t="s">
        <v>3</v>
      </c>
      <c r="H1922" s="2">
        <v>0</v>
      </c>
      <c r="I1922" s="2">
        <v>19.5</v>
      </c>
      <c r="J1922" s="2">
        <v>1</v>
      </c>
      <c r="K1922" s="2">
        <v>2</v>
      </c>
    </row>
    <row r="1923" spans="6:11" x14ac:dyDescent="0.25">
      <c r="F1923" s="2">
        <v>2</v>
      </c>
      <c r="G1923" s="2" t="s">
        <v>206</v>
      </c>
      <c r="H1923" s="2">
        <v>5</v>
      </c>
      <c r="I1923" s="2">
        <v>7.5</v>
      </c>
      <c r="J1923" s="2">
        <v>3</v>
      </c>
      <c r="K1923" s="2">
        <v>4</v>
      </c>
    </row>
    <row r="1924" spans="6:11" x14ac:dyDescent="0.25">
      <c r="F1924" s="2">
        <v>3</v>
      </c>
      <c r="G1924" s="2" t="s">
        <v>3</v>
      </c>
      <c r="H1924" s="2">
        <v>0</v>
      </c>
      <c r="I1924" s="2">
        <v>20.5</v>
      </c>
      <c r="J1924" s="2">
        <v>5</v>
      </c>
      <c r="K1924" s="2">
        <v>6</v>
      </c>
    </row>
    <row r="1925" spans="6:11" x14ac:dyDescent="0.25">
      <c r="F1925" s="2">
        <v>6</v>
      </c>
      <c r="G1925" s="2" t="s">
        <v>202</v>
      </c>
      <c r="H1925" s="2">
        <v>2</v>
      </c>
      <c r="I1925" s="2">
        <v>1.5</v>
      </c>
      <c r="J1925" s="2">
        <v>7</v>
      </c>
      <c r="K1925" s="2">
        <v>8</v>
      </c>
    </row>
    <row r="1926" spans="6:11" x14ac:dyDescent="0.25">
      <c r="F1926" s="2">
        <v>7</v>
      </c>
      <c r="G1926" s="2" t="s">
        <v>3</v>
      </c>
      <c r="H1926" s="2">
        <v>0</v>
      </c>
      <c r="I1926" s="2">
        <v>24.5</v>
      </c>
      <c r="J1926" s="2">
        <v>9</v>
      </c>
      <c r="K1926" s="2">
        <v>10</v>
      </c>
    </row>
    <row r="1927" spans="6:11" x14ac:dyDescent="0.25">
      <c r="F1927" s="2">
        <v>9</v>
      </c>
      <c r="G1927" s="2" t="s">
        <v>382</v>
      </c>
      <c r="H1927" s="2">
        <v>1</v>
      </c>
      <c r="I1927" s="2">
        <v>8.5</v>
      </c>
      <c r="J1927" s="2">
        <v>11</v>
      </c>
      <c r="K1927" s="2">
        <v>12</v>
      </c>
    </row>
    <row r="1928" spans="6:11" x14ac:dyDescent="0.25">
      <c r="F1928" s="2">
        <v>10</v>
      </c>
      <c r="G1928" s="2" t="s">
        <v>382</v>
      </c>
      <c r="H1928" s="2">
        <v>1</v>
      </c>
      <c r="I1928" s="2">
        <v>9.5</v>
      </c>
      <c r="J1928" s="2">
        <v>13</v>
      </c>
      <c r="K1928" s="2">
        <v>14</v>
      </c>
    </row>
    <row r="1929" spans="6:11" x14ac:dyDescent="0.25">
      <c r="F1929" s="2">
        <v>12</v>
      </c>
      <c r="G1929" s="2" t="s">
        <v>382</v>
      </c>
      <c r="H1929" s="2">
        <v>1</v>
      </c>
      <c r="I1929" s="2">
        <v>17</v>
      </c>
      <c r="J1929" s="2">
        <v>15</v>
      </c>
      <c r="K1929" s="2">
        <v>16</v>
      </c>
    </row>
    <row r="1930" spans="6:11" x14ac:dyDescent="0.25">
      <c r="F1930" s="2">
        <v>14</v>
      </c>
      <c r="G1930" s="2" t="s">
        <v>382</v>
      </c>
      <c r="H1930" s="2">
        <v>1</v>
      </c>
      <c r="I1930" s="2">
        <v>10.5</v>
      </c>
      <c r="J1930" s="2">
        <v>17</v>
      </c>
      <c r="K1930" s="2">
        <v>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30"/>
  <sheetViews>
    <sheetView showGridLines="0" topLeftCell="A107" workbookViewId="0">
      <selection activeCell="B123" sqref="B123:E125"/>
    </sheetView>
  </sheetViews>
  <sheetFormatPr defaultRowHeight="15" x14ac:dyDescent="0.25"/>
  <cols>
    <col min="3" max="3" width="16.42578125" bestFit="1" customWidth="1"/>
    <col min="4" max="4" width="9.85546875" customWidth="1"/>
    <col min="5" max="5" width="12" bestFit="1" customWidth="1"/>
    <col min="6" max="6" width="12.140625" bestFit="1" customWidth="1"/>
    <col min="7" max="7" width="9.28515625" bestFit="1" customWidth="1"/>
    <col min="8" max="8" width="13.42578125" customWidth="1"/>
    <col min="9" max="9" width="12.85546875" customWidth="1"/>
    <col min="12" max="12" width="15.85546875" bestFit="1" customWidth="1"/>
    <col min="14" max="14" width="12.7109375" bestFit="1" customWidth="1"/>
  </cols>
  <sheetData>
    <row r="1" spans="2:17" ht="18.75" x14ac:dyDescent="0.3">
      <c r="B1" s="1" t="s">
        <v>428</v>
      </c>
      <c r="N1" t="s">
        <v>1263</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0</v>
      </c>
      <c r="Q5" s="2">
        <v>0</v>
      </c>
    </row>
    <row r="6" spans="2:17" x14ac:dyDescent="0.25">
      <c r="B6" s="58" t="s">
        <v>406</v>
      </c>
      <c r="C6" s="59"/>
      <c r="D6" s="58" t="s">
        <v>407</v>
      </c>
      <c r="E6" s="59"/>
      <c r="F6" s="58" t="s">
        <v>1184</v>
      </c>
      <c r="G6" s="59"/>
      <c r="H6" s="58" t="s">
        <v>1243</v>
      </c>
      <c r="I6" s="59"/>
      <c r="J6" s="60"/>
      <c r="K6" s="59"/>
    </row>
    <row r="10" spans="2:17" ht="18.75" x14ac:dyDescent="0.3">
      <c r="B10" s="6" t="s">
        <v>201</v>
      </c>
    </row>
    <row r="12" spans="2:17" ht="15.75" x14ac:dyDescent="0.25">
      <c r="C12" s="55" t="s">
        <v>195</v>
      </c>
      <c r="D12" s="56"/>
      <c r="E12" s="56"/>
      <c r="F12" s="56"/>
      <c r="G12" s="56"/>
      <c r="H12" s="56"/>
      <c r="I12" s="56"/>
      <c r="J12" s="56"/>
      <c r="K12" s="57"/>
    </row>
    <row r="13" spans="2:17" x14ac:dyDescent="0.25">
      <c r="C13" s="62" t="s">
        <v>196</v>
      </c>
      <c r="D13" s="63"/>
      <c r="E13" s="63"/>
      <c r="F13" s="64"/>
      <c r="G13" s="65" t="s">
        <v>533</v>
      </c>
      <c r="H13" s="66"/>
      <c r="I13" s="66"/>
      <c r="J13" s="66"/>
      <c r="K13" s="67"/>
    </row>
    <row r="14" spans="2:17" x14ac:dyDescent="0.25">
      <c r="C14" s="62" t="s">
        <v>197</v>
      </c>
      <c r="D14" s="63"/>
      <c r="E14" s="63"/>
      <c r="F14" s="64"/>
      <c r="G14" s="65" t="s">
        <v>195</v>
      </c>
      <c r="H14" s="66"/>
      <c r="I14" s="66"/>
      <c r="J14" s="66"/>
      <c r="K14" s="67"/>
    </row>
    <row r="15" spans="2:17" x14ac:dyDescent="0.25">
      <c r="C15" s="62" t="s">
        <v>200</v>
      </c>
      <c r="D15" s="63"/>
      <c r="E15" s="63"/>
      <c r="F15" s="64"/>
      <c r="G15" s="65" t="s">
        <v>429</v>
      </c>
      <c r="H15" s="66"/>
      <c r="I15" s="66"/>
      <c r="J15" s="66"/>
      <c r="K15" s="67"/>
    </row>
    <row r="16" spans="2:17" x14ac:dyDescent="0.25">
      <c r="C16" s="62" t="s">
        <v>430</v>
      </c>
      <c r="D16" s="63"/>
      <c r="E16" s="63"/>
      <c r="F16" s="64"/>
      <c r="G16" s="65" t="b">
        <v>1</v>
      </c>
      <c r="H16" s="66"/>
      <c r="I16" s="66"/>
      <c r="J16" s="66"/>
      <c r="K16" s="67"/>
    </row>
    <row r="17" spans="3:11" x14ac:dyDescent="0.25">
      <c r="C17" s="62" t="s">
        <v>431</v>
      </c>
      <c r="D17" s="63"/>
      <c r="E17" s="63"/>
      <c r="F17" s="64"/>
      <c r="G17" s="65">
        <v>12345</v>
      </c>
      <c r="H17" s="66"/>
      <c r="I17" s="66"/>
      <c r="J17" s="66"/>
      <c r="K17" s="67"/>
    </row>
    <row r="18" spans="3:11" x14ac:dyDescent="0.25">
      <c r="C18" s="62" t="s">
        <v>432</v>
      </c>
      <c r="D18" s="63"/>
      <c r="E18" s="63"/>
      <c r="F18" s="64"/>
      <c r="G18" s="65">
        <v>273</v>
      </c>
      <c r="H18" s="66"/>
      <c r="I18" s="66"/>
      <c r="J18" s="66"/>
      <c r="K18" s="67"/>
    </row>
    <row r="19" spans="3:11" x14ac:dyDescent="0.25">
      <c r="C19" s="62" t="s">
        <v>433</v>
      </c>
      <c r="D19" s="63"/>
      <c r="E19" s="63"/>
      <c r="F19" s="64"/>
      <c r="G19" s="65">
        <v>182</v>
      </c>
      <c r="H19" s="66"/>
      <c r="I19" s="66"/>
      <c r="J19" s="66"/>
      <c r="K19" s="67"/>
    </row>
    <row r="21" spans="3:11" ht="15.75" x14ac:dyDescent="0.25">
      <c r="C21" s="55" t="s">
        <v>434</v>
      </c>
      <c r="D21" s="56"/>
      <c r="E21" s="56"/>
      <c r="F21" s="56"/>
      <c r="G21" s="56"/>
      <c r="H21" s="56"/>
      <c r="I21" s="57"/>
    </row>
    <row r="22" spans="3:11" x14ac:dyDescent="0.25">
      <c r="C22" s="62" t="s">
        <v>435</v>
      </c>
      <c r="D22" s="64"/>
      <c r="E22" s="65">
        <v>5</v>
      </c>
      <c r="F22" s="66"/>
      <c r="G22" s="66"/>
      <c r="H22" s="66"/>
      <c r="I22" s="67"/>
    </row>
    <row r="23" spans="3:11" x14ac:dyDescent="0.25">
      <c r="C23" s="62" t="s">
        <v>436</v>
      </c>
      <c r="D23" s="64"/>
      <c r="E23" s="2" t="s">
        <v>3</v>
      </c>
      <c r="F23" s="2" t="s">
        <v>382</v>
      </c>
      <c r="G23" s="2" t="s">
        <v>519</v>
      </c>
      <c r="H23" s="2" t="s">
        <v>204</v>
      </c>
      <c r="I23" s="2" t="s">
        <v>206</v>
      </c>
    </row>
    <row r="24" spans="3:11" x14ac:dyDescent="0.25">
      <c r="C24" s="62" t="s">
        <v>437</v>
      </c>
      <c r="D24" s="64"/>
      <c r="E24" s="60" t="s">
        <v>202</v>
      </c>
      <c r="F24" s="61"/>
      <c r="G24" s="61"/>
      <c r="H24" s="61"/>
      <c r="I24" s="59"/>
    </row>
    <row r="25" spans="3:11" x14ac:dyDescent="0.25">
      <c r="C25" s="62" t="s">
        <v>438</v>
      </c>
      <c r="D25" s="64"/>
      <c r="E25" s="60" t="s">
        <v>16</v>
      </c>
      <c r="F25" s="61"/>
      <c r="G25" s="61"/>
      <c r="H25" s="61"/>
      <c r="I25" s="59"/>
    </row>
    <row r="27" spans="3:11" ht="15.75" x14ac:dyDescent="0.25">
      <c r="C27" s="55" t="s">
        <v>439</v>
      </c>
      <c r="D27" s="56"/>
      <c r="E27" s="56"/>
      <c r="F27" s="56"/>
      <c r="G27" s="56"/>
      <c r="H27" s="56"/>
      <c r="I27" s="56"/>
      <c r="J27" s="57"/>
    </row>
    <row r="28" spans="3:11" x14ac:dyDescent="0.25">
      <c r="C28" s="62" t="s">
        <v>440</v>
      </c>
      <c r="D28" s="63"/>
      <c r="E28" s="63"/>
      <c r="F28" s="64"/>
      <c r="G28" s="65" t="s">
        <v>51</v>
      </c>
      <c r="H28" s="66"/>
      <c r="I28" s="66"/>
      <c r="J28" s="67"/>
    </row>
    <row r="29" spans="3:11" x14ac:dyDescent="0.25">
      <c r="C29" s="62" t="s">
        <v>441</v>
      </c>
      <c r="D29" s="63"/>
      <c r="E29" s="63"/>
      <c r="F29" s="64"/>
      <c r="G29" s="65" t="s">
        <v>135</v>
      </c>
      <c r="H29" s="66"/>
      <c r="I29" s="66"/>
      <c r="J29" s="67"/>
    </row>
    <row r="30" spans="3:11" x14ac:dyDescent="0.25">
      <c r="C30" s="62" t="s">
        <v>442</v>
      </c>
      <c r="D30" s="63"/>
      <c r="E30" s="63"/>
      <c r="F30" s="64"/>
      <c r="G30" s="65" t="s">
        <v>135</v>
      </c>
      <c r="H30" s="66"/>
      <c r="I30" s="66"/>
      <c r="J30" s="67"/>
    </row>
    <row r="31" spans="3:11" x14ac:dyDescent="0.25">
      <c r="C31" s="62" t="s">
        <v>443</v>
      </c>
      <c r="D31" s="63"/>
      <c r="E31" s="63"/>
      <c r="F31" s="64"/>
      <c r="G31" s="65" t="s">
        <v>135</v>
      </c>
      <c r="H31" s="66"/>
      <c r="I31" s="66"/>
      <c r="J31" s="67"/>
    </row>
    <row r="32" spans="3:11" x14ac:dyDescent="0.25">
      <c r="C32" s="62" t="s">
        <v>444</v>
      </c>
      <c r="D32" s="63"/>
      <c r="E32" s="63"/>
      <c r="F32" s="64"/>
      <c r="G32" s="65" t="s">
        <v>135</v>
      </c>
      <c r="H32" s="66"/>
      <c r="I32" s="66"/>
      <c r="J32" s="67"/>
    </row>
    <row r="33" spans="3:10" x14ac:dyDescent="0.25">
      <c r="C33" s="62" t="s">
        <v>445</v>
      </c>
      <c r="D33" s="63"/>
      <c r="E33" s="63"/>
      <c r="F33" s="64"/>
      <c r="G33" s="65" t="s">
        <v>135</v>
      </c>
      <c r="H33" s="66"/>
      <c r="I33" s="66"/>
      <c r="J33" s="67"/>
    </row>
    <row r="34" spans="3:10" x14ac:dyDescent="0.25">
      <c r="C34" s="62" t="s">
        <v>446</v>
      </c>
      <c r="D34" s="63"/>
      <c r="E34" s="63"/>
      <c r="F34" s="64"/>
      <c r="G34" s="65" t="s">
        <v>135</v>
      </c>
      <c r="H34" s="66"/>
      <c r="I34" s="66"/>
      <c r="J34" s="67"/>
    </row>
    <row r="35" spans="3:10" x14ac:dyDescent="0.25">
      <c r="C35" s="62" t="s">
        <v>447</v>
      </c>
      <c r="D35" s="63"/>
      <c r="E35" s="63"/>
      <c r="F35" s="64"/>
      <c r="G35" s="65">
        <v>5</v>
      </c>
      <c r="H35" s="66"/>
      <c r="I35" s="66"/>
      <c r="J35" s="67"/>
    </row>
    <row r="36" spans="3:10" x14ac:dyDescent="0.25">
      <c r="C36" s="62" t="s">
        <v>448</v>
      </c>
      <c r="D36" s="63"/>
      <c r="E36" s="63"/>
      <c r="F36" s="64"/>
      <c r="G36" s="65" t="s">
        <v>1252</v>
      </c>
      <c r="H36" s="66"/>
      <c r="I36" s="66"/>
      <c r="J36" s="67"/>
    </row>
    <row r="37" spans="3:10" x14ac:dyDescent="0.25">
      <c r="C37" s="62" t="s">
        <v>1253</v>
      </c>
      <c r="D37" s="63"/>
      <c r="E37" s="63"/>
      <c r="F37" s="64"/>
      <c r="G37" s="65">
        <v>2.71</v>
      </c>
      <c r="H37" s="66"/>
      <c r="I37" s="66"/>
      <c r="J37" s="67"/>
    </row>
    <row r="38" spans="3:10" x14ac:dyDescent="0.25">
      <c r="C38" s="62" t="s">
        <v>449</v>
      </c>
      <c r="D38" s="63"/>
      <c r="E38" s="63"/>
      <c r="F38" s="64"/>
      <c r="G38" s="65" t="s">
        <v>135</v>
      </c>
      <c r="H38" s="66"/>
      <c r="I38" s="66"/>
      <c r="J38" s="67"/>
    </row>
    <row r="39" spans="3:10" x14ac:dyDescent="0.25">
      <c r="C39" s="62" t="s">
        <v>450</v>
      </c>
      <c r="D39" s="63"/>
      <c r="E39" s="63"/>
      <c r="F39" s="64"/>
      <c r="G39" s="65" t="s">
        <v>135</v>
      </c>
      <c r="H39" s="66"/>
      <c r="I39" s="66"/>
      <c r="J39" s="67"/>
    </row>
    <row r="40" spans="3:10" x14ac:dyDescent="0.25">
      <c r="C40" s="62" t="s">
        <v>451</v>
      </c>
      <c r="D40" s="63"/>
      <c r="E40" s="63"/>
      <c r="F40" s="64"/>
      <c r="G40" s="65" t="s">
        <v>135</v>
      </c>
      <c r="H40" s="66"/>
      <c r="I40" s="66"/>
      <c r="J40" s="67"/>
    </row>
    <row r="41" spans="3:10" x14ac:dyDescent="0.25">
      <c r="C41" s="62" t="s">
        <v>452</v>
      </c>
      <c r="D41" s="63"/>
      <c r="E41" s="63"/>
      <c r="F41" s="64"/>
      <c r="G41" s="65" t="s">
        <v>135</v>
      </c>
      <c r="H41" s="66"/>
      <c r="I41" s="66"/>
      <c r="J41" s="67"/>
    </row>
    <row r="42" spans="3:10" x14ac:dyDescent="0.25">
      <c r="C42" s="62" t="s">
        <v>453</v>
      </c>
      <c r="D42" s="63"/>
      <c r="E42" s="63"/>
      <c r="F42" s="64"/>
      <c r="G42" s="65" t="s">
        <v>135</v>
      </c>
      <c r="H42" s="66"/>
      <c r="I42" s="66"/>
      <c r="J42" s="67"/>
    </row>
    <row r="43" spans="3:10" x14ac:dyDescent="0.25">
      <c r="C43" s="62" t="s">
        <v>454</v>
      </c>
      <c r="D43" s="63"/>
      <c r="E43" s="63"/>
      <c r="F43" s="64"/>
      <c r="G43" s="65" t="s">
        <v>135</v>
      </c>
      <c r="H43" s="66"/>
      <c r="I43" s="66"/>
      <c r="J43" s="67"/>
    </row>
    <row r="44" spans="3:10" x14ac:dyDescent="0.25">
      <c r="C44" s="62" t="s">
        <v>1246</v>
      </c>
      <c r="D44" s="63"/>
      <c r="E44" s="63"/>
      <c r="F44" s="64"/>
      <c r="G44" s="65" t="s">
        <v>135</v>
      </c>
      <c r="H44" s="66"/>
      <c r="I44" s="66"/>
      <c r="J44" s="67"/>
    </row>
    <row r="46" spans="3:10" ht="15.75" x14ac:dyDescent="0.25">
      <c r="C46" s="55" t="s">
        <v>455</v>
      </c>
      <c r="D46" s="56"/>
      <c r="E46" s="56"/>
      <c r="F46" s="56"/>
      <c r="G46" s="57"/>
    </row>
    <row r="47" spans="3:10" x14ac:dyDescent="0.25">
      <c r="C47" s="60" t="s">
        <v>456</v>
      </c>
      <c r="D47" s="61"/>
      <c r="E47" s="61"/>
      <c r="F47" s="61"/>
      <c r="G47" s="59"/>
    </row>
    <row r="48" spans="3:10" x14ac:dyDescent="0.25">
      <c r="C48" s="60" t="s">
        <v>457</v>
      </c>
      <c r="D48" s="61"/>
      <c r="E48" s="61"/>
      <c r="F48" s="61"/>
      <c r="G48" s="59"/>
    </row>
    <row r="49" spans="2:7" x14ac:dyDescent="0.25">
      <c r="C49" s="60" t="s">
        <v>458</v>
      </c>
      <c r="D49" s="61"/>
      <c r="E49" s="61"/>
      <c r="F49" s="61"/>
      <c r="G49" s="59"/>
    </row>
    <row r="50" spans="2:7" x14ac:dyDescent="0.25">
      <c r="C50" s="60" t="s">
        <v>459</v>
      </c>
      <c r="D50" s="61"/>
      <c r="E50" s="61"/>
      <c r="F50" s="61"/>
      <c r="G50" s="59"/>
    </row>
    <row r="51" spans="2:7" x14ac:dyDescent="0.25">
      <c r="C51" s="60" t="s">
        <v>1191</v>
      </c>
      <c r="D51" s="61"/>
      <c r="E51" s="61"/>
      <c r="F51" s="61"/>
      <c r="G51" s="59"/>
    </row>
    <row r="52" spans="2:7" x14ac:dyDescent="0.25">
      <c r="C52" s="60" t="s">
        <v>1192</v>
      </c>
      <c r="D52" s="61"/>
      <c r="E52" s="61"/>
      <c r="F52" s="61"/>
      <c r="G52" s="59"/>
    </row>
    <row r="55" spans="2:7" ht="18.75" x14ac:dyDescent="0.3">
      <c r="B55" s="6" t="s">
        <v>460</v>
      </c>
    </row>
    <row r="57" spans="2:7" x14ac:dyDescent="0.25">
      <c r="C57" s="68" t="s">
        <v>461</v>
      </c>
      <c r="D57" s="69"/>
      <c r="E57" s="70"/>
      <c r="F57" s="2">
        <v>3.3305894846130823E-11</v>
      </c>
    </row>
    <row r="59" spans="2:7" ht="15.75" x14ac:dyDescent="0.25">
      <c r="C59" s="71" t="s">
        <v>462</v>
      </c>
      <c r="D59" s="72"/>
      <c r="E59" s="71" t="s">
        <v>463</v>
      </c>
      <c r="F59" s="72"/>
    </row>
    <row r="60" spans="2:7" x14ac:dyDescent="0.25">
      <c r="C60" s="37" t="s">
        <v>464</v>
      </c>
      <c r="D60" s="37" t="s">
        <v>465</v>
      </c>
      <c r="E60" s="37" t="s">
        <v>464</v>
      </c>
      <c r="F60" s="37" t="s">
        <v>465</v>
      </c>
    </row>
    <row r="61" spans="2:7" x14ac:dyDescent="0.25">
      <c r="C61" s="4" t="s">
        <v>466</v>
      </c>
      <c r="D61" s="2">
        <v>1.7863646682663146</v>
      </c>
    </row>
    <row r="62" spans="2:7" x14ac:dyDescent="0.25">
      <c r="C62" s="4" t="s">
        <v>3</v>
      </c>
      <c r="D62" s="2">
        <v>226.2645469355966</v>
      </c>
    </row>
    <row r="63" spans="2:7" x14ac:dyDescent="0.25">
      <c r="C63" s="4" t="s">
        <v>382</v>
      </c>
      <c r="D63" s="2">
        <v>549.44881472253655</v>
      </c>
    </row>
    <row r="64" spans="2:7" x14ac:dyDescent="0.25">
      <c r="C64" s="4" t="s">
        <v>519</v>
      </c>
      <c r="D64" s="2">
        <v>8.0836729735021429</v>
      </c>
    </row>
    <row r="65" spans="2:13" x14ac:dyDescent="0.25">
      <c r="C65" s="4" t="s">
        <v>204</v>
      </c>
      <c r="D65" s="2">
        <v>19.93838742035252</v>
      </c>
    </row>
    <row r="66" spans="2:13" x14ac:dyDescent="0.25">
      <c r="C66" s="4" t="s">
        <v>206</v>
      </c>
      <c r="D66" s="2">
        <v>33.424439375375528</v>
      </c>
    </row>
    <row r="69" spans="2:13" ht="18.75" x14ac:dyDescent="0.3">
      <c r="B69" s="6" t="s">
        <v>467</v>
      </c>
    </row>
    <row r="71" spans="2:13" ht="25.5" x14ac:dyDescent="0.25">
      <c r="C71" s="33" t="s">
        <v>468</v>
      </c>
      <c r="D71" s="36" t="s">
        <v>469</v>
      </c>
      <c r="E71" s="36" t="s">
        <v>470</v>
      </c>
      <c r="F71" s="36" t="s">
        <v>471</v>
      </c>
      <c r="G71" s="36" t="s">
        <v>472</v>
      </c>
      <c r="H71" s="36" t="s">
        <v>473</v>
      </c>
      <c r="I71" s="36" t="s">
        <v>474</v>
      </c>
      <c r="J71" s="33" t="s">
        <v>475</v>
      </c>
      <c r="L71" s="4" t="s">
        <v>476</v>
      </c>
      <c r="M71" s="2">
        <v>267</v>
      </c>
    </row>
    <row r="72" spans="2:13" x14ac:dyDescent="0.25">
      <c r="C72" s="4" t="s">
        <v>466</v>
      </c>
      <c r="D72" s="2">
        <v>-0.2590687107204826</v>
      </c>
      <c r="E72" s="2">
        <v>0.25884808115118629</v>
      </c>
      <c r="F72" s="2">
        <v>-1.0008523515736145</v>
      </c>
      <c r="G72" s="2">
        <v>0.31780437462691141</v>
      </c>
      <c r="H72" s="2">
        <v>-0.76871175264188629</v>
      </c>
      <c r="I72" s="2">
        <v>0.25057433120092115</v>
      </c>
      <c r="J72" s="2">
        <v>34.579661016949146</v>
      </c>
      <c r="L72" s="4" t="s">
        <v>477</v>
      </c>
      <c r="M72" s="2">
        <v>0.14051101694551527</v>
      </c>
    </row>
    <row r="73" spans="2:13" x14ac:dyDescent="0.25">
      <c r="C73" s="4" t="s">
        <v>3</v>
      </c>
      <c r="D73" s="2">
        <v>7.3498715831503535E-3</v>
      </c>
      <c r="E73" s="2">
        <v>2.7210042090611095E-3</v>
      </c>
      <c r="F73" s="2">
        <v>2.7011614163163857</v>
      </c>
      <c r="G73" s="2">
        <v>7.3518688065175291E-3</v>
      </c>
      <c r="H73" s="2">
        <v>1.9925173542932788E-3</v>
      </c>
      <c r="I73" s="2">
        <v>1.2707225812007429E-2</v>
      </c>
      <c r="J73" s="2">
        <v>1.8022765767913711</v>
      </c>
      <c r="L73" s="4" t="s">
        <v>478</v>
      </c>
      <c r="M73" s="2">
        <v>0.1244157176373788</v>
      </c>
    </row>
    <row r="74" spans="2:13" x14ac:dyDescent="0.25">
      <c r="C74" s="4" t="s">
        <v>382</v>
      </c>
      <c r="D74" s="2">
        <v>4.076370431057714E-3</v>
      </c>
      <c r="E74" s="2">
        <v>3.3476509895092894E-3</v>
      </c>
      <c r="F74" s="2">
        <v>1.2176808286861598</v>
      </c>
      <c r="G74" s="2">
        <v>0.22442031996339443</v>
      </c>
      <c r="H74" s="2">
        <v>-2.514781514118266E-3</v>
      </c>
      <c r="I74" s="2">
        <v>1.0667522376233694E-2</v>
      </c>
      <c r="J74" s="2">
        <v>2.2236229724167558</v>
      </c>
      <c r="L74" s="4" t="s">
        <v>479</v>
      </c>
      <c r="M74" s="2">
        <v>0.46239706661701097</v>
      </c>
    </row>
    <row r="75" spans="2:13" x14ac:dyDescent="0.25">
      <c r="C75" s="4" t="s">
        <v>519</v>
      </c>
      <c r="D75" s="2">
        <v>-8.4280022967369306E-3</v>
      </c>
      <c r="E75" s="2">
        <v>8.2701616201580536E-2</v>
      </c>
      <c r="F75" s="2">
        <v>-0.10190855613019882</v>
      </c>
      <c r="G75" s="2">
        <v>0.91890574867803887</v>
      </c>
      <c r="H75" s="2">
        <v>-0.17125827349419753</v>
      </c>
      <c r="I75" s="2">
        <v>0.15440226890072367</v>
      </c>
      <c r="J75" s="2">
        <v>5.9626796195786369E-3</v>
      </c>
      <c r="L75" s="4" t="s">
        <v>480</v>
      </c>
      <c r="M75" s="2">
        <v>57.08754960667644</v>
      </c>
    </row>
    <row r="76" spans="2:13" x14ac:dyDescent="0.25">
      <c r="C76" s="4" t="s">
        <v>204</v>
      </c>
      <c r="D76" s="2">
        <v>0.11109503903768296</v>
      </c>
      <c r="E76" s="2">
        <v>2.8766111971705928E-2</v>
      </c>
      <c r="F76" s="2">
        <v>3.8620109365824264</v>
      </c>
      <c r="G76" s="2">
        <v>1.4117534598173618E-4</v>
      </c>
      <c r="H76" s="2">
        <v>5.4457768464488562E-2</v>
      </c>
      <c r="I76" s="2">
        <v>0.16773230961087737</v>
      </c>
      <c r="J76" s="2">
        <v>3.275815573258491</v>
      </c>
    </row>
    <row r="77" spans="2:13" x14ac:dyDescent="0.25">
      <c r="C77" s="4" t="s">
        <v>206</v>
      </c>
      <c r="D77" s="2">
        <v>-5.3330915664667258E-2</v>
      </c>
      <c r="E77" s="2">
        <v>1.7328845623556556E-2</v>
      </c>
      <c r="F77" s="2">
        <v>-3.0775804010955041</v>
      </c>
      <c r="G77" s="2">
        <v>2.3040643579537584E-3</v>
      </c>
      <c r="H77" s="2">
        <v>-8.7449482653068095E-2</v>
      </c>
      <c r="I77" s="2">
        <v>-1.9212348676266415E-2</v>
      </c>
      <c r="J77" s="2">
        <v>2.0251115742882178</v>
      </c>
    </row>
    <row r="80" spans="2:13" ht="18.75" x14ac:dyDescent="0.3">
      <c r="B80" s="6" t="s">
        <v>1152</v>
      </c>
    </row>
    <row r="82" spans="2:9" x14ac:dyDescent="0.25">
      <c r="C82" s="36" t="s">
        <v>1158</v>
      </c>
      <c r="D82" s="36" t="s">
        <v>1159</v>
      </c>
      <c r="E82" s="36" t="s">
        <v>1160</v>
      </c>
      <c r="F82" s="36" t="s">
        <v>1161</v>
      </c>
      <c r="G82" s="36" t="s">
        <v>1162</v>
      </c>
      <c r="H82" s="36" t="s">
        <v>472</v>
      </c>
    </row>
    <row r="83" spans="2:9" x14ac:dyDescent="0.25">
      <c r="C83" s="4" t="s">
        <v>1163</v>
      </c>
      <c r="D83" s="2">
        <v>5</v>
      </c>
      <c r="E83" s="2">
        <v>9.3328000000000007</v>
      </c>
      <c r="F83" s="2">
        <v>1.8666</v>
      </c>
      <c r="G83" s="2">
        <v>8.7299000000000007</v>
      </c>
      <c r="H83" s="2">
        <v>0</v>
      </c>
    </row>
    <row r="84" spans="2:9" x14ac:dyDescent="0.25">
      <c r="C84" s="4" t="s">
        <v>1164</v>
      </c>
      <c r="D84" s="2">
        <v>267</v>
      </c>
      <c r="E84" s="2">
        <v>57.087499999999999</v>
      </c>
      <c r="F84" s="2">
        <v>0.21379999999999999</v>
      </c>
    </row>
    <row r="85" spans="2:9" x14ac:dyDescent="0.25">
      <c r="C85" s="4" t="s">
        <v>194</v>
      </c>
      <c r="D85" s="2">
        <v>272</v>
      </c>
      <c r="E85" s="2">
        <v>66.420299999999997</v>
      </c>
      <c r="F85" s="2">
        <v>2.0804</v>
      </c>
    </row>
    <row r="88" spans="2:9" ht="18.75" x14ac:dyDescent="0.3">
      <c r="B88" s="6" t="s">
        <v>1165</v>
      </c>
    </row>
    <row r="90" spans="2:9" x14ac:dyDescent="0.25">
      <c r="D90" s="5" t="s">
        <v>466</v>
      </c>
      <c r="E90" s="5" t="s">
        <v>3</v>
      </c>
      <c r="F90" s="5" t="s">
        <v>382</v>
      </c>
      <c r="G90" s="5" t="s">
        <v>519</v>
      </c>
      <c r="H90" s="5" t="s">
        <v>204</v>
      </c>
      <c r="I90" s="5" t="s">
        <v>206</v>
      </c>
    </row>
    <row r="91" spans="2:9" x14ac:dyDescent="0.25">
      <c r="C91" s="5" t="s">
        <v>466</v>
      </c>
      <c r="D91" s="2">
        <v>6.7002329115651113E-2</v>
      </c>
      <c r="E91" s="2">
        <v>-3.9805363466148487E-4</v>
      </c>
      <c r="F91" s="2">
        <v>-4.0227635198516147E-4</v>
      </c>
      <c r="G91" s="2">
        <v>-1.5460755666254161E-2</v>
      </c>
      <c r="H91" s="2">
        <v>-3.0585096798914856E-3</v>
      </c>
      <c r="I91" s="2">
        <v>-1.4774836426068808E-3</v>
      </c>
    </row>
    <row r="92" spans="2:9" x14ac:dyDescent="0.25">
      <c r="C92" s="5" t="s">
        <v>3</v>
      </c>
      <c r="D92" s="2">
        <v>-3.9805363466148487E-4</v>
      </c>
      <c r="E92" s="2">
        <v>7.4038639057282741E-6</v>
      </c>
      <c r="F92" s="2">
        <v>2.4570023737837708E-7</v>
      </c>
      <c r="G92" s="2">
        <v>8.440270950345456E-5</v>
      </c>
      <c r="H92" s="2">
        <v>6.5693613863367012E-6</v>
      </c>
      <c r="I92" s="2">
        <v>2.9937877357621422E-6</v>
      </c>
    </row>
    <row r="93" spans="2:9" x14ac:dyDescent="0.25">
      <c r="C93" s="5" t="s">
        <v>382</v>
      </c>
      <c r="D93" s="2">
        <v>-4.0227635198516147E-4</v>
      </c>
      <c r="E93" s="2">
        <v>2.4570023737837708E-7</v>
      </c>
      <c r="F93" s="2">
        <v>1.1206767147562525E-5</v>
      </c>
      <c r="G93" s="2">
        <v>5.0128831723796709E-6</v>
      </c>
      <c r="H93" s="2">
        <v>-2.7596691494419164E-6</v>
      </c>
      <c r="I93" s="2">
        <v>2.7634442279470267E-5</v>
      </c>
    </row>
    <row r="94" spans="2:9" x14ac:dyDescent="0.25">
      <c r="C94" s="5" t="s">
        <v>519</v>
      </c>
      <c r="D94" s="2">
        <v>-1.5460755666254161E-2</v>
      </c>
      <c r="E94" s="2">
        <v>8.440270950345456E-5</v>
      </c>
      <c r="F94" s="2">
        <v>5.0128831723796709E-6</v>
      </c>
      <c r="G94" s="2">
        <v>6.8395573223535289E-3</v>
      </c>
      <c r="H94" s="2">
        <v>5.0886852432486076E-6</v>
      </c>
      <c r="I94" s="2">
        <v>-2.5844938844774704E-5</v>
      </c>
    </row>
    <row r="95" spans="2:9" x14ac:dyDescent="0.25">
      <c r="C95" s="5" t="s">
        <v>204</v>
      </c>
      <c r="D95" s="2">
        <v>-3.0585096798914856E-3</v>
      </c>
      <c r="E95" s="2">
        <v>6.5693613863367012E-6</v>
      </c>
      <c r="F95" s="2">
        <v>-2.7596691494419164E-6</v>
      </c>
      <c r="G95" s="2">
        <v>5.0886852432486076E-6</v>
      </c>
      <c r="H95" s="2">
        <v>8.2748919796872306E-4</v>
      </c>
      <c r="I95" s="2">
        <v>8.36628751840201E-6</v>
      </c>
    </row>
    <row r="96" spans="2:9" x14ac:dyDescent="0.25">
      <c r="C96" s="5" t="s">
        <v>206</v>
      </c>
      <c r="D96" s="2">
        <v>-1.4774836426068808E-3</v>
      </c>
      <c r="E96" s="2">
        <v>2.9937877357621422E-6</v>
      </c>
      <c r="F96" s="2">
        <v>2.7634442279470267E-5</v>
      </c>
      <c r="G96" s="2">
        <v>-2.5844938844774704E-5</v>
      </c>
      <c r="H96" s="2">
        <v>8.36628751840201E-6</v>
      </c>
      <c r="I96" s="2">
        <v>3.0028889064505517E-4</v>
      </c>
    </row>
    <row r="99" spans="2:9" ht="18.75" x14ac:dyDescent="0.3">
      <c r="B99" s="6" t="s">
        <v>1247</v>
      </c>
    </row>
    <row r="101" spans="2:9" x14ac:dyDescent="0.25">
      <c r="C101" s="5" t="s">
        <v>1248</v>
      </c>
      <c r="D101" s="5">
        <v>1</v>
      </c>
      <c r="E101" s="5">
        <v>2</v>
      </c>
      <c r="F101" s="5">
        <v>3</v>
      </c>
      <c r="G101" s="5">
        <v>4</v>
      </c>
      <c r="H101" s="5">
        <v>5</v>
      </c>
      <c r="I101" s="5">
        <v>6</v>
      </c>
    </row>
    <row r="102" spans="2:9" x14ac:dyDescent="0.25">
      <c r="C102" s="5" t="s">
        <v>1249</v>
      </c>
      <c r="D102" s="2">
        <v>8.240153186422728E-3</v>
      </c>
      <c r="E102" s="2">
        <v>4.2906097550741693E-2</v>
      </c>
      <c r="F102" s="2">
        <v>6.1181417564190141E-2</v>
      </c>
      <c r="G102" s="2">
        <v>0.1358719603742011</v>
      </c>
      <c r="H102" s="2">
        <v>0.47043248692481876</v>
      </c>
      <c r="I102" s="2">
        <v>5.2813678843996312</v>
      </c>
    </row>
    <row r="103" spans="2:9" x14ac:dyDescent="0.25">
      <c r="C103" s="5" t="s">
        <v>1250</v>
      </c>
      <c r="D103" s="2">
        <v>25.316610933119293</v>
      </c>
      <c r="E103" s="2">
        <v>11.09465245184963</v>
      </c>
      <c r="F103" s="2">
        <v>9.2910210162868676</v>
      </c>
      <c r="G103" s="2">
        <v>6.2345956093271218</v>
      </c>
      <c r="H103" s="2">
        <v>3.3506152236001361</v>
      </c>
      <c r="I103" s="2">
        <v>1</v>
      </c>
    </row>
    <row r="104" spans="2:9" x14ac:dyDescent="0.25">
      <c r="C104" s="5" t="s">
        <v>466</v>
      </c>
      <c r="D104" s="2">
        <v>0.98703638777188485</v>
      </c>
      <c r="E104" s="2">
        <v>1.1811533536402775E-2</v>
      </c>
      <c r="F104" s="2">
        <v>1.0265867114354287E-4</v>
      </c>
      <c r="G104" s="2">
        <v>4.9315109883100268E-4</v>
      </c>
      <c r="H104" s="2">
        <v>1.7335112221571379E-4</v>
      </c>
      <c r="I104" s="2">
        <v>3.8291779952210128E-4</v>
      </c>
    </row>
    <row r="105" spans="2:9" x14ac:dyDescent="0.25">
      <c r="C105" s="5" t="s">
        <v>3</v>
      </c>
      <c r="D105" s="2">
        <v>0.31452744835320168</v>
      </c>
      <c r="E105" s="2">
        <v>6.4733528098067832E-3</v>
      </c>
      <c r="F105" s="2">
        <v>7.0566105705640973E-3</v>
      </c>
      <c r="G105" s="2">
        <v>0.66226225793859361</v>
      </c>
      <c r="H105" s="2">
        <v>6.0317003014880716E-3</v>
      </c>
      <c r="I105" s="2">
        <v>3.6486300263458265E-3</v>
      </c>
    </row>
    <row r="106" spans="2:9" x14ac:dyDescent="0.25">
      <c r="C106" s="5" t="s">
        <v>382</v>
      </c>
      <c r="D106" s="2">
        <v>0.16985797364284047</v>
      </c>
      <c r="E106" s="2">
        <v>0.3781721091107752</v>
      </c>
      <c r="F106" s="2">
        <v>0.41681431581666994</v>
      </c>
      <c r="G106" s="2">
        <v>1.9073899198079503E-2</v>
      </c>
      <c r="H106" s="2">
        <v>1.4021181257542576E-2</v>
      </c>
      <c r="I106" s="2">
        <v>2.06052097409229E-3</v>
      </c>
    </row>
    <row r="107" spans="2:9" x14ac:dyDescent="0.25">
      <c r="C107" s="5" t="s">
        <v>519</v>
      </c>
      <c r="D107" s="2">
        <v>0.63286699799394686</v>
      </c>
      <c r="E107" s="2">
        <v>0.34315836647533654</v>
      </c>
      <c r="F107" s="2">
        <v>1.7637374701541533E-3</v>
      </c>
      <c r="G107" s="2">
        <v>2.0970720947429661E-2</v>
      </c>
      <c r="H107" s="2">
        <v>2.7186245427385648E-4</v>
      </c>
      <c r="I107" s="2">
        <v>9.683146588590209E-4</v>
      </c>
    </row>
    <row r="108" spans="2:9" x14ac:dyDescent="0.25">
      <c r="C108" s="5" t="s">
        <v>204</v>
      </c>
      <c r="D108" s="2">
        <v>0.12880031378080611</v>
      </c>
      <c r="E108" s="2">
        <v>0.22772218434391261</v>
      </c>
      <c r="F108" s="2">
        <v>0.60557780184529453</v>
      </c>
      <c r="G108" s="2">
        <v>3.4095588607117963E-2</v>
      </c>
      <c r="H108" s="2">
        <v>1.6108947407159576E-3</v>
      </c>
      <c r="I108" s="2">
        <v>2.1932166821528234E-3</v>
      </c>
    </row>
    <row r="109" spans="2:9" x14ac:dyDescent="0.25">
      <c r="C109" s="5" t="s">
        <v>206</v>
      </c>
      <c r="D109" s="2">
        <v>7.8644904014296108E-2</v>
      </c>
      <c r="E109" s="2">
        <v>0.16761573130579233</v>
      </c>
      <c r="F109" s="2">
        <v>9.9871906532754198E-2</v>
      </c>
      <c r="G109" s="2">
        <v>7.845261044674177E-4</v>
      </c>
      <c r="H109" s="2">
        <v>0.6453817255630494</v>
      </c>
      <c r="I109" s="2">
        <v>7.7012064796406973E-3</v>
      </c>
    </row>
    <row r="112" spans="2:9" ht="18.75" x14ac:dyDescent="0.3">
      <c r="B112" s="6" t="s">
        <v>402</v>
      </c>
    </row>
    <row r="114" spans="2:15" ht="15.75" x14ac:dyDescent="0.25">
      <c r="J114" s="55" t="s">
        <v>384</v>
      </c>
      <c r="K114" s="56"/>
      <c r="L114" s="56"/>
      <c r="M114" s="56"/>
      <c r="N114" s="56"/>
      <c r="O114" s="57"/>
    </row>
    <row r="115" spans="2:15" x14ac:dyDescent="0.25">
      <c r="C115" t="s">
        <v>481</v>
      </c>
      <c r="D115" t="s">
        <v>482</v>
      </c>
      <c r="E115" t="s">
        <v>480</v>
      </c>
      <c r="F115" t="s">
        <v>483</v>
      </c>
      <c r="G115" t="s">
        <v>477</v>
      </c>
      <c r="H115" t="s">
        <v>478</v>
      </c>
      <c r="I115" t="s">
        <v>484</v>
      </c>
      <c r="J115" t="s">
        <v>491</v>
      </c>
      <c r="K115" t="s">
        <v>492</v>
      </c>
      <c r="L115" t="s">
        <v>493</v>
      </c>
      <c r="M115" t="s">
        <v>494</v>
      </c>
      <c r="N115" t="s">
        <v>495</v>
      </c>
      <c r="O115" t="s">
        <v>496</v>
      </c>
    </row>
    <row r="116" spans="2:15" x14ac:dyDescent="0.25">
      <c r="B116" s="39" t="s">
        <v>1264</v>
      </c>
      <c r="C116" s="8" t="s">
        <v>490</v>
      </c>
      <c r="D116">
        <v>6</v>
      </c>
      <c r="E116">
        <v>57.087499999999999</v>
      </c>
      <c r="F116">
        <v>6</v>
      </c>
      <c r="G116">
        <v>0.14050000000000001</v>
      </c>
      <c r="H116">
        <v>0.1244</v>
      </c>
      <c r="I116">
        <v>1</v>
      </c>
      <c r="J116" t="s">
        <v>466</v>
      </c>
      <c r="K116" t="s">
        <v>3</v>
      </c>
      <c r="L116" t="s">
        <v>382</v>
      </c>
      <c r="M116" t="s">
        <v>519</v>
      </c>
      <c r="N116" t="s">
        <v>204</v>
      </c>
      <c r="O116" t="s">
        <v>206</v>
      </c>
    </row>
    <row r="117" spans="2:15" x14ac:dyDescent="0.25">
      <c r="B117" s="39" t="s">
        <v>1265</v>
      </c>
      <c r="C117" s="8" t="s">
        <v>490</v>
      </c>
      <c r="D117">
        <v>5</v>
      </c>
      <c r="E117">
        <v>57.089799999999997</v>
      </c>
      <c r="F117">
        <v>4.0103999999999997</v>
      </c>
      <c r="G117">
        <v>0.14050000000000001</v>
      </c>
      <c r="H117">
        <v>0.12759999999999999</v>
      </c>
      <c r="I117">
        <v>0.91890000000000005</v>
      </c>
      <c r="J117" t="s">
        <v>466</v>
      </c>
      <c r="K117" t="s">
        <v>3</v>
      </c>
      <c r="L117" t="s">
        <v>382</v>
      </c>
      <c r="N117" t="s">
        <v>204</v>
      </c>
      <c r="O117" t="s">
        <v>206</v>
      </c>
    </row>
    <row r="118" spans="2:15" x14ac:dyDescent="0.25">
      <c r="B118" s="39" t="s">
        <v>1266</v>
      </c>
      <c r="C118" s="8" t="s">
        <v>490</v>
      </c>
      <c r="D118">
        <v>4</v>
      </c>
      <c r="E118">
        <v>57.407899999999998</v>
      </c>
      <c r="F118">
        <v>3.4981</v>
      </c>
      <c r="G118">
        <v>0.13569999999999999</v>
      </c>
      <c r="H118">
        <v>0.126</v>
      </c>
      <c r="I118">
        <v>0.4738</v>
      </c>
      <c r="J118" t="s">
        <v>466</v>
      </c>
      <c r="K118" t="s">
        <v>3</v>
      </c>
      <c r="N118" t="s">
        <v>204</v>
      </c>
      <c r="O118" t="s">
        <v>206</v>
      </c>
    </row>
    <row r="121" spans="2:15" ht="18.75" x14ac:dyDescent="0.3">
      <c r="B121" s="6" t="s">
        <v>485</v>
      </c>
    </row>
    <row r="123" spans="2:15" ht="51.75" x14ac:dyDescent="0.25">
      <c r="C123" s="38" t="s">
        <v>486</v>
      </c>
      <c r="D123" s="5" t="s">
        <v>487</v>
      </c>
      <c r="E123" s="38" t="s">
        <v>488</v>
      </c>
    </row>
    <row r="124" spans="2:15" x14ac:dyDescent="0.25">
      <c r="B124" s="46" t="s">
        <v>1227</v>
      </c>
      <c r="C124" s="40">
        <v>58.305531957095845</v>
      </c>
      <c r="D124" s="2">
        <v>0.46213999733005062</v>
      </c>
      <c r="E124" s="2">
        <v>1.2072621279355716E-2</v>
      </c>
    </row>
    <row r="125" spans="2:15" x14ac:dyDescent="0.25">
      <c r="B125" s="46" t="s">
        <v>1228</v>
      </c>
      <c r="C125" s="40">
        <v>36.893516344571559</v>
      </c>
      <c r="D125" s="2">
        <v>0.45023508111527327</v>
      </c>
      <c r="E125" s="2">
        <v>-7.2499945252431615E-3</v>
      </c>
    </row>
    <row r="127" spans="2:15" ht="18.75" x14ac:dyDescent="0.3">
      <c r="B127" s="6" t="s">
        <v>489</v>
      </c>
    </row>
    <row r="129" spans="3:5" ht="51.75" x14ac:dyDescent="0.25">
      <c r="C129" s="38" t="s">
        <v>486</v>
      </c>
      <c r="D129" s="5" t="s">
        <v>487</v>
      </c>
      <c r="E129" s="38" t="s">
        <v>488</v>
      </c>
    </row>
    <row r="130" spans="3:5" x14ac:dyDescent="0.25">
      <c r="C130" s="2">
        <v>36.893516344571559</v>
      </c>
      <c r="D130" s="2">
        <v>0.45023508111527327</v>
      </c>
      <c r="E130" s="2">
        <v>-7.2499945252431615E-3</v>
      </c>
    </row>
  </sheetData>
  <mergeCells count="86">
    <mergeCell ref="C12:K12"/>
    <mergeCell ref="C13:F13"/>
    <mergeCell ref="C14:F14"/>
    <mergeCell ref="C15:F15"/>
    <mergeCell ref="C16:F16"/>
    <mergeCell ref="C18:F18"/>
    <mergeCell ref="C19:F19"/>
    <mergeCell ref="G13:K13"/>
    <mergeCell ref="G14:K14"/>
    <mergeCell ref="G15:K15"/>
    <mergeCell ref="G16:K16"/>
    <mergeCell ref="G17:K17"/>
    <mergeCell ref="G18:K18"/>
    <mergeCell ref="G19:K19"/>
    <mergeCell ref="C17:F17"/>
    <mergeCell ref="C21:I21"/>
    <mergeCell ref="C22:D22"/>
    <mergeCell ref="C23:D23"/>
    <mergeCell ref="C24:D24"/>
    <mergeCell ref="C25:D25"/>
    <mergeCell ref="E22:I22"/>
    <mergeCell ref="E24:I24"/>
    <mergeCell ref="E25:I25"/>
    <mergeCell ref="C32:F32"/>
    <mergeCell ref="G28:J28"/>
    <mergeCell ref="G29:J29"/>
    <mergeCell ref="G30:J30"/>
    <mergeCell ref="G31:J31"/>
    <mergeCell ref="C27:J27"/>
    <mergeCell ref="C28:F28"/>
    <mergeCell ref="C29:F29"/>
    <mergeCell ref="C30:F30"/>
    <mergeCell ref="C31:F31"/>
    <mergeCell ref="C42:F42"/>
    <mergeCell ref="C43:F43"/>
    <mergeCell ref="C44:F44"/>
    <mergeCell ref="C33:F33"/>
    <mergeCell ref="C34:F34"/>
    <mergeCell ref="C35:F35"/>
    <mergeCell ref="C36:F36"/>
    <mergeCell ref="C37:F37"/>
    <mergeCell ref="C38:F38"/>
    <mergeCell ref="G36:J36"/>
    <mergeCell ref="G37:J37"/>
    <mergeCell ref="C39:F39"/>
    <mergeCell ref="C40:F40"/>
    <mergeCell ref="C41:F41"/>
    <mergeCell ref="J114:O114"/>
    <mergeCell ref="G44:J44"/>
    <mergeCell ref="C46:G46"/>
    <mergeCell ref="C47:G47"/>
    <mergeCell ref="C48:G48"/>
    <mergeCell ref="C49:G49"/>
    <mergeCell ref="C50:G50"/>
    <mergeCell ref="J5:K5"/>
    <mergeCell ref="C51:G51"/>
    <mergeCell ref="C52:G52"/>
    <mergeCell ref="C57:E57"/>
    <mergeCell ref="C59:D59"/>
    <mergeCell ref="E59:F59"/>
    <mergeCell ref="G38:J38"/>
    <mergeCell ref="G39:J39"/>
    <mergeCell ref="G40:J40"/>
    <mergeCell ref="G41:J41"/>
    <mergeCell ref="G42:J42"/>
    <mergeCell ref="G43:J43"/>
    <mergeCell ref="G32:J32"/>
    <mergeCell ref="G33:J33"/>
    <mergeCell ref="G34:J34"/>
    <mergeCell ref="G35:J3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C116" location="B116:B116" tooltip="701" display="Choose Subset"/>
    <hyperlink ref="C117" location="B117:B117" tooltip="701" display="Choose Subset"/>
    <hyperlink ref="C118" location="B118:B118" tooltip="701" display="Choose Subset"/>
    <hyperlink ref="B4" location="'MLR_Output6'!$B$10:$B$10" display="Inputs"/>
    <hyperlink ref="D4" location="'MLR_Output6'!$B$55:$B$55" display="Predictors"/>
    <hyperlink ref="F4" location="'MLR_Output6'!$B$69:$B$69" display="Regress. Model"/>
    <hyperlink ref="H4" location="'MLR_Output6'!$B$80:$B$80" display="ANOVA"/>
    <hyperlink ref="J4" location="'MLR_Output6'!$B$88:$B$88" display="Var. Covar. Matrix"/>
    <hyperlink ref="B5" location="'MLR_Output6'!$B$99:$B$99" display="Collinearity Diags."/>
    <hyperlink ref="D5" location="'MLR_Output6'!$B$112:$B$112" display="Variable Selection"/>
    <hyperlink ref="F5" location="'MLR_Output6'!$B$121:$B$121" display="Train. Score - Summary"/>
    <hyperlink ref="H5" location="'MLR_Output6'!$B$127:$B$127" display="Valid. Score - Summary"/>
    <hyperlink ref="J5" location="'MLR_Resi-FitVal6'!$B$10:$B$10" display="Residuals-Fitted Values"/>
    <hyperlink ref="B6" location="'MLR_TrainingLiftChart6'!$B$10:$B$10" display="Training Lift Chart"/>
    <hyperlink ref="D6" location="'MLR_TrainingScore6'!$B$10:$B$10" display="Train. Score - Detailed Rep."/>
    <hyperlink ref="F6" location="'MLR_ValidationLiftChart6'!$B$10:$B$10" display="Validation Lift Chart"/>
    <hyperlink ref="H6" location="'MLR_ValidationScore6'!$B$10:$B$10" display="Valid. Score - Detailed Rep."/>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8"/>
  <sheetViews>
    <sheetView showGridLines="0" workbookViewId="0"/>
  </sheetViews>
  <sheetFormatPr defaultRowHeight="15" x14ac:dyDescent="0.25"/>
  <cols>
    <col min="14" max="14" width="12.7109375" bestFit="1" customWidth="1"/>
  </cols>
  <sheetData>
    <row r="1" spans="2:17" ht="18.75" x14ac:dyDescent="0.3">
      <c r="B1" s="1" t="s">
        <v>420</v>
      </c>
      <c r="N1" t="s">
        <v>1263</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0</v>
      </c>
      <c r="Q5" s="2">
        <v>0</v>
      </c>
    </row>
    <row r="6" spans="2:17" x14ac:dyDescent="0.25">
      <c r="B6" s="58" t="s">
        <v>406</v>
      </c>
      <c r="C6" s="59"/>
      <c r="D6" s="58" t="s">
        <v>407</v>
      </c>
      <c r="E6" s="59"/>
      <c r="F6" s="58" t="s">
        <v>1184</v>
      </c>
      <c r="G6" s="59"/>
      <c r="H6" s="58" t="s">
        <v>1243</v>
      </c>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v>
      </c>
      <c r="K14" s="73" t="s">
        <v>382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0.17356104168276359</v>
      </c>
      <c r="C16" s="2">
        <v>0</v>
      </c>
      <c r="D16" s="2">
        <v>-0.17356104168276359</v>
      </c>
      <c r="E16" s="2">
        <v>-6.2796902482535027E-2</v>
      </c>
      <c r="F16" s="2">
        <v>0.40991898584806219</v>
      </c>
      <c r="G16" s="2">
        <v>-0.76702834444572043</v>
      </c>
      <c r="H16" s="2">
        <v>1.1141504278112477</v>
      </c>
      <c r="J16" s="2">
        <v>49</v>
      </c>
      <c r="K16" s="2">
        <v>35</v>
      </c>
      <c r="L16" s="2">
        <v>2</v>
      </c>
      <c r="M16" s="2">
        <v>0</v>
      </c>
      <c r="N16" s="2">
        <v>1</v>
      </c>
    </row>
    <row r="17" spans="2:14" x14ac:dyDescent="0.25">
      <c r="B17" s="2">
        <v>0.30778382618348421</v>
      </c>
      <c r="C17" s="2">
        <v>1</v>
      </c>
      <c r="D17" s="2">
        <v>0.69221617381651579</v>
      </c>
      <c r="E17" s="2">
        <v>9.4542059028928899E-2</v>
      </c>
      <c r="F17" s="2">
        <v>0.52102559333803955</v>
      </c>
      <c r="G17" s="2">
        <v>-0.62726449705265186</v>
      </c>
      <c r="H17" s="2">
        <v>1.2428321494196202</v>
      </c>
      <c r="J17" s="2">
        <v>51</v>
      </c>
      <c r="K17" s="2">
        <v>35</v>
      </c>
      <c r="L17" s="2">
        <v>1</v>
      </c>
      <c r="M17" s="2">
        <v>1</v>
      </c>
      <c r="N17" s="2">
        <v>1</v>
      </c>
    </row>
    <row r="18" spans="2:14" x14ac:dyDescent="0.25">
      <c r="B18" s="2">
        <v>0.11560903430798843</v>
      </c>
      <c r="C18" s="2">
        <v>0</v>
      </c>
      <c r="D18" s="2">
        <v>-0.11560903430798843</v>
      </c>
      <c r="E18" s="2">
        <v>-4.3707766123407529E-2</v>
      </c>
      <c r="F18" s="2">
        <v>0.27492583473938437</v>
      </c>
      <c r="G18" s="2">
        <v>-0.80863398483103066</v>
      </c>
      <c r="H18" s="2">
        <v>1.0398520534470075</v>
      </c>
      <c r="J18" s="2">
        <v>26</v>
      </c>
      <c r="K18" s="2">
        <v>35</v>
      </c>
      <c r="L18" s="2">
        <v>2</v>
      </c>
      <c r="M18" s="2">
        <v>1</v>
      </c>
      <c r="N18" s="2">
        <v>1</v>
      </c>
    </row>
    <row r="19" spans="2:14" x14ac:dyDescent="0.25">
      <c r="B19" s="2">
        <v>6.3418273393140073E-2</v>
      </c>
      <c r="C19" s="2">
        <v>0</v>
      </c>
      <c r="D19" s="2">
        <v>-6.3418273393140073E-2</v>
      </c>
      <c r="E19" s="2">
        <v>-0.14764817290446988</v>
      </c>
      <c r="F19" s="2">
        <v>0.27448471969075006</v>
      </c>
      <c r="G19" s="2">
        <v>-0.87113635865370487</v>
      </c>
      <c r="H19" s="2">
        <v>0.99797290543998507</v>
      </c>
      <c r="J19" s="2">
        <v>30</v>
      </c>
      <c r="K19" s="2">
        <v>26</v>
      </c>
      <c r="L19" s="2">
        <v>1</v>
      </c>
      <c r="M19" s="2">
        <v>1</v>
      </c>
      <c r="N19" s="2">
        <v>2</v>
      </c>
    </row>
    <row r="20" spans="2:14" x14ac:dyDescent="0.25">
      <c r="B20" s="2">
        <v>8.4389757429004564E-2</v>
      </c>
      <c r="C20" s="2">
        <v>0</v>
      </c>
      <c r="D20" s="2">
        <v>-8.4389757429004564E-2</v>
      </c>
      <c r="E20" s="2">
        <v>-7.4758909428757847E-2</v>
      </c>
      <c r="F20" s="2">
        <v>0.24353842428676697</v>
      </c>
      <c r="G20" s="2">
        <v>-0.83982429444973372</v>
      </c>
      <c r="H20" s="2">
        <v>1.008603809307743</v>
      </c>
      <c r="J20" s="2">
        <v>34</v>
      </c>
      <c r="K20" s="2">
        <v>26</v>
      </c>
      <c r="L20" s="2">
        <v>2</v>
      </c>
      <c r="M20" s="2">
        <v>1</v>
      </c>
      <c r="N20" s="2">
        <v>2</v>
      </c>
    </row>
    <row r="21" spans="2:14" x14ac:dyDescent="0.25">
      <c r="B21" s="2">
        <v>4.0290527930102432E-2</v>
      </c>
      <c r="C21" s="2">
        <v>0</v>
      </c>
      <c r="D21" s="2">
        <v>-4.0290527930102432E-2</v>
      </c>
      <c r="E21" s="2">
        <v>-0.11602444304707035</v>
      </c>
      <c r="F21" s="2">
        <v>0.19660549890727522</v>
      </c>
      <c r="G21" s="2">
        <v>-0.8834397821058444</v>
      </c>
      <c r="H21" s="2">
        <v>0.96402083796604932</v>
      </c>
      <c r="J21" s="2">
        <v>28</v>
      </c>
      <c r="K21" s="2">
        <v>26</v>
      </c>
      <c r="L21" s="2">
        <v>2</v>
      </c>
      <c r="M21" s="2">
        <v>1</v>
      </c>
      <c r="N21" s="2">
        <v>2</v>
      </c>
    </row>
    <row r="22" spans="2:14" x14ac:dyDescent="0.25">
      <c r="B22" s="2">
        <v>3.2940656346952091E-2</v>
      </c>
      <c r="C22" s="2">
        <v>0</v>
      </c>
      <c r="D22" s="2">
        <v>-3.2940656346952091E-2</v>
      </c>
      <c r="E22" s="2">
        <v>-0.12354030370919569</v>
      </c>
      <c r="F22" s="2">
        <v>0.18942161640309987</v>
      </c>
      <c r="G22" s="2">
        <v>-0.89081775708569733</v>
      </c>
      <c r="H22" s="2">
        <v>0.95669906977960151</v>
      </c>
      <c r="J22" s="2">
        <v>27</v>
      </c>
      <c r="K22" s="2">
        <v>26</v>
      </c>
      <c r="L22" s="2">
        <v>2</v>
      </c>
      <c r="M22" s="2">
        <v>1</v>
      </c>
      <c r="N22" s="2">
        <v>2</v>
      </c>
    </row>
    <row r="23" spans="2:14" x14ac:dyDescent="0.25">
      <c r="B23" s="2">
        <v>9.1677604975922561E-2</v>
      </c>
      <c r="C23" s="2">
        <v>0</v>
      </c>
      <c r="D23" s="2">
        <v>-9.1677604975922561E-2</v>
      </c>
      <c r="E23" s="2">
        <v>-6.6945086380310742E-2</v>
      </c>
      <c r="F23" s="2">
        <v>0.25030029633215589</v>
      </c>
      <c r="G23" s="2">
        <v>-0.83244601973053778</v>
      </c>
      <c r="H23" s="2">
        <v>1.0158012296823828</v>
      </c>
      <c r="J23" s="2">
        <v>30</v>
      </c>
      <c r="K23" s="2">
        <v>35</v>
      </c>
      <c r="L23" s="2">
        <v>2</v>
      </c>
      <c r="M23" s="2">
        <v>1</v>
      </c>
      <c r="N23" s="2">
        <v>2</v>
      </c>
    </row>
    <row r="24" spans="2:14" x14ac:dyDescent="0.25">
      <c r="B24" s="2">
        <v>9.902747655907293E-2</v>
      </c>
      <c r="C24" s="2">
        <v>0</v>
      </c>
      <c r="D24" s="2">
        <v>-9.902747655907293E-2</v>
      </c>
      <c r="E24" s="2">
        <v>-6.0027826072306695E-2</v>
      </c>
      <c r="F24" s="2">
        <v>0.25808277919045253</v>
      </c>
      <c r="G24" s="2">
        <v>-0.82517050267625947</v>
      </c>
      <c r="H24" s="2">
        <v>1.0232254557944054</v>
      </c>
      <c r="J24" s="2">
        <v>31</v>
      </c>
      <c r="K24" s="2">
        <v>35</v>
      </c>
      <c r="L24" s="2">
        <v>2</v>
      </c>
      <c r="M24" s="2">
        <v>1</v>
      </c>
      <c r="N24" s="2">
        <v>2</v>
      </c>
    </row>
    <row r="25" spans="2:14" x14ac:dyDescent="0.25">
      <c r="B25" s="2">
        <v>2.5528760727569405E-2</v>
      </c>
      <c r="C25" s="2">
        <v>0</v>
      </c>
      <c r="D25" s="2">
        <v>-2.5528760727569405E-2</v>
      </c>
      <c r="E25" s="2">
        <v>-0.13728214328233262</v>
      </c>
      <c r="F25" s="2">
        <v>0.18833966473747143</v>
      </c>
      <c r="G25" s="2">
        <v>-0.89932296035642889</v>
      </c>
      <c r="H25" s="2">
        <v>0.95038048181156765</v>
      </c>
      <c r="J25" s="2">
        <v>21</v>
      </c>
      <c r="K25" s="2">
        <v>35</v>
      </c>
      <c r="L25" s="2">
        <v>2</v>
      </c>
      <c r="M25" s="2">
        <v>1</v>
      </c>
      <c r="N25" s="2">
        <v>2</v>
      </c>
    </row>
    <row r="26" spans="2:14" x14ac:dyDescent="0.25">
      <c r="B26" s="2">
        <v>3.7757872020742544E-2</v>
      </c>
      <c r="C26" s="2">
        <v>0</v>
      </c>
      <c r="D26" s="2">
        <v>-3.7757872020742544E-2</v>
      </c>
      <c r="E26" s="2">
        <v>-0.13028792446853404</v>
      </c>
      <c r="F26" s="2">
        <v>0.20580366851001913</v>
      </c>
      <c r="G26" s="2">
        <v>-0.88802974144426128</v>
      </c>
      <c r="H26" s="2">
        <v>0.96354548548574637</v>
      </c>
      <c r="J26" s="2">
        <v>21</v>
      </c>
      <c r="K26" s="2">
        <v>38</v>
      </c>
      <c r="L26" s="2">
        <v>2</v>
      </c>
      <c r="M26" s="2">
        <v>1</v>
      </c>
      <c r="N26" s="2">
        <v>2</v>
      </c>
    </row>
    <row r="27" spans="2:14" x14ac:dyDescent="0.25">
      <c r="B27" s="2">
        <v>2.3244200963138867E-2</v>
      </c>
      <c r="C27" s="2">
        <v>0</v>
      </c>
      <c r="D27" s="2">
        <v>-2.3244200963138867E-2</v>
      </c>
      <c r="E27" s="2">
        <v>-0.17614540476360158</v>
      </c>
      <c r="F27" s="2">
        <v>0.22263380668987931</v>
      </c>
      <c r="G27" s="2">
        <v>-0.90874267147626264</v>
      </c>
      <c r="H27" s="2">
        <v>0.95523107340254032</v>
      </c>
      <c r="J27" s="2">
        <v>34</v>
      </c>
      <c r="K27" s="2">
        <v>11</v>
      </c>
      <c r="L27" s="2">
        <v>2</v>
      </c>
      <c r="M27" s="2">
        <v>1</v>
      </c>
      <c r="N27" s="2">
        <v>2</v>
      </c>
    </row>
    <row r="28" spans="2:14" x14ac:dyDescent="0.25">
      <c r="B28" s="2">
        <v>-3.8087015687996717E-3</v>
      </c>
      <c r="C28" s="2">
        <v>0</v>
      </c>
      <c r="D28" s="2">
        <v>3.8087015687996717E-3</v>
      </c>
      <c r="E28" s="2">
        <v>-0.16383036176701818</v>
      </c>
      <c r="F28" s="2">
        <v>0.15621295862941884</v>
      </c>
      <c r="G28" s="2">
        <v>-0.92817348197754401</v>
      </c>
      <c r="H28" s="2">
        <v>0.92055607883994472</v>
      </c>
      <c r="J28" s="2">
        <v>22</v>
      </c>
      <c r="K28" s="2">
        <v>26</v>
      </c>
      <c r="L28" s="2">
        <v>2</v>
      </c>
      <c r="M28" s="2">
        <v>1</v>
      </c>
      <c r="N28" s="2">
        <v>2</v>
      </c>
    </row>
    <row r="29" spans="2:14" x14ac:dyDescent="0.25">
      <c r="B29" s="2">
        <v>0.23740658355185337</v>
      </c>
      <c r="C29" s="2">
        <v>1</v>
      </c>
      <c r="D29" s="2">
        <v>0.7625934164481466</v>
      </c>
      <c r="E29" s="2">
        <v>5.7335480692907448E-3</v>
      </c>
      <c r="F29" s="2">
        <v>0.46907961903441597</v>
      </c>
      <c r="G29" s="2">
        <v>-0.70201648988056808</v>
      </c>
      <c r="H29" s="2">
        <v>1.1768296569842749</v>
      </c>
      <c r="J29" s="2">
        <v>57</v>
      </c>
      <c r="K29" s="2">
        <v>20</v>
      </c>
      <c r="L29" s="2">
        <v>1</v>
      </c>
      <c r="M29" s="2">
        <v>1</v>
      </c>
      <c r="N29" s="2">
        <v>2</v>
      </c>
    </row>
    <row r="30" spans="2:14" x14ac:dyDescent="0.25">
      <c r="B30" s="2">
        <v>-3.7222534296226462E-2</v>
      </c>
      <c r="C30" s="2">
        <v>0</v>
      </c>
      <c r="D30" s="2">
        <v>3.7222534296226462E-2</v>
      </c>
      <c r="E30" s="2">
        <v>-0.21867221676140408</v>
      </c>
      <c r="F30" s="2">
        <v>0.14422714816895116</v>
      </c>
      <c r="G30" s="2">
        <v>-0.96553676061952587</v>
      </c>
      <c r="H30" s="2">
        <v>0.89109169202707295</v>
      </c>
      <c r="J30" s="2">
        <v>23</v>
      </c>
      <c r="K30" s="2">
        <v>16</v>
      </c>
      <c r="L30" s="2">
        <v>2</v>
      </c>
      <c r="M30" s="2">
        <v>1</v>
      </c>
      <c r="N30" s="2">
        <v>2</v>
      </c>
    </row>
    <row r="31" spans="2:14" x14ac:dyDescent="0.25">
      <c r="B31" s="2">
        <v>-8.1811891808265508E-2</v>
      </c>
      <c r="C31" s="2">
        <v>0</v>
      </c>
      <c r="D31" s="2">
        <v>8.1811891808265508E-2</v>
      </c>
      <c r="E31" s="2">
        <v>-0.26017043128486994</v>
      </c>
      <c r="F31" s="2">
        <v>9.6546647668338897E-2</v>
      </c>
      <c r="G31" s="2">
        <v>-1.0095268718165327</v>
      </c>
      <c r="H31" s="2">
        <v>0.8459030882000016</v>
      </c>
      <c r="J31" s="2">
        <v>32</v>
      </c>
      <c r="K31" s="2">
        <v>15</v>
      </c>
      <c r="L31" s="2">
        <v>2</v>
      </c>
      <c r="M31" s="2">
        <v>1</v>
      </c>
      <c r="N31" s="2">
        <v>4</v>
      </c>
    </row>
    <row r="32" spans="2:14" x14ac:dyDescent="0.25">
      <c r="B32" s="2">
        <v>-0.10939240218454761</v>
      </c>
      <c r="C32" s="2">
        <v>0</v>
      </c>
      <c r="D32" s="2">
        <v>0.10939240218454761</v>
      </c>
      <c r="E32" s="2">
        <v>-0.34357778651961524</v>
      </c>
      <c r="F32" s="2">
        <v>0.12479298215052</v>
      </c>
      <c r="G32" s="2">
        <v>-1.0494382041344716</v>
      </c>
      <c r="H32" s="2">
        <v>0.83065339976537633</v>
      </c>
      <c r="J32" s="2">
        <v>21</v>
      </c>
      <c r="K32" s="2">
        <v>26</v>
      </c>
      <c r="L32" s="2">
        <v>1</v>
      </c>
      <c r="M32" s="2">
        <v>1</v>
      </c>
      <c r="N32" s="2">
        <v>4</v>
      </c>
    </row>
    <row r="33" spans="2:14" x14ac:dyDescent="0.25">
      <c r="B33" s="2">
        <v>0.33587401637934017</v>
      </c>
      <c r="C33" s="2">
        <v>0</v>
      </c>
      <c r="D33" s="2">
        <v>-0.33587401637934017</v>
      </c>
      <c r="E33" s="2">
        <v>9.2374934479658222E-2</v>
      </c>
      <c r="F33" s="2">
        <v>0.57937309827902217</v>
      </c>
      <c r="G33" s="2">
        <v>-0.60653519326024097</v>
      </c>
      <c r="H33" s="2">
        <v>1.2782832260189214</v>
      </c>
      <c r="J33" s="2">
        <v>42</v>
      </c>
      <c r="K33" s="2">
        <v>35</v>
      </c>
      <c r="L33" s="2">
        <v>3</v>
      </c>
      <c r="M33" s="2">
        <v>2</v>
      </c>
      <c r="N33" s="2">
        <v>1</v>
      </c>
    </row>
    <row r="34" spans="2:14" x14ac:dyDescent="0.25">
      <c r="B34" s="2">
        <v>0.31382440162988906</v>
      </c>
      <c r="C34" s="2">
        <v>0</v>
      </c>
      <c r="D34" s="2">
        <v>-0.31382440162988906</v>
      </c>
      <c r="E34" s="2">
        <v>7.9066789903223023E-2</v>
      </c>
      <c r="F34" s="2">
        <v>0.5485820133565551</v>
      </c>
      <c r="G34" s="2">
        <v>-0.62636411765287692</v>
      </c>
      <c r="H34" s="2">
        <v>1.2540129209126549</v>
      </c>
      <c r="J34" s="2">
        <v>39</v>
      </c>
      <c r="K34" s="2">
        <v>35</v>
      </c>
      <c r="L34" s="2">
        <v>3</v>
      </c>
      <c r="M34" s="2">
        <v>2</v>
      </c>
      <c r="N34" s="2">
        <v>1</v>
      </c>
    </row>
    <row r="35" spans="2:14" x14ac:dyDescent="0.25">
      <c r="B35" s="2">
        <v>0.20573258930980692</v>
      </c>
      <c r="C35" s="2">
        <v>0</v>
      </c>
      <c r="D35" s="2">
        <v>-0.20573258930980692</v>
      </c>
      <c r="E35" s="2">
        <v>1.1992675635759814E-2</v>
      </c>
      <c r="F35" s="2">
        <v>0.39947250298385406</v>
      </c>
      <c r="G35" s="2">
        <v>-0.72506194745861396</v>
      </c>
      <c r="H35" s="2">
        <v>1.1365271260782279</v>
      </c>
      <c r="J35" s="2">
        <v>22</v>
      </c>
      <c r="K35" s="2">
        <v>35</v>
      </c>
      <c r="L35" s="2">
        <v>1</v>
      </c>
      <c r="M35" s="2">
        <v>2</v>
      </c>
      <c r="N35" s="2">
        <v>1</v>
      </c>
    </row>
    <row r="36" spans="2:14" x14ac:dyDescent="0.25">
      <c r="B36" s="2">
        <v>0.2120043301793707</v>
      </c>
      <c r="C36" s="2">
        <v>0</v>
      </c>
      <c r="D36" s="2">
        <v>-0.2120043301793707</v>
      </c>
      <c r="E36" s="2">
        <v>0.10104169940506387</v>
      </c>
      <c r="F36" s="2">
        <v>0.32296696095367755</v>
      </c>
      <c r="G36" s="2">
        <v>-0.70514125311472509</v>
      </c>
      <c r="H36" s="2">
        <v>1.1291499134734666</v>
      </c>
      <c r="J36" s="2">
        <v>24</v>
      </c>
      <c r="K36" s="2">
        <v>35</v>
      </c>
      <c r="L36" s="2">
        <v>2</v>
      </c>
      <c r="M36" s="2">
        <v>2</v>
      </c>
      <c r="N36" s="2">
        <v>1</v>
      </c>
    </row>
    <row r="37" spans="2:14" x14ac:dyDescent="0.25">
      <c r="B37" s="2">
        <v>0.1899547154299196</v>
      </c>
      <c r="C37" s="2">
        <v>0</v>
      </c>
      <c r="D37" s="2">
        <v>-0.1899547154299196</v>
      </c>
      <c r="E37" s="2">
        <v>7.5085628370314642E-2</v>
      </c>
      <c r="F37" s="2">
        <v>0.30482380248952456</v>
      </c>
      <c r="G37" s="2">
        <v>-0.72767169149689681</v>
      </c>
      <c r="H37" s="2">
        <v>1.107581122356736</v>
      </c>
      <c r="J37" s="2">
        <v>21</v>
      </c>
      <c r="K37" s="2">
        <v>35</v>
      </c>
      <c r="L37" s="2">
        <v>2</v>
      </c>
      <c r="M37" s="2">
        <v>2</v>
      </c>
      <c r="N37" s="2">
        <v>1</v>
      </c>
    </row>
    <row r="38" spans="2:14" x14ac:dyDescent="0.25">
      <c r="B38" s="2">
        <v>0.21935420176252102</v>
      </c>
      <c r="C38" s="2">
        <v>0</v>
      </c>
      <c r="D38" s="2">
        <v>-0.21935420176252102</v>
      </c>
      <c r="E38" s="2">
        <v>0.10920229228669018</v>
      </c>
      <c r="F38" s="2">
        <v>0.32950611123835183</v>
      </c>
      <c r="G38" s="2">
        <v>-0.69769364796435318</v>
      </c>
      <c r="H38" s="2">
        <v>1.1364020514893953</v>
      </c>
      <c r="J38" s="2">
        <v>25</v>
      </c>
      <c r="K38" s="2">
        <v>35</v>
      </c>
      <c r="L38" s="2">
        <v>2</v>
      </c>
      <c r="M38" s="2">
        <v>2</v>
      </c>
      <c r="N38" s="2">
        <v>1</v>
      </c>
    </row>
    <row r="39" spans="2:14" x14ac:dyDescent="0.25">
      <c r="B39" s="2">
        <v>0.23405394492882176</v>
      </c>
      <c r="C39" s="2">
        <v>1</v>
      </c>
      <c r="D39" s="2">
        <v>0.7659460550711783</v>
      </c>
      <c r="E39" s="2">
        <v>0.1247510351194057</v>
      </c>
      <c r="F39" s="2">
        <v>0.34335685473823779</v>
      </c>
      <c r="G39" s="2">
        <v>-0.68289231392189054</v>
      </c>
      <c r="H39" s="2">
        <v>1.1510002037795342</v>
      </c>
      <c r="J39" s="2">
        <v>27</v>
      </c>
      <c r="K39" s="2">
        <v>35</v>
      </c>
      <c r="L39" s="2">
        <v>2</v>
      </c>
      <c r="M39" s="2">
        <v>2</v>
      </c>
      <c r="N39" s="2">
        <v>1</v>
      </c>
    </row>
    <row r="40" spans="2:14" x14ac:dyDescent="0.25">
      <c r="B40" s="2">
        <v>0.1899547154299196</v>
      </c>
      <c r="C40" s="2">
        <v>0</v>
      </c>
      <c r="D40" s="2">
        <v>-0.1899547154299196</v>
      </c>
      <c r="E40" s="2">
        <v>7.5085628370314642E-2</v>
      </c>
      <c r="F40" s="2">
        <v>0.30482380248952456</v>
      </c>
      <c r="G40" s="2">
        <v>-0.72767169149689681</v>
      </c>
      <c r="H40" s="2">
        <v>1.107581122356736</v>
      </c>
      <c r="J40" s="2">
        <v>21</v>
      </c>
      <c r="K40" s="2">
        <v>35</v>
      </c>
      <c r="L40" s="2">
        <v>2</v>
      </c>
      <c r="M40" s="2">
        <v>2</v>
      </c>
      <c r="N40" s="2">
        <v>1</v>
      </c>
    </row>
    <row r="41" spans="2:14" x14ac:dyDescent="0.25">
      <c r="B41" s="2">
        <v>0.21935420176252102</v>
      </c>
      <c r="C41" s="2">
        <v>0</v>
      </c>
      <c r="D41" s="2">
        <v>-0.21935420176252102</v>
      </c>
      <c r="E41" s="2">
        <v>0.10920229228669018</v>
      </c>
      <c r="F41" s="2">
        <v>0.32950611123835183</v>
      </c>
      <c r="G41" s="2">
        <v>-0.69769364796435318</v>
      </c>
      <c r="H41" s="2">
        <v>1.1364020514893953</v>
      </c>
      <c r="J41" s="2">
        <v>25</v>
      </c>
      <c r="K41" s="2">
        <v>35</v>
      </c>
      <c r="L41" s="2">
        <v>2</v>
      </c>
      <c r="M41" s="2">
        <v>2</v>
      </c>
      <c r="N41" s="2">
        <v>1</v>
      </c>
    </row>
    <row r="42" spans="2:14" x14ac:dyDescent="0.25">
      <c r="B42" s="2">
        <v>0.24875368809512249</v>
      </c>
      <c r="C42" s="2">
        <v>0</v>
      </c>
      <c r="D42" s="2">
        <v>-0.24875368809512249</v>
      </c>
      <c r="E42" s="2">
        <v>0.13925291650374666</v>
      </c>
      <c r="F42" s="2">
        <v>0.35825445968649833</v>
      </c>
      <c r="G42" s="2">
        <v>-0.66821617755293605</v>
      </c>
      <c r="H42" s="2">
        <v>1.1657235537431812</v>
      </c>
      <c r="J42" s="2">
        <v>29</v>
      </c>
      <c r="K42" s="2">
        <v>35</v>
      </c>
      <c r="L42" s="2">
        <v>2</v>
      </c>
      <c r="M42" s="2">
        <v>2</v>
      </c>
      <c r="N42" s="2">
        <v>1</v>
      </c>
    </row>
    <row r="43" spans="2:14" x14ac:dyDescent="0.25">
      <c r="B43" s="2">
        <v>0.16790510068046854</v>
      </c>
      <c r="C43" s="2">
        <v>0</v>
      </c>
      <c r="D43" s="2">
        <v>-0.16790510068046854</v>
      </c>
      <c r="E43" s="2">
        <v>4.7100583821779798E-2</v>
      </c>
      <c r="F43" s="2">
        <v>0.2887096175391573</v>
      </c>
      <c r="G43" s="2">
        <v>-0.75048318693048155</v>
      </c>
      <c r="H43" s="2">
        <v>1.0862933882914187</v>
      </c>
      <c r="J43" s="2">
        <v>18</v>
      </c>
      <c r="K43" s="2">
        <v>35</v>
      </c>
      <c r="L43" s="2">
        <v>2</v>
      </c>
      <c r="M43" s="2">
        <v>2</v>
      </c>
      <c r="N43" s="2">
        <v>1</v>
      </c>
    </row>
    <row r="44" spans="2:14" x14ac:dyDescent="0.25">
      <c r="B44" s="2">
        <v>0.18260484384676928</v>
      </c>
      <c r="C44" s="2">
        <v>0</v>
      </c>
      <c r="D44" s="2">
        <v>-0.18260484384676928</v>
      </c>
      <c r="E44" s="2">
        <v>6.5969603101280028E-2</v>
      </c>
      <c r="F44" s="2">
        <v>0.29924008459225854</v>
      </c>
      <c r="G44" s="2">
        <v>-0.73524432399687512</v>
      </c>
      <c r="H44" s="2">
        <v>1.1004540116904136</v>
      </c>
      <c r="J44" s="2">
        <v>20</v>
      </c>
      <c r="K44" s="2">
        <v>35</v>
      </c>
      <c r="L44" s="2">
        <v>2</v>
      </c>
      <c r="M44" s="2">
        <v>2</v>
      </c>
      <c r="N44" s="2">
        <v>1</v>
      </c>
    </row>
    <row r="45" spans="2:14" x14ac:dyDescent="0.25">
      <c r="B45" s="2">
        <v>0.19730458701306997</v>
      </c>
      <c r="C45" s="2">
        <v>0</v>
      </c>
      <c r="D45" s="2">
        <v>-0.19730458701306997</v>
      </c>
      <c r="E45" s="2">
        <v>8.3975696483236953E-2</v>
      </c>
      <c r="F45" s="2">
        <v>0.31063347754290299</v>
      </c>
      <c r="G45" s="2">
        <v>-0.72013028967095649</v>
      </c>
      <c r="H45" s="2">
        <v>1.1147394636970964</v>
      </c>
      <c r="J45" s="2">
        <v>22</v>
      </c>
      <c r="K45" s="2">
        <v>35</v>
      </c>
      <c r="L45" s="2">
        <v>2</v>
      </c>
      <c r="M45" s="2">
        <v>2</v>
      </c>
      <c r="N45" s="2">
        <v>1</v>
      </c>
    </row>
    <row r="46" spans="2:14" x14ac:dyDescent="0.25">
      <c r="B46" s="2">
        <v>0.24875368809512249</v>
      </c>
      <c r="C46" s="2">
        <v>0</v>
      </c>
      <c r="D46" s="2">
        <v>-0.24875368809512249</v>
      </c>
      <c r="E46" s="2">
        <v>0.13925291650374666</v>
      </c>
      <c r="F46" s="2">
        <v>0.35825445968649833</v>
      </c>
      <c r="G46" s="2">
        <v>-0.66821617755293605</v>
      </c>
      <c r="H46" s="2">
        <v>1.1657235537431812</v>
      </c>
      <c r="J46" s="2">
        <v>29</v>
      </c>
      <c r="K46" s="2">
        <v>35</v>
      </c>
      <c r="L46" s="2">
        <v>2</v>
      </c>
      <c r="M46" s="2">
        <v>2</v>
      </c>
      <c r="N46" s="2">
        <v>1</v>
      </c>
    </row>
    <row r="47" spans="2:14" x14ac:dyDescent="0.25">
      <c r="B47" s="2">
        <v>0.24875368809512249</v>
      </c>
      <c r="C47" s="2">
        <v>0</v>
      </c>
      <c r="D47" s="2">
        <v>-0.24875368809512249</v>
      </c>
      <c r="E47" s="2">
        <v>0.13925291650374666</v>
      </c>
      <c r="F47" s="2">
        <v>0.35825445968649833</v>
      </c>
      <c r="G47" s="2">
        <v>-0.66821617755293605</v>
      </c>
      <c r="H47" s="2">
        <v>1.1657235537431812</v>
      </c>
      <c r="J47" s="2">
        <v>29</v>
      </c>
      <c r="K47" s="2">
        <v>35</v>
      </c>
      <c r="L47" s="2">
        <v>2</v>
      </c>
      <c r="M47" s="2">
        <v>2</v>
      </c>
      <c r="N47" s="2">
        <v>1</v>
      </c>
    </row>
    <row r="48" spans="2:14" x14ac:dyDescent="0.25">
      <c r="B48" s="2">
        <v>0.2928529175940246</v>
      </c>
      <c r="C48" s="2">
        <v>0</v>
      </c>
      <c r="D48" s="2">
        <v>-0.2928529175940246</v>
      </c>
      <c r="E48" s="2">
        <v>0.12854858188728582</v>
      </c>
      <c r="F48" s="2">
        <v>0.4571572533007634</v>
      </c>
      <c r="G48" s="2">
        <v>-0.63226287529870562</v>
      </c>
      <c r="H48" s="2">
        <v>1.2179687104867547</v>
      </c>
      <c r="J48" s="2">
        <v>35</v>
      </c>
      <c r="K48" s="2">
        <v>35</v>
      </c>
      <c r="L48" s="2">
        <v>2</v>
      </c>
      <c r="M48" s="2">
        <v>2</v>
      </c>
      <c r="N48" s="2">
        <v>1</v>
      </c>
    </row>
    <row r="49" spans="2:14" x14ac:dyDescent="0.25">
      <c r="B49" s="2">
        <v>0.24140381651197212</v>
      </c>
      <c r="C49" s="2">
        <v>0</v>
      </c>
      <c r="D49" s="2">
        <v>-0.24140381651197212</v>
      </c>
      <c r="E49" s="2">
        <v>0.13213318325846463</v>
      </c>
      <c r="F49" s="2">
        <v>0.35067444976547962</v>
      </c>
      <c r="G49" s="2">
        <v>-0.67553859543063988</v>
      </c>
      <c r="H49" s="2">
        <v>1.158346228454584</v>
      </c>
      <c r="J49" s="2">
        <v>28</v>
      </c>
      <c r="K49" s="2">
        <v>35</v>
      </c>
      <c r="L49" s="2">
        <v>2</v>
      </c>
      <c r="M49" s="2">
        <v>2</v>
      </c>
      <c r="N49" s="2">
        <v>1</v>
      </c>
    </row>
    <row r="50" spans="2:14" x14ac:dyDescent="0.25">
      <c r="B50" s="2">
        <v>-2.9014390976593751E-2</v>
      </c>
      <c r="C50" s="2">
        <v>0</v>
      </c>
      <c r="D50" s="2">
        <v>2.9014390976593751E-2</v>
      </c>
      <c r="E50" s="2">
        <v>-0.29062244199304438</v>
      </c>
      <c r="F50" s="2">
        <v>0.23259366003985688</v>
      </c>
      <c r="G50" s="2">
        <v>-0.97626414045354026</v>
      </c>
      <c r="H50" s="2">
        <v>0.91823535850035276</v>
      </c>
      <c r="J50" s="2">
        <v>42</v>
      </c>
      <c r="K50" s="2">
        <v>35</v>
      </c>
      <c r="L50" s="2">
        <v>2</v>
      </c>
      <c r="M50" s="2">
        <v>2</v>
      </c>
      <c r="N50" s="2">
        <v>8</v>
      </c>
    </row>
    <row r="51" spans="2:14" x14ac:dyDescent="0.25">
      <c r="B51" s="2">
        <v>-0.1833616942227512</v>
      </c>
      <c r="C51" s="2">
        <v>0</v>
      </c>
      <c r="D51" s="2">
        <v>0.1833616942227512</v>
      </c>
      <c r="E51" s="2">
        <v>-0.42903037654204684</v>
      </c>
      <c r="F51" s="2">
        <v>6.2306988096544447E-2</v>
      </c>
      <c r="G51" s="2">
        <v>-1.1263338131106913</v>
      </c>
      <c r="H51" s="2">
        <v>0.7596104246651888</v>
      </c>
      <c r="J51" s="2">
        <v>21</v>
      </c>
      <c r="K51" s="2">
        <v>35</v>
      </c>
      <c r="L51" s="2">
        <v>2</v>
      </c>
      <c r="M51" s="2">
        <v>2</v>
      </c>
      <c r="N51" s="2">
        <v>8</v>
      </c>
    </row>
    <row r="52" spans="2:14" x14ac:dyDescent="0.25">
      <c r="B52" s="2">
        <v>-0.12456272155754833</v>
      </c>
      <c r="C52" s="2">
        <v>0</v>
      </c>
      <c r="D52" s="2">
        <v>0.12456272155754833</v>
      </c>
      <c r="E52" s="2">
        <v>-0.37042534099516311</v>
      </c>
      <c r="F52" s="2">
        <v>0.12129989788006643</v>
      </c>
      <c r="G52" s="2">
        <v>-1.0675853846808887</v>
      </c>
      <c r="H52" s="2">
        <v>0.81845994156579216</v>
      </c>
      <c r="J52" s="2">
        <v>29</v>
      </c>
      <c r="K52" s="2">
        <v>35</v>
      </c>
      <c r="L52" s="2">
        <v>2</v>
      </c>
      <c r="M52" s="2">
        <v>2</v>
      </c>
      <c r="N52" s="2">
        <v>8</v>
      </c>
    </row>
    <row r="53" spans="2:14" x14ac:dyDescent="0.25">
      <c r="B53" s="2">
        <v>0.10969494530577853</v>
      </c>
      <c r="C53" s="2">
        <v>0</v>
      </c>
      <c r="D53" s="2">
        <v>-0.10969494530577853</v>
      </c>
      <c r="E53" s="2">
        <v>-3.8905040194714968E-3</v>
      </c>
      <c r="F53" s="2">
        <v>0.22328039463102856</v>
      </c>
      <c r="G53" s="2">
        <v>-0.8077716588962115</v>
      </c>
      <c r="H53" s="2">
        <v>1.0271615495077686</v>
      </c>
      <c r="J53" s="2">
        <v>19</v>
      </c>
      <c r="K53" s="2">
        <v>32</v>
      </c>
      <c r="L53" s="2">
        <v>2</v>
      </c>
      <c r="M53" s="2">
        <v>2</v>
      </c>
      <c r="N53" s="2">
        <v>2</v>
      </c>
    </row>
    <row r="54" spans="2:14" x14ac:dyDescent="0.25">
      <c r="B54" s="2">
        <v>0.23738865552708358</v>
      </c>
      <c r="C54" s="2">
        <v>0</v>
      </c>
      <c r="D54" s="2">
        <v>-0.23738865552708358</v>
      </c>
      <c r="E54" s="2">
        <v>6.7027040630505463E-2</v>
      </c>
      <c r="F54" s="2">
        <v>0.40775027042366169</v>
      </c>
      <c r="G54" s="2">
        <v>-0.68882211711469576</v>
      </c>
      <c r="H54" s="2">
        <v>1.1635994281688629</v>
      </c>
      <c r="J54" s="2">
        <v>38</v>
      </c>
      <c r="K54" s="2">
        <v>27</v>
      </c>
      <c r="L54" s="2">
        <v>1</v>
      </c>
      <c r="M54" s="2">
        <v>2</v>
      </c>
      <c r="N54" s="2">
        <v>2</v>
      </c>
    </row>
    <row r="55" spans="2:14" x14ac:dyDescent="0.25">
      <c r="B55" s="2">
        <v>0.2014421668902969</v>
      </c>
      <c r="C55" s="2">
        <v>0</v>
      </c>
      <c r="D55" s="2">
        <v>-0.2014421668902969</v>
      </c>
      <c r="E55" s="2">
        <v>2.8353414720057646E-2</v>
      </c>
      <c r="F55" s="2">
        <v>0.37453091906053615</v>
      </c>
      <c r="G55" s="2">
        <v>-0.72527409586511771</v>
      </c>
      <c r="H55" s="2">
        <v>1.1281584296457114</v>
      </c>
      <c r="J55" s="2">
        <v>32</v>
      </c>
      <c r="K55" s="2">
        <v>29</v>
      </c>
      <c r="L55" s="2">
        <v>1</v>
      </c>
      <c r="M55" s="2">
        <v>2</v>
      </c>
      <c r="N55" s="2">
        <v>2</v>
      </c>
    </row>
    <row r="56" spans="2:14" x14ac:dyDescent="0.25">
      <c r="B56" s="2">
        <v>3.8790909419867209E-2</v>
      </c>
      <c r="C56" s="2">
        <v>1</v>
      </c>
      <c r="D56" s="2">
        <v>0.96120909058013282</v>
      </c>
      <c r="E56" s="2">
        <v>-0.12781067068346263</v>
      </c>
      <c r="F56" s="2">
        <v>0.20539248952319705</v>
      </c>
      <c r="G56" s="2">
        <v>-0.88673564450521525</v>
      </c>
      <c r="H56" s="2">
        <v>0.96431746334494961</v>
      </c>
      <c r="J56" s="2">
        <v>21</v>
      </c>
      <c r="K56" s="2">
        <v>11</v>
      </c>
      <c r="L56" s="2">
        <v>2</v>
      </c>
      <c r="M56" s="2">
        <v>2</v>
      </c>
      <c r="N56" s="2">
        <v>2</v>
      </c>
    </row>
    <row r="57" spans="2:14" x14ac:dyDescent="0.25">
      <c r="B57" s="2">
        <v>0.13921847971084461</v>
      </c>
      <c r="C57" s="2">
        <v>0</v>
      </c>
      <c r="D57" s="2">
        <v>-0.13921847971084461</v>
      </c>
      <c r="E57" s="2">
        <v>-1.0906412799664034E-2</v>
      </c>
      <c r="F57" s="2">
        <v>0.28934337222135326</v>
      </c>
      <c r="G57" s="2">
        <v>-0.78348450547929982</v>
      </c>
      <c r="H57" s="2">
        <v>1.0619214649009889</v>
      </c>
      <c r="J57" s="2">
        <v>33</v>
      </c>
      <c r="K57" s="2">
        <v>14</v>
      </c>
      <c r="L57" s="2">
        <v>2</v>
      </c>
      <c r="M57" s="2">
        <v>2</v>
      </c>
      <c r="N57" s="2">
        <v>2</v>
      </c>
    </row>
    <row r="58" spans="2:14" x14ac:dyDescent="0.25">
      <c r="B58" s="2">
        <v>0.32309936921705368</v>
      </c>
      <c r="C58" s="2">
        <v>0</v>
      </c>
      <c r="D58" s="2">
        <v>-0.32309936921705368</v>
      </c>
      <c r="E58" s="2">
        <v>0.25060011652570457</v>
      </c>
      <c r="F58" s="2">
        <v>0.39559862190840278</v>
      </c>
      <c r="G58" s="2">
        <v>-0.59019108686376853</v>
      </c>
      <c r="H58" s="2">
        <v>1.2363898252978758</v>
      </c>
      <c r="J58" s="2">
        <v>24</v>
      </c>
      <c r="K58" s="2">
        <v>35</v>
      </c>
      <c r="L58" s="2">
        <v>2</v>
      </c>
      <c r="M58" s="2">
        <v>3</v>
      </c>
      <c r="N58" s="2">
        <v>1</v>
      </c>
    </row>
    <row r="59" spans="2:14" x14ac:dyDescent="0.25">
      <c r="B59" s="2">
        <v>0.30104975446760257</v>
      </c>
      <c r="C59" s="2">
        <v>0</v>
      </c>
      <c r="D59" s="2">
        <v>-0.30104975446760257</v>
      </c>
      <c r="E59" s="2">
        <v>0.22368344581422875</v>
      </c>
      <c r="F59" s="2">
        <v>0.37841606312097642</v>
      </c>
      <c r="G59" s="2">
        <v>-0.61263994189662863</v>
      </c>
      <c r="H59" s="2">
        <v>1.2147394508318337</v>
      </c>
      <c r="J59" s="2">
        <v>21</v>
      </c>
      <c r="K59" s="2">
        <v>35</v>
      </c>
      <c r="L59" s="2">
        <v>2</v>
      </c>
      <c r="M59" s="2">
        <v>3</v>
      </c>
      <c r="N59" s="2">
        <v>1</v>
      </c>
    </row>
    <row r="60" spans="2:14" x14ac:dyDescent="0.25">
      <c r="B60" s="2">
        <v>0.18055307328716474</v>
      </c>
      <c r="C60" s="2">
        <v>0</v>
      </c>
      <c r="D60" s="2">
        <v>-0.18055307328716474</v>
      </c>
      <c r="E60" s="2">
        <v>0.1079564935419185</v>
      </c>
      <c r="F60" s="2">
        <v>0.25314965303241099</v>
      </c>
      <c r="G60" s="2">
        <v>-0.73274511400886844</v>
      </c>
      <c r="H60" s="2">
        <v>1.093851260583198</v>
      </c>
      <c r="J60" s="2">
        <v>23</v>
      </c>
      <c r="K60" s="2">
        <v>28</v>
      </c>
      <c r="L60" s="2">
        <v>2</v>
      </c>
      <c r="M60" s="2">
        <v>3</v>
      </c>
      <c r="N60" s="2">
        <v>3</v>
      </c>
    </row>
    <row r="61" spans="2:14" x14ac:dyDescent="0.25">
      <c r="B61" s="2">
        <v>0.19438792313826803</v>
      </c>
      <c r="C61" s="2">
        <v>0</v>
      </c>
      <c r="D61" s="2">
        <v>-0.19438792313826803</v>
      </c>
      <c r="E61" s="2">
        <v>0.10523480884387114</v>
      </c>
      <c r="F61" s="2">
        <v>0.2835410374326649</v>
      </c>
      <c r="G61" s="2">
        <v>-0.7203752119496637</v>
      </c>
      <c r="H61" s="2">
        <v>1.1091510582261996</v>
      </c>
      <c r="J61" s="2">
        <v>21</v>
      </c>
      <c r="K61" s="2">
        <v>35</v>
      </c>
      <c r="L61" s="2">
        <v>2</v>
      </c>
      <c r="M61" s="2">
        <v>3</v>
      </c>
      <c r="N61" s="2">
        <v>3</v>
      </c>
    </row>
    <row r="62" spans="2:14" x14ac:dyDescent="0.25">
      <c r="B62" s="2">
        <v>0.14828020989962001</v>
      </c>
      <c r="C62" s="2">
        <v>0</v>
      </c>
      <c r="D62" s="2">
        <v>-0.14828020989962001</v>
      </c>
      <c r="E62" s="2">
        <v>-1.8873971889731334E-2</v>
      </c>
      <c r="F62" s="2">
        <v>0.31543439168897136</v>
      </c>
      <c r="G62" s="2">
        <v>-0.77734597599681399</v>
      </c>
      <c r="H62" s="2">
        <v>1.073906395796054</v>
      </c>
      <c r="J62" s="2">
        <v>23</v>
      </c>
      <c r="K62" s="2">
        <v>7</v>
      </c>
      <c r="L62" s="2">
        <v>2</v>
      </c>
      <c r="M62" s="2">
        <v>3</v>
      </c>
      <c r="N62" s="2">
        <v>2</v>
      </c>
    </row>
    <row r="63" spans="2:14" x14ac:dyDescent="0.25">
      <c r="B63" s="2">
        <v>0.26983047758861878</v>
      </c>
      <c r="C63" s="2">
        <v>0</v>
      </c>
      <c r="D63" s="2">
        <v>-0.26983047758861878</v>
      </c>
      <c r="E63" s="2">
        <v>0.19957848436548886</v>
      </c>
      <c r="F63" s="2">
        <v>0.34008247081174869</v>
      </c>
      <c r="G63" s="2">
        <v>-0.64328433341782576</v>
      </c>
      <c r="H63" s="2">
        <v>1.1829452885950633</v>
      </c>
      <c r="J63" s="2">
        <v>29</v>
      </c>
      <c r="K63" s="2">
        <v>26</v>
      </c>
      <c r="L63" s="2">
        <v>2</v>
      </c>
      <c r="M63" s="2">
        <v>3</v>
      </c>
      <c r="N63" s="2">
        <v>2</v>
      </c>
    </row>
    <row r="64" spans="2:14" x14ac:dyDescent="0.25">
      <c r="B64" s="2">
        <v>0.40371679120854859</v>
      </c>
      <c r="C64" s="2">
        <v>1</v>
      </c>
      <c r="D64" s="2">
        <v>0.59628320879145136</v>
      </c>
      <c r="E64" s="2">
        <v>0.22219007020499212</v>
      </c>
      <c r="F64" s="2">
        <v>0.58524351221210502</v>
      </c>
      <c r="G64" s="2">
        <v>-0.52461249625674267</v>
      </c>
      <c r="H64" s="2">
        <v>1.3320460786738397</v>
      </c>
      <c r="J64" s="2">
        <v>21</v>
      </c>
      <c r="K64" s="2">
        <v>35</v>
      </c>
      <c r="L64" s="2">
        <v>3</v>
      </c>
      <c r="M64" s="2">
        <v>4</v>
      </c>
      <c r="N64" s="2">
        <v>1</v>
      </c>
    </row>
    <row r="65" spans="2:14" x14ac:dyDescent="0.25">
      <c r="B65" s="2">
        <v>0.66831216820196127</v>
      </c>
      <c r="C65" s="2">
        <v>0</v>
      </c>
      <c r="D65" s="2">
        <v>-0.66831216820196127</v>
      </c>
      <c r="E65" s="2">
        <v>0.37902449243298569</v>
      </c>
      <c r="F65" s="2">
        <v>0.95759984397093678</v>
      </c>
      <c r="G65" s="2">
        <v>-0.28695254635590828</v>
      </c>
      <c r="H65" s="2">
        <v>1.6235768827598309</v>
      </c>
      <c r="J65" s="2">
        <v>57</v>
      </c>
      <c r="K65" s="2">
        <v>35</v>
      </c>
      <c r="L65" s="2">
        <v>3</v>
      </c>
      <c r="M65" s="2">
        <v>4</v>
      </c>
      <c r="N65" s="2">
        <v>1</v>
      </c>
    </row>
    <row r="66" spans="2:14" x14ac:dyDescent="0.25">
      <c r="B66" s="2">
        <v>0.49407151163352597</v>
      </c>
      <c r="C66" s="2">
        <v>1</v>
      </c>
      <c r="D66" s="2">
        <v>0.50592848836647408</v>
      </c>
      <c r="E66" s="2">
        <v>0.33914501281973525</v>
      </c>
      <c r="F66" s="2">
        <v>0.64899801044731675</v>
      </c>
      <c r="G66" s="2">
        <v>-0.42942485303837225</v>
      </c>
      <c r="H66" s="2">
        <v>1.4175678763054242</v>
      </c>
      <c r="J66" s="2">
        <v>31</v>
      </c>
      <c r="K66" s="2">
        <v>35</v>
      </c>
      <c r="L66" s="2">
        <v>1</v>
      </c>
      <c r="M66" s="2">
        <v>4</v>
      </c>
      <c r="N66" s="2">
        <v>1</v>
      </c>
    </row>
    <row r="67" spans="2:14" x14ac:dyDescent="0.25">
      <c r="B67" s="2">
        <v>0.70721778754488618</v>
      </c>
      <c r="C67" s="2">
        <v>1</v>
      </c>
      <c r="D67" s="2">
        <v>0.29278221245511382</v>
      </c>
      <c r="E67" s="2">
        <v>0.51295287490673835</v>
      </c>
      <c r="F67" s="2">
        <v>0.901482700183034</v>
      </c>
      <c r="G67" s="2">
        <v>-0.22368616658240148</v>
      </c>
      <c r="H67" s="2">
        <v>1.6381217416721738</v>
      </c>
      <c r="J67" s="2">
        <v>60</v>
      </c>
      <c r="K67" s="2">
        <v>35</v>
      </c>
      <c r="L67" s="2">
        <v>1</v>
      </c>
      <c r="M67" s="2">
        <v>4</v>
      </c>
      <c r="N67" s="2">
        <v>1</v>
      </c>
    </row>
    <row r="68" spans="2:14" x14ac:dyDescent="0.25">
      <c r="B68" s="2">
        <v>0.63371907171338271</v>
      </c>
      <c r="C68" s="2">
        <v>1</v>
      </c>
      <c r="D68" s="2">
        <v>0.36628092828661729</v>
      </c>
      <c r="E68" s="2">
        <v>0.46774061305357206</v>
      </c>
      <c r="F68" s="2">
        <v>0.79969753037319335</v>
      </c>
      <c r="G68" s="2">
        <v>-0.2916955187630148</v>
      </c>
      <c r="H68" s="2">
        <v>1.5591336621897802</v>
      </c>
      <c r="J68" s="2">
        <v>50</v>
      </c>
      <c r="K68" s="2">
        <v>35</v>
      </c>
      <c r="L68" s="2">
        <v>1</v>
      </c>
      <c r="M68" s="2">
        <v>4</v>
      </c>
      <c r="N68" s="2">
        <v>1</v>
      </c>
    </row>
    <row r="69" spans="2:14" x14ac:dyDescent="0.25">
      <c r="B69" s="2">
        <v>0.63371907171338271</v>
      </c>
      <c r="C69" s="2">
        <v>1</v>
      </c>
      <c r="D69" s="2">
        <v>0.36628092828661729</v>
      </c>
      <c r="E69" s="2">
        <v>0.46774061305357206</v>
      </c>
      <c r="F69" s="2">
        <v>0.79969753037319335</v>
      </c>
      <c r="G69" s="2">
        <v>-0.2916955187630148</v>
      </c>
      <c r="H69" s="2">
        <v>1.5591336621897802</v>
      </c>
      <c r="J69" s="2">
        <v>50</v>
      </c>
      <c r="K69" s="2">
        <v>35</v>
      </c>
      <c r="L69" s="2">
        <v>1</v>
      </c>
      <c r="M69" s="2">
        <v>4</v>
      </c>
      <c r="N69" s="2">
        <v>1</v>
      </c>
    </row>
    <row r="70" spans="2:14" x14ac:dyDescent="0.25">
      <c r="B70" s="2">
        <v>0.63371907171338271</v>
      </c>
      <c r="C70" s="2">
        <v>1</v>
      </c>
      <c r="D70" s="2">
        <v>0.36628092828661729</v>
      </c>
      <c r="E70" s="2">
        <v>0.46774061305357206</v>
      </c>
      <c r="F70" s="2">
        <v>0.79969753037319335</v>
      </c>
      <c r="G70" s="2">
        <v>-0.2916955187630148</v>
      </c>
      <c r="H70" s="2">
        <v>1.5591336621897802</v>
      </c>
      <c r="J70" s="2">
        <v>50</v>
      </c>
      <c r="K70" s="2">
        <v>35</v>
      </c>
      <c r="L70" s="2">
        <v>1</v>
      </c>
      <c r="M70" s="2">
        <v>4</v>
      </c>
      <c r="N70" s="2">
        <v>1</v>
      </c>
    </row>
    <row r="71" spans="2:14" x14ac:dyDescent="0.25">
      <c r="B71" s="2">
        <v>0.63371907171338271</v>
      </c>
      <c r="C71" s="2">
        <v>1</v>
      </c>
      <c r="D71" s="2">
        <v>0.36628092828661729</v>
      </c>
      <c r="E71" s="2">
        <v>0.46774061305357206</v>
      </c>
      <c r="F71" s="2">
        <v>0.79969753037319335</v>
      </c>
      <c r="G71" s="2">
        <v>-0.2916955187630148</v>
      </c>
      <c r="H71" s="2">
        <v>1.5591336621897802</v>
      </c>
      <c r="J71" s="2">
        <v>50</v>
      </c>
      <c r="K71" s="2">
        <v>35</v>
      </c>
      <c r="L71" s="2">
        <v>1</v>
      </c>
      <c r="M71" s="2">
        <v>4</v>
      </c>
      <c r="N71" s="2">
        <v>1</v>
      </c>
    </row>
    <row r="72" spans="2:14" x14ac:dyDescent="0.25">
      <c r="B72" s="2">
        <v>0.63371907171338271</v>
      </c>
      <c r="C72" s="2">
        <v>1</v>
      </c>
      <c r="D72" s="2">
        <v>0.36628092828661729</v>
      </c>
      <c r="E72" s="2">
        <v>0.46774061305357206</v>
      </c>
      <c r="F72" s="2">
        <v>0.79969753037319335</v>
      </c>
      <c r="G72" s="2">
        <v>-0.2916955187630148</v>
      </c>
      <c r="H72" s="2">
        <v>1.5591336621897802</v>
      </c>
      <c r="J72" s="2">
        <v>50</v>
      </c>
      <c r="K72" s="2">
        <v>35</v>
      </c>
      <c r="L72" s="2">
        <v>1</v>
      </c>
      <c r="M72" s="2">
        <v>4</v>
      </c>
      <c r="N72" s="2">
        <v>1</v>
      </c>
    </row>
    <row r="73" spans="2:14" x14ac:dyDescent="0.25">
      <c r="B73" s="2">
        <v>0.63371907171338271</v>
      </c>
      <c r="C73" s="2">
        <v>1</v>
      </c>
      <c r="D73" s="2">
        <v>0.36628092828661729</v>
      </c>
      <c r="E73" s="2">
        <v>0.46774061305357206</v>
      </c>
      <c r="F73" s="2">
        <v>0.79969753037319335</v>
      </c>
      <c r="G73" s="2">
        <v>-0.2916955187630148</v>
      </c>
      <c r="H73" s="2">
        <v>1.5591336621897802</v>
      </c>
      <c r="J73" s="2">
        <v>50</v>
      </c>
      <c r="K73" s="2">
        <v>35</v>
      </c>
      <c r="L73" s="2">
        <v>1</v>
      </c>
      <c r="M73" s="2">
        <v>4</v>
      </c>
      <c r="N73" s="2">
        <v>1</v>
      </c>
    </row>
    <row r="74" spans="2:14" x14ac:dyDescent="0.25">
      <c r="B74" s="2">
        <v>0.44262241055147356</v>
      </c>
      <c r="C74" s="2">
        <v>0</v>
      </c>
      <c r="D74" s="2">
        <v>-0.44262241055147356</v>
      </c>
      <c r="E74" s="2">
        <v>0.27553203433900497</v>
      </c>
      <c r="F74" s="2">
        <v>0.60971278676394214</v>
      </c>
      <c r="G74" s="2">
        <v>-0.48299225514388833</v>
      </c>
      <c r="H74" s="2">
        <v>1.3682370762468354</v>
      </c>
      <c r="J74" s="2">
        <v>24</v>
      </c>
      <c r="K74" s="2">
        <v>35</v>
      </c>
      <c r="L74" s="2">
        <v>1</v>
      </c>
      <c r="M74" s="2">
        <v>4</v>
      </c>
      <c r="N74" s="2">
        <v>1</v>
      </c>
    </row>
    <row r="75" spans="2:14" x14ac:dyDescent="0.25">
      <c r="B75" s="2">
        <v>0.44997228213462387</v>
      </c>
      <c r="C75" s="2">
        <v>0</v>
      </c>
      <c r="D75" s="2">
        <v>-0.44997228213462387</v>
      </c>
      <c r="E75" s="2">
        <v>0.28508620427234421</v>
      </c>
      <c r="F75" s="2">
        <v>0.61485835999690353</v>
      </c>
      <c r="G75" s="2">
        <v>-0.47524700765581168</v>
      </c>
      <c r="H75" s="2">
        <v>1.3751915719250594</v>
      </c>
      <c r="J75" s="2">
        <v>25</v>
      </c>
      <c r="K75" s="2">
        <v>35</v>
      </c>
      <c r="L75" s="2">
        <v>1</v>
      </c>
      <c r="M75" s="2">
        <v>4</v>
      </c>
      <c r="N75" s="2">
        <v>1</v>
      </c>
    </row>
    <row r="76" spans="2:14" x14ac:dyDescent="0.25">
      <c r="B76" s="2">
        <v>0.44997228213462387</v>
      </c>
      <c r="C76" s="2">
        <v>0</v>
      </c>
      <c r="D76" s="2">
        <v>-0.44997228213462387</v>
      </c>
      <c r="E76" s="2">
        <v>0.28508620427234421</v>
      </c>
      <c r="F76" s="2">
        <v>0.61485835999690353</v>
      </c>
      <c r="G76" s="2">
        <v>-0.47524700765581168</v>
      </c>
      <c r="H76" s="2">
        <v>1.3751915719250594</v>
      </c>
      <c r="J76" s="2">
        <v>25</v>
      </c>
      <c r="K76" s="2">
        <v>35</v>
      </c>
      <c r="L76" s="2">
        <v>1</v>
      </c>
      <c r="M76" s="2">
        <v>4</v>
      </c>
      <c r="N76" s="2">
        <v>1</v>
      </c>
    </row>
    <row r="77" spans="2:14" x14ac:dyDescent="0.25">
      <c r="B77" s="2">
        <v>0.67046842962913455</v>
      </c>
      <c r="C77" s="2">
        <v>1</v>
      </c>
      <c r="D77" s="2">
        <v>0.32953157037086545</v>
      </c>
      <c r="E77" s="2">
        <v>0.49178904804759749</v>
      </c>
      <c r="F77" s="2">
        <v>0.84914781121067162</v>
      </c>
      <c r="G77" s="2">
        <v>-0.25730828754470814</v>
      </c>
      <c r="H77" s="2">
        <v>1.5982451468029772</v>
      </c>
      <c r="J77" s="2">
        <v>55</v>
      </c>
      <c r="K77" s="2">
        <v>35</v>
      </c>
      <c r="L77" s="2">
        <v>1</v>
      </c>
      <c r="M77" s="2">
        <v>4</v>
      </c>
      <c r="N77" s="2">
        <v>1</v>
      </c>
    </row>
    <row r="78" spans="2:14" x14ac:dyDescent="0.25">
      <c r="B78" s="2">
        <v>0.67046842962913455</v>
      </c>
      <c r="C78" s="2">
        <v>1</v>
      </c>
      <c r="D78" s="2">
        <v>0.32953157037086545</v>
      </c>
      <c r="E78" s="2">
        <v>0.49178904804759749</v>
      </c>
      <c r="F78" s="2">
        <v>0.84914781121067162</v>
      </c>
      <c r="G78" s="2">
        <v>-0.25730828754470814</v>
      </c>
      <c r="H78" s="2">
        <v>1.5982451468029772</v>
      </c>
      <c r="J78" s="2">
        <v>55</v>
      </c>
      <c r="K78" s="2">
        <v>35</v>
      </c>
      <c r="L78" s="2">
        <v>1</v>
      </c>
      <c r="M78" s="2">
        <v>4</v>
      </c>
      <c r="N78" s="2">
        <v>1</v>
      </c>
    </row>
    <row r="79" spans="2:14" x14ac:dyDescent="0.25">
      <c r="B79" s="2">
        <v>0.86156509079104371</v>
      </c>
      <c r="C79" s="2">
        <v>1</v>
      </c>
      <c r="D79" s="2">
        <v>0.13843490920895629</v>
      </c>
      <c r="E79" s="2">
        <v>0.5825984580477197</v>
      </c>
      <c r="F79" s="2">
        <v>1.1405317235343677</v>
      </c>
      <c r="G79" s="2">
        <v>-9.0624857544718052E-2</v>
      </c>
      <c r="H79" s="2">
        <v>1.8137550391268054</v>
      </c>
      <c r="J79" s="2">
        <v>81</v>
      </c>
      <c r="K79" s="2">
        <v>35</v>
      </c>
      <c r="L79" s="2">
        <v>1</v>
      </c>
      <c r="M79" s="2">
        <v>4</v>
      </c>
      <c r="N79" s="2">
        <v>1</v>
      </c>
    </row>
    <row r="80" spans="2:14" x14ac:dyDescent="0.25">
      <c r="B80" s="2">
        <v>0.4562440230041877</v>
      </c>
      <c r="C80" s="2">
        <v>0</v>
      </c>
      <c r="D80" s="2">
        <v>-0.4562440230041877</v>
      </c>
      <c r="E80" s="2">
        <v>0.38875213702461553</v>
      </c>
      <c r="F80" s="2">
        <v>0.52373590898375988</v>
      </c>
      <c r="G80" s="2">
        <v>-0.45666258240547392</v>
      </c>
      <c r="H80" s="2">
        <v>1.3691506284138493</v>
      </c>
      <c r="J80" s="2">
        <v>27</v>
      </c>
      <c r="K80" s="2">
        <v>35</v>
      </c>
      <c r="L80" s="2">
        <v>2</v>
      </c>
      <c r="M80" s="2">
        <v>4</v>
      </c>
      <c r="N80" s="2">
        <v>1</v>
      </c>
    </row>
    <row r="81" spans="2:14" x14ac:dyDescent="0.25">
      <c r="B81" s="2">
        <v>0.41214479350528554</v>
      </c>
      <c r="C81" s="2">
        <v>1</v>
      </c>
      <c r="D81" s="2">
        <v>0.58785520649471446</v>
      </c>
      <c r="E81" s="2">
        <v>0.34009102813973674</v>
      </c>
      <c r="F81" s="2">
        <v>0.48419855887083435</v>
      </c>
      <c r="G81" s="2">
        <v>-0.50111040666105666</v>
      </c>
      <c r="H81" s="2">
        <v>1.3253999936716276</v>
      </c>
      <c r="J81" s="2">
        <v>21</v>
      </c>
      <c r="K81" s="2">
        <v>35</v>
      </c>
      <c r="L81" s="2">
        <v>2</v>
      </c>
      <c r="M81" s="2">
        <v>4</v>
      </c>
      <c r="N81" s="2">
        <v>1</v>
      </c>
    </row>
    <row r="82" spans="2:14" x14ac:dyDescent="0.25">
      <c r="B82" s="2">
        <v>0.41214479350528554</v>
      </c>
      <c r="C82" s="2">
        <v>0</v>
      </c>
      <c r="D82" s="2">
        <v>-0.41214479350528554</v>
      </c>
      <c r="E82" s="2">
        <v>0.34009102813973674</v>
      </c>
      <c r="F82" s="2">
        <v>0.48419855887083435</v>
      </c>
      <c r="G82" s="2">
        <v>-0.50111040666105666</v>
      </c>
      <c r="H82" s="2">
        <v>1.3253999936716276</v>
      </c>
      <c r="J82" s="2">
        <v>21</v>
      </c>
      <c r="K82" s="2">
        <v>35</v>
      </c>
      <c r="L82" s="2">
        <v>2</v>
      </c>
      <c r="M82" s="2">
        <v>4</v>
      </c>
      <c r="N82" s="2">
        <v>1</v>
      </c>
    </row>
    <row r="83" spans="2:14" x14ac:dyDescent="0.25">
      <c r="B83" s="2">
        <v>0.41214479350528554</v>
      </c>
      <c r="C83" s="2">
        <v>0</v>
      </c>
      <c r="D83" s="2">
        <v>-0.41214479350528554</v>
      </c>
      <c r="E83" s="2">
        <v>0.34009102813973674</v>
      </c>
      <c r="F83" s="2">
        <v>0.48419855887083435</v>
      </c>
      <c r="G83" s="2">
        <v>-0.50111040666105666</v>
      </c>
      <c r="H83" s="2">
        <v>1.3253999936716276</v>
      </c>
      <c r="J83" s="2">
        <v>21</v>
      </c>
      <c r="K83" s="2">
        <v>35</v>
      </c>
      <c r="L83" s="2">
        <v>2</v>
      </c>
      <c r="M83" s="2">
        <v>4</v>
      </c>
      <c r="N83" s="2">
        <v>1</v>
      </c>
    </row>
    <row r="84" spans="2:14" x14ac:dyDescent="0.25">
      <c r="B84" s="2">
        <v>0.41214479350528554</v>
      </c>
      <c r="C84" s="2">
        <v>0</v>
      </c>
      <c r="D84" s="2">
        <v>-0.41214479350528554</v>
      </c>
      <c r="E84" s="2">
        <v>0.34009102813973674</v>
      </c>
      <c r="F84" s="2">
        <v>0.48419855887083435</v>
      </c>
      <c r="G84" s="2">
        <v>-0.50111040666105666</v>
      </c>
      <c r="H84" s="2">
        <v>1.3253999936716276</v>
      </c>
      <c r="J84" s="2">
        <v>21</v>
      </c>
      <c r="K84" s="2">
        <v>35</v>
      </c>
      <c r="L84" s="2">
        <v>2</v>
      </c>
      <c r="M84" s="2">
        <v>4</v>
      </c>
      <c r="N84" s="2">
        <v>1</v>
      </c>
    </row>
    <row r="85" spans="2:14" x14ac:dyDescent="0.25">
      <c r="B85" s="2">
        <v>0.40479492192213523</v>
      </c>
      <c r="C85" s="2">
        <v>0</v>
      </c>
      <c r="D85" s="2">
        <v>-0.40479492192213523</v>
      </c>
      <c r="E85" s="2">
        <v>0.33064135006795281</v>
      </c>
      <c r="F85" s="2">
        <v>0.47894849377631765</v>
      </c>
      <c r="G85" s="2">
        <v>-0.50862834674702095</v>
      </c>
      <c r="H85" s="2">
        <v>1.3182181905912915</v>
      </c>
      <c r="J85" s="2">
        <v>20</v>
      </c>
      <c r="K85" s="2">
        <v>35</v>
      </c>
      <c r="L85" s="2">
        <v>2</v>
      </c>
      <c r="M85" s="2">
        <v>4</v>
      </c>
      <c r="N85" s="2">
        <v>1</v>
      </c>
    </row>
    <row r="86" spans="2:14" x14ac:dyDescent="0.25">
      <c r="B86" s="2">
        <v>0.44154427983788697</v>
      </c>
      <c r="C86" s="2">
        <v>0</v>
      </c>
      <c r="D86" s="2">
        <v>-0.44154427983788697</v>
      </c>
      <c r="E86" s="2">
        <v>0.37418151914250514</v>
      </c>
      <c r="F86" s="2">
        <v>0.50890704053326874</v>
      </c>
      <c r="G86" s="2">
        <v>-0.47135278832260125</v>
      </c>
      <c r="H86" s="2">
        <v>1.3544413479983752</v>
      </c>
      <c r="J86" s="2">
        <v>25</v>
      </c>
      <c r="K86" s="2">
        <v>35</v>
      </c>
      <c r="L86" s="2">
        <v>2</v>
      </c>
      <c r="M86" s="2">
        <v>4</v>
      </c>
      <c r="N86" s="2">
        <v>1</v>
      </c>
    </row>
    <row r="87" spans="2:14" x14ac:dyDescent="0.25">
      <c r="B87" s="2">
        <v>0.40479492192213523</v>
      </c>
      <c r="C87" s="2">
        <v>0</v>
      </c>
      <c r="D87" s="2">
        <v>-0.40479492192213523</v>
      </c>
      <c r="E87" s="2">
        <v>0.33064135006795281</v>
      </c>
      <c r="F87" s="2">
        <v>0.47894849377631765</v>
      </c>
      <c r="G87" s="2">
        <v>-0.50862834674702095</v>
      </c>
      <c r="H87" s="2">
        <v>1.3182181905912915</v>
      </c>
      <c r="J87" s="2">
        <v>20</v>
      </c>
      <c r="K87" s="2">
        <v>35</v>
      </c>
      <c r="L87" s="2">
        <v>2</v>
      </c>
      <c r="M87" s="2">
        <v>4</v>
      </c>
      <c r="N87" s="2">
        <v>1</v>
      </c>
    </row>
    <row r="88" spans="2:14" x14ac:dyDescent="0.25">
      <c r="B88" s="2">
        <v>0.49299338091993944</v>
      </c>
      <c r="C88" s="2">
        <v>1</v>
      </c>
      <c r="D88" s="2">
        <v>0.50700661908006062</v>
      </c>
      <c r="E88" s="2">
        <v>0.41813864769490455</v>
      </c>
      <c r="F88" s="2">
        <v>0.56784811414497427</v>
      </c>
      <c r="G88" s="2">
        <v>-0.42048707678766989</v>
      </c>
      <c r="H88" s="2">
        <v>1.4064738386275488</v>
      </c>
      <c r="J88" s="2">
        <v>32</v>
      </c>
      <c r="K88" s="2">
        <v>35</v>
      </c>
      <c r="L88" s="2">
        <v>2</v>
      </c>
      <c r="M88" s="2">
        <v>4</v>
      </c>
      <c r="N88" s="2">
        <v>1</v>
      </c>
    </row>
    <row r="89" spans="2:14" x14ac:dyDescent="0.25">
      <c r="B89" s="2">
        <v>0.41214479350528554</v>
      </c>
      <c r="C89" s="2">
        <v>0</v>
      </c>
      <c r="D89" s="2">
        <v>-0.41214479350528554</v>
      </c>
      <c r="E89" s="2">
        <v>0.34009102813973674</v>
      </c>
      <c r="F89" s="2">
        <v>0.48419855887083435</v>
      </c>
      <c r="G89" s="2">
        <v>-0.50111040666105666</v>
      </c>
      <c r="H89" s="2">
        <v>1.3253999936716276</v>
      </c>
      <c r="J89" s="2">
        <v>21</v>
      </c>
      <c r="K89" s="2">
        <v>35</v>
      </c>
      <c r="L89" s="2">
        <v>2</v>
      </c>
      <c r="M89" s="2">
        <v>4</v>
      </c>
      <c r="N89" s="2">
        <v>1</v>
      </c>
    </row>
    <row r="90" spans="2:14" x14ac:dyDescent="0.25">
      <c r="B90" s="2">
        <v>0.41214479350528554</v>
      </c>
      <c r="C90" s="2">
        <v>0</v>
      </c>
      <c r="D90" s="2">
        <v>-0.41214479350528554</v>
      </c>
      <c r="E90" s="2">
        <v>0.34009102813973674</v>
      </c>
      <c r="F90" s="2">
        <v>0.48419855887083435</v>
      </c>
      <c r="G90" s="2">
        <v>-0.50111040666105666</v>
      </c>
      <c r="H90" s="2">
        <v>1.3253999936716276</v>
      </c>
      <c r="J90" s="2">
        <v>21</v>
      </c>
      <c r="K90" s="2">
        <v>35</v>
      </c>
      <c r="L90" s="2">
        <v>2</v>
      </c>
      <c r="M90" s="2">
        <v>4</v>
      </c>
      <c r="N90" s="2">
        <v>1</v>
      </c>
    </row>
    <row r="91" spans="2:14" x14ac:dyDescent="0.25">
      <c r="B91" s="2">
        <v>0.41214479350528554</v>
      </c>
      <c r="C91" s="2">
        <v>1</v>
      </c>
      <c r="D91" s="2">
        <v>0.58785520649471446</v>
      </c>
      <c r="E91" s="2">
        <v>0.34009102813973674</v>
      </c>
      <c r="F91" s="2">
        <v>0.48419855887083435</v>
      </c>
      <c r="G91" s="2">
        <v>-0.50111040666105666</v>
      </c>
      <c r="H91" s="2">
        <v>1.3253999936716276</v>
      </c>
      <c r="J91" s="2">
        <v>21</v>
      </c>
      <c r="K91" s="2">
        <v>35</v>
      </c>
      <c r="L91" s="2">
        <v>2</v>
      </c>
      <c r="M91" s="2">
        <v>4</v>
      </c>
      <c r="N91" s="2">
        <v>1</v>
      </c>
    </row>
    <row r="92" spans="2:14" x14ac:dyDescent="0.25">
      <c r="B92" s="2">
        <v>0.41214479350528554</v>
      </c>
      <c r="C92" s="2">
        <v>1</v>
      </c>
      <c r="D92" s="2">
        <v>0.58785520649471446</v>
      </c>
      <c r="E92" s="2">
        <v>0.34009102813973674</v>
      </c>
      <c r="F92" s="2">
        <v>0.48419855887083435</v>
      </c>
      <c r="G92" s="2">
        <v>-0.50111040666105666</v>
      </c>
      <c r="H92" s="2">
        <v>1.3253999936716276</v>
      </c>
      <c r="J92" s="2">
        <v>21</v>
      </c>
      <c r="K92" s="2">
        <v>35</v>
      </c>
      <c r="L92" s="2">
        <v>2</v>
      </c>
      <c r="M92" s="2">
        <v>4</v>
      </c>
      <c r="N92" s="2">
        <v>1</v>
      </c>
    </row>
    <row r="93" spans="2:14" x14ac:dyDescent="0.25">
      <c r="B93" s="2">
        <v>0.41214479350528554</v>
      </c>
      <c r="C93" s="2">
        <v>1</v>
      </c>
      <c r="D93" s="2">
        <v>0.58785520649471446</v>
      </c>
      <c r="E93" s="2">
        <v>0.34009102813973674</v>
      </c>
      <c r="F93" s="2">
        <v>0.48419855887083435</v>
      </c>
      <c r="G93" s="2">
        <v>-0.50111040666105666</v>
      </c>
      <c r="H93" s="2">
        <v>1.3253999936716276</v>
      </c>
      <c r="J93" s="2">
        <v>21</v>
      </c>
      <c r="K93" s="2">
        <v>35</v>
      </c>
      <c r="L93" s="2">
        <v>2</v>
      </c>
      <c r="M93" s="2">
        <v>4</v>
      </c>
      <c r="N93" s="2">
        <v>1</v>
      </c>
    </row>
    <row r="94" spans="2:14" x14ac:dyDescent="0.25">
      <c r="B94" s="2">
        <v>0.39009517875583449</v>
      </c>
      <c r="C94" s="2">
        <v>0</v>
      </c>
      <c r="D94" s="2">
        <v>-0.39009517875583449</v>
      </c>
      <c r="E94" s="2">
        <v>0.31081735136700034</v>
      </c>
      <c r="F94" s="2">
        <v>0.46937300614466865</v>
      </c>
      <c r="G94" s="2">
        <v>-0.52375835953299088</v>
      </c>
      <c r="H94" s="2">
        <v>1.30394871704466</v>
      </c>
      <c r="J94" s="2">
        <v>18</v>
      </c>
      <c r="K94" s="2">
        <v>35</v>
      </c>
      <c r="L94" s="2">
        <v>2</v>
      </c>
      <c r="M94" s="2">
        <v>4</v>
      </c>
      <c r="N94" s="2">
        <v>1</v>
      </c>
    </row>
    <row r="95" spans="2:14" x14ac:dyDescent="0.25">
      <c r="B95" s="2">
        <v>0.41214479350528554</v>
      </c>
      <c r="C95" s="2">
        <v>0</v>
      </c>
      <c r="D95" s="2">
        <v>-0.41214479350528554</v>
      </c>
      <c r="E95" s="2">
        <v>0.34009102813973674</v>
      </c>
      <c r="F95" s="2">
        <v>0.48419855887083435</v>
      </c>
      <c r="G95" s="2">
        <v>-0.50111040666105666</v>
      </c>
      <c r="H95" s="2">
        <v>1.3253999936716276</v>
      </c>
      <c r="J95" s="2">
        <v>21</v>
      </c>
      <c r="K95" s="2">
        <v>35</v>
      </c>
      <c r="L95" s="2">
        <v>2</v>
      </c>
      <c r="M95" s="2">
        <v>4</v>
      </c>
      <c r="N95" s="2">
        <v>1</v>
      </c>
    </row>
    <row r="96" spans="2:14" x14ac:dyDescent="0.25">
      <c r="B96" s="2">
        <v>0.61794119783349544</v>
      </c>
      <c r="C96" s="2">
        <v>1</v>
      </c>
      <c r="D96" s="2">
        <v>0.38205880216650456</v>
      </c>
      <c r="E96" s="2">
        <v>0.47687044866315242</v>
      </c>
      <c r="F96" s="2">
        <v>0.75901194700383845</v>
      </c>
      <c r="G96" s="2">
        <v>-0.3033319819557535</v>
      </c>
      <c r="H96" s="2">
        <v>1.5392143776227445</v>
      </c>
      <c r="J96" s="2">
        <v>49</v>
      </c>
      <c r="K96" s="2">
        <v>35</v>
      </c>
      <c r="L96" s="2">
        <v>2</v>
      </c>
      <c r="M96" s="2">
        <v>4</v>
      </c>
      <c r="N96" s="2">
        <v>1</v>
      </c>
    </row>
    <row r="97" spans="2:14" x14ac:dyDescent="0.25">
      <c r="B97" s="2">
        <v>0.4782936377536387</v>
      </c>
      <c r="C97" s="2">
        <v>0</v>
      </c>
      <c r="D97" s="2">
        <v>-0.4782936377536387</v>
      </c>
      <c r="E97" s="2">
        <v>0.40749961925669365</v>
      </c>
      <c r="F97" s="2">
        <v>0.54908765625058376</v>
      </c>
      <c r="G97" s="2">
        <v>-0.43486303477438798</v>
      </c>
      <c r="H97" s="2">
        <v>1.3914503102816653</v>
      </c>
      <c r="J97" s="2">
        <v>30</v>
      </c>
      <c r="K97" s="2">
        <v>35</v>
      </c>
      <c r="L97" s="2">
        <v>2</v>
      </c>
      <c r="M97" s="2">
        <v>4</v>
      </c>
      <c r="N97" s="2">
        <v>1</v>
      </c>
    </row>
    <row r="98" spans="2:14" x14ac:dyDescent="0.25">
      <c r="B98" s="2">
        <v>0.58119183991774359</v>
      </c>
      <c r="C98" s="2">
        <v>0</v>
      </c>
      <c r="D98" s="2">
        <v>-0.58119183991774359</v>
      </c>
      <c r="E98" s="2">
        <v>0.46298156827571035</v>
      </c>
      <c r="F98" s="2">
        <v>0.69940211155977683</v>
      </c>
      <c r="G98" s="2">
        <v>-0.33685880348336827</v>
      </c>
      <c r="H98" s="2">
        <v>1.4992424833188553</v>
      </c>
      <c r="J98" s="2">
        <v>44</v>
      </c>
      <c r="K98" s="2">
        <v>35</v>
      </c>
      <c r="L98" s="2">
        <v>2</v>
      </c>
      <c r="M98" s="2">
        <v>4</v>
      </c>
      <c r="N98" s="2">
        <v>1</v>
      </c>
    </row>
    <row r="99" spans="2:14" x14ac:dyDescent="0.25">
      <c r="B99" s="2">
        <v>0.63999081258294654</v>
      </c>
      <c r="C99" s="2">
        <v>1</v>
      </c>
      <c r="D99" s="2">
        <v>0.36000918741705346</v>
      </c>
      <c r="E99" s="2">
        <v>0.48460046891460973</v>
      </c>
      <c r="F99" s="2">
        <v>0.79538115625128336</v>
      </c>
      <c r="G99" s="2">
        <v>-0.28358348027760938</v>
      </c>
      <c r="H99" s="2">
        <v>1.5635651054435025</v>
      </c>
      <c r="J99" s="2">
        <v>52</v>
      </c>
      <c r="K99" s="2">
        <v>35</v>
      </c>
      <c r="L99" s="2">
        <v>2</v>
      </c>
      <c r="M99" s="2">
        <v>4</v>
      </c>
      <c r="N99" s="2">
        <v>1</v>
      </c>
    </row>
    <row r="100" spans="2:14" x14ac:dyDescent="0.25">
      <c r="B100" s="2">
        <v>0.56649209675144296</v>
      </c>
      <c r="C100" s="2">
        <v>0</v>
      </c>
      <c r="D100" s="2">
        <v>-0.56649209675144296</v>
      </c>
      <c r="E100" s="2">
        <v>0.45692672556860892</v>
      </c>
      <c r="F100" s="2">
        <v>0.67605746793427701</v>
      </c>
      <c r="G100" s="2">
        <v>-0.35048548535727142</v>
      </c>
      <c r="H100" s="2">
        <v>1.4834696788601573</v>
      </c>
      <c r="J100" s="2">
        <v>42</v>
      </c>
      <c r="K100" s="2">
        <v>35</v>
      </c>
      <c r="L100" s="2">
        <v>2</v>
      </c>
      <c r="M100" s="2">
        <v>4</v>
      </c>
      <c r="N100" s="2">
        <v>1</v>
      </c>
    </row>
    <row r="101" spans="2:14" x14ac:dyDescent="0.25">
      <c r="B101" s="2">
        <v>0.42684453667158623</v>
      </c>
      <c r="C101" s="2">
        <v>0</v>
      </c>
      <c r="D101" s="2">
        <v>-0.42684453667158623</v>
      </c>
      <c r="E101" s="2">
        <v>0.3579247402514385</v>
      </c>
      <c r="F101" s="2">
        <v>0.49576433309173396</v>
      </c>
      <c r="G101" s="2">
        <v>-0.48616874574335561</v>
      </c>
      <c r="H101" s="2">
        <v>1.339857819086528</v>
      </c>
      <c r="J101" s="2">
        <v>23</v>
      </c>
      <c r="K101" s="2">
        <v>35</v>
      </c>
      <c r="L101" s="2">
        <v>2</v>
      </c>
      <c r="M101" s="2">
        <v>4</v>
      </c>
      <c r="N101" s="2">
        <v>1</v>
      </c>
    </row>
    <row r="102" spans="2:14" x14ac:dyDescent="0.25">
      <c r="B102" s="2">
        <v>0.40479492192213523</v>
      </c>
      <c r="C102" s="2">
        <v>1</v>
      </c>
      <c r="D102" s="2">
        <v>0.59520507807786482</v>
      </c>
      <c r="E102" s="2">
        <v>0.33064135006795281</v>
      </c>
      <c r="F102" s="2">
        <v>0.47894849377631765</v>
      </c>
      <c r="G102" s="2">
        <v>-0.50862834674702095</v>
      </c>
      <c r="H102" s="2">
        <v>1.3182181905912915</v>
      </c>
      <c r="J102" s="2">
        <v>20</v>
      </c>
      <c r="K102" s="2">
        <v>35</v>
      </c>
      <c r="L102" s="2">
        <v>2</v>
      </c>
      <c r="M102" s="2">
        <v>4</v>
      </c>
      <c r="N102" s="2">
        <v>1</v>
      </c>
    </row>
    <row r="103" spans="2:14" x14ac:dyDescent="0.25">
      <c r="B103" s="2">
        <v>0.41214479350528554</v>
      </c>
      <c r="C103" s="2">
        <v>1</v>
      </c>
      <c r="D103" s="2">
        <v>0.58785520649471446</v>
      </c>
      <c r="E103" s="2">
        <v>0.34009102813973674</v>
      </c>
      <c r="F103" s="2">
        <v>0.48419855887083435</v>
      </c>
      <c r="G103" s="2">
        <v>-0.50111040666105666</v>
      </c>
      <c r="H103" s="2">
        <v>1.3253999936716276</v>
      </c>
      <c r="J103" s="2">
        <v>21</v>
      </c>
      <c r="K103" s="2">
        <v>35</v>
      </c>
      <c r="L103" s="2">
        <v>2</v>
      </c>
      <c r="M103" s="2">
        <v>4</v>
      </c>
      <c r="N103" s="2">
        <v>1</v>
      </c>
    </row>
    <row r="104" spans="2:14" x14ac:dyDescent="0.25">
      <c r="B104" s="2">
        <v>0.41214479350528554</v>
      </c>
      <c r="C104" s="2">
        <v>1</v>
      </c>
      <c r="D104" s="2">
        <v>0.58785520649471446</v>
      </c>
      <c r="E104" s="2">
        <v>0.34009102813973674</v>
      </c>
      <c r="F104" s="2">
        <v>0.48419855887083435</v>
      </c>
      <c r="G104" s="2">
        <v>-0.50111040666105666</v>
      </c>
      <c r="H104" s="2">
        <v>1.3253999936716276</v>
      </c>
      <c r="J104" s="2">
        <v>21</v>
      </c>
      <c r="K104" s="2">
        <v>35</v>
      </c>
      <c r="L104" s="2">
        <v>2</v>
      </c>
      <c r="M104" s="2">
        <v>4</v>
      </c>
      <c r="N104" s="2">
        <v>1</v>
      </c>
    </row>
    <row r="105" spans="2:14" x14ac:dyDescent="0.25">
      <c r="B105" s="2">
        <v>0.41214479350528554</v>
      </c>
      <c r="C105" s="2">
        <v>1</v>
      </c>
      <c r="D105" s="2">
        <v>0.58785520649471446</v>
      </c>
      <c r="E105" s="2">
        <v>0.34009102813973674</v>
      </c>
      <c r="F105" s="2">
        <v>0.48419855887083435</v>
      </c>
      <c r="G105" s="2">
        <v>-0.50111040666105666</v>
      </c>
      <c r="H105" s="2">
        <v>1.3253999936716276</v>
      </c>
      <c r="J105" s="2">
        <v>21</v>
      </c>
      <c r="K105" s="2">
        <v>35</v>
      </c>
      <c r="L105" s="2">
        <v>2</v>
      </c>
      <c r="M105" s="2">
        <v>4</v>
      </c>
      <c r="N105" s="2">
        <v>1</v>
      </c>
    </row>
    <row r="106" spans="2:14" x14ac:dyDescent="0.25">
      <c r="B106" s="2">
        <v>0.41214479350528554</v>
      </c>
      <c r="C106" s="2">
        <v>1</v>
      </c>
      <c r="D106" s="2">
        <v>0.58785520649471446</v>
      </c>
      <c r="E106" s="2">
        <v>0.34009102813973674</v>
      </c>
      <c r="F106" s="2">
        <v>0.48419855887083435</v>
      </c>
      <c r="G106" s="2">
        <v>-0.50111040666105666</v>
      </c>
      <c r="H106" s="2">
        <v>1.3253999936716276</v>
      </c>
      <c r="J106" s="2">
        <v>21</v>
      </c>
      <c r="K106" s="2">
        <v>35</v>
      </c>
      <c r="L106" s="2">
        <v>2</v>
      </c>
      <c r="M106" s="2">
        <v>4</v>
      </c>
      <c r="N106" s="2">
        <v>1</v>
      </c>
    </row>
    <row r="107" spans="2:14" x14ac:dyDescent="0.25">
      <c r="B107" s="2">
        <v>0.41214479350528554</v>
      </c>
      <c r="C107" s="2">
        <v>1</v>
      </c>
      <c r="D107" s="2">
        <v>0.58785520649471446</v>
      </c>
      <c r="E107" s="2">
        <v>0.34009102813973674</v>
      </c>
      <c r="F107" s="2">
        <v>0.48419855887083435</v>
      </c>
      <c r="G107" s="2">
        <v>-0.50111040666105666</v>
      </c>
      <c r="H107" s="2">
        <v>1.3253999936716276</v>
      </c>
      <c r="J107" s="2">
        <v>21</v>
      </c>
      <c r="K107" s="2">
        <v>35</v>
      </c>
      <c r="L107" s="2">
        <v>2</v>
      </c>
      <c r="M107" s="2">
        <v>4</v>
      </c>
      <c r="N107" s="2">
        <v>1</v>
      </c>
    </row>
    <row r="108" spans="2:14" x14ac:dyDescent="0.25">
      <c r="B108" s="2">
        <v>0.41214479350528554</v>
      </c>
      <c r="C108" s="2">
        <v>1</v>
      </c>
      <c r="D108" s="2">
        <v>0.58785520649471446</v>
      </c>
      <c r="E108" s="2">
        <v>0.34009102813973674</v>
      </c>
      <c r="F108" s="2">
        <v>0.48419855887083435</v>
      </c>
      <c r="G108" s="2">
        <v>-0.50111040666105666</v>
      </c>
      <c r="H108" s="2">
        <v>1.3253999936716276</v>
      </c>
      <c r="J108" s="2">
        <v>21</v>
      </c>
      <c r="K108" s="2">
        <v>35</v>
      </c>
      <c r="L108" s="2">
        <v>2</v>
      </c>
      <c r="M108" s="2">
        <v>4</v>
      </c>
      <c r="N108" s="2">
        <v>1</v>
      </c>
    </row>
    <row r="109" spans="2:14" x14ac:dyDescent="0.25">
      <c r="B109" s="2">
        <v>0.41214479350528554</v>
      </c>
      <c r="C109" s="2">
        <v>0</v>
      </c>
      <c r="D109" s="2">
        <v>-0.41214479350528554</v>
      </c>
      <c r="E109" s="2">
        <v>0.34009102813973674</v>
      </c>
      <c r="F109" s="2">
        <v>0.48419855887083435</v>
      </c>
      <c r="G109" s="2">
        <v>-0.50111040666105666</v>
      </c>
      <c r="H109" s="2">
        <v>1.3253999936716276</v>
      </c>
      <c r="J109" s="2">
        <v>21</v>
      </c>
      <c r="K109" s="2">
        <v>35</v>
      </c>
      <c r="L109" s="2">
        <v>2</v>
      </c>
      <c r="M109" s="2">
        <v>4</v>
      </c>
      <c r="N109" s="2">
        <v>1</v>
      </c>
    </row>
    <row r="110" spans="2:14" x14ac:dyDescent="0.25">
      <c r="B110" s="2">
        <v>0.41214479350528554</v>
      </c>
      <c r="C110" s="2">
        <v>0</v>
      </c>
      <c r="D110" s="2">
        <v>-0.41214479350528554</v>
      </c>
      <c r="E110" s="2">
        <v>0.34009102813973674</v>
      </c>
      <c r="F110" s="2">
        <v>0.48419855887083435</v>
      </c>
      <c r="G110" s="2">
        <v>-0.50111040666105666</v>
      </c>
      <c r="H110" s="2">
        <v>1.3253999936716276</v>
      </c>
      <c r="J110" s="2">
        <v>21</v>
      </c>
      <c r="K110" s="2">
        <v>35</v>
      </c>
      <c r="L110" s="2">
        <v>2</v>
      </c>
      <c r="M110" s="2">
        <v>4</v>
      </c>
      <c r="N110" s="2">
        <v>1</v>
      </c>
    </row>
    <row r="111" spans="2:14" x14ac:dyDescent="0.25">
      <c r="B111" s="2">
        <v>0.41214479350528554</v>
      </c>
      <c r="C111" s="2">
        <v>1</v>
      </c>
      <c r="D111" s="2">
        <v>0.58785520649471446</v>
      </c>
      <c r="E111" s="2">
        <v>0.34009102813973674</v>
      </c>
      <c r="F111" s="2">
        <v>0.48419855887083435</v>
      </c>
      <c r="G111" s="2">
        <v>-0.50111040666105666</v>
      </c>
      <c r="H111" s="2">
        <v>1.3253999936716276</v>
      </c>
      <c r="J111" s="2">
        <v>21</v>
      </c>
      <c r="K111" s="2">
        <v>35</v>
      </c>
      <c r="L111" s="2">
        <v>2</v>
      </c>
      <c r="M111" s="2">
        <v>4</v>
      </c>
      <c r="N111" s="2">
        <v>1</v>
      </c>
    </row>
    <row r="112" spans="2:14" x14ac:dyDescent="0.25">
      <c r="B112" s="2">
        <v>0.4562440230041877</v>
      </c>
      <c r="C112" s="2">
        <v>1</v>
      </c>
      <c r="D112" s="2">
        <v>0.54375597699581224</v>
      </c>
      <c r="E112" s="2">
        <v>0.38875213702461553</v>
      </c>
      <c r="F112" s="2">
        <v>0.52373590898375988</v>
      </c>
      <c r="G112" s="2">
        <v>-0.45666258240547392</v>
      </c>
      <c r="H112" s="2">
        <v>1.3691506284138493</v>
      </c>
      <c r="J112" s="2">
        <v>27</v>
      </c>
      <c r="K112" s="2">
        <v>35</v>
      </c>
      <c r="L112" s="2">
        <v>2</v>
      </c>
      <c r="M112" s="2">
        <v>4</v>
      </c>
      <c r="N112" s="2">
        <v>1</v>
      </c>
    </row>
    <row r="113" spans="2:14" x14ac:dyDescent="0.25">
      <c r="B113" s="2">
        <v>0.41214479350528554</v>
      </c>
      <c r="C113" s="2">
        <v>1.4142135623730951</v>
      </c>
      <c r="D113" s="2">
        <v>1.0020687688678096</v>
      </c>
      <c r="E113" s="2">
        <v>0.31024538130527762</v>
      </c>
      <c r="F113" s="2">
        <v>0.51404420570529341</v>
      </c>
      <c r="G113" s="2">
        <v>-0.5039484363213621</v>
      </c>
      <c r="H113" s="2">
        <v>1.3282380233319331</v>
      </c>
      <c r="J113" s="2">
        <v>21</v>
      </c>
      <c r="K113" s="2">
        <v>35</v>
      </c>
      <c r="L113" s="2">
        <v>2</v>
      </c>
      <c r="M113" s="2">
        <v>4</v>
      </c>
      <c r="N113" s="2">
        <v>1</v>
      </c>
    </row>
    <row r="114" spans="2:14" x14ac:dyDescent="0.25">
      <c r="B114" s="2">
        <v>0.39744505033898486</v>
      </c>
      <c r="C114" s="2">
        <v>0</v>
      </c>
      <c r="D114" s="2">
        <v>-0.39744505033898486</v>
      </c>
      <c r="E114" s="2">
        <v>0.32087376444942872</v>
      </c>
      <c r="F114" s="2">
        <v>0.474016336228541</v>
      </c>
      <c r="G114" s="2">
        <v>-0.51617767122079106</v>
      </c>
      <c r="H114" s="2">
        <v>1.3110677718987609</v>
      </c>
      <c r="J114" s="2">
        <v>19</v>
      </c>
      <c r="K114" s="2">
        <v>35</v>
      </c>
      <c r="L114" s="2">
        <v>2</v>
      </c>
      <c r="M114" s="2">
        <v>4</v>
      </c>
      <c r="N114" s="2">
        <v>1</v>
      </c>
    </row>
    <row r="115" spans="2:14" x14ac:dyDescent="0.25">
      <c r="B115" s="2">
        <v>0.38274530717268412</v>
      </c>
      <c r="C115" s="2">
        <v>0</v>
      </c>
      <c r="D115" s="2">
        <v>-0.38274530717268412</v>
      </c>
      <c r="E115" s="2">
        <v>0.30050062043320935</v>
      </c>
      <c r="F115" s="2">
        <v>0.46498999391215889</v>
      </c>
      <c r="G115" s="2">
        <v>-0.53137038792525382</v>
      </c>
      <c r="H115" s="2">
        <v>1.2968610022706222</v>
      </c>
      <c r="J115" s="2">
        <v>17</v>
      </c>
      <c r="K115" s="2">
        <v>35</v>
      </c>
      <c r="L115" s="2">
        <v>2</v>
      </c>
      <c r="M115" s="2">
        <v>4</v>
      </c>
      <c r="N115" s="2">
        <v>1</v>
      </c>
    </row>
    <row r="116" spans="2:14" x14ac:dyDescent="0.25">
      <c r="B116" s="2">
        <v>0.37539543558953381</v>
      </c>
      <c r="C116" s="2">
        <v>1</v>
      </c>
      <c r="D116" s="2">
        <v>0.62460456441046619</v>
      </c>
      <c r="E116" s="2">
        <v>0.2899506840425734</v>
      </c>
      <c r="F116" s="2">
        <v>0.46084018713649422</v>
      </c>
      <c r="G116" s="2">
        <v>-0.53901372944241932</v>
      </c>
      <c r="H116" s="2">
        <v>1.2898046006214869</v>
      </c>
      <c r="J116" s="2">
        <v>16</v>
      </c>
      <c r="K116" s="2">
        <v>35</v>
      </c>
      <c r="L116" s="2">
        <v>2</v>
      </c>
      <c r="M116" s="2">
        <v>4</v>
      </c>
      <c r="N116" s="2">
        <v>1</v>
      </c>
    </row>
    <row r="117" spans="2:14" x14ac:dyDescent="0.25">
      <c r="B117" s="2">
        <v>0.41214479350528554</v>
      </c>
      <c r="C117" s="2">
        <v>1</v>
      </c>
      <c r="D117" s="2">
        <v>0.58785520649471446</v>
      </c>
      <c r="E117" s="2">
        <v>0.34009102813973674</v>
      </c>
      <c r="F117" s="2">
        <v>0.48419855887083435</v>
      </c>
      <c r="G117" s="2">
        <v>-0.50111040666105666</v>
      </c>
      <c r="H117" s="2">
        <v>1.3253999936716276</v>
      </c>
      <c r="J117" s="2">
        <v>21</v>
      </c>
      <c r="K117" s="2">
        <v>35</v>
      </c>
      <c r="L117" s="2">
        <v>2</v>
      </c>
      <c r="M117" s="2">
        <v>4</v>
      </c>
      <c r="N117" s="2">
        <v>1</v>
      </c>
    </row>
    <row r="118" spans="2:14" x14ac:dyDescent="0.25">
      <c r="B118" s="2">
        <v>0.41214479350528554</v>
      </c>
      <c r="C118" s="2">
        <v>1</v>
      </c>
      <c r="D118" s="2">
        <v>0.58785520649471446</v>
      </c>
      <c r="E118" s="2">
        <v>0.34009102813973674</v>
      </c>
      <c r="F118" s="2">
        <v>0.48419855887083435</v>
      </c>
      <c r="G118" s="2">
        <v>-0.50111040666105666</v>
      </c>
      <c r="H118" s="2">
        <v>1.3253999936716276</v>
      </c>
      <c r="J118" s="2">
        <v>21</v>
      </c>
      <c r="K118" s="2">
        <v>35</v>
      </c>
      <c r="L118" s="2">
        <v>2</v>
      </c>
      <c r="M118" s="2">
        <v>4</v>
      </c>
      <c r="N118" s="2">
        <v>1</v>
      </c>
    </row>
    <row r="119" spans="2:14" x14ac:dyDescent="0.25">
      <c r="B119" s="2">
        <v>0.39009517875583449</v>
      </c>
      <c r="C119" s="2">
        <v>0</v>
      </c>
      <c r="D119" s="2">
        <v>-0.39009517875583449</v>
      </c>
      <c r="E119" s="2">
        <v>0.31081735136700034</v>
      </c>
      <c r="F119" s="2">
        <v>0.46937300614466865</v>
      </c>
      <c r="G119" s="2">
        <v>-0.52375835953299088</v>
      </c>
      <c r="H119" s="2">
        <v>1.30394871704466</v>
      </c>
      <c r="J119" s="2">
        <v>18</v>
      </c>
      <c r="K119" s="2">
        <v>35</v>
      </c>
      <c r="L119" s="2">
        <v>2</v>
      </c>
      <c r="M119" s="2">
        <v>4</v>
      </c>
      <c r="N119" s="2">
        <v>1</v>
      </c>
    </row>
    <row r="120" spans="2:14" x14ac:dyDescent="0.25">
      <c r="B120" s="2">
        <v>0.41214479350528554</v>
      </c>
      <c r="C120" s="2">
        <v>0</v>
      </c>
      <c r="D120" s="2">
        <v>-0.41214479350528554</v>
      </c>
      <c r="E120" s="2">
        <v>0.34009102813973674</v>
      </c>
      <c r="F120" s="2">
        <v>0.48419855887083435</v>
      </c>
      <c r="G120" s="2">
        <v>-0.50111040666105666</v>
      </c>
      <c r="H120" s="2">
        <v>1.3253999936716276</v>
      </c>
      <c r="J120" s="2">
        <v>21</v>
      </c>
      <c r="K120" s="2">
        <v>35</v>
      </c>
      <c r="L120" s="2">
        <v>2</v>
      </c>
      <c r="M120" s="2">
        <v>4</v>
      </c>
      <c r="N120" s="2">
        <v>1</v>
      </c>
    </row>
    <row r="121" spans="2:14" x14ac:dyDescent="0.25">
      <c r="B121" s="2">
        <v>0.41214479350528554</v>
      </c>
      <c r="C121" s="2">
        <v>1</v>
      </c>
      <c r="D121" s="2">
        <v>0.58785520649471446</v>
      </c>
      <c r="E121" s="2">
        <v>0.34009102813973674</v>
      </c>
      <c r="F121" s="2">
        <v>0.48419855887083435</v>
      </c>
      <c r="G121" s="2">
        <v>-0.50111040666105666</v>
      </c>
      <c r="H121" s="2">
        <v>1.3253999936716276</v>
      </c>
      <c r="J121" s="2">
        <v>21</v>
      </c>
      <c r="K121" s="2">
        <v>35</v>
      </c>
      <c r="L121" s="2">
        <v>2</v>
      </c>
      <c r="M121" s="2">
        <v>4</v>
      </c>
      <c r="N121" s="2">
        <v>1</v>
      </c>
    </row>
    <row r="122" spans="2:14" x14ac:dyDescent="0.25">
      <c r="B122" s="2">
        <v>0.40479492192213523</v>
      </c>
      <c r="C122" s="2">
        <v>0</v>
      </c>
      <c r="D122" s="2">
        <v>-0.40479492192213523</v>
      </c>
      <c r="E122" s="2">
        <v>0.33064135006795281</v>
      </c>
      <c r="F122" s="2">
        <v>0.47894849377631765</v>
      </c>
      <c r="G122" s="2">
        <v>-0.50862834674702095</v>
      </c>
      <c r="H122" s="2">
        <v>1.3182181905912915</v>
      </c>
      <c r="J122" s="2">
        <v>20</v>
      </c>
      <c r="K122" s="2">
        <v>35</v>
      </c>
      <c r="L122" s="2">
        <v>2</v>
      </c>
      <c r="M122" s="2">
        <v>4</v>
      </c>
      <c r="N122" s="2">
        <v>1</v>
      </c>
    </row>
    <row r="123" spans="2:14" x14ac:dyDescent="0.25">
      <c r="B123" s="2">
        <v>0.41214479350528554</v>
      </c>
      <c r="C123" s="2">
        <v>1</v>
      </c>
      <c r="D123" s="2">
        <v>0.58785520649471446</v>
      </c>
      <c r="E123" s="2">
        <v>0.34009102813973674</v>
      </c>
      <c r="F123" s="2">
        <v>0.48419855887083435</v>
      </c>
      <c r="G123" s="2">
        <v>-0.50111040666105666</v>
      </c>
      <c r="H123" s="2">
        <v>1.3253999936716276</v>
      </c>
      <c r="J123" s="2">
        <v>21</v>
      </c>
      <c r="K123" s="2">
        <v>35</v>
      </c>
      <c r="L123" s="2">
        <v>2</v>
      </c>
      <c r="M123" s="2">
        <v>4</v>
      </c>
      <c r="N123" s="2">
        <v>1</v>
      </c>
    </row>
    <row r="124" spans="2:14" x14ac:dyDescent="0.25">
      <c r="B124" s="2">
        <v>0.41214479350528554</v>
      </c>
      <c r="C124" s="2">
        <v>0</v>
      </c>
      <c r="D124" s="2">
        <v>-0.41214479350528554</v>
      </c>
      <c r="E124" s="2">
        <v>0.34009102813973674</v>
      </c>
      <c r="F124" s="2">
        <v>0.48419855887083435</v>
      </c>
      <c r="G124" s="2">
        <v>-0.50111040666105666</v>
      </c>
      <c r="H124" s="2">
        <v>1.3253999936716276</v>
      </c>
      <c r="J124" s="2">
        <v>21</v>
      </c>
      <c r="K124" s="2">
        <v>35</v>
      </c>
      <c r="L124" s="2">
        <v>2</v>
      </c>
      <c r="M124" s="2">
        <v>4</v>
      </c>
      <c r="N124" s="2">
        <v>1</v>
      </c>
    </row>
    <row r="125" spans="2:14" x14ac:dyDescent="0.25">
      <c r="B125" s="2">
        <v>0.40479492192213523</v>
      </c>
      <c r="C125" s="2">
        <v>1</v>
      </c>
      <c r="D125" s="2">
        <v>0.59520507807786482</v>
      </c>
      <c r="E125" s="2">
        <v>0.33064135006795281</v>
      </c>
      <c r="F125" s="2">
        <v>0.47894849377631765</v>
      </c>
      <c r="G125" s="2">
        <v>-0.50862834674702095</v>
      </c>
      <c r="H125" s="2">
        <v>1.3182181905912915</v>
      </c>
      <c r="J125" s="2">
        <v>20</v>
      </c>
      <c r="K125" s="2">
        <v>35</v>
      </c>
      <c r="L125" s="2">
        <v>2</v>
      </c>
      <c r="M125" s="2">
        <v>4</v>
      </c>
      <c r="N125" s="2">
        <v>1</v>
      </c>
    </row>
    <row r="126" spans="2:14" x14ac:dyDescent="0.25">
      <c r="B126" s="2">
        <v>0.40479492192213523</v>
      </c>
      <c r="C126" s="2">
        <v>1</v>
      </c>
      <c r="D126" s="2">
        <v>0.59520507807786482</v>
      </c>
      <c r="E126" s="2">
        <v>0.33064135006795281</v>
      </c>
      <c r="F126" s="2">
        <v>0.47894849377631765</v>
      </c>
      <c r="G126" s="2">
        <v>-0.50862834674702095</v>
      </c>
      <c r="H126" s="2">
        <v>1.3182181905912915</v>
      </c>
      <c r="J126" s="2">
        <v>20</v>
      </c>
      <c r="K126" s="2">
        <v>35</v>
      </c>
      <c r="L126" s="2">
        <v>2</v>
      </c>
      <c r="M126" s="2">
        <v>4</v>
      </c>
      <c r="N126" s="2">
        <v>1</v>
      </c>
    </row>
    <row r="127" spans="2:14" x14ac:dyDescent="0.25">
      <c r="B127" s="2">
        <v>0.41214479350528554</v>
      </c>
      <c r="C127" s="2">
        <v>1</v>
      </c>
      <c r="D127" s="2">
        <v>0.58785520649471446</v>
      </c>
      <c r="E127" s="2">
        <v>0.34009102813973674</v>
      </c>
      <c r="F127" s="2">
        <v>0.48419855887083435</v>
      </c>
      <c r="G127" s="2">
        <v>-0.50111040666105666</v>
      </c>
      <c r="H127" s="2">
        <v>1.3253999936716276</v>
      </c>
      <c r="J127" s="2">
        <v>21</v>
      </c>
      <c r="K127" s="2">
        <v>35</v>
      </c>
      <c r="L127" s="2">
        <v>2</v>
      </c>
      <c r="M127" s="2">
        <v>4</v>
      </c>
      <c r="N127" s="2">
        <v>1</v>
      </c>
    </row>
    <row r="128" spans="2:14" x14ac:dyDescent="0.25">
      <c r="B128" s="2">
        <v>0.41214479350528554</v>
      </c>
      <c r="C128" s="2">
        <v>1</v>
      </c>
      <c r="D128" s="2">
        <v>0.58785520649471446</v>
      </c>
      <c r="E128" s="2">
        <v>0.34009102813973674</v>
      </c>
      <c r="F128" s="2">
        <v>0.48419855887083435</v>
      </c>
      <c r="G128" s="2">
        <v>-0.50111040666105666</v>
      </c>
      <c r="H128" s="2">
        <v>1.3253999936716276</v>
      </c>
      <c r="J128" s="2">
        <v>21</v>
      </c>
      <c r="K128" s="2">
        <v>35</v>
      </c>
      <c r="L128" s="2">
        <v>2</v>
      </c>
      <c r="M128" s="2">
        <v>4</v>
      </c>
      <c r="N128" s="2">
        <v>1</v>
      </c>
    </row>
    <row r="129" spans="2:14" x14ac:dyDescent="0.25">
      <c r="B129" s="2">
        <v>0.41214479350528554</v>
      </c>
      <c r="C129" s="2">
        <v>1</v>
      </c>
      <c r="D129" s="2">
        <v>0.58785520649471446</v>
      </c>
      <c r="E129" s="2">
        <v>0.34009102813973674</v>
      </c>
      <c r="F129" s="2">
        <v>0.48419855887083435</v>
      </c>
      <c r="G129" s="2">
        <v>-0.50111040666105666</v>
      </c>
      <c r="H129" s="2">
        <v>1.3253999936716276</v>
      </c>
      <c r="J129" s="2">
        <v>21</v>
      </c>
      <c r="K129" s="2">
        <v>35</v>
      </c>
      <c r="L129" s="2">
        <v>2</v>
      </c>
      <c r="M129" s="2">
        <v>4</v>
      </c>
      <c r="N129" s="2">
        <v>1</v>
      </c>
    </row>
    <row r="130" spans="2:14" x14ac:dyDescent="0.25">
      <c r="B130" s="2">
        <v>0.41214479350528554</v>
      </c>
      <c r="C130" s="2">
        <v>1</v>
      </c>
      <c r="D130" s="2">
        <v>0.58785520649471446</v>
      </c>
      <c r="E130" s="2">
        <v>0.34009102813973674</v>
      </c>
      <c r="F130" s="2">
        <v>0.48419855887083435</v>
      </c>
      <c r="G130" s="2">
        <v>-0.50111040666105666</v>
      </c>
      <c r="H130" s="2">
        <v>1.3253999936716276</v>
      </c>
      <c r="J130" s="2">
        <v>21</v>
      </c>
      <c r="K130" s="2">
        <v>35</v>
      </c>
      <c r="L130" s="2">
        <v>2</v>
      </c>
      <c r="M130" s="2">
        <v>4</v>
      </c>
      <c r="N130" s="2">
        <v>1</v>
      </c>
    </row>
    <row r="131" spans="2:14" x14ac:dyDescent="0.25">
      <c r="B131" s="2">
        <v>0.41214479350528554</v>
      </c>
      <c r="C131" s="2">
        <v>1</v>
      </c>
      <c r="D131" s="2">
        <v>0.58785520649471446</v>
      </c>
      <c r="E131" s="2">
        <v>0.34009102813973674</v>
      </c>
      <c r="F131" s="2">
        <v>0.48419855887083435</v>
      </c>
      <c r="G131" s="2">
        <v>-0.50111040666105666</v>
      </c>
      <c r="H131" s="2">
        <v>1.3253999936716276</v>
      </c>
      <c r="J131" s="2">
        <v>21</v>
      </c>
      <c r="K131" s="2">
        <v>35</v>
      </c>
      <c r="L131" s="2">
        <v>2</v>
      </c>
      <c r="M131" s="2">
        <v>4</v>
      </c>
      <c r="N131" s="2">
        <v>1</v>
      </c>
    </row>
    <row r="132" spans="2:14" x14ac:dyDescent="0.25">
      <c r="B132" s="2">
        <v>0.41214479350528554</v>
      </c>
      <c r="C132" s="2">
        <v>1</v>
      </c>
      <c r="D132" s="2">
        <v>0.58785520649471446</v>
      </c>
      <c r="E132" s="2">
        <v>0.34009102813973674</v>
      </c>
      <c r="F132" s="2">
        <v>0.48419855887083435</v>
      </c>
      <c r="G132" s="2">
        <v>-0.50111040666105666</v>
      </c>
      <c r="H132" s="2">
        <v>1.3253999936716276</v>
      </c>
      <c r="J132" s="2">
        <v>21</v>
      </c>
      <c r="K132" s="2">
        <v>35</v>
      </c>
      <c r="L132" s="2">
        <v>2</v>
      </c>
      <c r="M132" s="2">
        <v>4</v>
      </c>
      <c r="N132" s="2">
        <v>1</v>
      </c>
    </row>
    <row r="133" spans="2:14" x14ac:dyDescent="0.25">
      <c r="B133" s="2">
        <v>0.41214479350528554</v>
      </c>
      <c r="C133" s="2">
        <v>1</v>
      </c>
      <c r="D133" s="2">
        <v>0.58785520649471446</v>
      </c>
      <c r="E133" s="2">
        <v>0.34009102813973674</v>
      </c>
      <c r="F133" s="2">
        <v>0.48419855887083435</v>
      </c>
      <c r="G133" s="2">
        <v>-0.50111040666105666</v>
      </c>
      <c r="H133" s="2">
        <v>1.3253999936716276</v>
      </c>
      <c r="J133" s="2">
        <v>21</v>
      </c>
      <c r="K133" s="2">
        <v>35</v>
      </c>
      <c r="L133" s="2">
        <v>2</v>
      </c>
      <c r="M133" s="2">
        <v>4</v>
      </c>
      <c r="N133" s="2">
        <v>1</v>
      </c>
    </row>
    <row r="134" spans="2:14" x14ac:dyDescent="0.25">
      <c r="B134" s="2">
        <v>0.41214479350528554</v>
      </c>
      <c r="C134" s="2">
        <v>0</v>
      </c>
      <c r="D134" s="2">
        <v>-0.41214479350528554</v>
      </c>
      <c r="E134" s="2">
        <v>0.34009102813973674</v>
      </c>
      <c r="F134" s="2">
        <v>0.48419855887083435</v>
      </c>
      <c r="G134" s="2">
        <v>-0.50111040666105666</v>
      </c>
      <c r="H134" s="2">
        <v>1.3253999936716276</v>
      </c>
      <c r="J134" s="2">
        <v>21</v>
      </c>
      <c r="K134" s="2">
        <v>35</v>
      </c>
      <c r="L134" s="2">
        <v>2</v>
      </c>
      <c r="M134" s="2">
        <v>4</v>
      </c>
      <c r="N134" s="2">
        <v>1</v>
      </c>
    </row>
    <row r="135" spans="2:14" x14ac:dyDescent="0.25">
      <c r="B135" s="2">
        <v>0.41214479350528554</v>
      </c>
      <c r="C135" s="2">
        <v>1</v>
      </c>
      <c r="D135" s="2">
        <v>0.58785520649471446</v>
      </c>
      <c r="E135" s="2">
        <v>0.34009102813973674</v>
      </c>
      <c r="F135" s="2">
        <v>0.48419855887083435</v>
      </c>
      <c r="G135" s="2">
        <v>-0.50111040666105666</v>
      </c>
      <c r="H135" s="2">
        <v>1.3253999936716276</v>
      </c>
      <c r="J135" s="2">
        <v>21</v>
      </c>
      <c r="K135" s="2">
        <v>35</v>
      </c>
      <c r="L135" s="2">
        <v>2</v>
      </c>
      <c r="M135" s="2">
        <v>4</v>
      </c>
      <c r="N135" s="2">
        <v>1</v>
      </c>
    </row>
    <row r="136" spans="2:14" x14ac:dyDescent="0.25">
      <c r="B136" s="2">
        <v>0.41214479350528554</v>
      </c>
      <c r="C136" s="2">
        <v>1</v>
      </c>
      <c r="D136" s="2">
        <v>0.58785520649471446</v>
      </c>
      <c r="E136" s="2">
        <v>0.34009102813973674</v>
      </c>
      <c r="F136" s="2">
        <v>0.48419855887083435</v>
      </c>
      <c r="G136" s="2">
        <v>-0.50111040666105666</v>
      </c>
      <c r="H136" s="2">
        <v>1.3253999936716276</v>
      </c>
      <c r="J136" s="2">
        <v>21</v>
      </c>
      <c r="K136" s="2">
        <v>35</v>
      </c>
      <c r="L136" s="2">
        <v>2</v>
      </c>
      <c r="M136" s="2">
        <v>4</v>
      </c>
      <c r="N136" s="2">
        <v>1</v>
      </c>
    </row>
    <row r="137" spans="2:14" x14ac:dyDescent="0.25">
      <c r="B137" s="2">
        <v>0.4341944082547366</v>
      </c>
      <c r="C137" s="2">
        <v>0</v>
      </c>
      <c r="D137" s="2">
        <v>-0.4341944082547366</v>
      </c>
      <c r="E137" s="2">
        <v>0.36625959619776915</v>
      </c>
      <c r="F137" s="2">
        <v>0.50212922031170404</v>
      </c>
      <c r="G137" s="2">
        <v>-0.47874504987856564</v>
      </c>
      <c r="H137" s="2">
        <v>1.3471338663880388</v>
      </c>
      <c r="J137" s="2">
        <v>24</v>
      </c>
      <c r="K137" s="2">
        <v>35</v>
      </c>
      <c r="L137" s="2">
        <v>2</v>
      </c>
      <c r="M137" s="2">
        <v>4</v>
      </c>
      <c r="N137" s="2">
        <v>1</v>
      </c>
    </row>
    <row r="138" spans="2:14" x14ac:dyDescent="0.25">
      <c r="B138" s="2">
        <v>0.41214479350528554</v>
      </c>
      <c r="C138" s="2">
        <v>0</v>
      </c>
      <c r="D138" s="2">
        <v>-0.41214479350528554</v>
      </c>
      <c r="E138" s="2">
        <v>0.34009102813973674</v>
      </c>
      <c r="F138" s="2">
        <v>0.48419855887083435</v>
      </c>
      <c r="G138" s="2">
        <v>-0.50111040666105666</v>
      </c>
      <c r="H138" s="2">
        <v>1.3253999936716276</v>
      </c>
      <c r="J138" s="2">
        <v>21</v>
      </c>
      <c r="K138" s="2">
        <v>35</v>
      </c>
      <c r="L138" s="2">
        <v>2</v>
      </c>
      <c r="M138" s="2">
        <v>4</v>
      </c>
      <c r="N138" s="2">
        <v>1</v>
      </c>
    </row>
    <row r="139" spans="2:14" x14ac:dyDescent="0.25">
      <c r="B139" s="2">
        <v>0.41214479350528554</v>
      </c>
      <c r="C139" s="2">
        <v>1</v>
      </c>
      <c r="D139" s="2">
        <v>0.58785520649471446</v>
      </c>
      <c r="E139" s="2">
        <v>0.34009102813973674</v>
      </c>
      <c r="F139" s="2">
        <v>0.48419855887083435</v>
      </c>
      <c r="G139" s="2">
        <v>-0.50111040666105666</v>
      </c>
      <c r="H139" s="2">
        <v>1.3253999936716276</v>
      </c>
      <c r="J139" s="2">
        <v>21</v>
      </c>
      <c r="K139" s="2">
        <v>35</v>
      </c>
      <c r="L139" s="2">
        <v>2</v>
      </c>
      <c r="M139" s="2">
        <v>4</v>
      </c>
      <c r="N139" s="2">
        <v>1</v>
      </c>
    </row>
    <row r="140" spans="2:14" x14ac:dyDescent="0.25">
      <c r="B140" s="2">
        <v>0.41214479350528554</v>
      </c>
      <c r="C140" s="2">
        <v>1</v>
      </c>
      <c r="D140" s="2">
        <v>0.58785520649471446</v>
      </c>
      <c r="E140" s="2">
        <v>0.34009102813973674</v>
      </c>
      <c r="F140" s="2">
        <v>0.48419855887083435</v>
      </c>
      <c r="G140" s="2">
        <v>-0.50111040666105666</v>
      </c>
      <c r="H140" s="2">
        <v>1.3253999936716276</v>
      </c>
      <c r="J140" s="2">
        <v>21</v>
      </c>
      <c r="K140" s="2">
        <v>35</v>
      </c>
      <c r="L140" s="2">
        <v>2</v>
      </c>
      <c r="M140" s="2">
        <v>4</v>
      </c>
      <c r="N140" s="2">
        <v>1</v>
      </c>
    </row>
    <row r="141" spans="2:14" x14ac:dyDescent="0.25">
      <c r="B141" s="2">
        <v>0.41214479350528554</v>
      </c>
      <c r="C141" s="2">
        <v>1</v>
      </c>
      <c r="D141" s="2">
        <v>0.58785520649471446</v>
      </c>
      <c r="E141" s="2">
        <v>0.34009102813973674</v>
      </c>
      <c r="F141" s="2">
        <v>0.48419855887083435</v>
      </c>
      <c r="G141" s="2">
        <v>-0.50111040666105666</v>
      </c>
      <c r="H141" s="2">
        <v>1.3253999936716276</v>
      </c>
      <c r="J141" s="2">
        <v>21</v>
      </c>
      <c r="K141" s="2">
        <v>35</v>
      </c>
      <c r="L141" s="2">
        <v>2</v>
      </c>
      <c r="M141" s="2">
        <v>4</v>
      </c>
      <c r="N141" s="2">
        <v>1</v>
      </c>
    </row>
    <row r="142" spans="2:14" x14ac:dyDescent="0.25">
      <c r="B142" s="2">
        <v>0.41214479350528554</v>
      </c>
      <c r="C142" s="2">
        <v>1</v>
      </c>
      <c r="D142" s="2">
        <v>0.58785520649471446</v>
      </c>
      <c r="E142" s="2">
        <v>0.34009102813973674</v>
      </c>
      <c r="F142" s="2">
        <v>0.48419855887083435</v>
      </c>
      <c r="G142" s="2">
        <v>-0.50111040666105666</v>
      </c>
      <c r="H142" s="2">
        <v>1.3253999936716276</v>
      </c>
      <c r="J142" s="2">
        <v>21</v>
      </c>
      <c r="K142" s="2">
        <v>35</v>
      </c>
      <c r="L142" s="2">
        <v>2</v>
      </c>
      <c r="M142" s="2">
        <v>4</v>
      </c>
      <c r="N142" s="2">
        <v>1</v>
      </c>
    </row>
    <row r="143" spans="2:14" x14ac:dyDescent="0.25">
      <c r="B143" s="2">
        <v>0.41214479350528554</v>
      </c>
      <c r="C143" s="2">
        <v>0</v>
      </c>
      <c r="D143" s="2">
        <v>-0.41214479350528554</v>
      </c>
      <c r="E143" s="2">
        <v>0.34009102813973674</v>
      </c>
      <c r="F143" s="2">
        <v>0.48419855887083435</v>
      </c>
      <c r="G143" s="2">
        <v>-0.50111040666105666</v>
      </c>
      <c r="H143" s="2">
        <v>1.3253999936716276</v>
      </c>
      <c r="J143" s="2">
        <v>21</v>
      </c>
      <c r="K143" s="2">
        <v>35</v>
      </c>
      <c r="L143" s="2">
        <v>2</v>
      </c>
      <c r="M143" s="2">
        <v>4</v>
      </c>
      <c r="N143" s="2">
        <v>1</v>
      </c>
    </row>
    <row r="144" spans="2:14" x14ac:dyDescent="0.25">
      <c r="B144" s="2">
        <v>0.4341944082547366</v>
      </c>
      <c r="C144" s="2">
        <v>0</v>
      </c>
      <c r="D144" s="2">
        <v>-0.4341944082547366</v>
      </c>
      <c r="E144" s="2">
        <v>0.33812007568650598</v>
      </c>
      <c r="F144" s="2">
        <v>0.53026874082296716</v>
      </c>
      <c r="G144" s="2">
        <v>-0.48126918627316334</v>
      </c>
      <c r="H144" s="2">
        <v>1.3496580027826366</v>
      </c>
      <c r="J144" s="2">
        <v>24</v>
      </c>
      <c r="K144" s="2">
        <v>35</v>
      </c>
      <c r="L144" s="2">
        <v>2</v>
      </c>
      <c r="M144" s="2">
        <v>4</v>
      </c>
      <c r="N144" s="2">
        <v>1</v>
      </c>
    </row>
    <row r="145" spans="2:14" x14ac:dyDescent="0.25">
      <c r="B145" s="2">
        <v>0.4341944082547366</v>
      </c>
      <c r="C145" s="2">
        <v>1.4142135623730951</v>
      </c>
      <c r="D145" s="2">
        <v>0.98001915411835849</v>
      </c>
      <c r="E145" s="2">
        <v>0.33812007568650598</v>
      </c>
      <c r="F145" s="2">
        <v>0.53026874082296716</v>
      </c>
      <c r="G145" s="2">
        <v>-0.48126918627316334</v>
      </c>
      <c r="H145" s="2">
        <v>1.3496580027826366</v>
      </c>
      <c r="J145" s="2">
        <v>24</v>
      </c>
      <c r="K145" s="2">
        <v>35</v>
      </c>
      <c r="L145" s="2">
        <v>2</v>
      </c>
      <c r="M145" s="2">
        <v>4</v>
      </c>
      <c r="N145" s="2">
        <v>1</v>
      </c>
    </row>
    <row r="146" spans="2:14" x14ac:dyDescent="0.25">
      <c r="B146" s="2">
        <v>0.41214479350528554</v>
      </c>
      <c r="C146" s="2">
        <v>1.4142135623730951</v>
      </c>
      <c r="D146" s="2">
        <v>1.0020687688678096</v>
      </c>
      <c r="E146" s="2">
        <v>0.31024538130527762</v>
      </c>
      <c r="F146" s="2">
        <v>0.51404420570529341</v>
      </c>
      <c r="G146" s="2">
        <v>-0.5039484363213621</v>
      </c>
      <c r="H146" s="2">
        <v>1.3282380233319331</v>
      </c>
      <c r="J146" s="2">
        <v>21</v>
      </c>
      <c r="K146" s="2">
        <v>35</v>
      </c>
      <c r="L146" s="2">
        <v>2</v>
      </c>
      <c r="M146" s="2">
        <v>4</v>
      </c>
      <c r="N146" s="2">
        <v>1</v>
      </c>
    </row>
    <row r="147" spans="2:14" x14ac:dyDescent="0.25">
      <c r="B147" s="2">
        <v>0.42684453667158623</v>
      </c>
      <c r="C147" s="2">
        <v>1.4142135623730951</v>
      </c>
      <c r="D147" s="2">
        <v>0.98736902570150886</v>
      </c>
      <c r="E147" s="2">
        <v>0.3293772258582206</v>
      </c>
      <c r="F147" s="2">
        <v>0.52431184748495185</v>
      </c>
      <c r="G147" s="2">
        <v>-0.48876629343294092</v>
      </c>
      <c r="H147" s="2">
        <v>1.3424553667761134</v>
      </c>
      <c r="J147" s="2">
        <v>23</v>
      </c>
      <c r="K147" s="2">
        <v>35</v>
      </c>
      <c r="L147" s="2">
        <v>2</v>
      </c>
      <c r="M147" s="2">
        <v>4</v>
      </c>
      <c r="N147" s="2">
        <v>1</v>
      </c>
    </row>
    <row r="148" spans="2:14" x14ac:dyDescent="0.25">
      <c r="B148" s="2">
        <v>0.36804556400638344</v>
      </c>
      <c r="C148" s="2">
        <v>1.4142135623730951</v>
      </c>
      <c r="D148" s="2">
        <v>1.0461679983667116</v>
      </c>
      <c r="E148" s="2">
        <v>0.24238868894070187</v>
      </c>
      <c r="F148" s="2">
        <v>0.49370243907206501</v>
      </c>
      <c r="G148" s="2">
        <v>-0.55099358955497835</v>
      </c>
      <c r="H148" s="2">
        <v>1.2870847175677453</v>
      </c>
      <c r="J148" s="2">
        <v>15</v>
      </c>
      <c r="K148" s="2">
        <v>35</v>
      </c>
      <c r="L148" s="2">
        <v>2</v>
      </c>
      <c r="M148" s="2">
        <v>4</v>
      </c>
      <c r="N148" s="2">
        <v>1</v>
      </c>
    </row>
    <row r="149" spans="2:14" x14ac:dyDescent="0.25">
      <c r="B149" s="2">
        <v>0.41214479350528554</v>
      </c>
      <c r="C149" s="2">
        <v>1.4142135623730951</v>
      </c>
      <c r="D149" s="2">
        <v>1.0020687688678096</v>
      </c>
      <c r="E149" s="2">
        <v>0.31024538130527762</v>
      </c>
      <c r="F149" s="2">
        <v>0.51404420570529341</v>
      </c>
      <c r="G149" s="2">
        <v>-0.5039484363213621</v>
      </c>
      <c r="H149" s="2">
        <v>1.3282380233319331</v>
      </c>
      <c r="J149" s="2">
        <v>21</v>
      </c>
      <c r="K149" s="2">
        <v>35</v>
      </c>
      <c r="L149" s="2">
        <v>2</v>
      </c>
      <c r="M149" s="2">
        <v>4</v>
      </c>
      <c r="N149" s="2">
        <v>1</v>
      </c>
    </row>
    <row r="150" spans="2:14" x14ac:dyDescent="0.25">
      <c r="B150" s="2">
        <v>0.41214479350528554</v>
      </c>
      <c r="C150" s="2">
        <v>1.4142135623730951</v>
      </c>
      <c r="D150" s="2">
        <v>1.0020687688678096</v>
      </c>
      <c r="E150" s="2">
        <v>0.31024538130527762</v>
      </c>
      <c r="F150" s="2">
        <v>0.51404420570529341</v>
      </c>
      <c r="G150" s="2">
        <v>-0.5039484363213621</v>
      </c>
      <c r="H150" s="2">
        <v>1.3282380233319331</v>
      </c>
      <c r="J150" s="2">
        <v>21</v>
      </c>
      <c r="K150" s="2">
        <v>35</v>
      </c>
      <c r="L150" s="2">
        <v>2</v>
      </c>
      <c r="M150" s="2">
        <v>4</v>
      </c>
      <c r="N150" s="2">
        <v>1</v>
      </c>
    </row>
    <row r="151" spans="2:14" x14ac:dyDescent="0.25">
      <c r="B151" s="2">
        <v>0.54444248200199186</v>
      </c>
      <c r="C151" s="2">
        <v>1.4142135623730951</v>
      </c>
      <c r="D151" s="2">
        <v>0.86977108037110329</v>
      </c>
      <c r="E151" s="2">
        <v>0.406736689904801</v>
      </c>
      <c r="F151" s="2">
        <v>0.68214827409918266</v>
      </c>
      <c r="G151" s="2">
        <v>-0.37632144034978388</v>
      </c>
      <c r="H151" s="2">
        <v>1.4652064043537676</v>
      </c>
      <c r="J151" s="2">
        <v>39</v>
      </c>
      <c r="K151" s="2">
        <v>35</v>
      </c>
      <c r="L151" s="2">
        <v>2</v>
      </c>
      <c r="M151" s="2">
        <v>4</v>
      </c>
      <c r="N151" s="2">
        <v>1</v>
      </c>
    </row>
    <row r="152" spans="2:14" x14ac:dyDescent="0.25">
      <c r="B152" s="2">
        <v>0.49299338091993944</v>
      </c>
      <c r="C152" s="2">
        <v>1.4142135623730951</v>
      </c>
      <c r="D152" s="2">
        <v>0.92122018145315576</v>
      </c>
      <c r="E152" s="2">
        <v>0.38713280198527517</v>
      </c>
      <c r="F152" s="2">
        <v>0.59885395985460366</v>
      </c>
      <c r="G152" s="2">
        <v>-0.42354891363055985</v>
      </c>
      <c r="H152" s="2">
        <v>1.4095356754704387</v>
      </c>
      <c r="J152" s="2">
        <v>32</v>
      </c>
      <c r="K152" s="2">
        <v>35</v>
      </c>
      <c r="L152" s="2">
        <v>2</v>
      </c>
      <c r="M152" s="2">
        <v>4</v>
      </c>
      <c r="N152" s="2">
        <v>1</v>
      </c>
    </row>
    <row r="153" spans="2:14" x14ac:dyDescent="0.25">
      <c r="B153" s="2">
        <v>0.41214479350528554</v>
      </c>
      <c r="C153" s="2">
        <v>0</v>
      </c>
      <c r="D153" s="2">
        <v>-0.41214479350528554</v>
      </c>
      <c r="E153" s="2">
        <v>0.31024538130527762</v>
      </c>
      <c r="F153" s="2">
        <v>0.51404420570529341</v>
      </c>
      <c r="G153" s="2">
        <v>-0.5039484363213621</v>
      </c>
      <c r="H153" s="2">
        <v>1.3282380233319331</v>
      </c>
      <c r="J153" s="2">
        <v>21</v>
      </c>
      <c r="K153" s="2">
        <v>35</v>
      </c>
      <c r="L153" s="2">
        <v>2</v>
      </c>
      <c r="M153" s="2">
        <v>4</v>
      </c>
      <c r="N153" s="2">
        <v>1</v>
      </c>
    </row>
    <row r="154" spans="2:14" x14ac:dyDescent="0.25">
      <c r="B154" s="2">
        <v>0.41214479350528554</v>
      </c>
      <c r="C154" s="2">
        <v>0</v>
      </c>
      <c r="D154" s="2">
        <v>-0.41214479350528554</v>
      </c>
      <c r="E154" s="2">
        <v>0.31024538130527762</v>
      </c>
      <c r="F154" s="2">
        <v>0.51404420570529341</v>
      </c>
      <c r="G154" s="2">
        <v>-0.5039484363213621</v>
      </c>
      <c r="H154" s="2">
        <v>1.3282380233319331</v>
      </c>
      <c r="J154" s="2">
        <v>21</v>
      </c>
      <c r="K154" s="2">
        <v>35</v>
      </c>
      <c r="L154" s="2">
        <v>2</v>
      </c>
      <c r="M154" s="2">
        <v>4</v>
      </c>
      <c r="N154" s="2">
        <v>1</v>
      </c>
    </row>
    <row r="155" spans="2:14" x14ac:dyDescent="0.25">
      <c r="B155" s="2">
        <v>0.39009517875583449</v>
      </c>
      <c r="C155" s="2">
        <v>0</v>
      </c>
      <c r="D155" s="2">
        <v>-0.39009517875583449</v>
      </c>
      <c r="E155" s="2">
        <v>0.27797940006707206</v>
      </c>
      <c r="F155" s="2">
        <v>0.50221095744459698</v>
      </c>
      <c r="G155" s="2">
        <v>-0.52719063458616833</v>
      </c>
      <c r="H155" s="2">
        <v>1.3073809920978372</v>
      </c>
      <c r="J155" s="2">
        <v>18</v>
      </c>
      <c r="K155" s="2">
        <v>35</v>
      </c>
      <c r="L155" s="2">
        <v>2</v>
      </c>
      <c r="M155" s="2">
        <v>4</v>
      </c>
      <c r="N155" s="2">
        <v>1</v>
      </c>
    </row>
    <row r="156" spans="2:14" x14ac:dyDescent="0.25">
      <c r="B156" s="2">
        <v>0.44154427983788697</v>
      </c>
      <c r="C156" s="2">
        <v>0</v>
      </c>
      <c r="D156" s="2">
        <v>-0.44154427983788697</v>
      </c>
      <c r="E156" s="2">
        <v>0.34627895006358478</v>
      </c>
      <c r="F156" s="2">
        <v>0.53680960961218915</v>
      </c>
      <c r="G156" s="2">
        <v>-0.47383476656011675</v>
      </c>
      <c r="H156" s="2">
        <v>1.3569233262358906</v>
      </c>
      <c r="J156" s="2">
        <v>25</v>
      </c>
      <c r="K156" s="2">
        <v>35</v>
      </c>
      <c r="L156" s="2">
        <v>2</v>
      </c>
      <c r="M156" s="2">
        <v>4</v>
      </c>
      <c r="N156" s="2">
        <v>1</v>
      </c>
    </row>
    <row r="157" spans="2:14" x14ac:dyDescent="0.25">
      <c r="B157" s="2">
        <v>0.41214479350528554</v>
      </c>
      <c r="C157" s="2">
        <v>0</v>
      </c>
      <c r="D157" s="2">
        <v>-0.41214479350528554</v>
      </c>
      <c r="E157" s="2">
        <v>0.31024538130527762</v>
      </c>
      <c r="F157" s="2">
        <v>0.51404420570529341</v>
      </c>
      <c r="G157" s="2">
        <v>-0.5039484363213621</v>
      </c>
      <c r="H157" s="2">
        <v>1.3282380233319331</v>
      </c>
      <c r="J157" s="2">
        <v>21</v>
      </c>
      <c r="K157" s="2">
        <v>35</v>
      </c>
      <c r="L157" s="2">
        <v>2</v>
      </c>
      <c r="M157" s="2">
        <v>4</v>
      </c>
      <c r="N157" s="2">
        <v>1</v>
      </c>
    </row>
    <row r="158" spans="2:14" x14ac:dyDescent="0.25">
      <c r="B158" s="2">
        <v>0.40479492192213523</v>
      </c>
      <c r="C158" s="2">
        <v>0</v>
      </c>
      <c r="D158" s="2">
        <v>-0.40479492192213523</v>
      </c>
      <c r="E158" s="2">
        <v>0.2999259349075426</v>
      </c>
      <c r="F158" s="2">
        <v>0.50966390893672786</v>
      </c>
      <c r="G158" s="2">
        <v>-0.51163337312608026</v>
      </c>
      <c r="H158" s="2">
        <v>1.3212232169703506</v>
      </c>
      <c r="J158" s="2">
        <v>20</v>
      </c>
      <c r="K158" s="2">
        <v>35</v>
      </c>
      <c r="L158" s="2">
        <v>2</v>
      </c>
      <c r="M158" s="2">
        <v>4</v>
      </c>
      <c r="N158" s="2">
        <v>1</v>
      </c>
    </row>
    <row r="159" spans="2:14" x14ac:dyDescent="0.25">
      <c r="B159" s="2">
        <v>0.40479492192213523</v>
      </c>
      <c r="C159" s="2">
        <v>0</v>
      </c>
      <c r="D159" s="2">
        <v>-0.40479492192213523</v>
      </c>
      <c r="E159" s="2">
        <v>0.2999259349075426</v>
      </c>
      <c r="F159" s="2">
        <v>0.50966390893672786</v>
      </c>
      <c r="G159" s="2">
        <v>-0.51163337312608026</v>
      </c>
      <c r="H159" s="2">
        <v>1.3212232169703506</v>
      </c>
      <c r="J159" s="2">
        <v>20</v>
      </c>
      <c r="K159" s="2">
        <v>35</v>
      </c>
      <c r="L159" s="2">
        <v>2</v>
      </c>
      <c r="M159" s="2">
        <v>4</v>
      </c>
      <c r="N159" s="2">
        <v>1</v>
      </c>
    </row>
    <row r="160" spans="2:14" x14ac:dyDescent="0.25">
      <c r="B160" s="2">
        <v>0.41949466508843591</v>
      </c>
      <c r="C160" s="2">
        <v>0</v>
      </c>
      <c r="D160" s="2">
        <v>-0.41949466508843591</v>
      </c>
      <c r="E160" s="2">
        <v>0.32007494393975605</v>
      </c>
      <c r="F160" s="2">
        <v>0.51891438623711572</v>
      </c>
      <c r="G160" s="2">
        <v>-0.49632605780485683</v>
      </c>
      <c r="H160" s="2">
        <v>1.3353153879817286</v>
      </c>
      <c r="J160" s="2">
        <v>22</v>
      </c>
      <c r="K160" s="2">
        <v>35</v>
      </c>
      <c r="L160" s="2">
        <v>2</v>
      </c>
      <c r="M160" s="2">
        <v>4</v>
      </c>
      <c r="N160" s="2">
        <v>1</v>
      </c>
    </row>
    <row r="161" spans="2:14" x14ac:dyDescent="0.25">
      <c r="B161" s="2">
        <v>0.39009517875583449</v>
      </c>
      <c r="C161" s="2">
        <v>0</v>
      </c>
      <c r="D161" s="2">
        <v>-0.39009517875583449</v>
      </c>
      <c r="E161" s="2">
        <v>0.27797940006707206</v>
      </c>
      <c r="F161" s="2">
        <v>0.50221095744459698</v>
      </c>
      <c r="G161" s="2">
        <v>-0.52719063458616833</v>
      </c>
      <c r="H161" s="2">
        <v>1.3073809920978372</v>
      </c>
      <c r="J161" s="2">
        <v>18</v>
      </c>
      <c r="K161" s="2">
        <v>35</v>
      </c>
      <c r="L161" s="2">
        <v>2</v>
      </c>
      <c r="M161" s="2">
        <v>4</v>
      </c>
      <c r="N161" s="2">
        <v>1</v>
      </c>
    </row>
    <row r="162" spans="2:14" x14ac:dyDescent="0.25">
      <c r="B162" s="2">
        <v>0.41214479350528554</v>
      </c>
      <c r="C162" s="2">
        <v>1.4142135623730951</v>
      </c>
      <c r="D162" s="2">
        <v>1.0020687688678096</v>
      </c>
      <c r="E162" s="2">
        <v>0.31024538130527762</v>
      </c>
      <c r="F162" s="2">
        <v>0.51404420570529341</v>
      </c>
      <c r="G162" s="2">
        <v>-0.5039484363213621</v>
      </c>
      <c r="H162" s="2">
        <v>1.3282380233319331</v>
      </c>
      <c r="J162" s="2">
        <v>21</v>
      </c>
      <c r="K162" s="2">
        <v>35</v>
      </c>
      <c r="L162" s="2">
        <v>2</v>
      </c>
      <c r="M162" s="2">
        <v>4</v>
      </c>
      <c r="N162" s="2">
        <v>1</v>
      </c>
    </row>
    <row r="163" spans="2:14" x14ac:dyDescent="0.25">
      <c r="B163" s="2">
        <v>0.41214479350528554</v>
      </c>
      <c r="C163" s="2">
        <v>0</v>
      </c>
      <c r="D163" s="2">
        <v>-0.41214479350528554</v>
      </c>
      <c r="E163" s="2">
        <v>0.31024538130527762</v>
      </c>
      <c r="F163" s="2">
        <v>0.51404420570529341</v>
      </c>
      <c r="G163" s="2">
        <v>-0.5039484363213621</v>
      </c>
      <c r="H163" s="2">
        <v>1.3282380233319331</v>
      </c>
      <c r="J163" s="2">
        <v>21</v>
      </c>
      <c r="K163" s="2">
        <v>35</v>
      </c>
      <c r="L163" s="2">
        <v>2</v>
      </c>
      <c r="M163" s="2">
        <v>4</v>
      </c>
      <c r="N163" s="2">
        <v>1</v>
      </c>
    </row>
    <row r="164" spans="2:14" x14ac:dyDescent="0.25">
      <c r="B164" s="2">
        <v>0.41214479350528554</v>
      </c>
      <c r="C164" s="2">
        <v>0</v>
      </c>
      <c r="D164" s="2">
        <v>-0.41214479350528554</v>
      </c>
      <c r="E164" s="2">
        <v>0.34009102813973674</v>
      </c>
      <c r="F164" s="2">
        <v>0.48419855887083435</v>
      </c>
      <c r="G164" s="2">
        <v>-0.50111040666105666</v>
      </c>
      <c r="H164" s="2">
        <v>1.3253999936716276</v>
      </c>
      <c r="J164" s="2">
        <v>21</v>
      </c>
      <c r="K164" s="2">
        <v>35</v>
      </c>
      <c r="L164" s="2">
        <v>2</v>
      </c>
      <c r="M164" s="2">
        <v>4</v>
      </c>
      <c r="N164" s="2">
        <v>1</v>
      </c>
    </row>
    <row r="165" spans="2:14" x14ac:dyDescent="0.25">
      <c r="B165" s="2">
        <v>0.41214479350528554</v>
      </c>
      <c r="C165" s="2">
        <v>0</v>
      </c>
      <c r="D165" s="2">
        <v>-0.41214479350528554</v>
      </c>
      <c r="E165" s="2">
        <v>0.34009102813973674</v>
      </c>
      <c r="F165" s="2">
        <v>0.48419855887083435</v>
      </c>
      <c r="G165" s="2">
        <v>-0.50111040666105666</v>
      </c>
      <c r="H165" s="2">
        <v>1.3253999936716276</v>
      </c>
      <c r="J165" s="2">
        <v>21</v>
      </c>
      <c r="K165" s="2">
        <v>35</v>
      </c>
      <c r="L165" s="2">
        <v>2</v>
      </c>
      <c r="M165" s="2">
        <v>4</v>
      </c>
      <c r="N165" s="2">
        <v>1</v>
      </c>
    </row>
    <row r="166" spans="2:14" x14ac:dyDescent="0.25">
      <c r="B166" s="2">
        <v>0.41214479350528554</v>
      </c>
      <c r="C166" s="2">
        <v>0</v>
      </c>
      <c r="D166" s="2">
        <v>-0.41214479350528554</v>
      </c>
      <c r="E166" s="2">
        <v>0.34009102813973674</v>
      </c>
      <c r="F166" s="2">
        <v>0.48419855887083435</v>
      </c>
      <c r="G166" s="2">
        <v>-0.50111040666105666</v>
      </c>
      <c r="H166" s="2">
        <v>1.3253999936716276</v>
      </c>
      <c r="J166" s="2">
        <v>21</v>
      </c>
      <c r="K166" s="2">
        <v>35</v>
      </c>
      <c r="L166" s="2">
        <v>2</v>
      </c>
      <c r="M166" s="2">
        <v>4</v>
      </c>
      <c r="N166" s="2">
        <v>1</v>
      </c>
    </row>
    <row r="167" spans="2:14" x14ac:dyDescent="0.25">
      <c r="B167" s="2">
        <v>0.41214479350528554</v>
      </c>
      <c r="C167" s="2">
        <v>0</v>
      </c>
      <c r="D167" s="2">
        <v>-0.41214479350528554</v>
      </c>
      <c r="E167" s="2">
        <v>0.34009102813973674</v>
      </c>
      <c r="F167" s="2">
        <v>0.48419855887083435</v>
      </c>
      <c r="G167" s="2">
        <v>-0.50111040666105666</v>
      </c>
      <c r="H167" s="2">
        <v>1.3253999936716276</v>
      </c>
      <c r="J167" s="2">
        <v>21</v>
      </c>
      <c r="K167" s="2">
        <v>35</v>
      </c>
      <c r="L167" s="2">
        <v>2</v>
      </c>
      <c r="M167" s="2">
        <v>4</v>
      </c>
      <c r="N167" s="2">
        <v>1</v>
      </c>
    </row>
    <row r="168" spans="2:14" x14ac:dyDescent="0.25">
      <c r="B168" s="2">
        <v>0.49299338091993944</v>
      </c>
      <c r="C168" s="2">
        <v>1</v>
      </c>
      <c r="D168" s="2">
        <v>0.50700661908006062</v>
      </c>
      <c r="E168" s="2">
        <v>0.41813864769490455</v>
      </c>
      <c r="F168" s="2">
        <v>0.56784811414497427</v>
      </c>
      <c r="G168" s="2">
        <v>-0.42048707678766989</v>
      </c>
      <c r="H168" s="2">
        <v>1.4064738386275488</v>
      </c>
      <c r="J168" s="2">
        <v>32</v>
      </c>
      <c r="K168" s="2">
        <v>35</v>
      </c>
      <c r="L168" s="2">
        <v>2</v>
      </c>
      <c r="M168" s="2">
        <v>4</v>
      </c>
      <c r="N168" s="2">
        <v>1</v>
      </c>
    </row>
    <row r="169" spans="2:14" x14ac:dyDescent="0.25">
      <c r="B169" s="2">
        <v>0.79433811582910385</v>
      </c>
      <c r="C169" s="2">
        <v>1</v>
      </c>
      <c r="D169" s="2">
        <v>0.20566188417089615</v>
      </c>
      <c r="E169" s="2">
        <v>0.53294185631761437</v>
      </c>
      <c r="F169" s="2">
        <v>1.0557343753405934</v>
      </c>
      <c r="G169" s="2">
        <v>-0.15285316369901236</v>
      </c>
      <c r="H169" s="2">
        <v>1.7415293953572202</v>
      </c>
      <c r="J169" s="2">
        <v>73</v>
      </c>
      <c r="K169" s="2">
        <v>35</v>
      </c>
      <c r="L169" s="2">
        <v>2</v>
      </c>
      <c r="M169" s="2">
        <v>4</v>
      </c>
      <c r="N169" s="2">
        <v>1</v>
      </c>
    </row>
    <row r="170" spans="2:14" x14ac:dyDescent="0.25">
      <c r="B170" s="2">
        <v>0.61794119783349544</v>
      </c>
      <c r="C170" s="2">
        <v>0</v>
      </c>
      <c r="D170" s="2">
        <v>-0.61794119783349544</v>
      </c>
      <c r="E170" s="2">
        <v>0.47687044866315242</v>
      </c>
      <c r="F170" s="2">
        <v>0.75901194700383845</v>
      </c>
      <c r="G170" s="2">
        <v>-0.3033319819557535</v>
      </c>
      <c r="H170" s="2">
        <v>1.5392143776227445</v>
      </c>
      <c r="J170" s="2">
        <v>49</v>
      </c>
      <c r="K170" s="2">
        <v>35</v>
      </c>
      <c r="L170" s="2">
        <v>2</v>
      </c>
      <c r="M170" s="2">
        <v>4</v>
      </c>
      <c r="N170" s="2">
        <v>1</v>
      </c>
    </row>
    <row r="171" spans="2:14" x14ac:dyDescent="0.25">
      <c r="B171" s="2">
        <v>0.41214479350528554</v>
      </c>
      <c r="C171" s="2">
        <v>0</v>
      </c>
      <c r="D171" s="2">
        <v>-0.41214479350528554</v>
      </c>
      <c r="E171" s="2">
        <v>0.34009102813973674</v>
      </c>
      <c r="F171" s="2">
        <v>0.48419855887083435</v>
      </c>
      <c r="G171" s="2">
        <v>-0.50111040666105666</v>
      </c>
      <c r="H171" s="2">
        <v>1.3253999936716276</v>
      </c>
      <c r="J171" s="2">
        <v>21</v>
      </c>
      <c r="K171" s="2">
        <v>35</v>
      </c>
      <c r="L171" s="2">
        <v>2</v>
      </c>
      <c r="M171" s="2">
        <v>4</v>
      </c>
      <c r="N171" s="2">
        <v>1</v>
      </c>
    </row>
    <row r="172" spans="2:14" x14ac:dyDescent="0.25">
      <c r="B172" s="2">
        <v>0.55179235358514223</v>
      </c>
      <c r="C172" s="2">
        <v>0</v>
      </c>
      <c r="D172" s="2">
        <v>-0.55179235358514223</v>
      </c>
      <c r="E172" s="2">
        <v>0.45047560887900417</v>
      </c>
      <c r="F172" s="2">
        <v>0.65310909829128028</v>
      </c>
      <c r="G172" s="2">
        <v>-0.3642362476524833</v>
      </c>
      <c r="H172" s="2">
        <v>1.4678209548227676</v>
      </c>
      <c r="J172" s="2">
        <v>40</v>
      </c>
      <c r="K172" s="2">
        <v>35</v>
      </c>
      <c r="L172" s="2">
        <v>2</v>
      </c>
      <c r="M172" s="2">
        <v>4</v>
      </c>
      <c r="N172" s="2">
        <v>1</v>
      </c>
    </row>
    <row r="173" spans="2:14" x14ac:dyDescent="0.25">
      <c r="B173" s="2">
        <v>0.66204042733239754</v>
      </c>
      <c r="C173" s="2">
        <v>0</v>
      </c>
      <c r="D173" s="2">
        <v>-0.66204042733239754</v>
      </c>
      <c r="E173" s="2">
        <v>0.49201694678559788</v>
      </c>
      <c r="F173" s="2">
        <v>0.83206390787919715</v>
      </c>
      <c r="G173" s="2">
        <v>-0.26410821055720168</v>
      </c>
      <c r="H173" s="2">
        <v>1.5881890652219968</v>
      </c>
      <c r="J173" s="2">
        <v>55</v>
      </c>
      <c r="K173" s="2">
        <v>35</v>
      </c>
      <c r="L173" s="2">
        <v>2</v>
      </c>
      <c r="M173" s="2">
        <v>4</v>
      </c>
      <c r="N173" s="2">
        <v>1</v>
      </c>
    </row>
    <row r="174" spans="2:14" x14ac:dyDescent="0.25">
      <c r="B174" s="2">
        <v>0.67046842962913455</v>
      </c>
      <c r="C174" s="2">
        <v>1</v>
      </c>
      <c r="D174" s="2">
        <v>0.32953157037086545</v>
      </c>
      <c r="E174" s="2">
        <v>0.49178904804759749</v>
      </c>
      <c r="F174" s="2">
        <v>0.84914781121067162</v>
      </c>
      <c r="G174" s="2">
        <v>-0.25730828754470814</v>
      </c>
      <c r="H174" s="2">
        <v>1.5982451468029772</v>
      </c>
      <c r="J174" s="2">
        <v>55</v>
      </c>
      <c r="K174" s="2">
        <v>35</v>
      </c>
      <c r="L174" s="2">
        <v>1</v>
      </c>
      <c r="M174" s="2">
        <v>4</v>
      </c>
      <c r="N174" s="2">
        <v>1</v>
      </c>
    </row>
    <row r="175" spans="2:14" x14ac:dyDescent="0.25">
      <c r="B175" s="2">
        <v>0.41214479350528554</v>
      </c>
      <c r="C175" s="2">
        <v>0</v>
      </c>
      <c r="D175" s="2">
        <v>-0.41214479350528554</v>
      </c>
      <c r="E175" s="2">
        <v>0.34009102813973674</v>
      </c>
      <c r="F175" s="2">
        <v>0.48419855887083435</v>
      </c>
      <c r="G175" s="2">
        <v>-0.50111040666105666</v>
      </c>
      <c r="H175" s="2">
        <v>1.3253999936716276</v>
      </c>
      <c r="J175" s="2">
        <v>21</v>
      </c>
      <c r="K175" s="2">
        <v>35</v>
      </c>
      <c r="L175" s="2">
        <v>2</v>
      </c>
      <c r="M175" s="2">
        <v>4</v>
      </c>
      <c r="N175" s="2">
        <v>1</v>
      </c>
    </row>
    <row r="176" spans="2:14" x14ac:dyDescent="0.25">
      <c r="B176" s="2">
        <v>0.37539543558953381</v>
      </c>
      <c r="C176" s="2">
        <v>1</v>
      </c>
      <c r="D176" s="2">
        <v>0.62460456441046619</v>
      </c>
      <c r="E176" s="2">
        <v>0.2899506840425734</v>
      </c>
      <c r="F176" s="2">
        <v>0.46084018713649422</v>
      </c>
      <c r="G176" s="2">
        <v>-0.53901372944241932</v>
      </c>
      <c r="H176" s="2">
        <v>1.2898046006214869</v>
      </c>
      <c r="J176" s="2">
        <v>16</v>
      </c>
      <c r="K176" s="2">
        <v>35</v>
      </c>
      <c r="L176" s="2">
        <v>2</v>
      </c>
      <c r="M176" s="2">
        <v>4</v>
      </c>
      <c r="N176" s="2">
        <v>1</v>
      </c>
    </row>
    <row r="177" spans="2:14" x14ac:dyDescent="0.25">
      <c r="B177" s="2">
        <v>0.41214479350528554</v>
      </c>
      <c r="C177" s="2">
        <v>1</v>
      </c>
      <c r="D177" s="2">
        <v>0.58785520649471446</v>
      </c>
      <c r="E177" s="2">
        <v>0.34009102813973674</v>
      </c>
      <c r="F177" s="2">
        <v>0.48419855887083435</v>
      </c>
      <c r="G177" s="2">
        <v>-0.50111040666105666</v>
      </c>
      <c r="H177" s="2">
        <v>1.3253999936716276</v>
      </c>
      <c r="J177" s="2">
        <v>21</v>
      </c>
      <c r="K177" s="2">
        <v>35</v>
      </c>
      <c r="L177" s="2">
        <v>2</v>
      </c>
      <c r="M177" s="2">
        <v>4</v>
      </c>
      <c r="N177" s="2">
        <v>1</v>
      </c>
    </row>
    <row r="178" spans="2:14" x14ac:dyDescent="0.25">
      <c r="B178" s="2">
        <v>0.41214479350528554</v>
      </c>
      <c r="C178" s="2">
        <v>1</v>
      </c>
      <c r="D178" s="2">
        <v>0.58785520649471446</v>
      </c>
      <c r="E178" s="2">
        <v>0.34009102813973674</v>
      </c>
      <c r="F178" s="2">
        <v>0.48419855887083435</v>
      </c>
      <c r="G178" s="2">
        <v>-0.50111040666105666</v>
      </c>
      <c r="H178" s="2">
        <v>1.3253999936716276</v>
      </c>
      <c r="J178" s="2">
        <v>21</v>
      </c>
      <c r="K178" s="2">
        <v>35</v>
      </c>
      <c r="L178" s="2">
        <v>2</v>
      </c>
      <c r="M178" s="2">
        <v>4</v>
      </c>
      <c r="N178" s="2">
        <v>1</v>
      </c>
    </row>
    <row r="179" spans="2:14" x14ac:dyDescent="0.25">
      <c r="B179" s="2">
        <v>0.41214479350528554</v>
      </c>
      <c r="C179" s="2">
        <v>1</v>
      </c>
      <c r="D179" s="2">
        <v>0.58785520649471446</v>
      </c>
      <c r="E179" s="2">
        <v>0.34009102813973674</v>
      </c>
      <c r="F179" s="2">
        <v>0.48419855887083435</v>
      </c>
      <c r="G179" s="2">
        <v>-0.50111040666105666</v>
      </c>
      <c r="H179" s="2">
        <v>1.3253999936716276</v>
      </c>
      <c r="J179" s="2">
        <v>21</v>
      </c>
      <c r="K179" s="2">
        <v>35</v>
      </c>
      <c r="L179" s="2">
        <v>2</v>
      </c>
      <c r="M179" s="2">
        <v>4</v>
      </c>
      <c r="N179" s="2">
        <v>1</v>
      </c>
    </row>
    <row r="180" spans="2:14" x14ac:dyDescent="0.25">
      <c r="B180" s="2">
        <v>0.57384196833459322</v>
      </c>
      <c r="C180" s="2">
        <v>0</v>
      </c>
      <c r="D180" s="2">
        <v>-0.57384196833459322</v>
      </c>
      <c r="E180" s="2">
        <v>0.45999813583706928</v>
      </c>
      <c r="F180" s="2">
        <v>0.68768580083211717</v>
      </c>
      <c r="G180" s="2">
        <v>-0.34365666039748088</v>
      </c>
      <c r="H180" s="2">
        <v>1.4913405970666673</v>
      </c>
      <c r="J180" s="2">
        <v>43</v>
      </c>
      <c r="K180" s="2">
        <v>35</v>
      </c>
      <c r="L180" s="2">
        <v>2</v>
      </c>
      <c r="M180" s="2">
        <v>4</v>
      </c>
      <c r="N180" s="2">
        <v>1</v>
      </c>
    </row>
    <row r="181" spans="2:14" x14ac:dyDescent="0.25">
      <c r="B181" s="2">
        <v>0.51504299566939049</v>
      </c>
      <c r="C181" s="2">
        <v>0</v>
      </c>
      <c r="D181" s="2">
        <v>-0.51504299566939049</v>
      </c>
      <c r="E181" s="2">
        <v>0.4318510080860844</v>
      </c>
      <c r="F181" s="2">
        <v>0.59823498325269653</v>
      </c>
      <c r="G181" s="2">
        <v>-0.39915841667122343</v>
      </c>
      <c r="H181" s="2">
        <v>1.4292444080100044</v>
      </c>
      <c r="J181" s="2">
        <v>35</v>
      </c>
      <c r="K181" s="2">
        <v>35</v>
      </c>
      <c r="L181" s="2">
        <v>2</v>
      </c>
      <c r="M181" s="2">
        <v>4</v>
      </c>
      <c r="N181" s="2">
        <v>1</v>
      </c>
    </row>
    <row r="182" spans="2:14" x14ac:dyDescent="0.25">
      <c r="B182" s="2">
        <v>0.41214479350528554</v>
      </c>
      <c r="C182" s="2">
        <v>1</v>
      </c>
      <c r="D182" s="2">
        <v>0.58785520649471446</v>
      </c>
      <c r="E182" s="2">
        <v>0.34009102813973674</v>
      </c>
      <c r="F182" s="2">
        <v>0.48419855887083435</v>
      </c>
      <c r="G182" s="2">
        <v>-0.50111040666105666</v>
      </c>
      <c r="H182" s="2">
        <v>1.3253999936716276</v>
      </c>
      <c r="J182" s="2">
        <v>21</v>
      </c>
      <c r="K182" s="2">
        <v>35</v>
      </c>
      <c r="L182" s="2">
        <v>2</v>
      </c>
      <c r="M182" s="2">
        <v>4</v>
      </c>
      <c r="N182" s="2">
        <v>1</v>
      </c>
    </row>
    <row r="183" spans="2:14" x14ac:dyDescent="0.25">
      <c r="B183" s="2">
        <v>0.41214479350528554</v>
      </c>
      <c r="C183" s="2">
        <v>0</v>
      </c>
      <c r="D183" s="2">
        <v>-0.41214479350528554</v>
      </c>
      <c r="E183" s="2">
        <v>0.34009102813973674</v>
      </c>
      <c r="F183" s="2">
        <v>0.48419855887083435</v>
      </c>
      <c r="G183" s="2">
        <v>-0.50111040666105666</v>
      </c>
      <c r="H183" s="2">
        <v>1.3253999936716276</v>
      </c>
      <c r="J183" s="2">
        <v>21</v>
      </c>
      <c r="K183" s="2">
        <v>35</v>
      </c>
      <c r="L183" s="2">
        <v>2</v>
      </c>
      <c r="M183" s="2">
        <v>4</v>
      </c>
      <c r="N183" s="2">
        <v>1</v>
      </c>
    </row>
    <row r="184" spans="2:14" x14ac:dyDescent="0.25">
      <c r="B184" s="2">
        <v>0.41214479350528554</v>
      </c>
      <c r="C184" s="2">
        <v>0</v>
      </c>
      <c r="D184" s="2">
        <v>-0.41214479350528554</v>
      </c>
      <c r="E184" s="2">
        <v>0.34009102813973674</v>
      </c>
      <c r="F184" s="2">
        <v>0.48419855887083435</v>
      </c>
      <c r="G184" s="2">
        <v>-0.50111040666105666</v>
      </c>
      <c r="H184" s="2">
        <v>1.3253999936716276</v>
      </c>
      <c r="J184" s="2">
        <v>21</v>
      </c>
      <c r="K184" s="2">
        <v>35</v>
      </c>
      <c r="L184" s="2">
        <v>2</v>
      </c>
      <c r="M184" s="2">
        <v>4</v>
      </c>
      <c r="N184" s="2">
        <v>1</v>
      </c>
    </row>
    <row r="185" spans="2:14" x14ac:dyDescent="0.25">
      <c r="B185" s="2">
        <v>0.79433811582910385</v>
      </c>
      <c r="C185" s="2">
        <v>1</v>
      </c>
      <c r="D185" s="2">
        <v>0.20566188417089615</v>
      </c>
      <c r="E185" s="2">
        <v>0.53294185631761437</v>
      </c>
      <c r="F185" s="2">
        <v>1.0557343753405934</v>
      </c>
      <c r="G185" s="2">
        <v>-0.15285316369901236</v>
      </c>
      <c r="H185" s="2">
        <v>1.7415293953572202</v>
      </c>
      <c r="J185" s="2">
        <v>73</v>
      </c>
      <c r="K185" s="2">
        <v>35</v>
      </c>
      <c r="L185" s="2">
        <v>2</v>
      </c>
      <c r="M185" s="2">
        <v>4</v>
      </c>
      <c r="N185" s="2">
        <v>1</v>
      </c>
    </row>
    <row r="186" spans="2:14" x14ac:dyDescent="0.25">
      <c r="B186" s="2">
        <v>-9.1615469941232153E-2</v>
      </c>
      <c r="C186" s="2">
        <v>0</v>
      </c>
      <c r="D186" s="2">
        <v>9.1615469941232153E-2</v>
      </c>
      <c r="E186" s="2">
        <v>-0.30222803546193633</v>
      </c>
      <c r="F186" s="2">
        <v>0.11899709557947202</v>
      </c>
      <c r="G186" s="2">
        <v>-1.0260676989410484</v>
      </c>
      <c r="H186" s="2">
        <v>0.84283675905858402</v>
      </c>
      <c r="J186" s="2">
        <v>21</v>
      </c>
      <c r="K186" s="2">
        <v>3</v>
      </c>
      <c r="L186" s="2">
        <v>2</v>
      </c>
      <c r="M186" s="2">
        <v>4</v>
      </c>
      <c r="N186" s="2">
        <v>8</v>
      </c>
    </row>
    <row r="187" spans="2:14" x14ac:dyDescent="0.25">
      <c r="B187" s="2">
        <v>-9.1615469941232153E-2</v>
      </c>
      <c r="C187" s="2">
        <v>0</v>
      </c>
      <c r="D187" s="2">
        <v>9.1615469941232153E-2</v>
      </c>
      <c r="E187" s="2">
        <v>-0.30222803546193633</v>
      </c>
      <c r="F187" s="2">
        <v>0.11899709557947202</v>
      </c>
      <c r="G187" s="2">
        <v>-1.0260676989410484</v>
      </c>
      <c r="H187" s="2">
        <v>0.84283675905858402</v>
      </c>
      <c r="J187" s="2">
        <v>21</v>
      </c>
      <c r="K187" s="2">
        <v>3</v>
      </c>
      <c r="L187" s="2">
        <v>2</v>
      </c>
      <c r="M187" s="2">
        <v>4</v>
      </c>
      <c r="N187" s="2">
        <v>8</v>
      </c>
    </row>
    <row r="188" spans="2:14" x14ac:dyDescent="0.25">
      <c r="B188" s="2">
        <v>-7.6915726774931414E-2</v>
      </c>
      <c r="C188" s="2">
        <v>0</v>
      </c>
      <c r="D188" s="2">
        <v>7.6915726774931414E-2</v>
      </c>
      <c r="E188" s="2">
        <v>-0.28696068477277137</v>
      </c>
      <c r="F188" s="2">
        <v>0.13312923122290854</v>
      </c>
      <c r="G188" s="2">
        <v>-1.0112401885695621</v>
      </c>
      <c r="H188" s="2">
        <v>0.85740873501969928</v>
      </c>
      <c r="J188" s="2">
        <v>23</v>
      </c>
      <c r="K188" s="2">
        <v>3</v>
      </c>
      <c r="L188" s="2">
        <v>2</v>
      </c>
      <c r="M188" s="2">
        <v>4</v>
      </c>
      <c r="N188" s="2">
        <v>8</v>
      </c>
    </row>
    <row r="189" spans="2:14" x14ac:dyDescent="0.25">
      <c r="B189" s="2">
        <v>6.0137153359333062E-2</v>
      </c>
      <c r="C189" s="2">
        <v>0</v>
      </c>
      <c r="D189" s="2">
        <v>-6.0137153359333062E-2</v>
      </c>
      <c r="E189" s="2">
        <v>-0.14298075244298938</v>
      </c>
      <c r="F189" s="2">
        <v>0.26325505916165548</v>
      </c>
      <c r="G189" s="2">
        <v>-0.87265446280423054</v>
      </c>
      <c r="H189" s="2">
        <v>0.99292876952289677</v>
      </c>
      <c r="J189" s="2">
        <v>30</v>
      </c>
      <c r="K189" s="2">
        <v>24</v>
      </c>
      <c r="L189" s="2">
        <v>2</v>
      </c>
      <c r="M189" s="2">
        <v>4</v>
      </c>
      <c r="N189" s="2">
        <v>8</v>
      </c>
    </row>
    <row r="190" spans="2:14" x14ac:dyDescent="0.25">
      <c r="B190" s="2">
        <v>0.26879562829643155</v>
      </c>
      <c r="C190" s="2">
        <v>0</v>
      </c>
      <c r="D190" s="2">
        <v>-0.26879562829643155</v>
      </c>
      <c r="E190" s="2">
        <v>0.19511041602947451</v>
      </c>
      <c r="F190" s="2">
        <v>0.34248084056338857</v>
      </c>
      <c r="G190" s="2">
        <v>-0.64458973727186919</v>
      </c>
      <c r="H190" s="2">
        <v>1.1821809938647323</v>
      </c>
      <c r="J190" s="2">
        <v>21</v>
      </c>
      <c r="K190" s="2">
        <v>26</v>
      </c>
      <c r="L190" s="2">
        <v>2</v>
      </c>
      <c r="M190" s="2">
        <v>4</v>
      </c>
      <c r="N190" s="2">
        <v>3</v>
      </c>
    </row>
    <row r="191" spans="2:14" x14ac:dyDescent="0.25">
      <c r="B191" s="2">
        <v>0.21178846629785592</v>
      </c>
      <c r="C191" s="2">
        <v>0</v>
      </c>
      <c r="D191" s="2">
        <v>-0.21178846629785592</v>
      </c>
      <c r="E191" s="2">
        <v>3.3134290110835796E-2</v>
      </c>
      <c r="F191" s="2">
        <v>0.39044264248487603</v>
      </c>
      <c r="G191" s="2">
        <v>-0.7159833969296161</v>
      </c>
      <c r="H191" s="2">
        <v>1.1395603295253278</v>
      </c>
      <c r="J191" s="2">
        <v>26</v>
      </c>
      <c r="K191" s="2">
        <v>3</v>
      </c>
      <c r="L191" s="2">
        <v>2</v>
      </c>
      <c r="M191" s="2">
        <v>4</v>
      </c>
      <c r="N191" s="2">
        <v>3</v>
      </c>
    </row>
    <row r="192" spans="2:14" x14ac:dyDescent="0.25">
      <c r="B192" s="2">
        <v>0.21506196744994854</v>
      </c>
      <c r="C192" s="2">
        <v>0</v>
      </c>
      <c r="D192" s="2">
        <v>-0.21506196744994854</v>
      </c>
      <c r="E192" s="2">
        <v>3.0249890057778089E-2</v>
      </c>
      <c r="F192" s="2">
        <v>0.39987404484211897</v>
      </c>
      <c r="G192" s="2">
        <v>-0.71391533016152797</v>
      </c>
      <c r="H192" s="2">
        <v>1.1440392650614251</v>
      </c>
      <c r="J192" s="2">
        <v>27</v>
      </c>
      <c r="K192" s="2">
        <v>2</v>
      </c>
      <c r="L192" s="2">
        <v>2</v>
      </c>
      <c r="M192" s="2">
        <v>4</v>
      </c>
      <c r="N192" s="2">
        <v>3</v>
      </c>
    </row>
    <row r="193" spans="2:14" x14ac:dyDescent="0.25">
      <c r="B193" s="2">
        <v>0.22556129211272691</v>
      </c>
      <c r="C193" s="2">
        <v>0</v>
      </c>
      <c r="D193" s="2">
        <v>-0.22556129211272691</v>
      </c>
      <c r="E193" s="2">
        <v>0.1281336362168809</v>
      </c>
      <c r="F193" s="2">
        <v>0.32298894800857292</v>
      </c>
      <c r="G193" s="2">
        <v>-0.6900453175515282</v>
      </c>
      <c r="H193" s="2">
        <v>1.141167901776982</v>
      </c>
      <c r="J193" s="2">
        <v>19</v>
      </c>
      <c r="K193" s="2">
        <v>19</v>
      </c>
      <c r="L193" s="2">
        <v>2</v>
      </c>
      <c r="M193" s="2">
        <v>4</v>
      </c>
      <c r="N193" s="2">
        <v>3</v>
      </c>
    </row>
    <row r="194" spans="2:14" x14ac:dyDescent="0.25">
      <c r="B194" s="2">
        <v>0.36347906556218879</v>
      </c>
      <c r="C194" s="2">
        <v>0</v>
      </c>
      <c r="D194" s="2">
        <v>-0.36347906556218879</v>
      </c>
      <c r="E194" s="2">
        <v>0.28305890692083097</v>
      </c>
      <c r="F194" s="2">
        <v>0.44389922420354661</v>
      </c>
      <c r="G194" s="2">
        <v>-0.55047427976973418</v>
      </c>
      <c r="H194" s="2">
        <v>1.2774324108941117</v>
      </c>
      <c r="J194" s="2">
        <v>30</v>
      </c>
      <c r="K194" s="2">
        <v>33</v>
      </c>
      <c r="L194" s="2">
        <v>2</v>
      </c>
      <c r="M194" s="2">
        <v>4</v>
      </c>
      <c r="N194" s="2">
        <v>3</v>
      </c>
    </row>
    <row r="195" spans="2:14" x14ac:dyDescent="0.25">
      <c r="B195" s="2">
        <v>0.35674255547457689</v>
      </c>
      <c r="C195" s="2">
        <v>0</v>
      </c>
      <c r="D195" s="2">
        <v>-0.35674255547457689</v>
      </c>
      <c r="E195" s="2">
        <v>0.17911530463750677</v>
      </c>
      <c r="F195" s="2">
        <v>0.53436980631164699</v>
      </c>
      <c r="G195" s="2">
        <v>-0.57083210770216564</v>
      </c>
      <c r="H195" s="2">
        <v>1.2843172186513194</v>
      </c>
      <c r="J195" s="2">
        <v>29</v>
      </c>
      <c r="K195" s="2">
        <v>18</v>
      </c>
      <c r="L195" s="2">
        <v>1</v>
      </c>
      <c r="M195" s="2">
        <v>4</v>
      </c>
      <c r="N195" s="2">
        <v>2</v>
      </c>
    </row>
    <row r="196" spans="2:14" x14ac:dyDescent="0.25">
      <c r="B196" s="2">
        <v>0.40238549949517688</v>
      </c>
      <c r="C196" s="2">
        <v>0</v>
      </c>
      <c r="D196" s="2">
        <v>-0.40238549949517688</v>
      </c>
      <c r="E196" s="2">
        <v>0.24475470379760336</v>
      </c>
      <c r="F196" s="2">
        <v>0.56001629519275042</v>
      </c>
      <c r="G196" s="2">
        <v>-0.52156838641026282</v>
      </c>
      <c r="H196" s="2">
        <v>1.3263393854006167</v>
      </c>
      <c r="J196" s="2">
        <v>28</v>
      </c>
      <c r="K196" s="2">
        <v>31</v>
      </c>
      <c r="L196" s="2">
        <v>1</v>
      </c>
      <c r="M196" s="2">
        <v>4</v>
      </c>
      <c r="N196" s="2">
        <v>2</v>
      </c>
    </row>
    <row r="197" spans="2:14" x14ac:dyDescent="0.25">
      <c r="B197" s="2">
        <v>0.2683308590783835</v>
      </c>
      <c r="C197" s="2">
        <v>1</v>
      </c>
      <c r="D197" s="2">
        <v>0.7316691409216165</v>
      </c>
      <c r="E197" s="2">
        <v>0.12467313657172771</v>
      </c>
      <c r="F197" s="2">
        <v>0.41198858158503926</v>
      </c>
      <c r="G197" s="2">
        <v>-0.65334199869888188</v>
      </c>
      <c r="H197" s="2">
        <v>1.190003716855649</v>
      </c>
      <c r="J197" s="2">
        <v>22</v>
      </c>
      <c r="K197" s="2">
        <v>11</v>
      </c>
      <c r="L197" s="2">
        <v>2</v>
      </c>
      <c r="M197" s="2">
        <v>4</v>
      </c>
      <c r="N197" s="2">
        <v>2</v>
      </c>
    </row>
    <row r="198" spans="2:14" x14ac:dyDescent="0.25">
      <c r="B198" s="2">
        <v>0.2683308590783835</v>
      </c>
      <c r="C198" s="2">
        <v>1</v>
      </c>
      <c r="D198" s="2">
        <v>0.7316691409216165</v>
      </c>
      <c r="E198" s="2">
        <v>0.12467313657172771</v>
      </c>
      <c r="F198" s="2">
        <v>0.41198858158503926</v>
      </c>
      <c r="G198" s="2">
        <v>-0.65334199869888188</v>
      </c>
      <c r="H198" s="2">
        <v>1.190003716855649</v>
      </c>
      <c r="J198" s="2">
        <v>22</v>
      </c>
      <c r="K198" s="2">
        <v>11</v>
      </c>
      <c r="L198" s="2">
        <v>2</v>
      </c>
      <c r="M198" s="2">
        <v>4</v>
      </c>
      <c r="N198" s="2">
        <v>2</v>
      </c>
    </row>
    <row r="199" spans="2:14" x14ac:dyDescent="0.25">
      <c r="B199" s="2">
        <v>0.22589939217364388</v>
      </c>
      <c r="C199" s="2">
        <v>1</v>
      </c>
      <c r="D199" s="2">
        <v>0.77410060782635615</v>
      </c>
      <c r="E199" s="2">
        <v>4.9141011372568627E-2</v>
      </c>
      <c r="F199" s="2">
        <v>0.40265777297471916</v>
      </c>
      <c r="G199" s="2">
        <v>-0.70150927756744164</v>
      </c>
      <c r="H199" s="2">
        <v>1.1533080619147293</v>
      </c>
      <c r="J199" s="2">
        <v>19</v>
      </c>
      <c r="K199" s="2">
        <v>6</v>
      </c>
      <c r="L199" s="2">
        <v>2</v>
      </c>
      <c r="M199" s="2">
        <v>4</v>
      </c>
      <c r="N199" s="2">
        <v>2</v>
      </c>
    </row>
    <row r="200" spans="2:14" x14ac:dyDescent="0.25">
      <c r="B200" s="2">
        <v>0.35881387784061824</v>
      </c>
      <c r="C200" s="2">
        <v>0</v>
      </c>
      <c r="D200" s="2">
        <v>-0.35881387784061824</v>
      </c>
      <c r="E200" s="2">
        <v>0.28758257342360577</v>
      </c>
      <c r="F200" s="2">
        <v>0.43004518225763072</v>
      </c>
      <c r="G200" s="2">
        <v>-0.55437680008840062</v>
      </c>
      <c r="H200" s="2">
        <v>1.2720045557696371</v>
      </c>
      <c r="J200" s="2">
        <v>21</v>
      </c>
      <c r="K200" s="2">
        <v>35</v>
      </c>
      <c r="L200" s="2">
        <v>2</v>
      </c>
      <c r="M200" s="2">
        <v>4</v>
      </c>
      <c r="N200" s="2">
        <v>2</v>
      </c>
    </row>
    <row r="201" spans="2:14" x14ac:dyDescent="0.25">
      <c r="B201" s="2">
        <v>0.36369311755064104</v>
      </c>
      <c r="C201" s="2">
        <v>0</v>
      </c>
      <c r="D201" s="2">
        <v>-0.36369311755064104</v>
      </c>
      <c r="E201" s="2">
        <v>0.28067855976185085</v>
      </c>
      <c r="F201" s="2">
        <v>0.44670767533943123</v>
      </c>
      <c r="G201" s="2">
        <v>-0.55049216582050375</v>
      </c>
      <c r="H201" s="2">
        <v>1.2778784009217858</v>
      </c>
      <c r="J201" s="2">
        <v>20</v>
      </c>
      <c r="K201" s="2">
        <v>38</v>
      </c>
      <c r="L201" s="2">
        <v>2</v>
      </c>
      <c r="M201" s="2">
        <v>4</v>
      </c>
      <c r="N201" s="2">
        <v>2</v>
      </c>
    </row>
    <row r="202" spans="2:14" x14ac:dyDescent="0.25">
      <c r="B202" s="2">
        <v>0.36369311755064104</v>
      </c>
      <c r="C202" s="2">
        <v>0</v>
      </c>
      <c r="D202" s="2">
        <v>-0.36369311755064104</v>
      </c>
      <c r="E202" s="2">
        <v>0.28067855976185085</v>
      </c>
      <c r="F202" s="2">
        <v>0.44670767533943123</v>
      </c>
      <c r="G202" s="2">
        <v>-0.55049216582050375</v>
      </c>
      <c r="H202" s="2">
        <v>1.2778784009217858</v>
      </c>
      <c r="J202" s="2">
        <v>20</v>
      </c>
      <c r="K202" s="2">
        <v>38</v>
      </c>
      <c r="L202" s="2">
        <v>2</v>
      </c>
      <c r="M202" s="2">
        <v>4</v>
      </c>
      <c r="N202" s="2">
        <v>2</v>
      </c>
    </row>
    <row r="203" spans="2:14" x14ac:dyDescent="0.25">
      <c r="B203" s="2">
        <v>0.37104298913379141</v>
      </c>
      <c r="C203" s="2">
        <v>0</v>
      </c>
      <c r="D203" s="2">
        <v>-0.37104298913379141</v>
      </c>
      <c r="E203" s="2">
        <v>0.28972057257583561</v>
      </c>
      <c r="F203" s="2">
        <v>0.45236540569174721</v>
      </c>
      <c r="G203" s="2">
        <v>-0.54299018912744534</v>
      </c>
      <c r="H203" s="2">
        <v>1.2850761673950282</v>
      </c>
      <c r="J203" s="2">
        <v>21</v>
      </c>
      <c r="K203" s="2">
        <v>38</v>
      </c>
      <c r="L203" s="2">
        <v>2</v>
      </c>
      <c r="M203" s="2">
        <v>4</v>
      </c>
      <c r="N203" s="2">
        <v>2</v>
      </c>
    </row>
    <row r="204" spans="2:14" x14ac:dyDescent="0.25">
      <c r="B204" s="2">
        <v>0.27574275469776621</v>
      </c>
      <c r="C204" s="2">
        <v>0</v>
      </c>
      <c r="D204" s="2">
        <v>-0.27574275469776621</v>
      </c>
      <c r="E204" s="2">
        <v>7.8432401906520871E-2</v>
      </c>
      <c r="F204" s="2">
        <v>0.47305310748901153</v>
      </c>
      <c r="G204" s="2">
        <v>-0.65580149591307713</v>
      </c>
      <c r="H204" s="2">
        <v>1.2072870053086096</v>
      </c>
      <c r="J204" s="2">
        <v>28</v>
      </c>
      <c r="K204" s="2">
        <v>2</v>
      </c>
      <c r="L204" s="2">
        <v>2</v>
      </c>
      <c r="M204" s="2">
        <v>4</v>
      </c>
      <c r="N204" s="2">
        <v>2</v>
      </c>
    </row>
    <row r="205" spans="2:14" x14ac:dyDescent="0.25">
      <c r="B205" s="2">
        <v>0.27574275469776621</v>
      </c>
      <c r="C205" s="2">
        <v>0</v>
      </c>
      <c r="D205" s="2">
        <v>-0.27574275469776621</v>
      </c>
      <c r="E205" s="2">
        <v>7.8432401906520871E-2</v>
      </c>
      <c r="F205" s="2">
        <v>0.47305310748901153</v>
      </c>
      <c r="G205" s="2">
        <v>-0.65580149591307713</v>
      </c>
      <c r="H205" s="2">
        <v>1.2072870053086096</v>
      </c>
      <c r="J205" s="2">
        <v>28</v>
      </c>
      <c r="K205" s="2">
        <v>2</v>
      </c>
      <c r="L205" s="2">
        <v>2</v>
      </c>
      <c r="M205" s="2">
        <v>4</v>
      </c>
      <c r="N205" s="2">
        <v>2</v>
      </c>
    </row>
    <row r="206" spans="2:14" x14ac:dyDescent="0.25">
      <c r="B206" s="2">
        <v>0.23899339678201445</v>
      </c>
      <c r="C206" s="2">
        <v>0</v>
      </c>
      <c r="D206" s="2">
        <v>-0.23899339678201445</v>
      </c>
      <c r="E206" s="2">
        <v>4.0928744601426176E-2</v>
      </c>
      <c r="F206" s="2">
        <v>0.4370580489626027</v>
      </c>
      <c r="G206" s="2">
        <v>-0.69271091359275749</v>
      </c>
      <c r="H206" s="2">
        <v>1.1706977071567863</v>
      </c>
      <c r="J206" s="2">
        <v>23</v>
      </c>
      <c r="K206" s="2">
        <v>2</v>
      </c>
      <c r="L206" s="2">
        <v>2</v>
      </c>
      <c r="M206" s="2">
        <v>4</v>
      </c>
      <c r="N206" s="2">
        <v>2</v>
      </c>
    </row>
    <row r="207" spans="2:14" x14ac:dyDescent="0.25">
      <c r="B207" s="2">
        <v>0.27574275469776621</v>
      </c>
      <c r="C207" s="2">
        <v>0</v>
      </c>
      <c r="D207" s="2">
        <v>-0.27574275469776621</v>
      </c>
      <c r="E207" s="2">
        <v>7.8432401906520871E-2</v>
      </c>
      <c r="F207" s="2">
        <v>0.47305310748901153</v>
      </c>
      <c r="G207" s="2">
        <v>-0.65580149591307713</v>
      </c>
      <c r="H207" s="2">
        <v>1.2072870053086096</v>
      </c>
      <c r="J207" s="2">
        <v>28</v>
      </c>
      <c r="K207" s="2">
        <v>2</v>
      </c>
      <c r="L207" s="2">
        <v>2</v>
      </c>
      <c r="M207" s="2">
        <v>4</v>
      </c>
      <c r="N207" s="2">
        <v>2</v>
      </c>
    </row>
    <row r="208" spans="2:14" x14ac:dyDescent="0.25">
      <c r="B208" s="2">
        <v>0.29686545209578752</v>
      </c>
      <c r="C208" s="2">
        <v>0</v>
      </c>
      <c r="D208" s="2">
        <v>-0.29686545209578752</v>
      </c>
      <c r="E208" s="2">
        <v>0.19264279030957021</v>
      </c>
      <c r="F208" s="2">
        <v>0.40108811388200483</v>
      </c>
      <c r="G208" s="2">
        <v>-0.61948910742651686</v>
      </c>
      <c r="H208" s="2">
        <v>1.213220011618092</v>
      </c>
      <c r="J208" s="2">
        <v>22</v>
      </c>
      <c r="K208" s="2">
        <v>18</v>
      </c>
      <c r="L208" s="2">
        <v>2</v>
      </c>
      <c r="M208" s="2">
        <v>4</v>
      </c>
      <c r="N208" s="2">
        <v>2</v>
      </c>
    </row>
    <row r="209" spans="2:14" x14ac:dyDescent="0.25">
      <c r="B209" s="2">
        <v>0.42335698353104134</v>
      </c>
      <c r="C209" s="2">
        <v>0</v>
      </c>
      <c r="D209" s="2">
        <v>-0.42335698353104134</v>
      </c>
      <c r="E209" s="2">
        <v>0.35392559030196735</v>
      </c>
      <c r="F209" s="2">
        <v>0.49278837676011533</v>
      </c>
      <c r="G209" s="2">
        <v>-0.48969505983409023</v>
      </c>
      <c r="H209" s="2">
        <v>1.336409026896173</v>
      </c>
      <c r="J209" s="2">
        <v>32</v>
      </c>
      <c r="K209" s="2">
        <v>31</v>
      </c>
      <c r="L209" s="2">
        <v>2</v>
      </c>
      <c r="M209" s="2">
        <v>4</v>
      </c>
      <c r="N209" s="2">
        <v>2</v>
      </c>
    </row>
    <row r="210" spans="2:14" x14ac:dyDescent="0.25">
      <c r="B210" s="2">
        <v>0.45843857885263062</v>
      </c>
      <c r="C210" s="2">
        <v>0</v>
      </c>
      <c r="D210" s="2">
        <v>-0.45843857885263062</v>
      </c>
      <c r="E210" s="2">
        <v>0.37441954327711346</v>
      </c>
      <c r="F210" s="2">
        <v>0.54245761442814777</v>
      </c>
      <c r="G210" s="2">
        <v>-0.45583846551988993</v>
      </c>
      <c r="H210" s="2">
        <v>1.3727156232251512</v>
      </c>
      <c r="J210" s="2">
        <v>34</v>
      </c>
      <c r="K210" s="2">
        <v>36</v>
      </c>
      <c r="L210" s="2">
        <v>2</v>
      </c>
      <c r="M210" s="2">
        <v>4</v>
      </c>
      <c r="N210" s="2">
        <v>2</v>
      </c>
    </row>
    <row r="211" spans="2:14" x14ac:dyDescent="0.25">
      <c r="B211" s="2">
        <v>0.23652276490888688</v>
      </c>
      <c r="C211" s="2">
        <v>0</v>
      </c>
      <c r="D211" s="2">
        <v>-0.23652276490888688</v>
      </c>
      <c r="E211" s="2">
        <v>5.5723476207475198E-2</v>
      </c>
      <c r="F211" s="2">
        <v>0.41732205361029856</v>
      </c>
      <c r="G211" s="2">
        <v>-0.69166455364402701</v>
      </c>
      <c r="H211" s="2">
        <v>1.1647100834618007</v>
      </c>
      <c r="J211" s="2">
        <v>21</v>
      </c>
      <c r="K211" s="2">
        <v>5</v>
      </c>
      <c r="L211" s="2">
        <v>2</v>
      </c>
      <c r="M211" s="2">
        <v>4</v>
      </c>
      <c r="N211" s="2">
        <v>2</v>
      </c>
    </row>
    <row r="212" spans="2:14" x14ac:dyDescent="0.25">
      <c r="B212" s="2">
        <v>0.23652276490888688</v>
      </c>
      <c r="C212" s="2">
        <v>0</v>
      </c>
      <c r="D212" s="2">
        <v>-0.23652276490888688</v>
      </c>
      <c r="E212" s="2">
        <v>5.5723476207475198E-2</v>
      </c>
      <c r="F212" s="2">
        <v>0.41732205361029856</v>
      </c>
      <c r="G212" s="2">
        <v>-0.69166455364402701</v>
      </c>
      <c r="H212" s="2">
        <v>1.1647100834618007</v>
      </c>
      <c r="J212" s="2">
        <v>21</v>
      </c>
      <c r="K212" s="2">
        <v>5</v>
      </c>
      <c r="L212" s="2">
        <v>2</v>
      </c>
      <c r="M212" s="2">
        <v>4</v>
      </c>
      <c r="N212" s="2">
        <v>2</v>
      </c>
    </row>
    <row r="213" spans="2:14" x14ac:dyDescent="0.25">
      <c r="B213" s="2">
        <v>0.32620291439215654</v>
      </c>
      <c r="C213" s="2">
        <v>0</v>
      </c>
      <c r="D213" s="2">
        <v>-0.32620291439215654</v>
      </c>
      <c r="E213" s="2">
        <v>0.25698049628348446</v>
      </c>
      <c r="F213" s="2">
        <v>0.39542533250082862</v>
      </c>
      <c r="G213" s="2">
        <v>-0.58683326161420735</v>
      </c>
      <c r="H213" s="2">
        <v>1.2392390903985204</v>
      </c>
      <c r="J213" s="2">
        <v>21</v>
      </c>
      <c r="K213" s="2">
        <v>27</v>
      </c>
      <c r="L213" s="2">
        <v>2</v>
      </c>
      <c r="M213" s="2">
        <v>4</v>
      </c>
      <c r="N213" s="2">
        <v>2</v>
      </c>
    </row>
    <row r="214" spans="2:14" x14ac:dyDescent="0.25">
      <c r="B214" s="2">
        <v>0.35560240072475802</v>
      </c>
      <c r="C214" s="2">
        <v>0</v>
      </c>
      <c r="D214" s="2">
        <v>-0.35560240072475802</v>
      </c>
      <c r="E214" s="2">
        <v>0.29102976040825973</v>
      </c>
      <c r="F214" s="2">
        <v>0.4201750410412563</v>
      </c>
      <c r="G214" s="2">
        <v>-0.55709302569358232</v>
      </c>
      <c r="H214" s="2">
        <v>1.2682978271430985</v>
      </c>
      <c r="J214" s="2">
        <v>25</v>
      </c>
      <c r="K214" s="2">
        <v>27</v>
      </c>
      <c r="L214" s="2">
        <v>2</v>
      </c>
      <c r="M214" s="2">
        <v>4</v>
      </c>
      <c r="N214" s="2">
        <v>2</v>
      </c>
    </row>
    <row r="215" spans="2:14" x14ac:dyDescent="0.25">
      <c r="B215" s="2">
        <v>0.2683308590783835</v>
      </c>
      <c r="C215" s="2">
        <v>1</v>
      </c>
      <c r="D215" s="2">
        <v>0.7316691409216165</v>
      </c>
      <c r="E215" s="2">
        <v>0.12467313657172771</v>
      </c>
      <c r="F215" s="2">
        <v>0.41198858158503926</v>
      </c>
      <c r="G215" s="2">
        <v>-0.65334199869888188</v>
      </c>
      <c r="H215" s="2">
        <v>1.190003716855649</v>
      </c>
      <c r="J215" s="2">
        <v>22</v>
      </c>
      <c r="K215" s="2">
        <v>11</v>
      </c>
      <c r="L215" s="2">
        <v>2</v>
      </c>
      <c r="M215" s="2">
        <v>4</v>
      </c>
      <c r="N215" s="2">
        <v>2</v>
      </c>
    </row>
    <row r="216" spans="2:14" x14ac:dyDescent="0.25">
      <c r="B216" s="2">
        <v>0.38719725749586542</v>
      </c>
      <c r="C216" s="2">
        <v>1</v>
      </c>
      <c r="D216" s="2">
        <v>0.61280274250413458</v>
      </c>
      <c r="E216" s="2">
        <v>0.18958901437466186</v>
      </c>
      <c r="F216" s="2">
        <v>0.58480550061706893</v>
      </c>
      <c r="G216" s="2">
        <v>-0.5444101347445357</v>
      </c>
      <c r="H216" s="2">
        <v>1.3188046497362667</v>
      </c>
      <c r="J216" s="2">
        <v>31</v>
      </c>
      <c r="K216" s="2">
        <v>26</v>
      </c>
      <c r="L216" s="2">
        <v>3</v>
      </c>
      <c r="M216" s="2">
        <v>4</v>
      </c>
      <c r="N216" s="2">
        <v>2</v>
      </c>
    </row>
    <row r="217" spans="2:14" x14ac:dyDescent="0.25">
      <c r="B217" s="2">
        <v>0.46699062922183221</v>
      </c>
      <c r="C217" s="2">
        <v>0</v>
      </c>
      <c r="D217" s="2">
        <v>-0.46699062922183221</v>
      </c>
      <c r="E217" s="2">
        <v>0.2915777743784489</v>
      </c>
      <c r="F217" s="2">
        <v>0.64240348406521552</v>
      </c>
      <c r="G217" s="2">
        <v>-0.46016253243584004</v>
      </c>
      <c r="H217" s="2">
        <v>1.3941437908795045</v>
      </c>
      <c r="J217" s="2">
        <v>44</v>
      </c>
      <c r="K217" s="2">
        <v>18</v>
      </c>
      <c r="L217" s="2">
        <v>1</v>
      </c>
      <c r="M217" s="2">
        <v>4</v>
      </c>
      <c r="N217" s="2">
        <v>2</v>
      </c>
    </row>
    <row r="218" spans="2:14" x14ac:dyDescent="0.25">
      <c r="B218" s="2">
        <v>0.32064485347563343</v>
      </c>
      <c r="C218" s="2">
        <v>0</v>
      </c>
      <c r="D218" s="2">
        <v>-0.32064485347563343</v>
      </c>
      <c r="E218" s="2">
        <v>0.13271184494513458</v>
      </c>
      <c r="F218" s="2">
        <v>0.50857786200613231</v>
      </c>
      <c r="G218" s="2">
        <v>-0.60895835823506017</v>
      </c>
      <c r="H218" s="2">
        <v>1.250248065186327</v>
      </c>
      <c r="J218" s="2">
        <v>33</v>
      </c>
      <c r="K218" s="2">
        <v>4</v>
      </c>
      <c r="L218" s="2">
        <v>2</v>
      </c>
      <c r="M218" s="2">
        <v>4</v>
      </c>
      <c r="N218" s="2">
        <v>2</v>
      </c>
    </row>
    <row r="219" spans="2:14" x14ac:dyDescent="0.25">
      <c r="B219" s="2">
        <v>0.32379430655526131</v>
      </c>
      <c r="C219" s="2">
        <v>0</v>
      </c>
      <c r="D219" s="2">
        <v>-0.32379430655526131</v>
      </c>
      <c r="E219" s="2">
        <v>0.23637358818104065</v>
      </c>
      <c r="F219" s="2">
        <v>0.41121502492948198</v>
      </c>
      <c r="G219" s="2">
        <v>-0.59080161379895535</v>
      </c>
      <c r="H219" s="2">
        <v>1.238390226909478</v>
      </c>
      <c r="J219" s="2">
        <v>24</v>
      </c>
      <c r="K219" s="2">
        <v>21</v>
      </c>
      <c r="L219" s="2">
        <v>2</v>
      </c>
      <c r="M219" s="2">
        <v>4</v>
      </c>
      <c r="N219" s="2">
        <v>2</v>
      </c>
    </row>
    <row r="220" spans="2:14" x14ac:dyDescent="0.25">
      <c r="B220" s="2">
        <v>0.18103395863692018</v>
      </c>
      <c r="C220" s="2">
        <v>1</v>
      </c>
      <c r="D220" s="2">
        <v>0.81896604136307982</v>
      </c>
      <c r="E220" s="2">
        <v>3.0351359759504315E-2</v>
      </c>
      <c r="F220" s="2">
        <v>0.33171655751433604</v>
      </c>
      <c r="G220" s="2">
        <v>-0.74175993012262509</v>
      </c>
      <c r="H220" s="2">
        <v>1.1038278473964653</v>
      </c>
      <c r="J220" s="2">
        <v>33</v>
      </c>
      <c r="K220" s="2">
        <v>9</v>
      </c>
      <c r="L220" s="2">
        <v>2</v>
      </c>
      <c r="M220" s="2">
        <v>4</v>
      </c>
      <c r="N220" s="2">
        <v>5</v>
      </c>
    </row>
    <row r="221" spans="2:14" x14ac:dyDescent="0.25">
      <c r="B221" s="2">
        <v>0.18986552070553603</v>
      </c>
      <c r="C221" s="2">
        <v>0</v>
      </c>
      <c r="D221" s="2">
        <v>-0.18986552070553603</v>
      </c>
      <c r="E221" s="2">
        <v>6.6911401764705558E-2</v>
      </c>
      <c r="F221" s="2">
        <v>0.3128196396463665</v>
      </c>
      <c r="G221" s="2">
        <v>-0.72880799632433235</v>
      </c>
      <c r="H221" s="2">
        <v>1.1085390377354043</v>
      </c>
      <c r="J221" s="2">
        <v>22</v>
      </c>
      <c r="K221" s="2">
        <v>31</v>
      </c>
      <c r="L221" s="2">
        <v>2</v>
      </c>
      <c r="M221" s="2">
        <v>4</v>
      </c>
      <c r="N221" s="2">
        <v>5</v>
      </c>
    </row>
    <row r="222" spans="2:14" x14ac:dyDescent="0.25">
      <c r="B222" s="2">
        <v>0.23396475020443819</v>
      </c>
      <c r="C222" s="2">
        <v>0</v>
      </c>
      <c r="D222" s="2">
        <v>-0.23396475020443819</v>
      </c>
      <c r="E222" s="2">
        <v>0.11012257257908262</v>
      </c>
      <c r="F222" s="2">
        <v>0.35780692782979373</v>
      </c>
      <c r="G222" s="2">
        <v>-0.68482804498199668</v>
      </c>
      <c r="H222" s="2">
        <v>1.1527575453908732</v>
      </c>
      <c r="J222" s="2">
        <v>28</v>
      </c>
      <c r="K222" s="2">
        <v>31</v>
      </c>
      <c r="L222" s="2">
        <v>2</v>
      </c>
      <c r="M222" s="2">
        <v>4</v>
      </c>
      <c r="N222" s="2">
        <v>5</v>
      </c>
    </row>
    <row r="223" spans="2:14" x14ac:dyDescent="0.25">
      <c r="B223" s="2">
        <v>0.12183486187456807</v>
      </c>
      <c r="C223" s="2">
        <v>0</v>
      </c>
      <c r="D223" s="2">
        <v>-0.12183486187456807</v>
      </c>
      <c r="E223" s="2">
        <v>-3.2497344830523661E-2</v>
      </c>
      <c r="F223" s="2">
        <v>0.27616706857965978</v>
      </c>
      <c r="G223" s="2">
        <v>-0.80156198973040427</v>
      </c>
      <c r="H223" s="2">
        <v>1.0452317134795404</v>
      </c>
      <c r="J223" s="2">
        <v>20</v>
      </c>
      <c r="K223" s="2">
        <v>31</v>
      </c>
      <c r="L223" s="2">
        <v>2</v>
      </c>
      <c r="M223" s="2">
        <v>4</v>
      </c>
      <c r="N223" s="2">
        <v>6</v>
      </c>
    </row>
    <row r="224" spans="2:14" x14ac:dyDescent="0.25">
      <c r="B224" s="2">
        <v>0.13653460504086876</v>
      </c>
      <c r="C224" s="2">
        <v>0</v>
      </c>
      <c r="D224" s="2">
        <v>-0.13653460504086876</v>
      </c>
      <c r="E224" s="2">
        <v>-1.6692966203945281E-2</v>
      </c>
      <c r="F224" s="2">
        <v>0.28976217628568279</v>
      </c>
      <c r="G224" s="2">
        <v>-0.78667826538344277</v>
      </c>
      <c r="H224" s="2">
        <v>1.0597474754651803</v>
      </c>
      <c r="J224" s="2">
        <v>22</v>
      </c>
      <c r="K224" s="2">
        <v>31</v>
      </c>
      <c r="L224" s="2">
        <v>2</v>
      </c>
      <c r="M224" s="2">
        <v>4</v>
      </c>
      <c r="N224" s="2">
        <v>6</v>
      </c>
    </row>
    <row r="225" spans="2:14" x14ac:dyDescent="0.25">
      <c r="B225" s="2">
        <v>0.13653460504086876</v>
      </c>
      <c r="C225" s="2">
        <v>0</v>
      </c>
      <c r="D225" s="2">
        <v>-0.13653460504086876</v>
      </c>
      <c r="E225" s="2">
        <v>-1.6692966203945281E-2</v>
      </c>
      <c r="F225" s="2">
        <v>0.28976217628568279</v>
      </c>
      <c r="G225" s="2">
        <v>-0.78667826538344277</v>
      </c>
      <c r="H225" s="2">
        <v>1.0597474754651803</v>
      </c>
      <c r="J225" s="2">
        <v>22</v>
      </c>
      <c r="K225" s="2">
        <v>31</v>
      </c>
      <c r="L225" s="2">
        <v>2</v>
      </c>
      <c r="M225" s="2">
        <v>4</v>
      </c>
      <c r="N225" s="2">
        <v>6</v>
      </c>
    </row>
    <row r="226" spans="2:14" x14ac:dyDescent="0.25">
      <c r="B226" s="2">
        <v>0.16346345950034261</v>
      </c>
      <c r="C226" s="2">
        <v>1</v>
      </c>
      <c r="D226" s="2">
        <v>0.83653654049965742</v>
      </c>
      <c r="E226" s="2">
        <v>8.1810249343472474E-4</v>
      </c>
      <c r="F226" s="2">
        <v>0.32610881650725049</v>
      </c>
      <c r="G226" s="2">
        <v>-0.76135913304560976</v>
      </c>
      <c r="H226" s="2">
        <v>1.0882860520462949</v>
      </c>
      <c r="J226" s="2">
        <v>24</v>
      </c>
      <c r="K226" s="2">
        <v>34</v>
      </c>
      <c r="L226" s="2">
        <v>2</v>
      </c>
      <c r="M226" s="2">
        <v>4</v>
      </c>
      <c r="N226" s="2">
        <v>6</v>
      </c>
    </row>
    <row r="227" spans="2:14" x14ac:dyDescent="0.25">
      <c r="B227" s="2">
        <v>0.18798370612292117</v>
      </c>
      <c r="C227" s="2">
        <v>1</v>
      </c>
      <c r="D227" s="2">
        <v>0.81201629387707885</v>
      </c>
      <c r="E227" s="2">
        <v>3.2749135380714889E-2</v>
      </c>
      <c r="F227" s="2">
        <v>0.34321827686512746</v>
      </c>
      <c r="G227" s="2">
        <v>-0.73556439088179326</v>
      </c>
      <c r="H227" s="2">
        <v>1.1115318031276356</v>
      </c>
      <c r="J227" s="2">
        <v>29</v>
      </c>
      <c r="K227" s="2">
        <v>31</v>
      </c>
      <c r="L227" s="2">
        <v>2</v>
      </c>
      <c r="M227" s="2">
        <v>4</v>
      </c>
      <c r="N227" s="2">
        <v>6</v>
      </c>
    </row>
    <row r="228" spans="2:14" x14ac:dyDescent="0.25">
      <c r="B228" s="2">
        <v>0.17328396295662049</v>
      </c>
      <c r="C228" s="2">
        <v>0</v>
      </c>
      <c r="D228" s="2">
        <v>-0.17328396295662049</v>
      </c>
      <c r="E228" s="2">
        <v>1.9550822258009443E-2</v>
      </c>
      <c r="F228" s="2">
        <v>0.32701710365523151</v>
      </c>
      <c r="G228" s="2">
        <v>-0.75001295249180167</v>
      </c>
      <c r="H228" s="2">
        <v>1.0965808784050426</v>
      </c>
      <c r="J228" s="2">
        <v>27</v>
      </c>
      <c r="K228" s="2">
        <v>31</v>
      </c>
      <c r="L228" s="2">
        <v>2</v>
      </c>
      <c r="M228" s="2">
        <v>4</v>
      </c>
      <c r="N228" s="2">
        <v>6</v>
      </c>
    </row>
    <row r="229" spans="2:14" x14ac:dyDescent="0.25">
      <c r="B229" s="2">
        <v>0.13653460504086876</v>
      </c>
      <c r="C229" s="2">
        <v>0</v>
      </c>
      <c r="D229" s="2">
        <v>-0.13653460504086876</v>
      </c>
      <c r="E229" s="2">
        <v>-1.6692966203945281E-2</v>
      </c>
      <c r="F229" s="2">
        <v>0.28976217628568279</v>
      </c>
      <c r="G229" s="2">
        <v>-0.78667826538344277</v>
      </c>
      <c r="H229" s="2">
        <v>1.0597474754651803</v>
      </c>
      <c r="J229" s="2">
        <v>22</v>
      </c>
      <c r="K229" s="2">
        <v>31</v>
      </c>
      <c r="L229" s="2">
        <v>2</v>
      </c>
      <c r="M229" s="2">
        <v>4</v>
      </c>
      <c r="N229" s="2">
        <v>6</v>
      </c>
    </row>
    <row r="230" spans="2:14" x14ac:dyDescent="0.25">
      <c r="B230" s="2">
        <v>0.13993215426542607</v>
      </c>
      <c r="C230" s="2">
        <v>0</v>
      </c>
      <c r="D230" s="2">
        <v>-0.13993215426542607</v>
      </c>
      <c r="E230" s="2">
        <v>-1.501909779841154E-2</v>
      </c>
      <c r="F230" s="2">
        <v>0.29488340632926369</v>
      </c>
      <c r="G230" s="2">
        <v>-0.78356836335417057</v>
      </c>
      <c r="H230" s="2">
        <v>1.0634326718850227</v>
      </c>
      <c r="J230" s="2">
        <v>33</v>
      </c>
      <c r="K230" s="2">
        <v>12</v>
      </c>
      <c r="L230" s="2">
        <v>2</v>
      </c>
      <c r="M230" s="2">
        <v>4</v>
      </c>
      <c r="N230" s="2">
        <v>6</v>
      </c>
    </row>
    <row r="231" spans="2:14" x14ac:dyDescent="0.25">
      <c r="B231" s="2">
        <v>6.5630569154957435E-2</v>
      </c>
      <c r="C231" s="2">
        <v>0</v>
      </c>
      <c r="D231" s="2">
        <v>-6.5630569154957435E-2</v>
      </c>
      <c r="E231" s="2">
        <v>-8.8217690132280979E-2</v>
      </c>
      <c r="F231" s="2">
        <v>0.21947882844219585</v>
      </c>
      <c r="G231" s="2">
        <v>-0.85768552104017459</v>
      </c>
      <c r="H231" s="2">
        <v>0.98894665935008952</v>
      </c>
      <c r="J231" s="2">
        <v>24</v>
      </c>
      <c r="K231" s="2">
        <v>10</v>
      </c>
      <c r="L231" s="2">
        <v>2</v>
      </c>
      <c r="M231" s="2">
        <v>4</v>
      </c>
      <c r="N231" s="2">
        <v>6</v>
      </c>
    </row>
    <row r="232" spans="2:14" x14ac:dyDescent="0.25">
      <c r="B232" s="2">
        <v>8.7680183904408487E-2</v>
      </c>
      <c r="C232" s="2">
        <v>0</v>
      </c>
      <c r="D232" s="2">
        <v>-8.7680183904408487E-2</v>
      </c>
      <c r="E232" s="2">
        <v>-6.663960761778695E-2</v>
      </c>
      <c r="F232" s="2">
        <v>0.24199997542660392</v>
      </c>
      <c r="G232" s="2">
        <v>-0.83571459276641824</v>
      </c>
      <c r="H232" s="2">
        <v>1.0110749605752352</v>
      </c>
      <c r="J232" s="2">
        <v>27</v>
      </c>
      <c r="K232" s="2">
        <v>10</v>
      </c>
      <c r="L232" s="2">
        <v>2</v>
      </c>
      <c r="M232" s="2">
        <v>4</v>
      </c>
      <c r="N232" s="2">
        <v>6</v>
      </c>
    </row>
    <row r="233" spans="2:14" x14ac:dyDescent="0.25">
      <c r="B233" s="2">
        <v>7.2980440738107805E-2</v>
      </c>
      <c r="C233" s="2">
        <v>0</v>
      </c>
      <c r="D233" s="2">
        <v>-7.2980440738107805E-2</v>
      </c>
      <c r="E233" s="2">
        <v>-8.0838678533933922E-2</v>
      </c>
      <c r="F233" s="2">
        <v>0.22679956001014953</v>
      </c>
      <c r="G233" s="2">
        <v>-0.85033079442647019</v>
      </c>
      <c r="H233" s="2">
        <v>0.99629167590268586</v>
      </c>
      <c r="J233" s="2">
        <v>25</v>
      </c>
      <c r="K233" s="2">
        <v>10</v>
      </c>
      <c r="L233" s="2">
        <v>2</v>
      </c>
      <c r="M233" s="2">
        <v>4</v>
      </c>
      <c r="N233" s="2">
        <v>6</v>
      </c>
    </row>
    <row r="234" spans="2:14" x14ac:dyDescent="0.25">
      <c r="B234" s="2">
        <v>8.7680183904408487E-2</v>
      </c>
      <c r="C234" s="2">
        <v>0</v>
      </c>
      <c r="D234" s="2">
        <v>-8.7680183904408487E-2</v>
      </c>
      <c r="E234" s="2">
        <v>-6.663960761778695E-2</v>
      </c>
      <c r="F234" s="2">
        <v>0.24199997542660392</v>
      </c>
      <c r="G234" s="2">
        <v>-0.83571459276641824</v>
      </c>
      <c r="H234" s="2">
        <v>1.0110749605752352</v>
      </c>
      <c r="J234" s="2">
        <v>27</v>
      </c>
      <c r="K234" s="2">
        <v>10</v>
      </c>
      <c r="L234" s="2">
        <v>2</v>
      </c>
      <c r="M234" s="2">
        <v>4</v>
      </c>
      <c r="N234" s="2">
        <v>6</v>
      </c>
    </row>
    <row r="235" spans="2:14" x14ac:dyDescent="0.25">
      <c r="B235" s="2">
        <v>4.3580954405506384E-2</v>
      </c>
      <c r="C235" s="2">
        <v>0</v>
      </c>
      <c r="D235" s="2">
        <v>-4.3580954405506384E-2</v>
      </c>
      <c r="E235" s="2">
        <v>-0.1114693539269021</v>
      </c>
      <c r="F235" s="2">
        <v>0.19863126273791487</v>
      </c>
      <c r="G235" s="2">
        <v>-0.87993618871717938</v>
      </c>
      <c r="H235" s="2">
        <v>0.96709809752819209</v>
      </c>
      <c r="J235" s="2">
        <v>21</v>
      </c>
      <c r="K235" s="2">
        <v>10</v>
      </c>
      <c r="L235" s="2">
        <v>2</v>
      </c>
      <c r="M235" s="2">
        <v>4</v>
      </c>
      <c r="N235" s="2">
        <v>6</v>
      </c>
    </row>
    <row r="236" spans="2:14" x14ac:dyDescent="0.25">
      <c r="B236" s="2">
        <v>6.5630569154957435E-2</v>
      </c>
      <c r="C236" s="2">
        <v>0</v>
      </c>
      <c r="D236" s="2">
        <v>-6.5630569154957435E-2</v>
      </c>
      <c r="E236" s="2">
        <v>-8.8217690132280979E-2</v>
      </c>
      <c r="F236" s="2">
        <v>0.21947882844219585</v>
      </c>
      <c r="G236" s="2">
        <v>-0.85768552104017459</v>
      </c>
      <c r="H236" s="2">
        <v>0.98894665935008952</v>
      </c>
      <c r="J236" s="2">
        <v>24</v>
      </c>
      <c r="K236" s="2">
        <v>10</v>
      </c>
      <c r="L236" s="2">
        <v>2</v>
      </c>
      <c r="M236" s="2">
        <v>4</v>
      </c>
      <c r="N236" s="2">
        <v>6</v>
      </c>
    </row>
    <row r="237" spans="2:14" x14ac:dyDescent="0.25">
      <c r="B237" s="2">
        <v>0.12924675749395073</v>
      </c>
      <c r="C237" s="2">
        <v>1</v>
      </c>
      <c r="D237" s="2">
        <v>0.87075324250604924</v>
      </c>
      <c r="E237" s="2">
        <v>-8.196890788773864E-3</v>
      </c>
      <c r="F237" s="2">
        <v>0.26669040577667535</v>
      </c>
      <c r="G237" s="2">
        <v>-0.79147799615437886</v>
      </c>
      <c r="H237" s="2">
        <v>1.0499715111422803</v>
      </c>
      <c r="J237" s="2">
        <v>26</v>
      </c>
      <c r="K237" s="2">
        <v>22</v>
      </c>
      <c r="L237" s="2">
        <v>2</v>
      </c>
      <c r="M237" s="2">
        <v>4</v>
      </c>
      <c r="N237" s="2">
        <v>6</v>
      </c>
    </row>
    <row r="238" spans="2:14" x14ac:dyDescent="0.25">
      <c r="B238" s="2">
        <v>0.12918473345771839</v>
      </c>
      <c r="C238" s="2">
        <v>0</v>
      </c>
      <c r="D238" s="2">
        <v>-0.12918473345771839</v>
      </c>
      <c r="E238" s="2">
        <v>-2.4502800401376423E-2</v>
      </c>
      <c r="F238" s="2">
        <v>0.2828722673168132</v>
      </c>
      <c r="G238" s="2">
        <v>-0.79410458933942218</v>
      </c>
      <c r="H238" s="2">
        <v>1.0524740562548589</v>
      </c>
      <c r="J238" s="2">
        <v>21</v>
      </c>
      <c r="K238" s="2">
        <v>31</v>
      </c>
      <c r="L238" s="2">
        <v>2</v>
      </c>
      <c r="M238" s="2">
        <v>4</v>
      </c>
      <c r="N238" s="2">
        <v>6</v>
      </c>
    </row>
    <row r="239" spans="2:14" x14ac:dyDescent="0.25">
      <c r="B239" s="2">
        <v>9.2497399578198941E-2</v>
      </c>
      <c r="C239" s="2">
        <v>0</v>
      </c>
      <c r="D239" s="2">
        <v>-9.2497399578198941E-2</v>
      </c>
      <c r="E239" s="2">
        <v>-4.5735377142603312E-2</v>
      </c>
      <c r="F239" s="2">
        <v>0.23073017629900119</v>
      </c>
      <c r="G239" s="2">
        <v>-0.82834548391901064</v>
      </c>
      <c r="H239" s="2">
        <v>1.0133402830754086</v>
      </c>
      <c r="J239" s="2">
        <v>21</v>
      </c>
      <c r="K239" s="2">
        <v>22</v>
      </c>
      <c r="L239" s="2">
        <v>2</v>
      </c>
      <c r="M239" s="2">
        <v>4</v>
      </c>
      <c r="N239" s="2">
        <v>6</v>
      </c>
    </row>
    <row r="240" spans="2:14" x14ac:dyDescent="0.25">
      <c r="B240" s="2">
        <v>0.305482962175951</v>
      </c>
      <c r="C240" s="2">
        <v>0</v>
      </c>
      <c r="D240" s="2">
        <v>-0.305482962175951</v>
      </c>
      <c r="E240" s="2">
        <v>0.22013540461729189</v>
      </c>
      <c r="F240" s="2">
        <v>0.39083051973461014</v>
      </c>
      <c r="G240" s="2">
        <v>-0.6089171259193753</v>
      </c>
      <c r="H240" s="2">
        <v>1.2198830502712774</v>
      </c>
      <c r="J240" s="2">
        <v>21</v>
      </c>
      <c r="K240" s="2">
        <v>35</v>
      </c>
      <c r="L240" s="2">
        <v>2</v>
      </c>
      <c r="M240" s="2">
        <v>4</v>
      </c>
      <c r="N240" s="2">
        <v>3</v>
      </c>
    </row>
    <row r="241" spans="2:14" x14ac:dyDescent="0.25">
      <c r="B241" s="2">
        <v>7.5961755132267633E-2</v>
      </c>
      <c r="C241" s="2">
        <v>1</v>
      </c>
      <c r="D241" s="2">
        <v>0.92403824486773234</v>
      </c>
      <c r="E241" s="2">
        <v>-0.17087198649192778</v>
      </c>
      <c r="F241" s="2">
        <v>0.32279549675646302</v>
      </c>
      <c r="G241" s="2">
        <v>-0.86731456256669381</v>
      </c>
      <c r="H241" s="2">
        <v>1.0192380728312291</v>
      </c>
      <c r="J241" s="2">
        <v>34</v>
      </c>
      <c r="K241" s="2">
        <v>26</v>
      </c>
      <c r="L241" s="2">
        <v>3</v>
      </c>
      <c r="M241" s="2">
        <v>1</v>
      </c>
      <c r="N241" s="2">
        <v>2</v>
      </c>
    </row>
    <row r="242" spans="2:14" x14ac:dyDescent="0.25">
      <c r="B242" s="2">
        <v>0.19838271772665655</v>
      </c>
      <c r="C242" s="2">
        <v>0</v>
      </c>
      <c r="D242" s="2">
        <v>-0.19838271772665655</v>
      </c>
      <c r="E242" s="2">
        <v>2.0640943795125211E-3</v>
      </c>
      <c r="F242" s="2">
        <v>0.39470134107380062</v>
      </c>
      <c r="G242" s="2">
        <v>-0.73295197903945764</v>
      </c>
      <c r="H242" s="2">
        <v>1.1297174144927706</v>
      </c>
      <c r="J242" s="2">
        <v>21</v>
      </c>
      <c r="K242" s="2">
        <v>35</v>
      </c>
      <c r="L242" s="2">
        <v>1</v>
      </c>
      <c r="M242" s="2">
        <v>2</v>
      </c>
      <c r="N242" s="2">
        <v>1</v>
      </c>
    </row>
    <row r="243" spans="2:14" x14ac:dyDescent="0.25">
      <c r="B243" s="2">
        <v>0.18099910528883911</v>
      </c>
      <c r="C243" s="2">
        <v>0</v>
      </c>
      <c r="D243" s="2">
        <v>-0.18099910528883911</v>
      </c>
      <c r="E243" s="2">
        <v>6.8369247016545884E-2</v>
      </c>
      <c r="F243" s="2">
        <v>0.29362896356113233</v>
      </c>
      <c r="G243" s="2">
        <v>-0.73634968361424158</v>
      </c>
      <c r="H243" s="2">
        <v>1.0983478941919198</v>
      </c>
      <c r="J243" s="2">
        <v>22</v>
      </c>
      <c r="K243" s="2">
        <v>31</v>
      </c>
      <c r="L243" s="2">
        <v>2</v>
      </c>
      <c r="M243" s="2">
        <v>2</v>
      </c>
      <c r="N243" s="2">
        <v>1</v>
      </c>
    </row>
    <row r="244" spans="2:14" x14ac:dyDescent="0.25">
      <c r="B244" s="2">
        <v>-1.1158573151950027E-2</v>
      </c>
      <c r="C244" s="2">
        <v>0</v>
      </c>
      <c r="D244" s="2">
        <v>1.1158573151950027E-2</v>
      </c>
      <c r="E244" s="2">
        <v>-0.17241385949349886</v>
      </c>
      <c r="F244" s="2">
        <v>0.15009671318959877</v>
      </c>
      <c r="G244" s="2">
        <v>-0.93573771140924755</v>
      </c>
      <c r="H244" s="2">
        <v>0.91342056510534753</v>
      </c>
      <c r="J244" s="2">
        <v>21</v>
      </c>
      <c r="K244" s="2">
        <v>26</v>
      </c>
      <c r="L244" s="2">
        <v>2</v>
      </c>
      <c r="M244" s="2">
        <v>1</v>
      </c>
      <c r="N244" s="2">
        <v>2</v>
      </c>
    </row>
    <row r="245" spans="2:14" x14ac:dyDescent="0.25">
      <c r="B245" s="2">
        <v>0.44154427983788697</v>
      </c>
      <c r="C245" s="2">
        <v>0</v>
      </c>
      <c r="D245" s="2">
        <v>-0.44154427983788697</v>
      </c>
      <c r="E245" s="2">
        <v>0.37418151914250514</v>
      </c>
      <c r="F245" s="2">
        <v>0.50890704053326874</v>
      </c>
      <c r="G245" s="2">
        <v>-0.47135278832260125</v>
      </c>
      <c r="H245" s="2">
        <v>1.3544413479983752</v>
      </c>
      <c r="J245" s="2">
        <v>25</v>
      </c>
      <c r="K245" s="2">
        <v>35</v>
      </c>
      <c r="L245" s="2">
        <v>2</v>
      </c>
      <c r="M245" s="2">
        <v>4</v>
      </c>
      <c r="N245" s="2">
        <v>1</v>
      </c>
    </row>
    <row r="246" spans="2:14" x14ac:dyDescent="0.25">
      <c r="B246" s="2">
        <v>0.37104298913379141</v>
      </c>
      <c r="C246" s="2">
        <v>0</v>
      </c>
      <c r="D246" s="2">
        <v>-0.37104298913379141</v>
      </c>
      <c r="E246" s="2">
        <v>0.28972057257583561</v>
      </c>
      <c r="F246" s="2">
        <v>0.45236540569174721</v>
      </c>
      <c r="G246" s="2">
        <v>-0.54299018912744534</v>
      </c>
      <c r="H246" s="2">
        <v>1.2850761673950282</v>
      </c>
      <c r="J246" s="2">
        <v>21</v>
      </c>
      <c r="K246" s="2">
        <v>38</v>
      </c>
      <c r="L246" s="2">
        <v>2</v>
      </c>
      <c r="M246" s="2">
        <v>4</v>
      </c>
      <c r="N246" s="2">
        <v>2</v>
      </c>
    </row>
    <row r="247" spans="2:14" x14ac:dyDescent="0.25">
      <c r="B247" s="2">
        <v>0.22043233247610761</v>
      </c>
      <c r="C247" s="2">
        <v>0</v>
      </c>
      <c r="D247" s="2">
        <v>-0.22043233247610761</v>
      </c>
      <c r="E247" s="2">
        <v>3.1499365073785646E-2</v>
      </c>
      <c r="F247" s="2">
        <v>0.40936529987842957</v>
      </c>
      <c r="G247" s="2">
        <v>-0.70937355140447911</v>
      </c>
      <c r="H247" s="2">
        <v>1.1502382163566942</v>
      </c>
      <c r="J247" s="2">
        <v>24</v>
      </c>
      <c r="K247" s="2">
        <v>35</v>
      </c>
      <c r="L247" s="2">
        <v>1</v>
      </c>
      <c r="M247" s="2">
        <v>2</v>
      </c>
      <c r="N247" s="2">
        <v>1</v>
      </c>
    </row>
    <row r="248" spans="2:14" x14ac:dyDescent="0.25">
      <c r="B248" s="2">
        <v>0.14073420895432803</v>
      </c>
      <c r="C248" s="2">
        <v>0</v>
      </c>
      <c r="D248" s="2">
        <v>-0.14073420895432803</v>
      </c>
      <c r="E248" s="2">
        <v>-8.0046816690627576E-2</v>
      </c>
      <c r="F248" s="2">
        <v>0.36151523459928364</v>
      </c>
      <c r="G248" s="2">
        <v>-0.79606223468342963</v>
      </c>
      <c r="H248" s="2">
        <v>1.0775306525920856</v>
      </c>
      <c r="J248" s="2">
        <v>37</v>
      </c>
      <c r="K248" s="2">
        <v>16</v>
      </c>
      <c r="L248" s="2">
        <v>1</v>
      </c>
      <c r="M248" s="2">
        <v>4</v>
      </c>
      <c r="N248" s="2">
        <v>7</v>
      </c>
    </row>
    <row r="249" spans="2:14" x14ac:dyDescent="0.25">
      <c r="B249" s="2">
        <v>0.39744505033898486</v>
      </c>
      <c r="C249" s="2">
        <v>0</v>
      </c>
      <c r="D249" s="2">
        <v>-0.39744505033898486</v>
      </c>
      <c r="E249" s="2">
        <v>0.32087376444942872</v>
      </c>
      <c r="F249" s="2">
        <v>0.474016336228541</v>
      </c>
      <c r="G249" s="2">
        <v>-0.51617767122079106</v>
      </c>
      <c r="H249" s="2">
        <v>1.3110677718987609</v>
      </c>
      <c r="J249" s="2">
        <v>19</v>
      </c>
      <c r="K249" s="2">
        <v>35</v>
      </c>
      <c r="L249" s="2">
        <v>2</v>
      </c>
      <c r="M249" s="2">
        <v>4</v>
      </c>
      <c r="N249" s="2">
        <v>1</v>
      </c>
    </row>
    <row r="250" spans="2:14" x14ac:dyDescent="0.25">
      <c r="B250" s="2">
        <v>0.69143991366499891</v>
      </c>
      <c r="C250" s="2">
        <v>0</v>
      </c>
      <c r="D250" s="2">
        <v>-0.69143991366499891</v>
      </c>
      <c r="E250" s="2">
        <v>0.50154331332392688</v>
      </c>
      <c r="F250" s="2">
        <v>0.88133651400607094</v>
      </c>
      <c r="G250" s="2">
        <v>-0.23856225533710029</v>
      </c>
      <c r="H250" s="2">
        <v>1.6214420826670981</v>
      </c>
      <c r="J250" s="2">
        <v>59</v>
      </c>
      <c r="K250" s="2">
        <v>35</v>
      </c>
      <c r="L250" s="2">
        <v>2</v>
      </c>
      <c r="M250" s="2">
        <v>4</v>
      </c>
      <c r="N250" s="2">
        <v>1</v>
      </c>
    </row>
    <row r="251" spans="2:14" x14ac:dyDescent="0.25">
      <c r="B251" s="2">
        <v>0.40479492192213523</v>
      </c>
      <c r="C251" s="2">
        <v>0</v>
      </c>
      <c r="D251" s="2">
        <v>-0.40479492192213523</v>
      </c>
      <c r="E251" s="2">
        <v>0.33064135006795281</v>
      </c>
      <c r="F251" s="2">
        <v>0.47894849377631765</v>
      </c>
      <c r="G251" s="2">
        <v>-0.50862834674702095</v>
      </c>
      <c r="H251" s="2">
        <v>1.3182181905912915</v>
      </c>
      <c r="J251" s="2">
        <v>20</v>
      </c>
      <c r="K251" s="2">
        <v>35</v>
      </c>
      <c r="L251" s="2">
        <v>2</v>
      </c>
      <c r="M251" s="2">
        <v>4</v>
      </c>
      <c r="N251" s="2">
        <v>1</v>
      </c>
    </row>
    <row r="252" spans="2:14" x14ac:dyDescent="0.25">
      <c r="B252" s="2">
        <v>0.50034325250308975</v>
      </c>
      <c r="C252" s="2">
        <v>0</v>
      </c>
      <c r="D252" s="2">
        <v>-0.50034325250308975</v>
      </c>
      <c r="E252" s="2">
        <v>0.42298012281708125</v>
      </c>
      <c r="F252" s="2">
        <v>0.57770638218909831</v>
      </c>
      <c r="G252" s="2">
        <v>-0.41334617468884527</v>
      </c>
      <c r="H252" s="2">
        <v>1.4140326796950249</v>
      </c>
      <c r="J252" s="2">
        <v>33</v>
      </c>
      <c r="K252" s="2">
        <v>35</v>
      </c>
      <c r="L252" s="2">
        <v>2</v>
      </c>
      <c r="M252" s="2">
        <v>4</v>
      </c>
      <c r="N252" s="2">
        <v>1</v>
      </c>
    </row>
    <row r="253" spans="2:14" x14ac:dyDescent="0.25">
      <c r="B253" s="2">
        <v>0.41214479350528554</v>
      </c>
      <c r="C253" s="2">
        <v>0</v>
      </c>
      <c r="D253" s="2">
        <v>-0.41214479350528554</v>
      </c>
      <c r="E253" s="2">
        <v>0.34009102813973674</v>
      </c>
      <c r="F253" s="2">
        <v>0.48419855887083435</v>
      </c>
      <c r="G253" s="2">
        <v>-0.50111040666105666</v>
      </c>
      <c r="H253" s="2">
        <v>1.3253999936716276</v>
      </c>
      <c r="J253" s="2">
        <v>21</v>
      </c>
      <c r="K253" s="2">
        <v>35</v>
      </c>
      <c r="L253" s="2">
        <v>2</v>
      </c>
      <c r="M253" s="2">
        <v>4</v>
      </c>
      <c r="N253" s="2">
        <v>1</v>
      </c>
    </row>
    <row r="254" spans="2:14" x14ac:dyDescent="0.25">
      <c r="B254" s="2">
        <v>0.41214479350528554</v>
      </c>
      <c r="C254" s="2">
        <v>1</v>
      </c>
      <c r="D254" s="2">
        <v>0.58785520649471446</v>
      </c>
      <c r="E254" s="2">
        <v>0.34009102813973674</v>
      </c>
      <c r="F254" s="2">
        <v>0.48419855887083435</v>
      </c>
      <c r="G254" s="2">
        <v>-0.50111040666105666</v>
      </c>
      <c r="H254" s="2">
        <v>1.3253999936716276</v>
      </c>
      <c r="J254" s="2">
        <v>21</v>
      </c>
      <c r="K254" s="2">
        <v>35</v>
      </c>
      <c r="L254" s="2">
        <v>2</v>
      </c>
      <c r="M254" s="2">
        <v>4</v>
      </c>
      <c r="N254" s="2">
        <v>1</v>
      </c>
    </row>
    <row r="255" spans="2:14" x14ac:dyDescent="0.25">
      <c r="B255" s="2">
        <v>0.4205727958020225</v>
      </c>
      <c r="C255" s="2">
        <v>0</v>
      </c>
      <c r="D255" s="2">
        <v>-0.4205727958020225</v>
      </c>
      <c r="E255" s="2">
        <v>0.24604791446735047</v>
      </c>
      <c r="F255" s="2">
        <v>0.59509767713669448</v>
      </c>
      <c r="G255" s="2">
        <v>-0.5064127756781347</v>
      </c>
      <c r="H255" s="2">
        <v>1.3475583672821796</v>
      </c>
      <c r="J255" s="2">
        <v>21</v>
      </c>
      <c r="K255" s="2">
        <v>35</v>
      </c>
      <c r="L255" s="2">
        <v>1</v>
      </c>
      <c r="M255" s="2">
        <v>4</v>
      </c>
      <c r="N255" s="2">
        <v>1</v>
      </c>
    </row>
    <row r="256" spans="2:14" x14ac:dyDescent="0.25">
      <c r="B256" s="2">
        <v>0.15611358791719224</v>
      </c>
      <c r="C256" s="2">
        <v>0</v>
      </c>
      <c r="D256" s="2">
        <v>-0.15611358791719224</v>
      </c>
      <c r="E256" s="2">
        <v>-6.5952375282088971E-3</v>
      </c>
      <c r="F256" s="2">
        <v>0.31882241336259337</v>
      </c>
      <c r="G256" s="2">
        <v>-0.76872016871441662</v>
      </c>
      <c r="H256" s="2">
        <v>1.0809473445488011</v>
      </c>
      <c r="J256" s="2">
        <v>23</v>
      </c>
      <c r="K256" s="2">
        <v>34</v>
      </c>
      <c r="L256" s="2">
        <v>2</v>
      </c>
      <c r="M256" s="2">
        <v>4</v>
      </c>
      <c r="N256" s="2">
        <v>6</v>
      </c>
    </row>
    <row r="257" spans="2:14" x14ac:dyDescent="0.25">
      <c r="B257" s="2">
        <v>0.41214479350528554</v>
      </c>
      <c r="C257" s="2">
        <v>0</v>
      </c>
      <c r="D257" s="2">
        <v>-0.41214479350528554</v>
      </c>
      <c r="E257" s="2">
        <v>0.34009102813973674</v>
      </c>
      <c r="F257" s="2">
        <v>0.48419855887083435</v>
      </c>
      <c r="G257" s="2">
        <v>-0.50111040666105666</v>
      </c>
      <c r="H257" s="2">
        <v>1.3253999936716276</v>
      </c>
      <c r="J257" s="2">
        <v>21</v>
      </c>
      <c r="K257" s="2">
        <v>35</v>
      </c>
      <c r="L257" s="2">
        <v>2</v>
      </c>
      <c r="M257" s="2">
        <v>4</v>
      </c>
      <c r="N257" s="2">
        <v>1</v>
      </c>
    </row>
    <row r="258" spans="2:14" x14ac:dyDescent="0.25">
      <c r="B258" s="2">
        <v>0.4562440230041877</v>
      </c>
      <c r="C258" s="2">
        <v>1</v>
      </c>
      <c r="D258" s="2">
        <v>0.54375597699581224</v>
      </c>
      <c r="E258" s="2">
        <v>0.38875213702461553</v>
      </c>
      <c r="F258" s="2">
        <v>0.52373590898375988</v>
      </c>
      <c r="G258" s="2">
        <v>-0.45666258240547392</v>
      </c>
      <c r="H258" s="2">
        <v>1.3691506284138493</v>
      </c>
      <c r="J258" s="2">
        <v>27</v>
      </c>
      <c r="K258" s="2">
        <v>35</v>
      </c>
      <c r="L258" s="2">
        <v>2</v>
      </c>
      <c r="M258" s="2">
        <v>4</v>
      </c>
      <c r="N258" s="2">
        <v>1</v>
      </c>
    </row>
    <row r="259" spans="2:14" x14ac:dyDescent="0.25">
      <c r="B259" s="2">
        <v>0.58854171150089396</v>
      </c>
      <c r="C259" s="2">
        <v>1</v>
      </c>
      <c r="D259" s="2">
        <v>0.41145828849910604</v>
      </c>
      <c r="E259" s="2">
        <v>0.46588641836476719</v>
      </c>
      <c r="F259" s="2">
        <v>0.71119700463702074</v>
      </c>
      <c r="G259" s="2">
        <v>-0.33009185878805491</v>
      </c>
      <c r="H259" s="2">
        <v>1.5071752817898427</v>
      </c>
      <c r="J259" s="2">
        <v>45</v>
      </c>
      <c r="K259" s="2">
        <v>35</v>
      </c>
      <c r="L259" s="2">
        <v>2</v>
      </c>
      <c r="M259" s="2">
        <v>4</v>
      </c>
      <c r="N259" s="2">
        <v>1</v>
      </c>
    </row>
    <row r="260" spans="2:14" x14ac:dyDescent="0.25">
      <c r="B260" s="2">
        <v>0.67046842962913455</v>
      </c>
      <c r="C260" s="2">
        <v>1</v>
      </c>
      <c r="D260" s="2">
        <v>0.32953157037086545</v>
      </c>
      <c r="E260" s="2">
        <v>0.49178904804759749</v>
      </c>
      <c r="F260" s="2">
        <v>0.84914781121067162</v>
      </c>
      <c r="G260" s="2">
        <v>-0.25730828754470814</v>
      </c>
      <c r="H260" s="2">
        <v>1.5982451468029772</v>
      </c>
      <c r="J260" s="2">
        <v>55</v>
      </c>
      <c r="K260" s="2">
        <v>35</v>
      </c>
      <c r="L260" s="2">
        <v>1</v>
      </c>
      <c r="M260" s="2">
        <v>4</v>
      </c>
      <c r="N260" s="2">
        <v>1</v>
      </c>
    </row>
    <row r="261" spans="2:14" x14ac:dyDescent="0.25">
      <c r="B261" s="2">
        <v>0.16768923679895381</v>
      </c>
      <c r="C261" s="2">
        <v>0</v>
      </c>
      <c r="D261" s="2">
        <v>-0.16768923679895381</v>
      </c>
      <c r="E261" s="2">
        <v>-1.3929963662439371E-2</v>
      </c>
      <c r="F261" s="2">
        <v>0.34930843726034699</v>
      </c>
      <c r="G261" s="2">
        <v>-0.76065813865042409</v>
      </c>
      <c r="H261" s="2">
        <v>1.0960366122483316</v>
      </c>
      <c r="J261" s="2">
        <v>20</v>
      </c>
      <c r="K261" s="2">
        <v>3</v>
      </c>
      <c r="L261" s="2">
        <v>2</v>
      </c>
      <c r="M261" s="2">
        <v>4</v>
      </c>
      <c r="N261" s="2">
        <v>3</v>
      </c>
    </row>
    <row r="262" spans="2:14" x14ac:dyDescent="0.25">
      <c r="B262" s="2">
        <v>0.60431958538078123</v>
      </c>
      <c r="C262" s="2">
        <v>0</v>
      </c>
      <c r="D262" s="2">
        <v>-0.60431958538078123</v>
      </c>
      <c r="E262" s="2">
        <v>0.44595255786409294</v>
      </c>
      <c r="F262" s="2">
        <v>0.76268661289746953</v>
      </c>
      <c r="G262" s="2">
        <v>-0.31976018981829957</v>
      </c>
      <c r="H262" s="2">
        <v>1.528399360579862</v>
      </c>
      <c r="J262" s="2">
        <v>46</v>
      </c>
      <c r="K262" s="2">
        <v>35</v>
      </c>
      <c r="L262" s="2">
        <v>1</v>
      </c>
      <c r="M262" s="2">
        <v>4</v>
      </c>
      <c r="N262" s="2">
        <v>1</v>
      </c>
    </row>
    <row r="263" spans="2:14" x14ac:dyDescent="0.25">
      <c r="B263" s="2">
        <v>0.15123434820716944</v>
      </c>
      <c r="C263" s="2">
        <v>0</v>
      </c>
      <c r="D263" s="2">
        <v>-0.15123434820716944</v>
      </c>
      <c r="E263" s="2">
        <v>-1.6334283429380592E-3</v>
      </c>
      <c r="F263" s="2">
        <v>0.30410212475727694</v>
      </c>
      <c r="G263" s="2">
        <v>-0.77191887452180186</v>
      </c>
      <c r="H263" s="2">
        <v>1.0743875709361408</v>
      </c>
      <c r="J263" s="2">
        <v>24</v>
      </c>
      <c r="K263" s="2">
        <v>31</v>
      </c>
      <c r="L263" s="2">
        <v>2</v>
      </c>
      <c r="M263" s="2">
        <v>4</v>
      </c>
      <c r="N263" s="2">
        <v>6</v>
      </c>
    </row>
    <row r="264" spans="2:14" x14ac:dyDescent="0.25">
      <c r="B264" s="2">
        <v>0.41214479350528554</v>
      </c>
      <c r="C264" s="2">
        <v>1</v>
      </c>
      <c r="D264" s="2">
        <v>0.58785520649471446</v>
      </c>
      <c r="E264" s="2">
        <v>0.34009102813973674</v>
      </c>
      <c r="F264" s="2">
        <v>0.48419855887083435</v>
      </c>
      <c r="G264" s="2">
        <v>-0.50111040666105666</v>
      </c>
      <c r="H264" s="2">
        <v>1.3253999936716276</v>
      </c>
      <c r="J264" s="2">
        <v>21</v>
      </c>
      <c r="K264" s="2">
        <v>35</v>
      </c>
      <c r="L264" s="2">
        <v>2</v>
      </c>
      <c r="M264" s="2">
        <v>4</v>
      </c>
      <c r="N264" s="2">
        <v>1</v>
      </c>
    </row>
    <row r="265" spans="2:14" x14ac:dyDescent="0.25">
      <c r="B265" s="2">
        <v>8.7680183904408487E-2</v>
      </c>
      <c r="C265" s="2">
        <v>0</v>
      </c>
      <c r="D265" s="2">
        <v>-8.7680183904408487E-2</v>
      </c>
      <c r="E265" s="2">
        <v>-6.663960761778695E-2</v>
      </c>
      <c r="F265" s="2">
        <v>0.24199997542660392</v>
      </c>
      <c r="G265" s="2">
        <v>-0.83571459276641824</v>
      </c>
      <c r="H265" s="2">
        <v>1.0110749605752352</v>
      </c>
      <c r="J265" s="2">
        <v>27</v>
      </c>
      <c r="K265" s="2">
        <v>10</v>
      </c>
      <c r="L265" s="2">
        <v>2</v>
      </c>
      <c r="M265" s="2">
        <v>4</v>
      </c>
      <c r="N265" s="2">
        <v>6</v>
      </c>
    </row>
    <row r="266" spans="2:14" x14ac:dyDescent="0.25">
      <c r="B266" s="2">
        <v>-4.5169656641667111E-2</v>
      </c>
      <c r="C266" s="2">
        <v>0</v>
      </c>
      <c r="D266" s="2">
        <v>4.5169656641667111E-2</v>
      </c>
      <c r="E266" s="2">
        <v>-0.23975357587103069</v>
      </c>
      <c r="F266" s="2">
        <v>0.14941426258769647</v>
      </c>
      <c r="G266" s="2">
        <v>-0.97614023466772459</v>
      </c>
      <c r="H266" s="2">
        <v>0.88580092138439026</v>
      </c>
      <c r="J266" s="2">
        <v>19</v>
      </c>
      <c r="K266" s="2">
        <v>18</v>
      </c>
      <c r="L266" s="2">
        <v>2</v>
      </c>
      <c r="M266" s="2">
        <v>4</v>
      </c>
      <c r="N266" s="2">
        <v>8</v>
      </c>
    </row>
    <row r="267" spans="2:14" x14ac:dyDescent="0.25">
      <c r="B267" s="2">
        <v>0.36369311755064104</v>
      </c>
      <c r="C267" s="2">
        <v>0</v>
      </c>
      <c r="D267" s="2">
        <v>-0.36369311755064104</v>
      </c>
      <c r="E267" s="2">
        <v>0.28067855976185085</v>
      </c>
      <c r="F267" s="2">
        <v>0.44670767533943123</v>
      </c>
      <c r="G267" s="2">
        <v>-0.55049216582050375</v>
      </c>
      <c r="H267" s="2">
        <v>1.2778784009217858</v>
      </c>
      <c r="J267" s="2">
        <v>20</v>
      </c>
      <c r="K267" s="2">
        <v>38</v>
      </c>
      <c r="L267" s="2">
        <v>2</v>
      </c>
      <c r="M267" s="2">
        <v>4</v>
      </c>
      <c r="N267" s="2">
        <v>2</v>
      </c>
    </row>
    <row r="268" spans="2:14" x14ac:dyDescent="0.25">
      <c r="B268" s="2">
        <v>0.4617120800047233</v>
      </c>
      <c r="C268" s="2">
        <v>0</v>
      </c>
      <c r="D268" s="2">
        <v>-0.4617120800047233</v>
      </c>
      <c r="E268" s="2">
        <v>0.37728451335488322</v>
      </c>
      <c r="F268" s="2">
        <v>0.54613964665456338</v>
      </c>
      <c r="G268" s="2">
        <v>-0.45260259752043008</v>
      </c>
      <c r="H268" s="2">
        <v>1.3760267575298766</v>
      </c>
      <c r="J268" s="2">
        <v>35</v>
      </c>
      <c r="K268" s="2">
        <v>35</v>
      </c>
      <c r="L268" s="2">
        <v>2</v>
      </c>
      <c r="M268" s="2">
        <v>4</v>
      </c>
      <c r="N268" s="2">
        <v>2</v>
      </c>
    </row>
    <row r="269" spans="2:14" x14ac:dyDescent="0.25">
      <c r="B269" s="2">
        <v>0.17056180466229315</v>
      </c>
      <c r="C269" s="2">
        <v>0</v>
      </c>
      <c r="D269" s="2">
        <v>-0.17056180466229315</v>
      </c>
      <c r="E269" s="2">
        <v>-4.264268572197169E-2</v>
      </c>
      <c r="F269" s="2">
        <v>0.38376629504655801</v>
      </c>
      <c r="G269" s="2">
        <v>-0.7644780181514339</v>
      </c>
      <c r="H269" s="2">
        <v>1.1056016274760201</v>
      </c>
      <c r="J269" s="2">
        <v>35</v>
      </c>
      <c r="K269" s="2">
        <v>5</v>
      </c>
      <c r="L269" s="2">
        <v>2</v>
      </c>
      <c r="M269" s="2">
        <v>2</v>
      </c>
      <c r="N269" s="2">
        <v>1</v>
      </c>
    </row>
    <row r="270" spans="2:14" x14ac:dyDescent="0.25">
      <c r="B270" s="2">
        <v>0.44889415142103734</v>
      </c>
      <c r="C270" s="2">
        <v>0</v>
      </c>
      <c r="D270" s="2">
        <v>-0.44889415142103734</v>
      </c>
      <c r="E270" s="2">
        <v>0.38167996499839313</v>
      </c>
      <c r="F270" s="2">
        <v>0.5161083378436816</v>
      </c>
      <c r="G270" s="2">
        <v>-0.46399196545443039</v>
      </c>
      <c r="H270" s="2">
        <v>1.361780268296505</v>
      </c>
      <c r="J270" s="2">
        <v>26</v>
      </c>
      <c r="K270" s="2">
        <v>35</v>
      </c>
      <c r="L270" s="2">
        <v>2</v>
      </c>
      <c r="M270" s="2">
        <v>4</v>
      </c>
      <c r="N270" s="2">
        <v>1</v>
      </c>
    </row>
    <row r="271" spans="2:14" x14ac:dyDescent="0.25">
      <c r="B271" s="2">
        <v>0.41214479350528554</v>
      </c>
      <c r="C271" s="2">
        <v>1</v>
      </c>
      <c r="D271" s="2">
        <v>0.58785520649471446</v>
      </c>
      <c r="E271" s="2">
        <v>0.34009102813973674</v>
      </c>
      <c r="F271" s="2">
        <v>0.48419855887083435</v>
      </c>
      <c r="G271" s="2">
        <v>-0.50111040666105666</v>
      </c>
      <c r="H271" s="2">
        <v>1.3253999936716276</v>
      </c>
      <c r="J271" s="2">
        <v>21</v>
      </c>
      <c r="K271" s="2">
        <v>35</v>
      </c>
      <c r="L271" s="2">
        <v>2</v>
      </c>
      <c r="M271" s="2">
        <v>4</v>
      </c>
      <c r="N271" s="2">
        <v>1</v>
      </c>
    </row>
    <row r="272" spans="2:14" x14ac:dyDescent="0.25">
      <c r="B272" s="2">
        <v>0.37104298913379141</v>
      </c>
      <c r="C272" s="2">
        <v>0</v>
      </c>
      <c r="D272" s="2">
        <v>-0.37104298913379141</v>
      </c>
      <c r="E272" s="2">
        <v>0.28972057257583561</v>
      </c>
      <c r="F272" s="2">
        <v>0.45236540569174721</v>
      </c>
      <c r="G272" s="2">
        <v>-0.54299018912744534</v>
      </c>
      <c r="H272" s="2">
        <v>1.2850761673950282</v>
      </c>
      <c r="J272" s="2">
        <v>21</v>
      </c>
      <c r="K272" s="2">
        <v>38</v>
      </c>
      <c r="L272" s="2">
        <v>2</v>
      </c>
      <c r="M272" s="2">
        <v>4</v>
      </c>
      <c r="N272" s="2">
        <v>2</v>
      </c>
    </row>
    <row r="273" spans="2:14" x14ac:dyDescent="0.25">
      <c r="B273" s="2">
        <v>0.25610355967827281</v>
      </c>
      <c r="C273" s="2">
        <v>1</v>
      </c>
      <c r="D273" s="2">
        <v>0.74389644032172719</v>
      </c>
      <c r="E273" s="2">
        <v>0.14611188201465281</v>
      </c>
      <c r="F273" s="2">
        <v>0.36609523734189281</v>
      </c>
      <c r="G273" s="2">
        <v>-0.66092505747757679</v>
      </c>
      <c r="H273" s="2">
        <v>1.1731321768341223</v>
      </c>
      <c r="J273" s="2">
        <v>30</v>
      </c>
      <c r="K273" s="2">
        <v>35</v>
      </c>
      <c r="L273" s="2">
        <v>2</v>
      </c>
      <c r="M273" s="2">
        <v>2</v>
      </c>
      <c r="N273" s="2">
        <v>1</v>
      </c>
    </row>
    <row r="274" spans="2:14" x14ac:dyDescent="0.25">
      <c r="B274" s="2">
        <v>0.39744505033898486</v>
      </c>
      <c r="C274" s="2">
        <v>0</v>
      </c>
      <c r="D274" s="2">
        <v>-0.39744505033898486</v>
      </c>
      <c r="E274" s="2">
        <v>0.32087376444942872</v>
      </c>
      <c r="F274" s="2">
        <v>0.474016336228541</v>
      </c>
      <c r="G274" s="2">
        <v>-0.51617767122079106</v>
      </c>
      <c r="H274" s="2">
        <v>1.3110677718987609</v>
      </c>
      <c r="J274" s="2">
        <v>19</v>
      </c>
      <c r="K274" s="2">
        <v>35</v>
      </c>
      <c r="L274" s="2">
        <v>2</v>
      </c>
      <c r="M274" s="2">
        <v>4</v>
      </c>
      <c r="N274" s="2">
        <v>1</v>
      </c>
    </row>
    <row r="275" spans="2:14" x14ac:dyDescent="0.25">
      <c r="B275" s="2">
        <v>0.54444248200199186</v>
      </c>
      <c r="C275" s="2">
        <v>0</v>
      </c>
      <c r="D275" s="2">
        <v>-0.54444248200199186</v>
      </c>
      <c r="E275" s="2">
        <v>0.44706978260140329</v>
      </c>
      <c r="F275" s="2">
        <v>0.64181518140258043</v>
      </c>
      <c r="G275" s="2">
        <v>-0.37115828149488794</v>
      </c>
      <c r="H275" s="2">
        <v>1.4600432454988717</v>
      </c>
      <c r="J275" s="2">
        <v>39</v>
      </c>
      <c r="K275" s="2">
        <v>35</v>
      </c>
      <c r="L275" s="2">
        <v>2</v>
      </c>
      <c r="M275" s="2">
        <v>4</v>
      </c>
      <c r="N275" s="2">
        <v>1</v>
      </c>
    </row>
    <row r="276" spans="2:14" x14ac:dyDescent="0.25">
      <c r="B276" s="2">
        <v>0.67046842962913455</v>
      </c>
      <c r="C276" s="2">
        <v>0</v>
      </c>
      <c r="D276" s="2">
        <v>-0.67046842962913455</v>
      </c>
      <c r="E276" s="2">
        <v>0.49178904804759749</v>
      </c>
      <c r="F276" s="2">
        <v>0.84914781121067162</v>
      </c>
      <c r="G276" s="2">
        <v>-0.25730828754470814</v>
      </c>
      <c r="H276" s="2">
        <v>1.5982451468029772</v>
      </c>
      <c r="J276" s="2">
        <v>55</v>
      </c>
      <c r="K276" s="2">
        <v>35</v>
      </c>
      <c r="L276" s="2">
        <v>1</v>
      </c>
      <c r="M276" s="2">
        <v>4</v>
      </c>
      <c r="N276" s="2">
        <v>1</v>
      </c>
    </row>
    <row r="277" spans="2:14" x14ac:dyDescent="0.25">
      <c r="B277" s="2">
        <v>0.2120043301793707</v>
      </c>
      <c r="C277" s="2">
        <v>0</v>
      </c>
      <c r="D277" s="2">
        <v>-0.2120043301793707</v>
      </c>
      <c r="E277" s="2">
        <v>0.10104169940506387</v>
      </c>
      <c r="F277" s="2">
        <v>0.32296696095367755</v>
      </c>
      <c r="G277" s="2">
        <v>-0.70514125311472509</v>
      </c>
      <c r="H277" s="2">
        <v>1.1291499134734666</v>
      </c>
      <c r="J277" s="2">
        <v>24</v>
      </c>
      <c r="K277" s="2">
        <v>35</v>
      </c>
      <c r="L277" s="2">
        <v>2</v>
      </c>
      <c r="M277" s="2">
        <v>2</v>
      </c>
      <c r="N277" s="2">
        <v>1</v>
      </c>
    </row>
    <row r="278" spans="2:14" x14ac:dyDescent="0.25">
      <c r="B278" s="2">
        <v>0.46359389458733807</v>
      </c>
      <c r="C278" s="2">
        <v>0</v>
      </c>
      <c r="D278" s="2">
        <v>-0.46359389458733807</v>
      </c>
      <c r="E278" s="2">
        <v>0.39540324289395656</v>
      </c>
      <c r="F278" s="2">
        <v>0.53178454628071958</v>
      </c>
      <c r="G278" s="2">
        <v>-0.44936463705902324</v>
      </c>
      <c r="H278" s="2">
        <v>1.3765524262336994</v>
      </c>
      <c r="J278" s="2">
        <v>28</v>
      </c>
      <c r="K278" s="2">
        <v>35</v>
      </c>
      <c r="L278" s="2">
        <v>2</v>
      </c>
      <c r="M278" s="2">
        <v>4</v>
      </c>
      <c r="N278" s="2">
        <v>1</v>
      </c>
    </row>
    <row r="279" spans="2:14" x14ac:dyDescent="0.25">
      <c r="B279" s="2">
        <v>0.41214479350528554</v>
      </c>
      <c r="C279" s="2">
        <v>0</v>
      </c>
      <c r="D279" s="2">
        <v>-0.41214479350528554</v>
      </c>
      <c r="E279" s="2">
        <v>0.34009102813973674</v>
      </c>
      <c r="F279" s="2">
        <v>0.48419855887083435</v>
      </c>
      <c r="G279" s="2">
        <v>-0.50111040666105666</v>
      </c>
      <c r="H279" s="2">
        <v>1.3253999936716276</v>
      </c>
      <c r="J279" s="2">
        <v>21</v>
      </c>
      <c r="K279" s="2">
        <v>35</v>
      </c>
      <c r="L279" s="2">
        <v>2</v>
      </c>
      <c r="M279" s="2">
        <v>4</v>
      </c>
      <c r="N279" s="2">
        <v>1</v>
      </c>
    </row>
    <row r="280" spans="2:14" x14ac:dyDescent="0.25">
      <c r="B280" s="2">
        <v>0.15123434820716944</v>
      </c>
      <c r="C280" s="2">
        <v>0</v>
      </c>
      <c r="D280" s="2">
        <v>-0.15123434820716944</v>
      </c>
      <c r="E280" s="2">
        <v>-1.6334283429380592E-3</v>
      </c>
      <c r="F280" s="2">
        <v>0.30410212475727694</v>
      </c>
      <c r="G280" s="2">
        <v>-0.77191887452180186</v>
      </c>
      <c r="H280" s="2">
        <v>1.0743875709361408</v>
      </c>
      <c r="J280" s="2">
        <v>24</v>
      </c>
      <c r="K280" s="2">
        <v>31</v>
      </c>
      <c r="L280" s="2">
        <v>2</v>
      </c>
      <c r="M280" s="2">
        <v>4</v>
      </c>
      <c r="N280" s="2">
        <v>6</v>
      </c>
    </row>
    <row r="281" spans="2:14" x14ac:dyDescent="0.25">
      <c r="B281" s="2">
        <v>0.45127477937817728</v>
      </c>
      <c r="C281" s="2">
        <v>0</v>
      </c>
      <c r="D281" s="2">
        <v>-0.45127477937817728</v>
      </c>
      <c r="E281" s="2">
        <v>0.25843614854464869</v>
      </c>
      <c r="F281" s="2">
        <v>0.64411341021170587</v>
      </c>
      <c r="G281" s="2">
        <v>-0.47933257771140747</v>
      </c>
      <c r="H281" s="2">
        <v>1.381882136467762</v>
      </c>
      <c r="J281" s="2">
        <v>48</v>
      </c>
      <c r="K281" s="2">
        <v>9</v>
      </c>
      <c r="L281" s="2">
        <v>2</v>
      </c>
      <c r="M281" s="2">
        <v>4</v>
      </c>
      <c r="N281" s="2">
        <v>2</v>
      </c>
    </row>
    <row r="282" spans="2:14" x14ac:dyDescent="0.25">
      <c r="B282" s="2">
        <v>-0.1833616942227512</v>
      </c>
      <c r="C282" s="2">
        <v>0</v>
      </c>
      <c r="D282" s="2">
        <v>0.1833616942227512</v>
      </c>
      <c r="E282" s="2">
        <v>-0.42903037654204684</v>
      </c>
      <c r="F282" s="2">
        <v>6.2306988096544447E-2</v>
      </c>
      <c r="G282" s="2">
        <v>-1.1263338131106913</v>
      </c>
      <c r="H282" s="2">
        <v>0.7596104246651888</v>
      </c>
      <c r="J282" s="2">
        <v>21</v>
      </c>
      <c r="K282" s="2">
        <v>35</v>
      </c>
      <c r="L282" s="2">
        <v>2</v>
      </c>
      <c r="M282" s="2">
        <v>2</v>
      </c>
      <c r="N282" s="2">
        <v>8</v>
      </c>
    </row>
    <row r="283" spans="2:14" x14ac:dyDescent="0.25">
      <c r="B283" s="2">
        <v>0.27080330284457349</v>
      </c>
      <c r="C283" s="2">
        <v>1</v>
      </c>
      <c r="D283" s="2">
        <v>0.72919669715542645</v>
      </c>
      <c r="E283" s="2">
        <v>0.1590630819142369</v>
      </c>
      <c r="F283" s="2">
        <v>0.38254352377491008</v>
      </c>
      <c r="G283" s="2">
        <v>-0.64643668347365968</v>
      </c>
      <c r="H283" s="2">
        <v>1.1880432891628065</v>
      </c>
      <c r="J283" s="2">
        <v>32</v>
      </c>
      <c r="K283" s="2">
        <v>35</v>
      </c>
      <c r="L283" s="2">
        <v>2</v>
      </c>
      <c r="M283" s="2">
        <v>2</v>
      </c>
      <c r="N283" s="2">
        <v>1</v>
      </c>
    </row>
    <row r="284" spans="2:14" x14ac:dyDescent="0.25">
      <c r="B284" s="2">
        <v>0.67046842962913455</v>
      </c>
      <c r="C284" s="2">
        <v>1</v>
      </c>
      <c r="D284" s="2">
        <v>0.32953157037086545</v>
      </c>
      <c r="E284" s="2">
        <v>0.49178904804759749</v>
      </c>
      <c r="F284" s="2">
        <v>0.84914781121067162</v>
      </c>
      <c r="G284" s="2">
        <v>-0.25730828754470814</v>
      </c>
      <c r="H284" s="2">
        <v>1.5982451468029772</v>
      </c>
      <c r="J284" s="2">
        <v>55</v>
      </c>
      <c r="K284" s="2">
        <v>35</v>
      </c>
      <c r="L284" s="2">
        <v>1</v>
      </c>
      <c r="M284" s="2">
        <v>4</v>
      </c>
      <c r="N284" s="2">
        <v>1</v>
      </c>
    </row>
    <row r="285" spans="2:14" x14ac:dyDescent="0.25">
      <c r="B285" s="2">
        <v>0.41214479350528554</v>
      </c>
      <c r="C285" s="2">
        <v>0</v>
      </c>
      <c r="D285" s="2">
        <v>-0.41214479350528554</v>
      </c>
      <c r="E285" s="2">
        <v>0.34009102813973674</v>
      </c>
      <c r="F285" s="2">
        <v>0.48419855887083435</v>
      </c>
      <c r="G285" s="2">
        <v>-0.50111040666105666</v>
      </c>
      <c r="H285" s="2">
        <v>1.3253999936716276</v>
      </c>
      <c r="J285" s="2">
        <v>21</v>
      </c>
      <c r="K285" s="2">
        <v>35</v>
      </c>
      <c r="L285" s="2">
        <v>2</v>
      </c>
      <c r="M285" s="2">
        <v>4</v>
      </c>
      <c r="N285" s="2">
        <v>1</v>
      </c>
    </row>
    <row r="286" spans="2:14" x14ac:dyDescent="0.25">
      <c r="B286" s="2">
        <v>0.41214479350528554</v>
      </c>
      <c r="C286" s="2">
        <v>1</v>
      </c>
      <c r="D286" s="2">
        <v>0.58785520649471446</v>
      </c>
      <c r="E286" s="2">
        <v>0.34009102813973674</v>
      </c>
      <c r="F286" s="2">
        <v>0.48419855887083435</v>
      </c>
      <c r="G286" s="2">
        <v>-0.50111040666105666</v>
      </c>
      <c r="H286" s="2">
        <v>1.3253999936716276</v>
      </c>
      <c r="J286" s="2">
        <v>21</v>
      </c>
      <c r="K286" s="2">
        <v>35</v>
      </c>
      <c r="L286" s="2">
        <v>2</v>
      </c>
      <c r="M286" s="2">
        <v>4</v>
      </c>
      <c r="N286" s="2">
        <v>1</v>
      </c>
    </row>
    <row r="287" spans="2:14" x14ac:dyDescent="0.25">
      <c r="B287" s="2">
        <v>0.41214479350528554</v>
      </c>
      <c r="C287" s="2">
        <v>0</v>
      </c>
      <c r="D287" s="2">
        <v>-0.41214479350528554</v>
      </c>
      <c r="E287" s="2">
        <v>0.34009102813973674</v>
      </c>
      <c r="F287" s="2">
        <v>0.48419855887083435</v>
      </c>
      <c r="G287" s="2">
        <v>-0.50111040666105666</v>
      </c>
      <c r="H287" s="2">
        <v>1.3253999936716276</v>
      </c>
      <c r="J287" s="2">
        <v>21</v>
      </c>
      <c r="K287" s="2">
        <v>35</v>
      </c>
      <c r="L287" s="2">
        <v>2</v>
      </c>
      <c r="M287" s="2">
        <v>4</v>
      </c>
      <c r="N287" s="2">
        <v>1</v>
      </c>
    </row>
    <row r="288" spans="2:14" x14ac:dyDescent="0.25">
      <c r="B288" s="2">
        <v>0.25054630795335359</v>
      </c>
      <c r="C288" s="2">
        <v>0</v>
      </c>
      <c r="D288" s="2">
        <v>-0.25054630795335359</v>
      </c>
      <c r="E288" s="2">
        <v>0.1559169972735911</v>
      </c>
      <c r="F288" s="2">
        <v>0.34517561863311608</v>
      </c>
      <c r="G288" s="2">
        <v>-0.66476676524468559</v>
      </c>
      <c r="H288" s="2">
        <v>1.1658593811513929</v>
      </c>
      <c r="J288" s="2">
        <v>23</v>
      </c>
      <c r="K288" s="2">
        <v>31</v>
      </c>
      <c r="L288" s="2">
        <v>2</v>
      </c>
      <c r="M288" s="2">
        <v>4</v>
      </c>
      <c r="N288" s="2">
        <v>4</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6'!$B$10:$B$10" display="Inputs"/>
    <hyperlink ref="D4" location="'MLR_Output6'!$B$55:$B$55" display="Predictors"/>
    <hyperlink ref="F4" location="'MLR_Output6'!$B$69:$B$69" display="Regress. Model"/>
    <hyperlink ref="H4" location="'MLR_Output6'!$B$80:$B$80" display="ANOVA"/>
    <hyperlink ref="J4" location="'MLR_Output6'!$B$88:$B$88" display="Var. Covar. Matrix"/>
    <hyperlink ref="B5" location="'MLR_Output6'!$B$99:$B$99" display="Collinearity Diags."/>
    <hyperlink ref="D5" location="'MLR_Output6'!$B$112:$B$112" display="Variable Selection"/>
    <hyperlink ref="F5" location="'MLR_Output6'!$B$121:$B$121" display="Train. Score - Summary"/>
    <hyperlink ref="H5" location="'MLR_Output6'!$B$127:$B$127" display="Valid. Score - Summary"/>
    <hyperlink ref="J5" location="'MLR_Resi-FitVal6'!$B$10:$B$10" display="Residuals-Fitted Values"/>
    <hyperlink ref="B6" location="'MLR_TrainingLiftChart6'!$B$10:$B$10" display="Training Lift Chart"/>
    <hyperlink ref="D6" location="'MLR_TrainingScore6'!$B$10:$B$10" display="Train. Score - Detailed Rep."/>
    <hyperlink ref="F6" location="'MLR_ValidationLiftChart6'!$B$10:$B$10" display="Validation Lift Chart"/>
    <hyperlink ref="H6" location="'MLR_ValidationScore6'!$B$10:$B$10" display="Valid. Score - Detailed Rep."/>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97"/>
  <sheetViews>
    <sheetView showGridLines="0" workbookViewId="0"/>
  </sheetViews>
  <sheetFormatPr defaultRowHeight="15" x14ac:dyDescent="0.25"/>
  <cols>
    <col min="14" max="14" width="12.7109375" bestFit="1" customWidth="1"/>
  </cols>
  <sheetData>
    <row r="1" spans="2:17" ht="18.75" x14ac:dyDescent="0.3">
      <c r="B1" s="1" t="s">
        <v>1245</v>
      </c>
      <c r="N1" t="s">
        <v>1263</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0</v>
      </c>
      <c r="Q5" s="2">
        <v>0</v>
      </c>
    </row>
    <row r="6" spans="2:17" x14ac:dyDescent="0.25">
      <c r="B6" s="58" t="s">
        <v>406</v>
      </c>
      <c r="C6" s="59"/>
      <c r="D6" s="58" t="s">
        <v>407</v>
      </c>
      <c r="E6" s="59"/>
      <c r="F6" s="58" t="s">
        <v>1184</v>
      </c>
      <c r="G6" s="59"/>
      <c r="H6" s="58" t="s">
        <v>1243</v>
      </c>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v>
      </c>
      <c r="K14" s="73" t="s">
        <v>382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-0.27162298644839178</v>
      </c>
      <c r="C16" s="2">
        <v>0</v>
      </c>
      <c r="D16" s="2">
        <v>0.27162298644839178</v>
      </c>
      <c r="E16" s="2">
        <v>-0.49933145548347535</v>
      </c>
      <c r="F16" s="2">
        <v>-4.3914517413308235E-2</v>
      </c>
      <c r="G16" s="2">
        <v>-1.2100762151166158</v>
      </c>
      <c r="H16" s="2">
        <v>0.66683024221983223</v>
      </c>
      <c r="J16" s="2">
        <v>23</v>
      </c>
      <c r="K16" s="2">
        <v>25</v>
      </c>
      <c r="L16" s="2">
        <v>2</v>
      </c>
      <c r="M16" s="2">
        <v>0</v>
      </c>
      <c r="N16" s="2">
        <v>5</v>
      </c>
    </row>
    <row r="17" spans="2:14" x14ac:dyDescent="0.25">
      <c r="B17" s="2">
        <v>0.41214479350528554</v>
      </c>
      <c r="C17" s="2">
        <v>0</v>
      </c>
      <c r="D17" s="2">
        <v>-0.41214479350528554</v>
      </c>
      <c r="E17" s="2">
        <v>0.34009102813973702</v>
      </c>
      <c r="F17" s="2">
        <v>0.48419855887083407</v>
      </c>
      <c r="G17" s="2">
        <v>-0.50111040666105644</v>
      </c>
      <c r="H17" s="2">
        <v>1.3253999936716276</v>
      </c>
      <c r="J17" s="2">
        <v>21</v>
      </c>
      <c r="K17" s="2">
        <v>35</v>
      </c>
      <c r="L17" s="2">
        <v>2</v>
      </c>
      <c r="M17" s="2">
        <v>4</v>
      </c>
      <c r="N17" s="2">
        <v>1</v>
      </c>
    </row>
    <row r="18" spans="2:14" x14ac:dyDescent="0.25">
      <c r="B18" s="2">
        <v>0.70613965683129964</v>
      </c>
      <c r="C18" s="2">
        <v>1</v>
      </c>
      <c r="D18" s="2">
        <v>0.29386034316870036</v>
      </c>
      <c r="E18" s="2">
        <v>0.50618590919194495</v>
      </c>
      <c r="F18" s="2">
        <v>0.90609340447065434</v>
      </c>
      <c r="G18" s="2">
        <v>-0.22596807123586682</v>
      </c>
      <c r="H18" s="2">
        <v>1.6382473848984662</v>
      </c>
      <c r="J18" s="2">
        <v>61</v>
      </c>
      <c r="K18" s="2">
        <v>35</v>
      </c>
      <c r="L18" s="2">
        <v>2</v>
      </c>
      <c r="M18" s="2">
        <v>4</v>
      </c>
      <c r="N18" s="2">
        <v>1</v>
      </c>
    </row>
    <row r="19" spans="2:14" x14ac:dyDescent="0.25">
      <c r="B19" s="2">
        <v>0.41214479350528554</v>
      </c>
      <c r="C19" s="2">
        <v>1</v>
      </c>
      <c r="D19" s="2">
        <v>0.58785520649471446</v>
      </c>
      <c r="E19" s="2">
        <v>0.34009102813973702</v>
      </c>
      <c r="F19" s="2">
        <v>0.48419855887083407</v>
      </c>
      <c r="G19" s="2">
        <v>-0.50111040666105644</v>
      </c>
      <c r="H19" s="2">
        <v>1.3253999936716276</v>
      </c>
      <c r="J19" s="2">
        <v>21</v>
      </c>
      <c r="K19" s="2">
        <v>35</v>
      </c>
      <c r="L19" s="2">
        <v>2</v>
      </c>
      <c r="M19" s="2">
        <v>4</v>
      </c>
      <c r="N19" s="2">
        <v>1</v>
      </c>
    </row>
    <row r="20" spans="2:14" x14ac:dyDescent="0.25">
      <c r="B20" s="2">
        <v>0.67046842962913455</v>
      </c>
      <c r="C20" s="2">
        <v>1</v>
      </c>
      <c r="D20" s="2">
        <v>0.32953157037086545</v>
      </c>
      <c r="E20" s="2">
        <v>0.49178904804759749</v>
      </c>
      <c r="F20" s="2">
        <v>0.84914781121067162</v>
      </c>
      <c r="G20" s="2">
        <v>-0.25730828754470814</v>
      </c>
      <c r="H20" s="2">
        <v>1.5982451468029772</v>
      </c>
      <c r="J20" s="2">
        <v>55</v>
      </c>
      <c r="K20" s="2">
        <v>35</v>
      </c>
      <c r="L20" s="2">
        <v>1</v>
      </c>
      <c r="M20" s="2">
        <v>4</v>
      </c>
      <c r="N20" s="2">
        <v>1</v>
      </c>
    </row>
    <row r="21" spans="2:14" x14ac:dyDescent="0.25">
      <c r="B21" s="2">
        <v>0.46359389458733807</v>
      </c>
      <c r="C21" s="2">
        <v>1</v>
      </c>
      <c r="D21" s="2">
        <v>0.53640610541266187</v>
      </c>
      <c r="E21" s="2">
        <v>0.39540324289395679</v>
      </c>
      <c r="F21" s="2">
        <v>0.53178454628071936</v>
      </c>
      <c r="G21" s="2">
        <v>-0.44936463705902324</v>
      </c>
      <c r="H21" s="2">
        <v>1.3765524262336994</v>
      </c>
      <c r="J21" s="2">
        <v>28</v>
      </c>
      <c r="K21" s="2">
        <v>35</v>
      </c>
      <c r="L21" s="2">
        <v>2</v>
      </c>
      <c r="M21" s="2">
        <v>4</v>
      </c>
      <c r="N21" s="2">
        <v>1</v>
      </c>
    </row>
    <row r="22" spans="2:14" x14ac:dyDescent="0.25">
      <c r="B22" s="2">
        <v>0.27080149095151107</v>
      </c>
      <c r="C22" s="2">
        <v>0</v>
      </c>
      <c r="D22" s="2">
        <v>-0.27080149095151107</v>
      </c>
      <c r="E22" s="2">
        <v>0.11034353395510851</v>
      </c>
      <c r="F22" s="2">
        <v>0.4312594479479136</v>
      </c>
      <c r="G22" s="2">
        <v>-0.65363891896736059</v>
      </c>
      <c r="H22" s="2">
        <v>1.1952419008703827</v>
      </c>
      <c r="J22" s="2">
        <v>24</v>
      </c>
      <c r="K22" s="2">
        <v>8</v>
      </c>
      <c r="L22" s="2">
        <v>2</v>
      </c>
      <c r="M22" s="2">
        <v>4</v>
      </c>
      <c r="N22" s="2">
        <v>2</v>
      </c>
    </row>
    <row r="23" spans="2:14" x14ac:dyDescent="0.25">
      <c r="B23" s="2">
        <v>0.4562440230041877</v>
      </c>
      <c r="C23" s="2">
        <v>0</v>
      </c>
      <c r="D23" s="2">
        <v>-0.4562440230041877</v>
      </c>
      <c r="E23" s="2">
        <v>0.38875213702461592</v>
      </c>
      <c r="F23" s="2">
        <v>0.52373590898375955</v>
      </c>
      <c r="G23" s="2">
        <v>-0.45666258240547392</v>
      </c>
      <c r="H23" s="2">
        <v>1.3691506284138493</v>
      </c>
      <c r="J23" s="2">
        <v>27</v>
      </c>
      <c r="K23" s="2">
        <v>35</v>
      </c>
      <c r="L23" s="2">
        <v>2</v>
      </c>
      <c r="M23" s="2">
        <v>4</v>
      </c>
      <c r="N23" s="2">
        <v>1</v>
      </c>
    </row>
    <row r="24" spans="2:14" x14ac:dyDescent="0.25">
      <c r="B24" s="2">
        <v>0.4562440230041877</v>
      </c>
      <c r="C24" s="2">
        <v>0</v>
      </c>
      <c r="D24" s="2">
        <v>-0.4562440230041877</v>
      </c>
      <c r="E24" s="2">
        <v>0.38875213702461592</v>
      </c>
      <c r="F24" s="2">
        <v>0.52373590898375955</v>
      </c>
      <c r="G24" s="2">
        <v>-0.45666258240547392</v>
      </c>
      <c r="H24" s="2">
        <v>1.3691506284138493</v>
      </c>
      <c r="J24" s="2">
        <v>27</v>
      </c>
      <c r="K24" s="2">
        <v>35</v>
      </c>
      <c r="L24" s="2">
        <v>2</v>
      </c>
      <c r="M24" s="2">
        <v>4</v>
      </c>
      <c r="N24" s="2">
        <v>1</v>
      </c>
    </row>
    <row r="25" spans="2:14" x14ac:dyDescent="0.25">
      <c r="B25" s="2">
        <v>0.67566203978511163</v>
      </c>
      <c r="C25" s="2">
        <v>1</v>
      </c>
      <c r="D25" s="2">
        <v>0.32433796021488837</v>
      </c>
      <c r="E25" s="2">
        <v>0.38213414961721309</v>
      </c>
      <c r="F25" s="2">
        <v>0.96918992995301023</v>
      </c>
      <c r="G25" s="2">
        <v>-0.28089529662182322</v>
      </c>
      <c r="H25" s="2">
        <v>1.6322193761920465</v>
      </c>
      <c r="J25" s="2">
        <v>58</v>
      </c>
      <c r="K25" s="2">
        <v>35</v>
      </c>
      <c r="L25" s="2">
        <v>3</v>
      </c>
      <c r="M25" s="2">
        <v>4</v>
      </c>
      <c r="N25" s="2">
        <v>1</v>
      </c>
    </row>
    <row r="26" spans="2:14" x14ac:dyDescent="0.25">
      <c r="B26" s="2">
        <v>0.6693902989155478</v>
      </c>
      <c r="C26" s="2">
        <v>1</v>
      </c>
      <c r="D26" s="2">
        <v>0.3306097010844522</v>
      </c>
      <c r="E26" s="2">
        <v>0.49443297861939711</v>
      </c>
      <c r="F26" s="2">
        <v>0.84434761921169854</v>
      </c>
      <c r="G26" s="2">
        <v>-0.25767678574053143</v>
      </c>
      <c r="H26" s="2">
        <v>1.5964573835716269</v>
      </c>
      <c r="J26" s="2">
        <v>56</v>
      </c>
      <c r="K26" s="2">
        <v>35</v>
      </c>
      <c r="L26" s="2">
        <v>2</v>
      </c>
      <c r="M26" s="2">
        <v>4</v>
      </c>
      <c r="N26" s="2">
        <v>1</v>
      </c>
    </row>
    <row r="27" spans="2:14" x14ac:dyDescent="0.25">
      <c r="B27" s="2">
        <v>0.67046842962913455</v>
      </c>
      <c r="C27" s="2">
        <v>1</v>
      </c>
      <c r="D27" s="2">
        <v>0.32953157037086545</v>
      </c>
      <c r="E27" s="2">
        <v>0.49178904804759749</v>
      </c>
      <c r="F27" s="2">
        <v>0.84914781121067162</v>
      </c>
      <c r="G27" s="2">
        <v>-0.25730828754470814</v>
      </c>
      <c r="H27" s="2">
        <v>1.5982451468029772</v>
      </c>
      <c r="J27" s="2">
        <v>55</v>
      </c>
      <c r="K27" s="2">
        <v>35</v>
      </c>
      <c r="L27" s="2">
        <v>1</v>
      </c>
      <c r="M27" s="2">
        <v>4</v>
      </c>
      <c r="N27" s="2">
        <v>1</v>
      </c>
    </row>
    <row r="28" spans="2:14" x14ac:dyDescent="0.25">
      <c r="B28" s="2">
        <v>0.22589939217364388</v>
      </c>
      <c r="C28" s="2">
        <v>1</v>
      </c>
      <c r="D28" s="2">
        <v>0.77410060782635615</v>
      </c>
      <c r="E28" s="2">
        <v>4.9141011372568627E-2</v>
      </c>
      <c r="F28" s="2">
        <v>0.40265777297471916</v>
      </c>
      <c r="G28" s="2">
        <v>-0.70150927756744164</v>
      </c>
      <c r="H28" s="2">
        <v>1.1533080619147293</v>
      </c>
      <c r="J28" s="2">
        <v>19</v>
      </c>
      <c r="K28" s="2">
        <v>6</v>
      </c>
      <c r="L28" s="2">
        <v>2</v>
      </c>
      <c r="M28" s="2">
        <v>4</v>
      </c>
      <c r="N28" s="2">
        <v>2</v>
      </c>
    </row>
    <row r="29" spans="2:14" x14ac:dyDescent="0.25">
      <c r="B29" s="2">
        <v>0.40479492192213523</v>
      </c>
      <c r="C29" s="2">
        <v>0</v>
      </c>
      <c r="D29" s="2">
        <v>-0.40479492192213523</v>
      </c>
      <c r="E29" s="2">
        <v>0.33064135006795298</v>
      </c>
      <c r="F29" s="2">
        <v>0.47894849377631749</v>
      </c>
      <c r="G29" s="2">
        <v>-0.50862834674702095</v>
      </c>
      <c r="H29" s="2">
        <v>1.3182181905912913</v>
      </c>
      <c r="J29" s="2">
        <v>20</v>
      </c>
      <c r="K29" s="2">
        <v>35</v>
      </c>
      <c r="L29" s="2">
        <v>2</v>
      </c>
      <c r="M29" s="2">
        <v>4</v>
      </c>
      <c r="N29" s="2">
        <v>1</v>
      </c>
    </row>
    <row r="30" spans="2:14" x14ac:dyDescent="0.25">
      <c r="B30" s="2">
        <v>0.41214479350528554</v>
      </c>
      <c r="C30" s="2">
        <v>1</v>
      </c>
      <c r="D30" s="2">
        <v>0.58785520649471446</v>
      </c>
      <c r="E30" s="2">
        <v>0.34009102813973702</v>
      </c>
      <c r="F30" s="2">
        <v>0.48419855887083407</v>
      </c>
      <c r="G30" s="2">
        <v>-0.50111040666105644</v>
      </c>
      <c r="H30" s="2">
        <v>1.3253999936716276</v>
      </c>
      <c r="J30" s="2">
        <v>21</v>
      </c>
      <c r="K30" s="2">
        <v>35</v>
      </c>
      <c r="L30" s="2">
        <v>2</v>
      </c>
      <c r="M30" s="2">
        <v>4</v>
      </c>
      <c r="N30" s="2">
        <v>1</v>
      </c>
    </row>
    <row r="31" spans="2:14" x14ac:dyDescent="0.25">
      <c r="B31" s="2">
        <v>0.38274530717268412</v>
      </c>
      <c r="C31" s="2">
        <v>0</v>
      </c>
      <c r="D31" s="2">
        <v>-0.38274530717268412</v>
      </c>
      <c r="E31" s="2">
        <v>0.30050062043320952</v>
      </c>
      <c r="F31" s="2">
        <v>0.46498999391215873</v>
      </c>
      <c r="G31" s="2">
        <v>-0.53137038792525382</v>
      </c>
      <c r="H31" s="2">
        <v>1.2968610022706222</v>
      </c>
      <c r="J31" s="2">
        <v>17</v>
      </c>
      <c r="K31" s="2">
        <v>35</v>
      </c>
      <c r="L31" s="2">
        <v>2</v>
      </c>
      <c r="M31" s="2">
        <v>4</v>
      </c>
      <c r="N31" s="2">
        <v>1</v>
      </c>
    </row>
    <row r="32" spans="2:14" x14ac:dyDescent="0.25">
      <c r="B32" s="2">
        <v>0.41214479350528554</v>
      </c>
      <c r="C32" s="2">
        <v>1</v>
      </c>
      <c r="D32" s="2">
        <v>0.58785520649471446</v>
      </c>
      <c r="E32" s="2">
        <v>0.34009102813973702</v>
      </c>
      <c r="F32" s="2">
        <v>0.48419855887083407</v>
      </c>
      <c r="G32" s="2">
        <v>-0.50111040666105644</v>
      </c>
      <c r="H32" s="2">
        <v>1.3253999936716276</v>
      </c>
      <c r="J32" s="2">
        <v>21</v>
      </c>
      <c r="K32" s="2">
        <v>35</v>
      </c>
      <c r="L32" s="2">
        <v>2</v>
      </c>
      <c r="M32" s="2">
        <v>4</v>
      </c>
      <c r="N32" s="2">
        <v>1</v>
      </c>
    </row>
    <row r="33" spans="2:14" x14ac:dyDescent="0.25">
      <c r="B33" s="2">
        <v>0.41214479350528554</v>
      </c>
      <c r="C33" s="2">
        <v>0</v>
      </c>
      <c r="D33" s="2">
        <v>-0.41214479350528554</v>
      </c>
      <c r="E33" s="2">
        <v>0.34009102813973702</v>
      </c>
      <c r="F33" s="2">
        <v>0.48419855887083407</v>
      </c>
      <c r="G33" s="2">
        <v>-0.50111040666105644</v>
      </c>
      <c r="H33" s="2">
        <v>1.3253999936716276</v>
      </c>
      <c r="J33" s="2">
        <v>21</v>
      </c>
      <c r="K33" s="2">
        <v>35</v>
      </c>
      <c r="L33" s="2">
        <v>2</v>
      </c>
      <c r="M33" s="2">
        <v>4</v>
      </c>
      <c r="N33" s="2">
        <v>1</v>
      </c>
    </row>
    <row r="34" spans="2:14" x14ac:dyDescent="0.25">
      <c r="B34" s="2">
        <v>0.31644443497211094</v>
      </c>
      <c r="C34" s="2">
        <v>0</v>
      </c>
      <c r="D34" s="2">
        <v>-0.31644443497211094</v>
      </c>
      <c r="E34" s="2">
        <v>0.22823650092260306</v>
      </c>
      <c r="F34" s="2">
        <v>0.40465236902161883</v>
      </c>
      <c r="G34" s="2">
        <v>-0.59822706625485644</v>
      </c>
      <c r="H34" s="2">
        <v>1.2311159361990782</v>
      </c>
      <c r="J34" s="2">
        <v>23</v>
      </c>
      <c r="K34" s="2">
        <v>21</v>
      </c>
      <c r="L34" s="2">
        <v>2</v>
      </c>
      <c r="M34" s="2">
        <v>4</v>
      </c>
      <c r="N34" s="2">
        <v>2</v>
      </c>
    </row>
    <row r="35" spans="2:14" x14ac:dyDescent="0.25">
      <c r="B35" s="2">
        <v>8.7725282617329564E-2</v>
      </c>
      <c r="C35" s="2">
        <v>0</v>
      </c>
      <c r="D35" s="2">
        <v>-8.7725282617329564E-2</v>
      </c>
      <c r="E35" s="2">
        <v>-0.10100962991826473</v>
      </c>
      <c r="F35" s="2">
        <v>0.27646019515292386</v>
      </c>
      <c r="G35" s="2">
        <v>-0.84204037750210636</v>
      </c>
      <c r="H35" s="2">
        <v>1.0174909427367655</v>
      </c>
      <c r="J35" s="2">
        <v>40</v>
      </c>
      <c r="K35" s="2">
        <v>16</v>
      </c>
      <c r="L35" s="2">
        <v>2</v>
      </c>
      <c r="M35" s="2">
        <v>1</v>
      </c>
      <c r="N35" s="2">
        <v>2</v>
      </c>
    </row>
    <row r="36" spans="2:14" x14ac:dyDescent="0.25">
      <c r="B36" s="2">
        <v>0.41214479350528554</v>
      </c>
      <c r="C36" s="2">
        <v>1</v>
      </c>
      <c r="D36" s="2">
        <v>0.58785520649471446</v>
      </c>
      <c r="E36" s="2">
        <v>0.34009102813973702</v>
      </c>
      <c r="F36" s="2">
        <v>0.48419855887083407</v>
      </c>
      <c r="G36" s="2">
        <v>-0.50111040666105644</v>
      </c>
      <c r="H36" s="2">
        <v>1.3253999936716276</v>
      </c>
      <c r="J36" s="2">
        <v>21</v>
      </c>
      <c r="K36" s="2">
        <v>35</v>
      </c>
      <c r="L36" s="2">
        <v>2</v>
      </c>
      <c r="M36" s="2">
        <v>4</v>
      </c>
      <c r="N36" s="2">
        <v>1</v>
      </c>
    </row>
    <row r="37" spans="2:14" x14ac:dyDescent="0.25">
      <c r="B37" s="2">
        <v>0.42684453667158623</v>
      </c>
      <c r="C37" s="2">
        <v>1</v>
      </c>
      <c r="D37" s="2">
        <v>0.57315546332841372</v>
      </c>
      <c r="E37" s="2">
        <v>0.35792474025143872</v>
      </c>
      <c r="F37" s="2">
        <v>0.49576433309173373</v>
      </c>
      <c r="G37" s="2">
        <v>-0.48616874574335561</v>
      </c>
      <c r="H37" s="2">
        <v>1.339857819086528</v>
      </c>
      <c r="J37" s="2">
        <v>23</v>
      </c>
      <c r="K37" s="2">
        <v>35</v>
      </c>
      <c r="L37" s="2">
        <v>2</v>
      </c>
      <c r="M37" s="2">
        <v>4</v>
      </c>
      <c r="N37" s="2">
        <v>1</v>
      </c>
    </row>
    <row r="38" spans="2:14" x14ac:dyDescent="0.25">
      <c r="B38" s="2">
        <v>0.41949466508843591</v>
      </c>
      <c r="C38" s="2">
        <v>0</v>
      </c>
      <c r="D38" s="2">
        <v>-0.41949466508843591</v>
      </c>
      <c r="E38" s="2">
        <v>0.34919430608052893</v>
      </c>
      <c r="F38" s="2">
        <v>0.4897950240963429</v>
      </c>
      <c r="G38" s="2">
        <v>-0.49362386829271965</v>
      </c>
      <c r="H38" s="2">
        <v>1.3326131984695915</v>
      </c>
      <c r="J38" s="2">
        <v>22</v>
      </c>
      <c r="K38" s="2">
        <v>35</v>
      </c>
      <c r="L38" s="2">
        <v>2</v>
      </c>
      <c r="M38" s="2">
        <v>4</v>
      </c>
      <c r="N38" s="2">
        <v>1</v>
      </c>
    </row>
    <row r="39" spans="2:14" x14ac:dyDescent="0.25">
      <c r="B39" s="2">
        <v>0.6473406841660968</v>
      </c>
      <c r="C39" s="2">
        <v>0</v>
      </c>
      <c r="D39" s="2">
        <v>-0.6473406841660968</v>
      </c>
      <c r="E39" s="2">
        <v>0.48710326210955912</v>
      </c>
      <c r="F39" s="2">
        <v>0.80757810622263448</v>
      </c>
      <c r="G39" s="2">
        <v>-0.27706147234092748</v>
      </c>
      <c r="H39" s="2">
        <v>1.5717428406731211</v>
      </c>
      <c r="J39" s="2">
        <v>53</v>
      </c>
      <c r="K39" s="2">
        <v>35</v>
      </c>
      <c r="L39" s="2">
        <v>2</v>
      </c>
      <c r="M39" s="2">
        <v>4</v>
      </c>
      <c r="N39" s="2">
        <v>1</v>
      </c>
    </row>
    <row r="40" spans="2:14" x14ac:dyDescent="0.25">
      <c r="B40" s="2">
        <v>0.41214479350528554</v>
      </c>
      <c r="C40" s="2">
        <v>0</v>
      </c>
      <c r="D40" s="2">
        <v>-0.41214479350528554</v>
      </c>
      <c r="E40" s="2">
        <v>0.34009102813973702</v>
      </c>
      <c r="F40" s="2">
        <v>0.48419855887083407</v>
      </c>
      <c r="G40" s="2">
        <v>-0.50111040666105644</v>
      </c>
      <c r="H40" s="2">
        <v>1.3253999936716276</v>
      </c>
      <c r="J40" s="2">
        <v>21</v>
      </c>
      <c r="K40" s="2">
        <v>35</v>
      </c>
      <c r="L40" s="2">
        <v>2</v>
      </c>
      <c r="M40" s="2">
        <v>4</v>
      </c>
      <c r="N40" s="2">
        <v>1</v>
      </c>
    </row>
    <row r="41" spans="2:14" x14ac:dyDescent="0.25">
      <c r="B41" s="2">
        <v>0.40479492192213523</v>
      </c>
      <c r="C41" s="2">
        <v>1</v>
      </c>
      <c r="D41" s="2">
        <v>0.59520507807786482</v>
      </c>
      <c r="E41" s="2">
        <v>0.33064135006795298</v>
      </c>
      <c r="F41" s="2">
        <v>0.47894849377631749</v>
      </c>
      <c r="G41" s="2">
        <v>-0.50862834674702095</v>
      </c>
      <c r="H41" s="2">
        <v>1.3182181905912913</v>
      </c>
      <c r="J41" s="2">
        <v>20</v>
      </c>
      <c r="K41" s="2">
        <v>35</v>
      </c>
      <c r="L41" s="2">
        <v>2</v>
      </c>
      <c r="M41" s="2">
        <v>4</v>
      </c>
      <c r="N41" s="2">
        <v>1</v>
      </c>
    </row>
    <row r="42" spans="2:14" x14ac:dyDescent="0.25">
      <c r="B42" s="2">
        <v>0.19838271772665655</v>
      </c>
      <c r="C42" s="2">
        <v>0</v>
      </c>
      <c r="D42" s="2">
        <v>-0.19838271772665655</v>
      </c>
      <c r="E42" s="2">
        <v>2.0640943795127431E-3</v>
      </c>
      <c r="F42" s="2">
        <v>0.39470134107380039</v>
      </c>
      <c r="G42" s="2">
        <v>-0.73295197903945764</v>
      </c>
      <c r="H42" s="2">
        <v>1.1297174144927706</v>
      </c>
      <c r="J42" s="2">
        <v>21</v>
      </c>
      <c r="K42" s="2">
        <v>35</v>
      </c>
      <c r="L42" s="2">
        <v>1</v>
      </c>
      <c r="M42" s="2">
        <v>2</v>
      </c>
      <c r="N42" s="2">
        <v>1</v>
      </c>
    </row>
    <row r="43" spans="2:14" x14ac:dyDescent="0.25">
      <c r="B43" s="2">
        <v>0.62421293870305916</v>
      </c>
      <c r="C43" s="2">
        <v>1</v>
      </c>
      <c r="D43" s="2">
        <v>0.37578706129694084</v>
      </c>
      <c r="E43" s="2">
        <v>0.3595145558477631</v>
      </c>
      <c r="F43" s="2">
        <v>0.88891132155835528</v>
      </c>
      <c r="G43" s="2">
        <v>-0.3238949398707458</v>
      </c>
      <c r="H43" s="2">
        <v>1.5723208172768641</v>
      </c>
      <c r="J43" s="2">
        <v>51</v>
      </c>
      <c r="K43" s="2">
        <v>35</v>
      </c>
      <c r="L43" s="2">
        <v>3</v>
      </c>
      <c r="M43" s="2">
        <v>4</v>
      </c>
      <c r="N43" s="2">
        <v>1</v>
      </c>
    </row>
    <row r="44" spans="2:14" x14ac:dyDescent="0.25">
      <c r="B44" s="2">
        <v>0.41214479350528554</v>
      </c>
      <c r="C44" s="2">
        <v>1</v>
      </c>
      <c r="D44" s="2">
        <v>0.58785520649471446</v>
      </c>
      <c r="E44" s="2">
        <v>0.34009102813973702</v>
      </c>
      <c r="F44" s="2">
        <v>0.48419855887083407</v>
      </c>
      <c r="G44" s="2">
        <v>-0.50111040666105644</v>
      </c>
      <c r="H44" s="2">
        <v>1.3253999936716276</v>
      </c>
      <c r="J44" s="2">
        <v>21</v>
      </c>
      <c r="K44" s="2">
        <v>35</v>
      </c>
      <c r="L44" s="2">
        <v>2</v>
      </c>
      <c r="M44" s="2">
        <v>4</v>
      </c>
      <c r="N44" s="2">
        <v>1</v>
      </c>
    </row>
    <row r="45" spans="2:14" x14ac:dyDescent="0.25">
      <c r="B45" s="2">
        <v>0.16593409137347018</v>
      </c>
      <c r="C45" s="2">
        <v>0</v>
      </c>
      <c r="D45" s="2">
        <v>-0.16593409137347018</v>
      </c>
      <c r="E45" s="2">
        <v>1.2676022809918808E-2</v>
      </c>
      <c r="F45" s="2">
        <v>0.31919215993702155</v>
      </c>
      <c r="G45" s="2">
        <v>-0.75728384124446935</v>
      </c>
      <c r="H45" s="2">
        <v>1.0891520239914096</v>
      </c>
      <c r="J45" s="2">
        <v>26</v>
      </c>
      <c r="K45" s="2">
        <v>31</v>
      </c>
      <c r="L45" s="2">
        <v>2</v>
      </c>
      <c r="M45" s="2">
        <v>4</v>
      </c>
      <c r="N45" s="2">
        <v>6</v>
      </c>
    </row>
    <row r="46" spans="2:14" x14ac:dyDescent="0.25">
      <c r="B46" s="2">
        <v>0.41214479350528554</v>
      </c>
      <c r="C46" s="2">
        <v>0</v>
      </c>
      <c r="D46" s="2">
        <v>-0.41214479350528554</v>
      </c>
      <c r="E46" s="2">
        <v>0.34009102813973702</v>
      </c>
      <c r="F46" s="2">
        <v>0.48419855887083407</v>
      </c>
      <c r="G46" s="2">
        <v>-0.50111040666105644</v>
      </c>
      <c r="H46" s="2">
        <v>1.3253999936716276</v>
      </c>
      <c r="J46" s="2">
        <v>21</v>
      </c>
      <c r="K46" s="2">
        <v>35</v>
      </c>
      <c r="L46" s="2">
        <v>2</v>
      </c>
      <c r="M46" s="2">
        <v>4</v>
      </c>
      <c r="N46" s="2">
        <v>1</v>
      </c>
    </row>
    <row r="47" spans="2:14" x14ac:dyDescent="0.25">
      <c r="B47" s="2">
        <v>0.41214479350528554</v>
      </c>
      <c r="C47" s="2">
        <v>1</v>
      </c>
      <c r="D47" s="2">
        <v>0.58785520649471446</v>
      </c>
      <c r="E47" s="2">
        <v>0.34009102813973702</v>
      </c>
      <c r="F47" s="2">
        <v>0.48419855887083407</v>
      </c>
      <c r="G47" s="2">
        <v>-0.50111040666105644</v>
      </c>
      <c r="H47" s="2">
        <v>1.3253999936716276</v>
      </c>
      <c r="J47" s="2">
        <v>21</v>
      </c>
      <c r="K47" s="2">
        <v>35</v>
      </c>
      <c r="L47" s="2">
        <v>2</v>
      </c>
      <c r="M47" s="2">
        <v>4</v>
      </c>
      <c r="N47" s="2">
        <v>1</v>
      </c>
    </row>
    <row r="48" spans="2:14" x14ac:dyDescent="0.25">
      <c r="B48" s="2">
        <v>0.41214479350528554</v>
      </c>
      <c r="C48" s="2">
        <v>1</v>
      </c>
      <c r="D48" s="2">
        <v>0.58785520649471446</v>
      </c>
      <c r="E48" s="2">
        <v>0.34009102813973702</v>
      </c>
      <c r="F48" s="2">
        <v>0.48419855887083407</v>
      </c>
      <c r="G48" s="2">
        <v>-0.50111040666105644</v>
      </c>
      <c r="H48" s="2">
        <v>1.3253999936716276</v>
      </c>
      <c r="J48" s="2">
        <v>21</v>
      </c>
      <c r="K48" s="2">
        <v>35</v>
      </c>
      <c r="L48" s="2">
        <v>2</v>
      </c>
      <c r="M48" s="2">
        <v>4</v>
      </c>
      <c r="N48" s="2">
        <v>1</v>
      </c>
    </row>
    <row r="49" spans="2:14" x14ac:dyDescent="0.25">
      <c r="B49" s="2">
        <v>0.41214479350528554</v>
      </c>
      <c r="C49" s="2">
        <v>0</v>
      </c>
      <c r="D49" s="2">
        <v>-0.41214479350528554</v>
      </c>
      <c r="E49" s="2">
        <v>0.34009102813973702</v>
      </c>
      <c r="F49" s="2">
        <v>0.48419855887083407</v>
      </c>
      <c r="G49" s="2">
        <v>-0.50111040666105644</v>
      </c>
      <c r="H49" s="2">
        <v>1.3253999936716276</v>
      </c>
      <c r="J49" s="2">
        <v>21</v>
      </c>
      <c r="K49" s="2">
        <v>35</v>
      </c>
      <c r="L49" s="2">
        <v>2</v>
      </c>
      <c r="M49" s="2">
        <v>4</v>
      </c>
      <c r="N49" s="2">
        <v>1</v>
      </c>
    </row>
    <row r="50" spans="2:14" x14ac:dyDescent="0.25">
      <c r="B50" s="2">
        <v>4.6193007279372589E-3</v>
      </c>
      <c r="C50" s="2">
        <v>0</v>
      </c>
      <c r="D50" s="2">
        <v>-4.6193007279372589E-3</v>
      </c>
      <c r="E50" s="2">
        <v>-0.22096497221490422</v>
      </c>
      <c r="F50" s="2">
        <v>0.23020357367077873</v>
      </c>
      <c r="G50" s="2">
        <v>-0.93332077183888862</v>
      </c>
      <c r="H50" s="2">
        <v>0.94255937329476314</v>
      </c>
      <c r="J50" s="2">
        <v>22</v>
      </c>
      <c r="K50" s="2">
        <v>26</v>
      </c>
      <c r="L50" s="2">
        <v>1</v>
      </c>
      <c r="M50" s="2">
        <v>1</v>
      </c>
      <c r="N50" s="2">
        <v>2</v>
      </c>
    </row>
    <row r="51" spans="2:14" x14ac:dyDescent="0.25">
      <c r="B51" s="2">
        <v>6.9690014262703853E-2</v>
      </c>
      <c r="C51" s="2">
        <v>0</v>
      </c>
      <c r="D51" s="2">
        <v>-6.9690014262703853E-2</v>
      </c>
      <c r="E51" s="2">
        <v>-8.7792404452103734E-2</v>
      </c>
      <c r="F51" s="2">
        <v>0.22717243297751144</v>
      </c>
      <c r="G51" s="2">
        <v>-0.854238569412343</v>
      </c>
      <c r="H51" s="2">
        <v>0.99361859793775065</v>
      </c>
      <c r="J51" s="2">
        <v>32</v>
      </c>
      <c r="K51" s="2">
        <v>26</v>
      </c>
      <c r="L51" s="2">
        <v>2</v>
      </c>
      <c r="M51" s="2">
        <v>1</v>
      </c>
      <c r="N51" s="2">
        <v>2</v>
      </c>
    </row>
    <row r="52" spans="2:14" x14ac:dyDescent="0.25">
      <c r="B52" s="2">
        <v>0.42851229926574874</v>
      </c>
      <c r="C52" s="2">
        <v>0</v>
      </c>
      <c r="D52" s="2">
        <v>-0.42851229926574874</v>
      </c>
      <c r="E52" s="2">
        <v>0.35985822003297208</v>
      </c>
      <c r="F52" s="2">
        <v>0.49716637849852541</v>
      </c>
      <c r="G52" s="2">
        <v>-0.48448096364631255</v>
      </c>
      <c r="H52" s="2">
        <v>1.34150556217781</v>
      </c>
      <c r="J52" s="2">
        <v>26</v>
      </c>
      <c r="K52" s="2">
        <v>30</v>
      </c>
      <c r="L52" s="2">
        <v>2</v>
      </c>
      <c r="M52" s="2">
        <v>4</v>
      </c>
      <c r="N52" s="2">
        <v>1</v>
      </c>
    </row>
    <row r="53" spans="2:14" x14ac:dyDescent="0.25">
      <c r="B53" s="2">
        <v>0.10504587371591531</v>
      </c>
      <c r="C53" s="2">
        <v>0</v>
      </c>
      <c r="D53" s="2">
        <v>-0.10504587371591531</v>
      </c>
      <c r="E53" s="2">
        <v>-0.10678767782456644</v>
      </c>
      <c r="F53" s="2">
        <v>0.31687942525639706</v>
      </c>
      <c r="G53" s="2">
        <v>-0.82968230553501865</v>
      </c>
      <c r="H53" s="2">
        <v>1.0397740529668493</v>
      </c>
      <c r="J53" s="2">
        <v>21</v>
      </c>
      <c r="K53" s="2">
        <v>0</v>
      </c>
      <c r="L53" s="2">
        <v>2</v>
      </c>
      <c r="M53" s="2">
        <v>3</v>
      </c>
      <c r="N53" s="2">
        <v>2</v>
      </c>
    </row>
    <row r="54" spans="2:14" x14ac:dyDescent="0.25">
      <c r="B54" s="2">
        <v>0.41214479350528554</v>
      </c>
      <c r="C54" s="2">
        <v>0</v>
      </c>
      <c r="D54" s="2">
        <v>-0.41214479350528554</v>
      </c>
      <c r="E54" s="2">
        <v>0.34009102813973702</v>
      </c>
      <c r="F54" s="2">
        <v>0.48419855887083407</v>
      </c>
      <c r="G54" s="2">
        <v>-0.50111040666105644</v>
      </c>
      <c r="H54" s="2">
        <v>1.3253999936716276</v>
      </c>
      <c r="J54" s="2">
        <v>21</v>
      </c>
      <c r="K54" s="2">
        <v>35</v>
      </c>
      <c r="L54" s="2">
        <v>2</v>
      </c>
      <c r="M54" s="2">
        <v>4</v>
      </c>
      <c r="N54" s="2">
        <v>1</v>
      </c>
    </row>
    <row r="55" spans="2:14" x14ac:dyDescent="0.25">
      <c r="B55" s="2">
        <v>8.482433760605812E-3</v>
      </c>
      <c r="C55" s="2">
        <v>0</v>
      </c>
      <c r="D55" s="2">
        <v>-8.482433760605812E-3</v>
      </c>
      <c r="E55" s="2">
        <v>-0.15882425187294616</v>
      </c>
      <c r="F55" s="2">
        <v>0.17578911939415778</v>
      </c>
      <c r="G55" s="2">
        <v>-0.91717130419176485</v>
      </c>
      <c r="H55" s="2">
        <v>0.93413617171297658</v>
      </c>
      <c r="J55" s="2">
        <v>27</v>
      </c>
      <c r="K55" s="2">
        <v>20</v>
      </c>
      <c r="L55" s="2">
        <v>2</v>
      </c>
      <c r="M55" s="2">
        <v>1</v>
      </c>
      <c r="N55" s="2">
        <v>2</v>
      </c>
    </row>
    <row r="56" spans="2:14" x14ac:dyDescent="0.25">
      <c r="B56" s="2">
        <v>0.23244639447782914</v>
      </c>
      <c r="C56" s="2">
        <v>0</v>
      </c>
      <c r="D56" s="2">
        <v>-0.23244639447782914</v>
      </c>
      <c r="E56" s="2">
        <v>4.5482206997894181E-2</v>
      </c>
      <c r="F56" s="2">
        <v>0.41941058195776409</v>
      </c>
      <c r="G56" s="2">
        <v>-0.69696144007465866</v>
      </c>
      <c r="H56" s="2">
        <v>1.1618542290303169</v>
      </c>
      <c r="J56" s="2">
        <v>21</v>
      </c>
      <c r="K56" s="2">
        <v>4</v>
      </c>
      <c r="L56" s="2">
        <v>2</v>
      </c>
      <c r="M56" s="2">
        <v>4</v>
      </c>
      <c r="N56" s="2">
        <v>2</v>
      </c>
    </row>
    <row r="57" spans="2:14" x14ac:dyDescent="0.25">
      <c r="B57" s="2">
        <v>0.11232709968411825</v>
      </c>
      <c r="C57" s="2">
        <v>0</v>
      </c>
      <c r="D57" s="2">
        <v>-0.11232709968411825</v>
      </c>
      <c r="E57" s="2">
        <v>-0.12212944618217034</v>
      </c>
      <c r="F57" s="2">
        <v>0.34678364555040686</v>
      </c>
      <c r="G57" s="2">
        <v>-0.82778629104439549</v>
      </c>
      <c r="H57" s="2">
        <v>1.0524404904126321</v>
      </c>
      <c r="J57" s="2">
        <v>31</v>
      </c>
      <c r="K57" s="2">
        <v>35</v>
      </c>
      <c r="L57" s="2">
        <v>2</v>
      </c>
      <c r="M57" s="2">
        <v>4</v>
      </c>
      <c r="N57" s="2">
        <v>8</v>
      </c>
    </row>
    <row r="58" spans="2:14" x14ac:dyDescent="0.25">
      <c r="B58" s="2">
        <v>-1.1158573151950027E-2</v>
      </c>
      <c r="C58" s="2">
        <v>0</v>
      </c>
      <c r="D58" s="2">
        <v>1.1158573151950027E-2</v>
      </c>
      <c r="E58" s="2">
        <v>-0.17241385949349891</v>
      </c>
      <c r="F58" s="2">
        <v>0.15009671318959883</v>
      </c>
      <c r="G58" s="2">
        <v>-0.93573771140924755</v>
      </c>
      <c r="H58" s="2">
        <v>0.91342056510534753</v>
      </c>
      <c r="J58" s="2">
        <v>21</v>
      </c>
      <c r="K58" s="2">
        <v>26</v>
      </c>
      <c r="L58" s="2">
        <v>2</v>
      </c>
      <c r="M58" s="2">
        <v>1</v>
      </c>
      <c r="N58" s="2">
        <v>2</v>
      </c>
    </row>
    <row r="59" spans="2:14" x14ac:dyDescent="0.25">
      <c r="B59" s="2">
        <v>-0.28613584831439148</v>
      </c>
      <c r="C59" s="2">
        <v>0</v>
      </c>
      <c r="D59" s="2">
        <v>0.28613584831439148</v>
      </c>
      <c r="E59" s="2">
        <v>-0.49849363161838667</v>
      </c>
      <c r="F59" s="2">
        <v>-7.3778065010396271E-2</v>
      </c>
      <c r="G59" s="2">
        <v>-1.2209829714619671</v>
      </c>
      <c r="H59" s="2">
        <v>0.64871127483318425</v>
      </c>
      <c r="J59" s="2">
        <v>17</v>
      </c>
      <c r="K59" s="2">
        <v>17</v>
      </c>
      <c r="L59" s="2">
        <v>2</v>
      </c>
      <c r="M59" s="2">
        <v>2</v>
      </c>
      <c r="N59" s="2">
        <v>8</v>
      </c>
    </row>
    <row r="60" spans="2:14" x14ac:dyDescent="0.25">
      <c r="B60" s="2">
        <v>-0.36134723734158319</v>
      </c>
      <c r="C60" s="2">
        <v>0</v>
      </c>
      <c r="D60" s="2">
        <v>0.36134723734158319</v>
      </c>
      <c r="E60" s="2">
        <v>-0.67935029634724264</v>
      </c>
      <c r="F60" s="2">
        <v>-4.33441783359238E-2</v>
      </c>
      <c r="G60" s="2">
        <v>-1.325696375913537</v>
      </c>
      <c r="H60" s="2">
        <v>0.60300190123037045</v>
      </c>
      <c r="J60" s="2">
        <v>23</v>
      </c>
      <c r="K60" s="2">
        <v>26</v>
      </c>
      <c r="L60" s="2">
        <v>1</v>
      </c>
      <c r="M60" s="2">
        <v>1</v>
      </c>
      <c r="N60" s="2">
        <v>9</v>
      </c>
    </row>
    <row r="61" spans="2:14" x14ac:dyDescent="0.25">
      <c r="B61" s="2">
        <v>0.58854171150089396</v>
      </c>
      <c r="C61" s="2">
        <v>0</v>
      </c>
      <c r="D61" s="2">
        <v>-0.58854171150089396</v>
      </c>
      <c r="E61" s="2">
        <v>0.46588641836476713</v>
      </c>
      <c r="F61" s="2">
        <v>0.71119700463702085</v>
      </c>
      <c r="G61" s="2">
        <v>-0.33009185878805491</v>
      </c>
      <c r="H61" s="2">
        <v>1.5071752817898427</v>
      </c>
      <c r="J61" s="2">
        <v>45</v>
      </c>
      <c r="K61" s="2">
        <v>35</v>
      </c>
      <c r="L61" s="2">
        <v>2</v>
      </c>
      <c r="M61" s="2">
        <v>4</v>
      </c>
      <c r="N61" s="2">
        <v>1</v>
      </c>
    </row>
    <row r="62" spans="2:14" x14ac:dyDescent="0.25">
      <c r="B62" s="2">
        <v>0.41214479350528554</v>
      </c>
      <c r="C62" s="2">
        <v>1</v>
      </c>
      <c r="D62" s="2">
        <v>0.58785520649471446</v>
      </c>
      <c r="E62" s="2">
        <v>0.34009102813973702</v>
      </c>
      <c r="F62" s="2">
        <v>0.48419855887083407</v>
      </c>
      <c r="G62" s="2">
        <v>-0.50111040666105644</v>
      </c>
      <c r="H62" s="2">
        <v>1.3253999936716276</v>
      </c>
      <c r="J62" s="2">
        <v>21</v>
      </c>
      <c r="K62" s="2">
        <v>35</v>
      </c>
      <c r="L62" s="2">
        <v>2</v>
      </c>
      <c r="M62" s="2">
        <v>4</v>
      </c>
      <c r="N62" s="2">
        <v>1</v>
      </c>
    </row>
    <row r="63" spans="2:14" x14ac:dyDescent="0.25">
      <c r="B63" s="2">
        <v>0.28550304601087423</v>
      </c>
      <c r="C63" s="2">
        <v>0</v>
      </c>
      <c r="D63" s="2">
        <v>-0.28550304601087423</v>
      </c>
      <c r="E63" s="2">
        <v>0.17103385912404956</v>
      </c>
      <c r="F63" s="2">
        <v>0.3999722328976989</v>
      </c>
      <c r="G63" s="2">
        <v>-0.63207338692212267</v>
      </c>
      <c r="H63" s="2">
        <v>1.2030794789438712</v>
      </c>
      <c r="J63" s="2">
        <v>34</v>
      </c>
      <c r="K63" s="2">
        <v>35</v>
      </c>
      <c r="L63" s="2">
        <v>2</v>
      </c>
      <c r="M63" s="2">
        <v>2</v>
      </c>
      <c r="N63" s="2">
        <v>1</v>
      </c>
    </row>
    <row r="64" spans="2:14" x14ac:dyDescent="0.25">
      <c r="B64" s="2">
        <v>0.41214479350528554</v>
      </c>
      <c r="C64" s="2">
        <v>1</v>
      </c>
      <c r="D64" s="2">
        <v>0.58785520649471446</v>
      </c>
      <c r="E64" s="2">
        <v>0.34009102813973702</v>
      </c>
      <c r="F64" s="2">
        <v>0.48419855887083407</v>
      </c>
      <c r="G64" s="2">
        <v>-0.50111040666105644</v>
      </c>
      <c r="H64" s="2">
        <v>1.3253999936716276</v>
      </c>
      <c r="J64" s="2">
        <v>21</v>
      </c>
      <c r="K64" s="2">
        <v>35</v>
      </c>
      <c r="L64" s="2">
        <v>2</v>
      </c>
      <c r="M64" s="2">
        <v>4</v>
      </c>
      <c r="N64" s="2">
        <v>1</v>
      </c>
    </row>
    <row r="65" spans="2:14" x14ac:dyDescent="0.25">
      <c r="B65" s="2">
        <v>0.3285241447961898</v>
      </c>
      <c r="C65" s="2">
        <v>0</v>
      </c>
      <c r="D65" s="2">
        <v>-0.3285241447961898</v>
      </c>
      <c r="E65" s="2">
        <v>8.8022908091411639E-2</v>
      </c>
      <c r="F65" s="2">
        <v>0.56902538150096793</v>
      </c>
      <c r="G65" s="2">
        <v>-0.61311493700959407</v>
      </c>
      <c r="H65" s="2">
        <v>1.2701632266019738</v>
      </c>
      <c r="J65" s="2">
        <v>41</v>
      </c>
      <c r="K65" s="2">
        <v>35</v>
      </c>
      <c r="L65" s="2">
        <v>3</v>
      </c>
      <c r="M65" s="2">
        <v>2</v>
      </c>
      <c r="N65" s="2">
        <v>1</v>
      </c>
    </row>
    <row r="66" spans="2:14" x14ac:dyDescent="0.25">
      <c r="B66" s="2">
        <v>0.12183486187456807</v>
      </c>
      <c r="C66" s="2">
        <v>0</v>
      </c>
      <c r="D66" s="2">
        <v>-0.12183486187456807</v>
      </c>
      <c r="E66" s="2">
        <v>-3.2497344830523467E-2</v>
      </c>
      <c r="F66" s="2">
        <v>0.27616706857965961</v>
      </c>
      <c r="G66" s="2">
        <v>-0.80156198973040427</v>
      </c>
      <c r="H66" s="2">
        <v>1.0452317134795404</v>
      </c>
      <c r="J66" s="2">
        <v>20</v>
      </c>
      <c r="K66" s="2">
        <v>31</v>
      </c>
      <c r="L66" s="2">
        <v>2</v>
      </c>
      <c r="M66" s="2">
        <v>4</v>
      </c>
      <c r="N66" s="2">
        <v>6</v>
      </c>
    </row>
    <row r="67" spans="2:14" x14ac:dyDescent="0.25">
      <c r="B67" s="2">
        <v>0.41214479350528554</v>
      </c>
      <c r="C67" s="2">
        <v>1</v>
      </c>
      <c r="D67" s="2">
        <v>0.58785520649471446</v>
      </c>
      <c r="E67" s="2">
        <v>0.34009102813973702</v>
      </c>
      <c r="F67" s="2">
        <v>0.48419855887083407</v>
      </c>
      <c r="G67" s="2">
        <v>-0.50111040666105644</v>
      </c>
      <c r="H67" s="2">
        <v>1.3253999936716276</v>
      </c>
      <c r="J67" s="2">
        <v>21</v>
      </c>
      <c r="K67" s="2">
        <v>35</v>
      </c>
      <c r="L67" s="2">
        <v>2</v>
      </c>
      <c r="M67" s="2">
        <v>4</v>
      </c>
      <c r="N67" s="2">
        <v>1</v>
      </c>
    </row>
    <row r="68" spans="2:14" x14ac:dyDescent="0.25">
      <c r="B68" s="2">
        <v>0.67046842962913455</v>
      </c>
      <c r="C68" s="2">
        <v>0</v>
      </c>
      <c r="D68" s="2">
        <v>-0.67046842962913455</v>
      </c>
      <c r="E68" s="2">
        <v>0.49178904804759749</v>
      </c>
      <c r="F68" s="2">
        <v>0.84914781121067162</v>
      </c>
      <c r="G68" s="2">
        <v>-0.25730828754470814</v>
      </c>
      <c r="H68" s="2">
        <v>1.5982451468029772</v>
      </c>
      <c r="J68" s="2">
        <v>55</v>
      </c>
      <c r="K68" s="2">
        <v>35</v>
      </c>
      <c r="L68" s="2">
        <v>1</v>
      </c>
      <c r="M68" s="2">
        <v>4</v>
      </c>
      <c r="N68" s="2">
        <v>1</v>
      </c>
    </row>
    <row r="69" spans="2:14" x14ac:dyDescent="0.25">
      <c r="B69" s="2">
        <v>0.41214479350528554</v>
      </c>
      <c r="C69" s="2">
        <v>1</v>
      </c>
      <c r="D69" s="2">
        <v>0.58785520649471446</v>
      </c>
      <c r="E69" s="2">
        <v>0.34009102813973702</v>
      </c>
      <c r="F69" s="2">
        <v>0.48419855887083407</v>
      </c>
      <c r="G69" s="2">
        <v>-0.50111040666105644</v>
      </c>
      <c r="H69" s="2">
        <v>1.3253999936716276</v>
      </c>
      <c r="J69" s="2">
        <v>21</v>
      </c>
      <c r="K69" s="2">
        <v>35</v>
      </c>
      <c r="L69" s="2">
        <v>2</v>
      </c>
      <c r="M69" s="2">
        <v>4</v>
      </c>
      <c r="N69" s="2">
        <v>1</v>
      </c>
    </row>
    <row r="70" spans="2:14" x14ac:dyDescent="0.25">
      <c r="B70" s="2">
        <v>-0.11915006701453006</v>
      </c>
      <c r="C70" s="2">
        <v>0</v>
      </c>
      <c r="D70" s="2">
        <v>0.11915006701453006</v>
      </c>
      <c r="E70" s="2">
        <v>-0.29619920647644166</v>
      </c>
      <c r="F70" s="2">
        <v>5.789907244738153E-2</v>
      </c>
      <c r="G70" s="2">
        <v>-1.0466141974862779</v>
      </c>
      <c r="H70" s="2">
        <v>0.8083140634572179</v>
      </c>
      <c r="J70" s="2">
        <v>18</v>
      </c>
      <c r="K70" s="2">
        <v>18</v>
      </c>
      <c r="L70" s="2">
        <v>2</v>
      </c>
      <c r="M70" s="2">
        <v>1</v>
      </c>
      <c r="N70" s="2">
        <v>3</v>
      </c>
    </row>
    <row r="71" spans="2:14" x14ac:dyDescent="0.25">
      <c r="B71" s="2">
        <v>7.8859676392236663E-2</v>
      </c>
      <c r="C71" s="2">
        <v>1</v>
      </c>
      <c r="D71" s="2">
        <v>0.92114032360776332</v>
      </c>
      <c r="E71" s="2">
        <v>-8.4907931653822086E-2</v>
      </c>
      <c r="F71" s="2">
        <v>0.2426272844382954</v>
      </c>
      <c r="G71" s="2">
        <v>-0.84616094228209304</v>
      </c>
      <c r="H71" s="2">
        <v>1.0038802950665664</v>
      </c>
      <c r="J71" s="2">
        <v>21</v>
      </c>
      <c r="K71" s="2">
        <v>35</v>
      </c>
      <c r="L71" s="2">
        <v>2</v>
      </c>
      <c r="M71" s="2">
        <v>1</v>
      </c>
      <c r="N71" s="2">
        <v>1</v>
      </c>
    </row>
    <row r="72" spans="2:14" x14ac:dyDescent="0.25">
      <c r="B72" s="2">
        <v>0.36428193484115379</v>
      </c>
      <c r="C72" s="2">
        <v>0</v>
      </c>
      <c r="D72" s="2">
        <v>-0.36428193484115379</v>
      </c>
      <c r="E72" s="2">
        <v>0.27904101873908199</v>
      </c>
      <c r="F72" s="2">
        <v>0.44952285094322558</v>
      </c>
      <c r="G72" s="2">
        <v>-0.55010820580201425</v>
      </c>
      <c r="H72" s="2">
        <v>1.2786720754843217</v>
      </c>
      <c r="J72" s="2">
        <v>29</v>
      </c>
      <c r="K72" s="2">
        <v>35</v>
      </c>
      <c r="L72" s="2">
        <v>2</v>
      </c>
      <c r="M72" s="2">
        <v>4</v>
      </c>
      <c r="N72" s="2">
        <v>3</v>
      </c>
    </row>
    <row r="73" spans="2:14" x14ac:dyDescent="0.25">
      <c r="B73" s="2">
        <v>0.20465445859622033</v>
      </c>
      <c r="C73" s="2">
        <v>0</v>
      </c>
      <c r="D73" s="2">
        <v>-0.20465445859622033</v>
      </c>
      <c r="E73" s="2">
        <v>9.2630487124907457E-2</v>
      </c>
      <c r="F73" s="2">
        <v>0.31667843006753321</v>
      </c>
      <c r="G73" s="2">
        <v>-0.71262013808228653</v>
      </c>
      <c r="H73" s="2">
        <v>1.1219290552747272</v>
      </c>
      <c r="J73" s="2">
        <v>23</v>
      </c>
      <c r="K73" s="2">
        <v>35</v>
      </c>
      <c r="L73" s="2">
        <v>2</v>
      </c>
      <c r="M73" s="2">
        <v>2</v>
      </c>
      <c r="N73" s="2">
        <v>1</v>
      </c>
    </row>
    <row r="74" spans="2:14" x14ac:dyDescent="0.25">
      <c r="B74" s="2">
        <v>0.41214479350528554</v>
      </c>
      <c r="C74" s="2">
        <v>1</v>
      </c>
      <c r="D74" s="2">
        <v>0.58785520649471446</v>
      </c>
      <c r="E74" s="2">
        <v>0.34009102813973702</v>
      </c>
      <c r="F74" s="2">
        <v>0.48419855887083407</v>
      </c>
      <c r="G74" s="2">
        <v>-0.50111040666105644</v>
      </c>
      <c r="H74" s="2">
        <v>1.3253999936716276</v>
      </c>
      <c r="J74" s="2">
        <v>21</v>
      </c>
      <c r="K74" s="2">
        <v>35</v>
      </c>
      <c r="L74" s="2">
        <v>2</v>
      </c>
      <c r="M74" s="2">
        <v>4</v>
      </c>
      <c r="N74" s="2">
        <v>1</v>
      </c>
    </row>
    <row r="75" spans="2:14" x14ac:dyDescent="0.25">
      <c r="B75" s="2">
        <v>0.41214479350528554</v>
      </c>
      <c r="C75" s="2">
        <v>0</v>
      </c>
      <c r="D75" s="2">
        <v>-0.41214479350528554</v>
      </c>
      <c r="E75" s="2">
        <v>0.34009102813973702</v>
      </c>
      <c r="F75" s="2">
        <v>0.48419855887083407</v>
      </c>
      <c r="G75" s="2">
        <v>-0.50111040666105644</v>
      </c>
      <c r="H75" s="2">
        <v>1.3253999936716276</v>
      </c>
      <c r="J75" s="2">
        <v>21</v>
      </c>
      <c r="K75" s="2">
        <v>35</v>
      </c>
      <c r="L75" s="2">
        <v>2</v>
      </c>
      <c r="M75" s="2">
        <v>4</v>
      </c>
      <c r="N75" s="2">
        <v>1</v>
      </c>
    </row>
    <row r="76" spans="2:14" x14ac:dyDescent="0.25">
      <c r="B76" s="2">
        <v>0.38086349259006935</v>
      </c>
      <c r="C76" s="2">
        <v>1</v>
      </c>
      <c r="D76" s="2">
        <v>0.61913650740993065</v>
      </c>
      <c r="E76" s="2">
        <v>0.31328446310414937</v>
      </c>
      <c r="F76" s="2">
        <v>0.44844252207598934</v>
      </c>
      <c r="G76" s="2">
        <v>-0.53204955954237276</v>
      </c>
      <c r="H76" s="2">
        <v>1.2937765447225114</v>
      </c>
      <c r="J76" s="2">
        <v>24</v>
      </c>
      <c r="K76" s="2">
        <v>35</v>
      </c>
      <c r="L76" s="2">
        <v>2</v>
      </c>
      <c r="M76" s="2">
        <v>4</v>
      </c>
      <c r="N76" s="2">
        <v>2</v>
      </c>
    </row>
    <row r="77" spans="2:14" x14ac:dyDescent="0.25">
      <c r="B77" s="2">
        <v>0.21614091275359829</v>
      </c>
      <c r="C77" s="2">
        <v>0</v>
      </c>
      <c r="D77" s="2">
        <v>-0.21614091275359829</v>
      </c>
      <c r="E77" s="2">
        <v>4.2603532402163968E-3</v>
      </c>
      <c r="F77" s="2">
        <v>0.42802147226698017</v>
      </c>
      <c r="G77" s="2">
        <v>-0.71859792083962304</v>
      </c>
      <c r="H77" s="2">
        <v>1.1508797463468197</v>
      </c>
      <c r="J77" s="2">
        <v>21</v>
      </c>
      <c r="K77" s="2">
        <v>0</v>
      </c>
      <c r="L77" s="2">
        <v>2</v>
      </c>
      <c r="M77" s="2">
        <v>4</v>
      </c>
      <c r="N77" s="2">
        <v>2</v>
      </c>
    </row>
    <row r="78" spans="2:14" x14ac:dyDescent="0.25">
      <c r="B78" s="2">
        <v>0.41214479350528554</v>
      </c>
      <c r="C78" s="2">
        <v>0</v>
      </c>
      <c r="D78" s="2">
        <v>-0.41214479350528554</v>
      </c>
      <c r="E78" s="2">
        <v>0.34009102813973702</v>
      </c>
      <c r="F78" s="2">
        <v>0.48419855887083407</v>
      </c>
      <c r="G78" s="2">
        <v>-0.50111040666105644</v>
      </c>
      <c r="H78" s="2">
        <v>1.3253999936716276</v>
      </c>
      <c r="J78" s="2">
        <v>21</v>
      </c>
      <c r="K78" s="2">
        <v>35</v>
      </c>
      <c r="L78" s="2">
        <v>2</v>
      </c>
      <c r="M78" s="2">
        <v>4</v>
      </c>
      <c r="N78" s="2">
        <v>1</v>
      </c>
    </row>
    <row r="79" spans="2:14" x14ac:dyDescent="0.25">
      <c r="B79" s="2">
        <v>0.44074059596885873</v>
      </c>
      <c r="C79" s="2">
        <v>0</v>
      </c>
      <c r="D79" s="2">
        <v>-0.44074059596885873</v>
      </c>
      <c r="E79" s="2">
        <v>0.28480195311779577</v>
      </c>
      <c r="F79" s="2">
        <v>0.59667923881992169</v>
      </c>
      <c r="G79" s="2">
        <v>-0.48292610574867278</v>
      </c>
      <c r="H79" s="2">
        <v>1.3644072976863901</v>
      </c>
      <c r="J79" s="2">
        <v>31</v>
      </c>
      <c r="K79" s="2">
        <v>35</v>
      </c>
      <c r="L79" s="2">
        <v>1</v>
      </c>
      <c r="M79" s="2">
        <v>4</v>
      </c>
      <c r="N79" s="2">
        <v>2</v>
      </c>
    </row>
    <row r="80" spans="2:14" x14ac:dyDescent="0.25">
      <c r="B80" s="2">
        <v>0.41214479350528554</v>
      </c>
      <c r="C80" s="2">
        <v>1</v>
      </c>
      <c r="D80" s="2">
        <v>0.58785520649471446</v>
      </c>
      <c r="E80" s="2">
        <v>0.34009102813973702</v>
      </c>
      <c r="F80" s="2">
        <v>0.48419855887083407</v>
      </c>
      <c r="G80" s="2">
        <v>-0.50111040666105644</v>
      </c>
      <c r="H80" s="2">
        <v>1.3253999936716276</v>
      </c>
      <c r="J80" s="2">
        <v>21</v>
      </c>
      <c r="K80" s="2">
        <v>35</v>
      </c>
      <c r="L80" s="2">
        <v>2</v>
      </c>
      <c r="M80" s="2">
        <v>4</v>
      </c>
      <c r="N80" s="2">
        <v>1</v>
      </c>
    </row>
    <row r="81" spans="2:14" x14ac:dyDescent="0.25">
      <c r="B81" s="2">
        <v>0.41214479350528554</v>
      </c>
      <c r="C81" s="2">
        <v>1</v>
      </c>
      <c r="D81" s="2">
        <v>0.58785520649471446</v>
      </c>
      <c r="E81" s="2">
        <v>0.34009102813973702</v>
      </c>
      <c r="F81" s="2">
        <v>0.48419855887083407</v>
      </c>
      <c r="G81" s="2">
        <v>-0.50111040666105644</v>
      </c>
      <c r="H81" s="2">
        <v>1.3253999936716276</v>
      </c>
      <c r="J81" s="2">
        <v>21</v>
      </c>
      <c r="K81" s="2">
        <v>35</v>
      </c>
      <c r="L81" s="2">
        <v>2</v>
      </c>
      <c r="M81" s="2">
        <v>4</v>
      </c>
      <c r="N81" s="2">
        <v>1</v>
      </c>
    </row>
    <row r="82" spans="2:14" x14ac:dyDescent="0.25">
      <c r="B82" s="2">
        <v>0.52974273883569112</v>
      </c>
      <c r="C82" s="2">
        <v>1</v>
      </c>
      <c r="D82" s="2">
        <v>0.47025726116430888</v>
      </c>
      <c r="E82" s="2">
        <v>0.43981849451873656</v>
      </c>
      <c r="F82" s="2">
        <v>0.61966698315264568</v>
      </c>
      <c r="G82" s="2">
        <v>-0.38509587274751467</v>
      </c>
      <c r="H82" s="2">
        <v>1.4445813504188969</v>
      </c>
      <c r="J82" s="2">
        <v>37</v>
      </c>
      <c r="K82" s="2">
        <v>35</v>
      </c>
      <c r="L82" s="2">
        <v>2</v>
      </c>
      <c r="M82" s="2">
        <v>4</v>
      </c>
      <c r="N82" s="2">
        <v>1</v>
      </c>
    </row>
    <row r="83" spans="2:14" x14ac:dyDescent="0.25">
      <c r="B83" s="2">
        <v>0.25610355967827281</v>
      </c>
      <c r="C83" s="2">
        <v>1</v>
      </c>
      <c r="D83" s="2">
        <v>0.74389644032172719</v>
      </c>
      <c r="E83" s="2">
        <v>0.14611188201465297</v>
      </c>
      <c r="F83" s="2">
        <v>0.36609523734189264</v>
      </c>
      <c r="G83" s="2">
        <v>-0.66092505747757679</v>
      </c>
      <c r="H83" s="2">
        <v>1.1731321768341223</v>
      </c>
      <c r="J83" s="2">
        <v>30</v>
      </c>
      <c r="K83" s="2">
        <v>35</v>
      </c>
      <c r="L83" s="2">
        <v>2</v>
      </c>
      <c r="M83" s="2">
        <v>2</v>
      </c>
      <c r="N83" s="2">
        <v>1</v>
      </c>
    </row>
    <row r="84" spans="2:14" x14ac:dyDescent="0.25">
      <c r="B84" s="2">
        <v>0.4341944082547366</v>
      </c>
      <c r="C84" s="2">
        <v>1</v>
      </c>
      <c r="D84" s="2">
        <v>0.56580559174526335</v>
      </c>
      <c r="E84" s="2">
        <v>0.36625959619776943</v>
      </c>
      <c r="F84" s="2">
        <v>0.50212922031170371</v>
      </c>
      <c r="G84" s="2">
        <v>-0.47874504987856564</v>
      </c>
      <c r="H84" s="2">
        <v>1.3471338663880388</v>
      </c>
      <c r="J84" s="2">
        <v>24</v>
      </c>
      <c r="K84" s="2">
        <v>35</v>
      </c>
      <c r="L84" s="2">
        <v>2</v>
      </c>
      <c r="M84" s="2">
        <v>4</v>
      </c>
      <c r="N84" s="2">
        <v>1</v>
      </c>
    </row>
    <row r="85" spans="2:14" x14ac:dyDescent="0.25">
      <c r="B85" s="2">
        <v>0.24140381651197212</v>
      </c>
      <c r="C85" s="2">
        <v>0</v>
      </c>
      <c r="D85" s="2">
        <v>-0.24140381651197212</v>
      </c>
      <c r="E85" s="2">
        <v>0.13213318325846476</v>
      </c>
      <c r="F85" s="2">
        <v>0.35067444976547946</v>
      </c>
      <c r="G85" s="2">
        <v>-0.67553859543063965</v>
      </c>
      <c r="H85" s="2">
        <v>1.158346228454584</v>
      </c>
      <c r="J85" s="2">
        <v>28</v>
      </c>
      <c r="K85" s="2">
        <v>35</v>
      </c>
      <c r="L85" s="2">
        <v>2</v>
      </c>
      <c r="M85" s="2">
        <v>2</v>
      </c>
      <c r="N85" s="2">
        <v>1</v>
      </c>
    </row>
    <row r="86" spans="2:14" x14ac:dyDescent="0.25">
      <c r="B86" s="2">
        <v>0.48564350933678907</v>
      </c>
      <c r="C86" s="2">
        <v>0</v>
      </c>
      <c r="D86" s="2">
        <v>-0.48564350933678907</v>
      </c>
      <c r="E86" s="2">
        <v>0.41298808403189519</v>
      </c>
      <c r="F86" s="2">
        <v>0.5582989346416829</v>
      </c>
      <c r="G86" s="2">
        <v>-0.4276593573803516</v>
      </c>
      <c r="H86" s="2">
        <v>1.3989463760539298</v>
      </c>
      <c r="J86" s="2">
        <v>31</v>
      </c>
      <c r="K86" s="2">
        <v>35</v>
      </c>
      <c r="L86" s="2">
        <v>2</v>
      </c>
      <c r="M86" s="2">
        <v>4</v>
      </c>
      <c r="N86" s="2">
        <v>1</v>
      </c>
    </row>
    <row r="87" spans="2:14" x14ac:dyDescent="0.25">
      <c r="B87" s="2">
        <v>0.44154427983788697</v>
      </c>
      <c r="C87" s="2">
        <v>0</v>
      </c>
      <c r="D87" s="2">
        <v>-0.44154427983788697</v>
      </c>
      <c r="E87" s="2">
        <v>0.3741815191425053</v>
      </c>
      <c r="F87" s="2">
        <v>0.50890704053326863</v>
      </c>
      <c r="G87" s="2">
        <v>-0.47135278832260125</v>
      </c>
      <c r="H87" s="2">
        <v>1.3544413479983752</v>
      </c>
      <c r="J87" s="2">
        <v>25</v>
      </c>
      <c r="K87" s="2">
        <v>35</v>
      </c>
      <c r="L87" s="2">
        <v>2</v>
      </c>
      <c r="M87" s="2">
        <v>4</v>
      </c>
      <c r="N87" s="2">
        <v>1</v>
      </c>
    </row>
    <row r="88" spans="2:14" x14ac:dyDescent="0.25">
      <c r="B88" s="2">
        <v>0.28951558051263715</v>
      </c>
      <c r="C88" s="2">
        <v>0</v>
      </c>
      <c r="D88" s="2">
        <v>-0.28951558051263715</v>
      </c>
      <c r="E88" s="2">
        <v>0.18405876181318023</v>
      </c>
      <c r="F88" s="2">
        <v>0.39497239921209404</v>
      </c>
      <c r="G88" s="2">
        <v>-0.62698016750680796</v>
      </c>
      <c r="H88" s="2">
        <v>1.2060113285320821</v>
      </c>
      <c r="J88" s="2">
        <v>21</v>
      </c>
      <c r="K88" s="2">
        <v>18</v>
      </c>
      <c r="L88" s="2">
        <v>2</v>
      </c>
      <c r="M88" s="2">
        <v>4</v>
      </c>
      <c r="N88" s="2">
        <v>2</v>
      </c>
    </row>
    <row r="89" spans="2:14" x14ac:dyDescent="0.25">
      <c r="B89" s="2">
        <v>0.30839962605075294</v>
      </c>
      <c r="C89" s="2">
        <v>1</v>
      </c>
      <c r="D89" s="2">
        <v>0.69160037394924712</v>
      </c>
      <c r="E89" s="2">
        <v>0.23300063046924335</v>
      </c>
      <c r="F89" s="2">
        <v>0.38379862163226253</v>
      </c>
      <c r="G89" s="2">
        <v>-0.60512559202601834</v>
      </c>
      <c r="H89" s="2">
        <v>1.2219248441275241</v>
      </c>
      <c r="J89" s="2">
        <v>22</v>
      </c>
      <c r="K89" s="2">
        <v>35</v>
      </c>
      <c r="L89" s="2">
        <v>2</v>
      </c>
      <c r="M89" s="2">
        <v>3</v>
      </c>
      <c r="N89" s="2">
        <v>1</v>
      </c>
    </row>
    <row r="90" spans="2:14" x14ac:dyDescent="0.25">
      <c r="B90" s="2">
        <v>0.23652276490888688</v>
      </c>
      <c r="C90" s="2">
        <v>0</v>
      </c>
      <c r="D90" s="2">
        <v>-0.23652276490888688</v>
      </c>
      <c r="E90" s="2">
        <v>5.5723476207475309E-2</v>
      </c>
      <c r="F90" s="2">
        <v>0.41732205361029845</v>
      </c>
      <c r="G90" s="2">
        <v>-0.69166455364402701</v>
      </c>
      <c r="H90" s="2">
        <v>1.1647100834618007</v>
      </c>
      <c r="J90" s="2">
        <v>21</v>
      </c>
      <c r="K90" s="2">
        <v>5</v>
      </c>
      <c r="L90" s="2">
        <v>2</v>
      </c>
      <c r="M90" s="2">
        <v>4</v>
      </c>
      <c r="N90" s="2">
        <v>2</v>
      </c>
    </row>
    <row r="91" spans="2:14" x14ac:dyDescent="0.25">
      <c r="B91" s="2">
        <v>0.41214479350528554</v>
      </c>
      <c r="C91" s="2">
        <v>1</v>
      </c>
      <c r="D91" s="2">
        <v>0.58785520649471446</v>
      </c>
      <c r="E91" s="2">
        <v>0.34009102813973702</v>
      </c>
      <c r="F91" s="2">
        <v>0.48419855887083407</v>
      </c>
      <c r="G91" s="2">
        <v>-0.50111040666105644</v>
      </c>
      <c r="H91" s="2">
        <v>1.3253999936716276</v>
      </c>
      <c r="J91" s="2">
        <v>21</v>
      </c>
      <c r="K91" s="2">
        <v>35</v>
      </c>
      <c r="L91" s="2">
        <v>2</v>
      </c>
      <c r="M91" s="2">
        <v>4</v>
      </c>
      <c r="N91" s="2">
        <v>1</v>
      </c>
    </row>
    <row r="92" spans="2:14" x14ac:dyDescent="0.25">
      <c r="B92" s="2">
        <v>0.41214479350528554</v>
      </c>
      <c r="C92" s="2">
        <v>1</v>
      </c>
      <c r="D92" s="2">
        <v>0.58785520649471446</v>
      </c>
      <c r="E92" s="2">
        <v>0.34009102813973702</v>
      </c>
      <c r="F92" s="2">
        <v>0.48419855887083407</v>
      </c>
      <c r="G92" s="2">
        <v>-0.50111040666105644</v>
      </c>
      <c r="H92" s="2">
        <v>1.3253999936716276</v>
      </c>
      <c r="J92" s="2">
        <v>21</v>
      </c>
      <c r="K92" s="2">
        <v>35</v>
      </c>
      <c r="L92" s="2">
        <v>2</v>
      </c>
      <c r="M92" s="2">
        <v>4</v>
      </c>
      <c r="N92" s="2">
        <v>1</v>
      </c>
    </row>
    <row r="93" spans="2:14" x14ac:dyDescent="0.25">
      <c r="B93" s="2">
        <v>0.41214479350528554</v>
      </c>
      <c r="C93" s="2">
        <v>0</v>
      </c>
      <c r="D93" s="2">
        <v>-0.41214479350528554</v>
      </c>
      <c r="E93" s="2">
        <v>0.34009102813973702</v>
      </c>
      <c r="F93" s="2">
        <v>0.48419855887083407</v>
      </c>
      <c r="G93" s="2">
        <v>-0.50111040666105644</v>
      </c>
      <c r="H93" s="2">
        <v>1.3253999936716276</v>
      </c>
      <c r="J93" s="2">
        <v>21</v>
      </c>
      <c r="K93" s="2">
        <v>35</v>
      </c>
      <c r="L93" s="2">
        <v>2</v>
      </c>
      <c r="M93" s="2">
        <v>4</v>
      </c>
      <c r="N93" s="2">
        <v>1</v>
      </c>
    </row>
    <row r="94" spans="2:14" x14ac:dyDescent="0.25">
      <c r="B94" s="2">
        <v>0.22257517343137356</v>
      </c>
      <c r="C94" s="2">
        <v>0</v>
      </c>
      <c r="D94" s="2">
        <v>-0.22257517343137356</v>
      </c>
      <c r="E94" s="2">
        <v>-3.8768640364923057E-2</v>
      </c>
      <c r="F94" s="2">
        <v>0.48391898722767018</v>
      </c>
      <c r="G94" s="2">
        <v>-0.72460163400064204</v>
      </c>
      <c r="H94" s="2">
        <v>1.1697519808633892</v>
      </c>
      <c r="J94" s="2">
        <v>46</v>
      </c>
      <c r="K94" s="2">
        <v>35</v>
      </c>
      <c r="L94" s="2">
        <v>2</v>
      </c>
      <c r="M94" s="2">
        <v>4</v>
      </c>
      <c r="N94" s="2">
        <v>8</v>
      </c>
    </row>
    <row r="95" spans="2:14" x14ac:dyDescent="0.25">
      <c r="B95" s="2">
        <v>0.20465445859622033</v>
      </c>
      <c r="C95" s="2">
        <v>0</v>
      </c>
      <c r="D95" s="2">
        <v>-0.20465445859622033</v>
      </c>
      <c r="E95" s="2">
        <v>9.2630487124907457E-2</v>
      </c>
      <c r="F95" s="2">
        <v>0.31667843006753321</v>
      </c>
      <c r="G95" s="2">
        <v>-0.71262013808228653</v>
      </c>
      <c r="H95" s="2">
        <v>1.1219290552747272</v>
      </c>
      <c r="J95" s="2">
        <v>23</v>
      </c>
      <c r="K95" s="2">
        <v>35</v>
      </c>
      <c r="L95" s="2">
        <v>2</v>
      </c>
      <c r="M95" s="2">
        <v>2</v>
      </c>
      <c r="N95" s="2">
        <v>1</v>
      </c>
    </row>
    <row r="96" spans="2:14" x14ac:dyDescent="0.25">
      <c r="B96" s="2">
        <v>0.41214479350528554</v>
      </c>
      <c r="C96" s="2">
        <v>1</v>
      </c>
      <c r="D96" s="2">
        <v>0.58785520649471446</v>
      </c>
      <c r="E96" s="2">
        <v>0.34009102813973702</v>
      </c>
      <c r="F96" s="2">
        <v>0.48419855887083407</v>
      </c>
      <c r="G96" s="2">
        <v>-0.50111040666105644</v>
      </c>
      <c r="H96" s="2">
        <v>1.3253999936716276</v>
      </c>
      <c r="J96" s="2">
        <v>21</v>
      </c>
      <c r="K96" s="2">
        <v>35</v>
      </c>
      <c r="L96" s="2">
        <v>2</v>
      </c>
      <c r="M96" s="2">
        <v>4</v>
      </c>
      <c r="N96" s="2">
        <v>1</v>
      </c>
    </row>
    <row r="97" spans="2:14" x14ac:dyDescent="0.25">
      <c r="B97" s="2">
        <v>0.40479492192213523</v>
      </c>
      <c r="C97" s="2">
        <v>1</v>
      </c>
      <c r="D97" s="2">
        <v>0.59520507807786482</v>
      </c>
      <c r="E97" s="2">
        <v>0.33064135006795298</v>
      </c>
      <c r="F97" s="2">
        <v>0.47894849377631749</v>
      </c>
      <c r="G97" s="2">
        <v>-0.50862834674702095</v>
      </c>
      <c r="H97" s="2">
        <v>1.3182181905912913</v>
      </c>
      <c r="J97" s="2">
        <v>20</v>
      </c>
      <c r="K97" s="2">
        <v>35</v>
      </c>
      <c r="L97" s="2">
        <v>2</v>
      </c>
      <c r="M97" s="2">
        <v>4</v>
      </c>
      <c r="N97" s="2">
        <v>1</v>
      </c>
    </row>
    <row r="98" spans="2:14" x14ac:dyDescent="0.25">
      <c r="B98" s="2">
        <v>0.41214479350528554</v>
      </c>
      <c r="C98" s="2">
        <v>1</v>
      </c>
      <c r="D98" s="2">
        <v>0.58785520649471446</v>
      </c>
      <c r="E98" s="2">
        <v>0.34009102813973702</v>
      </c>
      <c r="F98" s="2">
        <v>0.48419855887083407</v>
      </c>
      <c r="G98" s="2">
        <v>-0.50111040666105644</v>
      </c>
      <c r="H98" s="2">
        <v>1.3253999936716276</v>
      </c>
      <c r="J98" s="2">
        <v>21</v>
      </c>
      <c r="K98" s="2">
        <v>35</v>
      </c>
      <c r="L98" s="2">
        <v>2</v>
      </c>
      <c r="M98" s="2">
        <v>4</v>
      </c>
      <c r="N98" s="2">
        <v>1</v>
      </c>
    </row>
    <row r="99" spans="2:14" x14ac:dyDescent="0.25">
      <c r="B99" s="2">
        <v>0.44154427983788697</v>
      </c>
      <c r="C99" s="2">
        <v>0</v>
      </c>
      <c r="D99" s="2">
        <v>-0.44154427983788697</v>
      </c>
      <c r="E99" s="2">
        <v>0.3741815191425053</v>
      </c>
      <c r="F99" s="2">
        <v>0.50890704053326863</v>
      </c>
      <c r="G99" s="2">
        <v>-0.47135278832260125</v>
      </c>
      <c r="H99" s="2">
        <v>1.3544413479983752</v>
      </c>
      <c r="J99" s="2">
        <v>25</v>
      </c>
      <c r="K99" s="2">
        <v>35</v>
      </c>
      <c r="L99" s="2">
        <v>2</v>
      </c>
      <c r="M99" s="2">
        <v>4</v>
      </c>
      <c r="N99" s="2">
        <v>1</v>
      </c>
    </row>
    <row r="100" spans="2:14" x14ac:dyDescent="0.25">
      <c r="B100" s="2">
        <v>-0.34935010066317296</v>
      </c>
      <c r="C100" s="2">
        <v>0</v>
      </c>
      <c r="D100" s="2">
        <v>0.34935010066317296</v>
      </c>
      <c r="E100" s="2">
        <v>-0.59589305464746811</v>
      </c>
      <c r="F100" s="2">
        <v>-0.1028071466788778</v>
      </c>
      <c r="G100" s="2">
        <v>-1.2925503676726846</v>
      </c>
      <c r="H100" s="2">
        <v>0.5938501663463388</v>
      </c>
      <c r="J100" s="2">
        <v>28</v>
      </c>
      <c r="K100" s="2">
        <v>10</v>
      </c>
      <c r="L100" s="2">
        <v>2</v>
      </c>
      <c r="M100" s="2">
        <v>0</v>
      </c>
      <c r="N100" s="2">
        <v>6</v>
      </c>
    </row>
    <row r="101" spans="2:14" x14ac:dyDescent="0.25">
      <c r="B101" s="2">
        <v>0.40479492192213523</v>
      </c>
      <c r="C101" s="2">
        <v>0</v>
      </c>
      <c r="D101" s="2">
        <v>-0.40479492192213523</v>
      </c>
      <c r="E101" s="2">
        <v>0.33064135006795298</v>
      </c>
      <c r="F101" s="2">
        <v>0.47894849377631749</v>
      </c>
      <c r="G101" s="2">
        <v>-0.50862834674702095</v>
      </c>
      <c r="H101" s="2">
        <v>1.3182181905912913</v>
      </c>
      <c r="J101" s="2">
        <v>20</v>
      </c>
      <c r="K101" s="2">
        <v>35</v>
      </c>
      <c r="L101" s="2">
        <v>2</v>
      </c>
      <c r="M101" s="2">
        <v>4</v>
      </c>
      <c r="N101" s="2">
        <v>1</v>
      </c>
    </row>
    <row r="102" spans="2:14" x14ac:dyDescent="0.25">
      <c r="B102" s="2">
        <v>0.38274530717268412</v>
      </c>
      <c r="C102" s="2">
        <v>1</v>
      </c>
      <c r="D102" s="2">
        <v>0.61725469282731593</v>
      </c>
      <c r="E102" s="2">
        <v>0.30050062043320952</v>
      </c>
      <c r="F102" s="2">
        <v>0.46498999391215873</v>
      </c>
      <c r="G102" s="2">
        <v>-0.53137038792525382</v>
      </c>
      <c r="H102" s="2">
        <v>1.2968610022706222</v>
      </c>
      <c r="J102" s="2">
        <v>17</v>
      </c>
      <c r="K102" s="2">
        <v>35</v>
      </c>
      <c r="L102" s="2">
        <v>2</v>
      </c>
      <c r="M102" s="2">
        <v>4</v>
      </c>
      <c r="N102" s="2">
        <v>1</v>
      </c>
    </row>
    <row r="103" spans="2:14" x14ac:dyDescent="0.25">
      <c r="B103" s="2">
        <v>2.5528760727569405E-2</v>
      </c>
      <c r="C103" s="2">
        <v>0</v>
      </c>
      <c r="D103" s="2">
        <v>-2.5528760727569405E-2</v>
      </c>
      <c r="E103" s="2">
        <v>-0.13728214328233249</v>
      </c>
      <c r="F103" s="2">
        <v>0.1883396647374713</v>
      </c>
      <c r="G103" s="2">
        <v>-0.89932296035642889</v>
      </c>
      <c r="H103" s="2">
        <v>0.95038048181156765</v>
      </c>
      <c r="J103" s="2">
        <v>21</v>
      </c>
      <c r="K103" s="2">
        <v>35</v>
      </c>
      <c r="L103" s="2">
        <v>2</v>
      </c>
      <c r="M103" s="2">
        <v>1</v>
      </c>
      <c r="N103" s="2">
        <v>2</v>
      </c>
    </row>
    <row r="104" spans="2:14" x14ac:dyDescent="0.25">
      <c r="B104" s="2">
        <v>0.40479492192213523</v>
      </c>
      <c r="C104" s="2">
        <v>0</v>
      </c>
      <c r="D104" s="2">
        <v>-0.40479492192213523</v>
      </c>
      <c r="E104" s="2">
        <v>0.33064135006795303</v>
      </c>
      <c r="F104" s="2">
        <v>0.47894849377631743</v>
      </c>
      <c r="G104" s="2">
        <v>-0.50862834674702095</v>
      </c>
      <c r="H104" s="2">
        <v>1.3182181905912913</v>
      </c>
      <c r="J104" s="2">
        <v>20</v>
      </c>
      <c r="K104" s="2">
        <v>35</v>
      </c>
      <c r="L104" s="2">
        <v>2</v>
      </c>
      <c r="M104" s="2">
        <v>4</v>
      </c>
      <c r="N104" s="2">
        <v>1</v>
      </c>
    </row>
    <row r="105" spans="2:14" x14ac:dyDescent="0.25">
      <c r="B105" s="2">
        <v>-0.32603465930977116</v>
      </c>
      <c r="C105" s="2">
        <v>0</v>
      </c>
      <c r="D105" s="2">
        <v>0.32603465930977116</v>
      </c>
      <c r="E105" s="2">
        <v>-0.55772872690810582</v>
      </c>
      <c r="F105" s="2">
        <v>-9.4340591711436467E-2</v>
      </c>
      <c r="G105" s="2">
        <v>-1.2654629197361722</v>
      </c>
      <c r="H105" s="2">
        <v>0.61339360111662988</v>
      </c>
      <c r="J105" s="2">
        <v>21</v>
      </c>
      <c r="K105" s="2">
        <v>0</v>
      </c>
      <c r="L105" s="2">
        <v>2</v>
      </c>
      <c r="M105" s="2">
        <v>2</v>
      </c>
      <c r="N105" s="2">
        <v>8</v>
      </c>
    </row>
    <row r="106" spans="2:14" x14ac:dyDescent="0.25">
      <c r="B106" s="2">
        <v>0.40371597661848546</v>
      </c>
      <c r="C106" s="2">
        <v>1</v>
      </c>
      <c r="D106" s="2">
        <v>0.59628402338151454</v>
      </c>
      <c r="E106" s="2">
        <v>0.32972672636343914</v>
      </c>
      <c r="F106" s="2">
        <v>0.47770522687353179</v>
      </c>
      <c r="G106" s="2">
        <v>-0.50969396676992318</v>
      </c>
      <c r="H106" s="2">
        <v>1.3171259200068941</v>
      </c>
      <c r="J106" s="2">
        <v>26</v>
      </c>
      <c r="K106" s="2">
        <v>37</v>
      </c>
      <c r="L106" s="2">
        <v>2</v>
      </c>
      <c r="M106" s="2">
        <v>4</v>
      </c>
      <c r="N106" s="2">
        <v>2</v>
      </c>
    </row>
    <row r="107" spans="2:14" x14ac:dyDescent="0.25">
      <c r="B107" s="2">
        <v>0.40371679120854859</v>
      </c>
      <c r="C107" s="2">
        <v>1</v>
      </c>
      <c r="D107" s="2">
        <v>0.59628320879145136</v>
      </c>
      <c r="E107" s="2">
        <v>0.2221900702049924</v>
      </c>
      <c r="F107" s="2">
        <v>0.5852435122121048</v>
      </c>
      <c r="G107" s="2">
        <v>-0.52461249625674244</v>
      </c>
      <c r="H107" s="2">
        <v>1.3320460786738395</v>
      </c>
      <c r="J107" s="2">
        <v>21</v>
      </c>
      <c r="K107" s="2">
        <v>35</v>
      </c>
      <c r="L107" s="2">
        <v>3</v>
      </c>
      <c r="M107" s="2">
        <v>4</v>
      </c>
      <c r="N107" s="2">
        <v>1</v>
      </c>
    </row>
    <row r="108" spans="2:14" x14ac:dyDescent="0.25">
      <c r="B108" s="2">
        <v>0.35492276492819441</v>
      </c>
      <c r="C108" s="2">
        <v>1</v>
      </c>
      <c r="D108" s="2">
        <v>0.64507723507180559</v>
      </c>
      <c r="E108" s="2">
        <v>0.15349966963749964</v>
      </c>
      <c r="F108" s="2">
        <v>0.55634586021888921</v>
      </c>
      <c r="G108" s="2">
        <v>-0.57750126889118136</v>
      </c>
      <c r="H108" s="2">
        <v>1.2873467987475702</v>
      </c>
      <c r="J108" s="2">
        <v>41</v>
      </c>
      <c r="K108" s="2">
        <v>9</v>
      </c>
      <c r="L108" s="2">
        <v>1</v>
      </c>
      <c r="M108" s="2">
        <v>4</v>
      </c>
      <c r="N108" s="2">
        <v>3</v>
      </c>
    </row>
    <row r="109" spans="2:14" x14ac:dyDescent="0.25">
      <c r="B109" s="2">
        <v>0.42684453667158623</v>
      </c>
      <c r="C109" s="2">
        <v>0</v>
      </c>
      <c r="D109" s="2">
        <v>-0.42684453667158623</v>
      </c>
      <c r="E109" s="2">
        <v>0.35792474025143872</v>
      </c>
      <c r="F109" s="2">
        <v>0.49576433309173373</v>
      </c>
      <c r="G109" s="2">
        <v>-0.48616874574335561</v>
      </c>
      <c r="H109" s="2">
        <v>1.339857819086528</v>
      </c>
      <c r="J109" s="2">
        <v>23</v>
      </c>
      <c r="K109" s="2">
        <v>35</v>
      </c>
      <c r="L109" s="2">
        <v>2</v>
      </c>
      <c r="M109" s="2">
        <v>4</v>
      </c>
      <c r="N109" s="2">
        <v>1</v>
      </c>
    </row>
    <row r="110" spans="2:14" x14ac:dyDescent="0.25">
      <c r="B110" s="2">
        <v>0.27080330284457349</v>
      </c>
      <c r="C110" s="2">
        <v>0</v>
      </c>
      <c r="D110" s="2">
        <v>-0.27080330284457349</v>
      </c>
      <c r="E110" s="2">
        <v>0.15906308191423701</v>
      </c>
      <c r="F110" s="2">
        <v>0.38254352377490997</v>
      </c>
      <c r="G110" s="2">
        <v>-0.64643668347365968</v>
      </c>
      <c r="H110" s="2">
        <v>1.1880432891628065</v>
      </c>
      <c r="J110" s="2">
        <v>32</v>
      </c>
      <c r="K110" s="2">
        <v>35</v>
      </c>
      <c r="L110" s="2">
        <v>2</v>
      </c>
      <c r="M110" s="2">
        <v>2</v>
      </c>
      <c r="N110" s="2">
        <v>1</v>
      </c>
    </row>
    <row r="111" spans="2:14" x14ac:dyDescent="0.25">
      <c r="B111" s="2">
        <v>0.40371679120854859</v>
      </c>
      <c r="C111" s="2">
        <v>0</v>
      </c>
      <c r="D111" s="2">
        <v>-0.40371679120854859</v>
      </c>
      <c r="E111" s="2">
        <v>0.2221900702049924</v>
      </c>
      <c r="F111" s="2">
        <v>0.5852435122121048</v>
      </c>
      <c r="G111" s="2">
        <v>-0.52461249625674244</v>
      </c>
      <c r="H111" s="2">
        <v>1.3320460786738395</v>
      </c>
      <c r="J111" s="2">
        <v>21</v>
      </c>
      <c r="K111" s="2">
        <v>35</v>
      </c>
      <c r="L111" s="2">
        <v>3</v>
      </c>
      <c r="M111" s="2">
        <v>4</v>
      </c>
      <c r="N111" s="2">
        <v>1</v>
      </c>
    </row>
    <row r="112" spans="2:14" x14ac:dyDescent="0.25">
      <c r="B112" s="2">
        <v>0.41214479350528554</v>
      </c>
      <c r="C112" s="2">
        <v>1</v>
      </c>
      <c r="D112" s="2">
        <v>0.58785520649471446</v>
      </c>
      <c r="E112" s="2">
        <v>0.34009102813973702</v>
      </c>
      <c r="F112" s="2">
        <v>0.48419855887083407</v>
      </c>
      <c r="G112" s="2">
        <v>-0.50111040666105644</v>
      </c>
      <c r="H112" s="2">
        <v>1.3253999936716276</v>
      </c>
      <c r="J112" s="2">
        <v>21</v>
      </c>
      <c r="K112" s="2">
        <v>35</v>
      </c>
      <c r="L112" s="2">
        <v>2</v>
      </c>
      <c r="M112" s="2">
        <v>4</v>
      </c>
      <c r="N112" s="2">
        <v>1</v>
      </c>
    </row>
    <row r="113" spans="2:14" x14ac:dyDescent="0.25">
      <c r="B113" s="2">
        <v>6.2174204041530179E-3</v>
      </c>
      <c r="C113" s="2">
        <v>0</v>
      </c>
      <c r="D113" s="2">
        <v>-6.2174204041530179E-3</v>
      </c>
      <c r="E113" s="2">
        <v>-0.20040259641368463</v>
      </c>
      <c r="F113" s="2">
        <v>0.21283743722199067</v>
      </c>
      <c r="G113" s="2">
        <v>-0.92734304730927564</v>
      </c>
      <c r="H113" s="2">
        <v>0.93977788811758156</v>
      </c>
      <c r="J113" s="2">
        <v>21</v>
      </c>
      <c r="K113" s="2">
        <v>27</v>
      </c>
      <c r="L113" s="2">
        <v>2</v>
      </c>
      <c r="M113" s="2">
        <v>4</v>
      </c>
      <c r="N113" s="2">
        <v>8</v>
      </c>
    </row>
    <row r="114" spans="2:14" x14ac:dyDescent="0.25">
      <c r="B114" s="2">
        <v>0.25610355967827281</v>
      </c>
      <c r="C114" s="2">
        <v>0</v>
      </c>
      <c r="D114" s="2">
        <v>-0.25610355967827281</v>
      </c>
      <c r="E114" s="2">
        <v>0.14611188201465297</v>
      </c>
      <c r="F114" s="2">
        <v>0.36609523734189264</v>
      </c>
      <c r="G114" s="2">
        <v>-0.66092505747757679</v>
      </c>
      <c r="H114" s="2">
        <v>1.1731321768341223</v>
      </c>
      <c r="J114" s="2">
        <v>30</v>
      </c>
      <c r="K114" s="2">
        <v>35</v>
      </c>
      <c r="L114" s="2">
        <v>2</v>
      </c>
      <c r="M114" s="2">
        <v>2</v>
      </c>
      <c r="N114" s="2">
        <v>1</v>
      </c>
    </row>
    <row r="115" spans="2:14" x14ac:dyDescent="0.25">
      <c r="B115" s="2">
        <v>0.41214479350528554</v>
      </c>
      <c r="C115" s="2">
        <v>0</v>
      </c>
      <c r="D115" s="2">
        <v>-0.41214479350528554</v>
      </c>
      <c r="E115" s="2">
        <v>0.34009102813973702</v>
      </c>
      <c r="F115" s="2">
        <v>0.48419855887083407</v>
      </c>
      <c r="G115" s="2">
        <v>-0.50111040666105644</v>
      </c>
      <c r="H115" s="2">
        <v>1.3253999936716276</v>
      </c>
      <c r="J115" s="2">
        <v>21</v>
      </c>
      <c r="K115" s="2">
        <v>35</v>
      </c>
      <c r="L115" s="2">
        <v>2</v>
      </c>
      <c r="M115" s="2">
        <v>4</v>
      </c>
      <c r="N115" s="2">
        <v>1</v>
      </c>
    </row>
    <row r="116" spans="2:14" x14ac:dyDescent="0.25">
      <c r="B116" s="2">
        <v>0.21191513545498708</v>
      </c>
      <c r="C116" s="2">
        <v>0</v>
      </c>
      <c r="D116" s="2">
        <v>-0.21191513545498708</v>
      </c>
      <c r="E116" s="2">
        <v>8.9567315847313325E-2</v>
      </c>
      <c r="F116" s="2">
        <v>0.33426295506266085</v>
      </c>
      <c r="G116" s="2">
        <v>-0.70667743173150177</v>
      </c>
      <c r="H116" s="2">
        <v>1.1305077026414758</v>
      </c>
      <c r="J116" s="2">
        <v>25</v>
      </c>
      <c r="K116" s="2">
        <v>31</v>
      </c>
      <c r="L116" s="2">
        <v>2</v>
      </c>
      <c r="M116" s="2">
        <v>4</v>
      </c>
      <c r="N116" s="2">
        <v>5</v>
      </c>
    </row>
    <row r="117" spans="2:14" x14ac:dyDescent="0.25">
      <c r="B117" s="2">
        <v>0.33355278597530691</v>
      </c>
      <c r="C117" s="2">
        <v>0</v>
      </c>
      <c r="D117" s="2">
        <v>-0.33355278597530691</v>
      </c>
      <c r="E117" s="2">
        <v>0.26609828195245133</v>
      </c>
      <c r="F117" s="2">
        <v>0.40100728999816249</v>
      </c>
      <c r="G117" s="2">
        <v>-0.57935105651878704</v>
      </c>
      <c r="H117" s="2">
        <v>1.2464566284694008</v>
      </c>
      <c r="J117" s="2">
        <v>22</v>
      </c>
      <c r="K117" s="2">
        <v>27</v>
      </c>
      <c r="L117" s="2">
        <v>2</v>
      </c>
      <c r="M117" s="2">
        <v>4</v>
      </c>
      <c r="N117" s="2">
        <v>2</v>
      </c>
    </row>
    <row r="118" spans="2:14" x14ac:dyDescent="0.25">
      <c r="B118" s="2">
        <v>0.57384196833459322</v>
      </c>
      <c r="C118" s="2">
        <v>0</v>
      </c>
      <c r="D118" s="2">
        <v>-0.57384196833459322</v>
      </c>
      <c r="E118" s="2">
        <v>0.45999813583706922</v>
      </c>
      <c r="F118" s="2">
        <v>0.68768580083211717</v>
      </c>
      <c r="G118" s="2">
        <v>-0.34365666039748088</v>
      </c>
      <c r="H118" s="2">
        <v>1.4913405970666673</v>
      </c>
      <c r="J118" s="2">
        <v>43</v>
      </c>
      <c r="K118" s="2">
        <v>35</v>
      </c>
      <c r="L118" s="2">
        <v>2</v>
      </c>
      <c r="M118" s="2">
        <v>4</v>
      </c>
      <c r="N118" s="2">
        <v>1</v>
      </c>
    </row>
    <row r="119" spans="2:14" x14ac:dyDescent="0.25">
      <c r="B119" s="2">
        <v>0.41949466508843591</v>
      </c>
      <c r="C119" s="2">
        <v>0</v>
      </c>
      <c r="D119" s="2">
        <v>-0.41949466508843591</v>
      </c>
      <c r="E119" s="2">
        <v>0.34919430608052893</v>
      </c>
      <c r="F119" s="2">
        <v>0.4897950240963429</v>
      </c>
      <c r="G119" s="2">
        <v>-0.49362386829271965</v>
      </c>
      <c r="H119" s="2">
        <v>1.3326131984695915</v>
      </c>
      <c r="J119" s="2">
        <v>22</v>
      </c>
      <c r="K119" s="2">
        <v>35</v>
      </c>
      <c r="L119" s="2">
        <v>2</v>
      </c>
      <c r="M119" s="2">
        <v>4</v>
      </c>
      <c r="N119" s="2">
        <v>1</v>
      </c>
    </row>
    <row r="120" spans="2:14" x14ac:dyDescent="0.25">
      <c r="B120" s="2">
        <v>-9.1615469941232153E-2</v>
      </c>
      <c r="C120" s="2">
        <v>0</v>
      </c>
      <c r="D120" s="2">
        <v>9.1615469941232153E-2</v>
      </c>
      <c r="E120" s="2">
        <v>-0.30222803546193622</v>
      </c>
      <c r="F120" s="2">
        <v>0.11899709557947188</v>
      </c>
      <c r="G120" s="2">
        <v>-1.0260676989410484</v>
      </c>
      <c r="H120" s="2">
        <v>0.84283675905858402</v>
      </c>
      <c r="J120" s="2">
        <v>21</v>
      </c>
      <c r="K120" s="2">
        <v>3</v>
      </c>
      <c r="L120" s="2">
        <v>2</v>
      </c>
      <c r="M120" s="2">
        <v>4</v>
      </c>
      <c r="N120" s="2">
        <v>8</v>
      </c>
    </row>
    <row r="121" spans="2:14" x14ac:dyDescent="0.25">
      <c r="B121" s="2">
        <v>0.41214479350528554</v>
      </c>
      <c r="C121" s="2">
        <v>0</v>
      </c>
      <c r="D121" s="2">
        <v>-0.41214479350528554</v>
      </c>
      <c r="E121" s="2">
        <v>0.34009102813973702</v>
      </c>
      <c r="F121" s="2">
        <v>0.48419855887083407</v>
      </c>
      <c r="G121" s="2">
        <v>-0.50111040666105644</v>
      </c>
      <c r="H121" s="2">
        <v>1.3253999936716276</v>
      </c>
      <c r="J121" s="2">
        <v>21</v>
      </c>
      <c r="K121" s="2">
        <v>35</v>
      </c>
      <c r="L121" s="2">
        <v>2</v>
      </c>
      <c r="M121" s="2">
        <v>4</v>
      </c>
      <c r="N121" s="2">
        <v>1</v>
      </c>
    </row>
    <row r="122" spans="2:14" x14ac:dyDescent="0.25">
      <c r="B122" s="2">
        <v>0.41214479350528554</v>
      </c>
      <c r="C122" s="2">
        <v>1</v>
      </c>
      <c r="D122" s="2">
        <v>0.58785520649471446</v>
      </c>
      <c r="E122" s="2">
        <v>0.34009102813973702</v>
      </c>
      <c r="F122" s="2">
        <v>0.48419855887083407</v>
      </c>
      <c r="G122" s="2">
        <v>-0.50111040666105644</v>
      </c>
      <c r="H122" s="2">
        <v>1.3253999936716276</v>
      </c>
      <c r="J122" s="2">
        <v>21</v>
      </c>
      <c r="K122" s="2">
        <v>35</v>
      </c>
      <c r="L122" s="2">
        <v>2</v>
      </c>
      <c r="M122" s="2">
        <v>4</v>
      </c>
      <c r="N122" s="2">
        <v>1</v>
      </c>
    </row>
    <row r="123" spans="2:14" x14ac:dyDescent="0.25">
      <c r="B123" s="2">
        <v>0.40479492192213523</v>
      </c>
      <c r="C123" s="2">
        <v>1</v>
      </c>
      <c r="D123" s="2">
        <v>0.59520507807786482</v>
      </c>
      <c r="E123" s="2">
        <v>0.33064135006795298</v>
      </c>
      <c r="F123" s="2">
        <v>0.47894849377631749</v>
      </c>
      <c r="G123" s="2">
        <v>-0.50862834674702095</v>
      </c>
      <c r="H123" s="2">
        <v>1.3182181905912913</v>
      </c>
      <c r="J123" s="2">
        <v>20</v>
      </c>
      <c r="K123" s="2">
        <v>35</v>
      </c>
      <c r="L123" s="2">
        <v>2</v>
      </c>
      <c r="M123" s="2">
        <v>4</v>
      </c>
      <c r="N123" s="2">
        <v>1</v>
      </c>
    </row>
    <row r="124" spans="2:14" x14ac:dyDescent="0.25">
      <c r="B124" s="2">
        <v>0.72083939999760038</v>
      </c>
      <c r="C124" s="2">
        <v>0</v>
      </c>
      <c r="D124" s="2">
        <v>-0.72083939999760038</v>
      </c>
      <c r="E124" s="2">
        <v>0.51076347676122302</v>
      </c>
      <c r="F124" s="2">
        <v>0.93091532323397774</v>
      </c>
      <c r="G124" s="2">
        <v>-0.21349202356211716</v>
      </c>
      <c r="H124" s="2">
        <v>1.6551708235573179</v>
      </c>
      <c r="J124" s="2">
        <v>63</v>
      </c>
      <c r="K124" s="2">
        <v>35</v>
      </c>
      <c r="L124" s="2">
        <v>2</v>
      </c>
      <c r="M124" s="2">
        <v>4</v>
      </c>
      <c r="N124" s="2">
        <v>1</v>
      </c>
    </row>
    <row r="125" spans="2:14" x14ac:dyDescent="0.25">
      <c r="B125" s="2">
        <v>0.38274530717268412</v>
      </c>
      <c r="C125" s="2">
        <v>0</v>
      </c>
      <c r="D125" s="2">
        <v>-0.38274530717268412</v>
      </c>
      <c r="E125" s="2">
        <v>0.30050062043320952</v>
      </c>
      <c r="F125" s="2">
        <v>0.46498999391215873</v>
      </c>
      <c r="G125" s="2">
        <v>-0.53137038792525382</v>
      </c>
      <c r="H125" s="2">
        <v>1.2968610022706222</v>
      </c>
      <c r="J125" s="2">
        <v>17</v>
      </c>
      <c r="K125" s="2">
        <v>35</v>
      </c>
      <c r="L125" s="2">
        <v>2</v>
      </c>
      <c r="M125" s="2">
        <v>4</v>
      </c>
      <c r="N125" s="2">
        <v>1</v>
      </c>
    </row>
    <row r="126" spans="2:14" x14ac:dyDescent="0.25">
      <c r="B126" s="2">
        <v>7.8859676392236663E-2</v>
      </c>
      <c r="C126" s="2">
        <v>0</v>
      </c>
      <c r="D126" s="2">
        <v>-7.8859676392236663E-2</v>
      </c>
      <c r="E126" s="2">
        <v>-8.4907931653822086E-2</v>
      </c>
      <c r="F126" s="2">
        <v>0.2426272844382954</v>
      </c>
      <c r="G126" s="2">
        <v>-0.84616094228209304</v>
      </c>
      <c r="H126" s="2">
        <v>1.0038802950665664</v>
      </c>
      <c r="J126" s="2">
        <v>21</v>
      </c>
      <c r="K126" s="2">
        <v>35</v>
      </c>
      <c r="L126" s="2">
        <v>2</v>
      </c>
      <c r="M126" s="2">
        <v>1</v>
      </c>
      <c r="N126" s="2">
        <v>1</v>
      </c>
    </row>
    <row r="127" spans="2:14" x14ac:dyDescent="0.25">
      <c r="B127" s="2">
        <v>0.30839962605075294</v>
      </c>
      <c r="C127" s="2">
        <v>1</v>
      </c>
      <c r="D127" s="2">
        <v>0.69160037394924712</v>
      </c>
      <c r="E127" s="2">
        <v>0.23300063046924335</v>
      </c>
      <c r="F127" s="2">
        <v>0.38379862163226253</v>
      </c>
      <c r="G127" s="2">
        <v>-0.60512559202601834</v>
      </c>
      <c r="H127" s="2">
        <v>1.2219248441275241</v>
      </c>
      <c r="J127" s="2">
        <v>22</v>
      </c>
      <c r="K127" s="2">
        <v>35</v>
      </c>
      <c r="L127" s="2">
        <v>2</v>
      </c>
      <c r="M127" s="2">
        <v>3</v>
      </c>
      <c r="N127" s="2">
        <v>1</v>
      </c>
    </row>
    <row r="128" spans="2:14" x14ac:dyDescent="0.25">
      <c r="B128" s="2">
        <v>0.46359389458733807</v>
      </c>
      <c r="C128" s="2">
        <v>0</v>
      </c>
      <c r="D128" s="2">
        <v>-0.46359389458733807</v>
      </c>
      <c r="E128" s="2">
        <v>0.39540324289395679</v>
      </c>
      <c r="F128" s="2">
        <v>0.53178454628071936</v>
      </c>
      <c r="G128" s="2">
        <v>-0.44936463705902324</v>
      </c>
      <c r="H128" s="2">
        <v>1.3765524262336994</v>
      </c>
      <c r="J128" s="2">
        <v>28</v>
      </c>
      <c r="K128" s="2">
        <v>35</v>
      </c>
      <c r="L128" s="2">
        <v>2</v>
      </c>
      <c r="M128" s="2">
        <v>4</v>
      </c>
      <c r="N128" s="2">
        <v>1</v>
      </c>
    </row>
    <row r="129" spans="2:14" x14ac:dyDescent="0.25">
      <c r="B129" s="2">
        <v>0.18986552070553603</v>
      </c>
      <c r="C129" s="2">
        <v>0</v>
      </c>
      <c r="D129" s="2">
        <v>-0.18986552070553603</v>
      </c>
      <c r="E129" s="2">
        <v>6.6911401764705739E-2</v>
      </c>
      <c r="F129" s="2">
        <v>0.31281963964636633</v>
      </c>
      <c r="G129" s="2">
        <v>-0.72880799632433235</v>
      </c>
      <c r="H129" s="2">
        <v>1.1085390377354043</v>
      </c>
      <c r="J129" s="2">
        <v>22</v>
      </c>
      <c r="K129" s="2">
        <v>31</v>
      </c>
      <c r="L129" s="2">
        <v>2</v>
      </c>
      <c r="M129" s="2">
        <v>4</v>
      </c>
      <c r="N129" s="2">
        <v>5</v>
      </c>
    </row>
    <row r="130" spans="2:14" x14ac:dyDescent="0.25">
      <c r="B130" s="2">
        <v>-2.1595873778495991E-2</v>
      </c>
      <c r="C130" s="2">
        <v>0</v>
      </c>
      <c r="D130" s="2">
        <v>2.1595873778495991E-2</v>
      </c>
      <c r="E130" s="2">
        <v>-0.27211826068062761</v>
      </c>
      <c r="F130" s="2">
        <v>0.22892651312363566</v>
      </c>
      <c r="G130" s="2">
        <v>-0.96584413661335744</v>
      </c>
      <c r="H130" s="2">
        <v>0.92265238905636537</v>
      </c>
      <c r="J130" s="2">
        <v>34</v>
      </c>
      <c r="K130" s="2">
        <v>0</v>
      </c>
      <c r="L130" s="2">
        <v>2</v>
      </c>
      <c r="M130" s="2">
        <v>1</v>
      </c>
      <c r="N130" s="2">
        <v>2</v>
      </c>
    </row>
    <row r="131" spans="2:14" x14ac:dyDescent="0.25">
      <c r="B131" s="2">
        <v>0.24140381651197212</v>
      </c>
      <c r="C131" s="2">
        <v>0</v>
      </c>
      <c r="D131" s="2">
        <v>-0.24140381651197212</v>
      </c>
      <c r="E131" s="2">
        <v>0.13213318325846476</v>
      </c>
      <c r="F131" s="2">
        <v>0.35067444976547946</v>
      </c>
      <c r="G131" s="2">
        <v>-0.67553859543063965</v>
      </c>
      <c r="H131" s="2">
        <v>1.158346228454584</v>
      </c>
      <c r="J131" s="2">
        <v>28</v>
      </c>
      <c r="K131" s="2">
        <v>35</v>
      </c>
      <c r="L131" s="2">
        <v>2</v>
      </c>
      <c r="M131" s="2">
        <v>2</v>
      </c>
      <c r="N131" s="2">
        <v>1</v>
      </c>
    </row>
    <row r="132" spans="2:14" x14ac:dyDescent="0.25">
      <c r="B132" s="2">
        <v>0.43586217084889911</v>
      </c>
      <c r="C132" s="2">
        <v>0</v>
      </c>
      <c r="D132" s="2">
        <v>-0.43586217084889911</v>
      </c>
      <c r="E132" s="2">
        <v>0.3670053208834495</v>
      </c>
      <c r="F132" s="2">
        <v>0.50471902081434872</v>
      </c>
      <c r="G132" s="2">
        <v>-0.47714636214226425</v>
      </c>
      <c r="H132" s="2">
        <v>1.3488707038400625</v>
      </c>
      <c r="J132" s="2">
        <v>27</v>
      </c>
      <c r="K132" s="2">
        <v>30</v>
      </c>
      <c r="L132" s="2">
        <v>2</v>
      </c>
      <c r="M132" s="2">
        <v>4</v>
      </c>
      <c r="N132" s="2">
        <v>1</v>
      </c>
    </row>
    <row r="133" spans="2:14" x14ac:dyDescent="0.25">
      <c r="B133" s="2">
        <v>0.13921847971084461</v>
      </c>
      <c r="C133" s="2">
        <v>0</v>
      </c>
      <c r="D133" s="2">
        <v>-0.13921847971084461</v>
      </c>
      <c r="E133" s="2">
        <v>-1.0906412799664089E-2</v>
      </c>
      <c r="F133" s="2">
        <v>0.28934337222135331</v>
      </c>
      <c r="G133" s="2">
        <v>-0.78348450547929982</v>
      </c>
      <c r="H133" s="2">
        <v>1.0619214649009889</v>
      </c>
      <c r="J133" s="2">
        <v>33</v>
      </c>
      <c r="K133" s="2">
        <v>14</v>
      </c>
      <c r="L133" s="2">
        <v>2</v>
      </c>
      <c r="M133" s="2">
        <v>2</v>
      </c>
      <c r="N133" s="2">
        <v>2</v>
      </c>
    </row>
    <row r="134" spans="2:14" x14ac:dyDescent="0.25">
      <c r="B134" s="2">
        <v>0.39744505033898486</v>
      </c>
      <c r="C134" s="2">
        <v>0</v>
      </c>
      <c r="D134" s="2">
        <v>-0.39744505033898486</v>
      </c>
      <c r="E134" s="2">
        <v>0.32087376444942883</v>
      </c>
      <c r="F134" s="2">
        <v>0.47401633622854089</v>
      </c>
      <c r="G134" s="2">
        <v>-0.51617767122079106</v>
      </c>
      <c r="H134" s="2">
        <v>1.3110677718987609</v>
      </c>
      <c r="J134" s="2">
        <v>19</v>
      </c>
      <c r="K134" s="2">
        <v>35</v>
      </c>
      <c r="L134" s="2">
        <v>2</v>
      </c>
      <c r="M134" s="2">
        <v>4</v>
      </c>
      <c r="N134" s="2">
        <v>1</v>
      </c>
    </row>
    <row r="135" spans="2:14" x14ac:dyDescent="0.25">
      <c r="B135" s="2">
        <v>0.4341944082547366</v>
      </c>
      <c r="C135" s="2">
        <v>0</v>
      </c>
      <c r="D135" s="2">
        <v>-0.4341944082547366</v>
      </c>
      <c r="E135" s="2">
        <v>0.36625959619776943</v>
      </c>
      <c r="F135" s="2">
        <v>0.50212922031170371</v>
      </c>
      <c r="G135" s="2">
        <v>-0.47874504987856564</v>
      </c>
      <c r="H135" s="2">
        <v>1.3471338663880388</v>
      </c>
      <c r="J135" s="2">
        <v>24</v>
      </c>
      <c r="K135" s="2">
        <v>35</v>
      </c>
      <c r="L135" s="2">
        <v>2</v>
      </c>
      <c r="M135" s="2">
        <v>4</v>
      </c>
      <c r="N135" s="2">
        <v>1</v>
      </c>
    </row>
    <row r="136" spans="2:14" x14ac:dyDescent="0.25">
      <c r="B136" s="2">
        <v>0.37712522221992861</v>
      </c>
      <c r="C136" s="2">
        <v>0</v>
      </c>
      <c r="D136" s="2">
        <v>-0.37712522221992861</v>
      </c>
      <c r="E136" s="2">
        <v>0.27373223195400004</v>
      </c>
      <c r="F136" s="2">
        <v>0.48051821248585719</v>
      </c>
      <c r="G136" s="2">
        <v>-0.53913534441144317</v>
      </c>
      <c r="H136" s="2">
        <v>1.2933857888513005</v>
      </c>
      <c r="J136" s="2">
        <v>24</v>
      </c>
      <c r="K136" s="2">
        <v>21</v>
      </c>
      <c r="L136" s="2">
        <v>2</v>
      </c>
      <c r="M136" s="2">
        <v>4</v>
      </c>
      <c r="N136" s="2">
        <v>1</v>
      </c>
    </row>
    <row r="137" spans="2:14" x14ac:dyDescent="0.25">
      <c r="B137" s="2">
        <v>-0.21016650060976036</v>
      </c>
      <c r="C137" s="2">
        <v>0</v>
      </c>
      <c r="D137" s="2">
        <v>0.21016650060976036</v>
      </c>
      <c r="E137" s="2">
        <v>-0.41838152997122935</v>
      </c>
      <c r="F137" s="2">
        <v>-1.9514712482913976E-3</v>
      </c>
      <c r="G137" s="2">
        <v>-1.1440812793661035</v>
      </c>
      <c r="H137" s="2">
        <v>0.72374827814658271</v>
      </c>
      <c r="J137" s="2">
        <v>29</v>
      </c>
      <c r="K137" s="2">
        <v>14</v>
      </c>
      <c r="L137" s="2">
        <v>2</v>
      </c>
      <c r="M137" s="2">
        <v>2</v>
      </c>
      <c r="N137" s="2">
        <v>8</v>
      </c>
    </row>
    <row r="138" spans="2:14" x14ac:dyDescent="0.25">
      <c r="B138" s="2">
        <v>0.63371907171338271</v>
      </c>
      <c r="C138" s="2">
        <v>1</v>
      </c>
      <c r="D138" s="2">
        <v>0.36628092828661729</v>
      </c>
      <c r="E138" s="2">
        <v>0.46774061305357212</v>
      </c>
      <c r="F138" s="2">
        <v>0.79969753037319324</v>
      </c>
      <c r="G138" s="2">
        <v>-0.2916955187630148</v>
      </c>
      <c r="H138" s="2">
        <v>1.5591336621897802</v>
      </c>
      <c r="J138" s="2">
        <v>50</v>
      </c>
      <c r="K138" s="2">
        <v>35</v>
      </c>
      <c r="L138" s="2">
        <v>1</v>
      </c>
      <c r="M138" s="2">
        <v>4</v>
      </c>
      <c r="N138" s="2">
        <v>1</v>
      </c>
    </row>
    <row r="139" spans="2:14" x14ac:dyDescent="0.25">
      <c r="B139" s="2">
        <v>0.25610355967827281</v>
      </c>
      <c r="C139" s="2">
        <v>1</v>
      </c>
      <c r="D139" s="2">
        <v>0.74389644032172719</v>
      </c>
      <c r="E139" s="2">
        <v>0.14611188201465297</v>
      </c>
      <c r="F139" s="2">
        <v>0.36609523734189264</v>
      </c>
      <c r="G139" s="2">
        <v>-0.66092505747757679</v>
      </c>
      <c r="H139" s="2">
        <v>1.1731321768341223</v>
      </c>
      <c r="J139" s="2">
        <v>30</v>
      </c>
      <c r="K139" s="2">
        <v>35</v>
      </c>
      <c r="L139" s="2">
        <v>2</v>
      </c>
      <c r="M139" s="2">
        <v>2</v>
      </c>
      <c r="N139" s="2">
        <v>1</v>
      </c>
    </row>
    <row r="140" spans="2:14" x14ac:dyDescent="0.25">
      <c r="B140" s="2">
        <v>0.27188143355816008</v>
      </c>
      <c r="C140" s="2">
        <v>0</v>
      </c>
      <c r="D140" s="2">
        <v>-0.27188143355816008</v>
      </c>
      <c r="E140" s="2">
        <v>9.5626967974950156E-2</v>
      </c>
      <c r="F140" s="2">
        <v>0.44813589914136998</v>
      </c>
      <c r="G140" s="2">
        <v>-0.65543132498964241</v>
      </c>
      <c r="H140" s="2">
        <v>1.1991941921059626</v>
      </c>
      <c r="J140" s="2">
        <v>31</v>
      </c>
      <c r="K140" s="2">
        <v>35</v>
      </c>
      <c r="L140" s="2">
        <v>1</v>
      </c>
      <c r="M140" s="2">
        <v>2</v>
      </c>
      <c r="N140" s="2">
        <v>1</v>
      </c>
    </row>
    <row r="141" spans="2:14" x14ac:dyDescent="0.25">
      <c r="B141" s="2">
        <v>0.41214479350528554</v>
      </c>
      <c r="C141" s="2">
        <v>0</v>
      </c>
      <c r="D141" s="2">
        <v>-0.41214479350528554</v>
      </c>
      <c r="E141" s="2">
        <v>0.34009102813973702</v>
      </c>
      <c r="F141" s="2">
        <v>0.48419855887083407</v>
      </c>
      <c r="G141" s="2">
        <v>-0.50111040666105644</v>
      </c>
      <c r="H141" s="2">
        <v>1.3253999936716276</v>
      </c>
      <c r="J141" s="2">
        <v>21</v>
      </c>
      <c r="K141" s="2">
        <v>35</v>
      </c>
      <c r="L141" s="2">
        <v>2</v>
      </c>
      <c r="M141" s="2">
        <v>4</v>
      </c>
      <c r="N141" s="2">
        <v>1</v>
      </c>
    </row>
    <row r="142" spans="2:14" x14ac:dyDescent="0.25">
      <c r="B142" s="2">
        <v>0.36369311755064104</v>
      </c>
      <c r="C142" s="2">
        <v>0</v>
      </c>
      <c r="D142" s="2">
        <v>-0.36369311755064104</v>
      </c>
      <c r="E142" s="2">
        <v>0.28067855976185108</v>
      </c>
      <c r="F142" s="2">
        <v>0.44670767533943101</v>
      </c>
      <c r="G142" s="2">
        <v>-0.55049216582050375</v>
      </c>
      <c r="H142" s="2">
        <v>1.2778784009217858</v>
      </c>
      <c r="J142" s="2">
        <v>20</v>
      </c>
      <c r="K142" s="2">
        <v>38</v>
      </c>
      <c r="L142" s="2">
        <v>2</v>
      </c>
      <c r="M142" s="2">
        <v>4</v>
      </c>
      <c r="N142" s="2">
        <v>2</v>
      </c>
    </row>
    <row r="143" spans="2:14" x14ac:dyDescent="0.25">
      <c r="B143" s="2">
        <v>0.39744505033898486</v>
      </c>
      <c r="C143" s="2">
        <v>0</v>
      </c>
      <c r="D143" s="2">
        <v>-0.39744505033898486</v>
      </c>
      <c r="E143" s="2">
        <v>0.32087376444942883</v>
      </c>
      <c r="F143" s="2">
        <v>0.47401633622854089</v>
      </c>
      <c r="G143" s="2">
        <v>-0.51617767122079106</v>
      </c>
      <c r="H143" s="2">
        <v>1.3110677718987609</v>
      </c>
      <c r="J143" s="2">
        <v>19</v>
      </c>
      <c r="K143" s="2">
        <v>35</v>
      </c>
      <c r="L143" s="2">
        <v>2</v>
      </c>
      <c r="M143" s="2">
        <v>4</v>
      </c>
      <c r="N143" s="2">
        <v>1</v>
      </c>
    </row>
    <row r="144" spans="2:14" x14ac:dyDescent="0.25">
      <c r="B144" s="2">
        <v>0.18802780753284296</v>
      </c>
      <c r="C144" s="2">
        <v>0</v>
      </c>
      <c r="D144" s="2">
        <v>-0.18802780753284296</v>
      </c>
      <c r="E144" s="2">
        <v>-5.1226272755176744E-2</v>
      </c>
      <c r="F144" s="2">
        <v>0.42728188782086263</v>
      </c>
      <c r="G144" s="2">
        <v>-0.75329351404761413</v>
      </c>
      <c r="H144" s="2">
        <v>1.1293491291133</v>
      </c>
      <c r="J144" s="2">
        <v>29</v>
      </c>
      <c r="K144" s="2">
        <v>8</v>
      </c>
      <c r="L144" s="2">
        <v>3</v>
      </c>
      <c r="M144" s="2">
        <v>3</v>
      </c>
      <c r="N144" s="2">
        <v>2</v>
      </c>
    </row>
    <row r="145" spans="2:14" x14ac:dyDescent="0.25">
      <c r="B145" s="2">
        <v>0.41214479350528554</v>
      </c>
      <c r="C145" s="2">
        <v>0</v>
      </c>
      <c r="D145" s="2">
        <v>-0.41214479350528554</v>
      </c>
      <c r="E145" s="2">
        <v>0.34009102813973702</v>
      </c>
      <c r="F145" s="2">
        <v>0.48419855887083407</v>
      </c>
      <c r="G145" s="2">
        <v>-0.50111040666105644</v>
      </c>
      <c r="H145" s="2">
        <v>1.3253999936716276</v>
      </c>
      <c r="J145" s="2">
        <v>21</v>
      </c>
      <c r="K145" s="2">
        <v>35</v>
      </c>
      <c r="L145" s="2">
        <v>2</v>
      </c>
      <c r="M145" s="2">
        <v>4</v>
      </c>
      <c r="N145" s="2">
        <v>1</v>
      </c>
    </row>
    <row r="146" spans="2:14" x14ac:dyDescent="0.25">
      <c r="B146" s="2">
        <v>0.67046842962913455</v>
      </c>
      <c r="C146" s="2">
        <v>1</v>
      </c>
      <c r="D146" s="2">
        <v>0.32953157037086545</v>
      </c>
      <c r="E146" s="2">
        <v>0.49178904804759749</v>
      </c>
      <c r="F146" s="2">
        <v>0.84914781121067162</v>
      </c>
      <c r="G146" s="2">
        <v>-0.25730828754470814</v>
      </c>
      <c r="H146" s="2">
        <v>1.5982451468029772</v>
      </c>
      <c r="J146" s="2">
        <v>55</v>
      </c>
      <c r="K146" s="2">
        <v>35</v>
      </c>
      <c r="L146" s="2">
        <v>1</v>
      </c>
      <c r="M146" s="2">
        <v>4</v>
      </c>
      <c r="N146" s="2">
        <v>1</v>
      </c>
    </row>
    <row r="147" spans="2:14" x14ac:dyDescent="0.25">
      <c r="B147" s="2">
        <v>0.41214479350528554</v>
      </c>
      <c r="C147" s="2">
        <v>1</v>
      </c>
      <c r="D147" s="2">
        <v>0.58785520649471446</v>
      </c>
      <c r="E147" s="2">
        <v>0.34009102813973702</v>
      </c>
      <c r="F147" s="2">
        <v>0.48419855887083407</v>
      </c>
      <c r="G147" s="2">
        <v>-0.50111040666105644</v>
      </c>
      <c r="H147" s="2">
        <v>1.3253999936716276</v>
      </c>
      <c r="J147" s="2">
        <v>21</v>
      </c>
      <c r="K147" s="2">
        <v>35</v>
      </c>
      <c r="L147" s="2">
        <v>2</v>
      </c>
      <c r="M147" s="2">
        <v>4</v>
      </c>
      <c r="N147" s="2">
        <v>1</v>
      </c>
    </row>
    <row r="148" spans="2:14" x14ac:dyDescent="0.25">
      <c r="B148" s="2">
        <v>0.6032414546671947</v>
      </c>
      <c r="C148" s="2">
        <v>0</v>
      </c>
      <c r="D148" s="2">
        <v>-0.6032414546671947</v>
      </c>
      <c r="E148" s="2">
        <v>0.47149232326375157</v>
      </c>
      <c r="F148" s="2">
        <v>0.73499058607063783</v>
      </c>
      <c r="G148" s="2">
        <v>-0.31665046787211837</v>
      </c>
      <c r="H148" s="2">
        <v>1.5231333772065079</v>
      </c>
      <c r="J148" s="2">
        <v>47</v>
      </c>
      <c r="K148" s="2">
        <v>35</v>
      </c>
      <c r="L148" s="2">
        <v>2</v>
      </c>
      <c r="M148" s="2">
        <v>4</v>
      </c>
      <c r="N148" s="2">
        <v>1</v>
      </c>
    </row>
    <row r="149" spans="2:14" x14ac:dyDescent="0.25">
      <c r="B149" s="2">
        <v>0.39744505033898486</v>
      </c>
      <c r="C149" s="2">
        <v>0</v>
      </c>
      <c r="D149" s="2">
        <v>-0.39744505033898486</v>
      </c>
      <c r="E149" s="2">
        <v>0.32087376444942883</v>
      </c>
      <c r="F149" s="2">
        <v>0.47401633622854089</v>
      </c>
      <c r="G149" s="2">
        <v>-0.51617767122079106</v>
      </c>
      <c r="H149" s="2">
        <v>1.3110677718987609</v>
      </c>
      <c r="J149" s="2">
        <v>19</v>
      </c>
      <c r="K149" s="2">
        <v>35</v>
      </c>
      <c r="L149" s="2">
        <v>2</v>
      </c>
      <c r="M149" s="2">
        <v>4</v>
      </c>
      <c r="N149" s="2">
        <v>1</v>
      </c>
    </row>
    <row r="150" spans="2:14" x14ac:dyDescent="0.25">
      <c r="B150" s="2">
        <v>0.41214479350528554</v>
      </c>
      <c r="C150" s="2">
        <v>0</v>
      </c>
      <c r="D150" s="2">
        <v>-0.41214479350528554</v>
      </c>
      <c r="E150" s="2">
        <v>0.34009102813973702</v>
      </c>
      <c r="F150" s="2">
        <v>0.48419855887083407</v>
      </c>
      <c r="G150" s="2">
        <v>-0.50111040666105644</v>
      </c>
      <c r="H150" s="2">
        <v>1.3253999936716276</v>
      </c>
      <c r="J150" s="2">
        <v>21</v>
      </c>
      <c r="K150" s="2">
        <v>35</v>
      </c>
      <c r="L150" s="2">
        <v>2</v>
      </c>
      <c r="M150" s="2">
        <v>4</v>
      </c>
      <c r="N150" s="2">
        <v>1</v>
      </c>
    </row>
    <row r="151" spans="2:14" x14ac:dyDescent="0.25">
      <c r="B151" s="2">
        <v>0.39744505033898486</v>
      </c>
      <c r="C151" s="2">
        <v>0</v>
      </c>
      <c r="D151" s="2">
        <v>-0.39744505033898486</v>
      </c>
      <c r="E151" s="2">
        <v>0.32087376444942883</v>
      </c>
      <c r="F151" s="2">
        <v>0.47401633622854089</v>
      </c>
      <c r="G151" s="2">
        <v>-0.51617767122079106</v>
      </c>
      <c r="H151" s="2">
        <v>1.3110677718987609</v>
      </c>
      <c r="J151" s="2">
        <v>19</v>
      </c>
      <c r="K151" s="2">
        <v>35</v>
      </c>
      <c r="L151" s="2">
        <v>2</v>
      </c>
      <c r="M151" s="2">
        <v>4</v>
      </c>
      <c r="N151" s="2">
        <v>1</v>
      </c>
    </row>
    <row r="152" spans="2:14" x14ac:dyDescent="0.25">
      <c r="B152" s="2">
        <v>0.40479492192213523</v>
      </c>
      <c r="C152" s="2">
        <v>0</v>
      </c>
      <c r="D152" s="2">
        <v>-0.40479492192213523</v>
      </c>
      <c r="E152" s="2">
        <v>0.33064135006795298</v>
      </c>
      <c r="F152" s="2">
        <v>0.47894849377631749</v>
      </c>
      <c r="G152" s="2">
        <v>-0.50862834674702095</v>
      </c>
      <c r="H152" s="2">
        <v>1.3182181905912913</v>
      </c>
      <c r="J152" s="2">
        <v>20</v>
      </c>
      <c r="K152" s="2">
        <v>35</v>
      </c>
      <c r="L152" s="2">
        <v>2</v>
      </c>
      <c r="M152" s="2">
        <v>4</v>
      </c>
      <c r="N152" s="2">
        <v>1</v>
      </c>
    </row>
    <row r="153" spans="2:14" x14ac:dyDescent="0.25">
      <c r="B153" s="2">
        <v>0.41214479350528554</v>
      </c>
      <c r="C153" s="2">
        <v>1</v>
      </c>
      <c r="D153" s="2">
        <v>0.58785520649471446</v>
      </c>
      <c r="E153" s="2">
        <v>0.34009102813973702</v>
      </c>
      <c r="F153" s="2">
        <v>0.48419855887083407</v>
      </c>
      <c r="G153" s="2">
        <v>-0.50111040666105644</v>
      </c>
      <c r="H153" s="2">
        <v>1.3253999936716276</v>
      </c>
      <c r="J153" s="2">
        <v>21</v>
      </c>
      <c r="K153" s="2">
        <v>35</v>
      </c>
      <c r="L153" s="2">
        <v>2</v>
      </c>
      <c r="M153" s="2">
        <v>4</v>
      </c>
      <c r="N153" s="2">
        <v>1</v>
      </c>
    </row>
    <row r="154" spans="2:14" x14ac:dyDescent="0.25">
      <c r="B154" s="2">
        <v>0.4562440230041877</v>
      </c>
      <c r="C154" s="2">
        <v>0</v>
      </c>
      <c r="D154" s="2">
        <v>-0.4562440230041877</v>
      </c>
      <c r="E154" s="2">
        <v>0.38875213702461592</v>
      </c>
      <c r="F154" s="2">
        <v>0.52373590898375955</v>
      </c>
      <c r="G154" s="2">
        <v>-0.45666258240547392</v>
      </c>
      <c r="H154" s="2">
        <v>1.3691506284138493</v>
      </c>
      <c r="J154" s="2">
        <v>27</v>
      </c>
      <c r="K154" s="2">
        <v>35</v>
      </c>
      <c r="L154" s="2">
        <v>2</v>
      </c>
      <c r="M154" s="2">
        <v>4</v>
      </c>
      <c r="N154" s="2">
        <v>1</v>
      </c>
    </row>
    <row r="155" spans="2:14" x14ac:dyDescent="0.25">
      <c r="B155" s="2">
        <v>0.27574275469776621</v>
      </c>
      <c r="C155" s="2">
        <v>0</v>
      </c>
      <c r="D155" s="2">
        <v>-0.27574275469776621</v>
      </c>
      <c r="E155" s="2">
        <v>7.8432401906520982E-2</v>
      </c>
      <c r="F155" s="2">
        <v>0.47305310748901142</v>
      </c>
      <c r="G155" s="2">
        <v>-0.65580149591307713</v>
      </c>
      <c r="H155" s="2">
        <v>1.2072870053086096</v>
      </c>
      <c r="J155" s="2">
        <v>28</v>
      </c>
      <c r="K155" s="2">
        <v>2</v>
      </c>
      <c r="L155" s="2">
        <v>2</v>
      </c>
      <c r="M155" s="2">
        <v>4</v>
      </c>
      <c r="N155" s="2">
        <v>2</v>
      </c>
    </row>
    <row r="156" spans="2:14" x14ac:dyDescent="0.25">
      <c r="B156" s="2">
        <v>0.25610355967827281</v>
      </c>
      <c r="C156" s="2">
        <v>0</v>
      </c>
      <c r="D156" s="2">
        <v>-0.25610355967827281</v>
      </c>
      <c r="E156" s="2">
        <v>0.14611188201465297</v>
      </c>
      <c r="F156" s="2">
        <v>0.36609523734189264</v>
      </c>
      <c r="G156" s="2">
        <v>-0.66092505747757679</v>
      </c>
      <c r="H156" s="2">
        <v>1.1731321768341223</v>
      </c>
      <c r="J156" s="2">
        <v>30</v>
      </c>
      <c r="K156" s="2">
        <v>35</v>
      </c>
      <c r="L156" s="2">
        <v>2</v>
      </c>
      <c r="M156" s="2">
        <v>2</v>
      </c>
      <c r="N156" s="2">
        <v>1</v>
      </c>
    </row>
    <row r="157" spans="2:14" x14ac:dyDescent="0.25">
      <c r="B157" s="2">
        <v>0.34364855086620638</v>
      </c>
      <c r="C157" s="2">
        <v>0</v>
      </c>
      <c r="D157" s="2">
        <v>-0.34364855086620638</v>
      </c>
      <c r="E157" s="2">
        <v>0.17005622924171071</v>
      </c>
      <c r="F157" s="2">
        <v>0.51724087249070205</v>
      </c>
      <c r="G157" s="2">
        <v>-0.58316189882374747</v>
      </c>
      <c r="H157" s="2">
        <v>1.2704590005561602</v>
      </c>
      <c r="J157" s="2">
        <v>25</v>
      </c>
      <c r="K157" s="2">
        <v>22</v>
      </c>
      <c r="L157" s="2">
        <v>1</v>
      </c>
      <c r="M157" s="2">
        <v>4</v>
      </c>
      <c r="N157" s="2">
        <v>2</v>
      </c>
    </row>
    <row r="158" spans="2:14" x14ac:dyDescent="0.25">
      <c r="B158" s="2">
        <v>0.1736051376942262</v>
      </c>
      <c r="C158" s="2">
        <v>0</v>
      </c>
      <c r="D158" s="2">
        <v>-0.1736051376942262</v>
      </c>
      <c r="E158" s="2">
        <v>1.2159311439669945E-2</v>
      </c>
      <c r="F158" s="2">
        <v>0.33505096394878242</v>
      </c>
      <c r="G158" s="2">
        <v>-0.75100725154924941</v>
      </c>
      <c r="H158" s="2">
        <v>1.0982175269377017</v>
      </c>
      <c r="J158" s="2">
        <v>35</v>
      </c>
      <c r="K158" s="2">
        <v>33</v>
      </c>
      <c r="L158" s="2">
        <v>2</v>
      </c>
      <c r="M158" s="2">
        <v>1</v>
      </c>
      <c r="N158" s="2">
        <v>1</v>
      </c>
    </row>
    <row r="159" spans="2:14" x14ac:dyDescent="0.25">
      <c r="B159" s="2">
        <v>0.41214479350528554</v>
      </c>
      <c r="C159" s="2">
        <v>1</v>
      </c>
      <c r="D159" s="2">
        <v>0.58785520649471446</v>
      </c>
      <c r="E159" s="2">
        <v>0.34009102813973702</v>
      </c>
      <c r="F159" s="2">
        <v>0.48419855887083407</v>
      </c>
      <c r="G159" s="2">
        <v>-0.50111040666105644</v>
      </c>
      <c r="H159" s="2">
        <v>1.3253999936716276</v>
      </c>
      <c r="J159" s="2">
        <v>21</v>
      </c>
      <c r="K159" s="2">
        <v>35</v>
      </c>
      <c r="L159" s="2">
        <v>2</v>
      </c>
      <c r="M159" s="2">
        <v>4</v>
      </c>
      <c r="N159" s="2">
        <v>1</v>
      </c>
    </row>
    <row r="160" spans="2:14" x14ac:dyDescent="0.25">
      <c r="B160" s="2">
        <v>0.4341944082547366</v>
      </c>
      <c r="C160" s="2">
        <v>0</v>
      </c>
      <c r="D160" s="2">
        <v>-0.4341944082547366</v>
      </c>
      <c r="E160" s="2">
        <v>0.36625959619776943</v>
      </c>
      <c r="F160" s="2">
        <v>0.50212922031170371</v>
      </c>
      <c r="G160" s="2">
        <v>-0.47874504987856564</v>
      </c>
      <c r="H160" s="2">
        <v>1.3471338663880388</v>
      </c>
      <c r="J160" s="2">
        <v>24</v>
      </c>
      <c r="K160" s="2">
        <v>35</v>
      </c>
      <c r="L160" s="2">
        <v>2</v>
      </c>
      <c r="M160" s="2">
        <v>4</v>
      </c>
      <c r="N160" s="2">
        <v>1</v>
      </c>
    </row>
    <row r="161" spans="2:14" x14ac:dyDescent="0.25">
      <c r="B161" s="2">
        <v>0.14547147796557547</v>
      </c>
      <c r="C161" s="2">
        <v>0</v>
      </c>
      <c r="D161" s="2">
        <v>-0.14547147796557547</v>
      </c>
      <c r="E161" s="2">
        <v>6.3115183839692626E-2</v>
      </c>
      <c r="F161" s="2">
        <v>0.22782777209145832</v>
      </c>
      <c r="G161" s="2">
        <v>-0.76865426541421844</v>
      </c>
      <c r="H161" s="2">
        <v>1.0595972213453693</v>
      </c>
      <c r="J161" s="2">
        <v>21</v>
      </c>
      <c r="K161" s="2">
        <v>23</v>
      </c>
      <c r="L161" s="2">
        <v>2</v>
      </c>
      <c r="M161" s="2">
        <v>3</v>
      </c>
      <c r="N161" s="2">
        <v>3</v>
      </c>
    </row>
    <row r="162" spans="2:14" x14ac:dyDescent="0.25">
      <c r="B162" s="2">
        <v>5.976157886566856E-2</v>
      </c>
      <c r="C162" s="2">
        <v>0</v>
      </c>
      <c r="D162" s="2">
        <v>-5.976157886566856E-2</v>
      </c>
      <c r="E162" s="2">
        <v>-8.4880940464625923E-2</v>
      </c>
      <c r="F162" s="2">
        <v>0.20440409819596306</v>
      </c>
      <c r="G162" s="2">
        <v>-0.86206528878667255</v>
      </c>
      <c r="H162" s="2">
        <v>0.98158844651800969</v>
      </c>
      <c r="J162" s="2">
        <v>30</v>
      </c>
      <c r="K162" s="2">
        <v>13</v>
      </c>
      <c r="L162" s="2">
        <v>2</v>
      </c>
      <c r="M162" s="2">
        <v>2</v>
      </c>
      <c r="N162" s="2">
        <v>3</v>
      </c>
    </row>
    <row r="163" spans="2:14" x14ac:dyDescent="0.25">
      <c r="B163" s="2">
        <v>0.67046842962913455</v>
      </c>
      <c r="C163" s="2">
        <v>1</v>
      </c>
      <c r="D163" s="2">
        <v>0.32953157037086545</v>
      </c>
      <c r="E163" s="2">
        <v>0.49178904804759749</v>
      </c>
      <c r="F163" s="2">
        <v>0.84914781121067162</v>
      </c>
      <c r="G163" s="2">
        <v>-0.25730828754470814</v>
      </c>
      <c r="H163" s="2">
        <v>1.5982451468029772</v>
      </c>
      <c r="J163" s="2">
        <v>55</v>
      </c>
      <c r="K163" s="2">
        <v>35</v>
      </c>
      <c r="L163" s="2">
        <v>1</v>
      </c>
      <c r="M163" s="2">
        <v>4</v>
      </c>
      <c r="N163" s="2">
        <v>1</v>
      </c>
    </row>
    <row r="164" spans="2:14" x14ac:dyDescent="0.25">
      <c r="B164" s="2">
        <v>0.22589939217364388</v>
      </c>
      <c r="C164" s="2">
        <v>1</v>
      </c>
      <c r="D164" s="2">
        <v>0.77410060782635615</v>
      </c>
      <c r="E164" s="2">
        <v>4.9141011372568627E-2</v>
      </c>
      <c r="F164" s="2">
        <v>0.40265777297471916</v>
      </c>
      <c r="G164" s="2">
        <v>-0.70150927756744164</v>
      </c>
      <c r="H164" s="2">
        <v>1.1533080619147293</v>
      </c>
      <c r="J164" s="2">
        <v>19</v>
      </c>
      <c r="K164" s="2">
        <v>6</v>
      </c>
      <c r="L164" s="2">
        <v>2</v>
      </c>
      <c r="M164" s="2">
        <v>4</v>
      </c>
      <c r="N164" s="2">
        <v>2</v>
      </c>
    </row>
    <row r="165" spans="2:14" x14ac:dyDescent="0.25">
      <c r="B165" s="2">
        <v>4.3580954405506384E-2</v>
      </c>
      <c r="C165" s="2">
        <v>0</v>
      </c>
      <c r="D165" s="2">
        <v>-4.3580954405506384E-2</v>
      </c>
      <c r="E165" s="2">
        <v>-0.11146935392690202</v>
      </c>
      <c r="F165" s="2">
        <v>0.19863126273791479</v>
      </c>
      <c r="G165" s="2">
        <v>-0.87993618871717938</v>
      </c>
      <c r="H165" s="2">
        <v>0.96709809752819209</v>
      </c>
      <c r="J165" s="2">
        <v>21</v>
      </c>
      <c r="K165" s="2">
        <v>10</v>
      </c>
      <c r="L165" s="2">
        <v>2</v>
      </c>
      <c r="M165" s="2">
        <v>4</v>
      </c>
      <c r="N165" s="2">
        <v>6</v>
      </c>
    </row>
    <row r="166" spans="2:14" x14ac:dyDescent="0.25">
      <c r="B166" s="2">
        <v>0.41214479350528554</v>
      </c>
      <c r="C166" s="2">
        <v>0</v>
      </c>
      <c r="D166" s="2">
        <v>-0.41214479350528554</v>
      </c>
      <c r="E166" s="2">
        <v>0.34009102813973702</v>
      </c>
      <c r="F166" s="2">
        <v>0.48419855887083407</v>
      </c>
      <c r="G166" s="2">
        <v>-0.50111040666105644</v>
      </c>
      <c r="H166" s="2">
        <v>1.3253999936716276</v>
      </c>
      <c r="J166" s="2">
        <v>21</v>
      </c>
      <c r="K166" s="2">
        <v>35</v>
      </c>
      <c r="L166" s="2">
        <v>2</v>
      </c>
      <c r="M166" s="2">
        <v>4</v>
      </c>
      <c r="N166" s="2">
        <v>1</v>
      </c>
    </row>
    <row r="167" spans="2:14" x14ac:dyDescent="0.25">
      <c r="B167" s="2">
        <v>0.31937983606328663</v>
      </c>
      <c r="C167" s="2">
        <v>0</v>
      </c>
      <c r="D167" s="2">
        <v>-0.31937983606328663</v>
      </c>
      <c r="E167" s="2">
        <v>0.24312319698315527</v>
      </c>
      <c r="F167" s="2">
        <v>0.39563647514341799</v>
      </c>
      <c r="G167" s="2">
        <v>-0.59421656855491745</v>
      </c>
      <c r="H167" s="2">
        <v>1.2329762406814908</v>
      </c>
      <c r="J167" s="2">
        <v>24</v>
      </c>
      <c r="K167" s="2">
        <v>33</v>
      </c>
      <c r="L167" s="2">
        <v>2</v>
      </c>
      <c r="M167" s="2">
        <v>4</v>
      </c>
      <c r="N167" s="2">
        <v>3</v>
      </c>
    </row>
    <row r="168" spans="2:14" x14ac:dyDescent="0.25">
      <c r="B168" s="2">
        <v>0.33488244850855242</v>
      </c>
      <c r="C168" s="2">
        <v>0</v>
      </c>
      <c r="D168" s="2">
        <v>-0.33488244850855242</v>
      </c>
      <c r="E168" s="2">
        <v>0.25232404633021999</v>
      </c>
      <c r="F168" s="2">
        <v>0.41744085068688486</v>
      </c>
      <c r="G168" s="2">
        <v>-0.57926152554463328</v>
      </c>
      <c r="H168" s="2">
        <v>1.2490264225617382</v>
      </c>
      <c r="J168" s="2">
        <v>25</v>
      </c>
      <c r="K168" s="2">
        <v>35</v>
      </c>
      <c r="L168" s="2">
        <v>2</v>
      </c>
      <c r="M168" s="2">
        <v>4</v>
      </c>
      <c r="N168" s="2">
        <v>3</v>
      </c>
    </row>
    <row r="169" spans="2:14" x14ac:dyDescent="0.25">
      <c r="B169" s="2">
        <v>0.44154427983788697</v>
      </c>
      <c r="C169" s="2">
        <v>0</v>
      </c>
      <c r="D169" s="2">
        <v>-0.44154427983788697</v>
      </c>
      <c r="E169" s="2">
        <v>0.3741815191425053</v>
      </c>
      <c r="F169" s="2">
        <v>0.50890704053326863</v>
      </c>
      <c r="G169" s="2">
        <v>-0.47135278832260125</v>
      </c>
      <c r="H169" s="2">
        <v>1.3544413479983752</v>
      </c>
      <c r="J169" s="2">
        <v>25</v>
      </c>
      <c r="K169" s="2">
        <v>35</v>
      </c>
      <c r="L169" s="2">
        <v>2</v>
      </c>
      <c r="M169" s="2">
        <v>4</v>
      </c>
      <c r="N169" s="2">
        <v>1</v>
      </c>
    </row>
    <row r="170" spans="2:14" x14ac:dyDescent="0.25">
      <c r="B170" s="2">
        <v>0.41214479350528554</v>
      </c>
      <c r="C170" s="2">
        <v>1</v>
      </c>
      <c r="D170" s="2">
        <v>0.58785520649471446</v>
      </c>
      <c r="E170" s="2">
        <v>0.34009102813973702</v>
      </c>
      <c r="F170" s="2">
        <v>0.48419855887083407</v>
      </c>
      <c r="G170" s="2">
        <v>-0.50111040666105644</v>
      </c>
      <c r="H170" s="2">
        <v>1.3253999936716276</v>
      </c>
      <c r="J170" s="2">
        <v>21</v>
      </c>
      <c r="K170" s="2">
        <v>35</v>
      </c>
      <c r="L170" s="2">
        <v>2</v>
      </c>
      <c r="M170" s="2">
        <v>4</v>
      </c>
      <c r="N170" s="2">
        <v>1</v>
      </c>
    </row>
    <row r="171" spans="2:14" x14ac:dyDescent="0.25">
      <c r="B171" s="2">
        <v>0.39744505033898486</v>
      </c>
      <c r="C171" s="2">
        <v>0</v>
      </c>
      <c r="D171" s="2">
        <v>-0.39744505033898486</v>
      </c>
      <c r="E171" s="2">
        <v>0.32087376444942883</v>
      </c>
      <c r="F171" s="2">
        <v>0.47401633622854089</v>
      </c>
      <c r="G171" s="2">
        <v>-0.51617767122079106</v>
      </c>
      <c r="H171" s="2">
        <v>1.3110677718987609</v>
      </c>
      <c r="J171" s="2">
        <v>19</v>
      </c>
      <c r="K171" s="2">
        <v>35</v>
      </c>
      <c r="L171" s="2">
        <v>2</v>
      </c>
      <c r="M171" s="2">
        <v>4</v>
      </c>
      <c r="N171" s="2">
        <v>1</v>
      </c>
    </row>
    <row r="172" spans="2:14" x14ac:dyDescent="0.25">
      <c r="B172" s="2">
        <v>0.41214479350528554</v>
      </c>
      <c r="C172" s="2">
        <v>1</v>
      </c>
      <c r="D172" s="2">
        <v>0.58785520649471446</v>
      </c>
      <c r="E172" s="2">
        <v>0.34009102813973702</v>
      </c>
      <c r="F172" s="2">
        <v>0.48419855887083407</v>
      </c>
      <c r="G172" s="2">
        <v>-0.50111040666105644</v>
      </c>
      <c r="H172" s="2">
        <v>1.3253999936716276</v>
      </c>
      <c r="J172" s="2">
        <v>21</v>
      </c>
      <c r="K172" s="2">
        <v>35</v>
      </c>
      <c r="L172" s="2">
        <v>2</v>
      </c>
      <c r="M172" s="2">
        <v>4</v>
      </c>
      <c r="N172" s="2">
        <v>1</v>
      </c>
    </row>
    <row r="173" spans="2:14" x14ac:dyDescent="0.25">
      <c r="B173" s="2">
        <v>0.67046842962913455</v>
      </c>
      <c r="C173" s="2">
        <v>1</v>
      </c>
      <c r="D173" s="2">
        <v>0.32953157037086545</v>
      </c>
      <c r="E173" s="2">
        <v>0.49178904804759749</v>
      </c>
      <c r="F173" s="2">
        <v>0.84914781121067162</v>
      </c>
      <c r="G173" s="2">
        <v>-0.25730828754470814</v>
      </c>
      <c r="H173" s="2">
        <v>1.5982451468029772</v>
      </c>
      <c r="J173" s="2">
        <v>55</v>
      </c>
      <c r="K173" s="2">
        <v>35</v>
      </c>
      <c r="L173" s="2">
        <v>1</v>
      </c>
      <c r="M173" s="2">
        <v>4</v>
      </c>
      <c r="N173" s="2">
        <v>1</v>
      </c>
    </row>
    <row r="174" spans="2:14" x14ac:dyDescent="0.25">
      <c r="B174" s="2">
        <v>0.2683308590783835</v>
      </c>
      <c r="C174" s="2">
        <v>1</v>
      </c>
      <c r="D174" s="2">
        <v>0.7316691409216165</v>
      </c>
      <c r="E174" s="2">
        <v>0.12467313657172774</v>
      </c>
      <c r="F174" s="2">
        <v>0.41198858158503926</v>
      </c>
      <c r="G174" s="2">
        <v>-0.65334199869888188</v>
      </c>
      <c r="H174" s="2">
        <v>1.190003716855649</v>
      </c>
      <c r="J174" s="2">
        <v>22</v>
      </c>
      <c r="K174" s="2">
        <v>11</v>
      </c>
      <c r="L174" s="2">
        <v>2</v>
      </c>
      <c r="M174" s="2">
        <v>4</v>
      </c>
      <c r="N174" s="2">
        <v>2</v>
      </c>
    </row>
    <row r="175" spans="2:14" x14ac:dyDescent="0.25">
      <c r="B175" s="2">
        <v>0.37539543558953381</v>
      </c>
      <c r="C175" s="2">
        <v>1</v>
      </c>
      <c r="D175" s="2">
        <v>0.62460456441046619</v>
      </c>
      <c r="E175" s="2">
        <v>0.28995068404257363</v>
      </c>
      <c r="F175" s="2">
        <v>0.460840187136494</v>
      </c>
      <c r="G175" s="2">
        <v>-0.53901372944241932</v>
      </c>
      <c r="H175" s="2">
        <v>1.2898046006214869</v>
      </c>
      <c r="J175" s="2">
        <v>16</v>
      </c>
      <c r="K175" s="2">
        <v>35</v>
      </c>
      <c r="L175" s="2">
        <v>2</v>
      </c>
      <c r="M175" s="2">
        <v>4</v>
      </c>
      <c r="N175" s="2">
        <v>1</v>
      </c>
    </row>
    <row r="176" spans="2:14" x14ac:dyDescent="0.25">
      <c r="B176" s="2">
        <v>0.41214479350528554</v>
      </c>
      <c r="C176" s="2">
        <v>0</v>
      </c>
      <c r="D176" s="2">
        <v>-0.41214479350528554</v>
      </c>
      <c r="E176" s="2">
        <v>0.34009102813973702</v>
      </c>
      <c r="F176" s="2">
        <v>0.48419855887083407</v>
      </c>
      <c r="G176" s="2">
        <v>-0.50111040666105644</v>
      </c>
      <c r="H176" s="2">
        <v>1.3253999936716276</v>
      </c>
      <c r="J176" s="2">
        <v>21</v>
      </c>
      <c r="K176" s="2">
        <v>35</v>
      </c>
      <c r="L176" s="2">
        <v>2</v>
      </c>
      <c r="M176" s="2">
        <v>4</v>
      </c>
      <c r="N176" s="2">
        <v>1</v>
      </c>
    </row>
    <row r="177" spans="2:14" x14ac:dyDescent="0.25">
      <c r="B177" s="2">
        <v>0.41214479350528554</v>
      </c>
      <c r="C177" s="2">
        <v>1</v>
      </c>
      <c r="D177" s="2">
        <v>0.58785520649471446</v>
      </c>
      <c r="E177" s="2">
        <v>0.34009102813973702</v>
      </c>
      <c r="F177" s="2">
        <v>0.48419855887083407</v>
      </c>
      <c r="G177" s="2">
        <v>-0.50111040666105644</v>
      </c>
      <c r="H177" s="2">
        <v>1.3253999936716276</v>
      </c>
      <c r="J177" s="2">
        <v>21</v>
      </c>
      <c r="K177" s="2">
        <v>35</v>
      </c>
      <c r="L177" s="2">
        <v>2</v>
      </c>
      <c r="M177" s="2">
        <v>4</v>
      </c>
      <c r="N177" s="2">
        <v>1</v>
      </c>
    </row>
    <row r="178" spans="2:14" x14ac:dyDescent="0.25">
      <c r="B178" s="2">
        <v>0.40479492192213523</v>
      </c>
      <c r="C178" s="2">
        <v>0</v>
      </c>
      <c r="D178" s="2">
        <v>-0.40479492192213523</v>
      </c>
      <c r="E178" s="2">
        <v>0.33064135006795298</v>
      </c>
      <c r="F178" s="2">
        <v>0.47894849377631749</v>
      </c>
      <c r="G178" s="2">
        <v>-0.50862834674702095</v>
      </c>
      <c r="H178" s="2">
        <v>1.3182181905912913</v>
      </c>
      <c r="J178" s="2">
        <v>20</v>
      </c>
      <c r="K178" s="2">
        <v>35</v>
      </c>
      <c r="L178" s="2">
        <v>2</v>
      </c>
      <c r="M178" s="2">
        <v>4</v>
      </c>
      <c r="N178" s="2">
        <v>1</v>
      </c>
    </row>
    <row r="179" spans="2:14" x14ac:dyDescent="0.25">
      <c r="B179" s="2">
        <v>0.41214479350528554</v>
      </c>
      <c r="C179" s="2">
        <v>0</v>
      </c>
      <c r="D179" s="2">
        <v>-0.41214479350528554</v>
      </c>
      <c r="E179" s="2">
        <v>0.34009102813973702</v>
      </c>
      <c r="F179" s="2">
        <v>0.48419855887083407</v>
      </c>
      <c r="G179" s="2">
        <v>-0.50111040666105644</v>
      </c>
      <c r="H179" s="2">
        <v>1.3253999936716276</v>
      </c>
      <c r="J179" s="2">
        <v>21</v>
      </c>
      <c r="K179" s="2">
        <v>35</v>
      </c>
      <c r="L179" s="2">
        <v>2</v>
      </c>
      <c r="M179" s="2">
        <v>4</v>
      </c>
      <c r="N179" s="2">
        <v>1</v>
      </c>
    </row>
    <row r="180" spans="2:14" x14ac:dyDescent="0.25">
      <c r="B180" s="2">
        <v>0.56649209675144296</v>
      </c>
      <c r="C180" s="2">
        <v>0</v>
      </c>
      <c r="D180" s="2">
        <v>-0.56649209675144296</v>
      </c>
      <c r="E180" s="2">
        <v>0.4569267255686088</v>
      </c>
      <c r="F180" s="2">
        <v>0.67605746793427712</v>
      </c>
      <c r="G180" s="2">
        <v>-0.35048548535727142</v>
      </c>
      <c r="H180" s="2">
        <v>1.4834696788601573</v>
      </c>
      <c r="J180" s="2">
        <v>42</v>
      </c>
      <c r="K180" s="2">
        <v>35</v>
      </c>
      <c r="L180" s="2">
        <v>2</v>
      </c>
      <c r="M180" s="2">
        <v>4</v>
      </c>
      <c r="N180" s="2">
        <v>1</v>
      </c>
    </row>
    <row r="181" spans="2:14" x14ac:dyDescent="0.25">
      <c r="B181" s="2">
        <v>1.4708261327185404E-2</v>
      </c>
      <c r="C181" s="2">
        <v>1</v>
      </c>
      <c r="D181" s="2">
        <v>0.98529173867281461</v>
      </c>
      <c r="E181" s="2">
        <v>-0.1510102969394293</v>
      </c>
      <c r="F181" s="2">
        <v>0.18042681959380008</v>
      </c>
      <c r="G181" s="2">
        <v>-0.91065974983457798</v>
      </c>
      <c r="H181" s="2">
        <v>0.94007627248894876</v>
      </c>
      <c r="J181" s="2">
        <v>21</v>
      </c>
      <c r="K181" s="2">
        <v>16</v>
      </c>
      <c r="L181" s="2">
        <v>2</v>
      </c>
      <c r="M181" s="2">
        <v>4</v>
      </c>
      <c r="N181" s="2">
        <v>7</v>
      </c>
    </row>
    <row r="182" spans="2:14" x14ac:dyDescent="0.25">
      <c r="B182" s="2">
        <v>0.69251804437858544</v>
      </c>
      <c r="C182" s="2">
        <v>0</v>
      </c>
      <c r="D182" s="2">
        <v>-0.69251804437858544</v>
      </c>
      <c r="E182" s="2">
        <v>0.50479048949031702</v>
      </c>
      <c r="F182" s="2">
        <v>0.88024559926685386</v>
      </c>
      <c r="G182" s="2">
        <v>-0.23704365362313407</v>
      </c>
      <c r="H182" s="2">
        <v>1.6220797423803051</v>
      </c>
      <c r="J182" s="2">
        <v>58</v>
      </c>
      <c r="K182" s="2">
        <v>35</v>
      </c>
      <c r="L182" s="2">
        <v>1</v>
      </c>
      <c r="M182" s="2">
        <v>4</v>
      </c>
      <c r="N182" s="2">
        <v>1</v>
      </c>
    </row>
    <row r="183" spans="2:14" x14ac:dyDescent="0.25">
      <c r="B183" s="2">
        <v>0.41214479350528554</v>
      </c>
      <c r="C183" s="2">
        <v>0</v>
      </c>
      <c r="D183" s="2">
        <v>-0.41214479350528554</v>
      </c>
      <c r="E183" s="2">
        <v>0.34009102813973702</v>
      </c>
      <c r="F183" s="2">
        <v>0.48419855887083407</v>
      </c>
      <c r="G183" s="2">
        <v>-0.50111040666105644</v>
      </c>
      <c r="H183" s="2">
        <v>1.3253999936716276</v>
      </c>
      <c r="J183" s="2">
        <v>21</v>
      </c>
      <c r="K183" s="2">
        <v>35</v>
      </c>
      <c r="L183" s="2">
        <v>2</v>
      </c>
      <c r="M183" s="2">
        <v>4</v>
      </c>
      <c r="N183" s="2">
        <v>1</v>
      </c>
    </row>
    <row r="184" spans="2:14" x14ac:dyDescent="0.25">
      <c r="B184" s="2">
        <v>0.41214479350528554</v>
      </c>
      <c r="C184" s="2">
        <v>1</v>
      </c>
      <c r="D184" s="2">
        <v>0.58785520649471446</v>
      </c>
      <c r="E184" s="2">
        <v>0.34009102813973702</v>
      </c>
      <c r="F184" s="2">
        <v>0.48419855887083407</v>
      </c>
      <c r="G184" s="2">
        <v>-0.50111040666105644</v>
      </c>
      <c r="H184" s="2">
        <v>1.3253999936716276</v>
      </c>
      <c r="J184" s="2">
        <v>21</v>
      </c>
      <c r="K184" s="2">
        <v>35</v>
      </c>
      <c r="L184" s="2">
        <v>2</v>
      </c>
      <c r="M184" s="2">
        <v>4</v>
      </c>
      <c r="N184" s="2">
        <v>1</v>
      </c>
    </row>
    <row r="185" spans="2:14" x14ac:dyDescent="0.25">
      <c r="B185" s="2">
        <v>-1.3844071603593022E-2</v>
      </c>
      <c r="C185" s="2">
        <v>0</v>
      </c>
      <c r="D185" s="2">
        <v>1.3844071603593022E-2</v>
      </c>
      <c r="E185" s="2">
        <v>-0.22893567161911543</v>
      </c>
      <c r="F185" s="2">
        <v>0.20124752841192939</v>
      </c>
      <c r="G185" s="2">
        <v>-0.94931599097089792</v>
      </c>
      <c r="H185" s="2">
        <v>0.92162784776371187</v>
      </c>
      <c r="J185" s="2">
        <v>34</v>
      </c>
      <c r="K185" s="2">
        <v>26</v>
      </c>
      <c r="L185" s="2">
        <v>1</v>
      </c>
      <c r="M185" s="2">
        <v>1</v>
      </c>
      <c r="N185" s="2">
        <v>4</v>
      </c>
    </row>
    <row r="186" spans="2:14" x14ac:dyDescent="0.25">
      <c r="B186" s="2">
        <v>0.33027847023315116</v>
      </c>
      <c r="C186" s="2">
        <v>0</v>
      </c>
      <c r="D186" s="2">
        <v>-0.33027847023315116</v>
      </c>
      <c r="E186" s="2">
        <v>0.1644899883766027</v>
      </c>
      <c r="F186" s="2">
        <v>0.49606695208969964</v>
      </c>
      <c r="G186" s="2">
        <v>-0.59510206567832524</v>
      </c>
      <c r="H186" s="2">
        <v>1.2556590061446276</v>
      </c>
      <c r="J186" s="2">
        <v>26</v>
      </c>
      <c r="K186" s="2">
        <v>30</v>
      </c>
      <c r="L186" s="2">
        <v>1</v>
      </c>
      <c r="M186" s="2">
        <v>4</v>
      </c>
      <c r="N186" s="2">
        <v>3</v>
      </c>
    </row>
    <row r="187" spans="2:14" x14ac:dyDescent="0.25">
      <c r="B187" s="2">
        <v>0.26983047758861878</v>
      </c>
      <c r="C187" s="2">
        <v>0</v>
      </c>
      <c r="D187" s="2">
        <v>-0.26983047758861878</v>
      </c>
      <c r="E187" s="2">
        <v>0.19957848436548897</v>
      </c>
      <c r="F187" s="2">
        <v>0.34008247081174858</v>
      </c>
      <c r="G187" s="2">
        <v>-0.64328433341782576</v>
      </c>
      <c r="H187" s="2">
        <v>1.1829452885950633</v>
      </c>
      <c r="J187" s="2">
        <v>29</v>
      </c>
      <c r="K187" s="2">
        <v>26</v>
      </c>
      <c r="L187" s="2">
        <v>2</v>
      </c>
      <c r="M187" s="2">
        <v>3</v>
      </c>
      <c r="N187" s="2">
        <v>2</v>
      </c>
    </row>
    <row r="188" spans="2:14" x14ac:dyDescent="0.25">
      <c r="B188" s="2">
        <v>0.40479492192213523</v>
      </c>
      <c r="C188" s="2">
        <v>0</v>
      </c>
      <c r="D188" s="2">
        <v>-0.40479492192213523</v>
      </c>
      <c r="E188" s="2">
        <v>0.33064135006795298</v>
      </c>
      <c r="F188" s="2">
        <v>0.47894849377631749</v>
      </c>
      <c r="G188" s="2">
        <v>-0.50862834674702095</v>
      </c>
      <c r="H188" s="2">
        <v>1.3182181905912913</v>
      </c>
      <c r="J188" s="2">
        <v>20</v>
      </c>
      <c r="K188" s="2">
        <v>35</v>
      </c>
      <c r="L188" s="2">
        <v>2</v>
      </c>
      <c r="M188" s="2">
        <v>4</v>
      </c>
      <c r="N188" s="2">
        <v>1</v>
      </c>
    </row>
    <row r="189" spans="2:14" x14ac:dyDescent="0.25">
      <c r="B189" s="2">
        <v>0.41214479350528554</v>
      </c>
      <c r="C189" s="2">
        <v>0</v>
      </c>
      <c r="D189" s="2">
        <v>-0.41214479350528554</v>
      </c>
      <c r="E189" s="2">
        <v>0.34009102813973702</v>
      </c>
      <c r="F189" s="2">
        <v>0.48419855887083407</v>
      </c>
      <c r="G189" s="2">
        <v>-0.50111040666105644</v>
      </c>
      <c r="H189" s="2">
        <v>1.3253999936716276</v>
      </c>
      <c r="J189" s="2">
        <v>21</v>
      </c>
      <c r="K189" s="2">
        <v>35</v>
      </c>
      <c r="L189" s="2">
        <v>2</v>
      </c>
      <c r="M189" s="2">
        <v>4</v>
      </c>
      <c r="N189" s="2">
        <v>1</v>
      </c>
    </row>
    <row r="190" spans="2:14" x14ac:dyDescent="0.25">
      <c r="B190" s="2">
        <v>0.41214479350528554</v>
      </c>
      <c r="C190" s="2">
        <v>0</v>
      </c>
      <c r="D190" s="2">
        <v>-0.41214479350528554</v>
      </c>
      <c r="E190" s="2">
        <v>0.34009102813973702</v>
      </c>
      <c r="F190" s="2">
        <v>0.48419855887083407</v>
      </c>
      <c r="G190" s="2">
        <v>-0.50111040666105644</v>
      </c>
      <c r="H190" s="2">
        <v>1.3253999936716276</v>
      </c>
      <c r="J190" s="2">
        <v>21</v>
      </c>
      <c r="K190" s="2">
        <v>35</v>
      </c>
      <c r="L190" s="2">
        <v>2</v>
      </c>
      <c r="M190" s="2">
        <v>4</v>
      </c>
      <c r="N190" s="2">
        <v>1</v>
      </c>
    </row>
    <row r="191" spans="2:14" x14ac:dyDescent="0.25">
      <c r="B191" s="2">
        <v>0.39744505033898486</v>
      </c>
      <c r="C191" s="2">
        <v>0</v>
      </c>
      <c r="D191" s="2">
        <v>-0.39744505033898486</v>
      </c>
      <c r="E191" s="2">
        <v>0.32087376444942883</v>
      </c>
      <c r="F191" s="2">
        <v>0.47401633622854089</v>
      </c>
      <c r="G191" s="2">
        <v>-0.51617767122079106</v>
      </c>
      <c r="H191" s="2">
        <v>1.3110677718987609</v>
      </c>
      <c r="J191" s="2">
        <v>19</v>
      </c>
      <c r="K191" s="2">
        <v>35</v>
      </c>
      <c r="L191" s="2">
        <v>2</v>
      </c>
      <c r="M191" s="2">
        <v>4</v>
      </c>
      <c r="N191" s="2">
        <v>1</v>
      </c>
    </row>
    <row r="192" spans="2:14" x14ac:dyDescent="0.25">
      <c r="B192" s="2">
        <v>0.41214479350528554</v>
      </c>
      <c r="C192" s="2">
        <v>1</v>
      </c>
      <c r="D192" s="2">
        <v>0.58785520649471446</v>
      </c>
      <c r="E192" s="2">
        <v>0.34009102813973702</v>
      </c>
      <c r="F192" s="2">
        <v>0.48419855887083407</v>
      </c>
      <c r="G192" s="2">
        <v>-0.50111040666105644</v>
      </c>
      <c r="H192" s="2">
        <v>1.3253999936716276</v>
      </c>
      <c r="J192" s="2">
        <v>21</v>
      </c>
      <c r="K192" s="2">
        <v>35</v>
      </c>
      <c r="L192" s="2">
        <v>2</v>
      </c>
      <c r="M192" s="2">
        <v>4</v>
      </c>
      <c r="N192" s="2">
        <v>1</v>
      </c>
    </row>
    <row r="193" spans="2:14" x14ac:dyDescent="0.25">
      <c r="B193" s="2">
        <v>0.4341944082547366</v>
      </c>
      <c r="C193" s="2">
        <v>0</v>
      </c>
      <c r="D193" s="2">
        <v>-0.4341944082547366</v>
      </c>
      <c r="E193" s="2">
        <v>0.36625959619776943</v>
      </c>
      <c r="F193" s="2">
        <v>0.50212922031170371</v>
      </c>
      <c r="G193" s="2">
        <v>-0.47874504987856564</v>
      </c>
      <c r="H193" s="2">
        <v>1.3471338663880388</v>
      </c>
      <c r="J193" s="2">
        <v>24</v>
      </c>
      <c r="K193" s="2">
        <v>35</v>
      </c>
      <c r="L193" s="2">
        <v>2</v>
      </c>
      <c r="M193" s="2">
        <v>4</v>
      </c>
      <c r="N193" s="2">
        <v>1</v>
      </c>
    </row>
    <row r="194" spans="2:14" x14ac:dyDescent="0.25">
      <c r="B194" s="2">
        <v>7.9189342981376101E-2</v>
      </c>
      <c r="C194" s="2">
        <v>0</v>
      </c>
      <c r="D194" s="2">
        <v>-7.9189342981376101E-2</v>
      </c>
      <c r="E194" s="2">
        <v>-8.6954705454264467E-2</v>
      </c>
      <c r="F194" s="2">
        <v>0.24533339141701666</v>
      </c>
      <c r="G194" s="2">
        <v>-0.84625496131688716</v>
      </c>
      <c r="H194" s="2">
        <v>1.0046336472796393</v>
      </c>
      <c r="J194" s="2">
        <v>27</v>
      </c>
      <c r="K194" s="2">
        <v>21</v>
      </c>
      <c r="L194" s="2">
        <v>2</v>
      </c>
      <c r="M194" s="2">
        <v>4</v>
      </c>
      <c r="N194" s="2">
        <v>7</v>
      </c>
    </row>
    <row r="195" spans="2:14" x14ac:dyDescent="0.25">
      <c r="B195" s="2">
        <v>0.49299338091993944</v>
      </c>
      <c r="C195" s="2">
        <v>0</v>
      </c>
      <c r="D195" s="2">
        <v>-0.49299338091993944</v>
      </c>
      <c r="E195" s="2">
        <v>0.41813864769490466</v>
      </c>
      <c r="F195" s="2">
        <v>0.56784811414497416</v>
      </c>
      <c r="G195" s="2">
        <v>-0.42048707678766967</v>
      </c>
      <c r="H195" s="2">
        <v>1.4064738386275486</v>
      </c>
      <c r="J195" s="2">
        <v>32</v>
      </c>
      <c r="K195" s="2">
        <v>35</v>
      </c>
      <c r="L195" s="2">
        <v>2</v>
      </c>
      <c r="M195" s="2">
        <v>4</v>
      </c>
      <c r="N195" s="2">
        <v>1</v>
      </c>
    </row>
    <row r="196" spans="2:14" x14ac:dyDescent="0.25">
      <c r="B196" s="2">
        <v>0.28389549555988158</v>
      </c>
      <c r="C196" s="2">
        <v>0</v>
      </c>
      <c r="D196" s="2">
        <v>-0.28389549555988158</v>
      </c>
      <c r="E196" s="2">
        <v>9.9063313962767491E-2</v>
      </c>
      <c r="F196" s="2">
        <v>0.4687276771569957</v>
      </c>
      <c r="G196" s="2">
        <v>-0.6450858018199207</v>
      </c>
      <c r="H196" s="2">
        <v>1.2128767929396838</v>
      </c>
      <c r="J196" s="2">
        <v>28</v>
      </c>
      <c r="K196" s="2">
        <v>4</v>
      </c>
      <c r="L196" s="2">
        <v>2</v>
      </c>
      <c r="M196" s="2">
        <v>4</v>
      </c>
      <c r="N196" s="2">
        <v>2</v>
      </c>
    </row>
    <row r="197" spans="2:14" x14ac:dyDescent="0.25">
      <c r="B197" s="2">
        <v>0.41214479350528554</v>
      </c>
      <c r="C197" s="2">
        <v>0</v>
      </c>
      <c r="D197" s="2">
        <v>-0.41214479350528554</v>
      </c>
      <c r="E197" s="2">
        <v>0.34009102813973702</v>
      </c>
      <c r="F197" s="2">
        <v>0.48419855887083407</v>
      </c>
      <c r="G197" s="2">
        <v>-0.50111040666105644</v>
      </c>
      <c r="H197" s="2">
        <v>1.3253999936716276</v>
      </c>
      <c r="J197" s="2">
        <v>21</v>
      </c>
      <c r="K197" s="2">
        <v>35</v>
      </c>
      <c r="L197" s="2">
        <v>2</v>
      </c>
      <c r="M197" s="2">
        <v>4</v>
      </c>
      <c r="N197" s="2">
        <v>1</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6'!$B$10:$B$10" display="Inputs"/>
    <hyperlink ref="D4" location="'MLR_Output6'!$B$55:$B$55" display="Predictors"/>
    <hyperlink ref="F4" location="'MLR_Output6'!$B$69:$B$69" display="Regress. Model"/>
    <hyperlink ref="H4" location="'MLR_Output6'!$B$80:$B$80" display="ANOVA"/>
    <hyperlink ref="J4" location="'MLR_Output6'!$B$88:$B$88" display="Var. Covar. Matrix"/>
    <hyperlink ref="B5" location="'MLR_Output6'!$B$99:$B$99" display="Collinearity Diags."/>
    <hyperlink ref="D5" location="'MLR_Output6'!$B$112:$B$112" display="Variable Selection"/>
    <hyperlink ref="F5" location="'MLR_Output6'!$B$121:$B$121" display="Train. Score - Summary"/>
    <hyperlink ref="H5" location="'MLR_Output6'!$B$127:$B$127" display="Valid. Score - Summary"/>
    <hyperlink ref="J5" location="'MLR_Resi-FitVal6'!$B$10:$B$10" display="Residuals-Fitted Values"/>
    <hyperlink ref="B6" location="'MLR_TrainingLiftChart6'!$B$10:$B$10" display="Training Lift Chart"/>
    <hyperlink ref="D6" location="'MLR_TrainingScore6'!$B$10:$B$10" display="Train. Score - Detailed Rep."/>
    <hyperlink ref="F6" location="'MLR_ValidationLiftChart6'!$B$10:$B$10" display="Validation Lift Chart"/>
    <hyperlink ref="H6" location="'MLR_ValidationScore6'!$B$10:$B$10" display="Valid. Score - Detailed Rep."/>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7" workbookViewId="0"/>
  </sheetViews>
  <sheetFormatPr defaultRowHeight="15" x14ac:dyDescent="0.25"/>
  <cols>
    <col min="14" max="14" width="12.7109375" bestFit="1" customWidth="1"/>
    <col min="52" max="52" width="8.140625" customWidth="1"/>
    <col min="53" max="53" width="14.7109375" bestFit="1" customWidth="1"/>
    <col min="54" max="54" width="12" bestFit="1" customWidth="1"/>
    <col min="55" max="55" width="45.140625" bestFit="1" customWidth="1"/>
    <col min="56" max="56" width="27.4257812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408</v>
      </c>
      <c r="N1" t="s">
        <v>1263</v>
      </c>
      <c r="BZ1" s="5" t="s">
        <v>412</v>
      </c>
      <c r="CA1" s="5" t="s">
        <v>413</v>
      </c>
      <c r="CB1" s="5" t="s">
        <v>414</v>
      </c>
    </row>
    <row r="2" spans="2:80" x14ac:dyDescent="0.25">
      <c r="BZ2">
        <v>0</v>
      </c>
      <c r="CA2">
        <v>-192.05892203980892</v>
      </c>
      <c r="CB2">
        <v>-192.05892203980892</v>
      </c>
    </row>
    <row r="3" spans="2:80" ht="15.75" x14ac:dyDescent="0.25">
      <c r="B3" s="55" t="s">
        <v>191</v>
      </c>
      <c r="C3" s="56"/>
      <c r="D3" s="56"/>
      <c r="E3" s="56"/>
      <c r="F3" s="56"/>
      <c r="G3" s="56"/>
      <c r="H3" s="56"/>
      <c r="I3" s="56"/>
      <c r="J3" s="56"/>
      <c r="K3" s="57"/>
      <c r="N3" s="55" t="s">
        <v>192</v>
      </c>
      <c r="O3" s="56"/>
      <c r="P3" s="56"/>
      <c r="Q3" s="57"/>
      <c r="AZ3" s="5" t="s">
        <v>409</v>
      </c>
      <c r="BA3" s="5" t="s">
        <v>1205</v>
      </c>
      <c r="BB3" s="5" t="s">
        <v>1206</v>
      </c>
      <c r="BC3" s="5" t="s">
        <v>1207</v>
      </c>
      <c r="BD3" s="5" t="s">
        <v>1208</v>
      </c>
      <c r="BE3" s="5" t="s">
        <v>410</v>
      </c>
      <c r="BF3" s="5" t="s">
        <v>411</v>
      </c>
      <c r="BZ3">
        <v>2.0971484035864352E-2</v>
      </c>
      <c r="CA3">
        <v>-186.35467838205383</v>
      </c>
      <c r="CB3">
        <v>-192.04465478533461</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0.86156509079104371</v>
      </c>
      <c r="BB4" s="34">
        <v>1</v>
      </c>
      <c r="BC4" s="34">
        <v>1</v>
      </c>
      <c r="BD4" s="34">
        <v>0.34850599129571769</v>
      </c>
      <c r="BE4">
        <v>1</v>
      </c>
      <c r="BF4">
        <v>1.9129274196637274</v>
      </c>
      <c r="BZ4">
        <v>2.5284006890210708E-2</v>
      </c>
      <c r="CA4">
        <v>-185.77033153528987</v>
      </c>
      <c r="CB4">
        <v>-192.04172090326483</v>
      </c>
    </row>
    <row r="5" spans="2:80" x14ac:dyDescent="0.25">
      <c r="B5" s="58" t="s">
        <v>1242</v>
      </c>
      <c r="C5" s="59"/>
      <c r="D5" s="58" t="s">
        <v>402</v>
      </c>
      <c r="E5" s="59"/>
      <c r="F5" s="58" t="s">
        <v>403</v>
      </c>
      <c r="G5" s="59"/>
      <c r="H5" s="58" t="s">
        <v>404</v>
      </c>
      <c r="I5" s="59"/>
      <c r="J5" s="58" t="s">
        <v>405</v>
      </c>
      <c r="K5" s="59"/>
      <c r="N5" s="2">
        <v>0</v>
      </c>
      <c r="O5" s="2">
        <v>0</v>
      </c>
      <c r="P5" s="2">
        <v>0</v>
      </c>
      <c r="Q5" s="2">
        <v>0</v>
      </c>
      <c r="AZ5" s="34">
        <v>2</v>
      </c>
      <c r="BA5" s="34">
        <v>0.79433811582910385</v>
      </c>
      <c r="BB5" s="34">
        <v>1</v>
      </c>
      <c r="BC5" s="34">
        <v>2</v>
      </c>
      <c r="BD5" s="34">
        <v>0.69701198259143538</v>
      </c>
      <c r="BE5">
        <v>2</v>
      </c>
      <c r="BF5">
        <v>0.98225004447167086</v>
      </c>
      <c r="BZ5">
        <v>4.4099229498902215E-2</v>
      </c>
      <c r="CA5">
        <v>-184.07696150050765</v>
      </c>
      <c r="CB5">
        <v>-192.02892058982542</v>
      </c>
    </row>
    <row r="6" spans="2:80" x14ac:dyDescent="0.25">
      <c r="B6" s="58" t="s">
        <v>406</v>
      </c>
      <c r="C6" s="59"/>
      <c r="D6" s="58" t="s">
        <v>407</v>
      </c>
      <c r="E6" s="59"/>
      <c r="F6" s="58" t="s">
        <v>1184</v>
      </c>
      <c r="G6" s="59"/>
      <c r="H6" s="58" t="s">
        <v>1243</v>
      </c>
      <c r="I6" s="59"/>
      <c r="J6" s="60"/>
      <c r="K6" s="59"/>
      <c r="AZ6" s="34">
        <v>3</v>
      </c>
      <c r="BA6" s="34">
        <v>0.79433811582910385</v>
      </c>
      <c r="BB6" s="34">
        <v>1</v>
      </c>
      <c r="BC6" s="34">
        <v>3</v>
      </c>
      <c r="BD6" s="34">
        <v>1.045517973887153</v>
      </c>
      <c r="BE6">
        <v>3</v>
      </c>
      <c r="BF6">
        <v>2.6021425621645839</v>
      </c>
      <c r="BZ6">
        <v>0.22049614749451063</v>
      </c>
      <c r="CA6">
        <v>-172.21426876530299</v>
      </c>
      <c r="CB6">
        <v>-191.90891478989136</v>
      </c>
    </row>
    <row r="7" spans="2:80" x14ac:dyDescent="0.25">
      <c r="AZ7" s="34">
        <v>4</v>
      </c>
      <c r="BA7" s="34">
        <v>0.70721778754488618</v>
      </c>
      <c r="BB7" s="34">
        <v>1</v>
      </c>
      <c r="BC7" s="34">
        <v>4</v>
      </c>
      <c r="BD7" s="34">
        <v>1.3940239651828708</v>
      </c>
      <c r="BE7">
        <v>4</v>
      </c>
      <c r="BF7">
        <v>2.1254749107374749</v>
      </c>
      <c r="BZ7">
        <v>0.28860420975808188</v>
      </c>
      <c r="CA7">
        <v>-168.56367662797558</v>
      </c>
      <c r="CB7">
        <v>-191.8625797258394</v>
      </c>
    </row>
    <row r="8" spans="2:80" x14ac:dyDescent="0.25">
      <c r="AZ8" s="34">
        <v>5</v>
      </c>
      <c r="BA8" s="34">
        <v>0.69143991366499891</v>
      </c>
      <c r="BB8" s="34">
        <v>0</v>
      </c>
      <c r="BC8" s="34">
        <v>4</v>
      </c>
      <c r="BD8" s="34">
        <v>1.7425299564785885</v>
      </c>
      <c r="BE8">
        <v>5</v>
      </c>
      <c r="BF8">
        <v>0.31882123661062123</v>
      </c>
      <c r="BZ8">
        <v>0.42737068253630817</v>
      </c>
      <c r="CA8">
        <v>-162.38856858934454</v>
      </c>
      <c r="CB8">
        <v>-191.76817455278422</v>
      </c>
    </row>
    <row r="9" spans="2:80" x14ac:dyDescent="0.25">
      <c r="AZ9" s="34">
        <v>6</v>
      </c>
      <c r="BA9" s="34">
        <v>0.67046842962913455</v>
      </c>
      <c r="BB9" s="34">
        <v>1</v>
      </c>
      <c r="BC9" s="34">
        <v>5</v>
      </c>
      <c r="BD9" s="34">
        <v>2.0910359477743063</v>
      </c>
      <c r="BE9">
        <v>6</v>
      </c>
      <c r="BF9">
        <v>0.57538875440992898</v>
      </c>
      <c r="BZ9">
        <v>0.47881978361836097</v>
      </c>
      <c r="CA9">
        <v>-160.43350274822654</v>
      </c>
      <c r="CB9">
        <v>-191.73317286113678</v>
      </c>
    </row>
    <row r="10" spans="2:80" x14ac:dyDescent="0.25">
      <c r="AZ10" s="34">
        <v>7</v>
      </c>
      <c r="BA10" s="34">
        <v>0.67046842962913455</v>
      </c>
      <c r="BB10" s="34">
        <v>1</v>
      </c>
      <c r="BC10" s="34">
        <v>6</v>
      </c>
      <c r="BD10" s="34">
        <v>2.4395419390700241</v>
      </c>
      <c r="BE10">
        <v>7</v>
      </c>
      <c r="BF10">
        <v>0.63764247322124246</v>
      </c>
      <c r="BZ10">
        <v>0.53761875628356304</v>
      </c>
      <c r="CA10">
        <v>-158.4857867786917</v>
      </c>
      <c r="CB10">
        <v>-191.69317092782543</v>
      </c>
    </row>
    <row r="11" spans="2:80" x14ac:dyDescent="0.25">
      <c r="AZ11" s="34">
        <v>8</v>
      </c>
      <c r="BA11" s="34">
        <v>0.67046842962913455</v>
      </c>
      <c r="BB11" s="34">
        <v>1</v>
      </c>
      <c r="BC11" s="34">
        <v>7</v>
      </c>
      <c r="BD11" s="34">
        <v>2.7880479303657419</v>
      </c>
      <c r="BE11">
        <v>8</v>
      </c>
      <c r="BF11">
        <v>0.42509498214749497</v>
      </c>
      <c r="BZ11">
        <v>0.66991644478026924</v>
      </c>
      <c r="CA11">
        <v>-154.60505458278834</v>
      </c>
      <c r="CB11">
        <v>-191.6031665778749</v>
      </c>
    </row>
    <row r="12" spans="2:80" x14ac:dyDescent="0.25">
      <c r="AZ12" s="34">
        <v>9</v>
      </c>
      <c r="BA12" s="34">
        <v>0.67046842962913455</v>
      </c>
      <c r="BB12" s="34">
        <v>1</v>
      </c>
      <c r="BC12" s="34">
        <v>8</v>
      </c>
      <c r="BD12" s="34">
        <v>3.1365539216614597</v>
      </c>
      <c r="BE12">
        <v>9</v>
      </c>
      <c r="BF12">
        <v>0.31882123661062123</v>
      </c>
      <c r="BZ12">
        <v>0.74341516061177337</v>
      </c>
      <c r="CA12">
        <v>-152.67203835641979</v>
      </c>
      <c r="CB12">
        <v>-191.55316416123571</v>
      </c>
    </row>
    <row r="13" spans="2:80" x14ac:dyDescent="0.25">
      <c r="AZ13" s="34">
        <v>10</v>
      </c>
      <c r="BA13" s="34">
        <v>0.67046842962913455</v>
      </c>
      <c r="BB13" s="34">
        <v>1</v>
      </c>
      <c r="BC13" s="34">
        <v>9</v>
      </c>
      <c r="BD13" s="34">
        <v>3.4850599129571775</v>
      </c>
      <c r="BE13">
        <v>10</v>
      </c>
      <c r="BF13">
        <v>0.21254749107374749</v>
      </c>
      <c r="BZ13">
        <v>1.0668095102703887</v>
      </c>
      <c r="CA13">
        <v>-144.96937293727822</v>
      </c>
      <c r="CB13">
        <v>-191.3331535280233</v>
      </c>
    </row>
    <row r="14" spans="2:80" x14ac:dyDescent="0.25">
      <c r="AZ14" s="34">
        <v>11</v>
      </c>
      <c r="BA14" s="34">
        <v>0.67046842962913455</v>
      </c>
      <c r="BB14" s="34">
        <v>0</v>
      </c>
      <c r="BC14" s="34">
        <v>9</v>
      </c>
      <c r="BD14" s="34">
        <v>3.8335659042528953</v>
      </c>
      <c r="BZ14">
        <v>1.2432064282659976</v>
      </c>
      <c r="CA14">
        <v>-141.13273997087373</v>
      </c>
      <c r="CB14">
        <v>-191.21314772808927</v>
      </c>
    </row>
    <row r="15" spans="2:80" x14ac:dyDescent="0.25">
      <c r="AZ15" s="34">
        <v>12</v>
      </c>
      <c r="BA15" s="34">
        <v>0.66831216820196127</v>
      </c>
      <c r="BB15" s="34">
        <v>0</v>
      </c>
      <c r="BC15" s="34">
        <v>9</v>
      </c>
      <c r="BD15" s="34">
        <v>4.1820718955486127</v>
      </c>
      <c r="BZ15">
        <v>1.5298514200088604</v>
      </c>
      <c r="CA15">
        <v>-135.39984013601645</v>
      </c>
      <c r="CB15">
        <v>-191.01813830319645</v>
      </c>
    </row>
    <row r="16" spans="2:80" x14ac:dyDescent="0.25">
      <c r="AZ16" s="34">
        <v>13</v>
      </c>
      <c r="BA16" s="34">
        <v>0.66204042733239754</v>
      </c>
      <c r="BB16" s="34">
        <v>0</v>
      </c>
      <c r="BC16" s="34">
        <v>9</v>
      </c>
      <c r="BD16" s="34">
        <v>4.5305778868443305</v>
      </c>
      <c r="BZ16">
        <v>1.6880935394541519</v>
      </c>
      <c r="CA16">
        <v>-132.47236092627858</v>
      </c>
      <c r="CB16">
        <v>-190.91048351907057</v>
      </c>
    </row>
    <row r="17" spans="52:80" x14ac:dyDescent="0.25">
      <c r="AZ17" s="34">
        <v>14</v>
      </c>
      <c r="BA17" s="34">
        <v>0.63999081258294654</v>
      </c>
      <c r="BB17" s="34">
        <v>1</v>
      </c>
      <c r="BC17" s="34">
        <v>10</v>
      </c>
      <c r="BD17" s="34">
        <v>4.8790838781400483</v>
      </c>
      <c r="BZ17">
        <v>1.7390445589715648</v>
      </c>
      <c r="CA17">
        <v>-131.59600339057909</v>
      </c>
      <c r="CB17">
        <v>-190.87582068071646</v>
      </c>
    </row>
    <row r="18" spans="52:80" x14ac:dyDescent="0.25">
      <c r="AZ18" s="34">
        <v>15</v>
      </c>
      <c r="BA18" s="34">
        <v>0.63371907171338271</v>
      </c>
      <c r="BB18" s="34">
        <v>1</v>
      </c>
      <c r="BC18" s="34">
        <v>11</v>
      </c>
      <c r="BD18" s="34">
        <v>5.2275898694357661</v>
      </c>
      <c r="BZ18">
        <v>1.7691535922934012</v>
      </c>
      <c r="CA18">
        <v>-131.1123770428471</v>
      </c>
      <c r="CB18">
        <v>-190.85533699727071</v>
      </c>
    </row>
    <row r="19" spans="52:80" x14ac:dyDescent="0.25">
      <c r="AZ19" s="34">
        <v>16</v>
      </c>
      <c r="BA19" s="34">
        <v>0.63371907171338271</v>
      </c>
      <c r="BB19" s="34">
        <v>1</v>
      </c>
      <c r="BC19" s="34">
        <v>12</v>
      </c>
      <c r="BD19" s="34">
        <v>5.5760958607314839</v>
      </c>
      <c r="BZ19">
        <v>1.8248031118789765</v>
      </c>
      <c r="CA19">
        <v>-130.27436074791137</v>
      </c>
      <c r="CB19">
        <v>-190.8174776900351</v>
      </c>
    </row>
    <row r="20" spans="52:80" x14ac:dyDescent="0.25">
      <c r="AZ20" s="34">
        <v>17</v>
      </c>
      <c r="BA20" s="34">
        <v>0.63371907171338271</v>
      </c>
      <c r="BB20" s="34">
        <v>1</v>
      </c>
      <c r="BC20" s="34">
        <v>13</v>
      </c>
      <c r="BD20" s="34">
        <v>5.9246018520272017</v>
      </c>
      <c r="BZ20">
        <v>1.8643051171509484</v>
      </c>
      <c r="CA20">
        <v>-129.71474900655841</v>
      </c>
      <c r="CB20">
        <v>-190.79060380926933</v>
      </c>
    </row>
    <row r="21" spans="52:80" x14ac:dyDescent="0.25">
      <c r="AZ21" s="34">
        <v>18</v>
      </c>
      <c r="BA21" s="34">
        <v>0.63371907171338271</v>
      </c>
      <c r="BB21" s="34">
        <v>1</v>
      </c>
      <c r="BC21" s="34">
        <v>14</v>
      </c>
      <c r="BD21" s="34">
        <v>6.2731078433229195</v>
      </c>
      <c r="BZ21">
        <v>1.958720746045147</v>
      </c>
      <c r="CA21">
        <v>-128.45256112555177</v>
      </c>
      <c r="CB21">
        <v>-190.72637126370975</v>
      </c>
    </row>
    <row r="22" spans="52:80" x14ac:dyDescent="0.25">
      <c r="AZ22" s="34">
        <v>19</v>
      </c>
      <c r="BA22" s="34">
        <v>0.63371907171338271</v>
      </c>
      <c r="BB22" s="34">
        <v>1</v>
      </c>
      <c r="BC22" s="34">
        <v>15</v>
      </c>
      <c r="BD22" s="34">
        <v>6.6216138346186373</v>
      </c>
      <c r="BZ22">
        <v>1.9847706909162159</v>
      </c>
      <c r="CA22">
        <v>-128.12302932293275</v>
      </c>
      <c r="CB22">
        <v>-190.70864904663242</v>
      </c>
    </row>
    <row r="23" spans="52:80" x14ac:dyDescent="0.25">
      <c r="AZ23" s="34">
        <v>20</v>
      </c>
      <c r="BA23" s="34">
        <v>0.63371907171338271</v>
      </c>
      <c r="BB23" s="34">
        <v>1</v>
      </c>
      <c r="BC23" s="34">
        <v>16</v>
      </c>
      <c r="BD23" s="34">
        <v>6.9701198259143551</v>
      </c>
      <c r="BZ23">
        <v>1.9847706909162159</v>
      </c>
      <c r="CA23">
        <v>-128.12302932293275</v>
      </c>
      <c r="CB23">
        <v>-190.70864904663242</v>
      </c>
    </row>
    <row r="24" spans="52:80" x14ac:dyDescent="0.25">
      <c r="AZ24" s="34">
        <v>21</v>
      </c>
      <c r="BA24" s="34">
        <v>0.61794119783349544</v>
      </c>
      <c r="BB24" s="34">
        <v>1</v>
      </c>
      <c r="BC24" s="34">
        <v>17</v>
      </c>
      <c r="BD24" s="34">
        <v>7.3186258172100729</v>
      </c>
      <c r="BZ24">
        <v>2.0084895666151183</v>
      </c>
      <c r="CA24">
        <v>-127.85241851382254</v>
      </c>
      <c r="CB24">
        <v>-190.69251269524869</v>
      </c>
    </row>
    <row r="25" spans="52:80" x14ac:dyDescent="0.25">
      <c r="AZ25" s="34">
        <v>22</v>
      </c>
      <c r="BA25" s="34">
        <v>0.61794119783349544</v>
      </c>
      <c r="BB25" s="34">
        <v>0</v>
      </c>
      <c r="BC25" s="34">
        <v>17</v>
      </c>
      <c r="BD25" s="34">
        <v>7.6671318085057907</v>
      </c>
      <c r="BZ25">
        <v>2.1527396066150857</v>
      </c>
      <c r="CA25">
        <v>-126.2844832964316</v>
      </c>
      <c r="CB25">
        <v>-190.59437695887974</v>
      </c>
    </row>
    <row r="26" spans="52:80" x14ac:dyDescent="0.25">
      <c r="AZ26" s="34">
        <v>23</v>
      </c>
      <c r="BA26" s="34">
        <v>0.60431958538078123</v>
      </c>
      <c r="BB26" s="34">
        <v>0</v>
      </c>
      <c r="BC26" s="34">
        <v>17</v>
      </c>
      <c r="BD26" s="34">
        <v>8.0156377998015085</v>
      </c>
      <c r="BZ26">
        <v>2.1786147437411643</v>
      </c>
      <c r="CA26">
        <v>-126.01602874874854</v>
      </c>
      <c r="CB26">
        <v>-190.57677366646112</v>
      </c>
    </row>
    <row r="27" spans="52:80" x14ac:dyDescent="0.25">
      <c r="AZ27" s="34">
        <v>24</v>
      </c>
      <c r="BA27" s="34">
        <v>0.58854171150089396</v>
      </c>
      <c r="BB27" s="34">
        <v>1</v>
      </c>
      <c r="BC27" s="34">
        <v>18</v>
      </c>
      <c r="BD27" s="34">
        <v>8.3641437910972254</v>
      </c>
      <c r="BZ27">
        <v>2.1786147437411625</v>
      </c>
      <c r="CA27">
        <v>-126.01602874874854</v>
      </c>
      <c r="CB27">
        <v>-190.57677366646112</v>
      </c>
    </row>
    <row r="28" spans="52:80" x14ac:dyDescent="0.25">
      <c r="AZ28" s="34">
        <v>25</v>
      </c>
      <c r="BA28" s="34">
        <v>0.58119183991774359</v>
      </c>
      <c r="BB28" s="34">
        <v>0</v>
      </c>
      <c r="BC28" s="34">
        <v>18</v>
      </c>
      <c r="BD28" s="34">
        <v>8.7126497823929423</v>
      </c>
      <c r="BZ28">
        <v>2.1786147437411625</v>
      </c>
      <c r="CA28">
        <v>-126.01602874874852</v>
      </c>
      <c r="CB28">
        <v>-190.57677366646112</v>
      </c>
    </row>
    <row r="29" spans="52:80" x14ac:dyDescent="0.25">
      <c r="AZ29" s="34">
        <v>26</v>
      </c>
      <c r="BA29" s="34">
        <v>0.57384196833459322</v>
      </c>
      <c r="BB29" s="34">
        <v>0</v>
      </c>
      <c r="BC29" s="34">
        <v>18</v>
      </c>
      <c r="BD29" s="34">
        <v>9.0611557736886592</v>
      </c>
      <c r="BZ29">
        <v>2.3770612764862218</v>
      </c>
      <c r="CA29">
        <v>-124.20796033929355</v>
      </c>
      <c r="CB29">
        <v>-190.44176714153534</v>
      </c>
    </row>
    <row r="30" spans="52:80" x14ac:dyDescent="0.25">
      <c r="AZ30" s="34">
        <v>27</v>
      </c>
      <c r="BA30" s="34">
        <v>0.56649209675144296</v>
      </c>
      <c r="BB30" s="34">
        <v>0</v>
      </c>
      <c r="BC30" s="34">
        <v>18</v>
      </c>
      <c r="BD30" s="34">
        <v>9.4096617649843761</v>
      </c>
      <c r="BZ30">
        <v>2.3770612764862218</v>
      </c>
      <c r="CA30">
        <v>-124.20796033929355</v>
      </c>
      <c r="CB30">
        <v>-190.44176714153534</v>
      </c>
    </row>
    <row r="31" spans="52:80" x14ac:dyDescent="0.25">
      <c r="AZ31" s="35">
        <v>28</v>
      </c>
      <c r="BA31" s="35">
        <v>0.55179235358514223</v>
      </c>
      <c r="BB31" s="35">
        <v>0</v>
      </c>
      <c r="BC31" s="35">
        <v>18</v>
      </c>
      <c r="BD31" s="35">
        <v>9.758167756280093</v>
      </c>
      <c r="BZ31">
        <v>2.5902075523975832</v>
      </c>
      <c r="CA31">
        <v>-122.41459167300485</v>
      </c>
      <c r="CB31">
        <v>-190.29676013328171</v>
      </c>
    </row>
    <row r="32" spans="52:80" x14ac:dyDescent="0.25">
      <c r="AZ32" s="35">
        <v>29</v>
      </c>
      <c r="BA32" s="35">
        <v>0.54444248200199186</v>
      </c>
      <c r="BB32" s="35">
        <v>1.4142135623730951</v>
      </c>
      <c r="BC32" s="35">
        <v>19.414213562373096</v>
      </c>
      <c r="BD32" s="35">
        <v>10.10667374757581</v>
      </c>
      <c r="BZ32">
        <v>2.6948341466139301</v>
      </c>
      <c r="CA32">
        <v>-121.56711625985244</v>
      </c>
      <c r="CB32">
        <v>-190.22558089570785</v>
      </c>
    </row>
    <row r="33" spans="9:80" x14ac:dyDescent="0.25">
      <c r="AZ33" s="35">
        <v>30</v>
      </c>
      <c r="BA33" s="35">
        <v>0.54444248200199186</v>
      </c>
      <c r="BB33" s="35">
        <v>0</v>
      </c>
      <c r="BC33" s="35">
        <v>19.414213562373096</v>
      </c>
      <c r="BD33" s="35">
        <v>10.455179738871527</v>
      </c>
      <c r="BZ33">
        <v>2.7811439662135147</v>
      </c>
      <c r="CA33">
        <v>-120.89334282942988</v>
      </c>
      <c r="CB33">
        <v>-190.16686286899341</v>
      </c>
    </row>
    <row r="34" spans="9:80" x14ac:dyDescent="0.25">
      <c r="AZ34" s="35">
        <v>31</v>
      </c>
      <c r="BA34" s="35">
        <v>0.51504299566939049</v>
      </c>
      <c r="BB34" s="35">
        <v>0</v>
      </c>
      <c r="BC34" s="35">
        <v>19.414213562373096</v>
      </c>
      <c r="BD34" s="35">
        <v>10.803685730167244</v>
      </c>
      <c r="BZ34">
        <v>2.8156441490482855</v>
      </c>
      <c r="CA34">
        <v>-120.63351332745552</v>
      </c>
      <c r="CB34">
        <v>-190.14339181243525</v>
      </c>
    </row>
    <row r="35" spans="9:80" x14ac:dyDescent="0.25">
      <c r="AZ35" s="35">
        <v>32</v>
      </c>
      <c r="BA35" s="35">
        <v>0.50034325250308975</v>
      </c>
      <c r="BB35" s="35">
        <v>0</v>
      </c>
      <c r="BC35" s="35">
        <v>19.414213562373096</v>
      </c>
      <c r="BD35" s="35">
        <v>11.152191721462961</v>
      </c>
      <c r="BZ35">
        <v>3.0581899112922457</v>
      </c>
      <c r="CA35">
        <v>-118.86954414749943</v>
      </c>
      <c r="CB35">
        <v>-189.97838383752594</v>
      </c>
    </row>
    <row r="36" spans="9:80" x14ac:dyDescent="0.25">
      <c r="AZ36" s="35">
        <v>33</v>
      </c>
      <c r="BA36" s="35">
        <v>0.49407151163352597</v>
      </c>
      <c r="BB36" s="35">
        <v>1</v>
      </c>
      <c r="BC36" s="35">
        <v>20.414213562373096</v>
      </c>
      <c r="BD36" s="35">
        <v>11.500697712758678</v>
      </c>
      <c r="BZ36">
        <v>3.0581899112922457</v>
      </c>
      <c r="CA36">
        <v>-118.86954414749943</v>
      </c>
      <c r="CB36">
        <v>-189.97838383752594</v>
      </c>
    </row>
    <row r="37" spans="9:80" x14ac:dyDescent="0.25">
      <c r="I37" s="5" t="s">
        <v>415</v>
      </c>
      <c r="J37" s="5" t="s">
        <v>416</v>
      </c>
      <c r="K37" s="5" t="s">
        <v>417</v>
      </c>
      <c r="L37" s="5" t="s">
        <v>418</v>
      </c>
      <c r="M37" s="5" t="s">
        <v>419</v>
      </c>
      <c r="AZ37" s="35">
        <v>34</v>
      </c>
      <c r="BA37" s="35">
        <v>0.49299338091993944</v>
      </c>
      <c r="BB37" s="35">
        <v>1.4142135623730951</v>
      </c>
      <c r="BC37" s="35">
        <v>21.828427124746192</v>
      </c>
      <c r="BD37" s="35">
        <v>11.849203704054394</v>
      </c>
      <c r="BZ37">
        <v>3.0581899112922439</v>
      </c>
      <c r="CA37">
        <v>-118.86954414749943</v>
      </c>
      <c r="CB37">
        <v>-189.97838383752594</v>
      </c>
    </row>
    <row r="38" spans="9:80" x14ac:dyDescent="0.25">
      <c r="I38" s="4">
        <v>1</v>
      </c>
      <c r="J38" s="2">
        <v>0.66666666666666663</v>
      </c>
      <c r="K38" s="2">
        <v>0.48038446141526142</v>
      </c>
      <c r="L38" s="2">
        <v>0</v>
      </c>
      <c r="M38" s="2">
        <v>1</v>
      </c>
      <c r="AZ38" s="35">
        <v>35</v>
      </c>
      <c r="BA38" s="35">
        <v>0.49299338091993944</v>
      </c>
      <c r="BB38" s="35">
        <v>1</v>
      </c>
      <c r="BC38" s="35">
        <v>22.828427124746192</v>
      </c>
      <c r="BD38" s="35">
        <v>12.197709695350111</v>
      </c>
      <c r="BZ38">
        <v>3.0581899112922422</v>
      </c>
      <c r="CA38">
        <v>-118.86954414749943</v>
      </c>
      <c r="CB38">
        <v>-189.97838383752594</v>
      </c>
    </row>
    <row r="39" spans="9:80" x14ac:dyDescent="0.25">
      <c r="I39" s="4">
        <v>2</v>
      </c>
      <c r="J39" s="2">
        <v>0.34232002544886242</v>
      </c>
      <c r="K39" s="2">
        <v>0.54898714447505126</v>
      </c>
      <c r="L39" s="2">
        <v>0</v>
      </c>
      <c r="M39" s="2">
        <v>1.4142135623730951</v>
      </c>
      <c r="AZ39" s="35">
        <v>36</v>
      </c>
      <c r="BA39" s="35">
        <v>0.49299338091993944</v>
      </c>
      <c r="BB39" s="35">
        <v>1</v>
      </c>
      <c r="BC39" s="35">
        <v>23.828427124746192</v>
      </c>
      <c r="BD39" s="35">
        <v>12.546215686645828</v>
      </c>
      <c r="BZ39">
        <v>3.0581899112922422</v>
      </c>
      <c r="CA39">
        <v>-118.86954414749943</v>
      </c>
      <c r="CB39">
        <v>-189.97838383752594</v>
      </c>
    </row>
    <row r="40" spans="9:80" x14ac:dyDescent="0.25">
      <c r="I40" s="4">
        <v>3</v>
      </c>
      <c r="J40" s="2">
        <v>0.90686227311994705</v>
      </c>
      <c r="K40" s="2">
        <v>0.47211561796859197</v>
      </c>
      <c r="L40" s="2">
        <v>0</v>
      </c>
      <c r="M40" s="2">
        <v>1.4142135623730951</v>
      </c>
      <c r="AZ40" s="35">
        <v>37</v>
      </c>
      <c r="BA40" s="35">
        <v>0.4782936377536387</v>
      </c>
      <c r="BB40" s="35">
        <v>0</v>
      </c>
      <c r="BC40" s="35">
        <v>23.828427124746192</v>
      </c>
      <c r="BD40" s="35">
        <v>12.894721677941545</v>
      </c>
      <c r="BZ40">
        <v>3.0581899112922386</v>
      </c>
      <c r="CA40">
        <v>-118.86954414749943</v>
      </c>
      <c r="CB40">
        <v>-189.97838383752594</v>
      </c>
    </row>
    <row r="41" spans="9:80" x14ac:dyDescent="0.25">
      <c r="I41" s="4">
        <v>4</v>
      </c>
      <c r="J41" s="2">
        <v>0.7407407407407407</v>
      </c>
      <c r="K41" s="2">
        <v>0.44657608470472243</v>
      </c>
      <c r="L41" s="2">
        <v>0</v>
      </c>
      <c r="M41" s="2">
        <v>1</v>
      </c>
      <c r="AZ41" s="35">
        <v>38</v>
      </c>
      <c r="BA41" s="35">
        <v>0.46699062922183221</v>
      </c>
      <c r="BB41" s="35">
        <v>0</v>
      </c>
      <c r="BC41" s="35">
        <v>23.828427124746192</v>
      </c>
      <c r="BD41" s="35">
        <v>13.243227669237262</v>
      </c>
      <c r="BZ41">
        <v>3.0581899112922386</v>
      </c>
      <c r="CA41">
        <v>-118.86954414749943</v>
      </c>
      <c r="CB41">
        <v>-189.97838383752594</v>
      </c>
    </row>
    <row r="42" spans="9:80" x14ac:dyDescent="0.25">
      <c r="I42" s="4">
        <v>5</v>
      </c>
      <c r="J42" s="2">
        <v>0.1111111111111111</v>
      </c>
      <c r="K42" s="2">
        <v>0.32025630761017426</v>
      </c>
      <c r="L42" s="2">
        <v>0</v>
      </c>
      <c r="M42" s="2">
        <v>1</v>
      </c>
      <c r="AZ42" s="35">
        <v>39</v>
      </c>
      <c r="BA42" s="35">
        <v>0.46359389458733807</v>
      </c>
      <c r="BB42" s="35">
        <v>0</v>
      </c>
      <c r="BC42" s="35">
        <v>23.828427124746192</v>
      </c>
      <c r="BD42" s="35">
        <v>13.591733660532979</v>
      </c>
      <c r="BZ42">
        <v>3.0581899112922386</v>
      </c>
      <c r="CA42">
        <v>-118.86954414749943</v>
      </c>
      <c r="CB42">
        <v>-189.97838383752594</v>
      </c>
    </row>
    <row r="43" spans="9:80" x14ac:dyDescent="0.25">
      <c r="I43" s="4">
        <v>6</v>
      </c>
      <c r="J43" s="2">
        <v>0.20052642823604055</v>
      </c>
      <c r="K43" s="2">
        <v>0.43475488640728066</v>
      </c>
      <c r="L43" s="2">
        <v>0</v>
      </c>
      <c r="M43" s="2">
        <v>1.4142135623730951</v>
      </c>
      <c r="AZ43" s="35">
        <v>40</v>
      </c>
      <c r="BA43" s="35">
        <v>0.4617120800047233</v>
      </c>
      <c r="BB43" s="35">
        <v>0</v>
      </c>
      <c r="BC43" s="35">
        <v>23.828427124746192</v>
      </c>
      <c r="BD43" s="35">
        <v>13.940239651828696</v>
      </c>
      <c r="BZ43">
        <v>3.0581899112922351</v>
      </c>
      <c r="CA43">
        <v>-118.86954414749943</v>
      </c>
      <c r="CB43">
        <v>-189.97838383752594</v>
      </c>
    </row>
    <row r="44" spans="9:80" x14ac:dyDescent="0.25">
      <c r="I44" s="4">
        <v>7</v>
      </c>
      <c r="J44" s="2">
        <v>0.22222222222222221</v>
      </c>
      <c r="K44" s="2">
        <v>0.42365927286816174</v>
      </c>
      <c r="L44" s="2">
        <v>0</v>
      </c>
      <c r="M44" s="2">
        <v>1</v>
      </c>
      <c r="AZ44" s="35">
        <v>41</v>
      </c>
      <c r="BA44" s="35">
        <v>0.45843857885263062</v>
      </c>
      <c r="BB44" s="35">
        <v>0</v>
      </c>
      <c r="BC44" s="35">
        <v>23.828427124746192</v>
      </c>
      <c r="BD44" s="35">
        <v>14.288745643124413</v>
      </c>
      <c r="BZ44">
        <v>3.0581899112922351</v>
      </c>
      <c r="CA44">
        <v>-118.86954414749943</v>
      </c>
      <c r="CB44">
        <v>-189.97838383752594</v>
      </c>
    </row>
    <row r="45" spans="9:80" x14ac:dyDescent="0.25">
      <c r="I45" s="4">
        <v>8</v>
      </c>
      <c r="J45" s="2">
        <v>0.14814814814814814</v>
      </c>
      <c r="K45" s="2">
        <v>0.36201399289824582</v>
      </c>
      <c r="L45" s="2">
        <v>0</v>
      </c>
      <c r="M45" s="2">
        <v>1</v>
      </c>
      <c r="AZ45" s="35">
        <v>42</v>
      </c>
      <c r="BA45" s="35">
        <v>0.4562440230041877</v>
      </c>
      <c r="BB45" s="35">
        <v>1</v>
      </c>
      <c r="BC45" s="35">
        <v>24.828427124746192</v>
      </c>
      <c r="BD45" s="35">
        <v>14.63725163442013</v>
      </c>
      <c r="BZ45">
        <v>3.0581899112922351</v>
      </c>
      <c r="CA45">
        <v>-118.86954414749943</v>
      </c>
      <c r="CB45">
        <v>-189.97838383752594</v>
      </c>
    </row>
    <row r="46" spans="9:80" x14ac:dyDescent="0.25">
      <c r="I46" s="4">
        <v>9</v>
      </c>
      <c r="J46" s="2">
        <v>0.1111111111111111</v>
      </c>
      <c r="K46" s="2">
        <v>0.32025630761017437</v>
      </c>
      <c r="L46" s="2">
        <v>0</v>
      </c>
      <c r="M46" s="2">
        <v>1</v>
      </c>
      <c r="AZ46" s="35">
        <v>43</v>
      </c>
      <c r="BA46" s="35">
        <v>0.4562440230041877</v>
      </c>
      <c r="BB46" s="35">
        <v>1</v>
      </c>
      <c r="BC46" s="35">
        <v>25.828427124746192</v>
      </c>
      <c r="BD46" s="35">
        <v>14.985757625715847</v>
      </c>
      <c r="BZ46">
        <v>3.0581899112922315</v>
      </c>
      <c r="CA46">
        <v>-118.86954414749941</v>
      </c>
      <c r="CB46">
        <v>-189.97838383752597</v>
      </c>
    </row>
    <row r="47" spans="9:80" x14ac:dyDescent="0.25">
      <c r="I47" s="4">
        <v>10</v>
      </c>
      <c r="J47" s="2">
        <v>7.407407407407407E-2</v>
      </c>
      <c r="K47" s="2">
        <v>0.26688025634181195</v>
      </c>
      <c r="L47" s="2">
        <v>0</v>
      </c>
      <c r="M47" s="2">
        <v>1</v>
      </c>
      <c r="AZ47" s="35">
        <v>44</v>
      </c>
      <c r="BA47" s="35">
        <v>0.4562440230041877</v>
      </c>
      <c r="BB47" s="35">
        <v>0</v>
      </c>
      <c r="BC47" s="35">
        <v>25.828427124746192</v>
      </c>
      <c r="BD47" s="35">
        <v>15.334263617011564</v>
      </c>
      <c r="BZ47">
        <v>3.0581899112922315</v>
      </c>
      <c r="CA47">
        <v>-118.86954414749943</v>
      </c>
      <c r="CB47">
        <v>-189.97838383752597</v>
      </c>
    </row>
    <row r="48" spans="9:80" x14ac:dyDescent="0.25">
      <c r="AZ48" s="35">
        <v>45</v>
      </c>
      <c r="BA48" s="35">
        <v>0.45127477937817728</v>
      </c>
      <c r="BB48" s="35">
        <v>0</v>
      </c>
      <c r="BC48" s="35">
        <v>25.828427124746192</v>
      </c>
      <c r="BD48" s="35">
        <v>15.682769608307281</v>
      </c>
      <c r="BZ48">
        <v>3.0581899112922279</v>
      </c>
      <c r="CA48">
        <v>-118.86954414749941</v>
      </c>
      <c r="CB48">
        <v>-189.97838383752597</v>
      </c>
    </row>
    <row r="49" spans="52:80" x14ac:dyDescent="0.25">
      <c r="AZ49" s="35">
        <v>46</v>
      </c>
      <c r="BA49" s="35">
        <v>0.44997228213462387</v>
      </c>
      <c r="BB49" s="35">
        <v>0</v>
      </c>
      <c r="BC49" s="35">
        <v>25.828427124746192</v>
      </c>
      <c r="BD49" s="35">
        <v>16.031275599602999</v>
      </c>
      <c r="BZ49">
        <v>3.0581899112922279</v>
      </c>
      <c r="CA49">
        <v>-118.86954414749943</v>
      </c>
      <c r="CB49">
        <v>-189.97838383752597</v>
      </c>
    </row>
    <row r="50" spans="52:80" x14ac:dyDescent="0.25">
      <c r="AZ50" s="35">
        <v>47</v>
      </c>
      <c r="BA50" s="35">
        <v>0.44997228213462387</v>
      </c>
      <c r="BB50" s="35">
        <v>0</v>
      </c>
      <c r="BC50" s="35">
        <v>25.828427124746192</v>
      </c>
      <c r="BD50" s="35">
        <v>16.379781590898716</v>
      </c>
      <c r="BZ50">
        <v>3.0581899112922279</v>
      </c>
      <c r="CA50">
        <v>-118.86954414749941</v>
      </c>
      <c r="CB50">
        <v>-189.97838383752597</v>
      </c>
    </row>
    <row r="51" spans="52:80" x14ac:dyDescent="0.25">
      <c r="AZ51" s="35">
        <v>48</v>
      </c>
      <c r="BA51" s="35">
        <v>0.44889415142103734</v>
      </c>
      <c r="BB51" s="35">
        <v>0</v>
      </c>
      <c r="BC51" s="35">
        <v>25.828427124746192</v>
      </c>
      <c r="BD51" s="35">
        <v>16.728287582194433</v>
      </c>
      <c r="BZ51">
        <v>3.0581899112922244</v>
      </c>
      <c r="CA51">
        <v>-118.8695441474994</v>
      </c>
      <c r="CB51">
        <v>-189.97838383752597</v>
      </c>
    </row>
    <row r="52" spans="52:80" x14ac:dyDescent="0.25">
      <c r="AZ52" s="35">
        <v>49</v>
      </c>
      <c r="BA52" s="35">
        <v>0.44262241055147356</v>
      </c>
      <c r="BB52" s="35">
        <v>0</v>
      </c>
      <c r="BC52" s="35">
        <v>25.828427124746192</v>
      </c>
      <c r="BD52" s="35">
        <v>17.07679357349015</v>
      </c>
      <c r="BZ52">
        <v>3.0581899112922244</v>
      </c>
      <c r="CA52">
        <v>-118.86954414749941</v>
      </c>
      <c r="CB52">
        <v>-189.97838383752597</v>
      </c>
    </row>
    <row r="53" spans="52:80" x14ac:dyDescent="0.25">
      <c r="AZ53" s="35">
        <v>50</v>
      </c>
      <c r="BA53" s="35">
        <v>0.44154427983788697</v>
      </c>
      <c r="BB53" s="35">
        <v>0</v>
      </c>
      <c r="BC53" s="35">
        <v>25.828427124746192</v>
      </c>
      <c r="BD53" s="35">
        <v>17.425299564785867</v>
      </c>
      <c r="BZ53">
        <v>3.0581899112922208</v>
      </c>
      <c r="CA53">
        <v>-118.8695441474994</v>
      </c>
      <c r="CB53">
        <v>-189.97838383752597</v>
      </c>
    </row>
    <row r="54" spans="52:80" x14ac:dyDescent="0.25">
      <c r="AZ54" s="35">
        <v>51</v>
      </c>
      <c r="BA54" s="35">
        <v>0.44154427983788697</v>
      </c>
      <c r="BB54" s="35">
        <v>0</v>
      </c>
      <c r="BC54" s="35">
        <v>25.828427124746192</v>
      </c>
      <c r="BD54" s="35">
        <v>17.773805556081584</v>
      </c>
      <c r="BZ54">
        <v>3.0581899112922208</v>
      </c>
      <c r="CA54">
        <v>-118.86954414749941</v>
      </c>
      <c r="CB54">
        <v>-189.97838383752597</v>
      </c>
    </row>
    <row r="55" spans="52:80" x14ac:dyDescent="0.25">
      <c r="AZ55" s="35">
        <v>52</v>
      </c>
      <c r="BA55" s="35">
        <v>0.44154427983788697</v>
      </c>
      <c r="BB55" s="35">
        <v>0</v>
      </c>
      <c r="BC55" s="35">
        <v>25.828427124746192</v>
      </c>
      <c r="BD55" s="35">
        <v>18.122311547377301</v>
      </c>
      <c r="BZ55">
        <v>3.0581899112922208</v>
      </c>
      <c r="CA55">
        <v>-118.8695441474994</v>
      </c>
      <c r="CB55">
        <v>-189.97838383752597</v>
      </c>
    </row>
    <row r="56" spans="52:80" x14ac:dyDescent="0.25">
      <c r="AZ56" s="35">
        <v>53</v>
      </c>
      <c r="BA56" s="35">
        <v>0.4341944082547366</v>
      </c>
      <c r="BB56" s="35">
        <v>1.4142135623730951</v>
      </c>
      <c r="BC56" s="35">
        <v>27.242640687119287</v>
      </c>
      <c r="BD56" s="35">
        <v>18.470817538673018</v>
      </c>
      <c r="BZ56">
        <v>3.0581899112922173</v>
      </c>
      <c r="CA56">
        <v>-118.8695441474994</v>
      </c>
      <c r="CB56">
        <v>-189.97838383752597</v>
      </c>
    </row>
    <row r="57" spans="52:80" x14ac:dyDescent="0.25">
      <c r="AZ57" s="35">
        <v>54</v>
      </c>
      <c r="BA57" s="35">
        <v>0.4341944082547366</v>
      </c>
      <c r="BB57" s="35">
        <v>0</v>
      </c>
      <c r="BC57" s="35">
        <v>27.242640687119287</v>
      </c>
      <c r="BD57" s="35">
        <v>18.819323529968734</v>
      </c>
      <c r="BZ57">
        <v>3.0581899112922173</v>
      </c>
      <c r="CA57">
        <v>-118.8695441474994</v>
      </c>
      <c r="CB57">
        <v>-189.97838383752597</v>
      </c>
    </row>
    <row r="58" spans="52:80" x14ac:dyDescent="0.25">
      <c r="AZ58" s="34">
        <v>55</v>
      </c>
      <c r="BA58" s="34">
        <v>0.4341944082547366</v>
      </c>
      <c r="BB58" s="34">
        <v>0</v>
      </c>
      <c r="BC58" s="34">
        <v>27.242640687119287</v>
      </c>
      <c r="BD58" s="34">
        <v>19.167829521264451</v>
      </c>
      <c r="BZ58">
        <v>3.0581899112922173</v>
      </c>
      <c r="CA58">
        <v>-118.8695441474994</v>
      </c>
      <c r="CB58">
        <v>-189.97838383752597</v>
      </c>
    </row>
    <row r="59" spans="52:80" x14ac:dyDescent="0.25">
      <c r="AZ59" s="34">
        <v>56</v>
      </c>
      <c r="BA59" s="34">
        <v>0.42684453667158623</v>
      </c>
      <c r="BB59" s="34">
        <v>1.4142135623730951</v>
      </c>
      <c r="BC59" s="34">
        <v>28.656854249492383</v>
      </c>
      <c r="BD59" s="34">
        <v>19.516335512560168</v>
      </c>
      <c r="BZ59">
        <v>3.0581899112922137</v>
      </c>
      <c r="CA59">
        <v>-118.8695441474994</v>
      </c>
      <c r="CB59">
        <v>-189.97838383752597</v>
      </c>
    </row>
    <row r="60" spans="52:80" x14ac:dyDescent="0.25">
      <c r="AZ60" s="34">
        <v>57</v>
      </c>
      <c r="BA60" s="34">
        <v>0.42684453667158623</v>
      </c>
      <c r="BB60" s="34">
        <v>0</v>
      </c>
      <c r="BC60" s="34">
        <v>28.656854249492383</v>
      </c>
      <c r="BD60" s="34">
        <v>19.864841503855885</v>
      </c>
      <c r="BZ60">
        <v>3.0581899112922137</v>
      </c>
      <c r="CA60">
        <v>-118.8695441474994</v>
      </c>
      <c r="CB60">
        <v>-189.97838383752597</v>
      </c>
    </row>
    <row r="61" spans="52:80" x14ac:dyDescent="0.25">
      <c r="AZ61" s="34">
        <v>58</v>
      </c>
      <c r="BA61" s="34">
        <v>0.42335698353104134</v>
      </c>
      <c r="BB61" s="34">
        <v>0</v>
      </c>
      <c r="BC61" s="34">
        <v>28.656854249492383</v>
      </c>
      <c r="BD61" s="34">
        <v>20.213347495151602</v>
      </c>
      <c r="BZ61">
        <v>3.0581899112922137</v>
      </c>
      <c r="CA61">
        <v>-118.8695441474994</v>
      </c>
      <c r="CB61">
        <v>-189.97838383752597</v>
      </c>
    </row>
    <row r="62" spans="52:80" x14ac:dyDescent="0.25">
      <c r="AZ62" s="34">
        <v>59</v>
      </c>
      <c r="BA62" s="34">
        <v>0.4205727958020225</v>
      </c>
      <c r="BB62" s="34">
        <v>0</v>
      </c>
      <c r="BC62" s="34">
        <v>28.656854249492383</v>
      </c>
      <c r="BD62" s="34">
        <v>20.561853486447319</v>
      </c>
      <c r="BZ62">
        <v>3.0581899112922102</v>
      </c>
      <c r="CA62">
        <v>-118.8695441474994</v>
      </c>
      <c r="CB62">
        <v>-189.97838383752597</v>
      </c>
    </row>
    <row r="63" spans="52:80" x14ac:dyDescent="0.25">
      <c r="AZ63" s="34">
        <v>60</v>
      </c>
      <c r="BA63" s="34">
        <v>0.41949466508843591</v>
      </c>
      <c r="BB63" s="34">
        <v>0</v>
      </c>
      <c r="BC63" s="34">
        <v>28.656854249492383</v>
      </c>
      <c r="BD63" s="34">
        <v>20.910359477743036</v>
      </c>
      <c r="BZ63">
        <v>3.0581899112922102</v>
      </c>
      <c r="CA63">
        <v>-118.8695441474994</v>
      </c>
      <c r="CB63">
        <v>-189.97838383752597</v>
      </c>
    </row>
    <row r="64" spans="52:80" x14ac:dyDescent="0.25">
      <c r="AZ64" s="34">
        <v>61</v>
      </c>
      <c r="BA64" s="34">
        <v>0.41214479350528554</v>
      </c>
      <c r="BB64" s="34">
        <v>1.4142135623730951</v>
      </c>
      <c r="BC64" s="34">
        <v>30.071067811865479</v>
      </c>
      <c r="BD64" s="34">
        <v>21.258865469038753</v>
      </c>
      <c r="BZ64">
        <v>3.0581899112922066</v>
      </c>
      <c r="CA64">
        <v>-118.8695441474994</v>
      </c>
      <c r="CB64">
        <v>-189.97838383752597</v>
      </c>
    </row>
    <row r="65" spans="52:80" x14ac:dyDescent="0.25">
      <c r="AZ65" s="34">
        <v>62</v>
      </c>
      <c r="BA65" s="34">
        <v>0.41214479350528554</v>
      </c>
      <c r="BB65" s="34">
        <v>1.4142135623730951</v>
      </c>
      <c r="BC65" s="34">
        <v>31.485281374238575</v>
      </c>
      <c r="BD65" s="34">
        <v>21.60737146033447</v>
      </c>
      <c r="BZ65">
        <v>3.5212318210306783</v>
      </c>
      <c r="CA65">
        <v>-117.32607111503782</v>
      </c>
      <c r="CB65">
        <v>-189.66336861269912</v>
      </c>
    </row>
    <row r="66" spans="52:80" x14ac:dyDescent="0.25">
      <c r="AZ66" s="34">
        <v>63</v>
      </c>
      <c r="BA66" s="34">
        <v>0.41214479350528554</v>
      </c>
      <c r="BB66" s="34">
        <v>1.4142135623730951</v>
      </c>
      <c r="BC66" s="34">
        <v>32.899494936611667</v>
      </c>
      <c r="BD66" s="34">
        <v>21.955877451630187</v>
      </c>
      <c r="BZ66">
        <v>3.5212318210306783</v>
      </c>
      <c r="CA66">
        <v>-117.32607111503782</v>
      </c>
      <c r="CB66">
        <v>-189.66336861269912</v>
      </c>
    </row>
    <row r="67" spans="52:80" x14ac:dyDescent="0.25">
      <c r="AZ67" s="34">
        <v>64</v>
      </c>
      <c r="BA67" s="34">
        <v>0.41214479350528554</v>
      </c>
      <c r="BB67" s="34">
        <v>1.4142135623730951</v>
      </c>
      <c r="BC67" s="34">
        <v>34.313708498984759</v>
      </c>
      <c r="BD67" s="34">
        <v>22.304383442925904</v>
      </c>
      <c r="BZ67">
        <v>3.5212318210306783</v>
      </c>
      <c r="CA67">
        <v>-117.32607111503782</v>
      </c>
      <c r="CB67">
        <v>-189.66336861269912</v>
      </c>
    </row>
    <row r="68" spans="52:80" x14ac:dyDescent="0.25">
      <c r="AZ68" s="34">
        <v>65</v>
      </c>
      <c r="BA68" s="34">
        <v>0.41214479350528554</v>
      </c>
      <c r="BB68" s="34">
        <v>1.4142135623730951</v>
      </c>
      <c r="BC68" s="34">
        <v>35.727922061357852</v>
      </c>
      <c r="BD68" s="34">
        <v>22.65288943422162</v>
      </c>
      <c r="BZ68">
        <v>3.5212318210306819</v>
      </c>
      <c r="CA68">
        <v>-117.32607111503783</v>
      </c>
      <c r="CB68">
        <v>-189.66336861269912</v>
      </c>
    </row>
    <row r="69" spans="52:80" x14ac:dyDescent="0.25">
      <c r="AZ69" s="34">
        <v>66</v>
      </c>
      <c r="BA69" s="34">
        <v>0.41214479350528554</v>
      </c>
      <c r="BB69" s="34">
        <v>1</v>
      </c>
      <c r="BC69" s="34">
        <v>36.727922061357852</v>
      </c>
      <c r="BD69" s="34">
        <v>23.001395425517337</v>
      </c>
      <c r="BZ69">
        <v>3.5212318210306819</v>
      </c>
      <c r="CA69">
        <v>-117.32607111503782</v>
      </c>
      <c r="CB69">
        <v>-189.66336861269912</v>
      </c>
    </row>
    <row r="70" spans="52:80" x14ac:dyDescent="0.25">
      <c r="AZ70" s="34">
        <v>67</v>
      </c>
      <c r="BA70" s="34">
        <v>0.41214479350528554</v>
      </c>
      <c r="BB70" s="34">
        <v>1</v>
      </c>
      <c r="BC70" s="34">
        <v>37.727922061357852</v>
      </c>
      <c r="BD70" s="34">
        <v>23.349901416813054</v>
      </c>
      <c r="BZ70">
        <v>3.5212318210306819</v>
      </c>
      <c r="CA70">
        <v>-117.32607111503782</v>
      </c>
      <c r="CB70">
        <v>-189.66336861269912</v>
      </c>
    </row>
    <row r="71" spans="52:80" x14ac:dyDescent="0.25">
      <c r="AZ71" s="34">
        <v>68</v>
      </c>
      <c r="BA71" s="34">
        <v>0.41214479350528554</v>
      </c>
      <c r="BB71" s="34">
        <v>1</v>
      </c>
      <c r="BC71" s="34">
        <v>38.727922061357852</v>
      </c>
      <c r="BD71" s="34">
        <v>23.698407408108771</v>
      </c>
      <c r="BZ71">
        <v>3.6874819684908076</v>
      </c>
      <c r="CA71">
        <v>-116.83454893993833</v>
      </c>
      <c r="CB71">
        <v>-189.55026583198273</v>
      </c>
    </row>
    <row r="72" spans="52:80" x14ac:dyDescent="0.25">
      <c r="AZ72" s="34">
        <v>69</v>
      </c>
      <c r="BA72" s="34">
        <v>0.41214479350528554</v>
      </c>
      <c r="BB72" s="34">
        <v>1</v>
      </c>
      <c r="BC72" s="34">
        <v>39.727922061357852</v>
      </c>
      <c r="BD72" s="34">
        <v>24.046913399404488</v>
      </c>
      <c r="BZ72">
        <v>4.0333134094242524</v>
      </c>
      <c r="CA72">
        <v>-115.83163776123135</v>
      </c>
      <c r="CB72">
        <v>-189.31499086695985</v>
      </c>
    </row>
    <row r="73" spans="52:80" x14ac:dyDescent="0.25">
      <c r="AZ73" s="34">
        <v>70</v>
      </c>
      <c r="BA73" s="34">
        <v>0.41214479350528554</v>
      </c>
      <c r="BB73" s="34">
        <v>1</v>
      </c>
      <c r="BC73" s="34">
        <v>40.727922061357852</v>
      </c>
      <c r="BD73" s="34">
        <v>24.395419390700205</v>
      </c>
      <c r="BZ73">
        <v>4.033313409424256</v>
      </c>
      <c r="CA73">
        <v>-115.83163776123135</v>
      </c>
      <c r="CB73">
        <v>-189.31499086695985</v>
      </c>
    </row>
    <row r="74" spans="52:80" x14ac:dyDescent="0.25">
      <c r="AZ74" s="34">
        <v>71</v>
      </c>
      <c r="BA74" s="34">
        <v>0.41214479350528554</v>
      </c>
      <c r="BB74" s="34">
        <v>1</v>
      </c>
      <c r="BC74" s="34">
        <v>41.727922061357852</v>
      </c>
      <c r="BD74" s="34">
        <v>24.743925381995922</v>
      </c>
      <c r="BZ74">
        <v>4.0333134094242595</v>
      </c>
      <c r="CA74">
        <v>-115.83163776123135</v>
      </c>
      <c r="CB74">
        <v>-189.31499086695985</v>
      </c>
    </row>
    <row r="75" spans="52:80" x14ac:dyDescent="0.25">
      <c r="AZ75" s="34">
        <v>72</v>
      </c>
      <c r="BA75" s="34">
        <v>0.41214479350528554</v>
      </c>
      <c r="BB75" s="34">
        <v>1</v>
      </c>
      <c r="BC75" s="34">
        <v>42.727922061357852</v>
      </c>
      <c r="BD75" s="34">
        <v>25.092431373291639</v>
      </c>
      <c r="BZ75">
        <v>4.5698540349942363</v>
      </c>
      <c r="CA75">
        <v>-114.36166344460128</v>
      </c>
      <c r="CB75">
        <v>-188.94997322549381</v>
      </c>
    </row>
    <row r="76" spans="52:80" x14ac:dyDescent="0.25">
      <c r="AZ76" s="34">
        <v>73</v>
      </c>
      <c r="BA76" s="34">
        <v>0.41214479350528554</v>
      </c>
      <c r="BB76" s="34">
        <v>1</v>
      </c>
      <c r="BC76" s="34">
        <v>43.727922061357852</v>
      </c>
      <c r="BD76" s="34">
        <v>25.440937364587356</v>
      </c>
      <c r="BZ76">
        <v>4.5698540349942363</v>
      </c>
      <c r="CA76">
        <v>-114.36166344460128</v>
      </c>
      <c r="CB76">
        <v>-188.94997322549381</v>
      </c>
    </row>
    <row r="77" spans="52:80" x14ac:dyDescent="0.25">
      <c r="AZ77" s="34">
        <v>74</v>
      </c>
      <c r="BA77" s="34">
        <v>0.41214479350528554</v>
      </c>
      <c r="BB77" s="34">
        <v>1</v>
      </c>
      <c r="BC77" s="34">
        <v>44.727922061357852</v>
      </c>
      <c r="BD77" s="34">
        <v>25.789443355883073</v>
      </c>
      <c r="BZ77">
        <v>4.5698540349942398</v>
      </c>
      <c r="CA77">
        <v>-114.36166344460128</v>
      </c>
      <c r="CB77">
        <v>-188.94997322549381</v>
      </c>
    </row>
    <row r="78" spans="52:80" x14ac:dyDescent="0.25">
      <c r="AZ78" s="34">
        <v>75</v>
      </c>
      <c r="BA78" s="34">
        <v>0.41214479350528554</v>
      </c>
      <c r="BB78" s="34">
        <v>1</v>
      </c>
      <c r="BC78" s="34">
        <v>45.727922061357852</v>
      </c>
      <c r="BD78" s="34">
        <v>26.13794934717879</v>
      </c>
      <c r="BZ78">
        <v>4.5698540349942398</v>
      </c>
      <c r="CA78">
        <v>-114.36166344460128</v>
      </c>
      <c r="CB78">
        <v>-188.94997322549381</v>
      </c>
    </row>
    <row r="79" spans="52:80" x14ac:dyDescent="0.25">
      <c r="AZ79" s="34">
        <v>76</v>
      </c>
      <c r="BA79" s="34">
        <v>0.41214479350528554</v>
      </c>
      <c r="BB79" s="34">
        <v>1</v>
      </c>
      <c r="BC79" s="34">
        <v>46.727922061357852</v>
      </c>
      <c r="BD79" s="34">
        <v>26.486455338474507</v>
      </c>
      <c r="BZ79">
        <v>5.1357941468968171</v>
      </c>
      <c r="CA79">
        <v>-112.92108861430381</v>
      </c>
      <c r="CB79">
        <v>-188.56495461737208</v>
      </c>
    </row>
    <row r="80" spans="52:80" x14ac:dyDescent="0.25">
      <c r="AZ80" s="34">
        <v>77</v>
      </c>
      <c r="BA80" s="34">
        <v>0.41214479350528554</v>
      </c>
      <c r="BB80" s="34">
        <v>1</v>
      </c>
      <c r="BC80" s="34">
        <v>47.727922061357852</v>
      </c>
      <c r="BD80" s="34">
        <v>26.834961329770223</v>
      </c>
      <c r="BZ80">
        <v>6.0485749539304479</v>
      </c>
      <c r="CA80">
        <v>-110.63913659671974</v>
      </c>
      <c r="CB80">
        <v>-187.94397443156612</v>
      </c>
    </row>
    <row r="81" spans="52:80" x14ac:dyDescent="0.25">
      <c r="AZ81" s="34">
        <v>78</v>
      </c>
      <c r="BA81" s="34">
        <v>0.41214479350528554</v>
      </c>
      <c r="BB81" s="34">
        <v>1</v>
      </c>
      <c r="BC81" s="34">
        <v>48.727922061357852</v>
      </c>
      <c r="BD81" s="34">
        <v>27.18346732106594</v>
      </c>
      <c r="BZ81">
        <v>6.0485749539304479</v>
      </c>
      <c r="CA81">
        <v>-110.63913659671974</v>
      </c>
      <c r="CB81">
        <v>-187.94397443156612</v>
      </c>
    </row>
    <row r="82" spans="52:80" x14ac:dyDescent="0.25">
      <c r="AZ82" s="34">
        <v>79</v>
      </c>
      <c r="BA82" s="34">
        <v>0.41214479350528554</v>
      </c>
      <c r="BB82" s="34">
        <v>1</v>
      </c>
      <c r="BC82" s="34">
        <v>49.727922061357852</v>
      </c>
      <c r="BD82" s="34">
        <v>27.531973312361657</v>
      </c>
      <c r="BZ82">
        <v>6.0485749539304479</v>
      </c>
      <c r="CA82">
        <v>-110.63913659671974</v>
      </c>
      <c r="CB82">
        <v>-187.94397443156612</v>
      </c>
    </row>
    <row r="83" spans="52:80" x14ac:dyDescent="0.25">
      <c r="AZ83" s="34">
        <v>80</v>
      </c>
      <c r="BA83" s="34">
        <v>0.41214479350528554</v>
      </c>
      <c r="BB83" s="34">
        <v>1</v>
      </c>
      <c r="BC83" s="34">
        <v>50.727922061357852</v>
      </c>
      <c r="BD83" s="34">
        <v>27.880479303657374</v>
      </c>
      <c r="BZ83">
        <v>6.6439145521656258</v>
      </c>
      <c r="CA83">
        <v>-109.22796125275485</v>
      </c>
      <c r="CB83">
        <v>-187.53895485678873</v>
      </c>
    </row>
    <row r="84" spans="52:80" x14ac:dyDescent="0.25">
      <c r="AZ84" s="34">
        <v>81</v>
      </c>
      <c r="BA84" s="34">
        <v>0.41214479350528554</v>
      </c>
      <c r="BB84" s="34">
        <v>1</v>
      </c>
      <c r="BC84" s="34">
        <v>51.727922061357852</v>
      </c>
      <c r="BD84" s="34">
        <v>28.228985294953091</v>
      </c>
      <c r="BZ84">
        <v>6.6439145521656222</v>
      </c>
      <c r="CA84">
        <v>-109.22796125275485</v>
      </c>
      <c r="CB84">
        <v>-187.53895485678873</v>
      </c>
    </row>
    <row r="85" spans="52:80" x14ac:dyDescent="0.25">
      <c r="AZ85" s="35">
        <v>82</v>
      </c>
      <c r="BA85" s="35">
        <v>0.41214479350528554</v>
      </c>
      <c r="BB85" s="35">
        <v>1</v>
      </c>
      <c r="BC85" s="35">
        <v>52.727922061357852</v>
      </c>
      <c r="BD85" s="35">
        <v>28.577491286248808</v>
      </c>
      <c r="BZ85">
        <v>6.6439145521656222</v>
      </c>
      <c r="CA85">
        <v>-109.22796125275485</v>
      </c>
      <c r="CB85">
        <v>-187.53895485678873</v>
      </c>
    </row>
    <row r="86" spans="52:80" x14ac:dyDescent="0.25">
      <c r="AZ86" s="35">
        <v>83</v>
      </c>
      <c r="BA86" s="35">
        <v>0.41214479350528554</v>
      </c>
      <c r="BB86" s="35">
        <v>1</v>
      </c>
      <c r="BC86" s="35">
        <v>53.727922061357852</v>
      </c>
      <c r="BD86" s="35">
        <v>28.925997277544525</v>
      </c>
      <c r="BZ86">
        <v>6.6618949191956105</v>
      </c>
      <c r="CA86">
        <v>-109.18750542693738</v>
      </c>
      <c r="CB86">
        <v>-187.52672250968732</v>
      </c>
    </row>
    <row r="87" spans="52:80" x14ac:dyDescent="0.25">
      <c r="AZ87" s="35">
        <v>84</v>
      </c>
      <c r="BA87" s="35">
        <v>0.41214479350528554</v>
      </c>
      <c r="BB87" s="35">
        <v>1</v>
      </c>
      <c r="BC87" s="35">
        <v>54.727922061357852</v>
      </c>
      <c r="BD87" s="35">
        <v>29.274503268840242</v>
      </c>
      <c r="BZ87">
        <v>7.0584358755291063</v>
      </c>
      <c r="CA87">
        <v>-108.31045013528211</v>
      </c>
      <c r="CB87">
        <v>-187.25694900563667</v>
      </c>
    </row>
    <row r="88" spans="52:80" x14ac:dyDescent="0.25">
      <c r="AZ88" s="35">
        <v>85</v>
      </c>
      <c r="BA88" s="35">
        <v>0.41214479350528554</v>
      </c>
      <c r="BB88" s="35">
        <v>1</v>
      </c>
      <c r="BC88" s="35">
        <v>55.727922061357852</v>
      </c>
      <c r="BD88" s="35">
        <v>29.623009260135959</v>
      </c>
      <c r="BZ88">
        <v>7.2365695990086607</v>
      </c>
      <c r="CA88">
        <v>-107.92311285283238</v>
      </c>
      <c r="CB88">
        <v>-187.13576162762408</v>
      </c>
    </row>
    <row r="89" spans="52:80" x14ac:dyDescent="0.25">
      <c r="AZ89" s="35">
        <v>86</v>
      </c>
      <c r="BA89" s="35">
        <v>0.41214479350528554</v>
      </c>
      <c r="BB89" s="35">
        <v>1</v>
      </c>
      <c r="BC89" s="35">
        <v>56.727922061357852</v>
      </c>
      <c r="BD89" s="35">
        <v>29.971515251431676</v>
      </c>
      <c r="BZ89">
        <v>7.3357630622429006</v>
      </c>
      <c r="CA89">
        <v>-107.71104406936607</v>
      </c>
      <c r="CB89">
        <v>-187.06827864073907</v>
      </c>
    </row>
    <row r="90" spans="52:80" x14ac:dyDescent="0.25">
      <c r="AZ90" s="35">
        <v>87</v>
      </c>
      <c r="BA90" s="35">
        <v>0.41214479350528554</v>
      </c>
      <c r="BB90" s="35">
        <v>1</v>
      </c>
      <c r="BC90" s="35">
        <v>57.727922061357852</v>
      </c>
      <c r="BD90" s="35">
        <v>30.320021242727393</v>
      </c>
      <c r="BZ90">
        <v>9.0718608846396727</v>
      </c>
      <c r="CA90">
        <v>-104.06129296546376</v>
      </c>
      <c r="CB90">
        <v>-185.88718199626334</v>
      </c>
    </row>
    <row r="91" spans="52:80" x14ac:dyDescent="0.25">
      <c r="AZ91" s="35">
        <v>88</v>
      </c>
      <c r="BA91" s="35">
        <v>0.41214479350528554</v>
      </c>
      <c r="BB91" s="35">
        <v>1</v>
      </c>
      <c r="BC91" s="35">
        <v>58.727922061357852</v>
      </c>
      <c r="BD91" s="35">
        <v>30.668527234023109</v>
      </c>
      <c r="BZ91">
        <v>9.9325889614990146</v>
      </c>
      <c r="CA91">
        <v>-102.28181019982198</v>
      </c>
      <c r="CB91">
        <v>-185.30161416116223</v>
      </c>
    </row>
    <row r="92" spans="52:80" x14ac:dyDescent="0.25">
      <c r="AZ92" s="35">
        <v>89</v>
      </c>
      <c r="BA92" s="35">
        <v>0.41214479350528554</v>
      </c>
      <c r="BB92" s="35">
        <v>1</v>
      </c>
      <c r="BC92" s="35">
        <v>59.727922061357852</v>
      </c>
      <c r="BD92" s="35">
        <v>31.017033225318826</v>
      </c>
      <c r="BZ92">
        <v>10.149363666819589</v>
      </c>
      <c r="CA92">
        <v>-101.84103496567016</v>
      </c>
      <c r="CB92">
        <v>-185.15413867115336</v>
      </c>
    </row>
    <row r="93" spans="52:80" x14ac:dyDescent="0.25">
      <c r="AZ93" s="35">
        <v>90</v>
      </c>
      <c r="BA93" s="35">
        <v>0.41214479350528554</v>
      </c>
      <c r="BB93" s="35">
        <v>1</v>
      </c>
      <c r="BC93" s="35">
        <v>60.727922061357852</v>
      </c>
      <c r="BD93" s="35">
        <v>31.365539216614543</v>
      </c>
      <c r="BZ93">
        <v>10.212602964596485</v>
      </c>
      <c r="CA93">
        <v>-101.71455637011636</v>
      </c>
      <c r="CB93">
        <v>-185.11111590973996</v>
      </c>
    </row>
    <row r="94" spans="52:80" x14ac:dyDescent="0.25">
      <c r="AZ94" s="35">
        <v>91</v>
      </c>
      <c r="BA94" s="35">
        <v>0.41214479350528554</v>
      </c>
      <c r="BB94" s="35">
        <v>1</v>
      </c>
      <c r="BC94" s="35">
        <v>61.727922061357852</v>
      </c>
      <c r="BD94" s="35">
        <v>31.71404520791026</v>
      </c>
      <c r="BZ94">
        <v>10.438418412807149</v>
      </c>
      <c r="CA94">
        <v>-101.27028902091931</v>
      </c>
      <c r="CB94">
        <v>-184.95748984978431</v>
      </c>
    </row>
    <row r="95" spans="52:80" x14ac:dyDescent="0.25">
      <c r="AZ95" s="35">
        <v>92</v>
      </c>
      <c r="BA95" s="35">
        <v>0.41214479350528554</v>
      </c>
      <c r="BB95" s="35">
        <v>1</v>
      </c>
      <c r="BC95" s="35">
        <v>62.727922061357852</v>
      </c>
      <c r="BD95" s="35">
        <v>32.062551199205977</v>
      </c>
      <c r="BZ95">
        <v>11.072720434461374</v>
      </c>
      <c r="CA95">
        <v>-100.04260768868531</v>
      </c>
      <c r="CB95">
        <v>-184.5259634808809</v>
      </c>
    </row>
    <row r="96" spans="52:80" x14ac:dyDescent="0.25">
      <c r="AZ96" s="35">
        <v>93</v>
      </c>
      <c r="BA96" s="35">
        <v>0.41214479350528554</v>
      </c>
      <c r="BB96" s="35">
        <v>1</v>
      </c>
      <c r="BC96" s="35">
        <v>63.727922061357852</v>
      </c>
      <c r="BD96" s="35">
        <v>32.411057190501694</v>
      </c>
      <c r="BZ96">
        <v>11.856815743131552</v>
      </c>
      <c r="CA96">
        <v>-98.549490026430391</v>
      </c>
      <c r="CB96">
        <v>-183.99253021112369</v>
      </c>
    </row>
    <row r="97" spans="52:80" x14ac:dyDescent="0.25">
      <c r="AZ97" s="35">
        <v>94</v>
      </c>
      <c r="BA97" s="35">
        <v>0.41214479350528554</v>
      </c>
      <c r="BB97" s="35">
        <v>1</v>
      </c>
      <c r="BC97" s="35">
        <v>64.727922061357845</v>
      </c>
      <c r="BD97" s="35">
        <v>32.759563181797411</v>
      </c>
      <c r="BZ97">
        <v>12.277970475424652</v>
      </c>
      <c r="CA97">
        <v>-97.760379054344384</v>
      </c>
      <c r="CB97">
        <v>-183.7060115399409</v>
      </c>
    </row>
    <row r="98" spans="52:80" x14ac:dyDescent="0.25">
      <c r="AZ98" s="35">
        <v>95</v>
      </c>
      <c r="BA98" s="35">
        <v>0.41214479350528554</v>
      </c>
      <c r="BB98" s="35">
        <v>1</v>
      </c>
      <c r="BC98" s="35">
        <v>65.727922061357845</v>
      </c>
      <c r="BD98" s="35">
        <v>33.108069173093128</v>
      </c>
      <c r="BZ98">
        <v>12.679663503118899</v>
      </c>
      <c r="CA98">
        <v>-97.019757534533113</v>
      </c>
      <c r="CB98">
        <v>-183.43273299480455</v>
      </c>
    </row>
    <row r="99" spans="52:80" x14ac:dyDescent="0.25">
      <c r="AZ99" s="35">
        <v>96</v>
      </c>
      <c r="BA99" s="35">
        <v>0.41214479350528554</v>
      </c>
      <c r="BB99" s="35">
        <v>1</v>
      </c>
      <c r="BC99" s="35">
        <v>66.727922061357845</v>
      </c>
      <c r="BD99" s="35">
        <v>33.456575164388845</v>
      </c>
      <c r="BZ99">
        <v>13.068879349789903</v>
      </c>
      <c r="CA99">
        <v>-96.313551462222847</v>
      </c>
      <c r="CB99">
        <v>-183.16794288646537</v>
      </c>
    </row>
    <row r="100" spans="52:80" x14ac:dyDescent="0.25">
      <c r="AZ100" s="35">
        <v>97</v>
      </c>
      <c r="BA100" s="35">
        <v>0.41214479350528554</v>
      </c>
      <c r="BB100" s="35">
        <v>1</v>
      </c>
      <c r="BC100" s="35">
        <v>67.727922061357845</v>
      </c>
      <c r="BD100" s="35">
        <v>33.805081155684562</v>
      </c>
      <c r="BZ100">
        <v>14.745675313623224</v>
      </c>
      <c r="CA100">
        <v>-93.319272955377627</v>
      </c>
      <c r="CB100">
        <v>-182.02719029706356</v>
      </c>
    </row>
    <row r="101" spans="52:80" x14ac:dyDescent="0.25">
      <c r="AZ101" s="35">
        <v>98</v>
      </c>
      <c r="BA101" s="35">
        <v>0.41214479350528554</v>
      </c>
      <c r="BB101" s="35">
        <v>1</v>
      </c>
      <c r="BC101" s="35">
        <v>68.727922061357845</v>
      </c>
      <c r="BD101" s="35">
        <v>34.153587146980279</v>
      </c>
      <c r="BZ101">
        <v>14.745675313623224</v>
      </c>
      <c r="CA101">
        <v>-93.319272955377627</v>
      </c>
      <c r="CB101">
        <v>-182.02719029706356</v>
      </c>
    </row>
    <row r="102" spans="52:80" x14ac:dyDescent="0.25">
      <c r="AZ102" s="35">
        <v>99</v>
      </c>
      <c r="BA102" s="35">
        <v>0.41214479350528554</v>
      </c>
      <c r="BB102" s="35">
        <v>1</v>
      </c>
      <c r="BC102" s="35">
        <v>69.727922061357845</v>
      </c>
      <c r="BD102" s="35">
        <v>34.502093138275995</v>
      </c>
      <c r="BZ102">
        <v>14.745675313623227</v>
      </c>
      <c r="CA102">
        <v>-93.319272955377627</v>
      </c>
      <c r="CB102">
        <v>-182.02719029706356</v>
      </c>
    </row>
    <row r="103" spans="52:80" x14ac:dyDescent="0.25">
      <c r="AZ103" s="35">
        <v>100</v>
      </c>
      <c r="BA103" s="35">
        <v>0.41214479350528554</v>
      </c>
      <c r="BB103" s="35">
        <v>1</v>
      </c>
      <c r="BC103" s="35">
        <v>70.727922061357845</v>
      </c>
      <c r="BD103" s="35">
        <v>34.850599129571712</v>
      </c>
      <c r="BZ103">
        <v>15.342815301647118</v>
      </c>
      <c r="CA103">
        <v>-92.302361292604274</v>
      </c>
      <c r="CB103">
        <v>-181.6209458867321</v>
      </c>
    </row>
    <row r="104" spans="52:80" x14ac:dyDescent="0.25">
      <c r="AZ104" s="35">
        <v>101</v>
      </c>
      <c r="BA104" s="35">
        <v>0.41214479350528554</v>
      </c>
      <c r="BB104" s="35">
        <v>1</v>
      </c>
      <c r="BC104" s="35">
        <v>71.727922061357845</v>
      </c>
      <c r="BD104" s="35">
        <v>35.199105120867429</v>
      </c>
      <c r="BZ104">
        <v>15.448369929450212</v>
      </c>
      <c r="CA104">
        <v>-92.125402063640252</v>
      </c>
      <c r="CB104">
        <v>-181.54913529224899</v>
      </c>
    </row>
    <row r="105" spans="52:80" x14ac:dyDescent="0.25">
      <c r="AZ105" s="35">
        <v>102</v>
      </c>
      <c r="BA105" s="35">
        <v>0.41214479350528554</v>
      </c>
      <c r="BB105" s="35">
        <v>0</v>
      </c>
      <c r="BC105" s="35">
        <v>71.727922061357845</v>
      </c>
      <c r="BD105" s="35">
        <v>35.547611112163146</v>
      </c>
      <c r="BZ105">
        <v>17.328049924787248</v>
      </c>
      <c r="CA105">
        <v>-89.023017605316994</v>
      </c>
      <c r="CB105">
        <v>-180.27035727263501</v>
      </c>
    </row>
    <row r="106" spans="52:80" x14ac:dyDescent="0.25">
      <c r="AZ106" s="35">
        <v>103</v>
      </c>
      <c r="BA106" s="35">
        <v>0.41214479350528554</v>
      </c>
      <c r="BB106" s="35">
        <v>0</v>
      </c>
      <c r="BC106" s="35">
        <v>71.727922061357845</v>
      </c>
      <c r="BD106" s="35">
        <v>35.896117103458863</v>
      </c>
      <c r="BZ106">
        <v>17.51448239004328</v>
      </c>
      <c r="CA106">
        <v>-88.720064849275957</v>
      </c>
      <c r="CB106">
        <v>-180.14352412055419</v>
      </c>
    </row>
    <row r="107" spans="52:80" x14ac:dyDescent="0.25">
      <c r="AZ107" s="35">
        <v>104</v>
      </c>
      <c r="BA107" s="35">
        <v>0.41214479350528554</v>
      </c>
      <c r="BB107" s="35">
        <v>0</v>
      </c>
      <c r="BC107" s="35">
        <v>71.727922061357845</v>
      </c>
      <c r="BD107" s="35">
        <v>36.24462309475458</v>
      </c>
      <c r="BZ107">
        <v>17.51448239004328</v>
      </c>
      <c r="CA107">
        <v>-88.720064849275957</v>
      </c>
      <c r="CB107">
        <v>-180.14352412055419</v>
      </c>
    </row>
    <row r="108" spans="52:80" x14ac:dyDescent="0.25">
      <c r="AZ108" s="35">
        <v>105</v>
      </c>
      <c r="BA108" s="35">
        <v>0.41214479350528554</v>
      </c>
      <c r="BB108" s="35">
        <v>0</v>
      </c>
      <c r="BC108" s="35">
        <v>71.727922061357845</v>
      </c>
      <c r="BD108" s="35">
        <v>36.593129086050297</v>
      </c>
      <c r="BZ108">
        <v>17.514482390043277</v>
      </c>
      <c r="CA108">
        <v>-88.720064849275943</v>
      </c>
      <c r="CB108">
        <v>-180.14352412055419</v>
      </c>
    </row>
    <row r="109" spans="52:80" x14ac:dyDescent="0.25">
      <c r="AZ109" s="35">
        <v>106</v>
      </c>
      <c r="BA109" s="35">
        <v>0.41214479350528554</v>
      </c>
      <c r="BB109" s="35">
        <v>0</v>
      </c>
      <c r="BC109" s="35">
        <v>71.727922061357845</v>
      </c>
      <c r="BD109" s="35">
        <v>36.941635077346014</v>
      </c>
      <c r="BZ109">
        <v>18.300918649440366</v>
      </c>
      <c r="CA109">
        <v>-87.499986166472979</v>
      </c>
      <c r="CB109">
        <v>-179.60849826251493</v>
      </c>
    </row>
    <row r="110" spans="52:80" x14ac:dyDescent="0.25">
      <c r="AZ110" s="35">
        <v>107</v>
      </c>
      <c r="BA110" s="35">
        <v>0.41214479350528554</v>
      </c>
      <c r="BB110" s="35">
        <v>0</v>
      </c>
      <c r="BC110" s="35">
        <v>71.727922061357845</v>
      </c>
      <c r="BD110" s="35">
        <v>37.290141068641731</v>
      </c>
      <c r="BZ110">
        <v>18.561243980275794</v>
      </c>
      <c r="CA110">
        <v>-87.102266911029972</v>
      </c>
      <c r="CB110">
        <v>-179.43139454707031</v>
      </c>
    </row>
    <row r="111" spans="52:80" x14ac:dyDescent="0.25">
      <c r="AZ111" s="35">
        <v>108</v>
      </c>
      <c r="BA111" s="35">
        <v>0.41214479350528554</v>
      </c>
      <c r="BB111" s="35">
        <v>0</v>
      </c>
      <c r="BC111" s="35">
        <v>71.727922061357845</v>
      </c>
      <c r="BD111" s="35">
        <v>37.638647059937448</v>
      </c>
      <c r="BZ111">
        <v>18.736160777063258</v>
      </c>
      <c r="CA111">
        <v>-86.839089345221311</v>
      </c>
      <c r="CB111">
        <v>-179.31239569857058</v>
      </c>
    </row>
    <row r="112" spans="52:80" x14ac:dyDescent="0.25">
      <c r="AZ112" s="34">
        <v>109</v>
      </c>
      <c r="BA112" s="34">
        <v>0.41214479350528554</v>
      </c>
      <c r="BB112" s="34">
        <v>0</v>
      </c>
      <c r="BC112" s="34">
        <v>71.727922061357845</v>
      </c>
      <c r="BD112" s="34">
        <v>37.987153051233165</v>
      </c>
      <c r="BZ112">
        <v>18.831408745064891</v>
      </c>
      <c r="CA112">
        <v>-86.697949174455232</v>
      </c>
      <c r="CB112">
        <v>-179.24759689867085</v>
      </c>
    </row>
    <row r="113" spans="52:80" x14ac:dyDescent="0.25">
      <c r="AZ113" s="34">
        <v>110</v>
      </c>
      <c r="BA113" s="34">
        <v>0.41214479350528554</v>
      </c>
      <c r="BB113" s="34">
        <v>0</v>
      </c>
      <c r="BC113" s="34">
        <v>71.727922061357845</v>
      </c>
      <c r="BD113" s="34">
        <v>38.335659042528881</v>
      </c>
      <c r="BZ113">
        <v>18.831408745064888</v>
      </c>
      <c r="CA113">
        <v>-86.697949174455232</v>
      </c>
      <c r="CB113">
        <v>-179.24759689867085</v>
      </c>
    </row>
    <row r="114" spans="52:80" x14ac:dyDescent="0.25">
      <c r="AZ114" s="34">
        <v>111</v>
      </c>
      <c r="BA114" s="34">
        <v>0.41214479350528554</v>
      </c>
      <c r="BB114" s="34">
        <v>0</v>
      </c>
      <c r="BC114" s="34">
        <v>71.727922061357845</v>
      </c>
      <c r="BD114" s="34">
        <v>38.684165033824598</v>
      </c>
      <c r="BZ114">
        <v>19.117906391963139</v>
      </c>
      <c r="CA114">
        <v>-86.286108807039</v>
      </c>
      <c r="CB114">
        <v>-179.05268771496219</v>
      </c>
    </row>
    <row r="115" spans="52:80" x14ac:dyDescent="0.25">
      <c r="AZ115" s="34">
        <v>112</v>
      </c>
      <c r="BA115" s="34">
        <v>0.41214479350528554</v>
      </c>
      <c r="BB115" s="34">
        <v>0</v>
      </c>
      <c r="BC115" s="34">
        <v>71.727922061357845</v>
      </c>
      <c r="BD115" s="34">
        <v>39.032671025120315</v>
      </c>
      <c r="BZ115">
        <v>20.067497156326517</v>
      </c>
      <c r="CA115">
        <v>-84.941555512365198</v>
      </c>
      <c r="CB115">
        <v>-178.40666509403272</v>
      </c>
    </row>
    <row r="116" spans="52:80" x14ac:dyDescent="0.25">
      <c r="AZ116" s="34">
        <v>113</v>
      </c>
      <c r="BA116" s="34">
        <v>0.41214479350528554</v>
      </c>
      <c r="BB116" s="34">
        <v>0</v>
      </c>
      <c r="BC116" s="34">
        <v>71.727922061357845</v>
      </c>
      <c r="BD116" s="34">
        <v>39.381177016416032</v>
      </c>
      <c r="BZ116">
        <v>20.652198554901119</v>
      </c>
      <c r="CA116">
        <v>-84.126050930142725</v>
      </c>
      <c r="CB116">
        <v>-178.00888286599942</v>
      </c>
    </row>
    <row r="117" spans="52:80" x14ac:dyDescent="0.25">
      <c r="AZ117" s="34">
        <v>114</v>
      </c>
      <c r="BA117" s="34">
        <v>0.41214479350528554</v>
      </c>
      <c r="BB117" s="34">
        <v>0</v>
      </c>
      <c r="BC117" s="34">
        <v>71.727922061357845</v>
      </c>
      <c r="BD117" s="34">
        <v>39.729683007711749</v>
      </c>
      <c r="BZ117">
        <v>20.776183586963576</v>
      </c>
      <c r="CA117">
        <v>-83.955706277396047</v>
      </c>
      <c r="CB117">
        <v>-177.92453375649362</v>
      </c>
    </row>
    <row r="118" spans="52:80" x14ac:dyDescent="0.25">
      <c r="AZ118" s="34">
        <v>115</v>
      </c>
      <c r="BA118" s="34">
        <v>0.41214479350528554</v>
      </c>
      <c r="BB118" s="34">
        <v>0</v>
      </c>
      <c r="BC118" s="34">
        <v>71.727922061357845</v>
      </c>
      <c r="BD118" s="34">
        <v>40.078188999007466</v>
      </c>
      <c r="BZ118">
        <v>20.776183586963576</v>
      </c>
      <c r="CA118">
        <v>-83.955706277396047</v>
      </c>
      <c r="CB118">
        <v>-177.92453375649362</v>
      </c>
    </row>
    <row r="119" spans="52:80" x14ac:dyDescent="0.25">
      <c r="AZ119" s="34">
        <v>116</v>
      </c>
      <c r="BA119" s="34">
        <v>0.41214479350528554</v>
      </c>
      <c r="BB119" s="34">
        <v>0</v>
      </c>
      <c r="BC119" s="34">
        <v>71.727922061357845</v>
      </c>
      <c r="BD119" s="34">
        <v>40.426694990303183</v>
      </c>
      <c r="BZ119">
        <v>21.278375001534553</v>
      </c>
      <c r="CA119">
        <v>-83.286117724634735</v>
      </c>
      <c r="CB119">
        <v>-177.58288446289825</v>
      </c>
    </row>
    <row r="120" spans="52:80" x14ac:dyDescent="0.25">
      <c r="AZ120" s="34">
        <v>117</v>
      </c>
      <c r="BA120" s="34">
        <v>0.41214479350528554</v>
      </c>
      <c r="BB120" s="34">
        <v>0</v>
      </c>
      <c r="BC120" s="34">
        <v>71.727922061357845</v>
      </c>
      <c r="BD120" s="34">
        <v>40.7752009815989</v>
      </c>
      <c r="BZ120">
        <v>21.639176199462735</v>
      </c>
      <c r="CA120">
        <v>-82.812183947695161</v>
      </c>
      <c r="CB120">
        <v>-177.33742531958367</v>
      </c>
    </row>
    <row r="121" spans="52:80" x14ac:dyDescent="0.25">
      <c r="AZ121" s="34">
        <v>118</v>
      </c>
      <c r="BA121" s="34">
        <v>0.41214479350528554</v>
      </c>
      <c r="BB121" s="34">
        <v>0</v>
      </c>
      <c r="BC121" s="34">
        <v>71.727922061357845</v>
      </c>
      <c r="BD121" s="34">
        <v>41.123706972894617</v>
      </c>
      <c r="BZ121">
        <v>21.639176199462735</v>
      </c>
      <c r="CA121">
        <v>-82.812183947695161</v>
      </c>
      <c r="CB121">
        <v>-177.33742531958367</v>
      </c>
    </row>
    <row r="122" spans="52:80" x14ac:dyDescent="0.25">
      <c r="AZ122" s="34">
        <v>119</v>
      </c>
      <c r="BA122" s="34">
        <v>0.41214479350528554</v>
      </c>
      <c r="BB122" s="34">
        <v>0</v>
      </c>
      <c r="BC122" s="34">
        <v>71.727922061357845</v>
      </c>
      <c r="BD122" s="34">
        <v>41.472212964190334</v>
      </c>
      <c r="BZ122">
        <v>21.665079865244508</v>
      </c>
      <c r="CA122">
        <v>-82.779156773823402</v>
      </c>
      <c r="CB122">
        <v>-177.31980261863919</v>
      </c>
    </row>
    <row r="123" spans="52:80" x14ac:dyDescent="0.25">
      <c r="AZ123" s="34">
        <v>120</v>
      </c>
      <c r="BA123" s="34">
        <v>0.41214479350528554</v>
      </c>
      <c r="BB123" s="34">
        <v>0</v>
      </c>
      <c r="BC123" s="34">
        <v>71.727922061357845</v>
      </c>
      <c r="BD123" s="34">
        <v>41.820718955486051</v>
      </c>
      <c r="BZ123">
        <v>22.397840980798431</v>
      </c>
      <c r="CA123">
        <v>-81.858663471639943</v>
      </c>
      <c r="CB123">
        <v>-176.82129286670124</v>
      </c>
    </row>
    <row r="124" spans="52:80" x14ac:dyDescent="0.25">
      <c r="AZ124" s="34">
        <v>121</v>
      </c>
      <c r="BA124" s="34">
        <v>0.41214479350528554</v>
      </c>
      <c r="BB124" s="34">
        <v>0</v>
      </c>
      <c r="BC124" s="34">
        <v>71.727922061357845</v>
      </c>
      <c r="BD124" s="34">
        <v>42.169224946781767</v>
      </c>
      <c r="BZ124">
        <v>22.921272515978654</v>
      </c>
      <c r="CA124">
        <v>-81.210809686293942</v>
      </c>
      <c r="CB124">
        <v>-176.46519356063757</v>
      </c>
    </row>
    <row r="125" spans="52:80" x14ac:dyDescent="0.25">
      <c r="AZ125" s="34">
        <v>122</v>
      </c>
      <c r="BA125" s="34">
        <v>0.41214479350528554</v>
      </c>
      <c r="BB125" s="34">
        <v>0</v>
      </c>
      <c r="BC125" s="34">
        <v>71.727922061357845</v>
      </c>
      <c r="BD125" s="34">
        <v>42.517730938077484</v>
      </c>
      <c r="BZ125">
        <v>23.297584763106418</v>
      </c>
      <c r="CA125">
        <v>-80.751892311747881</v>
      </c>
      <c r="CB125">
        <v>-176.20918198881029</v>
      </c>
    </row>
    <row r="126" spans="52:80" x14ac:dyDescent="0.25">
      <c r="AZ126" s="34">
        <v>123</v>
      </c>
      <c r="BA126" s="34">
        <v>0.41214479350528554</v>
      </c>
      <c r="BB126" s="34">
        <v>0</v>
      </c>
      <c r="BC126" s="34">
        <v>71.727922061357845</v>
      </c>
      <c r="BD126" s="34">
        <v>42.866236929373201</v>
      </c>
      <c r="BZ126">
        <v>23.431272971591156</v>
      </c>
      <c r="CA126">
        <v>-80.59125083542348</v>
      </c>
      <c r="CB126">
        <v>-176.11823164464749</v>
      </c>
    </row>
    <row r="127" spans="52:80" x14ac:dyDescent="0.25">
      <c r="AZ127" s="34">
        <v>124</v>
      </c>
      <c r="BA127" s="34">
        <v>0.41214479350528554</v>
      </c>
      <c r="BB127" s="34">
        <v>0</v>
      </c>
      <c r="BC127" s="34">
        <v>71.727922061357845</v>
      </c>
      <c r="BD127" s="34">
        <v>43.214742920668918</v>
      </c>
      <c r="BZ127">
        <v>23.795855955941398</v>
      </c>
      <c r="CA127">
        <v>-80.159584581952799</v>
      </c>
      <c r="CB127">
        <v>-175.87019968821397</v>
      </c>
    </row>
    <row r="128" spans="52:80" x14ac:dyDescent="0.25">
      <c r="AZ128" s="34">
        <v>125</v>
      </c>
      <c r="BA128" s="34">
        <v>0.41214479350528554</v>
      </c>
      <c r="BB128" s="34">
        <v>0</v>
      </c>
      <c r="BC128" s="34">
        <v>71.727922061357845</v>
      </c>
      <c r="BD128" s="34">
        <v>43.563248911964635</v>
      </c>
      <c r="BZ128">
        <v>24.3544401271933</v>
      </c>
      <c r="CA128">
        <v>-79.507903048825568</v>
      </c>
      <c r="CB128">
        <v>-175.49018545064524</v>
      </c>
    </row>
    <row r="129" spans="52:80" x14ac:dyDescent="0.25">
      <c r="AZ129" s="34">
        <v>126</v>
      </c>
      <c r="BA129" s="34">
        <v>0.41214479350528554</v>
      </c>
      <c r="BB129" s="34">
        <v>0</v>
      </c>
      <c r="BC129" s="34">
        <v>71.727922061357845</v>
      </c>
      <c r="BD129" s="34">
        <v>43.911754903260352</v>
      </c>
      <c r="BZ129">
        <v>24.3544401271933</v>
      </c>
      <c r="CA129">
        <v>-79.507903048825568</v>
      </c>
      <c r="CB129">
        <v>-175.49018545064524</v>
      </c>
    </row>
    <row r="130" spans="52:80" x14ac:dyDescent="0.25">
      <c r="AZ130" s="34">
        <v>127</v>
      </c>
      <c r="BA130" s="34">
        <v>0.41214479350528554</v>
      </c>
      <c r="BB130" s="34">
        <v>0</v>
      </c>
      <c r="BC130" s="34">
        <v>71.727922061357845</v>
      </c>
      <c r="BD130" s="34">
        <v>44.260260894556069</v>
      </c>
      <c r="BZ130">
        <v>24.3658570519144</v>
      </c>
      <c r="CA130">
        <v>-79.494969813789965</v>
      </c>
      <c r="CB130">
        <v>-175.48241832410181</v>
      </c>
    </row>
    <row r="131" spans="52:80" x14ac:dyDescent="0.25">
      <c r="AZ131" s="34">
        <v>128</v>
      </c>
      <c r="BA131" s="34">
        <v>0.41214479350528554</v>
      </c>
      <c r="BB131" s="34">
        <v>0</v>
      </c>
      <c r="BC131" s="34">
        <v>71.727922061357845</v>
      </c>
      <c r="BD131" s="34">
        <v>44.608766885851786</v>
      </c>
      <c r="BZ131">
        <v>25.302484366695307</v>
      </c>
      <c r="CA131">
        <v>-78.449432346127551</v>
      </c>
      <c r="CB131">
        <v>-174.8452149566759</v>
      </c>
    </row>
    <row r="132" spans="52:80" x14ac:dyDescent="0.25">
      <c r="AZ132" s="34">
        <v>129</v>
      </c>
      <c r="BA132" s="34">
        <v>0.41214479350528554</v>
      </c>
      <c r="BB132" s="34">
        <v>0</v>
      </c>
      <c r="BC132" s="34">
        <v>71.727922061357845</v>
      </c>
      <c r="BD132" s="34">
        <v>44.957272877147503</v>
      </c>
      <c r="BZ132">
        <v>25.51123037922623</v>
      </c>
      <c r="CA132">
        <v>-78.219811732343544</v>
      </c>
      <c r="CB132">
        <v>-174.70320152185252</v>
      </c>
    </row>
    <row r="133" spans="52:80" x14ac:dyDescent="0.25">
      <c r="AZ133" s="34">
        <v>130</v>
      </c>
      <c r="BA133" s="34">
        <v>0.41214479350528554</v>
      </c>
      <c r="BB133" s="34">
        <v>0</v>
      </c>
      <c r="BC133" s="34">
        <v>71.727922061357845</v>
      </c>
      <c r="BD133" s="34">
        <v>45.30577886844322</v>
      </c>
      <c r="BZ133">
        <v>25.569660571445574</v>
      </c>
      <c r="CA133">
        <v>-78.156475188105773</v>
      </c>
      <c r="CB133">
        <v>-174.6634504761015</v>
      </c>
    </row>
    <row r="134" spans="52:80" x14ac:dyDescent="0.25">
      <c r="AZ134" s="34">
        <v>131</v>
      </c>
      <c r="BA134" s="34">
        <v>0.41214479350528554</v>
      </c>
      <c r="BB134" s="34">
        <v>0</v>
      </c>
      <c r="BC134" s="34">
        <v>71.727922061357845</v>
      </c>
      <c r="BD134" s="34">
        <v>45.654284859738937</v>
      </c>
      <c r="BZ134">
        <v>26.49260874322653</v>
      </c>
      <c r="CA134">
        <v>-77.170598731885221</v>
      </c>
      <c r="CB134">
        <v>-174.03555326048806</v>
      </c>
    </row>
    <row r="135" spans="52:80" x14ac:dyDescent="0.25">
      <c r="AZ135" s="34">
        <v>132</v>
      </c>
      <c r="BA135" s="34">
        <v>0.40479492192213523</v>
      </c>
      <c r="BB135" s="34">
        <v>1</v>
      </c>
      <c r="BC135" s="34">
        <v>72.727922061357845</v>
      </c>
      <c r="BD135" s="34">
        <v>46.002790851034653</v>
      </c>
      <c r="BZ135">
        <v>26.529460213803556</v>
      </c>
      <c r="CA135">
        <v>-77.131807710225175</v>
      </c>
      <c r="CB135">
        <v>-174.01048258320188</v>
      </c>
    </row>
    <row r="136" spans="52:80" x14ac:dyDescent="0.25">
      <c r="AZ136" s="34">
        <v>133</v>
      </c>
      <c r="BA136" s="34">
        <v>0.40479492192213523</v>
      </c>
      <c r="BB136" s="34">
        <v>1</v>
      </c>
      <c r="BC136" s="34">
        <v>73.727922061357845</v>
      </c>
      <c r="BD136" s="34">
        <v>46.35129684233037</v>
      </c>
      <c r="BZ136">
        <v>26.89422942524342</v>
      </c>
      <c r="CA136">
        <v>-76.753427707313676</v>
      </c>
      <c r="CB136">
        <v>-173.7623239333368</v>
      </c>
    </row>
    <row r="137" spans="52:80" x14ac:dyDescent="0.25">
      <c r="AZ137" s="34">
        <v>134</v>
      </c>
      <c r="BA137" s="34">
        <v>0.40479492192213523</v>
      </c>
      <c r="BB137" s="34">
        <v>1</v>
      </c>
      <c r="BC137" s="34">
        <v>74.727922061357845</v>
      </c>
      <c r="BD137" s="34">
        <v>46.699802833626087</v>
      </c>
      <c r="BZ137">
        <v>27.252884462789744</v>
      </c>
      <c r="CA137">
        <v>-76.386802557821881</v>
      </c>
      <c r="CB137">
        <v>-173.51832485914557</v>
      </c>
    </row>
    <row r="138" spans="52:80" x14ac:dyDescent="0.25">
      <c r="AZ138" s="34">
        <v>135</v>
      </c>
      <c r="BA138" s="34">
        <v>0.40479492192213523</v>
      </c>
      <c r="BB138" s="34">
        <v>0</v>
      </c>
      <c r="BC138" s="34">
        <v>74.727922061357845</v>
      </c>
      <c r="BD138" s="34">
        <v>47.048308824921804</v>
      </c>
      <c r="BZ138">
        <v>27.282241950675751</v>
      </c>
      <c r="CA138">
        <v>-76.35722920605437</v>
      </c>
      <c r="CB138">
        <v>-173.4983524647418</v>
      </c>
    </row>
    <row r="139" spans="52:80" x14ac:dyDescent="0.25">
      <c r="AZ139" s="35">
        <v>136</v>
      </c>
      <c r="BA139" s="35">
        <v>0.40479492192213523</v>
      </c>
      <c r="BB139" s="35">
        <v>0</v>
      </c>
      <c r="BC139" s="35">
        <v>74.727922061357845</v>
      </c>
      <c r="BD139" s="35">
        <v>47.396814816217521</v>
      </c>
      <c r="BZ139">
        <v>28.868105847477086</v>
      </c>
      <c r="CA139">
        <v>-74.782940958134787</v>
      </c>
      <c r="CB139">
        <v>-172.41946249498113</v>
      </c>
    </row>
    <row r="140" spans="52:80" x14ac:dyDescent="0.25">
      <c r="AZ140" s="35">
        <v>137</v>
      </c>
      <c r="BA140" s="35">
        <v>0.40479492192213523</v>
      </c>
      <c r="BB140" s="35">
        <v>0</v>
      </c>
      <c r="BC140" s="35">
        <v>74.727922061357845</v>
      </c>
      <c r="BD140" s="35">
        <v>47.745320807513238</v>
      </c>
      <c r="BZ140">
        <v>29.541440927460229</v>
      </c>
      <c r="CA140">
        <v>-74.124243597281719</v>
      </c>
      <c r="CB140">
        <v>-171.96138127783061</v>
      </c>
    </row>
    <row r="141" spans="52:80" x14ac:dyDescent="0.25">
      <c r="AZ141" s="35">
        <v>138</v>
      </c>
      <c r="BA141" s="35">
        <v>0.40479492192213523</v>
      </c>
      <c r="BB141" s="35">
        <v>0</v>
      </c>
      <c r="BC141" s="35">
        <v>74.727922061357845</v>
      </c>
      <c r="BD141" s="35">
        <v>48.093826798808955</v>
      </c>
      <c r="BZ141">
        <v>29.541440927460229</v>
      </c>
      <c r="CA141">
        <v>-74.124243597281719</v>
      </c>
      <c r="CB141">
        <v>-171.96138127783061</v>
      </c>
    </row>
    <row r="142" spans="52:80" x14ac:dyDescent="0.25">
      <c r="AZ142" s="35">
        <v>139</v>
      </c>
      <c r="BA142" s="35">
        <v>0.40479492192213523</v>
      </c>
      <c r="BB142" s="35">
        <v>0</v>
      </c>
      <c r="BC142" s="35">
        <v>74.727922061357845</v>
      </c>
      <c r="BD142" s="35">
        <v>48.442332790104672</v>
      </c>
      <c r="BZ142">
        <v>29.955020290517147</v>
      </c>
      <c r="CA142">
        <v>-73.731343202377644</v>
      </c>
      <c r="CB142">
        <v>-171.68001625817027</v>
      </c>
    </row>
    <row r="143" spans="52:80" x14ac:dyDescent="0.25">
      <c r="AZ143" s="35">
        <v>140</v>
      </c>
      <c r="BA143" s="35">
        <v>0.40479492192213523</v>
      </c>
      <c r="BB143" s="35">
        <v>0</v>
      </c>
      <c r="BC143" s="35">
        <v>74.727922061357845</v>
      </c>
      <c r="BD143" s="35">
        <v>48.790838781400389</v>
      </c>
      <c r="BZ143">
        <v>31.019006423803315</v>
      </c>
      <c r="CA143">
        <v>-72.735271077599094</v>
      </c>
      <c r="CB143">
        <v>-170.95616853739028</v>
      </c>
    </row>
    <row r="144" spans="52:80" x14ac:dyDescent="0.25">
      <c r="AZ144" s="35">
        <v>141</v>
      </c>
      <c r="BA144" s="35">
        <v>0.40371679120854859</v>
      </c>
      <c r="BB144" s="35">
        <v>1</v>
      </c>
      <c r="BC144" s="35">
        <v>75.727922061357845</v>
      </c>
      <c r="BD144" s="35">
        <v>49.139344772696106</v>
      </c>
      <c r="BZ144">
        <v>31.13289818962739</v>
      </c>
      <c r="CA144">
        <v>-72.630201913352934</v>
      </c>
      <c r="CB144">
        <v>-170.87868604722593</v>
      </c>
    </row>
    <row r="145" spans="52:80" x14ac:dyDescent="0.25">
      <c r="AZ145" s="35">
        <v>142</v>
      </c>
      <c r="BA145" s="35">
        <v>0.40238549949517688</v>
      </c>
      <c r="BB145" s="35">
        <v>0</v>
      </c>
      <c r="BC145" s="35">
        <v>75.727922061357845</v>
      </c>
      <c r="BD145" s="35">
        <v>49.487850763991823</v>
      </c>
      <c r="BZ145">
        <v>31.234953650932535</v>
      </c>
      <c r="CA145">
        <v>-72.537424221257339</v>
      </c>
      <c r="CB145">
        <v>-170.8092559947583</v>
      </c>
    </row>
    <row r="146" spans="52:80" x14ac:dyDescent="0.25">
      <c r="AZ146" s="35">
        <v>143</v>
      </c>
      <c r="BA146" s="35">
        <v>0.39744505033898486</v>
      </c>
      <c r="BB146" s="35">
        <v>0</v>
      </c>
      <c r="BC146" s="35">
        <v>75.727922061357845</v>
      </c>
      <c r="BD146" s="35">
        <v>49.836356755287539</v>
      </c>
      <c r="BZ146">
        <v>31.621431603409061</v>
      </c>
      <c r="CA146">
        <v>-72.191204388830457</v>
      </c>
      <c r="CB146">
        <v>-170.54632852204037</v>
      </c>
    </row>
    <row r="147" spans="52:80" x14ac:dyDescent="0.25">
      <c r="AZ147" s="35">
        <v>144</v>
      </c>
      <c r="BA147" s="35">
        <v>0.39744505033898486</v>
      </c>
      <c r="BB147" s="35">
        <v>0</v>
      </c>
      <c r="BC147" s="35">
        <v>75.727922061357845</v>
      </c>
      <c r="BD147" s="35">
        <v>50.184862746583256</v>
      </c>
      <c r="BZ147">
        <v>31.621431603409064</v>
      </c>
      <c r="CA147">
        <v>-72.191204388830471</v>
      </c>
      <c r="CB147">
        <v>-170.54632852204037</v>
      </c>
    </row>
    <row r="148" spans="52:80" x14ac:dyDescent="0.25">
      <c r="AZ148" s="35">
        <v>145</v>
      </c>
      <c r="BA148" s="35">
        <v>0.39744505033898486</v>
      </c>
      <c r="BB148" s="35">
        <v>0</v>
      </c>
      <c r="BC148" s="35">
        <v>75.727922061357845</v>
      </c>
      <c r="BD148" s="35">
        <v>50.533368737878973</v>
      </c>
      <c r="BZ148">
        <v>31.621431603409068</v>
      </c>
      <c r="CA148">
        <v>-72.191204388830471</v>
      </c>
      <c r="CB148">
        <v>-170.54632852204037</v>
      </c>
    </row>
    <row r="149" spans="52:80" x14ac:dyDescent="0.25">
      <c r="AZ149" s="35">
        <v>146</v>
      </c>
      <c r="BA149" s="35">
        <v>0.39009517875583449</v>
      </c>
      <c r="BB149" s="35">
        <v>0</v>
      </c>
      <c r="BC149" s="35">
        <v>75.727922061357845</v>
      </c>
      <c r="BD149" s="35">
        <v>50.88187472917469</v>
      </c>
      <c r="BZ149">
        <v>32.701862726132177</v>
      </c>
      <c r="CA149">
        <v>-71.265120569353513</v>
      </c>
      <c r="CB149">
        <v>-169.81129299744438</v>
      </c>
    </row>
    <row r="150" spans="52:80" x14ac:dyDescent="0.25">
      <c r="AZ150" s="35">
        <v>147</v>
      </c>
      <c r="BA150" s="35">
        <v>0.39009517875583449</v>
      </c>
      <c r="BB150" s="35">
        <v>0</v>
      </c>
      <c r="BC150" s="35">
        <v>75.727922061357845</v>
      </c>
      <c r="BD150" s="35">
        <v>51.230380720470407</v>
      </c>
      <c r="BZ150">
        <v>33.78964372043842</v>
      </c>
      <c r="CA150">
        <v>-70.346386621459729</v>
      </c>
      <c r="CB150">
        <v>-169.07125723118446</v>
      </c>
    </row>
    <row r="151" spans="52:80" x14ac:dyDescent="0.25">
      <c r="AZ151" s="35">
        <v>148</v>
      </c>
      <c r="BA151" s="35">
        <v>0.39009517875583449</v>
      </c>
      <c r="BB151" s="35">
        <v>0</v>
      </c>
      <c r="BC151" s="35">
        <v>75.727922061357845</v>
      </c>
      <c r="BD151" s="35">
        <v>51.578886711766124</v>
      </c>
      <c r="BZ151">
        <v>34.71729202785879</v>
      </c>
      <c r="CA151">
        <v>-69.574384003203846</v>
      </c>
      <c r="CB151">
        <v>-168.44016243398278</v>
      </c>
    </row>
    <row r="152" spans="52:80" x14ac:dyDescent="0.25">
      <c r="AZ152" s="35">
        <v>149</v>
      </c>
      <c r="BA152" s="35">
        <v>0.39009517875583449</v>
      </c>
      <c r="BB152" s="35">
        <v>0</v>
      </c>
      <c r="BC152" s="35">
        <v>75.727922061357845</v>
      </c>
      <c r="BD152" s="35">
        <v>51.927392703061841</v>
      </c>
      <c r="BZ152">
        <v>35.604405378190265</v>
      </c>
      <c r="CA152">
        <v>-68.846951055932038</v>
      </c>
      <c r="CB152">
        <v>-167.83664425209852</v>
      </c>
    </row>
    <row r="153" spans="52:80" x14ac:dyDescent="0.25">
      <c r="AZ153" s="35">
        <v>150</v>
      </c>
      <c r="BA153" s="35">
        <v>0.38719725749586542</v>
      </c>
      <c r="BB153" s="35">
        <v>1</v>
      </c>
      <c r="BC153" s="35">
        <v>76.727922061357845</v>
      </c>
      <c r="BD153" s="35">
        <v>52.275898694357558</v>
      </c>
      <c r="BZ153">
        <v>37.21519315894281</v>
      </c>
      <c r="CA153">
        <v>-67.545519868833949</v>
      </c>
      <c r="CB153">
        <v>-166.74079814350608</v>
      </c>
    </row>
    <row r="154" spans="52:80" x14ac:dyDescent="0.25">
      <c r="AZ154" s="35">
        <v>151</v>
      </c>
      <c r="BA154" s="35">
        <v>0.38274530717268412</v>
      </c>
      <c r="BB154" s="35">
        <v>0</v>
      </c>
      <c r="BC154" s="35">
        <v>76.727922061357845</v>
      </c>
      <c r="BD154" s="35">
        <v>52.624404685653275</v>
      </c>
      <c r="BZ154">
        <v>38.20776486003566</v>
      </c>
      <c r="CA154">
        <v>-66.755380554148203</v>
      </c>
      <c r="CB154">
        <v>-166.06553486603482</v>
      </c>
    </row>
    <row r="155" spans="52:80" x14ac:dyDescent="0.25">
      <c r="AZ155" s="35">
        <v>152</v>
      </c>
      <c r="BA155" s="35">
        <v>0.37539543558953381</v>
      </c>
      <c r="BB155" s="35">
        <v>1</v>
      </c>
      <c r="BC155" s="35">
        <v>77.727922061357845</v>
      </c>
      <c r="BD155" s="35">
        <v>52.972910676948992</v>
      </c>
      <c r="BZ155">
        <v>38.333193434183947</v>
      </c>
      <c r="CA155">
        <v>-66.657005201875037</v>
      </c>
      <c r="CB155">
        <v>-165.98020369048885</v>
      </c>
    </row>
    <row r="156" spans="52:80" x14ac:dyDescent="0.25">
      <c r="AZ156" s="35">
        <v>153</v>
      </c>
      <c r="BA156" s="35">
        <v>0.37539543558953381</v>
      </c>
      <c r="BB156" s="35">
        <v>1</v>
      </c>
      <c r="BC156" s="35">
        <v>78.727922061357845</v>
      </c>
      <c r="BD156" s="35">
        <v>53.321416668244709</v>
      </c>
      <c r="BZ156">
        <v>38.948796279197111</v>
      </c>
      <c r="CA156">
        <v>-66.181312094364856</v>
      </c>
      <c r="CB156">
        <v>-165.56139868699489</v>
      </c>
    </row>
    <row r="157" spans="52:80" x14ac:dyDescent="0.25">
      <c r="AZ157" s="35">
        <v>154</v>
      </c>
      <c r="BA157" s="35">
        <v>0.37104298913379141</v>
      </c>
      <c r="BB157" s="35">
        <v>0</v>
      </c>
      <c r="BC157" s="35">
        <v>78.727922061357845</v>
      </c>
      <c r="BD157" s="35">
        <v>53.669922659540426</v>
      </c>
      <c r="BZ157">
        <v>38.948796279197119</v>
      </c>
      <c r="CA157">
        <v>-66.181312094364856</v>
      </c>
      <c r="CB157">
        <v>-165.56139868699489</v>
      </c>
    </row>
    <row r="158" spans="52:80" x14ac:dyDescent="0.25">
      <c r="AZ158" s="35">
        <v>155</v>
      </c>
      <c r="BA158" s="35">
        <v>0.37104298913379141</v>
      </c>
      <c r="BB158" s="35">
        <v>0</v>
      </c>
      <c r="BC158" s="35">
        <v>78.727922061357845</v>
      </c>
      <c r="BD158" s="35">
        <v>54.018428650836142</v>
      </c>
      <c r="BZ158">
        <v>38.948796279197119</v>
      </c>
      <c r="CA158">
        <v>-66.18131209436487</v>
      </c>
      <c r="CB158">
        <v>-165.56139868699489</v>
      </c>
    </row>
    <row r="159" spans="52:80" x14ac:dyDescent="0.25">
      <c r="AZ159" s="35">
        <v>156</v>
      </c>
      <c r="BA159" s="35">
        <v>0.37104298913379141</v>
      </c>
      <c r="BB159" s="35">
        <v>0</v>
      </c>
      <c r="BC159" s="35">
        <v>78.727922061357845</v>
      </c>
      <c r="BD159" s="35">
        <v>54.366934642131859</v>
      </c>
      <c r="BZ159">
        <v>39.465393235835535</v>
      </c>
      <c r="CA159">
        <v>-65.799622623217999</v>
      </c>
      <c r="CB159">
        <v>-165.20994906004375</v>
      </c>
    </row>
    <row r="160" spans="52:80" x14ac:dyDescent="0.25">
      <c r="AZ160" s="35">
        <v>157</v>
      </c>
      <c r="BA160" s="35">
        <v>0.36804556400638344</v>
      </c>
      <c r="BB160" s="35">
        <v>1.4142135623730951</v>
      </c>
      <c r="BC160" s="35">
        <v>80.142135623730937</v>
      </c>
      <c r="BD160" s="35">
        <v>54.715440633427576</v>
      </c>
      <c r="BZ160">
        <v>41.268065272997219</v>
      </c>
      <c r="CA160">
        <v>-64.48755120376488</v>
      </c>
      <c r="CB160">
        <v>-163.98356085385242</v>
      </c>
    </row>
    <row r="161" spans="52:80" x14ac:dyDescent="0.25">
      <c r="AZ161" s="35">
        <v>158</v>
      </c>
      <c r="BA161" s="35">
        <v>0.36369311755064104</v>
      </c>
      <c r="BB161" s="35">
        <v>0</v>
      </c>
      <c r="BC161" s="35">
        <v>80.142135623730937</v>
      </c>
      <c r="BD161" s="35">
        <v>55.063946624723293</v>
      </c>
      <c r="BZ161">
        <v>42.436694854718127</v>
      </c>
      <c r="CA161">
        <v>-63.649665843285732</v>
      </c>
      <c r="CB161">
        <v>-163.18852242928941</v>
      </c>
    </row>
    <row r="162" spans="52:80" x14ac:dyDescent="0.25">
      <c r="AZ162" s="35">
        <v>159</v>
      </c>
      <c r="BA162" s="35">
        <v>0.36369311755064104</v>
      </c>
      <c r="BB162" s="35">
        <v>0</v>
      </c>
      <c r="BC162" s="35">
        <v>80.142135623730937</v>
      </c>
      <c r="BD162" s="35">
        <v>55.41245261601901</v>
      </c>
      <c r="BZ162">
        <v>42.43669485471812</v>
      </c>
      <c r="CA162">
        <v>-63.649665843285732</v>
      </c>
      <c r="CB162">
        <v>-163.18852242928941</v>
      </c>
    </row>
    <row r="163" spans="52:80" x14ac:dyDescent="0.25">
      <c r="AZ163" s="35">
        <v>160</v>
      </c>
      <c r="BA163" s="35">
        <v>0.36369311755064104</v>
      </c>
      <c r="BB163" s="35">
        <v>0</v>
      </c>
      <c r="BC163" s="35">
        <v>80.142135623730937</v>
      </c>
      <c r="BD163" s="35">
        <v>55.760958607314727</v>
      </c>
      <c r="BZ163">
        <v>42.792874472370713</v>
      </c>
      <c r="CA163">
        <v>-63.40188871796218</v>
      </c>
      <c r="CB163">
        <v>-162.94620742502349</v>
      </c>
    </row>
    <row r="164" spans="52:80" x14ac:dyDescent="0.25">
      <c r="AZ164" s="35">
        <v>161</v>
      </c>
      <c r="BA164" s="35">
        <v>0.36347906556218879</v>
      </c>
      <c r="BB164" s="35">
        <v>0</v>
      </c>
      <c r="BC164" s="35">
        <v>80.142135623730937</v>
      </c>
      <c r="BD164" s="35">
        <v>56.109464598610444</v>
      </c>
      <c r="BZ164">
        <v>43.324415917847453</v>
      </c>
      <c r="CA164">
        <v>-63.037684394209606</v>
      </c>
      <c r="CB164">
        <v>-162.58459081013388</v>
      </c>
    </row>
    <row r="165" spans="52:80" x14ac:dyDescent="0.25">
      <c r="AZ165" s="35">
        <v>162</v>
      </c>
      <c r="BA165" s="35">
        <v>0.35881387784061824</v>
      </c>
      <c r="BB165" s="35">
        <v>0</v>
      </c>
      <c r="BC165" s="35">
        <v>80.142135623730937</v>
      </c>
      <c r="BD165" s="35">
        <v>56.457970589906161</v>
      </c>
      <c r="BZ165">
        <v>46.023076347321201</v>
      </c>
      <c r="CA165">
        <v>-61.216502509288674</v>
      </c>
      <c r="CB165">
        <v>-160.74864658123639</v>
      </c>
    </row>
    <row r="166" spans="52:80" x14ac:dyDescent="0.25">
      <c r="AZ166" s="34">
        <v>163</v>
      </c>
      <c r="BA166" s="34">
        <v>0.35674255547457689</v>
      </c>
      <c r="BB166" s="34">
        <v>0</v>
      </c>
      <c r="BC166" s="34">
        <v>80.142135623730937</v>
      </c>
      <c r="BD166" s="34">
        <v>56.806476581201878</v>
      </c>
      <c r="BZ166">
        <v>46.562706289287455</v>
      </c>
      <c r="CA166">
        <v>-60.857846023469641</v>
      </c>
      <c r="CB166">
        <v>-160.38152722569509</v>
      </c>
    </row>
    <row r="167" spans="52:80" x14ac:dyDescent="0.25">
      <c r="AZ167" s="34">
        <v>164</v>
      </c>
      <c r="BA167" s="34">
        <v>0.35560240072475802</v>
      </c>
      <c r="BB167" s="34">
        <v>0</v>
      </c>
      <c r="BC167" s="34">
        <v>80.142135623730937</v>
      </c>
      <c r="BD167" s="34">
        <v>57.154982572497595</v>
      </c>
      <c r="BZ167">
        <v>46.980594514331834</v>
      </c>
      <c r="CA167">
        <v>-60.584319185258771</v>
      </c>
      <c r="CB167">
        <v>-160.09723081451449</v>
      </c>
    </row>
    <row r="168" spans="52:80" x14ac:dyDescent="0.25">
      <c r="AZ168" s="34">
        <v>165</v>
      </c>
      <c r="BA168" s="34">
        <v>0.33587401637934017</v>
      </c>
      <c r="BB168" s="34">
        <v>0</v>
      </c>
      <c r="BC168" s="34">
        <v>80.142135623730937</v>
      </c>
      <c r="BD168" s="34">
        <v>57.503488563793312</v>
      </c>
      <c r="BZ168">
        <v>47.780252316181048</v>
      </c>
      <c r="CA168">
        <v>-60.068877108163193</v>
      </c>
      <c r="CB168">
        <v>-159.55321011803724</v>
      </c>
    </row>
    <row r="169" spans="52:80" x14ac:dyDescent="0.25">
      <c r="AZ169" s="34">
        <v>166</v>
      </c>
      <c r="BA169" s="34">
        <v>0.32620291439215654</v>
      </c>
      <c r="BB169" s="34">
        <v>0</v>
      </c>
      <c r="BC169" s="34">
        <v>80.142135623730937</v>
      </c>
      <c r="BD169" s="34">
        <v>57.851994555089028</v>
      </c>
      <c r="BZ169">
        <v>49.018038884617951</v>
      </c>
      <c r="CA169">
        <v>-59.283216172508631</v>
      </c>
      <c r="CB169">
        <v>-158.71112302841712</v>
      </c>
    </row>
    <row r="170" spans="52:80" x14ac:dyDescent="0.25">
      <c r="AZ170" s="34">
        <v>167</v>
      </c>
      <c r="BA170" s="34">
        <v>0.32379430655526131</v>
      </c>
      <c r="BB170" s="34">
        <v>0</v>
      </c>
      <c r="BC170" s="34">
        <v>80.142135623730937</v>
      </c>
      <c r="BD170" s="34">
        <v>58.200500546384745</v>
      </c>
      <c r="BZ170">
        <v>49.401844925042283</v>
      </c>
      <c r="CA170">
        <v>-59.043337397243427</v>
      </c>
      <c r="CB170">
        <v>-158.45001330255565</v>
      </c>
    </row>
    <row r="171" spans="52:80" x14ac:dyDescent="0.25">
      <c r="AZ171" s="34">
        <v>168</v>
      </c>
      <c r="BA171" s="34">
        <v>0.32309936921705368</v>
      </c>
      <c r="BB171" s="34">
        <v>0</v>
      </c>
      <c r="BC171" s="34">
        <v>80.142135623730937</v>
      </c>
      <c r="BD171" s="34">
        <v>58.549006537680462</v>
      </c>
      <c r="BZ171">
        <v>53.9737854529399</v>
      </c>
      <c r="CA171">
        <v>-56.229835533921815</v>
      </c>
      <c r="CB171">
        <v>-155.33964501190971</v>
      </c>
    </row>
    <row r="172" spans="52:80" x14ac:dyDescent="0.25">
      <c r="AZ172" s="34">
        <v>169</v>
      </c>
      <c r="BA172" s="34">
        <v>0.32064485347563343</v>
      </c>
      <c r="BB172" s="34">
        <v>0</v>
      </c>
      <c r="BC172" s="34">
        <v>80.142135623730937</v>
      </c>
      <c r="BD172" s="34">
        <v>58.897512528976179</v>
      </c>
      <c r="BZ172">
        <v>55.223263622075457</v>
      </c>
      <c r="CA172">
        <v>-55.472798760857323</v>
      </c>
      <c r="CB172">
        <v>-154.4896039290436</v>
      </c>
    </row>
    <row r="173" spans="52:80" x14ac:dyDescent="0.25">
      <c r="AZ173" s="34">
        <v>170</v>
      </c>
      <c r="BA173" s="34">
        <v>0.31382440162988906</v>
      </c>
      <c r="BB173" s="34">
        <v>0</v>
      </c>
      <c r="BC173" s="34">
        <v>80.142135623730937</v>
      </c>
      <c r="BD173" s="34">
        <v>59.246018520271896</v>
      </c>
      <c r="BZ173">
        <v>58.276608470089535</v>
      </c>
      <c r="CA173">
        <v>-53.651505342743668</v>
      </c>
      <c r="CB173">
        <v>-152.41236190506709</v>
      </c>
    </row>
    <row r="174" spans="52:80" x14ac:dyDescent="0.25">
      <c r="AZ174" s="34">
        <v>171</v>
      </c>
      <c r="BA174" s="34">
        <v>0.30778382618348421</v>
      </c>
      <c r="BB174" s="34">
        <v>1</v>
      </c>
      <c r="BC174" s="34">
        <v>81.142135623730937</v>
      </c>
      <c r="BD174" s="34">
        <v>59.594524511567613</v>
      </c>
      <c r="BZ174">
        <v>59.688409121066364</v>
      </c>
      <c r="CA174">
        <v>-52.822482867460764</v>
      </c>
      <c r="CB174">
        <v>-151.45189009868272</v>
      </c>
    </row>
    <row r="175" spans="52:80" x14ac:dyDescent="0.25">
      <c r="AZ175" s="34">
        <v>172</v>
      </c>
      <c r="BA175" s="34">
        <v>0.305482962175951</v>
      </c>
      <c r="BB175" s="34">
        <v>0</v>
      </c>
      <c r="BC175" s="34">
        <v>81.142135623730937</v>
      </c>
      <c r="BD175" s="34">
        <v>59.94303050286333</v>
      </c>
      <c r="BZ175">
        <v>61.06326128682759</v>
      </c>
      <c r="CA175">
        <v>-52.027770632916699</v>
      </c>
      <c r="CB175">
        <v>-150.51655497028025</v>
      </c>
    </row>
    <row r="176" spans="52:80" x14ac:dyDescent="0.25">
      <c r="AZ176" s="34">
        <v>173</v>
      </c>
      <c r="BA176" s="34">
        <v>0.30104975446760257</v>
      </c>
      <c r="BB176" s="34">
        <v>0</v>
      </c>
      <c r="BC176" s="34">
        <v>81.142135623730937</v>
      </c>
      <c r="BD176" s="34">
        <v>60.291536494159047</v>
      </c>
      <c r="BZ176">
        <v>66.587077490015588</v>
      </c>
      <c r="CA176">
        <v>-48.884909689723536</v>
      </c>
      <c r="CB176">
        <v>-146.75860959524431</v>
      </c>
    </row>
    <row r="177" spans="52:80" x14ac:dyDescent="0.25">
      <c r="AZ177" s="34">
        <v>174</v>
      </c>
      <c r="BA177" s="34">
        <v>0.29686545209578752</v>
      </c>
      <c r="BB177" s="34">
        <v>0</v>
      </c>
      <c r="BC177" s="34">
        <v>81.142135623730937</v>
      </c>
      <c r="BD177" s="34">
        <v>60.640042485454764</v>
      </c>
      <c r="BZ177">
        <v>67.443906370849049</v>
      </c>
      <c r="CA177">
        <v>-48.405085516456793</v>
      </c>
      <c r="CB177">
        <v>-146.17569444899686</v>
      </c>
    </row>
    <row r="178" spans="52:80" x14ac:dyDescent="0.25">
      <c r="AZ178" s="34">
        <v>175</v>
      </c>
      <c r="BA178" s="34">
        <v>0.2928529175940246</v>
      </c>
      <c r="BB178" s="34">
        <v>0</v>
      </c>
      <c r="BC178" s="34">
        <v>81.142135623730937</v>
      </c>
      <c r="BD178" s="34">
        <v>60.988548476750481</v>
      </c>
      <c r="BZ178">
        <v>69.169336122251181</v>
      </c>
      <c r="CA178">
        <v>-47.454138437559031</v>
      </c>
      <c r="CB178">
        <v>-145.00185547323787</v>
      </c>
    </row>
    <row r="179" spans="52:80" x14ac:dyDescent="0.25">
      <c r="AZ179" s="34">
        <v>176</v>
      </c>
      <c r="BA179" s="34">
        <v>0.27574275469776621</v>
      </c>
      <c r="BB179" s="34">
        <v>0</v>
      </c>
      <c r="BC179" s="34">
        <v>81.142135623730937</v>
      </c>
      <c r="BD179" s="34">
        <v>61.337054468046198</v>
      </c>
      <c r="BZ179">
        <v>69.169336122251181</v>
      </c>
      <c r="CA179">
        <v>-47.454138437559031</v>
      </c>
      <c r="CB179">
        <v>-145.00185547323787</v>
      </c>
    </row>
    <row r="180" spans="52:80" x14ac:dyDescent="0.25">
      <c r="AZ180" s="34">
        <v>177</v>
      </c>
      <c r="BA180" s="34">
        <v>0.27574275469776621</v>
      </c>
      <c r="BB180" s="34">
        <v>0</v>
      </c>
      <c r="BC180" s="34">
        <v>81.142135623730937</v>
      </c>
      <c r="BD180" s="34">
        <v>61.685560459341914</v>
      </c>
      <c r="BZ180">
        <v>72.333630061561337</v>
      </c>
      <c r="CA180">
        <v>-45.765329874444063</v>
      </c>
      <c r="CB180">
        <v>-142.84913291023477</v>
      </c>
    </row>
    <row r="181" spans="52:80" x14ac:dyDescent="0.25">
      <c r="AZ181" s="34">
        <v>178</v>
      </c>
      <c r="BA181" s="34">
        <v>0.27574275469776621</v>
      </c>
      <c r="BB181" s="34">
        <v>0</v>
      </c>
      <c r="BC181" s="34">
        <v>81.142135623730937</v>
      </c>
      <c r="BD181" s="34">
        <v>62.034066450637631</v>
      </c>
      <c r="BZ181">
        <v>75.049117229328459</v>
      </c>
      <c r="CA181">
        <v>-44.339319853382001</v>
      </c>
      <c r="CB181">
        <v>-141.00174116733237</v>
      </c>
    </row>
    <row r="182" spans="52:80" x14ac:dyDescent="0.25">
      <c r="AZ182" s="34">
        <v>179</v>
      </c>
      <c r="BA182" s="34">
        <v>0.27080330284457349</v>
      </c>
      <c r="BB182" s="34">
        <v>1</v>
      </c>
      <c r="BC182" s="34">
        <v>82.142135623730937</v>
      </c>
      <c r="BD182" s="34">
        <v>62.382572441933348</v>
      </c>
      <c r="BZ182">
        <v>77.546111006581896</v>
      </c>
      <c r="CA182">
        <v>-43.049206401801058</v>
      </c>
      <c r="CB182">
        <v>-139.30299416497783</v>
      </c>
    </row>
    <row r="183" spans="52:80" x14ac:dyDescent="0.25">
      <c r="AZ183" s="34">
        <v>180</v>
      </c>
      <c r="BA183" s="34">
        <v>0.26983047758861878</v>
      </c>
      <c r="BB183" s="34">
        <v>0</v>
      </c>
      <c r="BC183" s="34">
        <v>82.142135623730937</v>
      </c>
      <c r="BD183" s="34">
        <v>62.731078433229065</v>
      </c>
      <c r="BZ183">
        <v>85.677859094078769</v>
      </c>
      <c r="CA183">
        <v>-38.915942180531928</v>
      </c>
      <c r="CB183">
        <v>-133.77082872132496</v>
      </c>
    </row>
    <row r="184" spans="52:80" x14ac:dyDescent="0.25">
      <c r="AZ184" s="34">
        <v>181</v>
      </c>
      <c r="BA184" s="34">
        <v>0.26879562829643155</v>
      </c>
      <c r="BB184" s="34">
        <v>0</v>
      </c>
      <c r="BC184" s="34">
        <v>82.142135623730937</v>
      </c>
      <c r="BD184" s="34">
        <v>63.079584424524782</v>
      </c>
      <c r="BZ184">
        <v>85.677859094078769</v>
      </c>
      <c r="CA184">
        <v>-38.915942180531928</v>
      </c>
      <c r="CB184">
        <v>-133.77082872132496</v>
      </c>
    </row>
    <row r="185" spans="52:80" x14ac:dyDescent="0.25">
      <c r="AZ185" s="34">
        <v>182</v>
      </c>
      <c r="BA185" s="34">
        <v>0.2683308590783835</v>
      </c>
      <c r="BB185" s="34">
        <v>1</v>
      </c>
      <c r="BC185" s="34">
        <v>83.142135623730937</v>
      </c>
      <c r="BD185" s="34">
        <v>63.428090415820499</v>
      </c>
      <c r="BZ185">
        <v>89.7587938545893</v>
      </c>
      <c r="CA185">
        <v>-36.908925085198881</v>
      </c>
      <c r="CB185">
        <v>-130.99449993974221</v>
      </c>
    </row>
    <row r="186" spans="52:80" x14ac:dyDescent="0.25">
      <c r="AZ186" s="34">
        <v>183</v>
      </c>
      <c r="BA186" s="34">
        <v>0.2683308590783835</v>
      </c>
      <c r="BB186" s="34">
        <v>1</v>
      </c>
      <c r="BC186" s="34">
        <v>84.142135623730937</v>
      </c>
      <c r="BD186" s="34">
        <v>63.776596407116216</v>
      </c>
      <c r="BZ186">
        <v>89.7587938545893</v>
      </c>
      <c r="CA186">
        <v>-36.908925085198888</v>
      </c>
      <c r="CB186">
        <v>-130.99449993974221</v>
      </c>
    </row>
    <row r="187" spans="52:80" x14ac:dyDescent="0.25">
      <c r="AZ187" s="34">
        <v>184</v>
      </c>
      <c r="BA187" s="34">
        <v>0.2683308590783835</v>
      </c>
      <c r="BB187" s="34">
        <v>1</v>
      </c>
      <c r="BC187" s="34">
        <v>85.142135623730937</v>
      </c>
      <c r="BD187" s="34">
        <v>64.12510239841194</v>
      </c>
      <c r="BZ187">
        <v>105.87605458716958</v>
      </c>
      <c r="CA187">
        <v>-29.242336196187729</v>
      </c>
      <c r="CB187">
        <v>-120.02965549157017</v>
      </c>
    </row>
    <row r="188" spans="52:80" x14ac:dyDescent="0.25">
      <c r="AZ188" s="34">
        <v>185</v>
      </c>
      <c r="BA188" s="34">
        <v>0.25610355967827281</v>
      </c>
      <c r="BB188" s="34">
        <v>1</v>
      </c>
      <c r="BC188" s="34">
        <v>86.142135623730937</v>
      </c>
      <c r="BD188" s="34">
        <v>64.473608389707664</v>
      </c>
      <c r="BZ188">
        <v>112.71143515949937</v>
      </c>
      <c r="CA188">
        <v>-26.045142057517332</v>
      </c>
      <c r="CB188">
        <v>-115.3794307441261</v>
      </c>
    </row>
    <row r="189" spans="52:80" x14ac:dyDescent="0.25">
      <c r="AZ189" s="34">
        <v>186</v>
      </c>
      <c r="BA189" s="34">
        <v>0.25054630795335359</v>
      </c>
      <c r="BB189" s="34">
        <v>0</v>
      </c>
      <c r="BC189" s="34">
        <v>86.142135623730937</v>
      </c>
      <c r="BD189" s="34">
        <v>64.822114381003388</v>
      </c>
      <c r="BZ189">
        <v>112.71143515949937</v>
      </c>
      <c r="CA189">
        <v>-26.045142057517332</v>
      </c>
      <c r="CB189">
        <v>-115.3794307441261</v>
      </c>
    </row>
    <row r="190" spans="52:80" x14ac:dyDescent="0.25">
      <c r="AZ190" s="34">
        <v>187</v>
      </c>
      <c r="BA190" s="34">
        <v>0.24875368809512249</v>
      </c>
      <c r="BB190" s="34">
        <v>0</v>
      </c>
      <c r="BC190" s="34">
        <v>86.142135623730937</v>
      </c>
      <c r="BD190" s="34">
        <v>65.170620372299112</v>
      </c>
      <c r="BZ190">
        <v>112.71143515949936</v>
      </c>
      <c r="CA190">
        <v>-26.045142057517328</v>
      </c>
      <c r="CB190">
        <v>-115.37943074412611</v>
      </c>
    </row>
    <row r="191" spans="52:80" x14ac:dyDescent="0.25">
      <c r="AZ191" s="34">
        <v>188</v>
      </c>
      <c r="BA191" s="34">
        <v>0.24875368809512249</v>
      </c>
      <c r="BB191" s="34">
        <v>0</v>
      </c>
      <c r="BC191" s="34">
        <v>86.142135623730937</v>
      </c>
      <c r="BD191" s="34">
        <v>65.519126363594836</v>
      </c>
      <c r="BZ191">
        <v>112.71143515949936</v>
      </c>
      <c r="CA191">
        <v>-26.045142057517324</v>
      </c>
      <c r="CB191">
        <v>-115.37943074412611</v>
      </c>
    </row>
    <row r="192" spans="52:80" x14ac:dyDescent="0.25">
      <c r="AZ192" s="34">
        <v>189</v>
      </c>
      <c r="BA192" s="34">
        <v>0.24875368809512249</v>
      </c>
      <c r="BB192" s="34">
        <v>0</v>
      </c>
      <c r="BC192" s="34">
        <v>86.142135623730937</v>
      </c>
      <c r="BD192" s="34">
        <v>65.86763235489056</v>
      </c>
      <c r="BZ192">
        <v>112.71143515949936</v>
      </c>
      <c r="CA192">
        <v>-26.045142057517324</v>
      </c>
      <c r="CB192">
        <v>-115.37943074412611</v>
      </c>
    </row>
    <row r="193" spans="52:80" x14ac:dyDescent="0.25">
      <c r="AZ193" s="35">
        <v>190</v>
      </c>
      <c r="BA193" s="35">
        <v>0.24140381651197212</v>
      </c>
      <c r="BB193" s="35">
        <v>0</v>
      </c>
      <c r="BC193" s="35">
        <v>86.142135623730937</v>
      </c>
      <c r="BD193" s="35">
        <v>66.216138346186284</v>
      </c>
      <c r="BZ193">
        <v>118.53266001532127</v>
      </c>
      <c r="CA193">
        <v>-23.545977459729905</v>
      </c>
      <c r="CB193">
        <v>-111.41915324406104</v>
      </c>
    </row>
    <row r="194" spans="52:80" x14ac:dyDescent="0.25">
      <c r="AZ194" s="35">
        <v>191</v>
      </c>
      <c r="BA194" s="35">
        <v>0.23899339678201445</v>
      </c>
      <c r="BB194" s="35">
        <v>0</v>
      </c>
      <c r="BC194" s="35">
        <v>86.142135623730937</v>
      </c>
      <c r="BD194" s="35">
        <v>66.564644337482008</v>
      </c>
      <c r="BZ194">
        <v>119.73683426227751</v>
      </c>
      <c r="CA194">
        <v>-23.037966449295229</v>
      </c>
      <c r="CB194">
        <v>-110.59993318393758</v>
      </c>
    </row>
    <row r="195" spans="52:80" x14ac:dyDescent="0.25">
      <c r="AZ195" s="35">
        <v>192</v>
      </c>
      <c r="BA195" s="35">
        <v>0.23740658355185337</v>
      </c>
      <c r="BB195" s="35">
        <v>1</v>
      </c>
      <c r="BC195" s="35">
        <v>87.142135623730937</v>
      </c>
      <c r="BD195" s="35">
        <v>66.913150328777732</v>
      </c>
      <c r="BZ195">
        <v>119.73683426227753</v>
      </c>
      <c r="CA195">
        <v>-23.037966449295226</v>
      </c>
      <c r="CB195">
        <v>-110.59993318393757</v>
      </c>
    </row>
    <row r="196" spans="52:80" x14ac:dyDescent="0.25">
      <c r="AZ196" s="35">
        <v>193</v>
      </c>
      <c r="BA196" s="35">
        <v>0.23738865552708358</v>
      </c>
      <c r="BB196" s="35">
        <v>0</v>
      </c>
      <c r="BC196" s="35">
        <v>87.142135623730937</v>
      </c>
      <c r="BD196" s="35">
        <v>67.261656320073456</v>
      </c>
      <c r="BZ196">
        <v>119.73683426227751</v>
      </c>
      <c r="CA196">
        <v>-23.037966449295222</v>
      </c>
      <c r="CB196">
        <v>-110.59993318393758</v>
      </c>
    </row>
    <row r="197" spans="52:80" x14ac:dyDescent="0.25">
      <c r="AZ197" s="35">
        <v>194</v>
      </c>
      <c r="BA197" s="35">
        <v>0.23652276490888688</v>
      </c>
      <c r="BB197" s="35">
        <v>0</v>
      </c>
      <c r="BC197" s="35">
        <v>87.142135623730937</v>
      </c>
      <c r="BD197" s="35">
        <v>67.61016231136918</v>
      </c>
      <c r="BZ197">
        <v>119.73683426227751</v>
      </c>
      <c r="CA197">
        <v>-23.037966449295219</v>
      </c>
      <c r="CB197">
        <v>-110.59993318393758</v>
      </c>
    </row>
    <row r="198" spans="52:80" x14ac:dyDescent="0.25">
      <c r="AZ198" s="35">
        <v>195</v>
      </c>
      <c r="BA198" s="35">
        <v>0.23652276490888688</v>
      </c>
      <c r="BB198" s="35">
        <v>0</v>
      </c>
      <c r="BC198" s="35">
        <v>87.142135623730937</v>
      </c>
      <c r="BD198" s="35">
        <v>67.958668302664904</v>
      </c>
      <c r="BZ198">
        <v>119.73683426227751</v>
      </c>
      <c r="CA198">
        <v>-23.037966449295215</v>
      </c>
      <c r="CB198">
        <v>-110.59993318393758</v>
      </c>
    </row>
    <row r="199" spans="52:80" x14ac:dyDescent="0.25">
      <c r="AZ199" s="35">
        <v>196</v>
      </c>
      <c r="BA199" s="35">
        <v>0.23405394492882176</v>
      </c>
      <c r="BB199" s="35">
        <v>1</v>
      </c>
      <c r="BC199" s="35">
        <v>88.142135623730937</v>
      </c>
      <c r="BD199" s="35">
        <v>68.307174293960628</v>
      </c>
      <c r="BZ199">
        <v>119.73683426227751</v>
      </c>
      <c r="CA199">
        <v>-23.037966449295212</v>
      </c>
      <c r="CB199">
        <v>-110.59993318393758</v>
      </c>
    </row>
    <row r="200" spans="52:80" x14ac:dyDescent="0.25">
      <c r="AZ200" s="35">
        <v>197</v>
      </c>
      <c r="BA200" s="35">
        <v>0.23396475020443819</v>
      </c>
      <c r="BB200" s="35">
        <v>0</v>
      </c>
      <c r="BC200" s="35">
        <v>88.142135623730937</v>
      </c>
      <c r="BD200" s="35">
        <v>68.655680285256352</v>
      </c>
      <c r="BZ200">
        <v>122.86085329049519</v>
      </c>
      <c r="CA200">
        <v>-21.854625908303667</v>
      </c>
      <c r="CB200">
        <v>-108.47461032257239</v>
      </c>
    </row>
    <row r="201" spans="52:80" x14ac:dyDescent="0.25">
      <c r="AZ201" s="35">
        <v>198</v>
      </c>
      <c r="BA201" s="35">
        <v>0.22589939217364388</v>
      </c>
      <c r="BB201" s="35">
        <v>1</v>
      </c>
      <c r="BC201" s="35">
        <v>89.142135623730937</v>
      </c>
      <c r="BD201" s="35">
        <v>69.004186276552076</v>
      </c>
      <c r="BZ201">
        <v>128.71135107068287</v>
      </c>
      <c r="CA201">
        <v>-19.67906391969116</v>
      </c>
      <c r="CB201">
        <v>-104.49441795809335</v>
      </c>
    </row>
    <row r="202" spans="52:80" x14ac:dyDescent="0.25">
      <c r="AZ202" s="35">
        <v>199</v>
      </c>
      <c r="BA202" s="35">
        <v>0.22556129211272691</v>
      </c>
      <c r="BB202" s="35">
        <v>0</v>
      </c>
      <c r="BC202" s="35">
        <v>89.142135623730937</v>
      </c>
      <c r="BD202" s="35">
        <v>69.3526922678478</v>
      </c>
      <c r="BZ202">
        <v>147.60539104415648</v>
      </c>
      <c r="CA202">
        <v>-12.782739329373292</v>
      </c>
      <c r="CB202">
        <v>-91.640483735393957</v>
      </c>
    </row>
    <row r="203" spans="52:80" x14ac:dyDescent="0.25">
      <c r="AZ203" s="35">
        <v>200</v>
      </c>
      <c r="BA203" s="35">
        <v>0.22043233247610761</v>
      </c>
      <c r="BB203" s="35">
        <v>0</v>
      </c>
      <c r="BC203" s="35">
        <v>89.142135623730937</v>
      </c>
      <c r="BD203" s="35">
        <v>69.701198259143524</v>
      </c>
      <c r="BZ203">
        <v>147.82209531758738</v>
      </c>
      <c r="CA203">
        <v>-12.705113917995064</v>
      </c>
      <c r="CB203">
        <v>-91.493056161388111</v>
      </c>
    </row>
    <row r="204" spans="52:80" x14ac:dyDescent="0.25">
      <c r="AZ204" s="35">
        <v>201</v>
      </c>
      <c r="BA204" s="35">
        <v>0.21935420176252102</v>
      </c>
      <c r="BB204" s="35">
        <v>0</v>
      </c>
      <c r="BC204" s="35">
        <v>89.142135623730937</v>
      </c>
      <c r="BD204" s="35">
        <v>70.049704250439248</v>
      </c>
      <c r="BZ204">
        <v>147.82209531758738</v>
      </c>
      <c r="CA204">
        <v>-12.705113917995064</v>
      </c>
      <c r="CB204">
        <v>-91.493056161388111</v>
      </c>
    </row>
    <row r="205" spans="52:80" x14ac:dyDescent="0.25">
      <c r="AZ205" s="35">
        <v>202</v>
      </c>
      <c r="BA205" s="35">
        <v>0.21935420176252102</v>
      </c>
      <c r="BB205" s="35">
        <v>0</v>
      </c>
      <c r="BC205" s="35">
        <v>89.142135623730937</v>
      </c>
      <c r="BD205" s="35">
        <v>70.398210241734972</v>
      </c>
      <c r="BZ205">
        <v>155.28221497448499</v>
      </c>
      <c r="CA205">
        <v>-10.132658863892452</v>
      </c>
      <c r="CB205">
        <v>-86.417810872510955</v>
      </c>
    </row>
    <row r="206" spans="52:80" x14ac:dyDescent="0.25">
      <c r="AZ206" s="35">
        <v>203</v>
      </c>
      <c r="BA206" s="35">
        <v>0.21506196744994854</v>
      </c>
      <c r="BB206" s="35">
        <v>0</v>
      </c>
      <c r="BC206" s="35">
        <v>89.142135623730937</v>
      </c>
      <c r="BD206" s="35">
        <v>70.746716233030696</v>
      </c>
      <c r="BZ206">
        <v>155.28221497448499</v>
      </c>
      <c r="CA206">
        <v>-10.132658863892459</v>
      </c>
      <c r="CB206">
        <v>-86.417810872510955</v>
      </c>
    </row>
    <row r="207" spans="52:80" x14ac:dyDescent="0.25">
      <c r="AZ207" s="35">
        <v>204</v>
      </c>
      <c r="BA207" s="35">
        <v>0.2120043301793707</v>
      </c>
      <c r="BB207" s="35">
        <v>0</v>
      </c>
      <c r="BC207" s="35">
        <v>89.142135623730937</v>
      </c>
      <c r="BD207" s="35">
        <v>71.09522222432642</v>
      </c>
      <c r="BZ207">
        <v>164.32255702175993</v>
      </c>
      <c r="CA207">
        <v>-7.1339112579671067</v>
      </c>
      <c r="CB207">
        <v>-80.267513625891326</v>
      </c>
    </row>
    <row r="208" spans="52:80" x14ac:dyDescent="0.25">
      <c r="AZ208" s="35">
        <v>205</v>
      </c>
      <c r="BA208" s="35">
        <v>0.2120043301793707</v>
      </c>
      <c r="BB208" s="35">
        <v>0</v>
      </c>
      <c r="BC208" s="35">
        <v>89.142135623730937</v>
      </c>
      <c r="BD208" s="35">
        <v>71.443728215622144</v>
      </c>
      <c r="BZ208">
        <v>164.32255702175991</v>
      </c>
      <c r="CA208">
        <v>-7.1339112579670996</v>
      </c>
      <c r="CB208">
        <v>-80.267513625891354</v>
      </c>
    </row>
    <row r="209" spans="52:80" x14ac:dyDescent="0.25">
      <c r="AZ209" s="35">
        <v>206</v>
      </c>
      <c r="BA209" s="35">
        <v>0.21178846629785592</v>
      </c>
      <c r="BB209" s="35">
        <v>0</v>
      </c>
      <c r="BC209" s="35">
        <v>89.142135623730937</v>
      </c>
      <c r="BD209" s="35">
        <v>71.792234206917868</v>
      </c>
      <c r="BZ209">
        <v>164.32255702175991</v>
      </c>
      <c r="CA209">
        <v>-7.1339112579670996</v>
      </c>
      <c r="CB209">
        <v>-80.267513625891354</v>
      </c>
    </row>
    <row r="210" spans="52:80" x14ac:dyDescent="0.25">
      <c r="AZ210" s="35">
        <v>207</v>
      </c>
      <c r="BA210" s="35">
        <v>0.20573258930980692</v>
      </c>
      <c r="BB210" s="35">
        <v>0</v>
      </c>
      <c r="BC210" s="35">
        <v>89.142135623730937</v>
      </c>
      <c r="BD210" s="35">
        <v>72.140740198213592</v>
      </c>
      <c r="BZ210">
        <v>164.32255702175991</v>
      </c>
      <c r="CA210">
        <v>-7.1339112579670996</v>
      </c>
      <c r="CB210">
        <v>-80.267513625891354</v>
      </c>
    </row>
    <row r="211" spans="52:80" x14ac:dyDescent="0.25">
      <c r="AZ211" s="35">
        <v>208</v>
      </c>
      <c r="BA211" s="35">
        <v>0.2014421668902969</v>
      </c>
      <c r="BB211" s="35">
        <v>0</v>
      </c>
      <c r="BC211" s="35">
        <v>89.142135623730937</v>
      </c>
      <c r="BD211" s="35">
        <v>72.489246189509316</v>
      </c>
      <c r="BZ211">
        <v>164.32255702175991</v>
      </c>
      <c r="CA211">
        <v>-7.1339112579670996</v>
      </c>
      <c r="CB211">
        <v>-80.267513625891354</v>
      </c>
    </row>
    <row r="212" spans="52:80" x14ac:dyDescent="0.25">
      <c r="AZ212" s="35">
        <v>209</v>
      </c>
      <c r="BA212" s="35">
        <v>0.19838271772665655</v>
      </c>
      <c r="BB212" s="35">
        <v>0</v>
      </c>
      <c r="BC212" s="35">
        <v>89.142135623730937</v>
      </c>
      <c r="BD212" s="35">
        <v>72.83775218080504</v>
      </c>
      <c r="BZ212">
        <v>164.32255702175991</v>
      </c>
      <c r="CA212">
        <v>-7.1339112579670996</v>
      </c>
      <c r="CB212">
        <v>-80.267513625891354</v>
      </c>
    </row>
    <row r="213" spans="52:80" x14ac:dyDescent="0.25">
      <c r="AZ213" s="35">
        <v>210</v>
      </c>
      <c r="BA213" s="35">
        <v>0.19730458701306997</v>
      </c>
      <c r="BB213" s="35">
        <v>0</v>
      </c>
      <c r="BC213" s="35">
        <v>89.142135623730937</v>
      </c>
      <c r="BD213" s="35">
        <v>73.186258172100764</v>
      </c>
      <c r="BZ213">
        <v>164.32255702175991</v>
      </c>
      <c r="CA213">
        <v>-7.1339112579670925</v>
      </c>
      <c r="CB213">
        <v>-80.267513625891354</v>
      </c>
    </row>
    <row r="214" spans="52:80" x14ac:dyDescent="0.25">
      <c r="AZ214" s="35">
        <v>211</v>
      </c>
      <c r="BA214" s="35">
        <v>0.19438792313826803</v>
      </c>
      <c r="BB214" s="35">
        <v>0</v>
      </c>
      <c r="BC214" s="35">
        <v>89.142135623730937</v>
      </c>
      <c r="BD214" s="35">
        <v>73.534764163396488</v>
      </c>
      <c r="BZ214">
        <v>164.32255702175991</v>
      </c>
      <c r="CA214">
        <v>-7.1339112579670925</v>
      </c>
      <c r="CB214">
        <v>-80.267513625891354</v>
      </c>
    </row>
    <row r="215" spans="52:80" x14ac:dyDescent="0.25">
      <c r="AZ215" s="35">
        <v>212</v>
      </c>
      <c r="BA215" s="35">
        <v>0.1899547154299196</v>
      </c>
      <c r="BB215" s="35">
        <v>0</v>
      </c>
      <c r="BC215" s="35">
        <v>89.142135623730937</v>
      </c>
      <c r="BD215" s="35">
        <v>73.883270154692212</v>
      </c>
      <c r="BZ215">
        <v>164.32255702175991</v>
      </c>
      <c r="CA215">
        <v>-7.1339112579670925</v>
      </c>
      <c r="CB215">
        <v>-80.267513625891354</v>
      </c>
    </row>
    <row r="216" spans="52:80" x14ac:dyDescent="0.25">
      <c r="AZ216" s="35">
        <v>213</v>
      </c>
      <c r="BA216" s="35">
        <v>0.1899547154299196</v>
      </c>
      <c r="BB216" s="35">
        <v>0</v>
      </c>
      <c r="BC216" s="35">
        <v>89.142135623730937</v>
      </c>
      <c r="BD216" s="35">
        <v>74.231776145987936</v>
      </c>
      <c r="BZ216">
        <v>164.32255702175991</v>
      </c>
      <c r="CA216">
        <v>-7.1339112579670925</v>
      </c>
      <c r="CB216">
        <v>-80.267513625891354</v>
      </c>
    </row>
    <row r="217" spans="52:80" x14ac:dyDescent="0.25">
      <c r="AZ217" s="35">
        <v>214</v>
      </c>
      <c r="BA217" s="35">
        <v>0.18986552070553603</v>
      </c>
      <c r="BB217" s="35">
        <v>0</v>
      </c>
      <c r="BC217" s="35">
        <v>89.142135623730937</v>
      </c>
      <c r="BD217" s="35">
        <v>74.58028213728366</v>
      </c>
      <c r="BZ217">
        <v>164.32255702175991</v>
      </c>
      <c r="CA217">
        <v>-7.1339112579670925</v>
      </c>
      <c r="CB217">
        <v>-80.267513625891354</v>
      </c>
    </row>
    <row r="218" spans="52:80" x14ac:dyDescent="0.25">
      <c r="AZ218" s="35">
        <v>215</v>
      </c>
      <c r="BA218" s="35">
        <v>0.18798370612292117</v>
      </c>
      <c r="BB218" s="35">
        <v>1</v>
      </c>
      <c r="BC218" s="35">
        <v>90.142135623730937</v>
      </c>
      <c r="BD218" s="35">
        <v>74.928788128579384</v>
      </c>
      <c r="BZ218">
        <v>164.32255702175991</v>
      </c>
      <c r="CA218">
        <v>-7.1339112579670854</v>
      </c>
      <c r="CB218">
        <v>-80.267513625891354</v>
      </c>
    </row>
    <row r="219" spans="52:80" x14ac:dyDescent="0.25">
      <c r="AZ219" s="35">
        <v>216</v>
      </c>
      <c r="BA219" s="35">
        <v>0.18260484384676928</v>
      </c>
      <c r="BB219" s="35">
        <v>0</v>
      </c>
      <c r="BC219" s="35">
        <v>90.142135623730937</v>
      </c>
      <c r="BD219" s="35">
        <v>75.277294119875108</v>
      </c>
      <c r="BZ219">
        <v>164.32255702175991</v>
      </c>
      <c r="CA219">
        <v>-7.1339112579670854</v>
      </c>
      <c r="CB219">
        <v>-80.267513625891354</v>
      </c>
    </row>
    <row r="220" spans="52:80" x14ac:dyDescent="0.25">
      <c r="AZ220" s="34">
        <v>217</v>
      </c>
      <c r="BA220" s="34">
        <v>0.18103395863692018</v>
      </c>
      <c r="BB220" s="34">
        <v>1</v>
      </c>
      <c r="BC220" s="34">
        <v>91.142135623730937</v>
      </c>
      <c r="BD220" s="34">
        <v>75.625800111170832</v>
      </c>
      <c r="BZ220">
        <v>164.32255702175991</v>
      </c>
      <c r="CA220">
        <v>-7.1339112579670854</v>
      </c>
      <c r="CB220">
        <v>-80.267513625891354</v>
      </c>
    </row>
    <row r="221" spans="52:80" x14ac:dyDescent="0.25">
      <c r="AZ221" s="34">
        <v>218</v>
      </c>
      <c r="BA221" s="34">
        <v>0.18099910528883911</v>
      </c>
      <c r="BB221" s="34">
        <v>0</v>
      </c>
      <c r="BC221" s="34">
        <v>91.142135623730937</v>
      </c>
      <c r="BD221" s="34">
        <v>75.974306102466556</v>
      </c>
      <c r="BZ221">
        <v>164.32255702175991</v>
      </c>
      <c r="CA221">
        <v>-7.1339112579670854</v>
      </c>
      <c r="CB221">
        <v>-80.267513625891354</v>
      </c>
    </row>
    <row r="222" spans="52:80" x14ac:dyDescent="0.25">
      <c r="AZ222" s="34">
        <v>219</v>
      </c>
      <c r="BA222" s="34">
        <v>0.18055307328716474</v>
      </c>
      <c r="BB222" s="34">
        <v>0</v>
      </c>
      <c r="BC222" s="34">
        <v>91.142135623730937</v>
      </c>
      <c r="BD222" s="34">
        <v>76.32281209376228</v>
      </c>
      <c r="BZ222">
        <v>164.32255702175991</v>
      </c>
      <c r="CA222">
        <v>-7.1339112579670854</v>
      </c>
      <c r="CB222">
        <v>-80.267513625891354</v>
      </c>
    </row>
    <row r="223" spans="52:80" x14ac:dyDescent="0.25">
      <c r="AZ223" s="34">
        <v>220</v>
      </c>
      <c r="BA223" s="34">
        <v>0.17356104168276359</v>
      </c>
      <c r="BB223" s="34">
        <v>0</v>
      </c>
      <c r="BC223" s="34">
        <v>91.142135623730937</v>
      </c>
      <c r="BD223" s="34">
        <v>76.671318085058004</v>
      </c>
      <c r="BZ223">
        <v>164.32255702175991</v>
      </c>
      <c r="CA223">
        <v>-7.1339112579670818</v>
      </c>
      <c r="CB223">
        <v>-80.267513625891354</v>
      </c>
    </row>
    <row r="224" spans="52:80" x14ac:dyDescent="0.25">
      <c r="AZ224" s="34">
        <v>221</v>
      </c>
      <c r="BA224" s="34">
        <v>0.17328396295662049</v>
      </c>
      <c r="BB224" s="34">
        <v>0</v>
      </c>
      <c r="BC224" s="34">
        <v>91.142135623730937</v>
      </c>
      <c r="BD224" s="34">
        <v>77.019824076353729</v>
      </c>
      <c r="BZ224">
        <v>164.32255702175991</v>
      </c>
      <c r="CA224">
        <v>-7.1339112579670818</v>
      </c>
      <c r="CB224">
        <v>-80.267513625891354</v>
      </c>
    </row>
    <row r="225" spans="52:80" x14ac:dyDescent="0.25">
      <c r="AZ225" s="34">
        <v>222</v>
      </c>
      <c r="BA225" s="34">
        <v>0.17056180466229315</v>
      </c>
      <c r="BB225" s="34">
        <v>0</v>
      </c>
      <c r="BC225" s="34">
        <v>91.142135623730937</v>
      </c>
      <c r="BD225" s="34">
        <v>77.368330067649453</v>
      </c>
      <c r="BZ225">
        <v>164.32255702175991</v>
      </c>
      <c r="CA225">
        <v>-7.1339112579670783</v>
      </c>
      <c r="CB225">
        <v>-80.267513625891354</v>
      </c>
    </row>
    <row r="226" spans="52:80" x14ac:dyDescent="0.25">
      <c r="AZ226" s="34">
        <v>223</v>
      </c>
      <c r="BA226" s="34">
        <v>0.16790510068046854</v>
      </c>
      <c r="BB226" s="34">
        <v>0</v>
      </c>
      <c r="BC226" s="34">
        <v>91.142135623730937</v>
      </c>
      <c r="BD226" s="34">
        <v>77.716836058945177</v>
      </c>
      <c r="BZ226">
        <v>164.32255702175991</v>
      </c>
      <c r="CA226">
        <v>-7.1339112579670783</v>
      </c>
      <c r="CB226">
        <v>-80.267513625891354</v>
      </c>
    </row>
    <row r="227" spans="52:80" x14ac:dyDescent="0.25">
      <c r="AZ227" s="34">
        <v>224</v>
      </c>
      <c r="BA227" s="34">
        <v>0.16768923679895381</v>
      </c>
      <c r="BB227" s="34">
        <v>0</v>
      </c>
      <c r="BC227" s="34">
        <v>91.142135623730937</v>
      </c>
      <c r="BD227" s="34">
        <v>78.065342050240901</v>
      </c>
      <c r="BZ227">
        <v>164.32255702175991</v>
      </c>
      <c r="CA227">
        <v>-7.1339112579670783</v>
      </c>
      <c r="CB227">
        <v>-80.267513625891354</v>
      </c>
    </row>
    <row r="228" spans="52:80" x14ac:dyDescent="0.25">
      <c r="AZ228" s="34">
        <v>225</v>
      </c>
      <c r="BA228" s="34">
        <v>0.16346345950034261</v>
      </c>
      <c r="BB228" s="34">
        <v>1</v>
      </c>
      <c r="BC228" s="34">
        <v>92.142135623730937</v>
      </c>
      <c r="BD228" s="34">
        <v>78.413848041536625</v>
      </c>
      <c r="BZ228">
        <v>164.32255702175991</v>
      </c>
      <c r="CA228">
        <v>-7.1339112579670747</v>
      </c>
      <c r="CB228">
        <v>-80.267513625891354</v>
      </c>
    </row>
    <row r="229" spans="52:80" x14ac:dyDescent="0.25">
      <c r="AZ229" s="34">
        <v>226</v>
      </c>
      <c r="BA229" s="34">
        <v>0.15611358791719224</v>
      </c>
      <c r="BB229" s="34">
        <v>0</v>
      </c>
      <c r="BC229" s="34">
        <v>92.142135623730937</v>
      </c>
      <c r="BD229" s="34">
        <v>78.762354032832349</v>
      </c>
      <c r="BZ229">
        <v>164.32255702175988</v>
      </c>
      <c r="CA229">
        <v>-7.1339112579670747</v>
      </c>
      <c r="CB229">
        <v>-80.267513625891368</v>
      </c>
    </row>
    <row r="230" spans="52:80" x14ac:dyDescent="0.25">
      <c r="AZ230" s="34">
        <v>227</v>
      </c>
      <c r="BA230" s="34">
        <v>0.15123434820716944</v>
      </c>
      <c r="BB230" s="34">
        <v>0</v>
      </c>
      <c r="BC230" s="34">
        <v>92.142135623730937</v>
      </c>
      <c r="BD230" s="34">
        <v>79.110860024128073</v>
      </c>
      <c r="BZ230">
        <v>164.32255702175991</v>
      </c>
      <c r="CA230">
        <v>-7.1339112579670712</v>
      </c>
      <c r="CB230">
        <v>-80.267513625891354</v>
      </c>
    </row>
    <row r="231" spans="52:80" x14ac:dyDescent="0.25">
      <c r="AZ231" s="34">
        <v>228</v>
      </c>
      <c r="BA231" s="34">
        <v>0.15123434820716944</v>
      </c>
      <c r="BB231" s="34">
        <v>0</v>
      </c>
      <c r="BC231" s="34">
        <v>92.142135623730937</v>
      </c>
      <c r="BD231" s="34">
        <v>79.459366015423797</v>
      </c>
      <c r="BZ231">
        <v>164.32255702175991</v>
      </c>
      <c r="CA231">
        <v>-7.1339112579670712</v>
      </c>
      <c r="CB231">
        <v>-80.267513625891354</v>
      </c>
    </row>
    <row r="232" spans="52:80" x14ac:dyDescent="0.25">
      <c r="AZ232" s="34">
        <v>229</v>
      </c>
      <c r="BA232" s="34">
        <v>0.14828020989962001</v>
      </c>
      <c r="BB232" s="34">
        <v>0</v>
      </c>
      <c r="BC232" s="34">
        <v>92.142135623730937</v>
      </c>
      <c r="BD232" s="34">
        <v>79.807872006719521</v>
      </c>
      <c r="BZ232">
        <v>164.32255702175991</v>
      </c>
      <c r="CA232">
        <v>-7.1339112579670712</v>
      </c>
      <c r="CB232">
        <v>-80.267513625891354</v>
      </c>
    </row>
    <row r="233" spans="52:80" x14ac:dyDescent="0.25">
      <c r="AZ233" s="34">
        <v>230</v>
      </c>
      <c r="BA233" s="34">
        <v>0.14073420895432803</v>
      </c>
      <c r="BB233" s="34">
        <v>0</v>
      </c>
      <c r="BC233" s="34">
        <v>92.142135623730937</v>
      </c>
      <c r="BD233" s="34">
        <v>80.156377998015245</v>
      </c>
      <c r="BZ233">
        <v>164.32255702175988</v>
      </c>
      <c r="CA233">
        <v>-7.1339112579670676</v>
      </c>
      <c r="CB233">
        <v>-80.267513625891368</v>
      </c>
    </row>
    <row r="234" spans="52:80" x14ac:dyDescent="0.25">
      <c r="AZ234" s="34">
        <v>231</v>
      </c>
      <c r="BA234" s="34">
        <v>0.13993215426542607</v>
      </c>
      <c r="BB234" s="34">
        <v>0</v>
      </c>
      <c r="BC234" s="34">
        <v>92.142135623730937</v>
      </c>
      <c r="BD234" s="34">
        <v>80.504883989310969</v>
      </c>
      <c r="BZ234">
        <v>164.32255702175988</v>
      </c>
      <c r="CA234">
        <v>-7.1339112579670676</v>
      </c>
      <c r="CB234">
        <v>-80.267513625891368</v>
      </c>
    </row>
    <row r="235" spans="52:80" x14ac:dyDescent="0.25">
      <c r="AZ235" s="34">
        <v>232</v>
      </c>
      <c r="BA235" s="34">
        <v>0.13921847971084461</v>
      </c>
      <c r="BB235" s="34">
        <v>0</v>
      </c>
      <c r="BC235" s="34">
        <v>92.142135623730937</v>
      </c>
      <c r="BD235" s="34">
        <v>80.853389980606693</v>
      </c>
      <c r="BZ235">
        <v>164.32255702175991</v>
      </c>
      <c r="CA235">
        <v>-7.1339112579670676</v>
      </c>
      <c r="CB235">
        <v>-80.267513625891354</v>
      </c>
    </row>
    <row r="236" spans="52:80" x14ac:dyDescent="0.25">
      <c r="AZ236" s="34">
        <v>233</v>
      </c>
      <c r="BA236" s="34">
        <v>0.13653460504086876</v>
      </c>
      <c r="BB236" s="34">
        <v>0</v>
      </c>
      <c r="BC236" s="34">
        <v>92.142135623730937</v>
      </c>
      <c r="BD236" s="34">
        <v>81.201895971902417</v>
      </c>
      <c r="BZ236">
        <v>164.32255702175991</v>
      </c>
      <c r="CA236">
        <v>-7.133911257967064</v>
      </c>
      <c r="CB236">
        <v>-80.267513625891354</v>
      </c>
    </row>
    <row r="237" spans="52:80" x14ac:dyDescent="0.25">
      <c r="AZ237" s="34">
        <v>234</v>
      </c>
      <c r="BA237" s="34">
        <v>0.13653460504086876</v>
      </c>
      <c r="BB237" s="34">
        <v>0</v>
      </c>
      <c r="BC237" s="34">
        <v>92.142135623730937</v>
      </c>
      <c r="BD237" s="34">
        <v>81.550401963198141</v>
      </c>
      <c r="BZ237">
        <v>164.32255702175988</v>
      </c>
      <c r="CA237">
        <v>-7.133911257967064</v>
      </c>
      <c r="CB237">
        <v>-80.267513625891368</v>
      </c>
    </row>
    <row r="238" spans="52:80" x14ac:dyDescent="0.25">
      <c r="AZ238" s="34">
        <v>235</v>
      </c>
      <c r="BA238" s="34">
        <v>0.13653460504086876</v>
      </c>
      <c r="BB238" s="34">
        <v>0</v>
      </c>
      <c r="BC238" s="34">
        <v>92.142135623730937</v>
      </c>
      <c r="BD238" s="34">
        <v>81.898907954493865</v>
      </c>
      <c r="BZ238">
        <v>164.32255702175988</v>
      </c>
      <c r="CA238">
        <v>-7.133911257967064</v>
      </c>
      <c r="CB238">
        <v>-80.267513625891368</v>
      </c>
    </row>
    <row r="239" spans="52:80" x14ac:dyDescent="0.25">
      <c r="AZ239" s="34">
        <v>236</v>
      </c>
      <c r="BA239" s="34">
        <v>0.12924675749395073</v>
      </c>
      <c r="BB239" s="34">
        <v>1</v>
      </c>
      <c r="BC239" s="34">
        <v>93.142135623730937</v>
      </c>
      <c r="BD239" s="34">
        <v>82.247413945789589</v>
      </c>
      <c r="BZ239">
        <v>164.32255702175988</v>
      </c>
      <c r="CA239">
        <v>-7.1339112579670605</v>
      </c>
      <c r="CB239">
        <v>-80.267513625891368</v>
      </c>
    </row>
    <row r="240" spans="52:80" x14ac:dyDescent="0.25">
      <c r="AZ240" s="34">
        <v>237</v>
      </c>
      <c r="BA240" s="34">
        <v>0.12918473345771839</v>
      </c>
      <c r="BB240" s="34">
        <v>0</v>
      </c>
      <c r="BC240" s="34">
        <v>93.142135623730937</v>
      </c>
      <c r="BD240" s="34">
        <v>82.595919937085313</v>
      </c>
      <c r="BZ240">
        <v>164.32255702175991</v>
      </c>
      <c r="CA240">
        <v>-7.1339112579670605</v>
      </c>
      <c r="CB240">
        <v>-80.267513625891354</v>
      </c>
    </row>
    <row r="241" spans="52:80" x14ac:dyDescent="0.25">
      <c r="AZ241" s="34">
        <v>238</v>
      </c>
      <c r="BA241" s="34">
        <v>0.12183486187456807</v>
      </c>
      <c r="BB241" s="34">
        <v>0</v>
      </c>
      <c r="BC241" s="34">
        <v>93.142135623730937</v>
      </c>
      <c r="BD241" s="34">
        <v>82.944425928381037</v>
      </c>
      <c r="BZ241">
        <v>164.32255702175988</v>
      </c>
      <c r="CA241">
        <v>-7.1339112579670569</v>
      </c>
      <c r="CB241">
        <v>-80.267513625891368</v>
      </c>
    </row>
    <row r="242" spans="52:80" x14ac:dyDescent="0.25">
      <c r="AZ242" s="34">
        <v>239</v>
      </c>
      <c r="BA242" s="34">
        <v>0.11560903430798843</v>
      </c>
      <c r="BB242" s="34">
        <v>0</v>
      </c>
      <c r="BC242" s="34">
        <v>93.142135623730937</v>
      </c>
      <c r="BD242" s="34">
        <v>83.292931919676761</v>
      </c>
      <c r="BZ242">
        <v>164.32255702175988</v>
      </c>
      <c r="CA242">
        <v>-7.1339112579670569</v>
      </c>
      <c r="CB242">
        <v>-80.267513625891368</v>
      </c>
    </row>
    <row r="243" spans="52:80" x14ac:dyDescent="0.25">
      <c r="AZ243" s="34">
        <v>240</v>
      </c>
      <c r="BA243" s="34">
        <v>0.10969494530577853</v>
      </c>
      <c r="BB243" s="34">
        <v>0</v>
      </c>
      <c r="BC243" s="34">
        <v>93.142135623730937</v>
      </c>
      <c r="BD243" s="34">
        <v>83.641437910972485</v>
      </c>
      <c r="BZ243">
        <v>166.0938760732991</v>
      </c>
      <c r="CA243">
        <v>-6.8987153673062487</v>
      </c>
      <c r="CB243">
        <v>-79.062455384887045</v>
      </c>
    </row>
    <row r="244" spans="52:80" x14ac:dyDescent="0.25">
      <c r="AZ244" s="34">
        <v>241</v>
      </c>
      <c r="BA244" s="34">
        <v>9.902747655907293E-2</v>
      </c>
      <c r="BB244" s="34">
        <v>0</v>
      </c>
      <c r="BC244" s="34">
        <v>93.142135623730937</v>
      </c>
      <c r="BD244" s="34">
        <v>83.989943902268209</v>
      </c>
      <c r="BZ244">
        <v>166.0938760732991</v>
      </c>
      <c r="CA244">
        <v>-6.8987153673062451</v>
      </c>
      <c r="CB244">
        <v>-79.062455384887045</v>
      </c>
    </row>
    <row r="245" spans="52:80" x14ac:dyDescent="0.25">
      <c r="AZ245" s="34">
        <v>242</v>
      </c>
      <c r="BA245" s="34">
        <v>9.2497399578198941E-2</v>
      </c>
      <c r="BB245" s="34">
        <v>0</v>
      </c>
      <c r="BC245" s="34">
        <v>93.142135623730937</v>
      </c>
      <c r="BD245" s="34">
        <v>84.338449893563933</v>
      </c>
      <c r="BZ245">
        <v>166.0938760732991</v>
      </c>
      <c r="CA245">
        <v>-6.8987153673062522</v>
      </c>
      <c r="CB245">
        <v>-79.062455384887045</v>
      </c>
    </row>
    <row r="246" spans="52:80" x14ac:dyDescent="0.25">
      <c r="AZ246" s="34">
        <v>243</v>
      </c>
      <c r="BA246" s="34">
        <v>9.1677604975922561E-2</v>
      </c>
      <c r="BB246" s="34">
        <v>0</v>
      </c>
      <c r="BC246" s="34">
        <v>93.142135623730937</v>
      </c>
      <c r="BD246" s="34">
        <v>84.686955884859657</v>
      </c>
      <c r="BZ246">
        <v>166.35693996741423</v>
      </c>
      <c r="CA246">
        <v>-6.8674495766122376</v>
      </c>
      <c r="CB246">
        <v>-78.883488578631187</v>
      </c>
    </row>
    <row r="247" spans="52:80" x14ac:dyDescent="0.25">
      <c r="AZ247" s="35">
        <v>244</v>
      </c>
      <c r="BA247" s="35">
        <v>8.7680183904408487E-2</v>
      </c>
      <c r="BB247" s="35">
        <v>0</v>
      </c>
      <c r="BC247" s="35">
        <v>93.142135623730937</v>
      </c>
      <c r="BD247" s="35">
        <v>85.035461876155381</v>
      </c>
      <c r="BZ247">
        <v>170.40422572702161</v>
      </c>
      <c r="CA247">
        <v>-6.4049026326571123</v>
      </c>
      <c r="CB247">
        <v>-76.130051780175179</v>
      </c>
    </row>
    <row r="248" spans="52:80" x14ac:dyDescent="0.25">
      <c r="AZ248" s="35">
        <v>245</v>
      </c>
      <c r="BA248" s="35">
        <v>8.7680183904408487E-2</v>
      </c>
      <c r="BB248" s="35">
        <v>0</v>
      </c>
      <c r="BC248" s="35">
        <v>93.142135623730937</v>
      </c>
      <c r="BD248" s="35">
        <v>85.383967867451105</v>
      </c>
      <c r="BZ248">
        <v>173.30747391597919</v>
      </c>
      <c r="CA248">
        <v>-6.0862534411861553</v>
      </c>
      <c r="CB248">
        <v>-74.154923046170964</v>
      </c>
    </row>
    <row r="249" spans="52:80" x14ac:dyDescent="0.25">
      <c r="AZ249" s="35">
        <v>246</v>
      </c>
      <c r="BA249" s="35">
        <v>8.7680183904408487E-2</v>
      </c>
      <c r="BB249" s="35">
        <v>0</v>
      </c>
      <c r="BC249" s="35">
        <v>93.142135623730937</v>
      </c>
      <c r="BD249" s="35">
        <v>85.732473858746829</v>
      </c>
      <c r="BZ249">
        <v>173.30747391597922</v>
      </c>
      <c r="CA249">
        <v>-6.0862534411861624</v>
      </c>
      <c r="CB249">
        <v>-74.15492304617095</v>
      </c>
    </row>
    <row r="250" spans="52:80" x14ac:dyDescent="0.25">
      <c r="AZ250" s="35">
        <v>247</v>
      </c>
      <c r="BA250" s="35">
        <v>8.4389757429004564E-2</v>
      </c>
      <c r="BB250" s="35">
        <v>0</v>
      </c>
      <c r="BC250" s="35">
        <v>93.142135623730937</v>
      </c>
      <c r="BD250" s="35">
        <v>86.080979850042553</v>
      </c>
      <c r="BZ250">
        <v>190.07515304867951</v>
      </c>
      <c r="CA250">
        <v>-4.3959632060349207</v>
      </c>
      <c r="CB250">
        <v>-62.747587984868318</v>
      </c>
    </row>
    <row r="251" spans="52:80" x14ac:dyDescent="0.25">
      <c r="AZ251" s="35">
        <v>248</v>
      </c>
      <c r="BA251" s="35">
        <v>7.5961755132267633E-2</v>
      </c>
      <c r="BB251" s="35">
        <v>1</v>
      </c>
      <c r="BC251" s="35">
        <v>94.142135623730937</v>
      </c>
      <c r="BD251" s="35">
        <v>86.429485841338277</v>
      </c>
      <c r="BZ251">
        <v>199.28330336006826</v>
      </c>
      <c r="CA251">
        <v>-3.5084306459010648</v>
      </c>
      <c r="CB251">
        <v>-56.483127944480259</v>
      </c>
    </row>
    <row r="252" spans="52:80" x14ac:dyDescent="0.25">
      <c r="AZ252" s="35">
        <v>249</v>
      </c>
      <c r="BA252" s="35">
        <v>7.2980440738107805E-2</v>
      </c>
      <c r="BB252" s="35">
        <v>0</v>
      </c>
      <c r="BC252" s="35">
        <v>94.142135623730937</v>
      </c>
      <c r="BD252" s="35">
        <v>86.777991832634001</v>
      </c>
      <c r="BZ252">
        <v>199.90141430161577</v>
      </c>
      <c r="CA252">
        <v>-3.4515644392786946</v>
      </c>
      <c r="CB252">
        <v>-56.062616640590932</v>
      </c>
    </row>
    <row r="253" spans="52:80" x14ac:dyDescent="0.25">
      <c r="AZ253" s="35">
        <v>250</v>
      </c>
      <c r="BA253" s="35">
        <v>6.5630569154957435E-2</v>
      </c>
      <c r="BB253" s="35">
        <v>0</v>
      </c>
      <c r="BC253" s="35">
        <v>94.142135623730937</v>
      </c>
      <c r="BD253" s="35">
        <v>87.126497823929725</v>
      </c>
      <c r="BZ253">
        <v>199.90141430161577</v>
      </c>
      <c r="CA253">
        <v>-3.4515644392786928</v>
      </c>
      <c r="CB253">
        <v>-56.062616640590932</v>
      </c>
    </row>
    <row r="254" spans="52:80" x14ac:dyDescent="0.25">
      <c r="AZ254" s="35">
        <v>251</v>
      </c>
      <c r="BA254" s="35">
        <v>6.5630569154957435E-2</v>
      </c>
      <c r="BB254" s="35">
        <v>0</v>
      </c>
      <c r="BC254" s="35">
        <v>94.142135623730937</v>
      </c>
      <c r="BD254" s="35">
        <v>87.475003815225449</v>
      </c>
      <c r="BZ254">
        <v>199.90141430161577</v>
      </c>
      <c r="CA254">
        <v>-3.4515644392786911</v>
      </c>
      <c r="CB254">
        <v>-56.062616640590932</v>
      </c>
    </row>
    <row r="255" spans="52:80" x14ac:dyDescent="0.25">
      <c r="AZ255" s="35">
        <v>252</v>
      </c>
      <c r="BA255" s="35">
        <v>6.3418273393140073E-2</v>
      </c>
      <c r="BB255" s="35">
        <v>0</v>
      </c>
      <c r="BC255" s="35">
        <v>94.142135623730937</v>
      </c>
      <c r="BD255" s="35">
        <v>87.823509806521173</v>
      </c>
      <c r="BZ255">
        <v>202.99492104984375</v>
      </c>
      <c r="CA255">
        <v>-3.207018451276479</v>
      </c>
      <c r="CB255">
        <v>-53.958051798184243</v>
      </c>
    </row>
    <row r="256" spans="52:80" x14ac:dyDescent="0.25">
      <c r="AZ256" s="35">
        <v>253</v>
      </c>
      <c r="BA256" s="35">
        <v>6.0137153359333062E-2</v>
      </c>
      <c r="BB256" s="35">
        <v>0</v>
      </c>
      <c r="BC256" s="35">
        <v>94.142135623730937</v>
      </c>
      <c r="BD256" s="35">
        <v>88.172015797816897</v>
      </c>
      <c r="BZ256">
        <v>207.74395298595431</v>
      </c>
      <c r="CA256">
        <v>-2.8517759048745113</v>
      </c>
      <c r="CB256">
        <v>-50.727205234190166</v>
      </c>
    </row>
    <row r="257" spans="52:80" x14ac:dyDescent="0.25">
      <c r="AZ257" s="35">
        <v>254</v>
      </c>
      <c r="BA257" s="35">
        <v>4.3580954405506384E-2</v>
      </c>
      <c r="BB257" s="35">
        <v>0</v>
      </c>
      <c r="BC257" s="35">
        <v>94.142135623730937</v>
      </c>
      <c r="BD257" s="35">
        <v>88.520521789112621</v>
      </c>
      <c r="BZ257">
        <v>208.5988758348274</v>
      </c>
      <c r="CA257">
        <v>-2.7914284096599413</v>
      </c>
      <c r="CB257">
        <v>-50.145586793648846</v>
      </c>
    </row>
    <row r="258" spans="52:80" x14ac:dyDescent="0.25">
      <c r="AZ258" s="35">
        <v>255</v>
      </c>
      <c r="BA258" s="35">
        <v>4.0290527930102432E-2</v>
      </c>
      <c r="BB258" s="35">
        <v>0</v>
      </c>
      <c r="BC258" s="35">
        <v>94.142135623730937</v>
      </c>
      <c r="BD258" s="35">
        <v>88.869027780408345</v>
      </c>
      <c r="BZ258">
        <v>210.68644134015292</v>
      </c>
      <c r="CA258">
        <v>-2.6528010128219197</v>
      </c>
      <c r="CB258">
        <v>-48.725380753611688</v>
      </c>
    </row>
    <row r="259" spans="52:80" x14ac:dyDescent="0.25">
      <c r="AZ259" s="35">
        <v>256</v>
      </c>
      <c r="BA259" s="35">
        <v>3.8790909419867209E-2</v>
      </c>
      <c r="BB259" s="35">
        <v>1</v>
      </c>
      <c r="BC259" s="35">
        <v>95.142135623730937</v>
      </c>
      <c r="BD259" s="35">
        <v>89.217533771704069</v>
      </c>
      <c r="BZ259">
        <v>220.43077265518866</v>
      </c>
      <c r="CA259">
        <v>-2.0461500360103564</v>
      </c>
      <c r="CB259">
        <v>-42.096147728620281</v>
      </c>
    </row>
    <row r="260" spans="52:80" x14ac:dyDescent="0.25">
      <c r="AZ260" s="35">
        <v>257</v>
      </c>
      <c r="BA260" s="35">
        <v>3.7757872020742544E-2</v>
      </c>
      <c r="BB260" s="35">
        <v>0</v>
      </c>
      <c r="BC260" s="35">
        <v>95.142135623730937</v>
      </c>
      <c r="BD260" s="35">
        <v>89.566039762999793</v>
      </c>
      <c r="BZ260">
        <v>222.22380750657689</v>
      </c>
      <c r="CA260">
        <v>-1.9419038237203416</v>
      </c>
      <c r="CB260">
        <v>-40.876315862533943</v>
      </c>
    </row>
    <row r="261" spans="52:80" x14ac:dyDescent="0.25">
      <c r="AZ261" s="35">
        <v>258</v>
      </c>
      <c r="BA261" s="35">
        <v>3.2940656346952091E-2</v>
      </c>
      <c r="BB261" s="35">
        <v>0</v>
      </c>
      <c r="BC261" s="35">
        <v>95.142135623730937</v>
      </c>
      <c r="BD261" s="35">
        <v>89.914545754295517</v>
      </c>
      <c r="BZ261">
        <v>226.7745667829505</v>
      </c>
      <c r="CA261">
        <v>-1.695916835808255</v>
      </c>
      <c r="CB261">
        <v>-37.780357534724232</v>
      </c>
    </row>
    <row r="262" spans="52:80" x14ac:dyDescent="0.25">
      <c r="AZ262" s="35">
        <v>259</v>
      </c>
      <c r="BA262" s="35">
        <v>2.5528760727569405E-2</v>
      </c>
      <c r="BB262" s="35">
        <v>0</v>
      </c>
      <c r="BC262" s="35">
        <v>95.142135623730937</v>
      </c>
      <c r="BD262" s="35">
        <v>90.263051745591241</v>
      </c>
      <c r="BZ262">
        <v>235.41554714952645</v>
      </c>
      <c r="CA262">
        <v>-1.2638678174794578</v>
      </c>
      <c r="CB262">
        <v>-31.901752778539617</v>
      </c>
    </row>
    <row r="263" spans="52:80" x14ac:dyDescent="0.25">
      <c r="AZ263" s="35">
        <v>260</v>
      </c>
      <c r="BA263" s="35">
        <v>2.3244200963138867E-2</v>
      </c>
      <c r="BB263" s="35">
        <v>0</v>
      </c>
      <c r="BC263" s="35">
        <v>95.142135623730937</v>
      </c>
      <c r="BD263" s="35">
        <v>90.611557736886965</v>
      </c>
      <c r="BZ263">
        <v>235.67189146674733</v>
      </c>
      <c r="CA263">
        <v>-1.2520818718601063</v>
      </c>
      <c r="CB263">
        <v>-31.727357413834852</v>
      </c>
    </row>
    <row r="264" spans="52:80" x14ac:dyDescent="0.25">
      <c r="AZ264" s="35">
        <v>261</v>
      </c>
      <c r="BA264" s="35">
        <v>-3.8087015687996717E-3</v>
      </c>
      <c r="BB264" s="35">
        <v>0</v>
      </c>
      <c r="BC264" s="35">
        <v>95.142135623730937</v>
      </c>
      <c r="BD264" s="35">
        <v>90.960063728182689</v>
      </c>
      <c r="BZ264">
        <v>248.89422947088923</v>
      </c>
      <c r="CA264">
        <v>-0.69694554344193449</v>
      </c>
      <c r="CB264">
        <v>-22.731977748387266</v>
      </c>
    </row>
    <row r="265" spans="52:80" x14ac:dyDescent="0.25">
      <c r="AZ265" s="35">
        <v>262</v>
      </c>
      <c r="BA265" s="35">
        <v>-1.1158573151950027E-2</v>
      </c>
      <c r="BB265" s="35">
        <v>0</v>
      </c>
      <c r="BC265" s="35">
        <v>95.142135623730937</v>
      </c>
      <c r="BD265" s="35">
        <v>91.308569719478413</v>
      </c>
      <c r="BZ265">
        <v>249.63538014892285</v>
      </c>
      <c r="CA265">
        <v>-0.66876490929617027</v>
      </c>
      <c r="CB265">
        <v>-22.227760435524146</v>
      </c>
    </row>
    <row r="266" spans="52:80" x14ac:dyDescent="0.25">
      <c r="AZ266" s="35">
        <v>263</v>
      </c>
      <c r="BA266" s="35">
        <v>-2.9014390976593751E-2</v>
      </c>
      <c r="BB266" s="35">
        <v>0</v>
      </c>
      <c r="BC266" s="35">
        <v>95.142135623730937</v>
      </c>
      <c r="BD266" s="35">
        <v>91.657075710774137</v>
      </c>
      <c r="BZ266">
        <v>259.44848341699662</v>
      </c>
      <c r="CA266">
        <v>-0.3342272978845644</v>
      </c>
      <c r="CB266">
        <v>-15.551740690384008</v>
      </c>
    </row>
    <row r="267" spans="52:80" x14ac:dyDescent="0.25">
      <c r="AZ267" s="35">
        <v>264</v>
      </c>
      <c r="BA267" s="35">
        <v>-3.7222534296226462E-2</v>
      </c>
      <c r="BB267" s="35">
        <v>0</v>
      </c>
      <c r="BC267" s="35">
        <v>95.142135623730937</v>
      </c>
      <c r="BD267" s="35">
        <v>92.005581702069861</v>
      </c>
      <c r="BZ267">
        <v>264.43315025462641</v>
      </c>
      <c r="CA267">
        <v>-0.18374678957875901</v>
      </c>
      <c r="CB267">
        <v>-12.160587726649453</v>
      </c>
    </row>
    <row r="268" spans="52:80" x14ac:dyDescent="0.25">
      <c r="AZ268" s="35">
        <v>265</v>
      </c>
      <c r="BA268" s="35">
        <v>-4.5169656641667111E-2</v>
      </c>
      <c r="BB268" s="35">
        <v>0</v>
      </c>
      <c r="BC268" s="35">
        <v>95.142135623730937</v>
      </c>
      <c r="BD268" s="35">
        <v>92.354087693365585</v>
      </c>
      <c r="BZ268">
        <v>266.38821609574438</v>
      </c>
      <c r="CA268">
        <v>-0.1322976884967062</v>
      </c>
      <c r="CB268">
        <v>-10.830523444047174</v>
      </c>
    </row>
    <row r="269" spans="52:80" x14ac:dyDescent="0.25">
      <c r="AZ269" s="35">
        <v>266</v>
      </c>
      <c r="BA269" s="35">
        <v>-7.6915726774931414E-2</v>
      </c>
      <c r="BB269" s="35">
        <v>0</v>
      </c>
      <c r="BC269" s="35">
        <v>95.142135623730937</v>
      </c>
      <c r="BD269" s="35">
        <v>92.702593684661309</v>
      </c>
      <c r="BZ269">
        <v>270.3130475211467</v>
      </c>
      <c r="CA269">
        <v>-4.4099229498901771E-2</v>
      </c>
      <c r="CB269">
        <v>-8.1603943955147429</v>
      </c>
    </row>
    <row r="270" spans="52:80" x14ac:dyDescent="0.25">
      <c r="AZ270" s="35">
        <v>267</v>
      </c>
      <c r="BA270" s="35">
        <v>-8.1811891808265508E-2</v>
      </c>
      <c r="BB270" s="35">
        <v>0</v>
      </c>
      <c r="BC270" s="35">
        <v>95.142135623730937</v>
      </c>
      <c r="BD270" s="35">
        <v>93.051099675957033</v>
      </c>
      <c r="BZ270">
        <v>270.3130475211467</v>
      </c>
      <c r="CA270">
        <v>-4.4099229498901771E-2</v>
      </c>
      <c r="CB270">
        <v>-8.1603943955147429</v>
      </c>
    </row>
    <row r="271" spans="52:80" x14ac:dyDescent="0.25">
      <c r="AZ271" s="35">
        <v>268</v>
      </c>
      <c r="BA271" s="35">
        <v>-9.1615469941232153E-2</v>
      </c>
      <c r="BB271" s="35">
        <v>0</v>
      </c>
      <c r="BC271" s="35">
        <v>95.142135623730937</v>
      </c>
      <c r="BD271" s="35">
        <v>93.399605667252757</v>
      </c>
      <c r="BZ271">
        <v>270.3130475211467</v>
      </c>
      <c r="CA271">
        <v>-4.4099229498902659E-2</v>
      </c>
      <c r="CB271">
        <v>-8.1603943955147429</v>
      </c>
    </row>
    <row r="272" spans="52:80" x14ac:dyDescent="0.25">
      <c r="AZ272" s="35">
        <v>269</v>
      </c>
      <c r="BA272" s="35">
        <v>-9.1615469941232153E-2</v>
      </c>
      <c r="BB272" s="35">
        <v>0</v>
      </c>
      <c r="BC272" s="35">
        <v>95.142135623730937</v>
      </c>
      <c r="BD272" s="35">
        <v>93.748111658548481</v>
      </c>
      <c r="BZ272">
        <v>270.3130475211467</v>
      </c>
      <c r="CA272">
        <v>-4.4099229498902215E-2</v>
      </c>
      <c r="CB272">
        <v>-8.1603943955147429</v>
      </c>
    </row>
    <row r="273" spans="52:80" x14ac:dyDescent="0.25">
      <c r="AZ273" s="35">
        <v>270</v>
      </c>
      <c r="BA273" s="35">
        <v>-0.10939240218454761</v>
      </c>
      <c r="BB273" s="35">
        <v>0</v>
      </c>
      <c r="BC273" s="35">
        <v>95.142135623730937</v>
      </c>
      <c r="BD273" s="35">
        <v>94.096617649844205</v>
      </c>
      <c r="BZ273">
        <v>270.31304752114664</v>
      </c>
      <c r="CA273">
        <v>-4.4099229498901993E-2</v>
      </c>
      <c r="CB273">
        <v>-8.1603943955147997</v>
      </c>
    </row>
    <row r="274" spans="52:80" x14ac:dyDescent="0.25">
      <c r="AZ274">
        <v>271</v>
      </c>
      <c r="BA274">
        <v>-0.12456272155754833</v>
      </c>
      <c r="BB274">
        <v>0</v>
      </c>
      <c r="BC274">
        <v>95.142135623730937</v>
      </c>
      <c r="BD274">
        <v>94.445123641139929</v>
      </c>
      <c r="BZ274">
        <v>282.30803794484802</v>
      </c>
      <c r="CA274">
        <v>0</v>
      </c>
      <c r="CB274">
        <v>2.8421709430404007E-14</v>
      </c>
    </row>
    <row r="275" spans="52:80" x14ac:dyDescent="0.25">
      <c r="AZ275">
        <v>272</v>
      </c>
      <c r="BA275">
        <v>-0.1833616942227512</v>
      </c>
      <c r="BB275">
        <v>0</v>
      </c>
      <c r="BC275">
        <v>95.142135623730937</v>
      </c>
      <c r="BD275">
        <v>94.793629632435653</v>
      </c>
    </row>
    <row r="276" spans="52:80" x14ac:dyDescent="0.25">
      <c r="AZ276">
        <v>273</v>
      </c>
      <c r="BA276">
        <v>-0.1833616942227512</v>
      </c>
      <c r="BB276">
        <v>0</v>
      </c>
      <c r="BC276">
        <v>95.142135623730937</v>
      </c>
      <c r="BD276">
        <v>95.142135623731377</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6'!$B$10:$B$10" display="Inputs"/>
    <hyperlink ref="D4" location="'MLR_Output6'!$B$55:$B$55" display="Predictors"/>
    <hyperlink ref="F4" location="'MLR_Output6'!$B$69:$B$69" display="Regress. Model"/>
    <hyperlink ref="H4" location="'MLR_Output6'!$B$80:$B$80" display="ANOVA"/>
    <hyperlink ref="J4" location="'MLR_Output6'!$B$88:$B$88" display="Var. Covar. Matrix"/>
    <hyperlink ref="B5" location="'MLR_Output6'!$B$99:$B$99" display="Collinearity Diags."/>
    <hyperlink ref="D5" location="'MLR_Output6'!$B$112:$B$112" display="Variable Selection"/>
    <hyperlink ref="F5" location="'MLR_Output6'!$B$121:$B$121" display="Train. Score - Summary"/>
    <hyperlink ref="H5" location="'MLR_Output6'!$B$127:$B$127" display="Valid. Score - Summary"/>
    <hyperlink ref="J5" location="'MLR_Resi-FitVal6'!$B$10:$B$10" display="Residuals-Fitted Values"/>
    <hyperlink ref="B6" location="'MLR_TrainingLiftChart6'!$B$10:$B$10" display="Training Lift Chart"/>
    <hyperlink ref="D6" location="'MLR_TrainingScore6'!$B$10:$B$10" display="Train. Score - Detailed Rep."/>
    <hyperlink ref="F6" location="'MLR_ValidationLiftChart6'!$B$10:$B$10" display="Validation Lift Chart"/>
    <hyperlink ref="H6" location="'MLR_ValidationScore6'!$B$10:$B$10" display="Valid. Score - Detailed Rep."/>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workbookViewId="0"/>
  </sheetViews>
  <sheetFormatPr defaultRowHeight="15" x14ac:dyDescent="0.25"/>
  <cols>
    <col min="14" max="14" width="12.7109375" bestFit="1" customWidth="1"/>
    <col min="52" max="52" width="8.140625" customWidth="1"/>
    <col min="53" max="53" width="14.7109375" bestFit="1" customWidth="1"/>
    <col min="54" max="54" width="11.85546875" bestFit="1" customWidth="1"/>
    <col min="55" max="55" width="45.140625" bestFit="1" customWidth="1"/>
    <col min="56" max="56" width="27.4257812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1244</v>
      </c>
      <c r="N1" t="s">
        <v>1263</v>
      </c>
      <c r="BZ1" s="5" t="s">
        <v>412</v>
      </c>
      <c r="CA1" s="5" t="s">
        <v>413</v>
      </c>
      <c r="CB1" s="5" t="s">
        <v>414</v>
      </c>
    </row>
    <row r="2" spans="2:80" x14ac:dyDescent="0.25">
      <c r="BZ2">
        <v>0</v>
      </c>
      <c r="CA2">
        <v>-129.87327179596909</v>
      </c>
      <c r="CB2">
        <v>-129.87327179596909</v>
      </c>
    </row>
    <row r="3" spans="2:80" ht="15.75" x14ac:dyDescent="0.25">
      <c r="B3" s="55" t="s">
        <v>191</v>
      </c>
      <c r="C3" s="56"/>
      <c r="D3" s="56"/>
      <c r="E3" s="56"/>
      <c r="F3" s="56"/>
      <c r="G3" s="56"/>
      <c r="H3" s="56"/>
      <c r="I3" s="56"/>
      <c r="J3" s="56"/>
      <c r="K3" s="57"/>
      <c r="N3" s="55" t="s">
        <v>192</v>
      </c>
      <c r="O3" s="56"/>
      <c r="P3" s="56"/>
      <c r="Q3" s="57"/>
      <c r="AZ3" s="5" t="s">
        <v>409</v>
      </c>
      <c r="BA3" s="5" t="s">
        <v>1205</v>
      </c>
      <c r="BB3" s="5" t="s">
        <v>1206</v>
      </c>
      <c r="BC3" s="5" t="s">
        <v>1207</v>
      </c>
      <c r="BD3" s="5" t="s">
        <v>1208</v>
      </c>
      <c r="BE3" s="5" t="s">
        <v>410</v>
      </c>
      <c r="BF3" s="5" t="s">
        <v>411</v>
      </c>
      <c r="BZ3">
        <v>2.8321355619014943E-2</v>
      </c>
      <c r="CA3">
        <v>-124.7471064289274</v>
      </c>
      <c r="CB3">
        <v>-129.85291011379255</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0.72083939999760038</v>
      </c>
      <c r="BB4" s="34">
        <v>0</v>
      </c>
      <c r="BC4" s="34">
        <v>0</v>
      </c>
      <c r="BD4" s="34">
        <v>0.32967032967032966</v>
      </c>
      <c r="BE4">
        <v>1</v>
      </c>
      <c r="BF4">
        <v>1.6851851851851853</v>
      </c>
      <c r="BZ4">
        <v>7.2420585117916936E-2</v>
      </c>
      <c r="CA4">
        <v>-120.77817577402622</v>
      </c>
      <c r="CB4">
        <v>-129.82120490492588</v>
      </c>
    </row>
    <row r="5" spans="2:80" x14ac:dyDescent="0.25">
      <c r="B5" s="58" t="s">
        <v>1242</v>
      </c>
      <c r="C5" s="59"/>
      <c r="D5" s="58" t="s">
        <v>402</v>
      </c>
      <c r="E5" s="59"/>
      <c r="F5" s="58" t="s">
        <v>403</v>
      </c>
      <c r="G5" s="59"/>
      <c r="H5" s="58" t="s">
        <v>404</v>
      </c>
      <c r="I5" s="59"/>
      <c r="J5" s="58" t="s">
        <v>405</v>
      </c>
      <c r="K5" s="59"/>
      <c r="N5" s="2">
        <v>0</v>
      </c>
      <c r="O5" s="2">
        <v>0</v>
      </c>
      <c r="P5" s="2">
        <v>0</v>
      </c>
      <c r="Q5" s="2">
        <v>0</v>
      </c>
      <c r="AZ5" s="34">
        <v>2</v>
      </c>
      <c r="BA5" s="34">
        <v>0.70613965683129964</v>
      </c>
      <c r="BB5" s="34">
        <v>1</v>
      </c>
      <c r="BC5" s="34">
        <v>1</v>
      </c>
      <c r="BD5" s="34">
        <v>0.65934065934065933</v>
      </c>
      <c r="BE5">
        <v>2</v>
      </c>
      <c r="BF5">
        <v>0.50555555555555554</v>
      </c>
      <c r="BZ5">
        <v>0.1418038215070303</v>
      </c>
      <c r="CA5">
        <v>-116.63830933614247</v>
      </c>
      <c r="CB5">
        <v>-129.77132172042226</v>
      </c>
    </row>
    <row r="6" spans="2:80" x14ac:dyDescent="0.25">
      <c r="B6" s="58" t="s">
        <v>406</v>
      </c>
      <c r="C6" s="59"/>
      <c r="D6" s="58" t="s">
        <v>407</v>
      </c>
      <c r="E6" s="59"/>
      <c r="F6" s="58" t="s">
        <v>1184</v>
      </c>
      <c r="G6" s="59"/>
      <c r="H6" s="58" t="s">
        <v>1243</v>
      </c>
      <c r="I6" s="59"/>
      <c r="J6" s="60"/>
      <c r="K6" s="59"/>
      <c r="AZ6" s="34">
        <v>3</v>
      </c>
      <c r="BA6" s="34">
        <v>0.69251804437858544</v>
      </c>
      <c r="BB6" s="34">
        <v>0</v>
      </c>
      <c r="BC6" s="34">
        <v>1</v>
      </c>
      <c r="BD6" s="34">
        <v>0.98901098901098905</v>
      </c>
      <c r="BE6">
        <v>3</v>
      </c>
      <c r="BF6">
        <v>2.5277777777777781</v>
      </c>
      <c r="BZ6">
        <v>0.31820073950263872</v>
      </c>
      <c r="CA6">
        <v>-108.78864648533789</v>
      </c>
      <c r="CB6">
        <v>-129.64450088495568</v>
      </c>
    </row>
    <row r="7" spans="2:80" x14ac:dyDescent="0.25">
      <c r="AZ7" s="34">
        <v>4</v>
      </c>
      <c r="BA7" s="34">
        <v>0.67566203978511163</v>
      </c>
      <c r="BB7" s="34">
        <v>1</v>
      </c>
      <c r="BC7" s="34">
        <v>2</v>
      </c>
      <c r="BD7" s="34">
        <v>1.3186813186813187</v>
      </c>
      <c r="BE7">
        <v>4</v>
      </c>
      <c r="BF7">
        <v>2.3592592592592592</v>
      </c>
      <c r="BZ7">
        <v>0.39169945533414241</v>
      </c>
      <c r="CA7">
        <v>-106.18679194490267</v>
      </c>
      <c r="CB7">
        <v>-129.59165887017792</v>
      </c>
    </row>
    <row r="8" spans="2:80" x14ac:dyDescent="0.25">
      <c r="AZ8" s="34">
        <v>5</v>
      </c>
      <c r="BA8" s="34">
        <v>0.67046842962913455</v>
      </c>
      <c r="BB8" s="34">
        <v>1</v>
      </c>
      <c r="BC8" s="34">
        <v>3</v>
      </c>
      <c r="BD8" s="34">
        <v>1.6483516483516483</v>
      </c>
      <c r="BE8">
        <v>5</v>
      </c>
      <c r="BF8">
        <v>0.16851851851851851</v>
      </c>
      <c r="BZ8">
        <v>0.4798979143319464</v>
      </c>
      <c r="CA8">
        <v>-103.59963714763373</v>
      </c>
      <c r="CB8">
        <v>-129.52824845244461</v>
      </c>
    </row>
    <row r="9" spans="2:80" x14ac:dyDescent="0.25">
      <c r="AZ9" s="34">
        <v>6</v>
      </c>
      <c r="BA9" s="34">
        <v>0.67046842962913455</v>
      </c>
      <c r="BB9" s="34">
        <v>1</v>
      </c>
      <c r="BC9" s="34">
        <v>4</v>
      </c>
      <c r="BD9" s="34">
        <v>1.9780219780219779</v>
      </c>
      <c r="BE9">
        <v>6</v>
      </c>
      <c r="BF9">
        <v>0.84259259259259267</v>
      </c>
      <c r="BZ9">
        <v>0.53134701541399831</v>
      </c>
      <c r="CA9">
        <v>-102.31340962058245</v>
      </c>
      <c r="CB9">
        <v>-129.49125904210021</v>
      </c>
    </row>
    <row r="10" spans="2:80" x14ac:dyDescent="0.25">
      <c r="AZ10" s="34">
        <v>7</v>
      </c>
      <c r="BA10" s="34">
        <v>0.67046842962913455</v>
      </c>
      <c r="BB10" s="34">
        <v>1</v>
      </c>
      <c r="BC10" s="34">
        <v>5</v>
      </c>
      <c r="BD10" s="34">
        <v>2.3076923076923075</v>
      </c>
      <c r="BE10">
        <v>7</v>
      </c>
      <c r="BF10">
        <v>0.84259259259259267</v>
      </c>
      <c r="BZ10">
        <v>1.1193367420660261</v>
      </c>
      <c r="CA10">
        <v>-89.524633065900829</v>
      </c>
      <c r="CB10">
        <v>-129.06852292387822</v>
      </c>
    </row>
    <row r="11" spans="2:80" x14ac:dyDescent="0.25">
      <c r="AZ11" s="34">
        <v>8</v>
      </c>
      <c r="BA11" s="34">
        <v>0.67046842962913455</v>
      </c>
      <c r="BB11" s="34">
        <v>1</v>
      </c>
      <c r="BC11" s="34">
        <v>6</v>
      </c>
      <c r="BD11" s="34">
        <v>2.6373626373626373</v>
      </c>
      <c r="BE11">
        <v>8</v>
      </c>
      <c r="BF11">
        <v>0.84259259259259267</v>
      </c>
      <c r="BZ11">
        <v>1.1854855863143801</v>
      </c>
      <c r="CA11">
        <v>-88.25310528201581</v>
      </c>
      <c r="CB11">
        <v>-129.02096511057823</v>
      </c>
    </row>
    <row r="12" spans="2:80" x14ac:dyDescent="0.25">
      <c r="AZ12" s="34">
        <v>9</v>
      </c>
      <c r="BA12" s="34">
        <v>0.67046842962913455</v>
      </c>
      <c r="BB12" s="34">
        <v>1</v>
      </c>
      <c r="BC12" s="34">
        <v>7</v>
      </c>
      <c r="BD12" s="34">
        <v>2.9670329670329672</v>
      </c>
      <c r="BE12">
        <v>9</v>
      </c>
      <c r="BF12">
        <v>0.16851851851851851</v>
      </c>
      <c r="BZ12">
        <v>1.4059817338088898</v>
      </c>
      <c r="CA12">
        <v>-84.460571545110241</v>
      </c>
      <c r="CB12">
        <v>-128.862439066245</v>
      </c>
    </row>
    <row r="13" spans="2:80" x14ac:dyDescent="0.25">
      <c r="AZ13" s="34">
        <v>10</v>
      </c>
      <c r="BA13" s="34">
        <v>0.67046842962913455</v>
      </c>
      <c r="BB13" s="34">
        <v>0</v>
      </c>
      <c r="BC13" s="34">
        <v>7</v>
      </c>
      <c r="BD13" s="34">
        <v>3.296703296703297</v>
      </c>
      <c r="BE13">
        <v>10</v>
      </c>
      <c r="BF13">
        <v>0.16851851851851851</v>
      </c>
      <c r="BZ13">
        <v>1.4868303212235441</v>
      </c>
      <c r="CA13">
        <v>-83.203743504391539</v>
      </c>
      <c r="CB13">
        <v>-128.80431284998946</v>
      </c>
    </row>
    <row r="14" spans="2:80" x14ac:dyDescent="0.25">
      <c r="AZ14" s="34">
        <v>11</v>
      </c>
      <c r="BA14" s="34">
        <v>0.6693902989155478</v>
      </c>
      <c r="BB14" s="34">
        <v>1</v>
      </c>
      <c r="BC14" s="34">
        <v>8</v>
      </c>
      <c r="BD14" s="34">
        <v>3.6263736263736268</v>
      </c>
      <c r="BZ14">
        <v>1.4868303212235441</v>
      </c>
      <c r="CA14">
        <v>-83.203743504391539</v>
      </c>
      <c r="CB14">
        <v>-128.80431284998946</v>
      </c>
    </row>
    <row r="15" spans="2:80" x14ac:dyDescent="0.25">
      <c r="AZ15" s="34">
        <v>12</v>
      </c>
      <c r="BA15" s="34">
        <v>0.6473406841660968</v>
      </c>
      <c r="BB15" s="34">
        <v>0</v>
      </c>
      <c r="BC15" s="34">
        <v>8</v>
      </c>
      <c r="BD15" s="34">
        <v>3.9560439560439566</v>
      </c>
      <c r="BZ15">
        <v>1.4868303212235441</v>
      </c>
      <c r="CA15">
        <v>-83.203743504391539</v>
      </c>
      <c r="CB15">
        <v>-128.80431284998946</v>
      </c>
    </row>
    <row r="16" spans="2:80" x14ac:dyDescent="0.25">
      <c r="AZ16" s="34">
        <v>13</v>
      </c>
      <c r="BA16" s="34">
        <v>0.63371907171338271</v>
      </c>
      <c r="BB16" s="34">
        <v>1</v>
      </c>
      <c r="BC16" s="34">
        <v>9</v>
      </c>
      <c r="BD16" s="34">
        <v>4.2857142857142865</v>
      </c>
      <c r="BZ16">
        <v>1.6926267255517535</v>
      </c>
      <c r="CA16">
        <v>-80.734186652453005</v>
      </c>
      <c r="CB16">
        <v>-128.65635520861176</v>
      </c>
    </row>
    <row r="17" spans="52:80" x14ac:dyDescent="0.25">
      <c r="AZ17" s="34">
        <v>14</v>
      </c>
      <c r="BA17" s="34">
        <v>0.62421293870305916</v>
      </c>
      <c r="BB17" s="34">
        <v>1</v>
      </c>
      <c r="BC17" s="34">
        <v>10</v>
      </c>
      <c r="BD17" s="34">
        <v>4.6153846153846159</v>
      </c>
      <c r="BZ17">
        <v>1.6926267255517535</v>
      </c>
      <c r="CA17">
        <v>-80.734186652453005</v>
      </c>
      <c r="CB17">
        <v>-128.65635520861176</v>
      </c>
    </row>
    <row r="18" spans="52:80" x14ac:dyDescent="0.25">
      <c r="AZ18" s="34">
        <v>15</v>
      </c>
      <c r="BA18" s="34">
        <v>0.6032414546671947</v>
      </c>
      <c r="BB18" s="34">
        <v>0</v>
      </c>
      <c r="BC18" s="34">
        <v>10</v>
      </c>
      <c r="BD18" s="34">
        <v>4.9450549450549453</v>
      </c>
      <c r="BZ18">
        <v>1.6926267255517535</v>
      </c>
      <c r="CA18">
        <v>-80.734186652453005</v>
      </c>
      <c r="CB18">
        <v>-128.65635520861176</v>
      </c>
    </row>
    <row r="19" spans="52:80" x14ac:dyDescent="0.25">
      <c r="AZ19" s="34">
        <v>16</v>
      </c>
      <c r="BA19" s="34">
        <v>0.58854171150089396</v>
      </c>
      <c r="BB19" s="34">
        <v>0</v>
      </c>
      <c r="BC19" s="34">
        <v>10</v>
      </c>
      <c r="BD19" s="34">
        <v>5.2747252747252746</v>
      </c>
      <c r="BZ19">
        <v>1.7062893513252329</v>
      </c>
      <c r="CA19">
        <v>-80.601578814063345</v>
      </c>
      <c r="CB19">
        <v>-128.64653244280072</v>
      </c>
    </row>
    <row r="20" spans="52:80" x14ac:dyDescent="0.25">
      <c r="AZ20" s="34">
        <v>17</v>
      </c>
      <c r="BA20" s="34">
        <v>0.57384196833459322</v>
      </c>
      <c r="BB20" s="34">
        <v>0</v>
      </c>
      <c r="BC20" s="34">
        <v>10</v>
      </c>
      <c r="BD20" s="34">
        <v>5.604395604395604</v>
      </c>
      <c r="BZ20">
        <v>1.7941010034845064</v>
      </c>
      <c r="CA20">
        <v>-79.801517094389965</v>
      </c>
      <c r="CB20">
        <v>-128.58340012043885</v>
      </c>
    </row>
    <row r="21" spans="52:80" x14ac:dyDescent="0.25">
      <c r="AZ21" s="34">
        <v>18</v>
      </c>
      <c r="BA21" s="34">
        <v>0.56649209675144296</v>
      </c>
      <c r="BB21" s="34">
        <v>0</v>
      </c>
      <c r="BC21" s="34">
        <v>10</v>
      </c>
      <c r="BD21" s="34">
        <v>5.9340659340659334</v>
      </c>
      <c r="BZ21">
        <v>1.8257884927735937</v>
      </c>
      <c r="CA21">
        <v>-79.529671791541475</v>
      </c>
      <c r="CB21">
        <v>-128.56061835128355</v>
      </c>
    </row>
    <row r="22" spans="52:80" x14ac:dyDescent="0.25">
      <c r="AZ22" s="35">
        <v>19</v>
      </c>
      <c r="BA22" s="35">
        <v>0.52974273883569112</v>
      </c>
      <c r="BB22" s="35">
        <v>1</v>
      </c>
      <c r="BC22" s="35">
        <v>11</v>
      </c>
      <c r="BD22" s="35">
        <v>6.2637362637362628</v>
      </c>
      <c r="BZ22">
        <v>1.8257884927735937</v>
      </c>
      <c r="CA22">
        <v>-79.529671791541489</v>
      </c>
      <c r="CB22">
        <v>-128.56061835128355</v>
      </c>
    </row>
    <row r="23" spans="52:80" x14ac:dyDescent="0.25">
      <c r="AZ23" s="35">
        <v>20</v>
      </c>
      <c r="BA23" s="35">
        <v>0.49299338091993944</v>
      </c>
      <c r="BB23" s="35">
        <v>0</v>
      </c>
      <c r="BC23" s="35">
        <v>11</v>
      </c>
      <c r="BD23" s="35">
        <v>6.5934065934065922</v>
      </c>
      <c r="BZ23">
        <v>1.8257884927735937</v>
      </c>
      <c r="CA23">
        <v>-79.529671791541489</v>
      </c>
      <c r="CB23">
        <v>-128.56061835128355</v>
      </c>
    </row>
    <row r="24" spans="52:80" x14ac:dyDescent="0.25">
      <c r="AZ24" s="35">
        <v>21</v>
      </c>
      <c r="BA24" s="35">
        <v>0.48564350933678907</v>
      </c>
      <c r="BB24" s="35">
        <v>0</v>
      </c>
      <c r="BC24" s="35">
        <v>11</v>
      </c>
      <c r="BD24" s="35">
        <v>6.9230769230769216</v>
      </c>
      <c r="BZ24">
        <v>1.950794890531327</v>
      </c>
      <c r="CA24">
        <v>-78.620534353303412</v>
      </c>
      <c r="CB24">
        <v>-128.47074480937337</v>
      </c>
    </row>
    <row r="25" spans="52:80" x14ac:dyDescent="0.25">
      <c r="AZ25" s="35">
        <v>22</v>
      </c>
      <c r="BA25" s="35">
        <v>0.46359389458733807</v>
      </c>
      <c r="BB25" s="35">
        <v>1</v>
      </c>
      <c r="BC25" s="35">
        <v>12</v>
      </c>
      <c r="BD25" s="35">
        <v>7.252747252747251</v>
      </c>
      <c r="BZ25">
        <v>1.9891534301970655</v>
      </c>
      <c r="CA25">
        <v>-78.355360100831589</v>
      </c>
      <c r="CB25">
        <v>-128.44316687829064</v>
      </c>
    </row>
    <row r="26" spans="52:80" x14ac:dyDescent="0.25">
      <c r="AZ26" s="35">
        <v>23</v>
      </c>
      <c r="BA26" s="35">
        <v>0.46359389458733807</v>
      </c>
      <c r="BB26" s="35">
        <v>0</v>
      </c>
      <c r="BC26" s="35">
        <v>12</v>
      </c>
      <c r="BD26" s="35">
        <v>7.5824175824175803</v>
      </c>
      <c r="BZ26">
        <v>2.1655503481926726</v>
      </c>
      <c r="CA26">
        <v>-77.194080390693841</v>
      </c>
      <c r="CB26">
        <v>-128.31634604282405</v>
      </c>
    </row>
    <row r="27" spans="52:80" x14ac:dyDescent="0.25">
      <c r="AZ27" s="35">
        <v>24</v>
      </c>
      <c r="BA27" s="35">
        <v>0.4562440230041877</v>
      </c>
      <c r="BB27" s="35">
        <v>0</v>
      </c>
      <c r="BC27" s="35">
        <v>12</v>
      </c>
      <c r="BD27" s="35">
        <v>7.9120879120879097</v>
      </c>
      <c r="BZ27">
        <v>2.1655503481926726</v>
      </c>
      <c r="CA27">
        <v>-77.194080390693841</v>
      </c>
      <c r="CB27">
        <v>-128.31634604282405</v>
      </c>
    </row>
    <row r="28" spans="52:80" x14ac:dyDescent="0.25">
      <c r="AZ28" s="35">
        <v>25</v>
      </c>
      <c r="BA28" s="35">
        <v>0.4562440230041877</v>
      </c>
      <c r="BB28" s="35">
        <v>0</v>
      </c>
      <c r="BC28" s="35">
        <v>12</v>
      </c>
      <c r="BD28" s="35">
        <v>8.2417582417582391</v>
      </c>
      <c r="BZ28">
        <v>2.3566470093545835</v>
      </c>
      <c r="CA28">
        <v>-76.047500423722369</v>
      </c>
      <c r="CB28">
        <v>-128.17895680440191</v>
      </c>
    </row>
    <row r="29" spans="52:80" x14ac:dyDescent="0.25">
      <c r="AZ29" s="35">
        <v>26</v>
      </c>
      <c r="BA29" s="35">
        <v>0.4562440230041877</v>
      </c>
      <c r="BB29" s="35">
        <v>0</v>
      </c>
      <c r="BC29" s="35">
        <v>12</v>
      </c>
      <c r="BD29" s="35">
        <v>8.5714285714285694</v>
      </c>
      <c r="BZ29">
        <v>2.3566470093545835</v>
      </c>
      <c r="CA29">
        <v>-76.047500423722383</v>
      </c>
      <c r="CB29">
        <v>-128.17895680440191</v>
      </c>
    </row>
    <row r="30" spans="52:80" x14ac:dyDescent="0.25">
      <c r="AZ30" s="35">
        <v>27</v>
      </c>
      <c r="BA30" s="35">
        <v>0.44154427983788697</v>
      </c>
      <c r="BB30" s="35">
        <v>0</v>
      </c>
      <c r="BC30" s="35">
        <v>12</v>
      </c>
      <c r="BD30" s="35">
        <v>8.9010989010988997</v>
      </c>
      <c r="BZ30">
        <v>2.3566470093545835</v>
      </c>
      <c r="CA30">
        <v>-76.047500423722383</v>
      </c>
      <c r="CB30">
        <v>-128.17895680440191</v>
      </c>
    </row>
    <row r="31" spans="52:80" x14ac:dyDescent="0.25">
      <c r="AZ31" s="35">
        <v>28</v>
      </c>
      <c r="BA31" s="35">
        <v>0.44154427983788697</v>
      </c>
      <c r="BB31" s="35">
        <v>0</v>
      </c>
      <c r="BC31" s="35">
        <v>12</v>
      </c>
      <c r="BD31" s="35">
        <v>9.2307692307692299</v>
      </c>
      <c r="BZ31">
        <v>2.3566470093545853</v>
      </c>
      <c r="CA31">
        <v>-76.047500423722369</v>
      </c>
      <c r="CB31">
        <v>-128.17895680440191</v>
      </c>
    </row>
    <row r="32" spans="52:80" x14ac:dyDescent="0.25">
      <c r="AZ32" s="35">
        <v>29</v>
      </c>
      <c r="BA32" s="35">
        <v>0.44154427983788697</v>
      </c>
      <c r="BB32" s="35">
        <v>0</v>
      </c>
      <c r="BC32" s="35">
        <v>12</v>
      </c>
      <c r="BD32" s="35">
        <v>9.5604395604395602</v>
      </c>
      <c r="BZ32">
        <v>2.3566470093545853</v>
      </c>
      <c r="CA32">
        <v>-76.047500423722369</v>
      </c>
      <c r="CB32">
        <v>-128.17895680440191</v>
      </c>
    </row>
    <row r="33" spans="9:80" x14ac:dyDescent="0.25">
      <c r="AZ33" s="35">
        <v>30</v>
      </c>
      <c r="BA33" s="35">
        <v>0.44074059596885873</v>
      </c>
      <c r="BB33" s="35">
        <v>0</v>
      </c>
      <c r="BC33" s="35">
        <v>12</v>
      </c>
      <c r="BD33" s="35">
        <v>9.8901098901098905</v>
      </c>
      <c r="BZ33">
        <v>2.3566470093545853</v>
      </c>
      <c r="CA33">
        <v>-76.047500423722383</v>
      </c>
      <c r="CB33">
        <v>-128.17895680440191</v>
      </c>
    </row>
    <row r="34" spans="9:80" x14ac:dyDescent="0.25">
      <c r="AZ34" s="35">
        <v>31</v>
      </c>
      <c r="BA34" s="35">
        <v>0.43586217084889911</v>
      </c>
      <c r="BB34" s="35">
        <v>0</v>
      </c>
      <c r="BC34" s="35">
        <v>12</v>
      </c>
      <c r="BD34" s="35">
        <v>10.219780219780221</v>
      </c>
      <c r="BZ34">
        <v>2.3566470093545853</v>
      </c>
      <c r="CA34">
        <v>-76.047500423722383</v>
      </c>
      <c r="CB34">
        <v>-128.17895680440191</v>
      </c>
    </row>
    <row r="35" spans="9:80" x14ac:dyDescent="0.25">
      <c r="AZ35" s="35">
        <v>32</v>
      </c>
      <c r="BA35" s="35">
        <v>0.4341944082547366</v>
      </c>
      <c r="BB35" s="35">
        <v>1</v>
      </c>
      <c r="BC35" s="35">
        <v>13</v>
      </c>
      <c r="BD35" s="35">
        <v>10.549450549450551</v>
      </c>
      <c r="BZ35">
        <v>2.3566470093545853</v>
      </c>
      <c r="CA35">
        <v>-76.047500423722383</v>
      </c>
      <c r="CB35">
        <v>-128.17895680440191</v>
      </c>
    </row>
    <row r="36" spans="9:80" x14ac:dyDescent="0.25">
      <c r="AZ36" s="35">
        <v>33</v>
      </c>
      <c r="BA36" s="35">
        <v>0.4341944082547366</v>
      </c>
      <c r="BB36" s="35">
        <v>0</v>
      </c>
      <c r="BC36" s="35">
        <v>13</v>
      </c>
      <c r="BD36" s="35">
        <v>10.879120879120881</v>
      </c>
      <c r="BZ36">
        <v>2.3566470093545853</v>
      </c>
      <c r="CA36">
        <v>-76.047500423722383</v>
      </c>
      <c r="CB36">
        <v>-128.17895680440191</v>
      </c>
    </row>
    <row r="37" spans="9:80" x14ac:dyDescent="0.25">
      <c r="I37" s="5" t="s">
        <v>415</v>
      </c>
      <c r="J37" s="5" t="s">
        <v>416</v>
      </c>
      <c r="K37" s="5" t="s">
        <v>417</v>
      </c>
      <c r="L37" s="5" t="s">
        <v>418</v>
      </c>
      <c r="M37" s="5" t="s">
        <v>419</v>
      </c>
      <c r="AZ37" s="35">
        <v>34</v>
      </c>
      <c r="BA37" s="35">
        <v>0.4341944082547366</v>
      </c>
      <c r="BB37" s="35">
        <v>0</v>
      </c>
      <c r="BC37" s="35">
        <v>13</v>
      </c>
      <c r="BD37" s="35">
        <v>11.208791208791212</v>
      </c>
      <c r="BZ37">
        <v>2.3566470093545835</v>
      </c>
      <c r="CA37">
        <v>-76.047500423722369</v>
      </c>
      <c r="CB37">
        <v>-128.17895680440191</v>
      </c>
    </row>
    <row r="38" spans="9:80" x14ac:dyDescent="0.25">
      <c r="I38" s="4">
        <v>1</v>
      </c>
      <c r="J38" s="2">
        <v>0.55555555555555558</v>
      </c>
      <c r="K38" s="2">
        <v>0.51130999256491361</v>
      </c>
      <c r="L38" s="2">
        <v>0</v>
      </c>
      <c r="M38" s="2">
        <v>1</v>
      </c>
      <c r="AZ38" s="35">
        <v>35</v>
      </c>
      <c r="BA38" s="35">
        <v>0.4341944082547366</v>
      </c>
      <c r="BB38" s="35">
        <v>0</v>
      </c>
      <c r="BC38" s="35">
        <v>13</v>
      </c>
      <c r="BD38" s="35">
        <v>11.538461538461542</v>
      </c>
      <c r="BZ38">
        <v>2.3566470093545817</v>
      </c>
      <c r="CA38">
        <v>-76.047500423722369</v>
      </c>
      <c r="CB38">
        <v>-128.17895680440191</v>
      </c>
    </row>
    <row r="39" spans="9:80" x14ac:dyDescent="0.25">
      <c r="I39" s="4">
        <v>2</v>
      </c>
      <c r="J39" s="2">
        <v>0.16666666666666666</v>
      </c>
      <c r="K39" s="2">
        <v>0.38348249442368515</v>
      </c>
      <c r="L39" s="2">
        <v>0</v>
      </c>
      <c r="M39" s="2">
        <v>1</v>
      </c>
      <c r="AZ39" s="35">
        <v>36</v>
      </c>
      <c r="BA39" s="35">
        <v>0.42851229926574874</v>
      </c>
      <c r="BB39" s="35">
        <v>0</v>
      </c>
      <c r="BC39" s="35">
        <v>13</v>
      </c>
      <c r="BD39" s="35">
        <v>11.868131868131872</v>
      </c>
      <c r="BZ39">
        <v>2.3566470093545817</v>
      </c>
      <c r="CA39">
        <v>-76.047500423722369</v>
      </c>
      <c r="CB39">
        <v>-128.17895680440191</v>
      </c>
    </row>
    <row r="40" spans="9:80" x14ac:dyDescent="0.25">
      <c r="I40" s="4">
        <v>3</v>
      </c>
      <c r="J40" s="2">
        <v>0.83333333333333337</v>
      </c>
      <c r="K40" s="2">
        <v>0.38348249442368509</v>
      </c>
      <c r="L40" s="2">
        <v>0</v>
      </c>
      <c r="M40" s="2">
        <v>1</v>
      </c>
      <c r="AZ40" s="34">
        <v>37</v>
      </c>
      <c r="BA40" s="34">
        <v>0.42684453667158623</v>
      </c>
      <c r="BB40" s="34">
        <v>1</v>
      </c>
      <c r="BC40" s="34">
        <v>14</v>
      </c>
      <c r="BD40" s="34">
        <v>12.197802197802202</v>
      </c>
      <c r="BZ40">
        <v>2.3566470093545782</v>
      </c>
      <c r="CA40">
        <v>-76.047500423722369</v>
      </c>
      <c r="CB40">
        <v>-128.17895680440191</v>
      </c>
    </row>
    <row r="41" spans="9:80" x14ac:dyDescent="0.25">
      <c r="I41" s="4">
        <v>4</v>
      </c>
      <c r="J41" s="2">
        <v>0.77777777777777779</v>
      </c>
      <c r="K41" s="2">
        <v>0.42779263194649858</v>
      </c>
      <c r="L41" s="2">
        <v>0</v>
      </c>
      <c r="M41" s="2">
        <v>1</v>
      </c>
      <c r="AZ41" s="34">
        <v>38</v>
      </c>
      <c r="BA41" s="34">
        <v>0.42684453667158623</v>
      </c>
      <c r="BB41" s="34">
        <v>0</v>
      </c>
      <c r="BC41" s="34">
        <v>14</v>
      </c>
      <c r="BD41" s="34">
        <v>12.527472527472533</v>
      </c>
      <c r="BZ41">
        <v>2.3566470093545782</v>
      </c>
      <c r="CA41">
        <v>-76.047500423722369</v>
      </c>
      <c r="CB41">
        <v>-128.17895680440191</v>
      </c>
    </row>
    <row r="42" spans="9:80" x14ac:dyDescent="0.25">
      <c r="I42" s="4">
        <v>5</v>
      </c>
      <c r="J42" s="2">
        <v>5.5555555555555552E-2</v>
      </c>
      <c r="K42" s="2">
        <v>0.23570226039551584</v>
      </c>
      <c r="L42" s="2">
        <v>0</v>
      </c>
      <c r="M42" s="2">
        <v>1</v>
      </c>
      <c r="AZ42" s="34">
        <v>39</v>
      </c>
      <c r="BA42" s="34">
        <v>0.41949466508843591</v>
      </c>
      <c r="BB42" s="34">
        <v>0</v>
      </c>
      <c r="BC42" s="34">
        <v>14</v>
      </c>
      <c r="BD42" s="34">
        <v>12.857142857142863</v>
      </c>
      <c r="BZ42">
        <v>2.3566470093545782</v>
      </c>
      <c r="CA42">
        <v>-76.047500423722369</v>
      </c>
      <c r="CB42">
        <v>-128.17895680440191</v>
      </c>
    </row>
    <row r="43" spans="9:80" x14ac:dyDescent="0.25">
      <c r="I43" s="4">
        <v>6</v>
      </c>
      <c r="J43" s="2">
        <v>0.27777777777777779</v>
      </c>
      <c r="K43" s="2">
        <v>0.46088859896247686</v>
      </c>
      <c r="L43" s="2">
        <v>0</v>
      </c>
      <c r="M43" s="2">
        <v>1</v>
      </c>
      <c r="AZ43" s="34">
        <v>40</v>
      </c>
      <c r="BA43" s="34">
        <v>0.41949466508843591</v>
      </c>
      <c r="BB43" s="34">
        <v>0</v>
      </c>
      <c r="BC43" s="34">
        <v>14</v>
      </c>
      <c r="BD43" s="34">
        <v>13.186813186813193</v>
      </c>
      <c r="BZ43">
        <v>2.3566470093545746</v>
      </c>
      <c r="CA43">
        <v>-76.047500423722369</v>
      </c>
      <c r="CB43">
        <v>-128.17895680440191</v>
      </c>
    </row>
    <row r="44" spans="9:80" x14ac:dyDescent="0.25">
      <c r="I44" s="4">
        <v>7</v>
      </c>
      <c r="J44" s="2">
        <v>0.27777777777777779</v>
      </c>
      <c r="K44" s="2">
        <v>0.46088859896247686</v>
      </c>
      <c r="L44" s="2">
        <v>0</v>
      </c>
      <c r="M44" s="2">
        <v>1</v>
      </c>
      <c r="AZ44" s="34">
        <v>41</v>
      </c>
      <c r="BA44" s="34">
        <v>0.41214479350528554</v>
      </c>
      <c r="BB44" s="34">
        <v>1</v>
      </c>
      <c r="BC44" s="34">
        <v>15</v>
      </c>
      <c r="BD44" s="34">
        <v>13.516483516483524</v>
      </c>
      <c r="BZ44">
        <v>2.3566470093545746</v>
      </c>
      <c r="CA44">
        <v>-76.047500423722369</v>
      </c>
      <c r="CB44">
        <v>-128.17895680440191</v>
      </c>
    </row>
    <row r="45" spans="9:80" x14ac:dyDescent="0.25">
      <c r="I45" s="4">
        <v>8</v>
      </c>
      <c r="J45" s="2">
        <v>0.27777777777777779</v>
      </c>
      <c r="K45" s="2">
        <v>0.4608885989624768</v>
      </c>
      <c r="L45" s="2">
        <v>0</v>
      </c>
      <c r="M45" s="2">
        <v>1</v>
      </c>
      <c r="AZ45" s="34">
        <v>42</v>
      </c>
      <c r="BA45" s="34">
        <v>0.41214479350528554</v>
      </c>
      <c r="BB45" s="34">
        <v>1</v>
      </c>
      <c r="BC45" s="34">
        <v>16</v>
      </c>
      <c r="BD45" s="34">
        <v>13.846153846153854</v>
      </c>
      <c r="BZ45">
        <v>2.3566470093545746</v>
      </c>
      <c r="CA45">
        <v>-76.047500423722369</v>
      </c>
      <c r="CB45">
        <v>-128.17895680440191</v>
      </c>
    </row>
    <row r="46" spans="9:80" x14ac:dyDescent="0.25">
      <c r="I46" s="4">
        <v>9</v>
      </c>
      <c r="J46" s="2">
        <v>5.5555555555555552E-2</v>
      </c>
      <c r="K46" s="2">
        <v>0.23570226039551584</v>
      </c>
      <c r="L46" s="2">
        <v>0</v>
      </c>
      <c r="M46" s="2">
        <v>1</v>
      </c>
      <c r="AZ46" s="34">
        <v>43</v>
      </c>
      <c r="BA46" s="34">
        <v>0.41214479350528554</v>
      </c>
      <c r="BB46" s="34">
        <v>1</v>
      </c>
      <c r="BC46" s="34">
        <v>17</v>
      </c>
      <c r="BD46" s="34">
        <v>14.175824175824184</v>
      </c>
      <c r="BZ46">
        <v>2.3566470093545711</v>
      </c>
      <c r="CA46">
        <v>-76.047500423722369</v>
      </c>
      <c r="CB46">
        <v>-128.17895680440191</v>
      </c>
    </row>
    <row r="47" spans="9:80" x14ac:dyDescent="0.25">
      <c r="I47" s="4">
        <v>10</v>
      </c>
      <c r="J47" s="2">
        <v>5.5555555555555552E-2</v>
      </c>
      <c r="K47" s="2">
        <v>0.23570226039551584</v>
      </c>
      <c r="L47" s="2">
        <v>0</v>
      </c>
      <c r="M47" s="2">
        <v>1</v>
      </c>
      <c r="AZ47" s="34">
        <v>44</v>
      </c>
      <c r="BA47" s="34">
        <v>0.41214479350528554</v>
      </c>
      <c r="BB47" s="34">
        <v>1</v>
      </c>
      <c r="BC47" s="34">
        <v>18</v>
      </c>
      <c r="BD47" s="34">
        <v>14.505494505494514</v>
      </c>
      <c r="BZ47">
        <v>2.3566470093545711</v>
      </c>
      <c r="CA47">
        <v>-76.047500423722369</v>
      </c>
      <c r="CB47">
        <v>-128.17895680440191</v>
      </c>
    </row>
    <row r="48" spans="9:80" x14ac:dyDescent="0.25">
      <c r="AZ48" s="34">
        <v>45</v>
      </c>
      <c r="BA48" s="34">
        <v>0.41214479350528554</v>
      </c>
      <c r="BB48" s="34">
        <v>1</v>
      </c>
      <c r="BC48" s="34">
        <v>19</v>
      </c>
      <c r="BD48" s="34">
        <v>14.835164835164845</v>
      </c>
      <c r="BZ48">
        <v>2.3566470093545675</v>
      </c>
      <c r="CA48">
        <v>-76.047500423722369</v>
      </c>
      <c r="CB48">
        <v>-128.17895680440191</v>
      </c>
    </row>
    <row r="49" spans="52:80" x14ac:dyDescent="0.25">
      <c r="AZ49" s="34">
        <v>46</v>
      </c>
      <c r="BA49" s="34">
        <v>0.41214479350528554</v>
      </c>
      <c r="BB49" s="34">
        <v>1</v>
      </c>
      <c r="BC49" s="34">
        <v>20</v>
      </c>
      <c r="BD49" s="34">
        <v>15.164835164835175</v>
      </c>
      <c r="BZ49">
        <v>2.7020909737626333</v>
      </c>
      <c r="CA49">
        <v>-75.055267759997065</v>
      </c>
      <c r="CB49">
        <v>-127.93059933494649</v>
      </c>
    </row>
    <row r="50" spans="52:80" x14ac:dyDescent="0.25">
      <c r="AZ50" s="34">
        <v>47</v>
      </c>
      <c r="BA50" s="34">
        <v>0.41214479350528554</v>
      </c>
      <c r="BB50" s="34">
        <v>1</v>
      </c>
      <c r="BC50" s="34">
        <v>21</v>
      </c>
      <c r="BD50" s="34">
        <v>15.494505494505505</v>
      </c>
      <c r="BZ50">
        <v>2.7020909737626333</v>
      </c>
      <c r="CA50">
        <v>-75.055267759997065</v>
      </c>
      <c r="CB50">
        <v>-127.93059933494649</v>
      </c>
    </row>
    <row r="51" spans="52:80" x14ac:dyDescent="0.25">
      <c r="AZ51" s="34">
        <v>48</v>
      </c>
      <c r="BA51" s="34">
        <v>0.41214479350528554</v>
      </c>
      <c r="BB51" s="34">
        <v>1</v>
      </c>
      <c r="BC51" s="34">
        <v>22</v>
      </c>
      <c r="BD51" s="34">
        <v>15.824175824175835</v>
      </c>
      <c r="BZ51">
        <v>2.7020909737626368</v>
      </c>
      <c r="CA51">
        <v>-75.055267759997079</v>
      </c>
      <c r="CB51">
        <v>-127.93059933494649</v>
      </c>
    </row>
    <row r="52" spans="52:80" x14ac:dyDescent="0.25">
      <c r="AZ52" s="34">
        <v>49</v>
      </c>
      <c r="BA52" s="34">
        <v>0.41214479350528554</v>
      </c>
      <c r="BB52" s="34">
        <v>1</v>
      </c>
      <c r="BC52" s="34">
        <v>23</v>
      </c>
      <c r="BD52" s="34">
        <v>16.153846153846164</v>
      </c>
      <c r="BZ52">
        <v>2.7020909737626368</v>
      </c>
      <c r="CA52">
        <v>-75.055267759997065</v>
      </c>
      <c r="CB52">
        <v>-127.93059933494649</v>
      </c>
    </row>
    <row r="53" spans="52:80" x14ac:dyDescent="0.25">
      <c r="AZ53" s="34">
        <v>50</v>
      </c>
      <c r="BA53" s="34">
        <v>0.41214479350528554</v>
      </c>
      <c r="BB53" s="34">
        <v>1</v>
      </c>
      <c r="BC53" s="34">
        <v>24</v>
      </c>
      <c r="BD53" s="34">
        <v>16.483516483516492</v>
      </c>
      <c r="BZ53">
        <v>2.7020909737626368</v>
      </c>
      <c r="CA53">
        <v>-75.055267759997079</v>
      </c>
      <c r="CB53">
        <v>-127.93059933494649</v>
      </c>
    </row>
    <row r="54" spans="52:80" x14ac:dyDescent="0.25">
      <c r="AZ54" s="34">
        <v>51</v>
      </c>
      <c r="BA54" s="34">
        <v>0.41214479350528554</v>
      </c>
      <c r="BB54" s="34">
        <v>1</v>
      </c>
      <c r="BC54" s="34">
        <v>25</v>
      </c>
      <c r="BD54" s="34">
        <v>16.813186813186821</v>
      </c>
      <c r="BZ54">
        <v>2.7020909737626368</v>
      </c>
      <c r="CA54">
        <v>-75.055267759997065</v>
      </c>
      <c r="CB54">
        <v>-127.93059933494649</v>
      </c>
    </row>
    <row r="55" spans="52:80" x14ac:dyDescent="0.25">
      <c r="AZ55" s="34">
        <v>52</v>
      </c>
      <c r="BA55" s="34">
        <v>0.41214479350528554</v>
      </c>
      <c r="BB55" s="34">
        <v>1</v>
      </c>
      <c r="BC55" s="34">
        <v>26</v>
      </c>
      <c r="BD55" s="34">
        <v>17.142857142857149</v>
      </c>
      <c r="BZ55">
        <v>2.75923190158273</v>
      </c>
      <c r="CA55">
        <v>-74.916188897944394</v>
      </c>
      <c r="CB55">
        <v>-127.88951777701553</v>
      </c>
    </row>
    <row r="56" spans="52:80" x14ac:dyDescent="0.25">
      <c r="AZ56" s="34">
        <v>53</v>
      </c>
      <c r="BA56" s="34">
        <v>0.41214479350528554</v>
      </c>
      <c r="BB56" s="34">
        <v>1</v>
      </c>
      <c r="BC56" s="34">
        <v>27</v>
      </c>
      <c r="BD56" s="34">
        <v>17.472527472527478</v>
      </c>
      <c r="BZ56">
        <v>3.0979059085391683</v>
      </c>
      <c r="CA56">
        <v>-74.113406066640238</v>
      </c>
      <c r="CB56">
        <v>-127.64602757888119</v>
      </c>
    </row>
    <row r="57" spans="52:80" x14ac:dyDescent="0.25">
      <c r="AZ57" s="34">
        <v>54</v>
      </c>
      <c r="BA57" s="34">
        <v>0.41214479350528554</v>
      </c>
      <c r="BB57" s="34">
        <v>1</v>
      </c>
      <c r="BC57" s="34">
        <v>28</v>
      </c>
      <c r="BD57" s="34">
        <v>17.802197802197806</v>
      </c>
      <c r="BZ57">
        <v>3.0979059085391683</v>
      </c>
      <c r="CA57">
        <v>-74.113406066640238</v>
      </c>
      <c r="CB57">
        <v>-127.64602757888119</v>
      </c>
    </row>
    <row r="58" spans="52:80" x14ac:dyDescent="0.25">
      <c r="AZ58" s="35">
        <v>55</v>
      </c>
      <c r="BA58" s="35">
        <v>0.41214479350528554</v>
      </c>
      <c r="BB58" s="35">
        <v>1</v>
      </c>
      <c r="BC58" s="35">
        <v>29</v>
      </c>
      <c r="BD58" s="35">
        <v>18.131868131868135</v>
      </c>
      <c r="BZ58">
        <v>3.0979059085391683</v>
      </c>
      <c r="CA58">
        <v>-74.113406066640238</v>
      </c>
      <c r="CB58">
        <v>-127.64602757888119</v>
      </c>
    </row>
    <row r="59" spans="52:80" x14ac:dyDescent="0.25">
      <c r="AZ59" s="35">
        <v>56</v>
      </c>
      <c r="BA59" s="35">
        <v>0.41214479350528554</v>
      </c>
      <c r="BB59" s="35">
        <v>1</v>
      </c>
      <c r="BC59" s="35">
        <v>30</v>
      </c>
      <c r="BD59" s="35">
        <v>18.461538461538463</v>
      </c>
      <c r="BZ59">
        <v>3.0979059085391683</v>
      </c>
      <c r="CA59">
        <v>-74.113406066640238</v>
      </c>
      <c r="CB59">
        <v>-127.64602757888119</v>
      </c>
    </row>
    <row r="60" spans="52:80" x14ac:dyDescent="0.25">
      <c r="AZ60" s="35">
        <v>57</v>
      </c>
      <c r="BA60" s="35">
        <v>0.41214479350528554</v>
      </c>
      <c r="BB60" s="35">
        <v>1</v>
      </c>
      <c r="BC60" s="35">
        <v>31</v>
      </c>
      <c r="BD60" s="35">
        <v>18.791208791208792</v>
      </c>
      <c r="BZ60">
        <v>3.0979059085391647</v>
      </c>
      <c r="CA60">
        <v>-74.113406066640238</v>
      </c>
      <c r="CB60">
        <v>-127.6460275788812</v>
      </c>
    </row>
    <row r="61" spans="52:80" x14ac:dyDescent="0.25">
      <c r="AZ61" s="35">
        <v>58</v>
      </c>
      <c r="BA61" s="35">
        <v>0.41214479350528554</v>
      </c>
      <c r="BB61" s="35">
        <v>1</v>
      </c>
      <c r="BC61" s="35">
        <v>32</v>
      </c>
      <c r="BD61" s="35">
        <v>19.12087912087912</v>
      </c>
      <c r="BZ61">
        <v>3.0979059085391647</v>
      </c>
      <c r="CA61">
        <v>-74.113406066640238</v>
      </c>
      <c r="CB61">
        <v>-127.6460275788812</v>
      </c>
    </row>
    <row r="62" spans="52:80" x14ac:dyDescent="0.25">
      <c r="AZ62" s="35">
        <v>59</v>
      </c>
      <c r="BA62" s="35">
        <v>0.41214479350528554</v>
      </c>
      <c r="BB62" s="35">
        <v>1</v>
      </c>
      <c r="BC62" s="35">
        <v>33</v>
      </c>
      <c r="BD62" s="35">
        <v>19.450549450549449</v>
      </c>
      <c r="BZ62">
        <v>3.9798904985172072</v>
      </c>
      <c r="CA62">
        <v>-72.320037400351552</v>
      </c>
      <c r="CB62">
        <v>-127.0119234015482</v>
      </c>
    </row>
    <row r="63" spans="52:80" x14ac:dyDescent="0.25">
      <c r="AZ63" s="35">
        <v>60</v>
      </c>
      <c r="BA63" s="35">
        <v>0.41214479350528554</v>
      </c>
      <c r="BB63" s="35">
        <v>1</v>
      </c>
      <c r="BC63" s="35">
        <v>34</v>
      </c>
      <c r="BD63" s="35">
        <v>19.780219780219777</v>
      </c>
      <c r="BZ63">
        <v>3.9798904985172072</v>
      </c>
      <c r="CA63">
        <v>-72.320037400351538</v>
      </c>
      <c r="CB63">
        <v>-127.0119234015482</v>
      </c>
    </row>
    <row r="64" spans="52:80" x14ac:dyDescent="0.25">
      <c r="AZ64" s="35">
        <v>61</v>
      </c>
      <c r="BA64" s="35">
        <v>0.41214479350528554</v>
      </c>
      <c r="BB64" s="35">
        <v>1</v>
      </c>
      <c r="BC64" s="35">
        <v>35</v>
      </c>
      <c r="BD64" s="35">
        <v>20.109890109890106</v>
      </c>
      <c r="BZ64">
        <v>4.3283357655880472</v>
      </c>
      <c r="CA64">
        <v>-71.64562720602089</v>
      </c>
      <c r="CB64">
        <v>-126.76140814092781</v>
      </c>
    </row>
    <row r="65" spans="52:80" x14ac:dyDescent="0.25">
      <c r="AZ65" s="35">
        <v>62</v>
      </c>
      <c r="BA65" s="35">
        <v>0.41214479350528554</v>
      </c>
      <c r="BB65" s="35">
        <v>1</v>
      </c>
      <c r="BC65" s="35">
        <v>36</v>
      </c>
      <c r="BD65" s="35">
        <v>20.439560439560434</v>
      </c>
      <c r="BZ65">
        <v>5.1374628704508609</v>
      </c>
      <c r="CA65">
        <v>-70.117276007946685</v>
      </c>
      <c r="CB65">
        <v>-126.17968496456298</v>
      </c>
    </row>
    <row r="66" spans="52:80" x14ac:dyDescent="0.25">
      <c r="AZ66" s="35">
        <v>63</v>
      </c>
      <c r="BA66" s="35">
        <v>0.41214479350528554</v>
      </c>
      <c r="BB66" s="35">
        <v>1</v>
      </c>
      <c r="BC66" s="35">
        <v>37</v>
      </c>
      <c r="BD66" s="35">
        <v>20.769230769230763</v>
      </c>
      <c r="BZ66">
        <v>5.1751471770436765</v>
      </c>
      <c r="CA66">
        <v>-70.047795567666171</v>
      </c>
      <c r="CB66">
        <v>-126.15259177438492</v>
      </c>
    </row>
    <row r="67" spans="52:80" x14ac:dyDescent="0.25">
      <c r="AZ67" s="35">
        <v>64</v>
      </c>
      <c r="BA67" s="35">
        <v>0.41214479350528554</v>
      </c>
      <c r="BB67" s="35">
        <v>1</v>
      </c>
      <c r="BC67" s="35">
        <v>38</v>
      </c>
      <c r="BD67" s="35">
        <v>21.098901098901091</v>
      </c>
      <c r="BZ67">
        <v>6.4780440115319315</v>
      </c>
      <c r="CA67">
        <v>-67.702581265587312</v>
      </c>
      <c r="CB67">
        <v>-125.21587209155746</v>
      </c>
    </row>
    <row r="68" spans="52:80" x14ac:dyDescent="0.25">
      <c r="AZ68" s="35">
        <v>65</v>
      </c>
      <c r="BA68" s="35">
        <v>0.41214479350528554</v>
      </c>
      <c r="BB68" s="35">
        <v>1</v>
      </c>
      <c r="BC68" s="35">
        <v>39</v>
      </c>
      <c r="BD68" s="35">
        <v>21.42857142857142</v>
      </c>
      <c r="BZ68">
        <v>7.0566067671370902</v>
      </c>
      <c r="CA68">
        <v>-66.685713392099458</v>
      </c>
      <c r="CB68">
        <v>-124.79991350866698</v>
      </c>
    </row>
    <row r="69" spans="52:80" x14ac:dyDescent="0.25">
      <c r="AZ69" s="35">
        <v>66</v>
      </c>
      <c r="BA69" s="35">
        <v>0.41214479350528554</v>
      </c>
      <c r="BB69" s="35">
        <v>1</v>
      </c>
      <c r="BC69" s="35">
        <v>40</v>
      </c>
      <c r="BD69" s="35">
        <v>21.758241758241748</v>
      </c>
      <c r="BZ69">
        <v>7.1456941568645398</v>
      </c>
      <c r="CA69">
        <v>-66.532802200776217</v>
      </c>
      <c r="CB69">
        <v>-124.73586399281854</v>
      </c>
    </row>
    <row r="70" spans="52:80" x14ac:dyDescent="0.25">
      <c r="AZ70" s="35">
        <v>67</v>
      </c>
      <c r="BA70" s="35">
        <v>0.41214479350528554</v>
      </c>
      <c r="BB70" s="35">
        <v>1</v>
      </c>
      <c r="BC70" s="35">
        <v>41</v>
      </c>
      <c r="BD70" s="35">
        <v>22.087912087912077</v>
      </c>
      <c r="BZ70">
        <v>7.3683476273311292</v>
      </c>
      <c r="CA70">
        <v>-66.159530206170473</v>
      </c>
      <c r="CB70">
        <v>-124.57578693781686</v>
      </c>
    </row>
    <row r="71" spans="52:80" x14ac:dyDescent="0.25">
      <c r="AZ71" s="35">
        <v>68</v>
      </c>
      <c r="BA71" s="35">
        <v>0.41214479350528554</v>
      </c>
      <c r="BB71" s="35">
        <v>1</v>
      </c>
      <c r="BC71" s="35">
        <v>42</v>
      </c>
      <c r="BD71" s="35">
        <v>22.417582417582405</v>
      </c>
      <c r="BZ71">
        <v>7.4893960824814663</v>
      </c>
      <c r="CA71">
        <v>-65.961291431793825</v>
      </c>
      <c r="CB71">
        <v>-124.48875896483102</v>
      </c>
    </row>
    <row r="72" spans="52:80" x14ac:dyDescent="0.25">
      <c r="AZ72" s="35">
        <v>69</v>
      </c>
      <c r="BA72" s="35">
        <v>0.41214479350528554</v>
      </c>
      <c r="BB72" s="35">
        <v>0</v>
      </c>
      <c r="BC72" s="35">
        <v>42</v>
      </c>
      <c r="BD72" s="35">
        <v>22.747252747252734</v>
      </c>
      <c r="BZ72">
        <v>8.129497693784689</v>
      </c>
      <c r="CA72">
        <v>-64.937128853708685</v>
      </c>
      <c r="CB72">
        <v>-124.02855692699831</v>
      </c>
    </row>
    <row r="73" spans="52:80" x14ac:dyDescent="0.25">
      <c r="AZ73" s="35">
        <v>70</v>
      </c>
      <c r="BA73" s="35">
        <v>0.41214479350528554</v>
      </c>
      <c r="BB73" s="35">
        <v>0</v>
      </c>
      <c r="BC73" s="35">
        <v>42</v>
      </c>
      <c r="BD73" s="35">
        <v>23.076923076923062</v>
      </c>
      <c r="BZ73">
        <v>8.3379111712581633</v>
      </c>
      <c r="CA73">
        <v>-64.611299332588175</v>
      </c>
      <c r="CB73">
        <v>-123.87871773685814</v>
      </c>
    </row>
    <row r="74" spans="52:80" x14ac:dyDescent="0.25">
      <c r="AZ74" s="35">
        <v>71</v>
      </c>
      <c r="BA74" s="35">
        <v>0.41214479350528554</v>
      </c>
      <c r="BB74" s="35">
        <v>0</v>
      </c>
      <c r="BC74" s="35">
        <v>42</v>
      </c>
      <c r="BD74" s="35">
        <v>23.406593406593391</v>
      </c>
      <c r="BZ74">
        <v>10.276788692340279</v>
      </c>
      <c r="CA74">
        <v>-61.649125342046062</v>
      </c>
      <c r="CB74">
        <v>-122.48475876135517</v>
      </c>
    </row>
    <row r="75" spans="52:80" x14ac:dyDescent="0.25">
      <c r="AZ75" s="35">
        <v>72</v>
      </c>
      <c r="BA75" s="35">
        <v>0.41214479350528554</v>
      </c>
      <c r="BB75" s="35">
        <v>0</v>
      </c>
      <c r="BC75" s="35">
        <v>42</v>
      </c>
      <c r="BD75" s="35">
        <v>23.736263736263719</v>
      </c>
      <c r="BZ75">
        <v>10.56970371096897</v>
      </c>
      <c r="CA75">
        <v>-61.211759081353904</v>
      </c>
      <c r="CB75">
        <v>-122.27416705824996</v>
      </c>
    </row>
    <row r="76" spans="52:80" x14ac:dyDescent="0.25">
      <c r="AZ76" s="34">
        <v>73</v>
      </c>
      <c r="BA76" s="34">
        <v>0.41214479350528554</v>
      </c>
      <c r="BB76" s="34">
        <v>0</v>
      </c>
      <c r="BC76" s="34">
        <v>42</v>
      </c>
      <c r="BD76" s="34">
        <v>24.065934065934048</v>
      </c>
      <c r="BZ76">
        <v>10.688662444342427</v>
      </c>
      <c r="CA76">
        <v>-61.038143632646701</v>
      </c>
      <c r="CB76">
        <v>-122.18864149394931</v>
      </c>
    </row>
    <row r="77" spans="52:80" x14ac:dyDescent="0.25">
      <c r="AZ77" s="34">
        <v>74</v>
      </c>
      <c r="BA77" s="34">
        <v>0.41214479350528554</v>
      </c>
      <c r="BB77" s="34">
        <v>0</v>
      </c>
      <c r="BC77" s="34">
        <v>42</v>
      </c>
      <c r="BD77" s="34">
        <v>24.395604395604376</v>
      </c>
      <c r="BZ77">
        <v>11.300118009001082</v>
      </c>
      <c r="CA77">
        <v>-60.165800360400354</v>
      </c>
      <c r="CB77">
        <v>-121.74903457540529</v>
      </c>
    </row>
    <row r="78" spans="52:80" x14ac:dyDescent="0.25">
      <c r="AZ78" s="34">
        <v>75</v>
      </c>
      <c r="BA78" s="34">
        <v>0.41214479350528554</v>
      </c>
      <c r="BB78" s="34">
        <v>0</v>
      </c>
      <c r="BC78" s="34">
        <v>42</v>
      </c>
      <c r="BD78" s="34">
        <v>24.725274725274705</v>
      </c>
      <c r="BZ78">
        <v>11.593578415611145</v>
      </c>
      <c r="CA78">
        <v>-59.756500319602104</v>
      </c>
      <c r="CB78">
        <v>-121.53805076477215</v>
      </c>
    </row>
    <row r="79" spans="52:80" x14ac:dyDescent="0.25">
      <c r="AZ79" s="34">
        <v>76</v>
      </c>
      <c r="BA79" s="34">
        <v>0.41214479350528554</v>
      </c>
      <c r="BB79" s="34">
        <v>0</v>
      </c>
      <c r="BC79" s="34">
        <v>42</v>
      </c>
      <c r="BD79" s="34">
        <v>25.054945054945033</v>
      </c>
      <c r="BZ79">
        <v>11.676594480557313</v>
      </c>
      <c r="CA79">
        <v>-59.643296594675519</v>
      </c>
      <c r="CB79">
        <v>-121.47836623721206</v>
      </c>
    </row>
    <row r="80" spans="52:80" x14ac:dyDescent="0.25">
      <c r="AZ80" s="34">
        <v>77</v>
      </c>
      <c r="BA80" s="34">
        <v>0.41214479350528554</v>
      </c>
      <c r="BB80" s="34">
        <v>0</v>
      </c>
      <c r="BC80" s="34">
        <v>42</v>
      </c>
      <c r="BD80" s="34">
        <v>25.384615384615362</v>
      </c>
      <c r="BZ80">
        <v>11.676735808216186</v>
      </c>
      <c r="CA80">
        <v>-59.643108157797023</v>
      </c>
      <c r="CB80">
        <v>-121.47826462947437</v>
      </c>
    </row>
    <row r="81" spans="52:80" x14ac:dyDescent="0.25">
      <c r="AZ81" s="34">
        <v>78</v>
      </c>
      <c r="BA81" s="34">
        <v>0.41214479350528554</v>
      </c>
      <c r="BB81" s="34">
        <v>0</v>
      </c>
      <c r="BC81" s="34">
        <v>42</v>
      </c>
      <c r="BD81" s="34">
        <v>25.71428571428569</v>
      </c>
      <c r="BZ81">
        <v>11.753445863884679</v>
      </c>
      <c r="CA81">
        <v>-59.543093781419117</v>
      </c>
      <c r="CB81">
        <v>-121.42311381698224</v>
      </c>
    </row>
    <row r="82" spans="52:80" x14ac:dyDescent="0.25">
      <c r="AZ82" s="34">
        <v>79</v>
      </c>
      <c r="BA82" s="34">
        <v>0.41214479350528554</v>
      </c>
      <c r="BB82" s="34">
        <v>0</v>
      </c>
      <c r="BC82" s="34">
        <v>42</v>
      </c>
      <c r="BD82" s="34">
        <v>26.043956043956019</v>
      </c>
      <c r="BZ82">
        <v>12.851599296712354</v>
      </c>
      <c r="CA82">
        <v>-58.142948154563832</v>
      </c>
      <c r="CB82">
        <v>-120.63359471764522</v>
      </c>
    </row>
    <row r="83" spans="52:80" x14ac:dyDescent="0.25">
      <c r="AZ83" s="34">
        <v>80</v>
      </c>
      <c r="BA83" s="34">
        <v>0.41214479350528554</v>
      </c>
      <c r="BB83" s="34">
        <v>0</v>
      </c>
      <c r="BC83" s="34">
        <v>42</v>
      </c>
      <c r="BD83" s="34">
        <v>26.373626373626347</v>
      </c>
      <c r="BZ83">
        <v>12.851599296712354</v>
      </c>
      <c r="CA83">
        <v>-58.142948154563832</v>
      </c>
      <c r="CB83">
        <v>-120.63359471764522</v>
      </c>
    </row>
    <row r="84" spans="52:80" x14ac:dyDescent="0.25">
      <c r="AZ84" s="34">
        <v>81</v>
      </c>
      <c r="BA84" s="34">
        <v>0.41214479350528554</v>
      </c>
      <c r="BB84" s="34">
        <v>0</v>
      </c>
      <c r="BC84" s="34">
        <v>42</v>
      </c>
      <c r="BD84" s="34">
        <v>26.703296703296676</v>
      </c>
      <c r="BZ84">
        <v>14.056978236349007</v>
      </c>
      <c r="CA84">
        <v>-56.67297383793376</v>
      </c>
      <c r="CB84">
        <v>-119.76698567529013</v>
      </c>
    </row>
    <row r="85" spans="52:80" x14ac:dyDescent="0.25">
      <c r="AZ85" s="34">
        <v>82</v>
      </c>
      <c r="BA85" s="34">
        <v>0.41214479350528554</v>
      </c>
      <c r="BB85" s="34">
        <v>0</v>
      </c>
      <c r="BC85" s="34">
        <v>42</v>
      </c>
      <c r="BD85" s="34">
        <v>27.032967032967004</v>
      </c>
      <c r="BZ85">
        <v>14.056978236349003</v>
      </c>
      <c r="CA85">
        <v>-56.672973837933753</v>
      </c>
      <c r="CB85">
        <v>-119.76698567529014</v>
      </c>
    </row>
    <row r="86" spans="52:80" x14ac:dyDescent="0.25">
      <c r="AZ86" s="34">
        <v>83</v>
      </c>
      <c r="BA86" s="34">
        <v>0.41214479350528554</v>
      </c>
      <c r="BB86" s="34">
        <v>0</v>
      </c>
      <c r="BC86" s="34">
        <v>42</v>
      </c>
      <c r="BD86" s="34">
        <v>27.362637362637333</v>
      </c>
      <c r="BZ86">
        <v>14.466986571008164</v>
      </c>
      <c r="CA86">
        <v>-56.194630780831403</v>
      </c>
      <c r="CB86">
        <v>-119.47220955255177</v>
      </c>
    </row>
    <row r="87" spans="52:80" x14ac:dyDescent="0.25">
      <c r="AZ87" s="34">
        <v>84</v>
      </c>
      <c r="BA87" s="34">
        <v>0.41214479350528554</v>
      </c>
      <c r="BB87" s="34">
        <v>0</v>
      </c>
      <c r="BC87" s="34">
        <v>42</v>
      </c>
      <c r="BD87" s="34">
        <v>27.692307692307661</v>
      </c>
      <c r="BZ87">
        <v>14.813478057648066</v>
      </c>
      <c r="CA87">
        <v>-55.799222849018797</v>
      </c>
      <c r="CB87">
        <v>-119.22309896537683</v>
      </c>
    </row>
    <row r="88" spans="52:80" x14ac:dyDescent="0.25">
      <c r="AZ88" s="34">
        <v>85</v>
      </c>
      <c r="BA88" s="34">
        <v>0.41214479350528554</v>
      </c>
      <c r="BB88" s="34">
        <v>0</v>
      </c>
      <c r="BC88" s="34">
        <v>42</v>
      </c>
      <c r="BD88" s="34">
        <v>28.02197802197799</v>
      </c>
      <c r="BZ88">
        <v>15.662403067643247</v>
      </c>
      <c r="CA88">
        <v>-54.851585628559064</v>
      </c>
      <c r="CB88">
        <v>-118.61276302391352</v>
      </c>
    </row>
    <row r="89" spans="52:80" x14ac:dyDescent="0.25">
      <c r="AZ89" s="34">
        <v>86</v>
      </c>
      <c r="BA89" s="34">
        <v>0.41214479350528554</v>
      </c>
      <c r="BB89" s="34">
        <v>0</v>
      </c>
      <c r="BC89" s="34">
        <v>42</v>
      </c>
      <c r="BD89" s="34">
        <v>28.351648351648318</v>
      </c>
      <c r="BZ89">
        <v>16.222183746609698</v>
      </c>
      <c r="CA89">
        <v>-54.240330864170417</v>
      </c>
      <c r="CB89">
        <v>-118.21030784390661</v>
      </c>
    </row>
    <row r="90" spans="52:80" x14ac:dyDescent="0.25">
      <c r="AZ90" s="34">
        <v>87</v>
      </c>
      <c r="BA90" s="34">
        <v>0.41214479350528554</v>
      </c>
      <c r="BB90" s="34">
        <v>0</v>
      </c>
      <c r="BC90" s="34">
        <v>42</v>
      </c>
      <c r="BD90" s="34">
        <v>28.681318681318647</v>
      </c>
      <c r="BZ90">
        <v>16.594052148887485</v>
      </c>
      <c r="CA90">
        <v>-53.843107798100959</v>
      </c>
      <c r="CB90">
        <v>-117.94295248420768</v>
      </c>
    </row>
    <row r="91" spans="52:80" x14ac:dyDescent="0.25">
      <c r="AZ91" s="34">
        <v>88</v>
      </c>
      <c r="BA91" s="34">
        <v>0.41214479350528554</v>
      </c>
      <c r="BB91" s="34">
        <v>0</v>
      </c>
      <c r="BC91" s="34">
        <v>42</v>
      </c>
      <c r="BD91" s="34">
        <v>29.010989010988975</v>
      </c>
      <c r="BZ91">
        <v>17.240252389317728</v>
      </c>
      <c r="CA91">
        <v>-53.167864850235659</v>
      </c>
      <c r="CB91">
        <v>-117.47836582758526</v>
      </c>
    </row>
    <row r="92" spans="52:80" x14ac:dyDescent="0.25">
      <c r="AZ92" s="34">
        <v>89</v>
      </c>
      <c r="BA92" s="34">
        <v>0.41214479350528554</v>
      </c>
      <c r="BB92" s="34">
        <v>0</v>
      </c>
      <c r="BC92" s="34">
        <v>42</v>
      </c>
      <c r="BD92" s="34">
        <v>29.340659340659304</v>
      </c>
      <c r="BZ92">
        <v>17.240252389317732</v>
      </c>
      <c r="CA92">
        <v>-53.167864850235659</v>
      </c>
      <c r="CB92">
        <v>-117.47836582758526</v>
      </c>
    </row>
    <row r="93" spans="52:80" x14ac:dyDescent="0.25">
      <c r="AZ93" s="34">
        <v>90</v>
      </c>
      <c r="BA93" s="34">
        <v>0.40479492192213523</v>
      </c>
      <c r="BB93" s="34">
        <v>1</v>
      </c>
      <c r="BC93" s="34">
        <v>43</v>
      </c>
      <c r="BD93" s="34">
        <v>29.670329670329632</v>
      </c>
      <c r="BZ93">
        <v>17.81098080844804</v>
      </c>
      <c r="CA93">
        <v>-52.597136431105355</v>
      </c>
      <c r="CB93">
        <v>-117.06803975295148</v>
      </c>
    </row>
    <row r="94" spans="52:80" x14ac:dyDescent="0.25">
      <c r="AZ94" s="35">
        <v>91</v>
      </c>
      <c r="BA94" s="35">
        <v>0.40479492192213523</v>
      </c>
      <c r="BB94" s="35">
        <v>1</v>
      </c>
      <c r="BC94" s="35">
        <v>44</v>
      </c>
      <c r="BD94" s="35">
        <v>29.999999999999961</v>
      </c>
      <c r="BZ94">
        <v>18.594562934391128</v>
      </c>
      <c r="CA94">
        <v>-51.830588699204512</v>
      </c>
      <c r="CB94">
        <v>-116.50468217846557</v>
      </c>
    </row>
    <row r="95" spans="52:80" x14ac:dyDescent="0.25">
      <c r="AZ95" s="35">
        <v>92</v>
      </c>
      <c r="BA95" s="35">
        <v>0.40479492192213523</v>
      </c>
      <c r="BB95" s="35">
        <v>1</v>
      </c>
      <c r="BC95" s="35">
        <v>45</v>
      </c>
      <c r="BD95" s="35">
        <v>30.329670329670289</v>
      </c>
      <c r="BZ95">
        <v>18.765470259451583</v>
      </c>
      <c r="CA95">
        <v>-51.667032226834827</v>
      </c>
      <c r="CB95">
        <v>-116.38180809428192</v>
      </c>
    </row>
    <row r="96" spans="52:80" x14ac:dyDescent="0.25">
      <c r="AZ96" s="35">
        <v>93</v>
      </c>
      <c r="BA96" s="35">
        <v>0.40479492192213523</v>
      </c>
      <c r="BB96" s="35">
        <v>0</v>
      </c>
      <c r="BC96" s="35">
        <v>45</v>
      </c>
      <c r="BD96" s="35">
        <v>30.659340659340618</v>
      </c>
      <c r="BZ96">
        <v>20.121201224281556</v>
      </c>
      <c r="CA96">
        <v>-50.397837281036551</v>
      </c>
      <c r="CB96">
        <v>-115.40710323219383</v>
      </c>
    </row>
    <row r="97" spans="52:80" x14ac:dyDescent="0.25">
      <c r="AZ97" s="35">
        <v>94</v>
      </c>
      <c r="BA97" s="35">
        <v>0.40479492192213523</v>
      </c>
      <c r="BB97" s="35">
        <v>0</v>
      </c>
      <c r="BC97" s="35">
        <v>45</v>
      </c>
      <c r="BD97" s="35">
        <v>30.989010989010946</v>
      </c>
      <c r="BZ97">
        <v>20.849950624753379</v>
      </c>
      <c r="CA97">
        <v>-49.730456251130775</v>
      </c>
      <c r="CB97">
        <v>-114.88316773001051</v>
      </c>
    </row>
    <row r="98" spans="52:80" x14ac:dyDescent="0.25">
      <c r="AZ98" s="35">
        <v>95</v>
      </c>
      <c r="BA98" s="35">
        <v>0.40479492192213523</v>
      </c>
      <c r="BB98" s="35">
        <v>0</v>
      </c>
      <c r="BC98" s="35">
        <v>45</v>
      </c>
      <c r="BD98" s="35">
        <v>31.318681318681275</v>
      </c>
      <c r="BZ98">
        <v>22.814361511911276</v>
      </c>
      <c r="CA98">
        <v>-47.970671498051836</v>
      </c>
      <c r="CB98">
        <v>-113.47085150170064</v>
      </c>
    </row>
    <row r="99" spans="52:80" x14ac:dyDescent="0.25">
      <c r="AZ99" s="35">
        <v>96</v>
      </c>
      <c r="BA99" s="35">
        <v>0.40479492192213523</v>
      </c>
      <c r="BB99" s="35">
        <v>0</v>
      </c>
      <c r="BC99" s="35">
        <v>45</v>
      </c>
      <c r="BD99" s="35">
        <v>31.648351648351603</v>
      </c>
      <c r="BZ99">
        <v>23.420902342620167</v>
      </c>
      <c r="CA99">
        <v>-47.439166646399713</v>
      </c>
      <c r="CB99">
        <v>-113.03477803868796</v>
      </c>
    </row>
    <row r="100" spans="52:80" x14ac:dyDescent="0.25">
      <c r="AZ100" s="35">
        <v>97</v>
      </c>
      <c r="BA100" s="35">
        <v>0.40479492192213523</v>
      </c>
      <c r="BB100" s="35">
        <v>0</v>
      </c>
      <c r="BC100" s="35">
        <v>45</v>
      </c>
      <c r="BD100" s="35">
        <v>31.978021978021932</v>
      </c>
      <c r="BZ100">
        <v>25.124496890575266</v>
      </c>
      <c r="CA100">
        <v>-45.978942748152477</v>
      </c>
      <c r="CB100">
        <v>-111.8099761185468</v>
      </c>
    </row>
    <row r="101" spans="52:80" x14ac:dyDescent="0.25">
      <c r="AZ101" s="35">
        <v>98</v>
      </c>
      <c r="BA101" s="35">
        <v>0.40479492192213523</v>
      </c>
      <c r="BB101" s="35">
        <v>0</v>
      </c>
      <c r="BC101" s="35">
        <v>45</v>
      </c>
      <c r="BD101" s="35">
        <v>32.307692307692264</v>
      </c>
      <c r="BZ101">
        <v>26.065765347429796</v>
      </c>
      <c r="CA101">
        <v>-45.18979848634514</v>
      </c>
      <c r="CB101">
        <v>-111.13324971395271</v>
      </c>
    </row>
    <row r="102" spans="52:80" x14ac:dyDescent="0.25">
      <c r="AZ102" s="35">
        <v>99</v>
      </c>
      <c r="BA102" s="35">
        <v>0.40371679120854859</v>
      </c>
      <c r="BB102" s="35">
        <v>1</v>
      </c>
      <c r="BC102" s="35">
        <v>46</v>
      </c>
      <c r="BD102" s="35">
        <v>32.637362637362592</v>
      </c>
      <c r="BZ102">
        <v>26.793887944250091</v>
      </c>
      <c r="CA102">
        <v>-44.592737956952504</v>
      </c>
      <c r="CB102">
        <v>-110.60976485321859</v>
      </c>
    </row>
    <row r="103" spans="52:80" x14ac:dyDescent="0.25">
      <c r="AZ103" s="35">
        <v>100</v>
      </c>
      <c r="BA103" s="35">
        <v>0.40371679120854859</v>
      </c>
      <c r="BB103" s="35">
        <v>0</v>
      </c>
      <c r="BC103" s="35">
        <v>46</v>
      </c>
      <c r="BD103" s="35">
        <v>32.967032967032921</v>
      </c>
      <c r="BZ103">
        <v>28.543267645207251</v>
      </c>
      <c r="CA103">
        <v>-43.189770077967054</v>
      </c>
      <c r="CB103">
        <v>-109.35204562691546</v>
      </c>
    </row>
    <row r="104" spans="52:80" x14ac:dyDescent="0.25">
      <c r="AZ104" s="35">
        <v>101</v>
      </c>
      <c r="BA104" s="35">
        <v>0.40371597661848546</v>
      </c>
      <c r="BB104" s="35">
        <v>1</v>
      </c>
      <c r="BC104" s="35">
        <v>47</v>
      </c>
      <c r="BD104" s="35">
        <v>33.296703296703249</v>
      </c>
      <c r="BZ104">
        <v>29.413933488074498</v>
      </c>
      <c r="CA104">
        <v>-42.506894907090775</v>
      </c>
      <c r="CB104">
        <v>-108.72607908022442</v>
      </c>
    </row>
    <row r="105" spans="52:80" x14ac:dyDescent="0.25">
      <c r="AZ105" s="35">
        <v>102</v>
      </c>
      <c r="BA105" s="35">
        <v>0.39744505033898486</v>
      </c>
      <c r="BB105" s="35">
        <v>0</v>
      </c>
      <c r="BC105" s="35">
        <v>47</v>
      </c>
      <c r="BD105" s="35">
        <v>33.626373626373578</v>
      </c>
      <c r="BZ105">
        <v>29.447889146755859</v>
      </c>
      <c r="CA105">
        <v>-42.48085124654876</v>
      </c>
      <c r="CB105">
        <v>-108.70166660719642</v>
      </c>
    </row>
    <row r="106" spans="52:80" x14ac:dyDescent="0.25">
      <c r="AZ106" s="35">
        <v>103</v>
      </c>
      <c r="BA106" s="35">
        <v>0.39744505033898486</v>
      </c>
      <c r="BB106" s="35">
        <v>0</v>
      </c>
      <c r="BC106" s="35">
        <v>47</v>
      </c>
      <c r="BD106" s="35">
        <v>33.956043956043906</v>
      </c>
      <c r="BZ106">
        <v>30.401534008227273</v>
      </c>
      <c r="CA106">
        <v>-41.765617600445196</v>
      </c>
      <c r="CB106">
        <v>-108.01604216746986</v>
      </c>
    </row>
    <row r="107" spans="52:80" x14ac:dyDescent="0.25">
      <c r="AZ107" s="35">
        <v>104</v>
      </c>
      <c r="BA107" s="35">
        <v>0.39744505033898486</v>
      </c>
      <c r="BB107" s="35">
        <v>0</v>
      </c>
      <c r="BC107" s="35">
        <v>47</v>
      </c>
      <c r="BD107" s="35">
        <v>34.285714285714235</v>
      </c>
      <c r="BZ107">
        <v>31.444019724915975</v>
      </c>
      <c r="CA107">
        <v>-41.001128074873478</v>
      </c>
      <c r="CB107">
        <v>-107.26654545826008</v>
      </c>
    </row>
    <row r="108" spans="52:80" x14ac:dyDescent="0.25">
      <c r="AZ108" s="35">
        <v>105</v>
      </c>
      <c r="BA108" s="35">
        <v>0.39744505033898486</v>
      </c>
      <c r="BB108" s="35">
        <v>0</v>
      </c>
      <c r="BC108" s="35">
        <v>47</v>
      </c>
      <c r="BD108" s="35">
        <v>34.615384615384563</v>
      </c>
      <c r="BZ108">
        <v>33.159165917693166</v>
      </c>
      <c r="CA108">
        <v>-39.771400615901157</v>
      </c>
      <c r="CB108">
        <v>-106.03343846530925</v>
      </c>
    </row>
    <row r="109" spans="52:80" x14ac:dyDescent="0.25">
      <c r="AZ109" s="35">
        <v>106</v>
      </c>
      <c r="BA109" s="35">
        <v>0.39744505033898486</v>
      </c>
      <c r="BB109" s="35">
        <v>0</v>
      </c>
      <c r="BC109" s="35">
        <v>47</v>
      </c>
      <c r="BD109" s="35">
        <v>34.945054945054892</v>
      </c>
      <c r="BZ109">
        <v>35.090750641232425</v>
      </c>
      <c r="CA109">
        <v>-38.417486090055881</v>
      </c>
      <c r="CB109">
        <v>-104.64472265781501</v>
      </c>
    </row>
    <row r="110" spans="52:80" x14ac:dyDescent="0.25">
      <c r="AZ110" s="35">
        <v>107</v>
      </c>
      <c r="BA110" s="35">
        <v>0.39744505033898486</v>
      </c>
      <c r="BB110" s="35">
        <v>0</v>
      </c>
      <c r="BC110" s="35">
        <v>47</v>
      </c>
      <c r="BD110" s="35">
        <v>35.27472527472522</v>
      </c>
      <c r="BZ110">
        <v>36.93175395366449</v>
      </c>
      <c r="CA110">
        <v>-37.15605789450057</v>
      </c>
      <c r="CB110">
        <v>-103.32113049513777</v>
      </c>
    </row>
    <row r="111" spans="52:80" x14ac:dyDescent="0.25">
      <c r="AZ111" s="35">
        <v>108</v>
      </c>
      <c r="BA111" s="35">
        <v>0.38274530717268412</v>
      </c>
      <c r="BB111" s="35">
        <v>1</v>
      </c>
      <c r="BC111" s="35">
        <v>48</v>
      </c>
      <c r="BD111" s="35">
        <v>35.604395604395549</v>
      </c>
      <c r="BZ111">
        <v>37.178640409517847</v>
      </c>
      <c r="CA111">
        <v>-36.990711919479523</v>
      </c>
      <c r="CB111">
        <v>-103.14363109802535</v>
      </c>
    </row>
    <row r="112" spans="52:80" x14ac:dyDescent="0.25">
      <c r="AZ112" s="34">
        <v>109</v>
      </c>
      <c r="BA112" s="34">
        <v>0.38274530717268412</v>
      </c>
      <c r="BB112" s="34">
        <v>0</v>
      </c>
      <c r="BC112" s="34">
        <v>48</v>
      </c>
      <c r="BD112" s="34">
        <v>35.934065934065877</v>
      </c>
      <c r="BZ112">
        <v>37.354433573901581</v>
      </c>
      <c r="CA112">
        <v>-36.87564730279199</v>
      </c>
      <c r="CB112">
        <v>-103.0172443321465</v>
      </c>
    </row>
    <row r="113" spans="52:80" x14ac:dyDescent="0.25">
      <c r="AZ113" s="34">
        <v>110</v>
      </c>
      <c r="BA113" s="34">
        <v>0.38274530717268412</v>
      </c>
      <c r="BB113" s="34">
        <v>0</v>
      </c>
      <c r="BC113" s="34">
        <v>48</v>
      </c>
      <c r="BD113" s="34">
        <v>36.263736263736206</v>
      </c>
      <c r="BZ113">
        <v>39.105777574569068</v>
      </c>
      <c r="CA113">
        <v>-35.755418257319988</v>
      </c>
      <c r="CB113">
        <v>-101.75811286954581</v>
      </c>
    </row>
    <row r="114" spans="52:80" x14ac:dyDescent="0.25">
      <c r="AZ114" s="34">
        <v>111</v>
      </c>
      <c r="BA114" s="34">
        <v>0.38086349259006935</v>
      </c>
      <c r="BB114" s="34">
        <v>1</v>
      </c>
      <c r="BC114" s="34">
        <v>49</v>
      </c>
      <c r="BD114" s="34">
        <v>36.593406593406534</v>
      </c>
      <c r="BZ114">
        <v>39.406553401153083</v>
      </c>
      <c r="CA114">
        <v>-35.567433365704979</v>
      </c>
      <c r="CB114">
        <v>-101.54186962647231</v>
      </c>
    </row>
    <row r="115" spans="52:80" x14ac:dyDescent="0.25">
      <c r="AZ115" s="34">
        <v>112</v>
      </c>
      <c r="BA115" s="34">
        <v>0.37712522221992861</v>
      </c>
      <c r="BB115" s="34">
        <v>0</v>
      </c>
      <c r="BC115" s="34">
        <v>49</v>
      </c>
      <c r="BD115" s="34">
        <v>36.923076923076863</v>
      </c>
      <c r="BZ115">
        <v>40.282507046917118</v>
      </c>
      <c r="CA115">
        <v>-35.032559015636679</v>
      </c>
      <c r="CB115">
        <v>-100.91210140575672</v>
      </c>
    </row>
    <row r="116" spans="52:80" x14ac:dyDescent="0.25">
      <c r="AZ116" s="34">
        <v>113</v>
      </c>
      <c r="BA116" s="34">
        <v>0.37539543558953381</v>
      </c>
      <c r="BB116" s="34">
        <v>1</v>
      </c>
      <c r="BC116" s="34">
        <v>50</v>
      </c>
      <c r="BD116" s="34">
        <v>37.252747252747191</v>
      </c>
      <c r="BZ116">
        <v>48.264741009469041</v>
      </c>
      <c r="CA116">
        <v>-30.271226476570618</v>
      </c>
      <c r="CB116">
        <v>-95.173262022826648</v>
      </c>
    </row>
    <row r="117" spans="52:80" x14ac:dyDescent="0.25">
      <c r="AZ117" s="34">
        <v>114</v>
      </c>
      <c r="BA117" s="34">
        <v>0.36428193484115379</v>
      </c>
      <c r="BB117" s="34">
        <v>0</v>
      </c>
      <c r="BC117" s="34">
        <v>50</v>
      </c>
      <c r="BD117" s="34">
        <v>37.58241758241752</v>
      </c>
      <c r="BZ117">
        <v>51.431219672898301</v>
      </c>
      <c r="CA117">
        <v>-28.426408472659656</v>
      </c>
      <c r="CB117">
        <v>-92.896717318155268</v>
      </c>
    </row>
    <row r="118" spans="52:80" x14ac:dyDescent="0.25">
      <c r="AZ118" s="34">
        <v>115</v>
      </c>
      <c r="BA118" s="34">
        <v>0.36369311755064104</v>
      </c>
      <c r="BB118" s="34">
        <v>0</v>
      </c>
      <c r="BC118" s="34">
        <v>50</v>
      </c>
      <c r="BD118" s="34">
        <v>37.912087912087848</v>
      </c>
      <c r="BZ118">
        <v>61.989125969945022</v>
      </c>
      <c r="CA118">
        <v>-22.419323855374458</v>
      </c>
      <c r="CB118">
        <v>-85.3060943493183</v>
      </c>
    </row>
    <row r="119" spans="52:80" x14ac:dyDescent="0.25">
      <c r="AZ119" s="34">
        <v>116</v>
      </c>
      <c r="BA119" s="34">
        <v>0.35492276492819441</v>
      </c>
      <c r="BB119" s="34">
        <v>1</v>
      </c>
      <c r="BC119" s="34">
        <v>51</v>
      </c>
      <c r="BD119" s="34">
        <v>38.241758241758177</v>
      </c>
      <c r="BZ119">
        <v>69.17953481306489</v>
      </c>
      <c r="CA119">
        <v>-18.424652275863416</v>
      </c>
      <c r="CB119">
        <v>-80.136538853719586</v>
      </c>
    </row>
    <row r="120" spans="52:80" x14ac:dyDescent="0.25">
      <c r="AZ120" s="34">
        <v>117</v>
      </c>
      <c r="BA120" s="34">
        <v>0.34364855086620638</v>
      </c>
      <c r="BB120" s="34">
        <v>0</v>
      </c>
      <c r="BC120" s="34">
        <v>51</v>
      </c>
      <c r="BD120" s="34">
        <v>38.571428571428505</v>
      </c>
      <c r="BZ120">
        <v>70.89205251325285</v>
      </c>
      <c r="CA120">
        <v>-17.495829116439431</v>
      </c>
      <c r="CB120">
        <v>-78.905321619558038</v>
      </c>
    </row>
    <row r="121" spans="52:80" x14ac:dyDescent="0.25">
      <c r="AZ121" s="34">
        <v>118</v>
      </c>
      <c r="BA121" s="34">
        <v>0.33488244850855242</v>
      </c>
      <c r="BB121" s="34">
        <v>0</v>
      </c>
      <c r="BC121" s="34">
        <v>51</v>
      </c>
      <c r="BD121" s="34">
        <v>38.901098901098834</v>
      </c>
      <c r="BZ121">
        <v>71.811267400915611</v>
      </c>
      <c r="CA121">
        <v>-17.009185940617972</v>
      </c>
      <c r="CB121">
        <v>-78.244450662449651</v>
      </c>
    </row>
    <row r="122" spans="52:80" x14ac:dyDescent="0.25">
      <c r="AZ122" s="34">
        <v>119</v>
      </c>
      <c r="BA122" s="34">
        <v>0.33355278597530691</v>
      </c>
      <c r="BB122" s="34">
        <v>0</v>
      </c>
      <c r="BC122" s="34">
        <v>51</v>
      </c>
      <c r="BD122" s="34">
        <v>39.230769230769162</v>
      </c>
      <c r="BZ122">
        <v>75.46858144645816</v>
      </c>
      <c r="CA122">
        <v>-15.119573683754311</v>
      </c>
      <c r="CB122">
        <v>-75.615019104972134</v>
      </c>
    </row>
    <row r="123" spans="52:80" x14ac:dyDescent="0.25">
      <c r="AZ123" s="34">
        <v>120</v>
      </c>
      <c r="BA123" s="34">
        <v>0.33027847023315116</v>
      </c>
      <c r="BB123" s="34">
        <v>0</v>
      </c>
      <c r="BC123" s="34">
        <v>51</v>
      </c>
      <c r="BD123" s="34">
        <v>39.560439560439491</v>
      </c>
      <c r="BZ123">
        <v>75.673882036938977</v>
      </c>
      <c r="CA123">
        <v>-15.016075038966463</v>
      </c>
      <c r="CB123">
        <v>-75.467417929722515</v>
      </c>
    </row>
    <row r="124" spans="52:80" x14ac:dyDescent="0.25">
      <c r="AZ124" s="34">
        <v>121</v>
      </c>
      <c r="BA124" s="34">
        <v>0.3285241447961898</v>
      </c>
      <c r="BB124" s="34">
        <v>0</v>
      </c>
      <c r="BC124" s="34">
        <v>51</v>
      </c>
      <c r="BD124" s="34">
        <v>39.890109890109819</v>
      </c>
      <c r="BZ124">
        <v>76.100505186392496</v>
      </c>
      <c r="CA124">
        <v>-14.806260375300802</v>
      </c>
      <c r="CB124">
        <v>-75.160696560336504</v>
      </c>
    </row>
    <row r="125" spans="52:80" x14ac:dyDescent="0.25">
      <c r="AZ125" s="34">
        <v>122</v>
      </c>
      <c r="BA125" s="34">
        <v>0.31937983606328663</v>
      </c>
      <c r="BB125" s="34">
        <v>0</v>
      </c>
      <c r="BC125" s="34">
        <v>51</v>
      </c>
      <c r="BD125" s="34">
        <v>40.219780219780148</v>
      </c>
      <c r="BZ125">
        <v>76.100505186392496</v>
      </c>
      <c r="CA125">
        <v>-14.806260375300802</v>
      </c>
      <c r="CB125">
        <v>-75.160696560336504</v>
      </c>
    </row>
    <row r="126" spans="52:80" x14ac:dyDescent="0.25">
      <c r="AZ126" s="34">
        <v>123</v>
      </c>
      <c r="BA126" s="34">
        <v>0.31644443497211094</v>
      </c>
      <c r="BB126" s="34">
        <v>0</v>
      </c>
      <c r="BC126" s="34">
        <v>51</v>
      </c>
      <c r="BD126" s="34">
        <v>40.549450549450476</v>
      </c>
      <c r="BZ126">
        <v>76.100505186392482</v>
      </c>
      <c r="CA126">
        <v>-14.806260375300798</v>
      </c>
      <c r="CB126">
        <v>-75.160696560336504</v>
      </c>
    </row>
    <row r="127" spans="52:80" x14ac:dyDescent="0.25">
      <c r="AZ127" s="34">
        <v>124</v>
      </c>
      <c r="BA127" s="34">
        <v>0.30839962605075294</v>
      </c>
      <c r="BB127" s="34">
        <v>1</v>
      </c>
      <c r="BC127" s="34">
        <v>52</v>
      </c>
      <c r="BD127" s="34">
        <v>40.879120879120805</v>
      </c>
      <c r="BZ127">
        <v>76.100505186392482</v>
      </c>
      <c r="CA127">
        <v>-14.806260375300795</v>
      </c>
      <c r="CB127">
        <v>-75.160696560336504</v>
      </c>
    </row>
    <row r="128" spans="52:80" x14ac:dyDescent="0.25">
      <c r="AZ128" s="34">
        <v>125</v>
      </c>
      <c r="BA128" s="34">
        <v>0.30839962605075294</v>
      </c>
      <c r="BB128" s="34">
        <v>1</v>
      </c>
      <c r="BC128" s="34">
        <v>53</v>
      </c>
      <c r="BD128" s="34">
        <v>41.208791208791133</v>
      </c>
      <c r="BZ128">
        <v>76.100505186392468</v>
      </c>
      <c r="CA128">
        <v>-14.806260375300791</v>
      </c>
      <c r="CB128">
        <v>-75.160696560336504</v>
      </c>
    </row>
    <row r="129" spans="52:80" x14ac:dyDescent="0.25">
      <c r="AZ129" s="34">
        <v>126</v>
      </c>
      <c r="BA129" s="34">
        <v>0.28951558051263715</v>
      </c>
      <c r="BB129" s="34">
        <v>0</v>
      </c>
      <c r="BC129" s="34">
        <v>53</v>
      </c>
      <c r="BD129" s="34">
        <v>41.538461538461462</v>
      </c>
      <c r="BZ129">
        <v>76.237427787017992</v>
      </c>
      <c r="CA129">
        <v>-14.746963186053517</v>
      </c>
      <c r="CB129">
        <v>-75.062255846049084</v>
      </c>
    </row>
    <row r="130" spans="52:80" x14ac:dyDescent="0.25">
      <c r="AZ130" s="35">
        <v>127</v>
      </c>
      <c r="BA130" s="35">
        <v>0.28550304601087423</v>
      </c>
      <c r="BB130" s="35">
        <v>0</v>
      </c>
      <c r="BC130" s="35">
        <v>53</v>
      </c>
      <c r="BD130" s="35">
        <v>41.86813186813179</v>
      </c>
      <c r="BZ130">
        <v>78.636198933094249</v>
      </c>
      <c r="CA130">
        <v>-13.734981608802595</v>
      </c>
      <c r="CB130">
        <v>-73.337655641604854</v>
      </c>
    </row>
    <row r="131" spans="52:80" x14ac:dyDescent="0.25">
      <c r="AZ131" s="35">
        <v>128</v>
      </c>
      <c r="BA131" s="35">
        <v>0.28389549555988158</v>
      </c>
      <c r="BB131" s="35">
        <v>0</v>
      </c>
      <c r="BC131" s="35">
        <v>53</v>
      </c>
      <c r="BD131" s="35">
        <v>42.197802197802119</v>
      </c>
      <c r="BZ131">
        <v>80.183829564609169</v>
      </c>
      <c r="CA131">
        <v>-13.099133364846853</v>
      </c>
      <c r="CB131">
        <v>-72.22498421903893</v>
      </c>
    </row>
    <row r="132" spans="52:80" x14ac:dyDescent="0.25">
      <c r="AZ132" s="35">
        <v>129</v>
      </c>
      <c r="BA132" s="35">
        <v>0.27574275469776621</v>
      </c>
      <c r="BB132" s="35">
        <v>0</v>
      </c>
      <c r="BC132" s="35">
        <v>53</v>
      </c>
      <c r="BD132" s="35">
        <v>42.527472527472447</v>
      </c>
      <c r="BZ132">
        <v>80.825209387463602</v>
      </c>
      <c r="CA132">
        <v>-12.842581435705078</v>
      </c>
      <c r="CB132">
        <v>-71.763863209045752</v>
      </c>
    </row>
    <row r="133" spans="52:80" x14ac:dyDescent="0.25">
      <c r="AZ133" s="35">
        <v>130</v>
      </c>
      <c r="BA133" s="35">
        <v>0.27188143355816008</v>
      </c>
      <c r="BB133" s="35">
        <v>0</v>
      </c>
      <c r="BC133" s="35">
        <v>53</v>
      </c>
      <c r="BD133" s="35">
        <v>42.857142857142776</v>
      </c>
      <c r="BZ133">
        <v>82.070512811815988</v>
      </c>
      <c r="CA133">
        <v>-12.357768652178578</v>
      </c>
      <c r="CB133">
        <v>-70.868550397006061</v>
      </c>
    </row>
    <row r="134" spans="52:80" x14ac:dyDescent="0.25">
      <c r="AZ134" s="35">
        <v>131</v>
      </c>
      <c r="BA134" s="35">
        <v>0.27080330284457349</v>
      </c>
      <c r="BB134" s="35">
        <v>0</v>
      </c>
      <c r="BC134" s="35">
        <v>53</v>
      </c>
      <c r="BD134" s="35">
        <v>43.186813186813104</v>
      </c>
      <c r="BZ134">
        <v>94.540579194308563</v>
      </c>
      <c r="CA134">
        <v>-7.6342586588101753</v>
      </c>
      <c r="CB134">
        <v>-61.903176994104456</v>
      </c>
    </row>
    <row r="135" spans="52:80" x14ac:dyDescent="0.25">
      <c r="AZ135" s="35">
        <v>132</v>
      </c>
      <c r="BA135" s="35">
        <v>0.27080149095151107</v>
      </c>
      <c r="BB135" s="35">
        <v>0</v>
      </c>
      <c r="BC135" s="35">
        <v>53</v>
      </c>
      <c r="BD135" s="35">
        <v>43.516483516483433</v>
      </c>
      <c r="BZ135">
        <v>103.3383754793395</v>
      </c>
      <c r="CA135">
        <v>-4.3929652906408769</v>
      </c>
      <c r="CB135">
        <v>-55.577987825207927</v>
      </c>
    </row>
    <row r="136" spans="52:80" x14ac:dyDescent="0.25">
      <c r="AZ136" s="35">
        <v>133</v>
      </c>
      <c r="BA136" s="35">
        <v>0.26983047758861878</v>
      </c>
      <c r="BB136" s="35">
        <v>0</v>
      </c>
      <c r="BC136" s="35">
        <v>53</v>
      </c>
      <c r="BD136" s="35">
        <v>43.846153846153761</v>
      </c>
      <c r="BZ136">
        <v>107.27790664790811</v>
      </c>
      <c r="CA136">
        <v>-2.9817899466760061</v>
      </c>
      <c r="CB136">
        <v>-52.745655833120566</v>
      </c>
    </row>
    <row r="137" spans="52:80" x14ac:dyDescent="0.25">
      <c r="AZ137" s="35">
        <v>134</v>
      </c>
      <c r="BA137" s="35">
        <v>0.2683308590783835</v>
      </c>
      <c r="BB137" s="35">
        <v>1</v>
      </c>
      <c r="BC137" s="35">
        <v>54</v>
      </c>
      <c r="BD137" s="35">
        <v>44.17582417582409</v>
      </c>
      <c r="BZ137">
        <v>108.27013931163341</v>
      </c>
      <c r="CA137">
        <v>-2.6363459822679367</v>
      </c>
      <c r="CB137">
        <v>-52.032288633620951</v>
      </c>
    </row>
    <row r="138" spans="52:80" x14ac:dyDescent="0.25">
      <c r="AZ138" s="35">
        <v>135</v>
      </c>
      <c r="BA138" s="35">
        <v>0.25610355967827281</v>
      </c>
      <c r="BB138" s="35">
        <v>1</v>
      </c>
      <c r="BC138" s="35">
        <v>55</v>
      </c>
      <c r="BD138" s="35">
        <v>44.505494505494418</v>
      </c>
      <c r="BZ138">
        <v>110.26930438225031</v>
      </c>
      <c r="CA138">
        <v>-1.9601577966181019</v>
      </c>
      <c r="CB138">
        <v>-50.594985831666179</v>
      </c>
    </row>
    <row r="139" spans="52:80" x14ac:dyDescent="0.25">
      <c r="AZ139" s="35">
        <v>136</v>
      </c>
      <c r="BA139" s="35">
        <v>0.25610355967827281</v>
      </c>
      <c r="BB139" s="35">
        <v>1</v>
      </c>
      <c r="BC139" s="35">
        <v>56</v>
      </c>
      <c r="BD139" s="35">
        <v>44.835164835164747</v>
      </c>
      <c r="BZ139">
        <v>110.26930438225031</v>
      </c>
      <c r="CA139">
        <v>-1.9601577966180983</v>
      </c>
      <c r="CB139">
        <v>-50.594985831666179</v>
      </c>
    </row>
    <row r="140" spans="52:80" x14ac:dyDescent="0.25">
      <c r="AZ140" s="35">
        <v>137</v>
      </c>
      <c r="BA140" s="35">
        <v>0.25610355967827281</v>
      </c>
      <c r="BB140" s="35">
        <v>0</v>
      </c>
      <c r="BC140" s="35">
        <v>56</v>
      </c>
      <c r="BD140" s="35">
        <v>45.164835164835075</v>
      </c>
      <c r="BZ140">
        <v>110.2693043822503</v>
      </c>
      <c r="CA140">
        <v>-1.9601577966180983</v>
      </c>
      <c r="CB140">
        <v>-50.594985831666193</v>
      </c>
    </row>
    <row r="141" spans="52:80" x14ac:dyDescent="0.25">
      <c r="AZ141" s="35">
        <v>138</v>
      </c>
      <c r="BA141" s="35">
        <v>0.25610355967827281</v>
      </c>
      <c r="BB141" s="35">
        <v>0</v>
      </c>
      <c r="BC141" s="35">
        <v>56</v>
      </c>
      <c r="BD141" s="35">
        <v>45.494505494505404</v>
      </c>
      <c r="BZ141">
        <v>110.26930438225031</v>
      </c>
      <c r="CA141">
        <v>-1.9601577966180983</v>
      </c>
      <c r="CB141">
        <v>-50.594985831666179</v>
      </c>
    </row>
    <row r="142" spans="52:80" x14ac:dyDescent="0.25">
      <c r="AZ142" s="35">
        <v>139</v>
      </c>
      <c r="BA142" s="35">
        <v>0.24140381651197212</v>
      </c>
      <c r="BB142" s="35">
        <v>0</v>
      </c>
      <c r="BC142" s="35">
        <v>56</v>
      </c>
      <c r="BD142" s="35">
        <v>45.824175824175732</v>
      </c>
      <c r="BZ142">
        <v>110.2693043822503</v>
      </c>
      <c r="CA142">
        <v>-1.9601577966180947</v>
      </c>
      <c r="CB142">
        <v>-50.594985831666193</v>
      </c>
    </row>
    <row r="143" spans="52:80" x14ac:dyDescent="0.25">
      <c r="AZ143" s="35">
        <v>140</v>
      </c>
      <c r="BA143" s="35">
        <v>0.24140381651197212</v>
      </c>
      <c r="BB143" s="35">
        <v>0</v>
      </c>
      <c r="BC143" s="35">
        <v>56</v>
      </c>
      <c r="BD143" s="35">
        <v>46.153846153846061</v>
      </c>
      <c r="BZ143">
        <v>110.26930438225031</v>
      </c>
      <c r="CA143">
        <v>-1.9601577966180947</v>
      </c>
      <c r="CB143">
        <v>-50.594985831666179</v>
      </c>
    </row>
    <row r="144" spans="52:80" x14ac:dyDescent="0.25">
      <c r="AZ144" s="35">
        <v>141</v>
      </c>
      <c r="BA144" s="35">
        <v>0.23652276490888688</v>
      </c>
      <c r="BB144" s="35">
        <v>0</v>
      </c>
      <c r="BC144" s="35">
        <v>56</v>
      </c>
      <c r="BD144" s="35">
        <v>46.483516483516389</v>
      </c>
      <c r="BZ144">
        <v>110.2693043822503</v>
      </c>
      <c r="CA144">
        <v>-1.9601577966180947</v>
      </c>
      <c r="CB144">
        <v>-50.594985831666193</v>
      </c>
    </row>
    <row r="145" spans="52:80" x14ac:dyDescent="0.25">
      <c r="AZ145" s="35">
        <v>142</v>
      </c>
      <c r="BA145" s="35">
        <v>0.23244639447782914</v>
      </c>
      <c r="BB145" s="35">
        <v>0</v>
      </c>
      <c r="BC145" s="35">
        <v>56</v>
      </c>
      <c r="BD145" s="35">
        <v>46.813186813186718</v>
      </c>
      <c r="BZ145">
        <v>110.26930438225028</v>
      </c>
      <c r="CA145">
        <v>-1.9601577966180912</v>
      </c>
      <c r="CB145">
        <v>-50.594985831666193</v>
      </c>
    </row>
    <row r="146" spans="52:80" x14ac:dyDescent="0.25">
      <c r="AZ146" s="35">
        <v>143</v>
      </c>
      <c r="BA146" s="35">
        <v>0.22589939217364388</v>
      </c>
      <c r="BB146" s="35">
        <v>1</v>
      </c>
      <c r="BC146" s="35">
        <v>57</v>
      </c>
      <c r="BD146" s="35">
        <v>47.142857142857046</v>
      </c>
      <c r="BZ146">
        <v>110.2693043822503</v>
      </c>
      <c r="CA146">
        <v>-1.9601577966180912</v>
      </c>
      <c r="CB146">
        <v>-50.594985831666193</v>
      </c>
    </row>
    <row r="147" spans="52:80" x14ac:dyDescent="0.25">
      <c r="AZ147" s="35">
        <v>144</v>
      </c>
      <c r="BA147" s="35">
        <v>0.22589939217364388</v>
      </c>
      <c r="BB147" s="35">
        <v>1</v>
      </c>
      <c r="BC147" s="35">
        <v>58</v>
      </c>
      <c r="BD147" s="35">
        <v>47.472527472527375</v>
      </c>
      <c r="BZ147">
        <v>110.26930438225028</v>
      </c>
      <c r="CA147">
        <v>-1.9601577966180912</v>
      </c>
      <c r="CB147">
        <v>-50.594985831666193</v>
      </c>
    </row>
    <row r="148" spans="52:80" x14ac:dyDescent="0.25">
      <c r="AZ148" s="34">
        <v>145</v>
      </c>
      <c r="BA148" s="34">
        <v>0.22257517343137356</v>
      </c>
      <c r="BB148" s="34">
        <v>0</v>
      </c>
      <c r="BC148" s="34">
        <v>58</v>
      </c>
      <c r="BD148" s="34">
        <v>47.802197802197703</v>
      </c>
      <c r="BZ148">
        <v>110.2693043822503</v>
      </c>
      <c r="CA148">
        <v>-1.9601577966180876</v>
      </c>
      <c r="CB148">
        <v>-50.594985831666193</v>
      </c>
    </row>
    <row r="149" spans="52:80" x14ac:dyDescent="0.25">
      <c r="AZ149" s="34">
        <v>146</v>
      </c>
      <c r="BA149" s="34">
        <v>0.21614091275359829</v>
      </c>
      <c r="BB149" s="34">
        <v>0</v>
      </c>
      <c r="BC149" s="34">
        <v>58</v>
      </c>
      <c r="BD149" s="34">
        <v>48.131868131868032</v>
      </c>
      <c r="BZ149">
        <v>110.26930438225028</v>
      </c>
      <c r="CA149">
        <v>-1.9601577966180876</v>
      </c>
      <c r="CB149">
        <v>-50.594985831666193</v>
      </c>
    </row>
    <row r="150" spans="52:80" x14ac:dyDescent="0.25">
      <c r="AZ150" s="34">
        <v>147</v>
      </c>
      <c r="BA150" s="34">
        <v>0.21191513545498708</v>
      </c>
      <c r="BB150" s="34">
        <v>0</v>
      </c>
      <c r="BC150" s="34">
        <v>58</v>
      </c>
      <c r="BD150" s="34">
        <v>48.46153846153836</v>
      </c>
      <c r="BZ150">
        <v>110.2693043822503</v>
      </c>
      <c r="CA150">
        <v>-1.9601577966180841</v>
      </c>
      <c r="CB150">
        <v>-50.594985831666193</v>
      </c>
    </row>
    <row r="151" spans="52:80" x14ac:dyDescent="0.25">
      <c r="AZ151" s="34">
        <v>148</v>
      </c>
      <c r="BA151" s="34">
        <v>0.20465445859622033</v>
      </c>
      <c r="BB151" s="34">
        <v>0</v>
      </c>
      <c r="BC151" s="34">
        <v>58</v>
      </c>
      <c r="BD151" s="34">
        <v>48.791208791208689</v>
      </c>
      <c r="BZ151">
        <v>110.26930438225028</v>
      </c>
      <c r="CA151">
        <v>-1.9601577966180841</v>
      </c>
      <c r="CB151">
        <v>-50.594985831666193</v>
      </c>
    </row>
    <row r="152" spans="52:80" x14ac:dyDescent="0.25">
      <c r="AZ152" s="34">
        <v>149</v>
      </c>
      <c r="BA152" s="34">
        <v>0.20465445859622033</v>
      </c>
      <c r="BB152" s="34">
        <v>0</v>
      </c>
      <c r="BC152" s="34">
        <v>58</v>
      </c>
      <c r="BD152" s="34">
        <v>49.120879120879017</v>
      </c>
      <c r="BZ152">
        <v>110.26930438225028</v>
      </c>
      <c r="CA152">
        <v>-1.9601577966180841</v>
      </c>
      <c r="CB152">
        <v>-50.594985831666193</v>
      </c>
    </row>
    <row r="153" spans="52:80" x14ac:dyDescent="0.25">
      <c r="AZ153" s="34">
        <v>150</v>
      </c>
      <c r="BA153" s="34">
        <v>0.19838271772665655</v>
      </c>
      <c r="BB153" s="34">
        <v>0</v>
      </c>
      <c r="BC153" s="34">
        <v>58</v>
      </c>
      <c r="BD153" s="34">
        <v>49.450549450549346</v>
      </c>
      <c r="BZ153">
        <v>110.26930438225028</v>
      </c>
      <c r="CA153">
        <v>-1.9601577966180805</v>
      </c>
      <c r="CB153">
        <v>-50.594985831666193</v>
      </c>
    </row>
    <row r="154" spans="52:80" x14ac:dyDescent="0.25">
      <c r="AZ154" s="34">
        <v>151</v>
      </c>
      <c r="BA154" s="34">
        <v>0.18986552070553603</v>
      </c>
      <c r="BB154" s="34">
        <v>0</v>
      </c>
      <c r="BC154" s="34">
        <v>58</v>
      </c>
      <c r="BD154" s="34">
        <v>49.780219780219674</v>
      </c>
      <c r="BZ154">
        <v>110.26930438225028</v>
      </c>
      <c r="CA154">
        <v>-1.9601577966180805</v>
      </c>
      <c r="CB154">
        <v>-50.594985831666193</v>
      </c>
    </row>
    <row r="155" spans="52:80" x14ac:dyDescent="0.25">
      <c r="AZ155" s="34">
        <v>152</v>
      </c>
      <c r="BA155" s="34">
        <v>0.18802780753284296</v>
      </c>
      <c r="BB155" s="34">
        <v>0</v>
      </c>
      <c r="BC155" s="34">
        <v>58</v>
      </c>
      <c r="BD155" s="34">
        <v>50.109890109890003</v>
      </c>
      <c r="BZ155">
        <v>110.26930438225028</v>
      </c>
      <c r="CA155">
        <v>-1.960157796618077</v>
      </c>
      <c r="CB155">
        <v>-50.594985831666193</v>
      </c>
    </row>
    <row r="156" spans="52:80" x14ac:dyDescent="0.25">
      <c r="AZ156" s="34">
        <v>153</v>
      </c>
      <c r="BA156" s="34">
        <v>0.1736051376942262</v>
      </c>
      <c r="BB156" s="34">
        <v>0</v>
      </c>
      <c r="BC156" s="34">
        <v>58</v>
      </c>
      <c r="BD156" s="34">
        <v>50.439560439560331</v>
      </c>
      <c r="BZ156">
        <v>110.26930438225028</v>
      </c>
      <c r="CA156">
        <v>-1.960157796618077</v>
      </c>
      <c r="CB156">
        <v>-50.594985831666193</v>
      </c>
    </row>
    <row r="157" spans="52:80" x14ac:dyDescent="0.25">
      <c r="AZ157" s="34">
        <v>154</v>
      </c>
      <c r="BA157" s="34">
        <v>0.16593409137347018</v>
      </c>
      <c r="BB157" s="34">
        <v>0</v>
      </c>
      <c r="BC157" s="34">
        <v>58</v>
      </c>
      <c r="BD157" s="34">
        <v>50.76923076923066</v>
      </c>
      <c r="BZ157">
        <v>110.26930438225028</v>
      </c>
      <c r="CA157">
        <v>-1.960157796618077</v>
      </c>
      <c r="CB157">
        <v>-50.594985831666193</v>
      </c>
    </row>
    <row r="158" spans="52:80" x14ac:dyDescent="0.25">
      <c r="AZ158" s="34">
        <v>155</v>
      </c>
      <c r="BA158" s="34">
        <v>0.14547147796557547</v>
      </c>
      <c r="BB158" s="34">
        <v>0</v>
      </c>
      <c r="BC158" s="34">
        <v>58</v>
      </c>
      <c r="BD158" s="34">
        <v>51.098901098900988</v>
      </c>
      <c r="BZ158">
        <v>110.26930438225028</v>
      </c>
      <c r="CA158">
        <v>-1.9601577966180752</v>
      </c>
      <c r="CB158">
        <v>-50.594985831666193</v>
      </c>
    </row>
    <row r="159" spans="52:80" x14ac:dyDescent="0.25">
      <c r="AZ159" s="34">
        <v>156</v>
      </c>
      <c r="BA159" s="34">
        <v>0.13921847971084461</v>
      </c>
      <c r="BB159" s="34">
        <v>0</v>
      </c>
      <c r="BC159" s="34">
        <v>58</v>
      </c>
      <c r="BD159" s="34">
        <v>51.428571428571317</v>
      </c>
      <c r="BZ159">
        <v>110.26930438225028</v>
      </c>
      <c r="CA159">
        <v>-1.9601577966180734</v>
      </c>
      <c r="CB159">
        <v>-50.594985831666193</v>
      </c>
    </row>
    <row r="160" spans="52:80" x14ac:dyDescent="0.25">
      <c r="AZ160" s="34">
        <v>157</v>
      </c>
      <c r="BA160" s="34">
        <v>0.12183486187456807</v>
      </c>
      <c r="BB160" s="34">
        <v>0</v>
      </c>
      <c r="BC160" s="34">
        <v>58</v>
      </c>
      <c r="BD160" s="34">
        <v>51.758241758241645</v>
      </c>
      <c r="BZ160">
        <v>110.26930438225028</v>
      </c>
      <c r="CA160">
        <v>-1.9601577966180717</v>
      </c>
      <c r="CB160">
        <v>-50.594985831666193</v>
      </c>
    </row>
    <row r="161" spans="52:80" x14ac:dyDescent="0.25">
      <c r="AZ161" s="34">
        <v>158</v>
      </c>
      <c r="BA161" s="34">
        <v>0.11232709968411825</v>
      </c>
      <c r="BB161" s="34">
        <v>0</v>
      </c>
      <c r="BC161" s="34">
        <v>58</v>
      </c>
      <c r="BD161" s="34">
        <v>52.087912087911974</v>
      </c>
      <c r="BZ161">
        <v>110.26930438225028</v>
      </c>
      <c r="CA161">
        <v>-1.9601577966180699</v>
      </c>
      <c r="CB161">
        <v>-50.594985831666193</v>
      </c>
    </row>
    <row r="162" spans="52:80" x14ac:dyDescent="0.25">
      <c r="AZ162" s="34">
        <v>159</v>
      </c>
      <c r="BA162" s="34">
        <v>0.10504587371591531</v>
      </c>
      <c r="BB162" s="34">
        <v>0</v>
      </c>
      <c r="BC162" s="34">
        <v>58</v>
      </c>
      <c r="BD162" s="34">
        <v>52.417582417582302</v>
      </c>
      <c r="BZ162">
        <v>110.26930438225027</v>
      </c>
      <c r="CA162">
        <v>-1.9601577966180699</v>
      </c>
      <c r="CB162">
        <v>-50.594985831666207</v>
      </c>
    </row>
    <row r="163" spans="52:80" x14ac:dyDescent="0.25">
      <c r="AZ163" s="34">
        <v>160</v>
      </c>
      <c r="BA163" s="34">
        <v>8.7725282617329564E-2</v>
      </c>
      <c r="BB163" s="34">
        <v>0</v>
      </c>
      <c r="BC163" s="34">
        <v>58</v>
      </c>
      <c r="BD163" s="34">
        <v>52.747252747252631</v>
      </c>
      <c r="BZ163">
        <v>110.26930438225028</v>
      </c>
      <c r="CA163">
        <v>-1.9601577966180717</v>
      </c>
      <c r="CB163">
        <v>-50.594985831666193</v>
      </c>
    </row>
    <row r="164" spans="52:80" x14ac:dyDescent="0.25">
      <c r="AZ164" s="34">
        <v>161</v>
      </c>
      <c r="BA164" s="34">
        <v>7.9189342981376101E-2</v>
      </c>
      <c r="BB164" s="34">
        <v>0</v>
      </c>
      <c r="BC164" s="34">
        <v>58</v>
      </c>
      <c r="BD164" s="34">
        <v>53.076923076922959</v>
      </c>
      <c r="BZ164">
        <v>110.26930438225027</v>
      </c>
      <c r="CA164">
        <v>-1.9601577966180699</v>
      </c>
      <c r="CB164">
        <v>-50.594985831666207</v>
      </c>
    </row>
    <row r="165" spans="52:80" x14ac:dyDescent="0.25">
      <c r="AZ165" s="34">
        <v>162</v>
      </c>
      <c r="BA165" s="34">
        <v>7.8859676392236663E-2</v>
      </c>
      <c r="BB165" s="34">
        <v>1</v>
      </c>
      <c r="BC165" s="34">
        <v>59</v>
      </c>
      <c r="BD165" s="34">
        <v>53.406593406593288</v>
      </c>
      <c r="BZ165">
        <v>110.26930438225028</v>
      </c>
      <c r="CA165">
        <v>-1.9601577966180734</v>
      </c>
      <c r="CB165">
        <v>-50.594985831666193</v>
      </c>
    </row>
    <row r="166" spans="52:80" x14ac:dyDescent="0.25">
      <c r="AZ166" s="35">
        <v>163</v>
      </c>
      <c r="BA166" s="35">
        <v>7.8859676392236663E-2</v>
      </c>
      <c r="BB166" s="35">
        <v>0</v>
      </c>
      <c r="BC166" s="35">
        <v>59</v>
      </c>
      <c r="BD166" s="35">
        <v>53.736263736263616</v>
      </c>
      <c r="BZ166">
        <v>111.47468332188693</v>
      </c>
      <c r="CA166">
        <v>-1.8278601081213672</v>
      </c>
      <c r="CB166">
        <v>-49.728376789311127</v>
      </c>
    </row>
    <row r="167" spans="52:80" x14ac:dyDescent="0.25">
      <c r="AZ167" s="35">
        <v>164</v>
      </c>
      <c r="BA167" s="35">
        <v>6.9690014262703853E-2</v>
      </c>
      <c r="BB167" s="35">
        <v>0</v>
      </c>
      <c r="BC167" s="35">
        <v>59</v>
      </c>
      <c r="BD167" s="35">
        <v>54.065934065933945</v>
      </c>
      <c r="BZ167">
        <v>111.47468332188694</v>
      </c>
      <c r="CA167">
        <v>-1.8278601081213672</v>
      </c>
      <c r="CB167">
        <v>-49.728376789311113</v>
      </c>
    </row>
    <row r="168" spans="52:80" x14ac:dyDescent="0.25">
      <c r="AZ168" s="35">
        <v>165</v>
      </c>
      <c r="BA168" s="35">
        <v>5.976157886566856E-2</v>
      </c>
      <c r="BB168" s="35">
        <v>0</v>
      </c>
      <c r="BC168" s="35">
        <v>59</v>
      </c>
      <c r="BD168" s="35">
        <v>54.395604395604273</v>
      </c>
      <c r="BZ168">
        <v>111.47468332188694</v>
      </c>
      <c r="CA168">
        <v>-1.8278601081213672</v>
      </c>
      <c r="CB168">
        <v>-49.728376789311113</v>
      </c>
    </row>
    <row r="169" spans="52:80" x14ac:dyDescent="0.25">
      <c r="AZ169" s="35">
        <v>166</v>
      </c>
      <c r="BA169" s="35">
        <v>4.3580954405506384E-2</v>
      </c>
      <c r="BB169" s="35">
        <v>0</v>
      </c>
      <c r="BC169" s="35">
        <v>59</v>
      </c>
      <c r="BD169" s="35">
        <v>54.725274725274602</v>
      </c>
      <c r="BZ169">
        <v>111.6547311510559</v>
      </c>
      <c r="CA169">
        <v>-1.8116881474175699</v>
      </c>
      <c r="CB169">
        <v>-49.598931125641855</v>
      </c>
    </row>
    <row r="170" spans="52:80" x14ac:dyDescent="0.25">
      <c r="AZ170" s="35">
        <v>167</v>
      </c>
      <c r="BA170" s="35">
        <v>2.5528760727569405E-2</v>
      </c>
      <c r="BB170" s="35">
        <v>0</v>
      </c>
      <c r="BC170" s="35">
        <v>59</v>
      </c>
      <c r="BD170" s="35">
        <v>55.05494505494493</v>
      </c>
      <c r="BZ170">
        <v>111.6548680021865</v>
      </c>
      <c r="CA170">
        <v>-1.8116767431566858</v>
      </c>
      <c r="CB170">
        <v>-49.598832736311039</v>
      </c>
    </row>
    <row r="171" spans="52:80" x14ac:dyDescent="0.25">
      <c r="AZ171" s="35">
        <v>168</v>
      </c>
      <c r="BA171" s="35">
        <v>1.4708261327185404E-2</v>
      </c>
      <c r="BB171" s="35">
        <v>1</v>
      </c>
      <c r="BC171" s="35">
        <v>60</v>
      </c>
      <c r="BD171" s="35">
        <v>55.384615384615259</v>
      </c>
      <c r="BZ171">
        <v>115.19891113852694</v>
      </c>
      <c r="CA171">
        <v>-1.539058040361267</v>
      </c>
      <c r="CB171">
        <v>-47.05083747319911</v>
      </c>
    </row>
    <row r="172" spans="52:80" x14ac:dyDescent="0.25">
      <c r="AZ172" s="35">
        <v>169</v>
      </c>
      <c r="BA172" s="35">
        <v>8.482433760605812E-3</v>
      </c>
      <c r="BB172" s="35">
        <v>0</v>
      </c>
      <c r="BC172" s="35">
        <v>60</v>
      </c>
      <c r="BD172" s="35">
        <v>55.714285714285587</v>
      </c>
      <c r="BZ172">
        <v>115.51881961757145</v>
      </c>
      <c r="CA172">
        <v>-1.5164762653698904</v>
      </c>
      <c r="CB172">
        <v>-46.820838780215794</v>
      </c>
    </row>
    <row r="173" spans="52:80" x14ac:dyDescent="0.25">
      <c r="AZ173" s="35">
        <v>170</v>
      </c>
      <c r="BA173" s="35">
        <v>6.2174204041530179E-3</v>
      </c>
      <c r="BB173" s="35">
        <v>0</v>
      </c>
      <c r="BC173" s="35">
        <v>60</v>
      </c>
      <c r="BD173" s="35">
        <v>56.043956043955916</v>
      </c>
      <c r="BZ173">
        <v>116.45385736466301</v>
      </c>
      <c r="CA173">
        <v>-1.4563276383639989</v>
      </c>
      <c r="CB173">
        <v>-46.148591953987761</v>
      </c>
    </row>
    <row r="174" spans="52:80" x14ac:dyDescent="0.25">
      <c r="AZ174" s="35">
        <v>171</v>
      </c>
      <c r="BA174" s="35">
        <v>4.6193007279372589E-3</v>
      </c>
      <c r="BB174" s="35">
        <v>0</v>
      </c>
      <c r="BC174" s="35">
        <v>60</v>
      </c>
      <c r="BD174" s="35">
        <v>56.373626373626244</v>
      </c>
      <c r="BZ174">
        <v>119.9751567184134</v>
      </c>
      <c r="CA174">
        <v>-1.2516009317506045</v>
      </c>
      <c r="CB174">
        <v>-43.616948368345675</v>
      </c>
    </row>
    <row r="175" spans="52:80" x14ac:dyDescent="0.25">
      <c r="AZ175" s="35">
        <v>172</v>
      </c>
      <c r="BA175" s="35">
        <v>-1.1158573151950027E-2</v>
      </c>
      <c r="BB175" s="35">
        <v>0</v>
      </c>
      <c r="BC175" s="35">
        <v>60</v>
      </c>
      <c r="BD175" s="35">
        <v>56.703296703296573</v>
      </c>
      <c r="BZ175">
        <v>128.02365974421079</v>
      </c>
      <c r="CA175">
        <v>-0.83289268185363063</v>
      </c>
      <c r="CB175">
        <v>-37.830464740482768</v>
      </c>
    </row>
    <row r="176" spans="52:80" x14ac:dyDescent="0.25">
      <c r="AZ176" s="35">
        <v>173</v>
      </c>
      <c r="BA176" s="35">
        <v>-1.3844071603593022E-2</v>
      </c>
      <c r="BB176" s="35">
        <v>0</v>
      </c>
      <c r="BC176" s="35">
        <v>60</v>
      </c>
      <c r="BD176" s="35">
        <v>57.032967032966901</v>
      </c>
      <c r="BZ176">
        <v>128.02365974421076</v>
      </c>
      <c r="CA176">
        <v>-0.83289268185363063</v>
      </c>
      <c r="CB176">
        <v>-37.830464740482782</v>
      </c>
    </row>
    <row r="177" spans="52:80" x14ac:dyDescent="0.25">
      <c r="AZ177" s="35">
        <v>174</v>
      </c>
      <c r="BA177" s="35">
        <v>-2.1595873778495991E-2</v>
      </c>
      <c r="BB177" s="35">
        <v>0</v>
      </c>
      <c r="BC177" s="35">
        <v>60</v>
      </c>
      <c r="BD177" s="35">
        <v>57.36263736263723</v>
      </c>
      <c r="BZ177">
        <v>135.03569396437541</v>
      </c>
      <c r="CA177">
        <v>-0.55241131304704538</v>
      </c>
      <c r="CB177">
        <v>-32.789151954372812</v>
      </c>
    </row>
    <row r="178" spans="52:80" x14ac:dyDescent="0.25">
      <c r="AZ178" s="35">
        <v>175</v>
      </c>
      <c r="BA178" s="35">
        <v>-9.1615469941232153E-2</v>
      </c>
      <c r="BB178" s="35">
        <v>0</v>
      </c>
      <c r="BC178" s="35">
        <v>60</v>
      </c>
      <c r="BD178" s="35">
        <v>57.692307692307558</v>
      </c>
      <c r="BZ178">
        <v>137.18769865879491</v>
      </c>
      <c r="CA178">
        <v>-0.47904751664638123</v>
      </c>
      <c r="CB178">
        <v>-31.241964869839308</v>
      </c>
    </row>
    <row r="179" spans="52:80" x14ac:dyDescent="0.25">
      <c r="AZ179" s="35">
        <v>176</v>
      </c>
      <c r="BA179" s="35">
        <v>-0.11915006701453006</v>
      </c>
      <c r="BB179" s="35">
        <v>0</v>
      </c>
      <c r="BC179" s="35">
        <v>60</v>
      </c>
      <c r="BD179" s="35">
        <v>58.021978021977887</v>
      </c>
      <c r="BZ179">
        <v>137.18769865879491</v>
      </c>
      <c r="CA179">
        <v>-0.47904751664638123</v>
      </c>
      <c r="CB179">
        <v>-31.241964869839308</v>
      </c>
    </row>
    <row r="180" spans="52:80" x14ac:dyDescent="0.25">
      <c r="AZ180" s="35">
        <v>177</v>
      </c>
      <c r="BA180" s="35">
        <v>-0.21016650060976036</v>
      </c>
      <c r="BB180" s="35">
        <v>0</v>
      </c>
      <c r="BC180" s="35">
        <v>60</v>
      </c>
      <c r="BD180" s="35">
        <v>58.351648351648215</v>
      </c>
      <c r="BZ180">
        <v>142.56404047461885</v>
      </c>
      <c r="CA180">
        <v>-0.35823084662786542</v>
      </c>
      <c r="CB180">
        <v>-27.376635653294997</v>
      </c>
    </row>
    <row r="181" spans="52:80" x14ac:dyDescent="0.25">
      <c r="AZ181" s="35">
        <v>178</v>
      </c>
      <c r="BA181" s="35">
        <v>-0.27162298644839178</v>
      </c>
      <c r="BB181" s="35">
        <v>0</v>
      </c>
      <c r="BC181" s="35">
        <v>60</v>
      </c>
      <c r="BD181" s="35">
        <v>58.681318681318544</v>
      </c>
      <c r="BZ181">
        <v>142.56404047461888</v>
      </c>
      <c r="CA181">
        <v>-0.35823084662786542</v>
      </c>
      <c r="CB181">
        <v>-27.376635653294983</v>
      </c>
    </row>
    <row r="182" spans="52:80" x14ac:dyDescent="0.25">
      <c r="AZ182" s="35">
        <v>179</v>
      </c>
      <c r="BA182" s="35">
        <v>-0.28613584831439148</v>
      </c>
      <c r="BB182" s="35">
        <v>0</v>
      </c>
      <c r="BC182" s="35">
        <v>60</v>
      </c>
      <c r="BD182" s="35">
        <v>59.010989010988872</v>
      </c>
      <c r="BZ182">
        <v>169.03118931527214</v>
      </c>
      <c r="CA182">
        <v>-6.4151415065051287E-2</v>
      </c>
      <c r="CB182">
        <v>-8.3480382915542037</v>
      </c>
    </row>
    <row r="183" spans="52:80" x14ac:dyDescent="0.25">
      <c r="AZ183" s="35">
        <v>180</v>
      </c>
      <c r="BA183" s="35">
        <v>-0.32603465930977116</v>
      </c>
      <c r="BB183" s="35">
        <v>0</v>
      </c>
      <c r="BC183" s="35">
        <v>60</v>
      </c>
      <c r="BD183" s="35">
        <v>59.340659340659201</v>
      </c>
      <c r="BZ183">
        <v>180.64259544204646</v>
      </c>
      <c r="CA183">
        <v>0</v>
      </c>
      <c r="CB183">
        <v>0</v>
      </c>
    </row>
    <row r="184" spans="52:80" x14ac:dyDescent="0.25">
      <c r="AZ184">
        <v>181</v>
      </c>
      <c r="BA184">
        <v>-0.34935010066317296</v>
      </c>
      <c r="BB184">
        <v>0</v>
      </c>
      <c r="BC184">
        <v>60</v>
      </c>
      <c r="BD184">
        <v>59.670329670329529</v>
      </c>
    </row>
    <row r="185" spans="52:80" x14ac:dyDescent="0.25">
      <c r="AZ185">
        <v>182</v>
      </c>
      <c r="BA185">
        <v>-0.36134723734158319</v>
      </c>
      <c r="BB185">
        <v>0</v>
      </c>
      <c r="BC185">
        <v>60</v>
      </c>
      <c r="BD185">
        <v>59.999999999999858</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6'!$B$10:$B$10" display="Inputs"/>
    <hyperlink ref="D4" location="'MLR_Output6'!$B$55:$B$55" display="Predictors"/>
    <hyperlink ref="F4" location="'MLR_Output6'!$B$69:$B$69" display="Regress. Model"/>
    <hyperlink ref="H4" location="'MLR_Output6'!$B$80:$B$80" display="ANOVA"/>
    <hyperlink ref="J4" location="'MLR_Output6'!$B$88:$B$88" display="Var. Covar. Matrix"/>
    <hyperlink ref="B5" location="'MLR_Output6'!$B$99:$B$99" display="Collinearity Diags."/>
    <hyperlink ref="D5" location="'MLR_Output6'!$B$112:$B$112" display="Variable Selection"/>
    <hyperlink ref="F5" location="'MLR_Output6'!$B$121:$B$121" display="Train. Score - Summary"/>
    <hyperlink ref="H5" location="'MLR_Output6'!$B$127:$B$127" display="Valid. Score - Summary"/>
    <hyperlink ref="J5" location="'MLR_Resi-FitVal6'!$B$10:$B$10" display="Residuals-Fitted Values"/>
    <hyperlink ref="B6" location="'MLR_TrainingLiftChart6'!$B$10:$B$10" display="Training Lift Chart"/>
    <hyperlink ref="D6" location="'MLR_TrainingScore6'!$B$10:$B$10" display="Train. Score - Detailed Rep."/>
    <hyperlink ref="F6" location="'MLR_ValidationLiftChart6'!$B$10:$B$10" display="Validation Lift Chart"/>
    <hyperlink ref="H6" location="'MLR_ValidationScore6'!$B$10:$B$10" display="Valid. Score - Detailed Rep."/>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3"/>
  <sheetViews>
    <sheetView showGridLines="0" workbookViewId="0"/>
  </sheetViews>
  <sheetFormatPr defaultRowHeight="15" x14ac:dyDescent="0.25"/>
  <cols>
    <col min="14" max="14" width="12.7109375" bestFit="1" customWidth="1"/>
  </cols>
  <sheetData>
    <row r="1" spans="2:17" ht="18.75" x14ac:dyDescent="0.3">
      <c r="B1" s="1" t="s">
        <v>395</v>
      </c>
      <c r="N1" t="s">
        <v>1263</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0</v>
      </c>
      <c r="Q5" s="2">
        <v>0</v>
      </c>
    </row>
    <row r="6" spans="2:17" x14ac:dyDescent="0.25">
      <c r="B6" s="58" t="s">
        <v>406</v>
      </c>
      <c r="C6" s="59"/>
      <c r="D6" s="58" t="s">
        <v>407</v>
      </c>
      <c r="E6" s="59"/>
      <c r="F6" s="58" t="s">
        <v>1184</v>
      </c>
      <c r="G6" s="59"/>
      <c r="H6" s="58" t="s">
        <v>1243</v>
      </c>
      <c r="I6" s="59"/>
      <c r="J6" s="60"/>
      <c r="K6" s="59"/>
    </row>
    <row r="10" spans="2:17" ht="25.5" x14ac:dyDescent="0.25">
      <c r="B10" s="33" t="s">
        <v>398</v>
      </c>
      <c r="C10" s="36" t="s">
        <v>1151</v>
      </c>
      <c r="D10" s="33" t="s">
        <v>399</v>
      </c>
      <c r="E10" s="33" t="s">
        <v>1237</v>
      </c>
      <c r="F10" s="33" t="s">
        <v>1238</v>
      </c>
      <c r="G10" s="36" t="s">
        <v>1239</v>
      </c>
      <c r="H10" s="36" t="s">
        <v>1159</v>
      </c>
      <c r="I10" s="36" t="s">
        <v>1240</v>
      </c>
      <c r="J10" s="33" t="s">
        <v>1241</v>
      </c>
    </row>
    <row r="11" spans="2:17" x14ac:dyDescent="0.25">
      <c r="B11" s="2">
        <v>0.17356104168276359</v>
      </c>
      <c r="C11" s="2">
        <v>-0.17356104168276359</v>
      </c>
      <c r="D11" s="2">
        <v>-0.37535065469288276</v>
      </c>
      <c r="E11" s="2">
        <v>-0.38867782502852605</v>
      </c>
      <c r="F11" s="2">
        <v>-0.3880590799285924</v>
      </c>
      <c r="G11" s="2">
        <v>1.8197067996213311E-3</v>
      </c>
      <c r="H11" s="2">
        <v>-0.10432404551941447</v>
      </c>
      <c r="I11" s="2">
        <v>1.0929697505386828</v>
      </c>
      <c r="J11" s="2">
        <v>6.7401252713839468E-2</v>
      </c>
    </row>
    <row r="12" spans="2:17" x14ac:dyDescent="0.25">
      <c r="B12" s="2">
        <v>0.30778382618348421</v>
      </c>
      <c r="C12" s="2">
        <v>0.69221617381651579</v>
      </c>
      <c r="D12" s="2">
        <v>1.4970167931230776</v>
      </c>
      <c r="E12" s="2">
        <v>1.5398523264055675</v>
      </c>
      <c r="F12" s="2">
        <v>1.5438364596252616</v>
      </c>
      <c r="G12" s="2">
        <v>2.2939492509379496E-2</v>
      </c>
      <c r="H12" s="2">
        <v>0.37195444040779224</v>
      </c>
      <c r="I12" s="2">
        <v>1.0257420677446789</v>
      </c>
      <c r="J12" s="2">
        <v>5.4862059459642482E-2</v>
      </c>
    </row>
    <row r="13" spans="2:17" x14ac:dyDescent="0.25">
      <c r="B13" s="2">
        <v>0.11560903430798843</v>
      </c>
      <c r="C13" s="2">
        <v>-0.11560903430798843</v>
      </c>
      <c r="D13" s="2">
        <v>-0.25002112395263909</v>
      </c>
      <c r="E13" s="2">
        <v>-0.25393957863956784</v>
      </c>
      <c r="F13" s="2">
        <v>-0.25349420381418708</v>
      </c>
      <c r="G13" s="2">
        <v>3.3952177616416605E-4</v>
      </c>
      <c r="H13" s="2">
        <v>-4.5055424019755611E-2</v>
      </c>
      <c r="I13" s="2">
        <v>1.0535513686889495</v>
      </c>
      <c r="J13" s="2">
        <v>3.0623209989385183E-2</v>
      </c>
    </row>
    <row r="14" spans="2:17" x14ac:dyDescent="0.25">
      <c r="B14" s="2">
        <v>6.3418273393140073E-2</v>
      </c>
      <c r="C14" s="2">
        <v>-6.3418273393140073E-2</v>
      </c>
      <c r="D14" s="2">
        <v>-0.13715111528955146</v>
      </c>
      <c r="E14" s="2">
        <v>-0.14099250996296298</v>
      </c>
      <c r="F14" s="2">
        <v>-0.14073347045684109</v>
      </c>
      <c r="G14" s="2">
        <v>1.881915793940847E-4</v>
      </c>
      <c r="H14" s="2">
        <v>-3.354108244796259E-2</v>
      </c>
      <c r="I14" s="2">
        <v>1.0803814813942483</v>
      </c>
      <c r="J14" s="2">
        <v>5.3748451508411947E-2</v>
      </c>
    </row>
    <row r="15" spans="2:17" x14ac:dyDescent="0.25">
      <c r="B15" s="2">
        <v>8.4389757429004564E-2</v>
      </c>
      <c r="C15" s="2">
        <v>-8.4389757429004564E-2</v>
      </c>
      <c r="D15" s="2">
        <v>-0.18250495844711306</v>
      </c>
      <c r="E15" s="2">
        <v>-0.18535909010220297</v>
      </c>
      <c r="F15" s="2">
        <v>-0.18502355502602047</v>
      </c>
      <c r="G15" s="2">
        <v>1.8050471034945128E-4</v>
      </c>
      <c r="H15" s="2">
        <v>-3.2849822498769457E-2</v>
      </c>
      <c r="I15" s="2">
        <v>1.0541947617136349</v>
      </c>
      <c r="J15" s="2">
        <v>3.0558608229207966E-2</v>
      </c>
    </row>
    <row r="16" spans="2:17" x14ac:dyDescent="0.25">
      <c r="B16" s="2">
        <v>4.0290527930102432E-2</v>
      </c>
      <c r="C16" s="2">
        <v>-4.0290527930102432E-2</v>
      </c>
      <c r="D16" s="2">
        <v>-8.7134047421355762E-2</v>
      </c>
      <c r="E16" s="2">
        <v>-8.8447520301486032E-2</v>
      </c>
      <c r="F16" s="2">
        <v>-8.8283026196990258E-2</v>
      </c>
      <c r="G16" s="2">
        <v>3.9604481325640188E-5</v>
      </c>
      <c r="H16" s="2">
        <v>-1.5386482251740264E-2</v>
      </c>
      <c r="I16" s="2">
        <v>1.0536513973767192</v>
      </c>
      <c r="J16" s="2">
        <v>2.9480083501721033E-2</v>
      </c>
    </row>
    <row r="17" spans="2:10" x14ac:dyDescent="0.25">
      <c r="B17" s="2">
        <v>3.2940656346952091E-2</v>
      </c>
      <c r="C17" s="2">
        <v>-3.2940656346952091E-2</v>
      </c>
      <c r="D17" s="2">
        <v>-7.1238895583729575E-2</v>
      </c>
      <c r="E17" s="2">
        <v>-7.2315096178261096E-2</v>
      </c>
      <c r="F17" s="2">
        <v>-7.2180254478842965E-2</v>
      </c>
      <c r="G17" s="2">
        <v>2.6532662385056628E-5</v>
      </c>
      <c r="H17" s="2">
        <v>-1.2593761991876838E-2</v>
      </c>
      <c r="I17" s="2">
        <v>1.0537808246556302</v>
      </c>
      <c r="J17" s="2">
        <v>2.9542725870340857E-2</v>
      </c>
    </row>
    <row r="18" spans="2:10" x14ac:dyDescent="0.25">
      <c r="B18" s="2">
        <v>9.1677604975922561E-2</v>
      </c>
      <c r="C18" s="2">
        <v>-9.1677604975922561E-2</v>
      </c>
      <c r="D18" s="2">
        <v>-0.19826597440735119</v>
      </c>
      <c r="E18" s="2">
        <v>-0.20134564715249023</v>
      </c>
      <c r="F18" s="2">
        <v>-0.20098350046241154</v>
      </c>
      <c r="G18" s="2">
        <v>2.115336883239584E-4</v>
      </c>
      <c r="H18" s="2">
        <v>-3.5561785405220314E-2</v>
      </c>
      <c r="I18" s="2">
        <v>1.0538290913284605</v>
      </c>
      <c r="J18" s="2">
        <v>3.0356953771270019E-2</v>
      </c>
    </row>
    <row r="19" spans="2:10" x14ac:dyDescent="0.25">
      <c r="B19" s="2">
        <v>9.902747655907293E-2</v>
      </c>
      <c r="C19" s="2">
        <v>-9.902747655907293E-2</v>
      </c>
      <c r="D19" s="2">
        <v>-0.21416112624497743</v>
      </c>
      <c r="E19" s="2">
        <v>-0.21750629675144542</v>
      </c>
      <c r="F19" s="2">
        <v>-0.21711783559742848</v>
      </c>
      <c r="G19" s="2">
        <v>2.4824394685387351E-4</v>
      </c>
      <c r="H19" s="2">
        <v>-3.8524643250183017E-2</v>
      </c>
      <c r="I19" s="2">
        <v>1.0538489886812041</v>
      </c>
      <c r="J19" s="2">
        <v>3.0522764461288595E-2</v>
      </c>
    </row>
    <row r="20" spans="2:10" x14ac:dyDescent="0.25">
      <c r="B20" s="2">
        <v>2.5528760727569405E-2</v>
      </c>
      <c r="C20" s="2">
        <v>-2.5528760727569405E-2</v>
      </c>
      <c r="D20" s="2">
        <v>-5.5209607868715309E-2</v>
      </c>
      <c r="E20" s="2">
        <v>-5.611419835401512E-2</v>
      </c>
      <c r="F20" s="2">
        <v>-5.6009347276438012E-2</v>
      </c>
      <c r="G20" s="2">
        <v>1.7338240093640138E-5</v>
      </c>
      <c r="H20" s="2">
        <v>-1.0180424325919632E-2</v>
      </c>
      <c r="I20" s="2">
        <v>1.0564847160726794</v>
      </c>
      <c r="J20" s="2">
        <v>3.1981183859401789E-2</v>
      </c>
    </row>
    <row r="21" spans="2:10" x14ac:dyDescent="0.25">
      <c r="B21" s="2">
        <v>3.7757872020742544E-2</v>
      </c>
      <c r="C21" s="2">
        <v>-3.7757872020742544E-2</v>
      </c>
      <c r="D21" s="2">
        <v>-8.1656815638962973E-2</v>
      </c>
      <c r="E21" s="2">
        <v>-8.3084460040203104E-2</v>
      </c>
      <c r="F21" s="2">
        <v>-8.2929797249694417E-2</v>
      </c>
      <c r="G21" s="2">
        <v>4.058129900963845E-5</v>
      </c>
      <c r="H21" s="2">
        <v>-1.5575048201568195E-2</v>
      </c>
      <c r="I21" s="2">
        <v>1.0586809584748424</v>
      </c>
      <c r="J21" s="2">
        <v>3.4070842086411215E-2</v>
      </c>
    </row>
    <row r="22" spans="2:10" x14ac:dyDescent="0.25">
      <c r="B22" s="2">
        <v>2.3244200963138867E-2</v>
      </c>
      <c r="C22" s="2">
        <v>-2.3244200963138867E-2</v>
      </c>
      <c r="D22" s="2">
        <v>-5.0268919595874755E-2</v>
      </c>
      <c r="E22" s="2">
        <v>-5.1519696854645691E-2</v>
      </c>
      <c r="F22" s="2">
        <v>-5.1423383119691392E-2</v>
      </c>
      <c r="G22" s="2">
        <v>2.2288222404092841E-5</v>
      </c>
      <c r="H22" s="2">
        <v>-1.1542521386058538E-2</v>
      </c>
      <c r="I22" s="2">
        <v>1.0742351019915011</v>
      </c>
      <c r="J22" s="2">
        <v>4.7965899135667664E-2</v>
      </c>
    </row>
    <row r="23" spans="2:10" x14ac:dyDescent="0.25">
      <c r="B23" s="2">
        <v>-3.8087015687996717E-3</v>
      </c>
      <c r="C23" s="2">
        <v>3.8087015687996717E-3</v>
      </c>
      <c r="D23" s="2">
        <v>8.2368636044014964E-3</v>
      </c>
      <c r="E23" s="2">
        <v>8.3671279066953597E-3</v>
      </c>
      <c r="F23" s="2">
        <v>8.3514455240610297E-3</v>
      </c>
      <c r="G23" s="2">
        <v>3.7197669981742202E-7</v>
      </c>
      <c r="H23" s="2">
        <v>1.4911410915659212E-3</v>
      </c>
      <c r="I23" s="2">
        <v>1.0553733716562734</v>
      </c>
      <c r="J23" s="2">
        <v>3.0894779812873002E-2</v>
      </c>
    </row>
    <row r="24" spans="2:10" x14ac:dyDescent="0.25">
      <c r="B24" s="2">
        <v>0.23740658355185337</v>
      </c>
      <c r="C24" s="2">
        <v>0.7625934164481466</v>
      </c>
      <c r="D24" s="2">
        <v>1.6492176778443512</v>
      </c>
      <c r="E24" s="2">
        <v>1.705357615304208</v>
      </c>
      <c r="F24" s="2">
        <v>1.7115077165482782</v>
      </c>
      <c r="G24" s="2">
        <v>3.3560868047145073E-2</v>
      </c>
      <c r="H24" s="2">
        <v>0.45035564882401141</v>
      </c>
      <c r="I24" s="2">
        <v>1.0240336013289797</v>
      </c>
      <c r="J24" s="2">
        <v>6.4755779969758537E-2</v>
      </c>
    </row>
    <row r="25" spans="2:10" x14ac:dyDescent="0.25">
      <c r="B25" s="2">
        <v>-3.7222534296226462E-2</v>
      </c>
      <c r="C25" s="2">
        <v>3.7222534296226462E-2</v>
      </c>
      <c r="D25" s="2">
        <v>8.0499071000934189E-2</v>
      </c>
      <c r="E25" s="2">
        <v>8.2147161676485031E-2</v>
      </c>
      <c r="F25" s="2">
        <v>8.1994219898255796E-2</v>
      </c>
      <c r="G25" s="2">
        <v>4.6524021546638114E-5</v>
      </c>
      <c r="H25" s="2">
        <v>1.6676500666820953E-2</v>
      </c>
      <c r="I25" s="2">
        <v>1.0649158166270927</v>
      </c>
      <c r="J25" s="2">
        <v>3.9722812080301963E-2</v>
      </c>
    </row>
    <row r="26" spans="2:10" x14ac:dyDescent="0.25">
      <c r="B26" s="2">
        <v>-8.1811891808265508E-2</v>
      </c>
      <c r="C26" s="2">
        <v>8.1811891808265508E-2</v>
      </c>
      <c r="D26" s="2">
        <v>0.17692995417729962</v>
      </c>
      <c r="E26" s="2">
        <v>0.18042629413423902</v>
      </c>
      <c r="F26" s="2">
        <v>0.18009907973531761</v>
      </c>
      <c r="G26" s="2">
        <v>2.1655125805036937E-4</v>
      </c>
      <c r="H26" s="2">
        <v>3.5980537382046561E-2</v>
      </c>
      <c r="I26" s="2">
        <v>1.0628132304056361</v>
      </c>
      <c r="J26" s="2">
        <v>3.8380919539637057E-2</v>
      </c>
    </row>
    <row r="27" spans="2:10" x14ac:dyDescent="0.25">
      <c r="B27" s="2">
        <v>-0.10939240218454761</v>
      </c>
      <c r="C27" s="2">
        <v>0.10939240218454761</v>
      </c>
      <c r="D27" s="2">
        <v>0.23657676504066993</v>
      </c>
      <c r="E27" s="2">
        <v>0.24481480730594316</v>
      </c>
      <c r="F27" s="2">
        <v>0.24438335281125323</v>
      </c>
      <c r="G27" s="2">
        <v>7.0778676003334254E-4</v>
      </c>
      <c r="H27" s="2">
        <v>6.5052018852239227E-2</v>
      </c>
      <c r="I27" s="2">
        <v>1.0937648049364821</v>
      </c>
      <c r="J27" s="2">
        <v>6.6167866964408087E-2</v>
      </c>
    </row>
    <row r="28" spans="2:10" x14ac:dyDescent="0.25">
      <c r="B28" s="2">
        <v>0.33587401637934017</v>
      </c>
      <c r="C28" s="2">
        <v>-0.33587401637934017</v>
      </c>
      <c r="D28" s="2">
        <v>-0.72637575068687477</v>
      </c>
      <c r="E28" s="2">
        <v>-0.75383918546631623</v>
      </c>
      <c r="F28" s="2">
        <v>-0.75322817661237373</v>
      </c>
      <c r="G28" s="2">
        <v>7.2973155649928428E-3</v>
      </c>
      <c r="H28" s="2">
        <v>-0.20907641159352935</v>
      </c>
      <c r="I28" s="2">
        <v>1.0875783596301947</v>
      </c>
      <c r="J28" s="2">
        <v>7.1535598798009414E-2</v>
      </c>
    </row>
    <row r="29" spans="2:10" x14ac:dyDescent="0.25">
      <c r="B29" s="2">
        <v>0.31382440162988906</v>
      </c>
      <c r="C29" s="2">
        <v>-0.31382440162988906</v>
      </c>
      <c r="D29" s="2">
        <v>-0.67869029517399604</v>
      </c>
      <c r="E29" s="2">
        <v>-0.70244532919225799</v>
      </c>
      <c r="F29" s="2">
        <v>-0.70177741437099128</v>
      </c>
      <c r="G29" s="2">
        <v>5.8576377935587558E-3</v>
      </c>
      <c r="H29" s="2">
        <v>-0.18729394611237513</v>
      </c>
      <c r="I29" s="2">
        <v>1.0835263685585566</v>
      </c>
      <c r="J29" s="2">
        <v>6.6491621795288239E-2</v>
      </c>
    </row>
    <row r="30" spans="2:10" x14ac:dyDescent="0.25">
      <c r="B30" s="2">
        <v>0.20573258930980692</v>
      </c>
      <c r="C30" s="2">
        <v>-0.20573258930980692</v>
      </c>
      <c r="D30" s="2">
        <v>-0.44492624232023686</v>
      </c>
      <c r="E30" s="2">
        <v>-0.45535637273062463</v>
      </c>
      <c r="F30" s="2">
        <v>-0.45467942945901413</v>
      </c>
      <c r="G30" s="2">
        <v>1.6392460516192477E-3</v>
      </c>
      <c r="H30" s="2">
        <v>-9.9026535612224187E-2</v>
      </c>
      <c r="I30" s="2">
        <v>1.0663018067688699</v>
      </c>
      <c r="J30" s="2">
        <v>4.5286187928701829E-2</v>
      </c>
    </row>
    <row r="31" spans="2:10" x14ac:dyDescent="0.25">
      <c r="B31" s="2">
        <v>0.2120043301793707</v>
      </c>
      <c r="C31" s="2">
        <v>-0.2120043301793707</v>
      </c>
      <c r="D31" s="2">
        <v>-0.45848978180254601</v>
      </c>
      <c r="E31" s="2">
        <v>-0.46193369861334671</v>
      </c>
      <c r="F31" s="2">
        <v>-0.46125219280330054</v>
      </c>
      <c r="G31" s="2">
        <v>5.3627686298460253E-4</v>
      </c>
      <c r="H31" s="2">
        <v>-5.6640744531713298E-2</v>
      </c>
      <c r="I31" s="2">
        <v>1.0332237768179369</v>
      </c>
      <c r="J31" s="2">
        <v>1.4855287118432996E-2</v>
      </c>
    </row>
    <row r="32" spans="2:10" x14ac:dyDescent="0.25">
      <c r="B32" s="2">
        <v>0.1899547154299196</v>
      </c>
      <c r="C32" s="2">
        <v>-0.1899547154299196</v>
      </c>
      <c r="D32" s="2">
        <v>-0.41080432628966729</v>
      </c>
      <c r="E32" s="2">
        <v>-0.41411382717907558</v>
      </c>
      <c r="F32" s="2">
        <v>-0.41347041001805146</v>
      </c>
      <c r="G32" s="2">
        <v>4.623720345714321E-4</v>
      </c>
      <c r="H32" s="2">
        <v>-5.2589144710724789E-2</v>
      </c>
      <c r="I32" s="2">
        <v>1.0353162016616844</v>
      </c>
      <c r="J32" s="2">
        <v>1.5919664084531208E-2</v>
      </c>
    </row>
    <row r="33" spans="2:10" x14ac:dyDescent="0.25">
      <c r="B33" s="2">
        <v>0.21935420176252102</v>
      </c>
      <c r="C33" s="2">
        <v>-0.21935420176252102</v>
      </c>
      <c r="D33" s="2">
        <v>-0.47438493364017215</v>
      </c>
      <c r="E33" s="2">
        <v>-0.47789578979751779</v>
      </c>
      <c r="F33" s="2">
        <v>-0.47720415158645485</v>
      </c>
      <c r="G33" s="2">
        <v>5.654984426033922E-4</v>
      </c>
      <c r="H33" s="2">
        <v>-5.8165081456616835E-2</v>
      </c>
      <c r="I33" s="2">
        <v>1.0326485222835944</v>
      </c>
      <c r="J33" s="2">
        <v>1.4639007076324649E-2</v>
      </c>
    </row>
    <row r="34" spans="2:10" x14ac:dyDescent="0.25">
      <c r="B34" s="2">
        <v>0.23405394492882176</v>
      </c>
      <c r="C34" s="2">
        <v>0.7659460550711783</v>
      </c>
      <c r="D34" s="2">
        <v>1.6564682398938908</v>
      </c>
      <c r="E34" s="2">
        <v>1.6685372163933732</v>
      </c>
      <c r="F34" s="2">
        <v>1.6741608163186299</v>
      </c>
      <c r="G34" s="2">
        <v>6.7860510537830192E-3</v>
      </c>
      <c r="H34" s="2">
        <v>0.2024629039226313</v>
      </c>
      <c r="I34" s="2">
        <v>0.97447402600925415</v>
      </c>
      <c r="J34" s="2">
        <v>1.4414215411994566E-2</v>
      </c>
    </row>
    <row r="35" spans="2:10" x14ac:dyDescent="0.25">
      <c r="B35" s="2">
        <v>0.1899547154299196</v>
      </c>
      <c r="C35" s="2">
        <v>-0.1899547154299196</v>
      </c>
      <c r="D35" s="2">
        <v>-0.41080432628966729</v>
      </c>
      <c r="E35" s="2">
        <v>-0.41411382717907558</v>
      </c>
      <c r="F35" s="2">
        <v>-0.41347041001805146</v>
      </c>
      <c r="G35" s="2">
        <v>4.623720345714321E-4</v>
      </c>
      <c r="H35" s="2">
        <v>-5.2589144710724789E-2</v>
      </c>
      <c r="I35" s="2">
        <v>1.0353162016616844</v>
      </c>
      <c r="J35" s="2">
        <v>1.5919664084531208E-2</v>
      </c>
    </row>
    <row r="36" spans="2:10" x14ac:dyDescent="0.25">
      <c r="B36" s="2">
        <v>0.21935420176252102</v>
      </c>
      <c r="C36" s="2">
        <v>-0.21935420176252102</v>
      </c>
      <c r="D36" s="2">
        <v>-0.47438493364017215</v>
      </c>
      <c r="E36" s="2">
        <v>-0.47789578979751779</v>
      </c>
      <c r="F36" s="2">
        <v>-0.47720415158645485</v>
      </c>
      <c r="G36" s="2">
        <v>5.654984426033922E-4</v>
      </c>
      <c r="H36" s="2">
        <v>-5.8165081456616835E-2</v>
      </c>
      <c r="I36" s="2">
        <v>1.0326485222835944</v>
      </c>
      <c r="J36" s="2">
        <v>1.4639007076324649E-2</v>
      </c>
    </row>
    <row r="37" spans="2:10" x14ac:dyDescent="0.25">
      <c r="B37" s="2">
        <v>0.24875368809512249</v>
      </c>
      <c r="C37" s="2">
        <v>-0.24875368809512249</v>
      </c>
      <c r="D37" s="2">
        <v>-0.53796554099067717</v>
      </c>
      <c r="E37" s="2">
        <v>-0.54189950098870276</v>
      </c>
      <c r="F37" s="2">
        <v>-0.54118144208312002</v>
      </c>
      <c r="G37" s="2">
        <v>7.1841725921248118E-4</v>
      </c>
      <c r="H37" s="2">
        <v>-6.5567428042689613E-2</v>
      </c>
      <c r="I37" s="2">
        <v>1.0309529652284961</v>
      </c>
      <c r="J37" s="2">
        <v>1.4466448307513263E-2</v>
      </c>
    </row>
    <row r="38" spans="2:10" x14ac:dyDescent="0.25">
      <c r="B38" s="2">
        <v>0.16790510068046854</v>
      </c>
      <c r="C38" s="2">
        <v>-0.16790510068046854</v>
      </c>
      <c r="D38" s="2">
        <v>-0.36311887077678867</v>
      </c>
      <c r="E38" s="2">
        <v>-0.3663584948490578</v>
      </c>
      <c r="F38" s="2">
        <v>-0.36576373132199452</v>
      </c>
      <c r="G38" s="2">
        <v>4.0093141050085438E-4</v>
      </c>
      <c r="H38" s="2">
        <v>-4.8967173834392398E-2</v>
      </c>
      <c r="I38" s="2">
        <v>1.0379643007205539</v>
      </c>
      <c r="J38" s="2">
        <v>1.7607346310289207E-2</v>
      </c>
    </row>
    <row r="39" spans="2:10" x14ac:dyDescent="0.25">
      <c r="B39" s="2">
        <v>0.18260484384676928</v>
      </c>
      <c r="C39" s="2">
        <v>-0.18260484384676928</v>
      </c>
      <c r="D39" s="2">
        <v>-0.39490917445204116</v>
      </c>
      <c r="E39" s="2">
        <v>-0.39819043756409495</v>
      </c>
      <c r="F39" s="2">
        <v>-0.39756212501208882</v>
      </c>
      <c r="G39" s="2">
        <v>4.409656387358456E-4</v>
      </c>
      <c r="H39" s="2">
        <v>-5.1356116669366805E-2</v>
      </c>
      <c r="I39" s="2">
        <v>1.0361367624928375</v>
      </c>
      <c r="J39" s="2">
        <v>1.6412968686488349E-2</v>
      </c>
    </row>
    <row r="40" spans="2:10" x14ac:dyDescent="0.25">
      <c r="B40" s="2">
        <v>0.19730458701306997</v>
      </c>
      <c r="C40" s="2">
        <v>-0.19730458701306997</v>
      </c>
      <c r="D40" s="2">
        <v>-0.42669947812729353</v>
      </c>
      <c r="E40" s="2">
        <v>-0.43004438784366333</v>
      </c>
      <c r="F40" s="2">
        <v>-0.42938703953727342</v>
      </c>
      <c r="G40" s="2">
        <v>4.8513934645714638E-4</v>
      </c>
      <c r="H40" s="2">
        <v>-5.3869695649253549E-2</v>
      </c>
      <c r="I40" s="2">
        <v>1.0345573677109827</v>
      </c>
      <c r="J40" s="2">
        <v>1.549561562253627E-2</v>
      </c>
    </row>
    <row r="41" spans="2:10" x14ac:dyDescent="0.25">
      <c r="B41" s="2">
        <v>0.24875368809512249</v>
      </c>
      <c r="C41" s="2">
        <v>-0.24875368809512249</v>
      </c>
      <c r="D41" s="2">
        <v>-0.53796554099067717</v>
      </c>
      <c r="E41" s="2">
        <v>-0.54189950098870276</v>
      </c>
      <c r="F41" s="2">
        <v>-0.54118144208312002</v>
      </c>
      <c r="G41" s="2">
        <v>7.1841725921248118E-4</v>
      </c>
      <c r="H41" s="2">
        <v>-6.5567428042689613E-2</v>
      </c>
      <c r="I41" s="2">
        <v>1.0309529652284961</v>
      </c>
      <c r="J41" s="2">
        <v>1.4466448307513263E-2</v>
      </c>
    </row>
    <row r="42" spans="2:10" x14ac:dyDescent="0.25">
      <c r="B42" s="2">
        <v>0.24875368809512249</v>
      </c>
      <c r="C42" s="2">
        <v>-0.24875368809512249</v>
      </c>
      <c r="D42" s="2">
        <v>-0.53796554099067717</v>
      </c>
      <c r="E42" s="2">
        <v>-0.54189950098870276</v>
      </c>
      <c r="F42" s="2">
        <v>-0.54118144208312002</v>
      </c>
      <c r="G42" s="2">
        <v>7.1841725921248118E-4</v>
      </c>
      <c r="H42" s="2">
        <v>-6.5567428042689613E-2</v>
      </c>
      <c r="I42" s="2">
        <v>1.0309529652284961</v>
      </c>
      <c r="J42" s="2">
        <v>1.4466448307513263E-2</v>
      </c>
    </row>
    <row r="43" spans="2:10" x14ac:dyDescent="0.25">
      <c r="B43" s="2">
        <v>0.2928529175940246</v>
      </c>
      <c r="C43" s="2">
        <v>-0.2928529175940246</v>
      </c>
      <c r="D43" s="2">
        <v>-0.6333364520164344</v>
      </c>
      <c r="E43" s="2">
        <v>-0.643909513363214</v>
      </c>
      <c r="F43" s="2">
        <v>-0.6432021616590049</v>
      </c>
      <c r="G43" s="2">
        <v>2.3265090953470224E-3</v>
      </c>
      <c r="H43" s="2">
        <v>-0.11801865374953475</v>
      </c>
      <c r="I43" s="2">
        <v>1.0473910745133952</v>
      </c>
      <c r="J43" s="2">
        <v>3.2570588706324233E-2</v>
      </c>
    </row>
    <row r="44" spans="2:10" x14ac:dyDescent="0.25">
      <c r="B44" s="2">
        <v>0.24140381651197212</v>
      </c>
      <c r="C44" s="2">
        <v>-0.24140381651197212</v>
      </c>
      <c r="D44" s="2">
        <v>-0.52207038915305093</v>
      </c>
      <c r="E44" s="2">
        <v>-0.52587190716675858</v>
      </c>
      <c r="F44" s="2">
        <v>-0.52515823736370182</v>
      </c>
      <c r="G44" s="2">
        <v>6.7366656038632638E-4</v>
      </c>
      <c r="H44" s="2">
        <v>-6.3490439226195738E-2</v>
      </c>
      <c r="I44" s="2">
        <v>1.0312863847139409</v>
      </c>
      <c r="J44" s="2">
        <v>1.4405703789772812E-2</v>
      </c>
    </row>
    <row r="45" spans="2:10" x14ac:dyDescent="0.25">
      <c r="B45" s="2">
        <v>-2.9014390976593751E-2</v>
      </c>
      <c r="C45" s="2">
        <v>2.9014390976593751E-2</v>
      </c>
      <c r="D45" s="2">
        <v>6.2747783390731296E-2</v>
      </c>
      <c r="E45" s="2">
        <v>6.5510702538316326E-2</v>
      </c>
      <c r="F45" s="2">
        <v>6.5388433752276195E-2</v>
      </c>
      <c r="G45" s="2">
        <v>6.4377005407746202E-5</v>
      </c>
      <c r="H45" s="2">
        <v>1.961686885403938E-2</v>
      </c>
      <c r="I45" s="2">
        <v>1.1147143715588079</v>
      </c>
      <c r="J45" s="2">
        <v>8.2571423421649248E-2</v>
      </c>
    </row>
    <row r="46" spans="2:10" x14ac:dyDescent="0.25">
      <c r="B46" s="2">
        <v>-0.1833616942227512</v>
      </c>
      <c r="C46" s="2">
        <v>0.1833616942227512</v>
      </c>
      <c r="D46" s="2">
        <v>0.39654597198088187</v>
      </c>
      <c r="E46" s="2">
        <v>0.41182299400226935</v>
      </c>
      <c r="F46" s="2">
        <v>0.41118167831182639</v>
      </c>
      <c r="G46" s="2">
        <v>2.2198886168096252E-3</v>
      </c>
      <c r="H46" s="2">
        <v>0.11522968654898476</v>
      </c>
      <c r="I46" s="2">
        <v>1.098894853077456</v>
      </c>
      <c r="J46" s="2">
        <v>7.2816056233846405E-2</v>
      </c>
    </row>
    <row r="47" spans="2:10" x14ac:dyDescent="0.25">
      <c r="B47" s="2">
        <v>-0.12456272155754833</v>
      </c>
      <c r="C47" s="2">
        <v>0.12456272155754833</v>
      </c>
      <c r="D47" s="2">
        <v>0.26938475727987204</v>
      </c>
      <c r="E47" s="2">
        <v>0.27978021812868614</v>
      </c>
      <c r="F47" s="2">
        <v>0.27929673765815438</v>
      </c>
      <c r="G47" s="2">
        <v>1.0263212008147188E-3</v>
      </c>
      <c r="H47" s="2">
        <v>7.8336855348695125E-2</v>
      </c>
      <c r="I47" s="2">
        <v>1.1012899360540993</v>
      </c>
      <c r="J47" s="2">
        <v>7.293106731307035E-2</v>
      </c>
    </row>
    <row r="48" spans="2:10" x14ac:dyDescent="0.25">
      <c r="B48" s="2">
        <v>0.10969494530577853</v>
      </c>
      <c r="C48" s="2">
        <v>-0.10969494530577853</v>
      </c>
      <c r="D48" s="2">
        <v>-0.23723105794837454</v>
      </c>
      <c r="E48" s="2">
        <v>-0.23909924849137545</v>
      </c>
      <c r="F48" s="2">
        <v>-0.23867663043745607</v>
      </c>
      <c r="G48" s="2">
        <v>1.5065774549011412E-4</v>
      </c>
      <c r="H48" s="2">
        <v>-3.0012560198382662E-2</v>
      </c>
      <c r="I48" s="2">
        <v>1.0376074667207271</v>
      </c>
      <c r="J48" s="2">
        <v>1.5565854313740548E-2</v>
      </c>
    </row>
    <row r="49" spans="2:10" x14ac:dyDescent="0.25">
      <c r="B49" s="2">
        <v>0.23738865552708358</v>
      </c>
      <c r="C49" s="2">
        <v>-0.23738865552708358</v>
      </c>
      <c r="D49" s="2">
        <v>-0.51338702743913633</v>
      </c>
      <c r="E49" s="2">
        <v>-0.52261866505088617</v>
      </c>
      <c r="F49" s="2">
        <v>-0.52190607309065806</v>
      </c>
      <c r="G49" s="2">
        <v>1.6518465127438511E-3</v>
      </c>
      <c r="H49" s="2">
        <v>-9.941865990047187E-2</v>
      </c>
      <c r="I49" s="2">
        <v>1.0533940012721306</v>
      </c>
      <c r="J49" s="2">
        <v>3.5016364717496015E-2</v>
      </c>
    </row>
    <row r="50" spans="2:10" x14ac:dyDescent="0.25">
      <c r="B50" s="2">
        <v>0.2014421668902969</v>
      </c>
      <c r="C50" s="2">
        <v>-0.2014421668902969</v>
      </c>
      <c r="D50" s="2">
        <v>-0.43564758826021088</v>
      </c>
      <c r="E50" s="2">
        <v>-0.44374122817284484</v>
      </c>
      <c r="F50" s="2">
        <v>-0.44307288065697642</v>
      </c>
      <c r="G50" s="2">
        <v>1.2307291876922553E-3</v>
      </c>
      <c r="H50" s="2">
        <v>-8.5802958590199332E-2</v>
      </c>
      <c r="I50" s="2">
        <v>1.0564386485361477</v>
      </c>
      <c r="J50" s="2">
        <v>3.6146417020667933E-2</v>
      </c>
    </row>
    <row r="51" spans="2:10" x14ac:dyDescent="0.25">
      <c r="B51" s="2">
        <v>3.8790909419867209E-2</v>
      </c>
      <c r="C51" s="2">
        <v>0.96120909058013282</v>
      </c>
      <c r="D51" s="2">
        <v>2.0787525699774223</v>
      </c>
      <c r="E51" s="2">
        <v>2.114458251281734</v>
      </c>
      <c r="F51" s="2">
        <v>2.1283901285745999</v>
      </c>
      <c r="G51" s="2">
        <v>2.5818166837116324E-2</v>
      </c>
      <c r="H51" s="2">
        <v>0.39617808458440562</v>
      </c>
      <c r="I51" s="2">
        <v>0.95624059149354801</v>
      </c>
      <c r="J51" s="2">
        <v>3.3487736430933321E-2</v>
      </c>
    </row>
    <row r="52" spans="2:10" x14ac:dyDescent="0.25">
      <c r="B52" s="2">
        <v>0.13921847971084461</v>
      </c>
      <c r="C52" s="2">
        <v>-0.13921847971084461</v>
      </c>
      <c r="D52" s="2">
        <v>-0.30107993705365549</v>
      </c>
      <c r="E52" s="2">
        <v>-0.30525875994199198</v>
      </c>
      <c r="F52" s="2">
        <v>-0.30473975974824113</v>
      </c>
      <c r="G52" s="2">
        <v>4.3410085245012365E-4</v>
      </c>
      <c r="H52" s="2">
        <v>-5.0948561876896829E-2</v>
      </c>
      <c r="I52" s="2">
        <v>1.0491578055748976</v>
      </c>
      <c r="J52" s="2">
        <v>2.7191488341735539E-2</v>
      </c>
    </row>
    <row r="53" spans="2:10" x14ac:dyDescent="0.25">
      <c r="B53" s="2">
        <v>0.32309936921705368</v>
      </c>
      <c r="C53" s="2">
        <v>-0.32309936921705368</v>
      </c>
      <c r="D53" s="2">
        <v>-0.69874874332770531</v>
      </c>
      <c r="E53" s="2">
        <v>-0.7009749078851818</v>
      </c>
      <c r="F53" s="2">
        <v>-0.70030567989763792</v>
      </c>
      <c r="G53" s="2">
        <v>5.2265027047976515E-4</v>
      </c>
      <c r="H53" s="2">
        <v>-5.5945658685915584E-2</v>
      </c>
      <c r="I53" s="2">
        <v>1.017983518164252</v>
      </c>
      <c r="J53" s="2">
        <v>6.3415383128943379E-3</v>
      </c>
    </row>
    <row r="54" spans="2:10" x14ac:dyDescent="0.25">
      <c r="B54" s="2">
        <v>0.30104975446760257</v>
      </c>
      <c r="C54" s="2">
        <v>-0.30104975446760257</v>
      </c>
      <c r="D54" s="2">
        <v>-0.65106328781482659</v>
      </c>
      <c r="E54" s="2">
        <v>-0.65342694538863877</v>
      </c>
      <c r="F54" s="2">
        <v>-0.65272425467102457</v>
      </c>
      <c r="G54" s="2">
        <v>5.1763282224927287E-4</v>
      </c>
      <c r="H54" s="2">
        <v>-5.5669746012760819E-2</v>
      </c>
      <c r="I54" s="2">
        <v>1.0203639990875477</v>
      </c>
      <c r="J54" s="2">
        <v>7.2215648030407803E-3</v>
      </c>
    </row>
    <row r="55" spans="2:10" x14ac:dyDescent="0.25">
      <c r="B55" s="2">
        <v>0.18055307328716474</v>
      </c>
      <c r="C55" s="2">
        <v>-0.18055307328716474</v>
      </c>
      <c r="D55" s="2">
        <v>-0.39047192623458232</v>
      </c>
      <c r="E55" s="2">
        <v>-0.39171930079243222</v>
      </c>
      <c r="F55" s="2">
        <v>-0.3910974532619676</v>
      </c>
      <c r="G55" s="2">
        <v>1.6365485117168056E-4</v>
      </c>
      <c r="H55" s="2">
        <v>-3.1286003117453366E-2</v>
      </c>
      <c r="I55" s="2">
        <v>1.0257702610338335</v>
      </c>
      <c r="J55" s="2">
        <v>6.3585762133506162E-3</v>
      </c>
    </row>
    <row r="56" spans="2:10" x14ac:dyDescent="0.25">
      <c r="B56" s="2">
        <v>0.19438792313826803</v>
      </c>
      <c r="C56" s="2">
        <v>-0.19438792313826803</v>
      </c>
      <c r="D56" s="2">
        <v>-0.42039177402324107</v>
      </c>
      <c r="E56" s="2">
        <v>-0.42242208310883134</v>
      </c>
      <c r="F56" s="2">
        <v>-0.42177125027062579</v>
      </c>
      <c r="G56" s="2">
        <v>2.8795683008769462E-4</v>
      </c>
      <c r="H56" s="2">
        <v>-4.1502062146736227E-2</v>
      </c>
      <c r="I56" s="2">
        <v>1.028538372732497</v>
      </c>
      <c r="J56" s="2">
        <v>9.5896023283136012E-3</v>
      </c>
    </row>
    <row r="57" spans="2:10" x14ac:dyDescent="0.25">
      <c r="B57" s="2">
        <v>0.14828020989962001</v>
      </c>
      <c r="C57" s="2">
        <v>-0.14828020989962001</v>
      </c>
      <c r="D57" s="2">
        <v>-0.32067722873864135</v>
      </c>
      <c r="E57" s="2">
        <v>-0.32622289451976955</v>
      </c>
      <c r="F57" s="2">
        <v>-0.32567632796082457</v>
      </c>
      <c r="G57" s="2">
        <v>6.1877435490783369E-4</v>
      </c>
      <c r="H57" s="2">
        <v>-6.082940018602382E-2</v>
      </c>
      <c r="I57" s="2">
        <v>1.0559213224516006</v>
      </c>
      <c r="J57" s="2">
        <v>3.3710256168121414E-2</v>
      </c>
    </row>
    <row r="58" spans="2:10" x14ac:dyDescent="0.25">
      <c r="B58" s="2">
        <v>0.26983047758861878</v>
      </c>
      <c r="C58" s="2">
        <v>-0.26983047758861878</v>
      </c>
      <c r="D58" s="2">
        <v>-0.58354712230930073</v>
      </c>
      <c r="E58" s="2">
        <v>-0.5852922837733997</v>
      </c>
      <c r="F58" s="2">
        <v>-0.58457033147641413</v>
      </c>
      <c r="G58" s="2">
        <v>3.4200538387663538E-4</v>
      </c>
      <c r="H58" s="2">
        <v>-4.5243486845566935E-2</v>
      </c>
      <c r="I58" s="2">
        <v>1.0210007886504191</v>
      </c>
      <c r="J58" s="2">
        <v>5.9544940031055508E-3</v>
      </c>
    </row>
    <row r="59" spans="2:10" x14ac:dyDescent="0.25">
      <c r="B59" s="2">
        <v>0.40371679120854859</v>
      </c>
      <c r="C59" s="2">
        <v>0.59628320879145136</v>
      </c>
      <c r="D59" s="2">
        <v>1.2895479920622726</v>
      </c>
      <c r="E59" s="2">
        <v>1.3159725572163272</v>
      </c>
      <c r="F59" s="2">
        <v>1.3177864649237301</v>
      </c>
      <c r="G59" s="2">
        <v>1.1950050703396012E-2</v>
      </c>
      <c r="H59" s="2">
        <v>0.26813821193347304</v>
      </c>
      <c r="I59" s="2">
        <v>1.0243305578026212</v>
      </c>
      <c r="J59" s="2">
        <v>3.9756549665036466E-2</v>
      </c>
    </row>
    <row r="60" spans="2:10" x14ac:dyDescent="0.25">
      <c r="B60" s="2">
        <v>0.66831216820196127</v>
      </c>
      <c r="C60" s="2">
        <v>-0.66831216820196127</v>
      </c>
      <c r="D60" s="2">
        <v>-1.4453209513015863</v>
      </c>
      <c r="E60" s="2">
        <v>-1.5243227426866353</v>
      </c>
      <c r="F60" s="2">
        <v>-1.528129308115008</v>
      </c>
      <c r="G60" s="2">
        <v>4.3492592466541496E-2</v>
      </c>
      <c r="H60" s="2">
        <v>-0.51211376441096501</v>
      </c>
      <c r="I60" s="2">
        <v>1.0795111975916145</v>
      </c>
      <c r="J60" s="2">
        <v>0.10096885356257433</v>
      </c>
    </row>
    <row r="61" spans="2:10" x14ac:dyDescent="0.25">
      <c r="B61" s="2">
        <v>0.49407151163352597</v>
      </c>
      <c r="C61" s="2">
        <v>0.50592848836647408</v>
      </c>
      <c r="D61" s="2">
        <v>1.0941429453001241</v>
      </c>
      <c r="E61" s="2">
        <v>1.1103380233104543</v>
      </c>
      <c r="F61" s="2">
        <v>1.1108243253004595</v>
      </c>
      <c r="G61" s="2">
        <v>6.1277416044971519E-3</v>
      </c>
      <c r="H61" s="2">
        <v>0.19182977444443552</v>
      </c>
      <c r="I61" s="2">
        <v>1.0244252302623345</v>
      </c>
      <c r="J61" s="2">
        <v>2.8958694104233004E-2</v>
      </c>
    </row>
    <row r="62" spans="2:10" x14ac:dyDescent="0.25">
      <c r="B62" s="2">
        <v>0.70721778754488618</v>
      </c>
      <c r="C62" s="2">
        <v>0.29278221245511382</v>
      </c>
      <c r="D62" s="2">
        <v>0.63318354200896387</v>
      </c>
      <c r="E62" s="2">
        <v>0.64811029684495158</v>
      </c>
      <c r="F62" s="2">
        <v>0.64740492086209145</v>
      </c>
      <c r="G62" s="2">
        <v>3.3396541489403766E-3</v>
      </c>
      <c r="H62" s="2">
        <v>0.14140131456248126</v>
      </c>
      <c r="I62" s="2">
        <v>1.0614846292055016</v>
      </c>
      <c r="J62" s="2">
        <v>4.5531954683483887E-2</v>
      </c>
    </row>
    <row r="63" spans="2:10" x14ac:dyDescent="0.25">
      <c r="B63" s="2">
        <v>0.63371907171338271</v>
      </c>
      <c r="C63" s="2">
        <v>0.36628092828661729</v>
      </c>
      <c r="D63" s="2">
        <v>0.79213506038522585</v>
      </c>
      <c r="E63" s="2">
        <v>0.80563696295926612</v>
      </c>
      <c r="F63" s="2">
        <v>0.80510602670468168</v>
      </c>
      <c r="G63" s="2">
        <v>3.7191083204177124E-3</v>
      </c>
      <c r="H63" s="2">
        <v>0.14928244275440866</v>
      </c>
      <c r="I63" s="2">
        <v>1.0425957915438007</v>
      </c>
      <c r="J63" s="2">
        <v>3.32377039459541E-2</v>
      </c>
    </row>
    <row r="64" spans="2:10" x14ac:dyDescent="0.25">
      <c r="B64" s="2">
        <v>0.63371907171338271</v>
      </c>
      <c r="C64" s="2">
        <v>0.36628092828661729</v>
      </c>
      <c r="D64" s="2">
        <v>0.79213506038522585</v>
      </c>
      <c r="E64" s="2">
        <v>0.80563696295926612</v>
      </c>
      <c r="F64" s="2">
        <v>0.80510602670468168</v>
      </c>
      <c r="G64" s="2">
        <v>3.7191083204177124E-3</v>
      </c>
      <c r="H64" s="2">
        <v>0.14928244275440866</v>
      </c>
      <c r="I64" s="2">
        <v>1.0425957915438007</v>
      </c>
      <c r="J64" s="2">
        <v>3.32377039459541E-2</v>
      </c>
    </row>
    <row r="65" spans="2:10" x14ac:dyDescent="0.25">
      <c r="B65" s="2">
        <v>0.63371907171338271</v>
      </c>
      <c r="C65" s="2">
        <v>0.36628092828661729</v>
      </c>
      <c r="D65" s="2">
        <v>0.79213506038522585</v>
      </c>
      <c r="E65" s="2">
        <v>0.80563696295926612</v>
      </c>
      <c r="F65" s="2">
        <v>0.80510602670468168</v>
      </c>
      <c r="G65" s="2">
        <v>3.7191083204177124E-3</v>
      </c>
      <c r="H65" s="2">
        <v>0.14928244275440866</v>
      </c>
      <c r="I65" s="2">
        <v>1.0425957915438007</v>
      </c>
      <c r="J65" s="2">
        <v>3.32377039459541E-2</v>
      </c>
    </row>
    <row r="66" spans="2:10" x14ac:dyDescent="0.25">
      <c r="B66" s="2">
        <v>0.63371907171338271</v>
      </c>
      <c r="C66" s="2">
        <v>0.36628092828661729</v>
      </c>
      <c r="D66" s="2">
        <v>0.79213506038522585</v>
      </c>
      <c r="E66" s="2">
        <v>0.80563696295926612</v>
      </c>
      <c r="F66" s="2">
        <v>0.80510602670468168</v>
      </c>
      <c r="G66" s="2">
        <v>3.7191083204177124E-3</v>
      </c>
      <c r="H66" s="2">
        <v>0.14928244275440866</v>
      </c>
      <c r="I66" s="2">
        <v>1.0425957915438007</v>
      </c>
      <c r="J66" s="2">
        <v>3.32377039459541E-2</v>
      </c>
    </row>
    <row r="67" spans="2:10" x14ac:dyDescent="0.25">
      <c r="B67" s="2">
        <v>0.63371907171338271</v>
      </c>
      <c r="C67" s="2">
        <v>0.36628092828661729</v>
      </c>
      <c r="D67" s="2">
        <v>0.79213506038522585</v>
      </c>
      <c r="E67" s="2">
        <v>0.80563696295926612</v>
      </c>
      <c r="F67" s="2">
        <v>0.80510602670468168</v>
      </c>
      <c r="G67" s="2">
        <v>3.7191083204177124E-3</v>
      </c>
      <c r="H67" s="2">
        <v>0.14928244275440866</v>
      </c>
      <c r="I67" s="2">
        <v>1.0425957915438007</v>
      </c>
      <c r="J67" s="2">
        <v>3.32377039459541E-2</v>
      </c>
    </row>
    <row r="68" spans="2:10" x14ac:dyDescent="0.25">
      <c r="B68" s="2">
        <v>0.63371907171338271</v>
      </c>
      <c r="C68" s="2">
        <v>0.36628092828661729</v>
      </c>
      <c r="D68" s="2">
        <v>0.79213506038522585</v>
      </c>
      <c r="E68" s="2">
        <v>0.80563696295926612</v>
      </c>
      <c r="F68" s="2">
        <v>0.80510602670468168</v>
      </c>
      <c r="G68" s="2">
        <v>3.7191083204177124E-3</v>
      </c>
      <c r="H68" s="2">
        <v>0.14928244275440866</v>
      </c>
      <c r="I68" s="2">
        <v>1.0425957915438007</v>
      </c>
      <c r="J68" s="2">
        <v>3.32377039459541E-2</v>
      </c>
    </row>
    <row r="69" spans="2:10" x14ac:dyDescent="0.25">
      <c r="B69" s="2">
        <v>0.44262241055147356</v>
      </c>
      <c r="C69" s="2">
        <v>-0.44262241055147356</v>
      </c>
      <c r="D69" s="2">
        <v>-0.95723446904580789</v>
      </c>
      <c r="E69" s="2">
        <v>-0.97377554030418267</v>
      </c>
      <c r="F69" s="2">
        <v>-0.9736808101673794</v>
      </c>
      <c r="G69" s="2">
        <v>5.5090659674461757E-3</v>
      </c>
      <c r="H69" s="2">
        <v>-0.18179099254151951</v>
      </c>
      <c r="I69" s="2">
        <v>1.0360675580417928</v>
      </c>
      <c r="J69" s="2">
        <v>3.3684525530685246E-2</v>
      </c>
    </row>
    <row r="70" spans="2:10" x14ac:dyDescent="0.25">
      <c r="B70" s="2">
        <v>0.44997228213462387</v>
      </c>
      <c r="C70" s="2">
        <v>-0.44997228213462387</v>
      </c>
      <c r="D70" s="2">
        <v>-0.97312962088343402</v>
      </c>
      <c r="E70" s="2">
        <v>-0.98949343253505051</v>
      </c>
      <c r="F70" s="2">
        <v>-0.98945455676072536</v>
      </c>
      <c r="G70" s="2">
        <v>5.5341963727746904E-3</v>
      </c>
      <c r="H70" s="2">
        <v>-0.18221572138670877</v>
      </c>
      <c r="I70" s="2">
        <v>1.0344016520536505</v>
      </c>
      <c r="J70" s="2">
        <v>3.2801638335591188E-2</v>
      </c>
    </row>
    <row r="71" spans="2:10" x14ac:dyDescent="0.25">
      <c r="B71" s="2">
        <v>0.44997228213462387</v>
      </c>
      <c r="C71" s="2">
        <v>-0.44997228213462387</v>
      </c>
      <c r="D71" s="2">
        <v>-0.97312962088343402</v>
      </c>
      <c r="E71" s="2">
        <v>-0.98949343253505051</v>
      </c>
      <c r="F71" s="2">
        <v>-0.98945455676072536</v>
      </c>
      <c r="G71" s="2">
        <v>5.5341963727746904E-3</v>
      </c>
      <c r="H71" s="2">
        <v>-0.18221572138670877</v>
      </c>
      <c r="I71" s="2">
        <v>1.0344016520536505</v>
      </c>
      <c r="J71" s="2">
        <v>3.2801638335591188E-2</v>
      </c>
    </row>
    <row r="72" spans="2:10" x14ac:dyDescent="0.25">
      <c r="B72" s="2">
        <v>0.67046842962913455</v>
      </c>
      <c r="C72" s="2">
        <v>0.32953157037086545</v>
      </c>
      <c r="D72" s="2">
        <v>0.71265930119709464</v>
      </c>
      <c r="E72" s="2">
        <v>0.72679450182620298</v>
      </c>
      <c r="F72" s="2">
        <v>0.72615084723208134</v>
      </c>
      <c r="G72" s="2">
        <v>3.5270190816071734E-3</v>
      </c>
      <c r="H72" s="2">
        <v>0.14534320911698492</v>
      </c>
      <c r="I72" s="2">
        <v>1.0511792246380511</v>
      </c>
      <c r="J72" s="2">
        <v>3.8519127565191526E-2</v>
      </c>
    </row>
    <row r="73" spans="2:10" x14ac:dyDescent="0.25">
      <c r="B73" s="2">
        <v>0.67046842962913455</v>
      </c>
      <c r="C73" s="2">
        <v>0.32953157037086545</v>
      </c>
      <c r="D73" s="2">
        <v>0.71265930119709464</v>
      </c>
      <c r="E73" s="2">
        <v>0.72679450182620298</v>
      </c>
      <c r="F73" s="2">
        <v>0.72615084723208134</v>
      </c>
      <c r="G73" s="2">
        <v>3.5270190816071734E-3</v>
      </c>
      <c r="H73" s="2">
        <v>0.14534320911698492</v>
      </c>
      <c r="I73" s="2">
        <v>1.0511792246380511</v>
      </c>
      <c r="J73" s="2">
        <v>3.8519127565191526E-2</v>
      </c>
    </row>
    <row r="74" spans="2:10" x14ac:dyDescent="0.25">
      <c r="B74" s="2">
        <v>0.86156509079104371</v>
      </c>
      <c r="C74" s="2">
        <v>0.13843490920895629</v>
      </c>
      <c r="D74" s="2">
        <v>0.29938535341881312</v>
      </c>
      <c r="E74" s="2">
        <v>0.31451455500229364</v>
      </c>
      <c r="F74" s="2">
        <v>0.31398319228854132</v>
      </c>
      <c r="G74" s="2">
        <v>1.7083731011021291E-3</v>
      </c>
      <c r="H74" s="2">
        <v>0.10107241431361352</v>
      </c>
      <c r="I74" s="2">
        <v>1.126244206197653</v>
      </c>
      <c r="J74" s="2">
        <v>9.3892754789991914E-2</v>
      </c>
    </row>
    <row r="75" spans="2:10" x14ac:dyDescent="0.25">
      <c r="B75" s="2">
        <v>0.4562440230041877</v>
      </c>
      <c r="C75" s="2">
        <v>-0.4562440230041877</v>
      </c>
      <c r="D75" s="2">
        <v>-0.98669316036574328</v>
      </c>
      <c r="E75" s="2">
        <v>-0.98941572019133828</v>
      </c>
      <c r="F75" s="2">
        <v>-0.98937656149285425</v>
      </c>
      <c r="G75" s="2">
        <v>9.0163430739464783E-4</v>
      </c>
      <c r="H75" s="2">
        <v>-7.3548471354545814E-2</v>
      </c>
      <c r="I75" s="2">
        <v>1.0060038463883163</v>
      </c>
      <c r="J75" s="2">
        <v>5.4957970797900055E-3</v>
      </c>
    </row>
    <row r="76" spans="2:10" x14ac:dyDescent="0.25">
      <c r="B76" s="2">
        <v>0.41214479350528554</v>
      </c>
      <c r="C76" s="2">
        <v>0.58785520649471446</v>
      </c>
      <c r="D76" s="2">
        <v>1.2713212278693293</v>
      </c>
      <c r="E76" s="2">
        <v>1.2753217103347452</v>
      </c>
      <c r="F76" s="2">
        <v>1.2768260964309746</v>
      </c>
      <c r="G76" s="2">
        <v>1.7086695760732964E-3</v>
      </c>
      <c r="H76" s="2">
        <v>0.10137168514218345</v>
      </c>
      <c r="I76" s="2">
        <v>0.99216736632945646</v>
      </c>
      <c r="J76" s="2">
        <v>6.2638438485195583E-3</v>
      </c>
    </row>
    <row r="77" spans="2:10" x14ac:dyDescent="0.25">
      <c r="B77" s="2">
        <v>0.41214479350528554</v>
      </c>
      <c r="C77" s="2">
        <v>-0.41214479350528554</v>
      </c>
      <c r="D77" s="2">
        <v>-0.89132224933998594</v>
      </c>
      <c r="E77" s="2">
        <v>-0.89412698424989978</v>
      </c>
      <c r="F77" s="2">
        <v>-0.89379013431393906</v>
      </c>
      <c r="G77" s="2">
        <v>8.3987950663586778E-4</v>
      </c>
      <c r="H77" s="2">
        <v>-7.0961121747217193E-2</v>
      </c>
      <c r="I77" s="2">
        <v>1.0108638166475485</v>
      </c>
      <c r="J77" s="2">
        <v>6.2638438485195583E-3</v>
      </c>
    </row>
    <row r="78" spans="2:10" x14ac:dyDescent="0.25">
      <c r="B78" s="2">
        <v>0.41214479350528554</v>
      </c>
      <c r="C78" s="2">
        <v>-0.41214479350528554</v>
      </c>
      <c r="D78" s="2">
        <v>-0.89132224933998594</v>
      </c>
      <c r="E78" s="2">
        <v>-0.89412698424989978</v>
      </c>
      <c r="F78" s="2">
        <v>-0.89379013431393906</v>
      </c>
      <c r="G78" s="2">
        <v>8.3987950663586778E-4</v>
      </c>
      <c r="H78" s="2">
        <v>-7.0961121747217193E-2</v>
      </c>
      <c r="I78" s="2">
        <v>1.0108638166475485</v>
      </c>
      <c r="J78" s="2">
        <v>6.2638438485195583E-3</v>
      </c>
    </row>
    <row r="79" spans="2:10" x14ac:dyDescent="0.25">
      <c r="B79" s="2">
        <v>0.41214479350528554</v>
      </c>
      <c r="C79" s="2">
        <v>-0.41214479350528554</v>
      </c>
      <c r="D79" s="2">
        <v>-0.89132224933998594</v>
      </c>
      <c r="E79" s="2">
        <v>-0.89412698424989978</v>
      </c>
      <c r="F79" s="2">
        <v>-0.89379013431393906</v>
      </c>
      <c r="G79" s="2">
        <v>8.3987950663586778E-4</v>
      </c>
      <c r="H79" s="2">
        <v>-7.0961121747217193E-2</v>
      </c>
      <c r="I79" s="2">
        <v>1.0108638166475485</v>
      </c>
      <c r="J79" s="2">
        <v>6.2638438485195583E-3</v>
      </c>
    </row>
    <row r="80" spans="2:10" x14ac:dyDescent="0.25">
      <c r="B80" s="2">
        <v>0.40479492192213523</v>
      </c>
      <c r="C80" s="2">
        <v>-0.40479492192213523</v>
      </c>
      <c r="D80" s="2">
        <v>-0.87542709750235981</v>
      </c>
      <c r="E80" s="2">
        <v>-0.87834552704015156</v>
      </c>
      <c r="F80" s="2">
        <v>-0.87796849554905076</v>
      </c>
      <c r="G80" s="2">
        <v>8.5874073747368648E-4</v>
      </c>
      <c r="H80" s="2">
        <v>-7.1749717637376142E-2</v>
      </c>
      <c r="I80" s="2">
        <v>1.0118784766574642</v>
      </c>
      <c r="J80" s="2">
        <v>6.6342481331755085E-3</v>
      </c>
    </row>
    <row r="81" spans="2:10" x14ac:dyDescent="0.25">
      <c r="B81" s="2">
        <v>0.44154427983788697</v>
      </c>
      <c r="C81" s="2">
        <v>-0.44154427983788697</v>
      </c>
      <c r="D81" s="2">
        <v>-0.9549028566904908</v>
      </c>
      <c r="E81" s="2">
        <v>-0.95752758439477847</v>
      </c>
      <c r="F81" s="2">
        <v>-0.95737797711667294</v>
      </c>
      <c r="G81" s="2">
        <v>8.4120695671752687E-4</v>
      </c>
      <c r="H81" s="2">
        <v>-7.1032842178939279E-2</v>
      </c>
      <c r="I81" s="2">
        <v>1.0073920834292034</v>
      </c>
      <c r="J81" s="2">
        <v>5.4747881095177312E-3</v>
      </c>
    </row>
    <row r="82" spans="2:10" x14ac:dyDescent="0.25">
      <c r="B82" s="2">
        <v>0.40479492192213523</v>
      </c>
      <c r="C82" s="2">
        <v>-0.40479492192213523</v>
      </c>
      <c r="D82" s="2">
        <v>-0.87542709750235981</v>
      </c>
      <c r="E82" s="2">
        <v>-0.87834552704015156</v>
      </c>
      <c r="F82" s="2">
        <v>-0.87796849554905076</v>
      </c>
      <c r="G82" s="2">
        <v>8.5874073747368648E-4</v>
      </c>
      <c r="H82" s="2">
        <v>-7.1749717637376142E-2</v>
      </c>
      <c r="I82" s="2">
        <v>1.0118784766574642</v>
      </c>
      <c r="J82" s="2">
        <v>6.6342481331755085E-3</v>
      </c>
    </row>
    <row r="83" spans="2:10" x14ac:dyDescent="0.25">
      <c r="B83" s="2">
        <v>0.49299338091993944</v>
      </c>
      <c r="C83" s="2">
        <v>0.50700661908006062</v>
      </c>
      <c r="D83" s="2">
        <v>1.0964745576554411</v>
      </c>
      <c r="E83" s="2">
        <v>1.1001997052214418</v>
      </c>
      <c r="F83" s="2">
        <v>1.1006351616522625</v>
      </c>
      <c r="G83" s="2">
        <v>1.373105236624008E-3</v>
      </c>
      <c r="H83" s="2">
        <v>9.0802832400088171E-2</v>
      </c>
      <c r="I83" s="2">
        <v>1.0020366957412126</v>
      </c>
      <c r="J83" s="2">
        <v>6.7603019548091534E-3</v>
      </c>
    </row>
    <row r="84" spans="2:10" x14ac:dyDescent="0.25">
      <c r="B84" s="2">
        <v>0.41214479350528554</v>
      </c>
      <c r="C84" s="2">
        <v>-0.41214479350528554</v>
      </c>
      <c r="D84" s="2">
        <v>-0.89132224933998594</v>
      </c>
      <c r="E84" s="2">
        <v>-0.89412698424989978</v>
      </c>
      <c r="F84" s="2">
        <v>-0.89379013431393906</v>
      </c>
      <c r="G84" s="2">
        <v>8.3987950663586778E-4</v>
      </c>
      <c r="H84" s="2">
        <v>-7.0961121747217193E-2</v>
      </c>
      <c r="I84" s="2">
        <v>1.0108638166475485</v>
      </c>
      <c r="J84" s="2">
        <v>6.2638438485195583E-3</v>
      </c>
    </row>
    <row r="85" spans="2:10" x14ac:dyDescent="0.25">
      <c r="B85" s="2">
        <v>0.41214479350528554</v>
      </c>
      <c r="C85" s="2">
        <v>-0.41214479350528554</v>
      </c>
      <c r="D85" s="2">
        <v>-0.89132224933998594</v>
      </c>
      <c r="E85" s="2">
        <v>-0.89412698424989978</v>
      </c>
      <c r="F85" s="2">
        <v>-0.89379013431393906</v>
      </c>
      <c r="G85" s="2">
        <v>8.3987950663586778E-4</v>
      </c>
      <c r="H85" s="2">
        <v>-7.0961121747217193E-2</v>
      </c>
      <c r="I85" s="2">
        <v>1.0108638166475485</v>
      </c>
      <c r="J85" s="2">
        <v>6.2638438485195583E-3</v>
      </c>
    </row>
    <row r="86" spans="2:10" x14ac:dyDescent="0.25">
      <c r="B86" s="2">
        <v>0.41214479350528554</v>
      </c>
      <c r="C86" s="2">
        <v>0.58785520649471446</v>
      </c>
      <c r="D86" s="2">
        <v>1.2713212278693293</v>
      </c>
      <c r="E86" s="2">
        <v>1.2753217103347452</v>
      </c>
      <c r="F86" s="2">
        <v>1.2768260964309746</v>
      </c>
      <c r="G86" s="2">
        <v>1.7086695760732964E-3</v>
      </c>
      <c r="H86" s="2">
        <v>0.10137168514218345</v>
      </c>
      <c r="I86" s="2">
        <v>0.99216736632945646</v>
      </c>
      <c r="J86" s="2">
        <v>6.2638438485195583E-3</v>
      </c>
    </row>
    <row r="87" spans="2:10" x14ac:dyDescent="0.25">
      <c r="B87" s="2">
        <v>0.41214479350528554</v>
      </c>
      <c r="C87" s="2">
        <v>0.58785520649471446</v>
      </c>
      <c r="D87" s="2">
        <v>1.2713212278693293</v>
      </c>
      <c r="E87" s="2">
        <v>1.2753217103347452</v>
      </c>
      <c r="F87" s="2">
        <v>1.2768260964309746</v>
      </c>
      <c r="G87" s="2">
        <v>1.7086695760732964E-3</v>
      </c>
      <c r="H87" s="2">
        <v>0.10137168514218345</v>
      </c>
      <c r="I87" s="2">
        <v>0.99216736632945646</v>
      </c>
      <c r="J87" s="2">
        <v>6.2638438485195583E-3</v>
      </c>
    </row>
    <row r="88" spans="2:10" x14ac:dyDescent="0.25">
      <c r="B88" s="2">
        <v>0.41214479350528554</v>
      </c>
      <c r="C88" s="2">
        <v>0.58785520649471446</v>
      </c>
      <c r="D88" s="2">
        <v>1.2713212278693293</v>
      </c>
      <c r="E88" s="2">
        <v>1.2753217103347452</v>
      </c>
      <c r="F88" s="2">
        <v>1.2768260964309746</v>
      </c>
      <c r="G88" s="2">
        <v>1.7086695760732964E-3</v>
      </c>
      <c r="H88" s="2">
        <v>0.10137168514218345</v>
      </c>
      <c r="I88" s="2">
        <v>0.99216736632945646</v>
      </c>
      <c r="J88" s="2">
        <v>6.2638438485195583E-3</v>
      </c>
    </row>
    <row r="89" spans="2:10" x14ac:dyDescent="0.25">
      <c r="B89" s="2">
        <v>0.39009517875583449</v>
      </c>
      <c r="C89" s="2">
        <v>-0.39009517875583449</v>
      </c>
      <c r="D89" s="2">
        <v>-0.84363679382710732</v>
      </c>
      <c r="E89" s="2">
        <v>-0.84685367535641409</v>
      </c>
      <c r="F89" s="2">
        <v>-0.84640380265624726</v>
      </c>
      <c r="G89" s="2">
        <v>9.132764767760444E-4</v>
      </c>
      <c r="H89" s="2">
        <v>-7.3985393872796665E-2</v>
      </c>
      <c r="I89" s="2">
        <v>1.0140864472221618</v>
      </c>
      <c r="J89" s="2">
        <v>7.5828251223740038E-3</v>
      </c>
    </row>
    <row r="90" spans="2:10" x14ac:dyDescent="0.25">
      <c r="B90" s="2">
        <v>0.41214479350528554</v>
      </c>
      <c r="C90" s="2">
        <v>-0.41214479350528554</v>
      </c>
      <c r="D90" s="2">
        <v>-0.89132224933998594</v>
      </c>
      <c r="E90" s="2">
        <v>-0.89412698424989978</v>
      </c>
      <c r="F90" s="2">
        <v>-0.89379013431393906</v>
      </c>
      <c r="G90" s="2">
        <v>8.3987950663586778E-4</v>
      </c>
      <c r="H90" s="2">
        <v>-7.0961121747217193E-2</v>
      </c>
      <c r="I90" s="2">
        <v>1.0108638166475485</v>
      </c>
      <c r="J90" s="2">
        <v>6.2638438485195583E-3</v>
      </c>
    </row>
    <row r="91" spans="2:10" x14ac:dyDescent="0.25">
      <c r="B91" s="2">
        <v>0.61794119783349544</v>
      </c>
      <c r="C91" s="2">
        <v>0.38205880216650456</v>
      </c>
      <c r="D91" s="2">
        <v>0.82625697641579532</v>
      </c>
      <c r="E91" s="2">
        <v>0.83635868370767497</v>
      </c>
      <c r="F91" s="2">
        <v>0.83588666019329183</v>
      </c>
      <c r="G91" s="2">
        <v>2.8680733800400923E-3</v>
      </c>
      <c r="H91" s="2">
        <v>0.13110690899857916</v>
      </c>
      <c r="I91" s="2">
        <v>1.0315658919205146</v>
      </c>
      <c r="J91" s="2">
        <v>2.4010516702805275E-2</v>
      </c>
    </row>
    <row r="92" spans="2:10" x14ac:dyDescent="0.25">
      <c r="B92" s="2">
        <v>0.4782936377536387</v>
      </c>
      <c r="C92" s="2">
        <v>-0.4782936377536387</v>
      </c>
      <c r="D92" s="2">
        <v>-1.0343786158786219</v>
      </c>
      <c r="E92" s="2">
        <v>-1.0375201751273018</v>
      </c>
      <c r="F92" s="2">
        <v>-1.0376692983624685</v>
      </c>
      <c r="G92" s="2">
        <v>1.0914317295809477E-3</v>
      </c>
      <c r="H92" s="2">
        <v>-8.0934992286223667E-2</v>
      </c>
      <c r="I92" s="2">
        <v>1.0043498790893726</v>
      </c>
      <c r="J92" s="2">
        <v>6.0467315849149017E-3</v>
      </c>
    </row>
    <row r="93" spans="2:10" x14ac:dyDescent="0.25">
      <c r="B93" s="2">
        <v>0.58119183991774359</v>
      </c>
      <c r="C93" s="2">
        <v>-0.58119183991774359</v>
      </c>
      <c r="D93" s="2">
        <v>-1.2569107416053886</v>
      </c>
      <c r="E93" s="2">
        <v>-1.2676419031674693</v>
      </c>
      <c r="F93" s="2">
        <v>-1.2690905332289559</v>
      </c>
      <c r="G93" s="2">
        <v>4.5926591259651418E-3</v>
      </c>
      <c r="H93" s="2">
        <v>-0.1661895642931554</v>
      </c>
      <c r="I93" s="2">
        <v>1.003302941549628</v>
      </c>
      <c r="J93" s="2">
        <v>1.68592399309993E-2</v>
      </c>
    </row>
    <row r="94" spans="2:10" x14ac:dyDescent="0.25">
      <c r="B94" s="2">
        <v>0.63999081258294654</v>
      </c>
      <c r="C94" s="2">
        <v>0.36000918741705346</v>
      </c>
      <c r="D94" s="2">
        <v>0.77857152090291659</v>
      </c>
      <c r="E94" s="2">
        <v>0.79016629388112469</v>
      </c>
      <c r="F94" s="2">
        <v>0.7896089595203506</v>
      </c>
      <c r="G94" s="2">
        <v>3.1224920213560477E-3</v>
      </c>
      <c r="H94" s="2">
        <v>0.13677913766080405</v>
      </c>
      <c r="I94" s="2">
        <v>1.0387646520329841</v>
      </c>
      <c r="J94" s="2">
        <v>2.9132356445435229E-2</v>
      </c>
    </row>
    <row r="95" spans="2:10" x14ac:dyDescent="0.25">
      <c r="B95" s="2">
        <v>0.56649209675144296</v>
      </c>
      <c r="C95" s="2">
        <v>-0.56649209675144296</v>
      </c>
      <c r="D95" s="2">
        <v>-1.2251204379301364</v>
      </c>
      <c r="E95" s="2">
        <v>-1.2340900192669901</v>
      </c>
      <c r="F95" s="2">
        <v>-1.2353049730162775</v>
      </c>
      <c r="G95" s="2">
        <v>3.7303770353247843E-3</v>
      </c>
      <c r="H95" s="2">
        <v>-0.14975431310687359</v>
      </c>
      <c r="I95" s="2">
        <v>1.0027851918713695</v>
      </c>
      <c r="J95" s="2">
        <v>1.4483522202012294E-2</v>
      </c>
    </row>
    <row r="96" spans="2:10" x14ac:dyDescent="0.25">
      <c r="B96" s="2">
        <v>0.42684453667158623</v>
      </c>
      <c r="C96" s="2">
        <v>-0.42684453667158623</v>
      </c>
      <c r="D96" s="2">
        <v>-0.92311255301523831</v>
      </c>
      <c r="E96" s="2">
        <v>-0.92576906486144639</v>
      </c>
      <c r="F96" s="2">
        <v>-0.92552040529812696</v>
      </c>
      <c r="G96" s="2">
        <v>8.2331423897385374E-4</v>
      </c>
      <c r="H96" s="2">
        <v>-7.0265440333061813E-2</v>
      </c>
      <c r="I96" s="2">
        <v>1.0090112537585256</v>
      </c>
      <c r="J96" s="2">
        <v>5.7308036990942482E-3</v>
      </c>
    </row>
    <row r="97" spans="2:10" x14ac:dyDescent="0.25">
      <c r="B97" s="2">
        <v>0.40479492192213523</v>
      </c>
      <c r="C97" s="2">
        <v>0.59520507807786482</v>
      </c>
      <c r="D97" s="2">
        <v>1.2872163797069556</v>
      </c>
      <c r="E97" s="2">
        <v>1.2915075997466186</v>
      </c>
      <c r="F97" s="2">
        <v>1.2931323081469726</v>
      </c>
      <c r="G97" s="2">
        <v>1.8566293426488779E-3</v>
      </c>
      <c r="H97" s="2">
        <v>0.10567791264456615</v>
      </c>
      <c r="I97" s="2">
        <v>0.99160534924945187</v>
      </c>
      <c r="J97" s="2">
        <v>6.6342481331755085E-3</v>
      </c>
    </row>
    <row r="98" spans="2:10" x14ac:dyDescent="0.25">
      <c r="B98" s="2">
        <v>0.41214479350528554</v>
      </c>
      <c r="C98" s="2">
        <v>0.58785520649471446</v>
      </c>
      <c r="D98" s="2">
        <v>1.2713212278693293</v>
      </c>
      <c r="E98" s="2">
        <v>1.2753217103347452</v>
      </c>
      <c r="F98" s="2">
        <v>1.2768260964309746</v>
      </c>
      <c r="G98" s="2">
        <v>1.7086695760732964E-3</v>
      </c>
      <c r="H98" s="2">
        <v>0.10137168514218345</v>
      </c>
      <c r="I98" s="2">
        <v>0.99216736632945646</v>
      </c>
      <c r="J98" s="2">
        <v>6.2638438485195583E-3</v>
      </c>
    </row>
    <row r="99" spans="2:10" x14ac:dyDescent="0.25">
      <c r="B99" s="2">
        <v>0.41214479350528554</v>
      </c>
      <c r="C99" s="2">
        <v>0.58785520649471446</v>
      </c>
      <c r="D99" s="2">
        <v>1.2713212278693293</v>
      </c>
      <c r="E99" s="2">
        <v>1.2753217103347452</v>
      </c>
      <c r="F99" s="2">
        <v>1.2768260964309746</v>
      </c>
      <c r="G99" s="2">
        <v>1.7086695760732964E-3</v>
      </c>
      <c r="H99" s="2">
        <v>0.10137168514218345</v>
      </c>
      <c r="I99" s="2">
        <v>0.99216736632945646</v>
      </c>
      <c r="J99" s="2">
        <v>6.2638438485195583E-3</v>
      </c>
    </row>
    <row r="100" spans="2:10" x14ac:dyDescent="0.25">
      <c r="B100" s="2">
        <v>0.41214479350528554</v>
      </c>
      <c r="C100" s="2">
        <v>0.58785520649471446</v>
      </c>
      <c r="D100" s="2">
        <v>1.2713212278693293</v>
      </c>
      <c r="E100" s="2">
        <v>1.2753217103347452</v>
      </c>
      <c r="F100" s="2">
        <v>1.2768260964309746</v>
      </c>
      <c r="G100" s="2">
        <v>1.7086695760732964E-3</v>
      </c>
      <c r="H100" s="2">
        <v>0.10137168514218345</v>
      </c>
      <c r="I100" s="2">
        <v>0.99216736632945646</v>
      </c>
      <c r="J100" s="2">
        <v>6.2638438485195583E-3</v>
      </c>
    </row>
    <row r="101" spans="2:10" x14ac:dyDescent="0.25">
      <c r="B101" s="2">
        <v>0.41214479350528554</v>
      </c>
      <c r="C101" s="2">
        <v>0.58785520649471446</v>
      </c>
      <c r="D101" s="2">
        <v>1.2713212278693293</v>
      </c>
      <c r="E101" s="2">
        <v>1.2753217103347452</v>
      </c>
      <c r="F101" s="2">
        <v>1.2768260964309746</v>
      </c>
      <c r="G101" s="2">
        <v>1.7086695760732964E-3</v>
      </c>
      <c r="H101" s="2">
        <v>0.10137168514218345</v>
      </c>
      <c r="I101" s="2">
        <v>0.99216736632945646</v>
      </c>
      <c r="J101" s="2">
        <v>6.2638438485195583E-3</v>
      </c>
    </row>
    <row r="102" spans="2:10" x14ac:dyDescent="0.25">
      <c r="B102" s="2">
        <v>0.41214479350528554</v>
      </c>
      <c r="C102" s="2">
        <v>0.58785520649471446</v>
      </c>
      <c r="D102" s="2">
        <v>1.2713212278693293</v>
      </c>
      <c r="E102" s="2">
        <v>1.2753217103347452</v>
      </c>
      <c r="F102" s="2">
        <v>1.2768260964309746</v>
      </c>
      <c r="G102" s="2">
        <v>1.7086695760732964E-3</v>
      </c>
      <c r="H102" s="2">
        <v>0.10137168514218345</v>
      </c>
      <c r="I102" s="2">
        <v>0.99216736632945646</v>
      </c>
      <c r="J102" s="2">
        <v>6.2638438485195583E-3</v>
      </c>
    </row>
    <row r="103" spans="2:10" x14ac:dyDescent="0.25">
      <c r="B103" s="2">
        <v>0.41214479350528554</v>
      </c>
      <c r="C103" s="2">
        <v>0.58785520649471446</v>
      </c>
      <c r="D103" s="2">
        <v>1.2713212278693293</v>
      </c>
      <c r="E103" s="2">
        <v>1.2753217103347452</v>
      </c>
      <c r="F103" s="2">
        <v>1.2768260964309746</v>
      </c>
      <c r="G103" s="2">
        <v>1.7086695760732964E-3</v>
      </c>
      <c r="H103" s="2">
        <v>0.10137168514218345</v>
      </c>
      <c r="I103" s="2">
        <v>0.99216736632945646</v>
      </c>
      <c r="J103" s="2">
        <v>6.2638438485195583E-3</v>
      </c>
    </row>
    <row r="104" spans="2:10" x14ac:dyDescent="0.25">
      <c r="B104" s="2">
        <v>0.41214479350528554</v>
      </c>
      <c r="C104" s="2">
        <v>-0.41214479350528554</v>
      </c>
      <c r="D104" s="2">
        <v>-0.89132224933998594</v>
      </c>
      <c r="E104" s="2">
        <v>-0.89412698424989978</v>
      </c>
      <c r="F104" s="2">
        <v>-0.89379013431393906</v>
      </c>
      <c r="G104" s="2">
        <v>8.3987950663586778E-4</v>
      </c>
      <c r="H104" s="2">
        <v>-7.0961121747217193E-2</v>
      </c>
      <c r="I104" s="2">
        <v>1.0108638166475485</v>
      </c>
      <c r="J104" s="2">
        <v>6.2638438485195583E-3</v>
      </c>
    </row>
    <row r="105" spans="2:10" x14ac:dyDescent="0.25">
      <c r="B105" s="2">
        <v>0.41214479350528554</v>
      </c>
      <c r="C105" s="2">
        <v>-0.41214479350528554</v>
      </c>
      <c r="D105" s="2">
        <v>-0.89132224933998594</v>
      </c>
      <c r="E105" s="2">
        <v>-0.89412698424989978</v>
      </c>
      <c r="F105" s="2">
        <v>-0.89379013431393906</v>
      </c>
      <c r="G105" s="2">
        <v>8.3987950663586778E-4</v>
      </c>
      <c r="H105" s="2">
        <v>-7.0961121747217193E-2</v>
      </c>
      <c r="I105" s="2">
        <v>1.0108638166475485</v>
      </c>
      <c r="J105" s="2">
        <v>6.2638438485195583E-3</v>
      </c>
    </row>
    <row r="106" spans="2:10" x14ac:dyDescent="0.25">
      <c r="B106" s="2">
        <v>0.41214479350528554</v>
      </c>
      <c r="C106" s="2">
        <v>0.58785520649471446</v>
      </c>
      <c r="D106" s="2">
        <v>1.2713212278693293</v>
      </c>
      <c r="E106" s="2">
        <v>1.2753217103347452</v>
      </c>
      <c r="F106" s="2">
        <v>1.2768260964309746</v>
      </c>
      <c r="G106" s="2">
        <v>1.7086695760732964E-3</v>
      </c>
      <c r="H106" s="2">
        <v>0.10137168514218345</v>
      </c>
      <c r="I106" s="2">
        <v>0.99216736632945646</v>
      </c>
      <c r="J106" s="2">
        <v>6.2638438485195583E-3</v>
      </c>
    </row>
    <row r="107" spans="2:10" x14ac:dyDescent="0.25">
      <c r="B107" s="2">
        <v>0.4562440230041877</v>
      </c>
      <c r="C107" s="2">
        <v>0.54375597699581224</v>
      </c>
      <c r="D107" s="2">
        <v>1.1759503168435719</v>
      </c>
      <c r="E107" s="2">
        <v>1.1791950896038768</v>
      </c>
      <c r="F107" s="2">
        <v>1.1800616019248806</v>
      </c>
      <c r="G107" s="2">
        <v>1.2806903578953832E-3</v>
      </c>
      <c r="H107" s="2">
        <v>8.7723653767189408E-2</v>
      </c>
      <c r="I107" s="2">
        <v>0.99670163970316061</v>
      </c>
      <c r="J107" s="2">
        <v>5.4957970797900055E-3</v>
      </c>
    </row>
    <row r="108" spans="2:10" x14ac:dyDescent="0.25">
      <c r="B108" s="2">
        <v>0.41214479350528554</v>
      </c>
      <c r="C108" s="2">
        <v>0.58785520649471446</v>
      </c>
      <c r="D108" s="2">
        <v>1.2713212278693293</v>
      </c>
      <c r="E108" s="2">
        <v>1.2793601971459443</v>
      </c>
      <c r="F108" s="2">
        <v>1.280894246291868</v>
      </c>
      <c r="G108" s="2">
        <v>3.4608311468009964E-3</v>
      </c>
      <c r="H108" s="2">
        <v>0.14427340122113533</v>
      </c>
      <c r="I108" s="2">
        <v>0.99822810924990302</v>
      </c>
      <c r="J108" s="2">
        <v>1.2527687697039117E-2</v>
      </c>
    </row>
    <row r="109" spans="2:10" x14ac:dyDescent="0.25">
      <c r="B109" s="2">
        <v>0.39744505033898486</v>
      </c>
      <c r="C109" s="2">
        <v>-0.39744505033898486</v>
      </c>
      <c r="D109" s="2">
        <v>-0.85953194566473357</v>
      </c>
      <c r="E109" s="2">
        <v>-0.86258829570606443</v>
      </c>
      <c r="F109" s="2">
        <v>-0.86217360981596414</v>
      </c>
      <c r="G109" s="2">
        <v>8.834833925462594E-4</v>
      </c>
      <c r="H109" s="2">
        <v>-7.2772280484449628E-2</v>
      </c>
      <c r="I109" s="2">
        <v>1.012952553600011</v>
      </c>
      <c r="J109" s="2">
        <v>7.073908557793657E-3</v>
      </c>
    </row>
    <row r="110" spans="2:10" x14ac:dyDescent="0.25">
      <c r="B110" s="2">
        <v>0.38274530717268412</v>
      </c>
      <c r="C110" s="2">
        <v>-0.38274530717268412</v>
      </c>
      <c r="D110" s="2">
        <v>-0.82774164198948108</v>
      </c>
      <c r="E110" s="2">
        <v>-0.83114005590097173</v>
      </c>
      <c r="F110" s="2">
        <v>-0.83065740584711734</v>
      </c>
      <c r="G110" s="2">
        <v>9.4732556178918077E-4</v>
      </c>
      <c r="H110" s="2">
        <v>-7.5348217284709584E-2</v>
      </c>
      <c r="I110" s="2">
        <v>1.0152805787774384</v>
      </c>
      <c r="J110" s="2">
        <v>8.1609978269165506E-3</v>
      </c>
    </row>
    <row r="111" spans="2:10" x14ac:dyDescent="0.25">
      <c r="B111" s="2">
        <v>0.37539543558953381</v>
      </c>
      <c r="C111" s="2">
        <v>0.62460456441046619</v>
      </c>
      <c r="D111" s="2">
        <v>1.3507969870574603</v>
      </c>
      <c r="E111" s="2">
        <v>1.3567857782023345</v>
      </c>
      <c r="F111" s="2">
        <v>1.3589353821121237</v>
      </c>
      <c r="G111" s="2">
        <v>2.7265411525760489E-3</v>
      </c>
      <c r="H111" s="2">
        <v>0.12810591341250568</v>
      </c>
      <c r="I111" s="2">
        <v>0.98990180137818307</v>
      </c>
      <c r="J111" s="2">
        <v>8.808426671421293E-3</v>
      </c>
    </row>
    <row r="112" spans="2:10" x14ac:dyDescent="0.25">
      <c r="B112" s="2">
        <v>0.41214479350528554</v>
      </c>
      <c r="C112" s="2">
        <v>0.58785520649471446</v>
      </c>
      <c r="D112" s="2">
        <v>1.2713212278693293</v>
      </c>
      <c r="E112" s="2">
        <v>1.2753217103347452</v>
      </c>
      <c r="F112" s="2">
        <v>1.2768260964309746</v>
      </c>
      <c r="G112" s="2">
        <v>1.7086695760732964E-3</v>
      </c>
      <c r="H112" s="2">
        <v>0.10137168514218345</v>
      </c>
      <c r="I112" s="2">
        <v>0.99216736632945646</v>
      </c>
      <c r="J112" s="2">
        <v>6.2638438485195583E-3</v>
      </c>
    </row>
    <row r="113" spans="2:10" x14ac:dyDescent="0.25">
      <c r="B113" s="2">
        <v>0.41214479350528554</v>
      </c>
      <c r="C113" s="2">
        <v>0.58785520649471446</v>
      </c>
      <c r="D113" s="2">
        <v>1.2713212278693293</v>
      </c>
      <c r="E113" s="2">
        <v>1.2753217103347452</v>
      </c>
      <c r="F113" s="2">
        <v>1.2768260964309746</v>
      </c>
      <c r="G113" s="2">
        <v>1.7086695760732964E-3</v>
      </c>
      <c r="H113" s="2">
        <v>0.10137168514218345</v>
      </c>
      <c r="I113" s="2">
        <v>0.99216736632945646</v>
      </c>
      <c r="J113" s="2">
        <v>6.2638438485195583E-3</v>
      </c>
    </row>
    <row r="114" spans="2:10" x14ac:dyDescent="0.25">
      <c r="B114" s="2">
        <v>0.39009517875583449</v>
      </c>
      <c r="C114" s="2">
        <v>-0.39009517875583449</v>
      </c>
      <c r="D114" s="2">
        <v>-0.84363679382710732</v>
      </c>
      <c r="E114" s="2">
        <v>-0.84685367535641409</v>
      </c>
      <c r="F114" s="2">
        <v>-0.84640380265624726</v>
      </c>
      <c r="G114" s="2">
        <v>9.132764767760444E-4</v>
      </c>
      <c r="H114" s="2">
        <v>-7.3985393872796665E-2</v>
      </c>
      <c r="I114" s="2">
        <v>1.0140864472221618</v>
      </c>
      <c r="J114" s="2">
        <v>7.5828251223740038E-3</v>
      </c>
    </row>
    <row r="115" spans="2:10" x14ac:dyDescent="0.25">
      <c r="B115" s="2">
        <v>0.41214479350528554</v>
      </c>
      <c r="C115" s="2">
        <v>-0.41214479350528554</v>
      </c>
      <c r="D115" s="2">
        <v>-0.89132224933998594</v>
      </c>
      <c r="E115" s="2">
        <v>-0.89412698424989978</v>
      </c>
      <c r="F115" s="2">
        <v>-0.89379013431393906</v>
      </c>
      <c r="G115" s="2">
        <v>8.3987950663586778E-4</v>
      </c>
      <c r="H115" s="2">
        <v>-7.0961121747217193E-2</v>
      </c>
      <c r="I115" s="2">
        <v>1.0108638166475485</v>
      </c>
      <c r="J115" s="2">
        <v>6.2638438485195583E-3</v>
      </c>
    </row>
    <row r="116" spans="2:10" x14ac:dyDescent="0.25">
      <c r="B116" s="2">
        <v>0.41214479350528554</v>
      </c>
      <c r="C116" s="2">
        <v>0.58785520649471446</v>
      </c>
      <c r="D116" s="2">
        <v>1.2713212278693293</v>
      </c>
      <c r="E116" s="2">
        <v>1.2753217103347452</v>
      </c>
      <c r="F116" s="2">
        <v>1.2768260964309746</v>
      </c>
      <c r="G116" s="2">
        <v>1.7086695760732964E-3</v>
      </c>
      <c r="H116" s="2">
        <v>0.10137168514218345</v>
      </c>
      <c r="I116" s="2">
        <v>0.99216736632945646</v>
      </c>
      <c r="J116" s="2">
        <v>6.2638438485195583E-3</v>
      </c>
    </row>
    <row r="117" spans="2:10" x14ac:dyDescent="0.25">
      <c r="B117" s="2">
        <v>0.40479492192213523</v>
      </c>
      <c r="C117" s="2">
        <v>-0.40479492192213523</v>
      </c>
      <c r="D117" s="2">
        <v>-0.87542709750235981</v>
      </c>
      <c r="E117" s="2">
        <v>-0.87834552704015156</v>
      </c>
      <c r="F117" s="2">
        <v>-0.87796849554905076</v>
      </c>
      <c r="G117" s="2">
        <v>8.5874073747368648E-4</v>
      </c>
      <c r="H117" s="2">
        <v>-7.1749717637376142E-2</v>
      </c>
      <c r="I117" s="2">
        <v>1.0118784766574642</v>
      </c>
      <c r="J117" s="2">
        <v>6.6342481331755085E-3</v>
      </c>
    </row>
    <row r="118" spans="2:10" x14ac:dyDescent="0.25">
      <c r="B118" s="2">
        <v>0.41214479350528554</v>
      </c>
      <c r="C118" s="2">
        <v>0.58785520649471446</v>
      </c>
      <c r="D118" s="2">
        <v>1.2713212278693293</v>
      </c>
      <c r="E118" s="2">
        <v>1.2753217103347452</v>
      </c>
      <c r="F118" s="2">
        <v>1.2768260964309746</v>
      </c>
      <c r="G118" s="2">
        <v>1.7086695760732964E-3</v>
      </c>
      <c r="H118" s="2">
        <v>0.10137168514218345</v>
      </c>
      <c r="I118" s="2">
        <v>0.99216736632945646</v>
      </c>
      <c r="J118" s="2">
        <v>6.2638438485195583E-3</v>
      </c>
    </row>
    <row r="119" spans="2:10" x14ac:dyDescent="0.25">
      <c r="B119" s="2">
        <v>0.41214479350528554</v>
      </c>
      <c r="C119" s="2">
        <v>-0.41214479350528554</v>
      </c>
      <c r="D119" s="2">
        <v>-0.89132224933998594</v>
      </c>
      <c r="E119" s="2">
        <v>-0.89412698424989978</v>
      </c>
      <c r="F119" s="2">
        <v>-0.89379013431393906</v>
      </c>
      <c r="G119" s="2">
        <v>8.3987950663586778E-4</v>
      </c>
      <c r="H119" s="2">
        <v>-7.0961121747217193E-2</v>
      </c>
      <c r="I119" s="2">
        <v>1.0108638166475485</v>
      </c>
      <c r="J119" s="2">
        <v>6.2638438485195583E-3</v>
      </c>
    </row>
    <row r="120" spans="2:10" x14ac:dyDescent="0.25">
      <c r="B120" s="2">
        <v>0.40479492192213523</v>
      </c>
      <c r="C120" s="2">
        <v>0.59520507807786482</v>
      </c>
      <c r="D120" s="2">
        <v>1.2872163797069556</v>
      </c>
      <c r="E120" s="2">
        <v>1.2915075997466186</v>
      </c>
      <c r="F120" s="2">
        <v>1.2931323081469726</v>
      </c>
      <c r="G120" s="2">
        <v>1.8566293426488779E-3</v>
      </c>
      <c r="H120" s="2">
        <v>0.10567791264456615</v>
      </c>
      <c r="I120" s="2">
        <v>0.99160534924945187</v>
      </c>
      <c r="J120" s="2">
        <v>6.6342481331755085E-3</v>
      </c>
    </row>
    <row r="121" spans="2:10" x14ac:dyDescent="0.25">
      <c r="B121" s="2">
        <v>0.40479492192213523</v>
      </c>
      <c r="C121" s="2">
        <v>0.59520507807786482</v>
      </c>
      <c r="D121" s="2">
        <v>1.2872163797069556</v>
      </c>
      <c r="E121" s="2">
        <v>1.2915075997466186</v>
      </c>
      <c r="F121" s="2">
        <v>1.2931323081469726</v>
      </c>
      <c r="G121" s="2">
        <v>1.8566293426488779E-3</v>
      </c>
      <c r="H121" s="2">
        <v>0.10567791264456615</v>
      </c>
      <c r="I121" s="2">
        <v>0.99160534924945187</v>
      </c>
      <c r="J121" s="2">
        <v>6.6342481331755085E-3</v>
      </c>
    </row>
    <row r="122" spans="2:10" x14ac:dyDescent="0.25">
      <c r="B122" s="2">
        <v>0.41214479350528554</v>
      </c>
      <c r="C122" s="2">
        <v>0.58785520649471446</v>
      </c>
      <c r="D122" s="2">
        <v>1.2713212278693293</v>
      </c>
      <c r="E122" s="2">
        <v>1.2753217103347452</v>
      </c>
      <c r="F122" s="2">
        <v>1.2768260964309746</v>
      </c>
      <c r="G122" s="2">
        <v>1.7086695760732964E-3</v>
      </c>
      <c r="H122" s="2">
        <v>0.10137168514218345</v>
      </c>
      <c r="I122" s="2">
        <v>0.99216736632945646</v>
      </c>
      <c r="J122" s="2">
        <v>6.2638438485195583E-3</v>
      </c>
    </row>
    <row r="123" spans="2:10" x14ac:dyDescent="0.25">
      <c r="B123" s="2">
        <v>0.41214479350528554</v>
      </c>
      <c r="C123" s="2">
        <v>0.58785520649471446</v>
      </c>
      <c r="D123" s="2">
        <v>1.2713212278693293</v>
      </c>
      <c r="E123" s="2">
        <v>1.2753217103347452</v>
      </c>
      <c r="F123" s="2">
        <v>1.2768260964309746</v>
      </c>
      <c r="G123" s="2">
        <v>1.7086695760732964E-3</v>
      </c>
      <c r="H123" s="2">
        <v>0.10137168514218345</v>
      </c>
      <c r="I123" s="2">
        <v>0.99216736632945646</v>
      </c>
      <c r="J123" s="2">
        <v>6.2638438485195583E-3</v>
      </c>
    </row>
    <row r="124" spans="2:10" x14ac:dyDescent="0.25">
      <c r="B124" s="2">
        <v>0.41214479350528554</v>
      </c>
      <c r="C124" s="2">
        <v>0.58785520649471446</v>
      </c>
      <c r="D124" s="2">
        <v>1.2713212278693293</v>
      </c>
      <c r="E124" s="2">
        <v>1.2753217103347452</v>
      </c>
      <c r="F124" s="2">
        <v>1.2768260964309746</v>
      </c>
      <c r="G124" s="2">
        <v>1.7086695760732964E-3</v>
      </c>
      <c r="H124" s="2">
        <v>0.10137168514218345</v>
      </c>
      <c r="I124" s="2">
        <v>0.99216736632945646</v>
      </c>
      <c r="J124" s="2">
        <v>6.2638438485195583E-3</v>
      </c>
    </row>
    <row r="125" spans="2:10" x14ac:dyDescent="0.25">
      <c r="B125" s="2">
        <v>0.41214479350528554</v>
      </c>
      <c r="C125" s="2">
        <v>0.58785520649471446</v>
      </c>
      <c r="D125" s="2">
        <v>1.2713212278693293</v>
      </c>
      <c r="E125" s="2">
        <v>1.2753217103347452</v>
      </c>
      <c r="F125" s="2">
        <v>1.2768260964309746</v>
      </c>
      <c r="G125" s="2">
        <v>1.7086695760732964E-3</v>
      </c>
      <c r="H125" s="2">
        <v>0.10137168514218345</v>
      </c>
      <c r="I125" s="2">
        <v>0.99216736632945646</v>
      </c>
      <c r="J125" s="2">
        <v>6.2638438485195583E-3</v>
      </c>
    </row>
    <row r="126" spans="2:10" x14ac:dyDescent="0.25">
      <c r="B126" s="2">
        <v>0.41214479350528554</v>
      </c>
      <c r="C126" s="2">
        <v>0.58785520649471446</v>
      </c>
      <c r="D126" s="2">
        <v>1.2713212278693293</v>
      </c>
      <c r="E126" s="2">
        <v>1.2753217103347452</v>
      </c>
      <c r="F126" s="2">
        <v>1.2768260964309746</v>
      </c>
      <c r="G126" s="2">
        <v>1.7086695760732964E-3</v>
      </c>
      <c r="H126" s="2">
        <v>0.10137168514218345</v>
      </c>
      <c r="I126" s="2">
        <v>0.99216736632945646</v>
      </c>
      <c r="J126" s="2">
        <v>6.2638438485195583E-3</v>
      </c>
    </row>
    <row r="127" spans="2:10" x14ac:dyDescent="0.25">
      <c r="B127" s="2">
        <v>0.41214479350528554</v>
      </c>
      <c r="C127" s="2">
        <v>0.58785520649471446</v>
      </c>
      <c r="D127" s="2">
        <v>1.2713212278693293</v>
      </c>
      <c r="E127" s="2">
        <v>1.2753217103347452</v>
      </c>
      <c r="F127" s="2">
        <v>1.2768260964309746</v>
      </c>
      <c r="G127" s="2">
        <v>1.7086695760732964E-3</v>
      </c>
      <c r="H127" s="2">
        <v>0.10137168514218345</v>
      </c>
      <c r="I127" s="2">
        <v>0.99216736632945646</v>
      </c>
      <c r="J127" s="2">
        <v>6.2638438485195583E-3</v>
      </c>
    </row>
    <row r="128" spans="2:10" x14ac:dyDescent="0.25">
      <c r="B128" s="2">
        <v>0.41214479350528554</v>
      </c>
      <c r="C128" s="2">
        <v>0.58785520649471446</v>
      </c>
      <c r="D128" s="2">
        <v>1.2713212278693293</v>
      </c>
      <c r="E128" s="2">
        <v>1.2753217103347452</v>
      </c>
      <c r="F128" s="2">
        <v>1.2768260964309746</v>
      </c>
      <c r="G128" s="2">
        <v>1.7086695760732964E-3</v>
      </c>
      <c r="H128" s="2">
        <v>0.10137168514218345</v>
      </c>
      <c r="I128" s="2">
        <v>0.99216736632945646</v>
      </c>
      <c r="J128" s="2">
        <v>6.2638438485195583E-3</v>
      </c>
    </row>
    <row r="129" spans="2:10" x14ac:dyDescent="0.25">
      <c r="B129" s="2">
        <v>0.41214479350528554</v>
      </c>
      <c r="C129" s="2">
        <v>-0.41214479350528554</v>
      </c>
      <c r="D129" s="2">
        <v>-0.89132224933998594</v>
      </c>
      <c r="E129" s="2">
        <v>-0.89412698424989978</v>
      </c>
      <c r="F129" s="2">
        <v>-0.89379013431393906</v>
      </c>
      <c r="G129" s="2">
        <v>8.3987950663586778E-4</v>
      </c>
      <c r="H129" s="2">
        <v>-7.0961121747217193E-2</v>
      </c>
      <c r="I129" s="2">
        <v>1.0108638166475485</v>
      </c>
      <c r="J129" s="2">
        <v>6.2638438485195583E-3</v>
      </c>
    </row>
    <row r="130" spans="2:10" x14ac:dyDescent="0.25">
      <c r="B130" s="2">
        <v>0.41214479350528554</v>
      </c>
      <c r="C130" s="2">
        <v>0.58785520649471446</v>
      </c>
      <c r="D130" s="2">
        <v>1.2713212278693293</v>
      </c>
      <c r="E130" s="2">
        <v>1.2753217103347452</v>
      </c>
      <c r="F130" s="2">
        <v>1.2768260964309746</v>
      </c>
      <c r="G130" s="2">
        <v>1.7086695760732964E-3</v>
      </c>
      <c r="H130" s="2">
        <v>0.10137168514218345</v>
      </c>
      <c r="I130" s="2">
        <v>0.99216736632945646</v>
      </c>
      <c r="J130" s="2">
        <v>6.2638438485195583E-3</v>
      </c>
    </row>
    <row r="131" spans="2:10" x14ac:dyDescent="0.25">
      <c r="B131" s="2">
        <v>0.41214479350528554</v>
      </c>
      <c r="C131" s="2">
        <v>0.58785520649471446</v>
      </c>
      <c r="D131" s="2">
        <v>1.2713212278693293</v>
      </c>
      <c r="E131" s="2">
        <v>1.2753217103347452</v>
      </c>
      <c r="F131" s="2">
        <v>1.2768260964309746</v>
      </c>
      <c r="G131" s="2">
        <v>1.7086695760732964E-3</v>
      </c>
      <c r="H131" s="2">
        <v>0.10137168514218345</v>
      </c>
      <c r="I131" s="2">
        <v>0.99216736632945646</v>
      </c>
      <c r="J131" s="2">
        <v>6.2638438485195583E-3</v>
      </c>
    </row>
    <row r="132" spans="2:10" x14ac:dyDescent="0.25">
      <c r="B132" s="2">
        <v>0.4341944082547366</v>
      </c>
      <c r="C132" s="2">
        <v>-0.4341944082547366</v>
      </c>
      <c r="D132" s="2">
        <v>-0.93900770485286456</v>
      </c>
      <c r="E132" s="2">
        <v>-0.94163294955573229</v>
      </c>
      <c r="F132" s="2">
        <v>-0.94143242565186902</v>
      </c>
      <c r="G132" s="2">
        <v>8.2746444691463917E-4</v>
      </c>
      <c r="H132" s="2">
        <v>-7.0446237448071575E-2</v>
      </c>
      <c r="I132" s="2">
        <v>1.0081726556662383</v>
      </c>
      <c r="J132" s="2">
        <v>5.5681678343248902E-3</v>
      </c>
    </row>
    <row r="133" spans="2:10" x14ac:dyDescent="0.25">
      <c r="B133" s="2">
        <v>0.41214479350528554</v>
      </c>
      <c r="C133" s="2">
        <v>-0.41214479350528554</v>
      </c>
      <c r="D133" s="2">
        <v>-0.89132224933998594</v>
      </c>
      <c r="E133" s="2">
        <v>-0.89412698424989978</v>
      </c>
      <c r="F133" s="2">
        <v>-0.89379013431393906</v>
      </c>
      <c r="G133" s="2">
        <v>8.3987950663586778E-4</v>
      </c>
      <c r="H133" s="2">
        <v>-7.0961121747217193E-2</v>
      </c>
      <c r="I133" s="2">
        <v>1.0108638166475485</v>
      </c>
      <c r="J133" s="2">
        <v>6.2638438485195583E-3</v>
      </c>
    </row>
    <row r="134" spans="2:10" x14ac:dyDescent="0.25">
      <c r="B134" s="2">
        <v>0.41214479350528554</v>
      </c>
      <c r="C134" s="2">
        <v>0.58785520649471446</v>
      </c>
      <c r="D134" s="2">
        <v>1.2713212278693293</v>
      </c>
      <c r="E134" s="2">
        <v>1.2753217103347452</v>
      </c>
      <c r="F134" s="2">
        <v>1.2768260964309746</v>
      </c>
      <c r="G134" s="2">
        <v>1.7086695760732964E-3</v>
      </c>
      <c r="H134" s="2">
        <v>0.10137168514218345</v>
      </c>
      <c r="I134" s="2">
        <v>0.99216736632945646</v>
      </c>
      <c r="J134" s="2">
        <v>6.2638438485195583E-3</v>
      </c>
    </row>
    <row r="135" spans="2:10" x14ac:dyDescent="0.25">
      <c r="B135" s="2">
        <v>0.41214479350528554</v>
      </c>
      <c r="C135" s="2">
        <v>0.58785520649471446</v>
      </c>
      <c r="D135" s="2">
        <v>1.2713212278693293</v>
      </c>
      <c r="E135" s="2">
        <v>1.2753217103347452</v>
      </c>
      <c r="F135" s="2">
        <v>1.2768260964309746</v>
      </c>
      <c r="G135" s="2">
        <v>1.7086695760732964E-3</v>
      </c>
      <c r="H135" s="2">
        <v>0.10137168514218345</v>
      </c>
      <c r="I135" s="2">
        <v>0.99216736632945646</v>
      </c>
      <c r="J135" s="2">
        <v>6.2638438485195583E-3</v>
      </c>
    </row>
    <row r="136" spans="2:10" x14ac:dyDescent="0.25">
      <c r="B136" s="2">
        <v>0.41214479350528554</v>
      </c>
      <c r="C136" s="2">
        <v>0.58785520649471446</v>
      </c>
      <c r="D136" s="2">
        <v>1.2713212278693293</v>
      </c>
      <c r="E136" s="2">
        <v>1.2753217103347452</v>
      </c>
      <c r="F136" s="2">
        <v>1.2768260964309746</v>
      </c>
      <c r="G136" s="2">
        <v>1.7086695760732964E-3</v>
      </c>
      <c r="H136" s="2">
        <v>0.10137168514218345</v>
      </c>
      <c r="I136" s="2">
        <v>0.99216736632945646</v>
      </c>
      <c r="J136" s="2">
        <v>6.2638438485195583E-3</v>
      </c>
    </row>
    <row r="137" spans="2:10" x14ac:dyDescent="0.25">
      <c r="B137" s="2">
        <v>0.41214479350528554</v>
      </c>
      <c r="C137" s="2">
        <v>0.58785520649471446</v>
      </c>
      <c r="D137" s="2">
        <v>1.2713212278693293</v>
      </c>
      <c r="E137" s="2">
        <v>1.2753217103347452</v>
      </c>
      <c r="F137" s="2">
        <v>1.2768260964309746</v>
      </c>
      <c r="G137" s="2">
        <v>1.7086695760732964E-3</v>
      </c>
      <c r="H137" s="2">
        <v>0.10137168514218345</v>
      </c>
      <c r="I137" s="2">
        <v>0.99216736632945646</v>
      </c>
      <c r="J137" s="2">
        <v>6.2638438485195583E-3</v>
      </c>
    </row>
    <row r="138" spans="2:10" x14ac:dyDescent="0.25">
      <c r="B138" s="2">
        <v>0.41214479350528554</v>
      </c>
      <c r="C138" s="2">
        <v>-0.41214479350528554</v>
      </c>
      <c r="D138" s="2">
        <v>-0.89132224933998594</v>
      </c>
      <c r="E138" s="2">
        <v>-0.89412698424989978</v>
      </c>
      <c r="F138" s="2">
        <v>-0.89379013431393906</v>
      </c>
      <c r="G138" s="2">
        <v>8.3987950663586778E-4</v>
      </c>
      <c r="H138" s="2">
        <v>-7.0961121747217193E-2</v>
      </c>
      <c r="I138" s="2">
        <v>1.0108638166475485</v>
      </c>
      <c r="J138" s="2">
        <v>6.2638438485195583E-3</v>
      </c>
    </row>
    <row r="139" spans="2:10" x14ac:dyDescent="0.25">
      <c r="B139" s="2">
        <v>0.4341944082547366</v>
      </c>
      <c r="C139" s="2">
        <v>-0.4341944082547366</v>
      </c>
      <c r="D139" s="2">
        <v>-0.93900770485286456</v>
      </c>
      <c r="E139" s="2">
        <v>-0.94428033679859413</v>
      </c>
      <c r="F139" s="2">
        <v>-0.94408810552289368</v>
      </c>
      <c r="G139" s="2">
        <v>1.6736187622210922E-3</v>
      </c>
      <c r="H139" s="2">
        <v>-0.10018794597573517</v>
      </c>
      <c r="I139" s="2">
        <v>1.0137354260267621</v>
      </c>
      <c r="J139" s="2">
        <v>1.1136335668649782E-2</v>
      </c>
    </row>
    <row r="140" spans="2:10" x14ac:dyDescent="0.25">
      <c r="B140" s="2">
        <v>0.4341944082547366</v>
      </c>
      <c r="C140" s="2">
        <v>0.56580559174526335</v>
      </c>
      <c r="D140" s="2">
        <v>1.2236357723564506</v>
      </c>
      <c r="E140" s="2">
        <v>1.2305066223291619</v>
      </c>
      <c r="F140" s="2">
        <v>1.2316975609668182</v>
      </c>
      <c r="G140" s="2">
        <v>2.841990056158243E-3</v>
      </c>
      <c r="H140" s="2">
        <v>0.13070946236341063</v>
      </c>
      <c r="I140" s="2">
        <v>0.99959037971376763</v>
      </c>
      <c r="J140" s="2">
        <v>1.1136335668649782E-2</v>
      </c>
    </row>
    <row r="141" spans="2:10" x14ac:dyDescent="0.25">
      <c r="B141" s="2">
        <v>0.41214479350528554</v>
      </c>
      <c r="C141" s="2">
        <v>0.58785520649471446</v>
      </c>
      <c r="D141" s="2">
        <v>1.2713212278693293</v>
      </c>
      <c r="E141" s="2">
        <v>1.2793601971459443</v>
      </c>
      <c r="F141" s="2">
        <v>1.280894246291868</v>
      </c>
      <c r="G141" s="2">
        <v>3.4608311468009964E-3</v>
      </c>
      <c r="H141" s="2">
        <v>0.14427340122113533</v>
      </c>
      <c r="I141" s="2">
        <v>0.99822810924990302</v>
      </c>
      <c r="J141" s="2">
        <v>1.2527687697039117E-2</v>
      </c>
    </row>
    <row r="142" spans="2:10" x14ac:dyDescent="0.25">
      <c r="B142" s="2">
        <v>0.42684453667158623</v>
      </c>
      <c r="C142" s="2">
        <v>0.57315546332841372</v>
      </c>
      <c r="D142" s="2">
        <v>1.2395309241940768</v>
      </c>
      <c r="E142" s="2">
        <v>1.2466960849636823</v>
      </c>
      <c r="F142" s="2">
        <v>1.2479969579244721</v>
      </c>
      <c r="G142" s="2">
        <v>3.0034605237510051E-3</v>
      </c>
      <c r="H142" s="2">
        <v>0.13438151109217619</v>
      </c>
      <c r="I142" s="2">
        <v>0.99901333687235505</v>
      </c>
      <c r="J142" s="2">
        <v>1.1461607398188498E-2</v>
      </c>
    </row>
    <row r="143" spans="2:10" x14ac:dyDescent="0.25">
      <c r="B143" s="2">
        <v>0.36804556400638344</v>
      </c>
      <c r="C143" s="2">
        <v>0.63195443599361656</v>
      </c>
      <c r="D143" s="2">
        <v>1.3666921388950866</v>
      </c>
      <c r="E143" s="2">
        <v>1.3798990322639275</v>
      </c>
      <c r="F143" s="2">
        <v>1.3822501329899612</v>
      </c>
      <c r="G143" s="2">
        <v>6.1630638637723617E-3</v>
      </c>
      <c r="H143" s="2">
        <v>0.19262528289597536</v>
      </c>
      <c r="I143" s="2">
        <v>0.99880627802994937</v>
      </c>
      <c r="J143" s="2">
        <v>1.9050223311776464E-2</v>
      </c>
    </row>
    <row r="144" spans="2:10" x14ac:dyDescent="0.25">
      <c r="B144" s="2">
        <v>0.41214479350528554</v>
      </c>
      <c r="C144" s="2">
        <v>0.58785520649471446</v>
      </c>
      <c r="D144" s="2">
        <v>1.2713212278693293</v>
      </c>
      <c r="E144" s="2">
        <v>1.2793601971459443</v>
      </c>
      <c r="F144" s="2">
        <v>1.280894246291868</v>
      </c>
      <c r="G144" s="2">
        <v>3.4608311468009964E-3</v>
      </c>
      <c r="H144" s="2">
        <v>0.14427340122113533</v>
      </c>
      <c r="I144" s="2">
        <v>0.99822810924990302</v>
      </c>
      <c r="J144" s="2">
        <v>1.2527687697039117E-2</v>
      </c>
    </row>
    <row r="145" spans="2:10" x14ac:dyDescent="0.25">
      <c r="B145" s="2">
        <v>0.41214479350528554</v>
      </c>
      <c r="C145" s="2">
        <v>0.58785520649471446</v>
      </c>
      <c r="D145" s="2">
        <v>1.2713212278693293</v>
      </c>
      <c r="E145" s="2">
        <v>1.2793601971459443</v>
      </c>
      <c r="F145" s="2">
        <v>1.280894246291868</v>
      </c>
      <c r="G145" s="2">
        <v>3.4608311468009964E-3</v>
      </c>
      <c r="H145" s="2">
        <v>0.14427340122113533</v>
      </c>
      <c r="I145" s="2">
        <v>0.99822810924990302</v>
      </c>
      <c r="J145" s="2">
        <v>1.2527687697039117E-2</v>
      </c>
    </row>
    <row r="146" spans="2:10" x14ac:dyDescent="0.25">
      <c r="B146" s="2">
        <v>0.54444248200199186</v>
      </c>
      <c r="C146" s="2">
        <v>0.45555751799800814</v>
      </c>
      <c r="D146" s="2">
        <v>0.98520849479205752</v>
      </c>
      <c r="E146" s="2">
        <v>0.99667580362865671</v>
      </c>
      <c r="F146" s="2">
        <v>0.99666336912708975</v>
      </c>
      <c r="G146" s="2">
        <v>3.8765026927066438E-3</v>
      </c>
      <c r="H146" s="2">
        <v>0.15250716639584924</v>
      </c>
      <c r="I146" s="2">
        <v>1.0235676552470505</v>
      </c>
      <c r="J146" s="2">
        <v>2.2878733316496553E-2</v>
      </c>
    </row>
    <row r="147" spans="2:10" x14ac:dyDescent="0.25">
      <c r="B147" s="2">
        <v>0.49299338091993944</v>
      </c>
      <c r="C147" s="2">
        <v>0.50700661908006062</v>
      </c>
      <c r="D147" s="2">
        <v>1.0964745576554411</v>
      </c>
      <c r="E147" s="2">
        <v>1.1039630799011817</v>
      </c>
      <c r="F147" s="2">
        <v>1.1044172600133713</v>
      </c>
      <c r="G147" s="2">
        <v>2.7839787741662197E-3</v>
      </c>
      <c r="H147" s="2">
        <v>0.12929663457426888</v>
      </c>
      <c r="I147" s="2">
        <v>1.0087147032633397</v>
      </c>
      <c r="J147" s="2">
        <v>1.352060390961831E-2</v>
      </c>
    </row>
    <row r="148" spans="2:10" x14ac:dyDescent="0.25">
      <c r="B148" s="2">
        <v>0.41214479350528554</v>
      </c>
      <c r="C148" s="2">
        <v>-0.41214479350528554</v>
      </c>
      <c r="D148" s="2">
        <v>-0.89132224933998594</v>
      </c>
      <c r="E148" s="2">
        <v>-0.89695836397484985</v>
      </c>
      <c r="F148" s="2">
        <v>-0.89662898799397306</v>
      </c>
      <c r="G148" s="2">
        <v>1.701137069933162E-3</v>
      </c>
      <c r="H148" s="2">
        <v>-0.10099172051544895</v>
      </c>
      <c r="I148" s="2">
        <v>1.017159768157023</v>
      </c>
      <c r="J148" s="2">
        <v>1.2527687697039117E-2</v>
      </c>
    </row>
    <row r="149" spans="2:10" x14ac:dyDescent="0.25">
      <c r="B149" s="2">
        <v>0.41214479350528554</v>
      </c>
      <c r="C149" s="2">
        <v>-0.41214479350528554</v>
      </c>
      <c r="D149" s="2">
        <v>-0.89132224933998594</v>
      </c>
      <c r="E149" s="2">
        <v>-0.89695836397484985</v>
      </c>
      <c r="F149" s="2">
        <v>-0.89662898799397306</v>
      </c>
      <c r="G149" s="2">
        <v>1.701137069933162E-3</v>
      </c>
      <c r="H149" s="2">
        <v>-0.10099172051544895</v>
      </c>
      <c r="I149" s="2">
        <v>1.017159768157023</v>
      </c>
      <c r="J149" s="2">
        <v>1.2527687697039117E-2</v>
      </c>
    </row>
    <row r="150" spans="2:10" x14ac:dyDescent="0.25">
      <c r="B150" s="2">
        <v>0.39009517875583449</v>
      </c>
      <c r="C150" s="2">
        <v>-0.39009517875583449</v>
      </c>
      <c r="D150" s="2">
        <v>-0.84363679382710732</v>
      </c>
      <c r="E150" s="2">
        <v>-0.85010763875901907</v>
      </c>
      <c r="F150" s="2">
        <v>-0.84966484716552138</v>
      </c>
      <c r="G150" s="2">
        <v>1.854788672544686E-3</v>
      </c>
      <c r="H150" s="2">
        <v>-0.10543785806432596</v>
      </c>
      <c r="I150" s="2">
        <v>1.0217673633837494</v>
      </c>
      <c r="J150" s="2">
        <v>1.5165650244748006E-2</v>
      </c>
    </row>
    <row r="151" spans="2:10" x14ac:dyDescent="0.25">
      <c r="B151" s="2">
        <v>0.44154427983788697</v>
      </c>
      <c r="C151" s="2">
        <v>-0.44154427983788697</v>
      </c>
      <c r="D151" s="2">
        <v>-0.9549028566904908</v>
      </c>
      <c r="E151" s="2">
        <v>-0.96017407542119004</v>
      </c>
      <c r="F151" s="2">
        <v>-0.96003321036532341</v>
      </c>
      <c r="G151" s="2">
        <v>1.7010911261541647E-3</v>
      </c>
      <c r="H151" s="2">
        <v>-0.1010126339421538</v>
      </c>
      <c r="I151" s="2">
        <v>1.0128524793504174</v>
      </c>
      <c r="J151" s="2">
        <v>1.0949576219035462E-2</v>
      </c>
    </row>
    <row r="152" spans="2:10" x14ac:dyDescent="0.25">
      <c r="B152" s="2">
        <v>0.41214479350528554</v>
      </c>
      <c r="C152" s="2">
        <v>-0.41214479350528554</v>
      </c>
      <c r="D152" s="2">
        <v>-0.89132224933998594</v>
      </c>
      <c r="E152" s="2">
        <v>-0.89695836397484985</v>
      </c>
      <c r="F152" s="2">
        <v>-0.89662898799397306</v>
      </c>
      <c r="G152" s="2">
        <v>1.701137069933162E-3</v>
      </c>
      <c r="H152" s="2">
        <v>-0.10099172051544895</v>
      </c>
      <c r="I152" s="2">
        <v>1.017159768157023</v>
      </c>
      <c r="J152" s="2">
        <v>1.2527687697039117E-2</v>
      </c>
    </row>
    <row r="153" spans="2:10" x14ac:dyDescent="0.25">
      <c r="B153" s="2">
        <v>0.40479492192213523</v>
      </c>
      <c r="C153" s="2">
        <v>-0.40479492192213523</v>
      </c>
      <c r="D153" s="2">
        <v>-0.87542709750235981</v>
      </c>
      <c r="E153" s="2">
        <v>-0.8812933402344495</v>
      </c>
      <c r="F153" s="2">
        <v>-0.88092362520734546</v>
      </c>
      <c r="G153" s="2">
        <v>1.7406539437176912E-3</v>
      </c>
      <c r="H153" s="2">
        <v>-0.10215264437509734</v>
      </c>
      <c r="I153" s="2">
        <v>1.018562719754381</v>
      </c>
      <c r="J153" s="2">
        <v>1.3268496266351017E-2</v>
      </c>
    </row>
    <row r="154" spans="2:10" x14ac:dyDescent="0.25">
      <c r="B154" s="2">
        <v>0.40479492192213523</v>
      </c>
      <c r="C154" s="2">
        <v>-0.40479492192213523</v>
      </c>
      <c r="D154" s="2">
        <v>-0.87542709750235981</v>
      </c>
      <c r="E154" s="2">
        <v>-0.8812933402344495</v>
      </c>
      <c r="F154" s="2">
        <v>-0.88092362520734546</v>
      </c>
      <c r="G154" s="2">
        <v>1.7406539437176912E-3</v>
      </c>
      <c r="H154" s="2">
        <v>-0.10215264437509734</v>
      </c>
      <c r="I154" s="2">
        <v>1.018562719754381</v>
      </c>
      <c r="J154" s="2">
        <v>1.3268496266351017E-2</v>
      </c>
    </row>
    <row r="155" spans="2:10" x14ac:dyDescent="0.25">
      <c r="B155" s="2">
        <v>0.41949466508843591</v>
      </c>
      <c r="C155" s="2">
        <v>-0.41949466508843591</v>
      </c>
      <c r="D155" s="2">
        <v>-0.90721740117761218</v>
      </c>
      <c r="E155" s="2">
        <v>-0.91267573082361431</v>
      </c>
      <c r="F155" s="2">
        <v>-0.91238932838356424</v>
      </c>
      <c r="G155" s="2">
        <v>1.6755780296641052E-3</v>
      </c>
      <c r="H155" s="2">
        <v>-0.10023552017975181</v>
      </c>
      <c r="I155" s="2">
        <v>1.0158882199167276</v>
      </c>
      <c r="J155" s="2">
        <v>1.1925391407651607E-2</v>
      </c>
    </row>
    <row r="156" spans="2:10" x14ac:dyDescent="0.25">
      <c r="B156" s="2">
        <v>0.39009517875583449</v>
      </c>
      <c r="C156" s="2">
        <v>-0.39009517875583449</v>
      </c>
      <c r="D156" s="2">
        <v>-0.84363679382710732</v>
      </c>
      <c r="E156" s="2">
        <v>-0.85010763875901907</v>
      </c>
      <c r="F156" s="2">
        <v>-0.84966484716552138</v>
      </c>
      <c r="G156" s="2">
        <v>1.854788672544686E-3</v>
      </c>
      <c r="H156" s="2">
        <v>-0.10543785806432596</v>
      </c>
      <c r="I156" s="2">
        <v>1.0217673633837494</v>
      </c>
      <c r="J156" s="2">
        <v>1.5165650244748006E-2</v>
      </c>
    </row>
    <row r="157" spans="2:10" x14ac:dyDescent="0.25">
      <c r="B157" s="2">
        <v>0.41214479350528554</v>
      </c>
      <c r="C157" s="2">
        <v>0.58785520649471446</v>
      </c>
      <c r="D157" s="2">
        <v>1.2713212278693293</v>
      </c>
      <c r="E157" s="2">
        <v>1.2793601971459443</v>
      </c>
      <c r="F157" s="2">
        <v>1.280894246291868</v>
      </c>
      <c r="G157" s="2">
        <v>3.4608311468009964E-3</v>
      </c>
      <c r="H157" s="2">
        <v>0.14427340122113533</v>
      </c>
      <c r="I157" s="2">
        <v>0.99822810924990302</v>
      </c>
      <c r="J157" s="2">
        <v>1.2527687697039117E-2</v>
      </c>
    </row>
    <row r="158" spans="2:10" x14ac:dyDescent="0.25">
      <c r="B158" s="2">
        <v>0.41214479350528554</v>
      </c>
      <c r="C158" s="2">
        <v>-0.41214479350528554</v>
      </c>
      <c r="D158" s="2">
        <v>-0.89132224933998594</v>
      </c>
      <c r="E158" s="2">
        <v>-0.89695836397484985</v>
      </c>
      <c r="F158" s="2">
        <v>-0.89662898799397306</v>
      </c>
      <c r="G158" s="2">
        <v>1.701137069933162E-3</v>
      </c>
      <c r="H158" s="2">
        <v>-0.10099172051544895</v>
      </c>
      <c r="I158" s="2">
        <v>1.017159768157023</v>
      </c>
      <c r="J158" s="2">
        <v>1.2527687697039117E-2</v>
      </c>
    </row>
    <row r="159" spans="2:10" x14ac:dyDescent="0.25">
      <c r="B159" s="2">
        <v>0.41214479350528554</v>
      </c>
      <c r="C159" s="2">
        <v>-0.41214479350528554</v>
      </c>
      <c r="D159" s="2">
        <v>-0.89132224933998594</v>
      </c>
      <c r="E159" s="2">
        <v>-0.89412698424989978</v>
      </c>
      <c r="F159" s="2">
        <v>-0.89379013431393906</v>
      </c>
      <c r="G159" s="2">
        <v>8.3987950663586778E-4</v>
      </c>
      <c r="H159" s="2">
        <v>-7.0961121747217193E-2</v>
      </c>
      <c r="I159" s="2">
        <v>1.0108638166475485</v>
      </c>
      <c r="J159" s="2">
        <v>6.2638438485195583E-3</v>
      </c>
    </row>
    <row r="160" spans="2:10" x14ac:dyDescent="0.25">
      <c r="B160" s="2">
        <v>0.41214479350528554</v>
      </c>
      <c r="C160" s="2">
        <v>-0.41214479350528554</v>
      </c>
      <c r="D160" s="2">
        <v>-0.89132224933998594</v>
      </c>
      <c r="E160" s="2">
        <v>-0.89412698424989978</v>
      </c>
      <c r="F160" s="2">
        <v>-0.89379013431393906</v>
      </c>
      <c r="G160" s="2">
        <v>8.3987950663586778E-4</v>
      </c>
      <c r="H160" s="2">
        <v>-7.0961121747217193E-2</v>
      </c>
      <c r="I160" s="2">
        <v>1.0108638166475485</v>
      </c>
      <c r="J160" s="2">
        <v>6.2638438485195583E-3</v>
      </c>
    </row>
    <row r="161" spans="2:10" x14ac:dyDescent="0.25">
      <c r="B161" s="2">
        <v>0.41214479350528554</v>
      </c>
      <c r="C161" s="2">
        <v>-0.41214479350528554</v>
      </c>
      <c r="D161" s="2">
        <v>-0.89132224933998594</v>
      </c>
      <c r="E161" s="2">
        <v>-0.89412698424989978</v>
      </c>
      <c r="F161" s="2">
        <v>-0.89379013431393906</v>
      </c>
      <c r="G161" s="2">
        <v>8.3987950663586778E-4</v>
      </c>
      <c r="H161" s="2">
        <v>-7.0961121747217193E-2</v>
      </c>
      <c r="I161" s="2">
        <v>1.0108638166475485</v>
      </c>
      <c r="J161" s="2">
        <v>6.2638438485195583E-3</v>
      </c>
    </row>
    <row r="162" spans="2:10" x14ac:dyDescent="0.25">
      <c r="B162" s="2">
        <v>0.41214479350528554</v>
      </c>
      <c r="C162" s="2">
        <v>-0.41214479350528554</v>
      </c>
      <c r="D162" s="2">
        <v>-0.89132224933998594</v>
      </c>
      <c r="E162" s="2">
        <v>-0.89412698424989978</v>
      </c>
      <c r="F162" s="2">
        <v>-0.89379013431393906</v>
      </c>
      <c r="G162" s="2">
        <v>8.3987950663586778E-4</v>
      </c>
      <c r="H162" s="2">
        <v>-7.0961121747217193E-2</v>
      </c>
      <c r="I162" s="2">
        <v>1.0108638166475485</v>
      </c>
      <c r="J162" s="2">
        <v>6.2638438485195583E-3</v>
      </c>
    </row>
    <row r="163" spans="2:10" x14ac:dyDescent="0.25">
      <c r="B163" s="2">
        <v>0.49299338091993944</v>
      </c>
      <c r="C163" s="2">
        <v>0.50700661908006062</v>
      </c>
      <c r="D163" s="2">
        <v>1.0964745576554411</v>
      </c>
      <c r="E163" s="2">
        <v>1.1001997052214418</v>
      </c>
      <c r="F163" s="2">
        <v>1.1006351616522625</v>
      </c>
      <c r="G163" s="2">
        <v>1.373105236624008E-3</v>
      </c>
      <c r="H163" s="2">
        <v>9.0802832400088171E-2</v>
      </c>
      <c r="I163" s="2">
        <v>1.0020366957412126</v>
      </c>
      <c r="J163" s="2">
        <v>6.7603019548091534E-3</v>
      </c>
    </row>
    <row r="164" spans="2:10" x14ac:dyDescent="0.25">
      <c r="B164" s="2">
        <v>0.79433811582910385</v>
      </c>
      <c r="C164" s="2">
        <v>0.20566188417089615</v>
      </c>
      <c r="D164" s="2">
        <v>0.44477333231276628</v>
      </c>
      <c r="E164" s="2">
        <v>0.46432383598297783</v>
      </c>
      <c r="F164" s="2">
        <v>0.46364072765084319</v>
      </c>
      <c r="G164" s="2">
        <v>3.2283564672823091E-3</v>
      </c>
      <c r="H164" s="2">
        <v>0.13897189082837644</v>
      </c>
      <c r="I164" s="2">
        <v>1.1092700222251373</v>
      </c>
      <c r="J164" s="2">
        <v>8.2437781914318817E-2</v>
      </c>
    </row>
    <row r="165" spans="2:10" x14ac:dyDescent="0.25">
      <c r="B165" s="2">
        <v>0.61794119783349544</v>
      </c>
      <c r="C165" s="2">
        <v>-0.61794119783349544</v>
      </c>
      <c r="D165" s="2">
        <v>-1.3363865007935201</v>
      </c>
      <c r="E165" s="2">
        <v>-1.3527249834268478</v>
      </c>
      <c r="F165" s="2">
        <v>-1.3548400444512176</v>
      </c>
      <c r="G165" s="2">
        <v>7.5028133048434791E-3</v>
      </c>
      <c r="H165" s="2">
        <v>-0.21250355924381129</v>
      </c>
      <c r="I165" s="2">
        <v>1.0055709111679672</v>
      </c>
      <c r="J165" s="2">
        <v>2.4010516702805275E-2</v>
      </c>
    </row>
    <row r="166" spans="2:10" x14ac:dyDescent="0.25">
      <c r="B166" s="2">
        <v>0.41214479350528554</v>
      </c>
      <c r="C166" s="2">
        <v>-0.41214479350528554</v>
      </c>
      <c r="D166" s="2">
        <v>-0.89132224933998594</v>
      </c>
      <c r="E166" s="2">
        <v>-0.89412698424989978</v>
      </c>
      <c r="F166" s="2">
        <v>-0.89379013431393906</v>
      </c>
      <c r="G166" s="2">
        <v>8.3987950663586778E-4</v>
      </c>
      <c r="H166" s="2">
        <v>-7.0961121747217193E-2</v>
      </c>
      <c r="I166" s="2">
        <v>1.0108638166475485</v>
      </c>
      <c r="J166" s="2">
        <v>6.2638438485195583E-3</v>
      </c>
    </row>
    <row r="167" spans="2:10" x14ac:dyDescent="0.25">
      <c r="B167" s="2">
        <v>0.55179235358514223</v>
      </c>
      <c r="C167" s="2">
        <v>-0.55179235358514223</v>
      </c>
      <c r="D167" s="2">
        <v>-1.1933301342548839</v>
      </c>
      <c r="E167" s="2">
        <v>-1.2007890844195297</v>
      </c>
      <c r="F167" s="2">
        <v>-1.2017877386368825</v>
      </c>
      <c r="G167" s="2">
        <v>3.0135921468996416E-3</v>
      </c>
      <c r="H167" s="2">
        <v>-0.1345794968635943</v>
      </c>
      <c r="I167" s="2">
        <v>1.0024894217227371</v>
      </c>
      <c r="J167" s="2">
        <v>1.2384829032874082E-2</v>
      </c>
    </row>
    <row r="168" spans="2:10" x14ac:dyDescent="0.25">
      <c r="B168" s="2">
        <v>0.66204042733239754</v>
      </c>
      <c r="C168" s="2">
        <v>-0.66204042733239754</v>
      </c>
      <c r="D168" s="2">
        <v>-1.4317574118192773</v>
      </c>
      <c r="E168" s="2">
        <v>-1.4573981707847365</v>
      </c>
      <c r="F168" s="2">
        <v>-1.4604871542287305</v>
      </c>
      <c r="G168" s="2">
        <v>1.2792873792080606E-2</v>
      </c>
      <c r="H168" s="2">
        <v>-0.27763818987559347</v>
      </c>
      <c r="I168" s="2">
        <v>1.0101440350219257</v>
      </c>
      <c r="J168" s="2">
        <v>3.4877501447724966E-2</v>
      </c>
    </row>
    <row r="169" spans="2:10" x14ac:dyDescent="0.25">
      <c r="B169" s="2">
        <v>0.67046842962913455</v>
      </c>
      <c r="C169" s="2">
        <v>0.32953157037086545</v>
      </c>
      <c r="D169" s="2">
        <v>0.71265930119709464</v>
      </c>
      <c r="E169" s="2">
        <v>0.72679450182620298</v>
      </c>
      <c r="F169" s="2">
        <v>0.72615084723208134</v>
      </c>
      <c r="G169" s="2">
        <v>3.5270190816071734E-3</v>
      </c>
      <c r="H169" s="2">
        <v>0.14534320911698492</v>
      </c>
      <c r="I169" s="2">
        <v>1.0511792246380511</v>
      </c>
      <c r="J169" s="2">
        <v>3.8519127565191526E-2</v>
      </c>
    </row>
    <row r="170" spans="2:10" x14ac:dyDescent="0.25">
      <c r="B170" s="2">
        <v>0.41214479350528554</v>
      </c>
      <c r="C170" s="2">
        <v>-0.41214479350528554</v>
      </c>
      <c r="D170" s="2">
        <v>-0.89132224933998594</v>
      </c>
      <c r="E170" s="2">
        <v>-0.89412698424989978</v>
      </c>
      <c r="F170" s="2">
        <v>-0.89379013431393906</v>
      </c>
      <c r="G170" s="2">
        <v>8.3987950663586778E-4</v>
      </c>
      <c r="H170" s="2">
        <v>-7.0961121747217193E-2</v>
      </c>
      <c r="I170" s="2">
        <v>1.0108638166475485</v>
      </c>
      <c r="J170" s="2">
        <v>6.2638438485195583E-3</v>
      </c>
    </row>
    <row r="171" spans="2:10" x14ac:dyDescent="0.25">
      <c r="B171" s="2">
        <v>0.37539543558953381</v>
      </c>
      <c r="C171" s="2">
        <v>0.62460456441046619</v>
      </c>
      <c r="D171" s="2">
        <v>1.3507969870574603</v>
      </c>
      <c r="E171" s="2">
        <v>1.3567857782023345</v>
      </c>
      <c r="F171" s="2">
        <v>1.3589353821121237</v>
      </c>
      <c r="G171" s="2">
        <v>2.7265411525760489E-3</v>
      </c>
      <c r="H171" s="2">
        <v>0.12810591341250568</v>
      </c>
      <c r="I171" s="2">
        <v>0.98990180137818307</v>
      </c>
      <c r="J171" s="2">
        <v>8.808426671421293E-3</v>
      </c>
    </row>
    <row r="172" spans="2:10" x14ac:dyDescent="0.25">
      <c r="B172" s="2">
        <v>0.41214479350528554</v>
      </c>
      <c r="C172" s="2">
        <v>0.58785520649471446</v>
      </c>
      <c r="D172" s="2">
        <v>1.2713212278693293</v>
      </c>
      <c r="E172" s="2">
        <v>1.2753217103347452</v>
      </c>
      <c r="F172" s="2">
        <v>1.2768260964309746</v>
      </c>
      <c r="G172" s="2">
        <v>1.7086695760732964E-3</v>
      </c>
      <c r="H172" s="2">
        <v>0.10137168514218345</v>
      </c>
      <c r="I172" s="2">
        <v>0.99216736632945646</v>
      </c>
      <c r="J172" s="2">
        <v>6.2638438485195583E-3</v>
      </c>
    </row>
    <row r="173" spans="2:10" x14ac:dyDescent="0.25">
      <c r="B173" s="2">
        <v>0.41214479350528554</v>
      </c>
      <c r="C173" s="2">
        <v>0.58785520649471446</v>
      </c>
      <c r="D173" s="2">
        <v>1.2713212278693293</v>
      </c>
      <c r="E173" s="2">
        <v>1.2753217103347452</v>
      </c>
      <c r="F173" s="2">
        <v>1.2768260964309746</v>
      </c>
      <c r="G173" s="2">
        <v>1.7086695760732964E-3</v>
      </c>
      <c r="H173" s="2">
        <v>0.10137168514218345</v>
      </c>
      <c r="I173" s="2">
        <v>0.99216736632945646</v>
      </c>
      <c r="J173" s="2">
        <v>6.2638438485195583E-3</v>
      </c>
    </row>
    <row r="174" spans="2:10" x14ac:dyDescent="0.25">
      <c r="B174" s="2">
        <v>0.41214479350528554</v>
      </c>
      <c r="C174" s="2">
        <v>0.58785520649471446</v>
      </c>
      <c r="D174" s="2">
        <v>1.2713212278693293</v>
      </c>
      <c r="E174" s="2">
        <v>1.2753217103347452</v>
      </c>
      <c r="F174" s="2">
        <v>1.2768260964309746</v>
      </c>
      <c r="G174" s="2">
        <v>1.7086695760732964E-3</v>
      </c>
      <c r="H174" s="2">
        <v>0.10137168514218345</v>
      </c>
      <c r="I174" s="2">
        <v>0.99216736632945646</v>
      </c>
      <c r="J174" s="2">
        <v>6.2638438485195583E-3</v>
      </c>
    </row>
    <row r="175" spans="2:10" x14ac:dyDescent="0.25">
      <c r="B175" s="2">
        <v>0.57384196833459322</v>
      </c>
      <c r="C175" s="2">
        <v>-0.57384196833459322</v>
      </c>
      <c r="D175" s="2">
        <v>-1.2410155897677624</v>
      </c>
      <c r="E175" s="2">
        <v>-1.2508336095729209</v>
      </c>
      <c r="F175" s="2">
        <v>-1.2521631729524165</v>
      </c>
      <c r="G175" s="2">
        <v>4.1422758764899145E-3</v>
      </c>
      <c r="H175" s="2">
        <v>-0.1578179942841425</v>
      </c>
      <c r="I175" s="2">
        <v>1.0030163087061241</v>
      </c>
      <c r="J175" s="2">
        <v>1.5636752996524693E-2</v>
      </c>
    </row>
    <row r="176" spans="2:10" x14ac:dyDescent="0.25">
      <c r="B176" s="2">
        <v>0.51504299566939049</v>
      </c>
      <c r="C176" s="2">
        <v>-0.51504299566939049</v>
      </c>
      <c r="D176" s="2">
        <v>-1.1138543750667529</v>
      </c>
      <c r="E176" s="2">
        <v>-1.1185340882928625</v>
      </c>
      <c r="F176" s="2">
        <v>-1.1190624410077059</v>
      </c>
      <c r="G176" s="2">
        <v>1.7558175171707411E-3</v>
      </c>
      <c r="H176" s="2">
        <v>-0.10268816887045605</v>
      </c>
      <c r="I176" s="2">
        <v>1.002721830609451</v>
      </c>
      <c r="J176" s="2">
        <v>8.3500785593670201E-3</v>
      </c>
    </row>
    <row r="177" spans="2:10" x14ac:dyDescent="0.25">
      <c r="B177" s="2">
        <v>0.41214479350528554</v>
      </c>
      <c r="C177" s="2">
        <v>0.58785520649471446</v>
      </c>
      <c r="D177" s="2">
        <v>1.2713212278693293</v>
      </c>
      <c r="E177" s="2">
        <v>1.2753217103347452</v>
      </c>
      <c r="F177" s="2">
        <v>1.2768260964309746</v>
      </c>
      <c r="G177" s="2">
        <v>1.7086695760732964E-3</v>
      </c>
      <c r="H177" s="2">
        <v>0.10137168514218345</v>
      </c>
      <c r="I177" s="2">
        <v>0.99216736632945646</v>
      </c>
      <c r="J177" s="2">
        <v>6.2638438485195583E-3</v>
      </c>
    </row>
    <row r="178" spans="2:10" x14ac:dyDescent="0.25">
      <c r="B178" s="2">
        <v>0.41214479350528554</v>
      </c>
      <c r="C178" s="2">
        <v>-0.41214479350528554</v>
      </c>
      <c r="D178" s="2">
        <v>-0.89132224933998594</v>
      </c>
      <c r="E178" s="2">
        <v>-0.89412698424989978</v>
      </c>
      <c r="F178" s="2">
        <v>-0.89379013431393906</v>
      </c>
      <c r="G178" s="2">
        <v>8.3987950663586778E-4</v>
      </c>
      <c r="H178" s="2">
        <v>-7.0961121747217193E-2</v>
      </c>
      <c r="I178" s="2">
        <v>1.0108638166475485</v>
      </c>
      <c r="J178" s="2">
        <v>6.2638438485195583E-3</v>
      </c>
    </row>
    <row r="179" spans="2:10" x14ac:dyDescent="0.25">
      <c r="B179" s="2">
        <v>0.41214479350528554</v>
      </c>
      <c r="C179" s="2">
        <v>-0.41214479350528554</v>
      </c>
      <c r="D179" s="2">
        <v>-0.89132224933998594</v>
      </c>
      <c r="E179" s="2">
        <v>-0.89412698424989978</v>
      </c>
      <c r="F179" s="2">
        <v>-0.89379013431393906</v>
      </c>
      <c r="G179" s="2">
        <v>8.3987950663586778E-4</v>
      </c>
      <c r="H179" s="2">
        <v>-7.0961121747217193E-2</v>
      </c>
      <c r="I179" s="2">
        <v>1.0108638166475485</v>
      </c>
      <c r="J179" s="2">
        <v>6.2638438485195583E-3</v>
      </c>
    </row>
    <row r="180" spans="2:10" x14ac:dyDescent="0.25">
      <c r="B180" s="2">
        <v>0.79433811582910385</v>
      </c>
      <c r="C180" s="2">
        <v>0.20566188417089615</v>
      </c>
      <c r="D180" s="2">
        <v>0.44477333231276628</v>
      </c>
      <c r="E180" s="2">
        <v>0.46432383598297783</v>
      </c>
      <c r="F180" s="2">
        <v>0.46364072765084319</v>
      </c>
      <c r="G180" s="2">
        <v>3.2283564672823091E-3</v>
      </c>
      <c r="H180" s="2">
        <v>0.13897189082837644</v>
      </c>
      <c r="I180" s="2">
        <v>1.1092700222251373</v>
      </c>
      <c r="J180" s="2">
        <v>8.2437781914318817E-2</v>
      </c>
    </row>
    <row r="181" spans="2:10" x14ac:dyDescent="0.25">
      <c r="B181" s="2">
        <v>-9.1615469941232153E-2</v>
      </c>
      <c r="C181" s="2">
        <v>9.1615469941232153E-2</v>
      </c>
      <c r="D181" s="2">
        <v>0.1981315984798718</v>
      </c>
      <c r="E181" s="2">
        <v>0.20365611630489894</v>
      </c>
      <c r="F181" s="2">
        <v>0.20329017021727741</v>
      </c>
      <c r="G181" s="2">
        <v>3.9086538469789421E-4</v>
      </c>
      <c r="H181" s="2">
        <v>4.8340167674766184E-2</v>
      </c>
      <c r="I181" s="2">
        <v>1.0795937589526692</v>
      </c>
      <c r="J181" s="2">
        <v>5.351753693879012E-2</v>
      </c>
    </row>
    <row r="182" spans="2:10" x14ac:dyDescent="0.25">
      <c r="B182" s="2">
        <v>-9.1615469941232153E-2</v>
      </c>
      <c r="C182" s="2">
        <v>9.1615469941232153E-2</v>
      </c>
      <c r="D182" s="2">
        <v>0.1981315984798718</v>
      </c>
      <c r="E182" s="2">
        <v>0.20365611630489894</v>
      </c>
      <c r="F182" s="2">
        <v>0.20329017021727741</v>
      </c>
      <c r="G182" s="2">
        <v>3.9086538469789421E-4</v>
      </c>
      <c r="H182" s="2">
        <v>4.8340167674766184E-2</v>
      </c>
      <c r="I182" s="2">
        <v>1.0795937589526692</v>
      </c>
      <c r="J182" s="2">
        <v>5.351753693879012E-2</v>
      </c>
    </row>
    <row r="183" spans="2:10" x14ac:dyDescent="0.25">
      <c r="B183" s="2">
        <v>-7.6915726774931414E-2</v>
      </c>
      <c r="C183" s="2">
        <v>7.6915726774931414E-2</v>
      </c>
      <c r="D183" s="2">
        <v>0.16634129480461932</v>
      </c>
      <c r="E183" s="2">
        <v>0.17095338731157589</v>
      </c>
      <c r="F183" s="2">
        <v>0.17064228883072902</v>
      </c>
      <c r="G183" s="2">
        <v>2.738492265374733E-4</v>
      </c>
      <c r="H183" s="2">
        <v>4.0461347463854505E-2</v>
      </c>
      <c r="I183" s="2">
        <v>1.0795624702195712</v>
      </c>
      <c r="J183" s="2">
        <v>5.3229462738967934E-2</v>
      </c>
    </row>
    <row r="184" spans="2:10" x14ac:dyDescent="0.25">
      <c r="B184" s="2">
        <v>6.0137153359333062E-2</v>
      </c>
      <c r="C184" s="2">
        <v>-6.0137153359333062E-2</v>
      </c>
      <c r="D184" s="2">
        <v>-0.13005522245049791</v>
      </c>
      <c r="E184" s="2">
        <v>-0.13341814652664882</v>
      </c>
      <c r="F184" s="2">
        <v>-0.13317250469000727</v>
      </c>
      <c r="G184" s="2">
        <v>1.5540920914307652E-4</v>
      </c>
      <c r="H184" s="2">
        <v>-3.0479908947830977E-2</v>
      </c>
      <c r="I184" s="2">
        <v>1.0759156742337779</v>
      </c>
      <c r="J184" s="2">
        <v>4.9776457002929986E-2</v>
      </c>
    </row>
    <row r="185" spans="2:10" x14ac:dyDescent="0.25">
      <c r="B185" s="2">
        <v>0.26879562829643155</v>
      </c>
      <c r="C185" s="2">
        <v>-0.26879562829643155</v>
      </c>
      <c r="D185" s="2">
        <v>-0.58130911223765735</v>
      </c>
      <c r="E185" s="2">
        <v>-0.58322251108921497</v>
      </c>
      <c r="F185" s="2">
        <v>-0.58250047022793816</v>
      </c>
      <c r="G185" s="2">
        <v>3.7381768224704144E-4</v>
      </c>
      <c r="H185" s="2">
        <v>-4.7300697754419037E-2</v>
      </c>
      <c r="I185" s="2">
        <v>1.0216691344548168</v>
      </c>
      <c r="J185" s="2">
        <v>6.5507079626635333E-3</v>
      </c>
    </row>
    <row r="186" spans="2:10" x14ac:dyDescent="0.25">
      <c r="B186" s="2">
        <v>0.21178846629785592</v>
      </c>
      <c r="C186" s="2">
        <v>-0.21178846629785592</v>
      </c>
      <c r="D186" s="2">
        <v>-0.45802294518722297</v>
      </c>
      <c r="E186" s="2">
        <v>-0.46710493580953161</v>
      </c>
      <c r="F186" s="2">
        <v>-0.46642000035717873</v>
      </c>
      <c r="G186" s="2">
        <v>1.4564179108851056E-3</v>
      </c>
      <c r="H186" s="2">
        <v>-9.334291070267528E-2</v>
      </c>
      <c r="I186" s="2">
        <v>1.0585270008372918</v>
      </c>
      <c r="J186" s="2">
        <v>3.8508260935601869E-2</v>
      </c>
    </row>
    <row r="187" spans="2:10" x14ac:dyDescent="0.25">
      <c r="B187" s="2">
        <v>0.21506196744994854</v>
      </c>
      <c r="C187" s="2">
        <v>-0.21506196744994854</v>
      </c>
      <c r="D187" s="2">
        <v>-0.46510236110143327</v>
      </c>
      <c r="E187" s="2">
        <v>-0.47499221074019277</v>
      </c>
      <c r="F187" s="2">
        <v>-0.4743023151806629</v>
      </c>
      <c r="G187" s="2">
        <v>1.6161656449104581E-3</v>
      </c>
      <c r="H187" s="2">
        <v>-9.8330289378377969E-2</v>
      </c>
      <c r="I187" s="2">
        <v>1.061330894417198</v>
      </c>
      <c r="J187" s="2">
        <v>4.1208637760770918E-2</v>
      </c>
    </row>
    <row r="188" spans="2:10" x14ac:dyDescent="0.25">
      <c r="B188" s="2">
        <v>0.22556129211272691</v>
      </c>
      <c r="C188" s="2">
        <v>-0.22556129211272691</v>
      </c>
      <c r="D188" s="2">
        <v>-0.4878086570984938</v>
      </c>
      <c r="E188" s="2">
        <v>-0.49062614167222707</v>
      </c>
      <c r="F188" s="2">
        <v>-0.48992740120507688</v>
      </c>
      <c r="G188" s="2">
        <v>4.6477691537936576E-4</v>
      </c>
      <c r="H188" s="2">
        <v>-5.2732570870733714E-2</v>
      </c>
      <c r="I188" s="2">
        <v>1.0290342278955689</v>
      </c>
      <c r="J188" s="2">
        <v>1.1452282905024289E-2</v>
      </c>
    </row>
    <row r="189" spans="2:10" x14ac:dyDescent="0.25">
      <c r="B189" s="2">
        <v>0.36347906556218879</v>
      </c>
      <c r="C189" s="2">
        <v>-0.36347906556218879</v>
      </c>
      <c r="D189" s="2">
        <v>-0.78607563024020466</v>
      </c>
      <c r="E189" s="2">
        <v>-0.78916053995954227</v>
      </c>
      <c r="F189" s="2">
        <v>-0.78860156375920376</v>
      </c>
      <c r="G189" s="2">
        <v>8.1627959678245152E-4</v>
      </c>
      <c r="H189" s="2">
        <v>-6.9933838852878377E-2</v>
      </c>
      <c r="I189" s="2">
        <v>1.0164705158711833</v>
      </c>
      <c r="J189" s="2">
        <v>7.8029246236787451E-3</v>
      </c>
    </row>
    <row r="190" spans="2:10" x14ac:dyDescent="0.25">
      <c r="B190" s="2">
        <v>0.35674255547457689</v>
      </c>
      <c r="C190" s="2">
        <v>-0.35674255547457689</v>
      </c>
      <c r="D190" s="2">
        <v>-0.77150696064007607</v>
      </c>
      <c r="E190" s="2">
        <v>-0.78662437391484963</v>
      </c>
      <c r="F190" s="2">
        <v>-0.78606129751638654</v>
      </c>
      <c r="G190" s="2">
        <v>4.0811766925494021E-3</v>
      </c>
      <c r="H190" s="2">
        <v>-0.15637140519442877</v>
      </c>
      <c r="I190" s="2">
        <v>1.0485446367984861</v>
      </c>
      <c r="J190" s="2">
        <v>3.8066833198569877E-2</v>
      </c>
    </row>
    <row r="191" spans="2:10" x14ac:dyDescent="0.25">
      <c r="B191" s="2">
        <v>0.40238549949517688</v>
      </c>
      <c r="C191" s="2">
        <v>-0.40238549949517688</v>
      </c>
      <c r="D191" s="2">
        <v>-0.87021637580685651</v>
      </c>
      <c r="E191" s="2">
        <v>-0.88356106165921289</v>
      </c>
      <c r="F191" s="2">
        <v>-0.8831970339707369</v>
      </c>
      <c r="G191" s="2">
        <v>4.0211494660659609E-3</v>
      </c>
      <c r="H191" s="2">
        <v>-0.1552643561795175</v>
      </c>
      <c r="I191" s="2">
        <v>1.0360154473912981</v>
      </c>
      <c r="J191" s="2">
        <v>2.9978486025957936E-2</v>
      </c>
    </row>
    <row r="192" spans="2:10" x14ac:dyDescent="0.25">
      <c r="B192" s="2">
        <v>0.2683308590783835</v>
      </c>
      <c r="C192" s="2">
        <v>0.7316691409216165</v>
      </c>
      <c r="D192" s="2">
        <v>1.5823394950894771</v>
      </c>
      <c r="E192" s="2">
        <v>1.6024146741011005</v>
      </c>
      <c r="F192" s="2">
        <v>1.6071577518006754</v>
      </c>
      <c r="G192" s="2">
        <v>1.0927846384305459E-2</v>
      </c>
      <c r="H192" s="2">
        <v>0.25681862112816922</v>
      </c>
      <c r="I192" s="2">
        <v>0.98979980112703225</v>
      </c>
      <c r="J192" s="2">
        <v>2.4899206941983582E-2</v>
      </c>
    </row>
    <row r="193" spans="2:10" x14ac:dyDescent="0.25">
      <c r="B193" s="2">
        <v>0.2683308590783835</v>
      </c>
      <c r="C193" s="2">
        <v>0.7316691409216165</v>
      </c>
      <c r="D193" s="2">
        <v>1.5823394950894771</v>
      </c>
      <c r="E193" s="2">
        <v>1.6024146741011005</v>
      </c>
      <c r="F193" s="2">
        <v>1.6071577518006754</v>
      </c>
      <c r="G193" s="2">
        <v>1.0927846384305459E-2</v>
      </c>
      <c r="H193" s="2">
        <v>0.25681862112816922</v>
      </c>
      <c r="I193" s="2">
        <v>0.98979980112703225</v>
      </c>
      <c r="J193" s="2">
        <v>2.4899206941983582E-2</v>
      </c>
    </row>
    <row r="194" spans="2:10" x14ac:dyDescent="0.25">
      <c r="B194" s="2">
        <v>0.22589939217364388</v>
      </c>
      <c r="C194" s="2">
        <v>0.77410060782635615</v>
      </c>
      <c r="D194" s="2">
        <v>1.6741036302194354</v>
      </c>
      <c r="E194" s="2">
        <v>1.7065776051590043</v>
      </c>
      <c r="F194" s="2">
        <v>1.7127456040188958</v>
      </c>
      <c r="G194" s="2">
        <v>1.9014102556111741E-2</v>
      </c>
      <c r="H194" s="2">
        <v>0.33898490577633589</v>
      </c>
      <c r="I194" s="2">
        <v>0.99514319313038457</v>
      </c>
      <c r="J194" s="2">
        <v>3.7695333482339999E-2</v>
      </c>
    </row>
    <row r="195" spans="2:10" x14ac:dyDescent="0.25">
      <c r="B195" s="2">
        <v>0.35881387784061824</v>
      </c>
      <c r="C195" s="2">
        <v>-0.35881387784061824</v>
      </c>
      <c r="D195" s="2">
        <v>-0.77598649244419315</v>
      </c>
      <c r="E195" s="2">
        <v>-0.77837261689444592</v>
      </c>
      <c r="F195" s="2">
        <v>-0.77779659392729272</v>
      </c>
      <c r="G195" s="2">
        <v>6.2195645313782122E-4</v>
      </c>
      <c r="H195" s="2">
        <v>-6.1042751642709399E-2</v>
      </c>
      <c r="I195" s="2">
        <v>1.0151376140601065</v>
      </c>
      <c r="J195" s="2">
        <v>6.1216621210485956E-3</v>
      </c>
    </row>
    <row r="196" spans="2:10" x14ac:dyDescent="0.25">
      <c r="B196" s="2">
        <v>0.36369311755064104</v>
      </c>
      <c r="C196" s="2">
        <v>-0.36369311755064104</v>
      </c>
      <c r="D196" s="2">
        <v>-0.78653854837681458</v>
      </c>
      <c r="E196" s="2">
        <v>-0.78982891791644916</v>
      </c>
      <c r="F196" s="2">
        <v>-0.78927103180301617</v>
      </c>
      <c r="G196" s="2">
        <v>8.7171982925657906E-4</v>
      </c>
      <c r="H196" s="2">
        <v>-7.2269861213260553E-2</v>
      </c>
      <c r="I196" s="2">
        <v>1.0169707005983073</v>
      </c>
      <c r="J196" s="2">
        <v>8.3144988633736937E-3</v>
      </c>
    </row>
    <row r="197" spans="2:10" x14ac:dyDescent="0.25">
      <c r="B197" s="2">
        <v>0.36369311755064104</v>
      </c>
      <c r="C197" s="2">
        <v>-0.36369311755064104</v>
      </c>
      <c r="D197" s="2">
        <v>-0.78653854837681458</v>
      </c>
      <c r="E197" s="2">
        <v>-0.78982891791644916</v>
      </c>
      <c r="F197" s="2">
        <v>-0.78927103180301617</v>
      </c>
      <c r="G197" s="2">
        <v>8.7171982925657906E-4</v>
      </c>
      <c r="H197" s="2">
        <v>-7.2269861213260553E-2</v>
      </c>
      <c r="I197" s="2">
        <v>1.0169707005983073</v>
      </c>
      <c r="J197" s="2">
        <v>8.3144988633736937E-3</v>
      </c>
    </row>
    <row r="198" spans="2:10" x14ac:dyDescent="0.25">
      <c r="B198" s="2">
        <v>0.37104298913379141</v>
      </c>
      <c r="C198" s="2">
        <v>-0.37104298913379141</v>
      </c>
      <c r="D198" s="2">
        <v>-0.80243370021444083</v>
      </c>
      <c r="E198" s="2">
        <v>-0.80565429253738707</v>
      </c>
      <c r="F198" s="2">
        <v>-0.80512338706484954</v>
      </c>
      <c r="G198" s="2">
        <v>8.7010856460242978E-4</v>
      </c>
      <c r="H198" s="2">
        <v>-7.2206461653318052E-2</v>
      </c>
      <c r="I198" s="2">
        <v>1.0160487133704927</v>
      </c>
      <c r="J198" s="2">
        <v>7.9789935093060003E-3</v>
      </c>
    </row>
    <row r="199" spans="2:10" x14ac:dyDescent="0.25">
      <c r="B199" s="2">
        <v>0.27574275469776621</v>
      </c>
      <c r="C199" s="2">
        <v>-0.27574275469776621</v>
      </c>
      <c r="D199" s="2">
        <v>-0.59633326983485235</v>
      </c>
      <c r="E199" s="2">
        <v>-0.61085188720657047</v>
      </c>
      <c r="F199" s="2">
        <v>-0.61013338508431803</v>
      </c>
      <c r="G199" s="2">
        <v>3.0650788906637157E-3</v>
      </c>
      <c r="H199" s="2">
        <v>-0.13545196914848379</v>
      </c>
      <c r="I199" s="2">
        <v>1.0642099849728957</v>
      </c>
      <c r="J199" s="2">
        <v>4.6970729677451847E-2</v>
      </c>
    </row>
    <row r="200" spans="2:10" x14ac:dyDescent="0.25">
      <c r="B200" s="2">
        <v>0.27574275469776621</v>
      </c>
      <c r="C200" s="2">
        <v>-0.27574275469776621</v>
      </c>
      <c r="D200" s="2">
        <v>-0.59633326983485235</v>
      </c>
      <c r="E200" s="2">
        <v>-0.61085188720657047</v>
      </c>
      <c r="F200" s="2">
        <v>-0.61013338508431803</v>
      </c>
      <c r="G200" s="2">
        <v>3.0650788906637157E-3</v>
      </c>
      <c r="H200" s="2">
        <v>-0.13545196914848379</v>
      </c>
      <c r="I200" s="2">
        <v>1.0642099849728957</v>
      </c>
      <c r="J200" s="2">
        <v>4.6970729677451847E-2</v>
      </c>
    </row>
    <row r="201" spans="2:10" x14ac:dyDescent="0.25">
      <c r="B201" s="2">
        <v>0.23899339678201445</v>
      </c>
      <c r="C201" s="2">
        <v>-0.23899339678201445</v>
      </c>
      <c r="D201" s="2">
        <v>-0.51685751064672136</v>
      </c>
      <c r="E201" s="2">
        <v>-0.52954114638178373</v>
      </c>
      <c r="F201" s="2">
        <v>-0.52882633602487117</v>
      </c>
      <c r="G201" s="2">
        <v>2.3219210223499923E-3</v>
      </c>
      <c r="H201" s="2">
        <v>-0.11787255868949084</v>
      </c>
      <c r="I201" s="2">
        <v>1.0668353349508717</v>
      </c>
      <c r="J201" s="2">
        <v>4.7330545723771662E-2</v>
      </c>
    </row>
    <row r="202" spans="2:10" x14ac:dyDescent="0.25">
      <c r="B202" s="2">
        <v>0.27574275469776621</v>
      </c>
      <c r="C202" s="2">
        <v>-0.27574275469776621</v>
      </c>
      <c r="D202" s="2">
        <v>-0.59633326983485235</v>
      </c>
      <c r="E202" s="2">
        <v>-0.61085188720657047</v>
      </c>
      <c r="F202" s="2">
        <v>-0.61013338508431803</v>
      </c>
      <c r="G202" s="2">
        <v>3.0650788906637157E-3</v>
      </c>
      <c r="H202" s="2">
        <v>-0.13545196914848379</v>
      </c>
      <c r="I202" s="2">
        <v>1.0642099849728957</v>
      </c>
      <c r="J202" s="2">
        <v>4.6970729677451847E-2</v>
      </c>
    </row>
    <row r="203" spans="2:10" x14ac:dyDescent="0.25">
      <c r="B203" s="2">
        <v>0.29686545209578752</v>
      </c>
      <c r="C203" s="2">
        <v>-0.29686545209578752</v>
      </c>
      <c r="D203" s="2">
        <v>-0.64201413358374937</v>
      </c>
      <c r="E203" s="2">
        <v>-0.64626288233271634</v>
      </c>
      <c r="F203" s="2">
        <v>-0.64555662165696659</v>
      </c>
      <c r="G203" s="2">
        <v>9.2437524528025472E-4</v>
      </c>
      <c r="H203" s="2">
        <v>-7.4391772301275499E-2</v>
      </c>
      <c r="I203" s="2">
        <v>1.0266625619285796</v>
      </c>
      <c r="J203" s="2">
        <v>1.3105448311290247E-2</v>
      </c>
    </row>
    <row r="204" spans="2:10" x14ac:dyDescent="0.25">
      <c r="B204" s="2">
        <v>0.42335698353104134</v>
      </c>
      <c r="C204" s="2">
        <v>-0.42335698353104134</v>
      </c>
      <c r="D204" s="2">
        <v>-0.91557021896441804</v>
      </c>
      <c r="E204" s="2">
        <v>-0.91824445975829427</v>
      </c>
      <c r="F204" s="2">
        <v>-0.91797389212396685</v>
      </c>
      <c r="G204" s="2">
        <v>8.2212531550991111E-4</v>
      </c>
      <c r="H204" s="2">
        <v>-7.021285762926166E-2</v>
      </c>
      <c r="I204" s="2">
        <v>1.0094136231096691</v>
      </c>
      <c r="J204" s="2">
        <v>5.8161998479316808E-3</v>
      </c>
    </row>
    <row r="205" spans="2:10" x14ac:dyDescent="0.25">
      <c r="B205" s="2">
        <v>0.45843857885263062</v>
      </c>
      <c r="C205" s="2">
        <v>-0.45843857885263062</v>
      </c>
      <c r="D205" s="2">
        <v>-0.99143920225674997</v>
      </c>
      <c r="E205" s="2">
        <v>-0.99568837185550485</v>
      </c>
      <c r="F205" s="2">
        <v>-0.99567226779878204</v>
      </c>
      <c r="G205" s="2">
        <v>1.4193622849873614E-3</v>
      </c>
      <c r="H205" s="2">
        <v>-9.2281624576650068E-2</v>
      </c>
      <c r="I205" s="2">
        <v>1.0087858618519903</v>
      </c>
      <c r="J205" s="2">
        <v>8.5169273936259466E-3</v>
      </c>
    </row>
    <row r="206" spans="2:10" x14ac:dyDescent="0.25">
      <c r="B206" s="2">
        <v>0.23652276490888688</v>
      </c>
      <c r="C206" s="2">
        <v>-0.23652276490888688</v>
      </c>
      <c r="D206" s="2">
        <v>-0.51151441474171655</v>
      </c>
      <c r="E206" s="2">
        <v>-0.5219096193277456</v>
      </c>
      <c r="F206" s="2">
        <v>-0.52119727055168252</v>
      </c>
      <c r="G206" s="2">
        <v>1.8639540301599166E-3</v>
      </c>
      <c r="H206" s="2">
        <v>-0.10560878717140273</v>
      </c>
      <c r="I206" s="2">
        <v>1.0582612007349308</v>
      </c>
      <c r="J206" s="2">
        <v>3.9438555131656089E-2</v>
      </c>
    </row>
    <row r="207" spans="2:10" x14ac:dyDescent="0.25">
      <c r="B207" s="2">
        <v>0.23652276490888688</v>
      </c>
      <c r="C207" s="2">
        <v>-0.23652276490888688</v>
      </c>
      <c r="D207" s="2">
        <v>-0.51151441474171655</v>
      </c>
      <c r="E207" s="2">
        <v>-0.5219096193277456</v>
      </c>
      <c r="F207" s="2">
        <v>-0.52119727055168252</v>
      </c>
      <c r="G207" s="2">
        <v>1.8639540301599166E-3</v>
      </c>
      <c r="H207" s="2">
        <v>-0.10560878717140273</v>
      </c>
      <c r="I207" s="2">
        <v>1.0582612007349308</v>
      </c>
      <c r="J207" s="2">
        <v>3.9438555131656089E-2</v>
      </c>
    </row>
    <row r="208" spans="2:10" x14ac:dyDescent="0.25">
      <c r="B208" s="2">
        <v>0.32620291439215654</v>
      </c>
      <c r="C208" s="2">
        <v>-0.32620291439215654</v>
      </c>
      <c r="D208" s="2">
        <v>-0.70546060505686603</v>
      </c>
      <c r="E208" s="2">
        <v>-0.70750870876032934</v>
      </c>
      <c r="F208" s="2">
        <v>-0.70684544695387042</v>
      </c>
      <c r="G208" s="2">
        <v>4.8512255796351631E-4</v>
      </c>
      <c r="H208" s="2">
        <v>-5.3900654024015955E-2</v>
      </c>
      <c r="I208" s="2">
        <v>1.0171990548094401</v>
      </c>
      <c r="J208" s="2">
        <v>5.7812412539783083E-3</v>
      </c>
    </row>
    <row r="209" spans="2:10" x14ac:dyDescent="0.25">
      <c r="B209" s="2">
        <v>0.35560240072475802</v>
      </c>
      <c r="C209" s="2">
        <v>-0.35560240072475802</v>
      </c>
      <c r="D209" s="2">
        <v>-0.769041212407371</v>
      </c>
      <c r="E209" s="2">
        <v>-0.77098293260585715</v>
      </c>
      <c r="F209" s="2">
        <v>-0.77039582317256761</v>
      </c>
      <c r="G209" s="2">
        <v>5.0090253325777974E-4</v>
      </c>
      <c r="H209" s="2">
        <v>-5.4779920123954752E-2</v>
      </c>
      <c r="I209" s="2">
        <v>1.0142860095702892</v>
      </c>
      <c r="J209" s="2">
        <v>5.0306563367650842E-3</v>
      </c>
    </row>
    <row r="210" spans="2:10" x14ac:dyDescent="0.25">
      <c r="B210" s="2">
        <v>0.2683308590783835</v>
      </c>
      <c r="C210" s="2">
        <v>0.7316691409216165</v>
      </c>
      <c r="D210" s="2">
        <v>1.5823394950894771</v>
      </c>
      <c r="E210" s="2">
        <v>1.6024146741011005</v>
      </c>
      <c r="F210" s="2">
        <v>1.6071577518006754</v>
      </c>
      <c r="G210" s="2">
        <v>1.0927846384305459E-2</v>
      </c>
      <c r="H210" s="2">
        <v>0.25681862112816922</v>
      </c>
      <c r="I210" s="2">
        <v>0.98979980112703225</v>
      </c>
      <c r="J210" s="2">
        <v>2.4899206941983582E-2</v>
      </c>
    </row>
    <row r="211" spans="2:10" x14ac:dyDescent="0.25">
      <c r="B211" s="2">
        <v>0.38719725749586542</v>
      </c>
      <c r="C211" s="2">
        <v>0.61280274250413458</v>
      </c>
      <c r="D211" s="2">
        <v>1.3252738538925464</v>
      </c>
      <c r="E211" s="2">
        <v>1.3576407114651701</v>
      </c>
      <c r="F211" s="2">
        <v>1.3597976203141962</v>
      </c>
      <c r="G211" s="2">
        <v>1.5188489142154229E-2</v>
      </c>
      <c r="H211" s="2">
        <v>0.3023586077247325</v>
      </c>
      <c r="I211" s="2">
        <v>1.0296398807882985</v>
      </c>
      <c r="J211" s="2">
        <v>4.711266534688309E-2</v>
      </c>
    </row>
    <row r="212" spans="2:10" x14ac:dyDescent="0.25">
      <c r="B212" s="2">
        <v>0.46699062922183221</v>
      </c>
      <c r="C212" s="2">
        <v>-0.46699062922183221</v>
      </c>
      <c r="D212" s="2">
        <v>-1.0099342382044694</v>
      </c>
      <c r="E212" s="2">
        <v>-1.0292190841466604</v>
      </c>
      <c r="F212" s="2">
        <v>-1.0293338108056829</v>
      </c>
      <c r="G212" s="2">
        <v>6.80682012681578E-3</v>
      </c>
      <c r="H212" s="2">
        <v>-0.20211389440635671</v>
      </c>
      <c r="I212" s="2">
        <v>1.0371667232745618</v>
      </c>
      <c r="J212" s="2">
        <v>3.7123626465784675E-2</v>
      </c>
    </row>
    <row r="213" spans="2:10" x14ac:dyDescent="0.25">
      <c r="B213" s="2">
        <v>0.32064485347563343</v>
      </c>
      <c r="C213" s="2">
        <v>-0.32064485347563343</v>
      </c>
      <c r="D213" s="2">
        <v>-0.69344050086981524</v>
      </c>
      <c r="E213" s="2">
        <v>-0.70870460216951803</v>
      </c>
      <c r="F213" s="2">
        <v>-0.70804246911636537</v>
      </c>
      <c r="G213" s="2">
        <v>3.7258472675253803E-3</v>
      </c>
      <c r="H213" s="2">
        <v>-0.14937647411386648</v>
      </c>
      <c r="I213" s="2">
        <v>1.0562906614962668</v>
      </c>
      <c r="J213" s="2">
        <v>4.2612174139144893E-2</v>
      </c>
    </row>
    <row r="214" spans="2:10" x14ac:dyDescent="0.25">
      <c r="B214" s="2">
        <v>0.32379430655526131</v>
      </c>
      <c r="C214" s="2">
        <v>-0.32379430655526131</v>
      </c>
      <c r="D214" s="2">
        <v>-0.7002516450292493</v>
      </c>
      <c r="E214" s="2">
        <v>-0.70350249205718829</v>
      </c>
      <c r="F214" s="2">
        <v>-0.70283553191168024</v>
      </c>
      <c r="G214" s="2">
        <v>7.6764307690660677E-4</v>
      </c>
      <c r="H214" s="2">
        <v>-6.7802133983170462E-2</v>
      </c>
      <c r="I214" s="2">
        <v>1.0208599762372321</v>
      </c>
      <c r="J214" s="2">
        <v>9.2205388616796134E-3</v>
      </c>
    </row>
    <row r="215" spans="2:10" x14ac:dyDescent="0.25">
      <c r="B215" s="2">
        <v>0.18103395863692018</v>
      </c>
      <c r="C215" s="2">
        <v>0.81896604136307982</v>
      </c>
      <c r="D215" s="2">
        <v>1.7711315674097989</v>
      </c>
      <c r="E215" s="2">
        <v>1.7959007330927941</v>
      </c>
      <c r="F215" s="2">
        <v>1.803460122441322</v>
      </c>
      <c r="G215" s="2">
        <v>1.5140149999610931E-2</v>
      </c>
      <c r="H215" s="2">
        <v>0.3026669011031986</v>
      </c>
      <c r="I215" s="2">
        <v>0.97762526267304484</v>
      </c>
      <c r="J215" s="2">
        <v>2.7393893609435217E-2</v>
      </c>
    </row>
    <row r="216" spans="2:10" x14ac:dyDescent="0.25">
      <c r="B216" s="2">
        <v>0.18986552070553603</v>
      </c>
      <c r="C216" s="2">
        <v>-0.18986552070553603</v>
      </c>
      <c r="D216" s="2">
        <v>-0.4106114299007777</v>
      </c>
      <c r="E216" s="2">
        <v>-0.41440812751874095</v>
      </c>
      <c r="F216" s="2">
        <v>-0.41376444215121216</v>
      </c>
      <c r="G216" s="2">
        <v>5.3175730318105491E-4</v>
      </c>
      <c r="H216" s="2">
        <v>-5.6397163056279641E-2</v>
      </c>
      <c r="I216" s="2">
        <v>1.0377569315601107</v>
      </c>
      <c r="J216" s="2">
        <v>1.823953343328143E-2</v>
      </c>
    </row>
    <row r="217" spans="2:10" x14ac:dyDescent="0.25">
      <c r="B217" s="2">
        <v>0.23396475020443819</v>
      </c>
      <c r="C217" s="2">
        <v>-0.23396475020443819</v>
      </c>
      <c r="D217" s="2">
        <v>-0.50598234092653505</v>
      </c>
      <c r="E217" s="2">
        <v>-0.5107296656316791</v>
      </c>
      <c r="F217" s="2">
        <v>-0.51002153865704958</v>
      </c>
      <c r="G217" s="2">
        <v>8.1960969757111405E-4</v>
      </c>
      <c r="H217" s="2">
        <v>-7.0028786704170939E-2</v>
      </c>
      <c r="I217" s="2">
        <v>1.0359582600552282</v>
      </c>
      <c r="J217" s="2">
        <v>1.8503961691757217E-2</v>
      </c>
    </row>
    <row r="218" spans="2:10" x14ac:dyDescent="0.25">
      <c r="B218" s="2">
        <v>0.12183486187456807</v>
      </c>
      <c r="C218" s="2">
        <v>-0.12183486187456807</v>
      </c>
      <c r="D218" s="2">
        <v>-0.26348536932973254</v>
      </c>
      <c r="E218" s="2">
        <v>-0.26735485295931455</v>
      </c>
      <c r="F218" s="2">
        <v>-0.26688944567543837</v>
      </c>
      <c r="G218" s="2">
        <v>3.5247532459652792E-4</v>
      </c>
      <c r="H218" s="2">
        <v>-4.5907465097985607E-2</v>
      </c>
      <c r="I218" s="2">
        <v>1.0513400242556072</v>
      </c>
      <c r="J218" s="2">
        <v>2.8736951339595553E-2</v>
      </c>
    </row>
    <row r="219" spans="2:10" x14ac:dyDescent="0.25">
      <c r="B219" s="2">
        <v>0.13653460504086876</v>
      </c>
      <c r="C219" s="2">
        <v>-0.13653460504086876</v>
      </c>
      <c r="D219" s="2">
        <v>-0.29527567300498492</v>
      </c>
      <c r="E219" s="2">
        <v>-0.29954881946463141</v>
      </c>
      <c r="F219" s="2">
        <v>-0.29903759273175756</v>
      </c>
      <c r="G219" s="2">
        <v>4.3597868709334002E-4</v>
      </c>
      <c r="H219" s="2">
        <v>-5.1058309363264137E-2</v>
      </c>
      <c r="I219" s="2">
        <v>1.0504654704848375</v>
      </c>
      <c r="J219" s="2">
        <v>2.8327053074731868E-2</v>
      </c>
    </row>
    <row r="220" spans="2:10" x14ac:dyDescent="0.25">
      <c r="B220" s="2">
        <v>0.13653460504086876</v>
      </c>
      <c r="C220" s="2">
        <v>-0.13653460504086876</v>
      </c>
      <c r="D220" s="2">
        <v>-0.29527567300498492</v>
      </c>
      <c r="E220" s="2">
        <v>-0.29954881946463141</v>
      </c>
      <c r="F220" s="2">
        <v>-0.29903759273175756</v>
      </c>
      <c r="G220" s="2">
        <v>4.3597868709334002E-4</v>
      </c>
      <c r="H220" s="2">
        <v>-5.1058309363264137E-2</v>
      </c>
      <c r="I220" s="2">
        <v>1.0504654704848375</v>
      </c>
      <c r="J220" s="2">
        <v>2.8327053074731868E-2</v>
      </c>
    </row>
    <row r="221" spans="2:10" x14ac:dyDescent="0.25">
      <c r="B221" s="2">
        <v>0.16346345950034261</v>
      </c>
      <c r="C221" s="2">
        <v>0.83653654049965742</v>
      </c>
      <c r="D221" s="2">
        <v>1.8091302927588304</v>
      </c>
      <c r="E221" s="2">
        <v>1.8387105366516312</v>
      </c>
      <c r="F221" s="2">
        <v>1.8469949615096399</v>
      </c>
      <c r="G221" s="2">
        <v>1.8576907485914684E-2</v>
      </c>
      <c r="H221" s="2">
        <v>0.33536264037493668</v>
      </c>
      <c r="I221" s="2">
        <v>0.97872095533123671</v>
      </c>
      <c r="J221" s="2">
        <v>3.1916179644965043E-2</v>
      </c>
    </row>
    <row r="222" spans="2:10" x14ac:dyDescent="0.25">
      <c r="B222" s="2">
        <v>0.18798370612292117</v>
      </c>
      <c r="C222" s="2">
        <v>0.81201629387707885</v>
      </c>
      <c r="D222" s="2">
        <v>1.756101741340947</v>
      </c>
      <c r="E222" s="2">
        <v>1.7822006716833185</v>
      </c>
      <c r="F222" s="2">
        <v>1.7895361170660131</v>
      </c>
      <c r="G222" s="2">
        <v>1.5851861362784866E-2</v>
      </c>
      <c r="H222" s="2">
        <v>0.30967034845533287</v>
      </c>
      <c r="I222" s="2">
        <v>0.98040943089763999</v>
      </c>
      <c r="J222" s="2">
        <v>2.9073977556518232E-2</v>
      </c>
    </row>
    <row r="223" spans="2:10" x14ac:dyDescent="0.25">
      <c r="B223" s="2">
        <v>0.17328396295662049</v>
      </c>
      <c r="C223" s="2">
        <v>-0.17328396295662049</v>
      </c>
      <c r="D223" s="2">
        <v>-0.37475143219311591</v>
      </c>
      <c r="E223" s="2">
        <v>-0.38021136370990455</v>
      </c>
      <c r="F223" s="2">
        <v>-0.3796014664087593</v>
      </c>
      <c r="G223" s="2">
        <v>7.0717203563187088E-4</v>
      </c>
      <c r="H223" s="2">
        <v>-6.5034072839674523E-2</v>
      </c>
      <c r="I223" s="2">
        <v>1.049373566376743</v>
      </c>
      <c r="J223" s="2">
        <v>2.8514289861911127E-2</v>
      </c>
    </row>
    <row r="224" spans="2:10" x14ac:dyDescent="0.25">
      <c r="B224" s="2">
        <v>0.13653460504086876</v>
      </c>
      <c r="C224" s="2">
        <v>-0.13653460504086876</v>
      </c>
      <c r="D224" s="2">
        <v>-0.29527567300498492</v>
      </c>
      <c r="E224" s="2">
        <v>-0.29954881946463141</v>
      </c>
      <c r="F224" s="2">
        <v>-0.29903759273175756</v>
      </c>
      <c r="G224" s="2">
        <v>4.3597868709334002E-4</v>
      </c>
      <c r="H224" s="2">
        <v>-5.1058309363264137E-2</v>
      </c>
      <c r="I224" s="2">
        <v>1.0504654704848375</v>
      </c>
      <c r="J224" s="2">
        <v>2.8327053074731868E-2</v>
      </c>
    </row>
    <row r="225" spans="2:10" x14ac:dyDescent="0.25">
      <c r="B225" s="2">
        <v>0.13993215426542607</v>
      </c>
      <c r="C225" s="2">
        <v>-0.13993215426542607</v>
      </c>
      <c r="D225" s="2">
        <v>-0.30262336067397139</v>
      </c>
      <c r="E225" s="2">
        <v>-0.30710413729126057</v>
      </c>
      <c r="F225" s="2">
        <v>-0.30658264860302181</v>
      </c>
      <c r="G225" s="2">
        <v>4.6892594185527024E-4</v>
      </c>
      <c r="H225" s="2">
        <v>-5.2952889015676081E-2</v>
      </c>
      <c r="I225" s="2">
        <v>1.0510504931209428</v>
      </c>
      <c r="J225" s="2">
        <v>2.8967948545099865E-2</v>
      </c>
    </row>
    <row r="226" spans="2:10" x14ac:dyDescent="0.25">
      <c r="B226" s="2">
        <v>6.5630569154957435E-2</v>
      </c>
      <c r="C226" s="2">
        <v>-6.5630569154957435E-2</v>
      </c>
      <c r="D226" s="2">
        <v>-0.14193552228850359</v>
      </c>
      <c r="E226" s="2">
        <v>-0.14400661460537081</v>
      </c>
      <c r="F226" s="2">
        <v>-0.14374226866163725</v>
      </c>
      <c r="G226" s="2">
        <v>1.016035884953311E-4</v>
      </c>
      <c r="H226" s="2">
        <v>-2.4645191821706099E-2</v>
      </c>
      <c r="I226" s="2">
        <v>1.0523447330561142</v>
      </c>
      <c r="J226" s="2">
        <v>2.8557010043145693E-2</v>
      </c>
    </row>
    <row r="227" spans="2:10" x14ac:dyDescent="0.25">
      <c r="B227" s="2">
        <v>8.7680183904408487E-2</v>
      </c>
      <c r="C227" s="2">
        <v>-8.7680183904408487E-2</v>
      </c>
      <c r="D227" s="2">
        <v>-0.18962097780138221</v>
      </c>
      <c r="E227" s="2">
        <v>-0.19240524856897354</v>
      </c>
      <c r="F227" s="2">
        <v>-0.19205791607224859</v>
      </c>
      <c r="G227" s="2">
        <v>1.8252168193348936E-4</v>
      </c>
      <c r="H227" s="2">
        <v>-3.3033010365167328E-2</v>
      </c>
      <c r="I227" s="2">
        <v>1.0521496081714168</v>
      </c>
      <c r="J227" s="2">
        <v>2.873232806407712E-2</v>
      </c>
    </row>
    <row r="228" spans="2:10" x14ac:dyDescent="0.25">
      <c r="B228" s="2">
        <v>7.2980440738107805E-2</v>
      </c>
      <c r="C228" s="2">
        <v>-7.2980440738107805E-2</v>
      </c>
      <c r="D228" s="2">
        <v>-0.15783067412612983</v>
      </c>
      <c r="E228" s="2">
        <v>-0.1601328135276493</v>
      </c>
      <c r="F228" s="2">
        <v>-0.15984033370552228</v>
      </c>
      <c r="G228" s="2">
        <v>1.2558433351492456E-4</v>
      </c>
      <c r="H228" s="2">
        <v>-2.7399926703995391E-2</v>
      </c>
      <c r="I228" s="2">
        <v>1.0522170279247129</v>
      </c>
      <c r="J228" s="2">
        <v>2.8546193243493966E-2</v>
      </c>
    </row>
    <row r="229" spans="2:10" x14ac:dyDescent="0.25">
      <c r="B229" s="2">
        <v>8.7680183904408487E-2</v>
      </c>
      <c r="C229" s="2">
        <v>-8.7680183904408487E-2</v>
      </c>
      <c r="D229" s="2">
        <v>-0.18962097780138221</v>
      </c>
      <c r="E229" s="2">
        <v>-0.19240524856897354</v>
      </c>
      <c r="F229" s="2">
        <v>-0.19205791607224859</v>
      </c>
      <c r="G229" s="2">
        <v>1.8252168193348936E-4</v>
      </c>
      <c r="H229" s="2">
        <v>-3.3033010365167328E-2</v>
      </c>
      <c r="I229" s="2">
        <v>1.0521496081714168</v>
      </c>
      <c r="J229" s="2">
        <v>2.873232806407712E-2</v>
      </c>
    </row>
    <row r="230" spans="2:10" x14ac:dyDescent="0.25">
      <c r="B230" s="2">
        <v>4.3580954405506384E-2</v>
      </c>
      <c r="C230" s="2">
        <v>-4.3580954405506384E-2</v>
      </c>
      <c r="D230" s="2">
        <v>-9.4250066775624947E-2</v>
      </c>
      <c r="E230" s="2">
        <v>-9.5647400034374122E-2</v>
      </c>
      <c r="F230" s="2">
        <v>-9.546975261815055E-2</v>
      </c>
      <c r="G230" s="2">
        <v>4.5546071363743196E-5</v>
      </c>
      <c r="H230" s="2">
        <v>-1.6500371198564585E-2</v>
      </c>
      <c r="I230" s="2">
        <v>1.0531045003617627</v>
      </c>
      <c r="J230" s="2">
        <v>2.9004997281874022E-2</v>
      </c>
    </row>
    <row r="231" spans="2:10" x14ac:dyDescent="0.25">
      <c r="B231" s="2">
        <v>6.5630569154957435E-2</v>
      </c>
      <c r="C231" s="2">
        <v>-6.5630569154957435E-2</v>
      </c>
      <c r="D231" s="2">
        <v>-0.14193552228850359</v>
      </c>
      <c r="E231" s="2">
        <v>-0.14400661460537081</v>
      </c>
      <c r="F231" s="2">
        <v>-0.14374226866163725</v>
      </c>
      <c r="G231" s="2">
        <v>1.016035884953311E-4</v>
      </c>
      <c r="H231" s="2">
        <v>-2.4645191821706099E-2</v>
      </c>
      <c r="I231" s="2">
        <v>1.0523447330561142</v>
      </c>
      <c r="J231" s="2">
        <v>2.8557010043145693E-2</v>
      </c>
    </row>
    <row r="232" spans="2:10" x14ac:dyDescent="0.25">
      <c r="B232" s="2">
        <v>0.12924675749395073</v>
      </c>
      <c r="C232" s="2">
        <v>0.87075324250604924</v>
      </c>
      <c r="D232" s="2">
        <v>1.8831288201645684</v>
      </c>
      <c r="E232" s="2">
        <v>1.9049626224379221</v>
      </c>
      <c r="F232" s="2">
        <v>1.9144463658653201</v>
      </c>
      <c r="G232" s="2">
        <v>1.4106245378545899E-2</v>
      </c>
      <c r="H232" s="2">
        <v>0.29237355432976803</v>
      </c>
      <c r="I232" s="2">
        <v>0.96412182818957048</v>
      </c>
      <c r="J232" s="2">
        <v>2.2791709964195585E-2</v>
      </c>
    </row>
    <row r="233" spans="2:10" x14ac:dyDescent="0.25">
      <c r="B233" s="2">
        <v>0.12918473345771839</v>
      </c>
      <c r="C233" s="2">
        <v>-0.12918473345771839</v>
      </c>
      <c r="D233" s="2">
        <v>-0.27938052116735868</v>
      </c>
      <c r="E233" s="2">
        <v>-0.28344848088396918</v>
      </c>
      <c r="F233" s="2">
        <v>-0.28295975649749078</v>
      </c>
      <c r="G233" s="2">
        <v>3.9278770273549205E-4</v>
      </c>
      <c r="H233" s="2">
        <v>-4.8462420969207609E-2</v>
      </c>
      <c r="I233" s="2">
        <v>1.0508713442359379</v>
      </c>
      <c r="J233" s="2">
        <v>2.8497374137182618E-2</v>
      </c>
    </row>
    <row r="234" spans="2:10" x14ac:dyDescent="0.25">
      <c r="B234" s="2">
        <v>9.2497399578198941E-2</v>
      </c>
      <c r="C234" s="2">
        <v>-9.2497399578198941E-2</v>
      </c>
      <c r="D234" s="2">
        <v>-0.20003889785661561</v>
      </c>
      <c r="E234" s="2">
        <v>-0.20238541557833595</v>
      </c>
      <c r="F234" s="2">
        <v>-0.20202155756455578</v>
      </c>
      <c r="G234" s="2">
        <v>1.6109657959243248E-4</v>
      </c>
      <c r="H234" s="2">
        <v>-3.1033966516418408E-2</v>
      </c>
      <c r="I234" s="2">
        <v>1.0459417354500256</v>
      </c>
      <c r="J234" s="2">
        <v>2.3054177070586386E-2</v>
      </c>
    </row>
    <row r="235" spans="2:10" x14ac:dyDescent="0.25">
      <c r="B235" s="2">
        <v>0.305482962175951</v>
      </c>
      <c r="C235" s="2">
        <v>-0.305482962175951</v>
      </c>
      <c r="D235" s="2">
        <v>-0.66065073554840037</v>
      </c>
      <c r="E235" s="2">
        <v>-0.66357304257550442</v>
      </c>
      <c r="F235" s="2">
        <v>-0.66287605489885038</v>
      </c>
      <c r="G235" s="2">
        <v>6.506832055332484E-4</v>
      </c>
      <c r="H235" s="2">
        <v>-6.2417162345135377E-2</v>
      </c>
      <c r="I235" s="2">
        <v>1.021669583932622</v>
      </c>
      <c r="J235" s="2">
        <v>8.7883987778711141E-3</v>
      </c>
    </row>
    <row r="236" spans="2:10" x14ac:dyDescent="0.25">
      <c r="B236" s="2">
        <v>7.5961755132267633E-2</v>
      </c>
      <c r="C236" s="2">
        <v>0.92403824486773234</v>
      </c>
      <c r="D236" s="2">
        <v>1.9983652829551455</v>
      </c>
      <c r="E236" s="2">
        <v>2.0761279682017513</v>
      </c>
      <c r="F236" s="2">
        <v>2.0891682695792713</v>
      </c>
      <c r="G236" s="2">
        <v>5.6997011739601117E-2</v>
      </c>
      <c r="H236" s="2">
        <v>0.58846545155416741</v>
      </c>
      <c r="I236" s="2">
        <v>1.0012138766105141</v>
      </c>
      <c r="J236" s="2">
        <v>7.3508339710049442E-2</v>
      </c>
    </row>
    <row r="237" spans="2:10" x14ac:dyDescent="0.25">
      <c r="B237" s="2">
        <v>0.19838271772665655</v>
      </c>
      <c r="C237" s="2">
        <v>-0.19838271772665655</v>
      </c>
      <c r="D237" s="2">
        <v>-0.42903109048261062</v>
      </c>
      <c r="E237" s="2">
        <v>-0.43936793419513454</v>
      </c>
      <c r="F237" s="2">
        <v>-0.43870299838057375</v>
      </c>
      <c r="G237" s="2">
        <v>1.5690443256146222E-3</v>
      </c>
      <c r="H237" s="2">
        <v>-9.688030021893379E-2</v>
      </c>
      <c r="I237" s="2">
        <v>1.0680024585314198</v>
      </c>
      <c r="J237" s="2">
        <v>4.6499743860983697E-2</v>
      </c>
    </row>
    <row r="238" spans="2:10" x14ac:dyDescent="0.25">
      <c r="B238" s="2">
        <v>0.18099910528883911</v>
      </c>
      <c r="C238" s="2">
        <v>-0.18099910528883911</v>
      </c>
      <c r="D238" s="2">
        <v>-0.39143653443362997</v>
      </c>
      <c r="E238" s="2">
        <v>-0.39446684043017644</v>
      </c>
      <c r="F238" s="2">
        <v>-0.3938422252748644</v>
      </c>
      <c r="G238" s="2">
        <v>4.0309060513277147E-4</v>
      </c>
      <c r="H238" s="2">
        <v>-4.9100819241590377E-2</v>
      </c>
      <c r="I238" s="2">
        <v>1.0350396491460343</v>
      </c>
      <c r="J238" s="2">
        <v>1.5305045883567585E-2</v>
      </c>
    </row>
    <row r="239" spans="2:10" x14ac:dyDescent="0.25">
      <c r="B239" s="2">
        <v>-1.1158573151950027E-2</v>
      </c>
      <c r="C239" s="2">
        <v>1.1158573151950027E-2</v>
      </c>
      <c r="D239" s="2">
        <v>2.4132015442027716E-2</v>
      </c>
      <c r="E239" s="2">
        <v>2.4519708344045668E-2</v>
      </c>
      <c r="F239" s="2">
        <v>2.4473775767396559E-2</v>
      </c>
      <c r="G239" s="2">
        <v>3.2454748120838544E-6</v>
      </c>
      <c r="H239" s="2">
        <v>4.4045386294175506E-3</v>
      </c>
      <c r="I239" s="2">
        <v>1.0558817702584955</v>
      </c>
      <c r="J239" s="2">
        <v>3.1372959021266023E-2</v>
      </c>
    </row>
    <row r="240" spans="2:10" x14ac:dyDescent="0.25">
      <c r="B240" s="2">
        <v>0.44154427983788697</v>
      </c>
      <c r="C240" s="2">
        <v>-0.44154427983788697</v>
      </c>
      <c r="D240" s="2">
        <v>-0.9549028566904908</v>
      </c>
      <c r="E240" s="2">
        <v>-0.95752758439477847</v>
      </c>
      <c r="F240" s="2">
        <v>-0.95737797711667294</v>
      </c>
      <c r="G240" s="2">
        <v>8.4120695671752687E-4</v>
      </c>
      <c r="H240" s="2">
        <v>-7.1032842178939279E-2</v>
      </c>
      <c r="I240" s="2">
        <v>1.0073920834292034</v>
      </c>
      <c r="J240" s="2">
        <v>5.4747881095177312E-3</v>
      </c>
    </row>
    <row r="241" spans="2:10" x14ac:dyDescent="0.25">
      <c r="B241" s="2">
        <v>0.37104298913379141</v>
      </c>
      <c r="C241" s="2">
        <v>-0.37104298913379141</v>
      </c>
      <c r="D241" s="2">
        <v>-0.80243370021444083</v>
      </c>
      <c r="E241" s="2">
        <v>-0.80565429253738707</v>
      </c>
      <c r="F241" s="2">
        <v>-0.80512338706484954</v>
      </c>
      <c r="G241" s="2">
        <v>8.7010856460242978E-4</v>
      </c>
      <c r="H241" s="2">
        <v>-7.2206461653318052E-2</v>
      </c>
      <c r="I241" s="2">
        <v>1.0160487133704927</v>
      </c>
      <c r="J241" s="2">
        <v>7.9789935093060003E-3</v>
      </c>
    </row>
    <row r="242" spans="2:10" x14ac:dyDescent="0.25">
      <c r="B242" s="2">
        <v>0.22043233247610761</v>
      </c>
      <c r="C242" s="2">
        <v>-0.22043233247610761</v>
      </c>
      <c r="D242" s="2">
        <v>-0.47671654599548924</v>
      </c>
      <c r="E242" s="2">
        <v>-0.48732582279281889</v>
      </c>
      <c r="F242" s="2">
        <v>-0.48662883869525797</v>
      </c>
      <c r="G242" s="2">
        <v>1.7813491422873971E-3</v>
      </c>
      <c r="H242" s="2">
        <v>-0.10323538163087996</v>
      </c>
      <c r="I242" s="2">
        <v>1.0631079925728486</v>
      </c>
      <c r="J242" s="2">
        <v>4.3066844484024785E-2</v>
      </c>
    </row>
    <row r="243" spans="2:10" x14ac:dyDescent="0.25">
      <c r="B243" s="2">
        <v>0.14073420895432803</v>
      </c>
      <c r="C243" s="2">
        <v>-0.14073420895432803</v>
      </c>
      <c r="D243" s="2">
        <v>-0.30435791901529036</v>
      </c>
      <c r="E243" s="2">
        <v>-0.31372270431397381</v>
      </c>
      <c r="F243" s="2">
        <v>-0.31319238753221246</v>
      </c>
      <c r="G243" s="2">
        <v>1.024977640031187E-3</v>
      </c>
      <c r="H243" s="2">
        <v>-7.8288517355610321E-2</v>
      </c>
      <c r="I243" s="2">
        <v>1.0842756820609107</v>
      </c>
      <c r="J243" s="2">
        <v>5.8809982986730819E-2</v>
      </c>
    </row>
    <row r="244" spans="2:10" x14ac:dyDescent="0.25">
      <c r="B244" s="2">
        <v>0.39744505033898486</v>
      </c>
      <c r="C244" s="2">
        <v>-0.39744505033898486</v>
      </c>
      <c r="D244" s="2">
        <v>-0.85953194566473357</v>
      </c>
      <c r="E244" s="2">
        <v>-0.86258829570606443</v>
      </c>
      <c r="F244" s="2">
        <v>-0.86217360981596414</v>
      </c>
      <c r="G244" s="2">
        <v>8.834833925462594E-4</v>
      </c>
      <c r="H244" s="2">
        <v>-7.2772280484449628E-2</v>
      </c>
      <c r="I244" s="2">
        <v>1.012952553600011</v>
      </c>
      <c r="J244" s="2">
        <v>7.073908557793657E-3</v>
      </c>
    </row>
    <row r="245" spans="2:10" x14ac:dyDescent="0.25">
      <c r="B245" s="2">
        <v>0.69143991366499891</v>
      </c>
      <c r="C245" s="2">
        <v>-0.69143991366499891</v>
      </c>
      <c r="D245" s="2">
        <v>-1.495338019169782</v>
      </c>
      <c r="E245" s="2">
        <v>-1.5289685107424567</v>
      </c>
      <c r="F245" s="2">
        <v>-1.5328277528606882</v>
      </c>
      <c r="G245" s="2">
        <v>1.7722545646848036E-2</v>
      </c>
      <c r="H245" s="2">
        <v>-0.32691397840181186</v>
      </c>
      <c r="I245" s="2">
        <v>1.0143330247179037</v>
      </c>
      <c r="J245" s="2">
        <v>4.3507280743582052E-2</v>
      </c>
    </row>
    <row r="246" spans="2:10" x14ac:dyDescent="0.25">
      <c r="B246" s="2">
        <v>0.40479492192213523</v>
      </c>
      <c r="C246" s="2">
        <v>-0.40479492192213523</v>
      </c>
      <c r="D246" s="2">
        <v>-0.87542709750235981</v>
      </c>
      <c r="E246" s="2">
        <v>-0.87834552704015156</v>
      </c>
      <c r="F246" s="2">
        <v>-0.87796849554905076</v>
      </c>
      <c r="G246" s="2">
        <v>8.5874073747368648E-4</v>
      </c>
      <c r="H246" s="2">
        <v>-7.1749717637376142E-2</v>
      </c>
      <c r="I246" s="2">
        <v>1.0118784766574642</v>
      </c>
      <c r="J246" s="2">
        <v>6.6342481331755085E-3</v>
      </c>
    </row>
    <row r="247" spans="2:10" x14ac:dyDescent="0.25">
      <c r="B247" s="2">
        <v>0.50034325250308975</v>
      </c>
      <c r="C247" s="2">
        <v>-0.50034325250308975</v>
      </c>
      <c r="D247" s="2">
        <v>-1.0820640713915004</v>
      </c>
      <c r="E247" s="2">
        <v>-1.0859921343909122</v>
      </c>
      <c r="F247" s="2">
        <v>-1.0863584927984489</v>
      </c>
      <c r="G247" s="2">
        <v>1.4297007217133327E-3</v>
      </c>
      <c r="H247" s="2">
        <v>-9.2649840823202698E-2</v>
      </c>
      <c r="I247" s="2">
        <v>1.0032047872921184</v>
      </c>
      <c r="J247" s="2">
        <v>7.220971349699578E-3</v>
      </c>
    </row>
    <row r="248" spans="2:10" x14ac:dyDescent="0.25">
      <c r="B248" s="2">
        <v>0.41214479350528554</v>
      </c>
      <c r="C248" s="2">
        <v>-0.41214479350528554</v>
      </c>
      <c r="D248" s="2">
        <v>-0.89132224933998594</v>
      </c>
      <c r="E248" s="2">
        <v>-0.89412698424989978</v>
      </c>
      <c r="F248" s="2">
        <v>-0.89379013431393906</v>
      </c>
      <c r="G248" s="2">
        <v>8.3987950663586778E-4</v>
      </c>
      <c r="H248" s="2">
        <v>-7.0961121747217193E-2</v>
      </c>
      <c r="I248" s="2">
        <v>1.0108638166475485</v>
      </c>
      <c r="J248" s="2">
        <v>6.2638438485195583E-3</v>
      </c>
    </row>
    <row r="249" spans="2:10" x14ac:dyDescent="0.25">
      <c r="B249" s="2">
        <v>0.41214479350528554</v>
      </c>
      <c r="C249" s="2">
        <v>0.58785520649471446</v>
      </c>
      <c r="D249" s="2">
        <v>1.2713212278693293</v>
      </c>
      <c r="E249" s="2">
        <v>1.2753217103347452</v>
      </c>
      <c r="F249" s="2">
        <v>1.2768260964309746</v>
      </c>
      <c r="G249" s="2">
        <v>1.7086695760732964E-3</v>
      </c>
      <c r="H249" s="2">
        <v>0.10137168514218345</v>
      </c>
      <c r="I249" s="2">
        <v>0.99216736632945646</v>
      </c>
      <c r="J249" s="2">
        <v>6.2638438485195583E-3</v>
      </c>
    </row>
    <row r="250" spans="2:10" x14ac:dyDescent="0.25">
      <c r="B250" s="2">
        <v>0.4205727958020225</v>
      </c>
      <c r="C250" s="2">
        <v>-0.4205727958020225</v>
      </c>
      <c r="D250" s="2">
        <v>-0.90954901353292927</v>
      </c>
      <c r="E250" s="2">
        <v>-0.92673659047407231</v>
      </c>
      <c r="F250" s="2">
        <v>-0.92649079077895569</v>
      </c>
      <c r="G250" s="2">
        <v>5.4608977064972012E-3</v>
      </c>
      <c r="H250" s="2">
        <v>-0.18096410616960415</v>
      </c>
      <c r="I250" s="2">
        <v>1.041460620235463</v>
      </c>
      <c r="J250" s="2">
        <v>3.6748723955740602E-2</v>
      </c>
    </row>
    <row r="251" spans="2:10" x14ac:dyDescent="0.25">
      <c r="B251" s="2">
        <v>0.15611358791719224</v>
      </c>
      <c r="C251" s="2">
        <v>-0.15611358791719224</v>
      </c>
      <c r="D251" s="2">
        <v>-0.33761803261285878</v>
      </c>
      <c r="E251" s="2">
        <v>-0.34314268273726511</v>
      </c>
      <c r="F251" s="2">
        <v>-0.34257503670076789</v>
      </c>
      <c r="G251" s="2">
        <v>6.4750962737274902E-4</v>
      </c>
      <c r="H251" s="2">
        <v>-6.2227121348378399E-2</v>
      </c>
      <c r="I251" s="2">
        <v>1.0537232622539752</v>
      </c>
      <c r="J251" s="2">
        <v>3.1941093547907431E-2</v>
      </c>
    </row>
    <row r="252" spans="2:10" x14ac:dyDescent="0.25">
      <c r="B252" s="2">
        <v>0.41214479350528554</v>
      </c>
      <c r="C252" s="2">
        <v>-0.41214479350528554</v>
      </c>
      <c r="D252" s="2">
        <v>-0.89132224933998594</v>
      </c>
      <c r="E252" s="2">
        <v>-0.89412698424989978</v>
      </c>
      <c r="F252" s="2">
        <v>-0.89379013431393906</v>
      </c>
      <c r="G252" s="2">
        <v>8.3987950663586778E-4</v>
      </c>
      <c r="H252" s="2">
        <v>-7.0961121747217193E-2</v>
      </c>
      <c r="I252" s="2">
        <v>1.0108638166475485</v>
      </c>
      <c r="J252" s="2">
        <v>6.2638438485195583E-3</v>
      </c>
    </row>
    <row r="253" spans="2:10" x14ac:dyDescent="0.25">
      <c r="B253" s="2">
        <v>0.4562440230041877</v>
      </c>
      <c r="C253" s="2">
        <v>0.54375597699581224</v>
      </c>
      <c r="D253" s="2">
        <v>1.1759503168435719</v>
      </c>
      <c r="E253" s="2">
        <v>1.1791950896038768</v>
      </c>
      <c r="F253" s="2">
        <v>1.1800616019248806</v>
      </c>
      <c r="G253" s="2">
        <v>1.2806903578953832E-3</v>
      </c>
      <c r="H253" s="2">
        <v>8.7723653767189408E-2</v>
      </c>
      <c r="I253" s="2">
        <v>0.99670163970316061</v>
      </c>
      <c r="J253" s="2">
        <v>5.4957970797900055E-3</v>
      </c>
    </row>
    <row r="254" spans="2:10" x14ac:dyDescent="0.25">
      <c r="B254" s="2">
        <v>0.58854171150089396</v>
      </c>
      <c r="C254" s="2">
        <v>0.41145828849910604</v>
      </c>
      <c r="D254" s="2">
        <v>0.88983758376630029</v>
      </c>
      <c r="E254" s="2">
        <v>0.89802492352946395</v>
      </c>
      <c r="F254" s="2">
        <v>0.89769838398603874</v>
      </c>
      <c r="G254" s="2">
        <v>2.4847401083210692E-3</v>
      </c>
      <c r="H254" s="2">
        <v>0.12205572750184197</v>
      </c>
      <c r="I254" s="2">
        <v>1.0229411544052143</v>
      </c>
      <c r="J254" s="2">
        <v>1.8150983005436098E-2</v>
      </c>
    </row>
    <row r="255" spans="2:10" x14ac:dyDescent="0.25">
      <c r="B255" s="2">
        <v>0.67046842962913455</v>
      </c>
      <c r="C255" s="2">
        <v>0.32953157037086545</v>
      </c>
      <c r="D255" s="2">
        <v>0.71265930119709464</v>
      </c>
      <c r="E255" s="2">
        <v>0.72679450182620298</v>
      </c>
      <c r="F255" s="2">
        <v>0.72615084723208134</v>
      </c>
      <c r="G255" s="2">
        <v>3.5270190816071734E-3</v>
      </c>
      <c r="H255" s="2">
        <v>0.14534320911698492</v>
      </c>
      <c r="I255" s="2">
        <v>1.0511792246380511</v>
      </c>
      <c r="J255" s="2">
        <v>3.8519127565191526E-2</v>
      </c>
    </row>
    <row r="256" spans="2:10" x14ac:dyDescent="0.25">
      <c r="B256" s="2">
        <v>0.16768923679895381</v>
      </c>
      <c r="C256" s="2">
        <v>-0.16768923679895381</v>
      </c>
      <c r="D256" s="2">
        <v>-0.36265203416146574</v>
      </c>
      <c r="E256" s="2">
        <v>-0.3700910682467114</v>
      </c>
      <c r="F256" s="2">
        <v>-0.36949214806787428</v>
      </c>
      <c r="G256" s="2">
        <v>9.4613696302529111E-4</v>
      </c>
      <c r="H256" s="2">
        <v>-7.5222755789444415E-2</v>
      </c>
      <c r="I256" s="2">
        <v>1.0618854117904331</v>
      </c>
      <c r="J256" s="2">
        <v>3.9797068225424836E-2</v>
      </c>
    </row>
    <row r="257" spans="2:10" x14ac:dyDescent="0.25">
      <c r="B257" s="2">
        <v>0.60431958538078123</v>
      </c>
      <c r="C257" s="2">
        <v>-0.60431958538078123</v>
      </c>
      <c r="D257" s="2">
        <v>-1.3069278094735843</v>
      </c>
      <c r="E257" s="2">
        <v>-1.3271614543037431</v>
      </c>
      <c r="F257" s="2">
        <v>-1.3290648728252259</v>
      </c>
      <c r="G257" s="2">
        <v>9.160046559437713E-3</v>
      </c>
      <c r="H257" s="2">
        <v>-0.23477231686667119</v>
      </c>
      <c r="I257" s="2">
        <v>1.0136202540435755</v>
      </c>
      <c r="J257" s="2">
        <v>3.0259175569883716E-2</v>
      </c>
    </row>
    <row r="258" spans="2:10" x14ac:dyDescent="0.25">
      <c r="B258" s="2">
        <v>0.15123434820716944</v>
      </c>
      <c r="C258" s="2">
        <v>-0.15123434820716944</v>
      </c>
      <c r="D258" s="2">
        <v>-0.32706597668023729</v>
      </c>
      <c r="E258" s="2">
        <v>-0.33177649946617027</v>
      </c>
      <c r="F258" s="2">
        <v>-0.33122289571693708</v>
      </c>
      <c r="G258" s="2">
        <v>5.322552493417709E-4</v>
      </c>
      <c r="H258" s="2">
        <v>-5.6417044461478744E-2</v>
      </c>
      <c r="I258" s="2">
        <v>1.0498415469921778</v>
      </c>
      <c r="J258" s="2">
        <v>2.8194179369716976E-2</v>
      </c>
    </row>
    <row r="259" spans="2:10" x14ac:dyDescent="0.25">
      <c r="B259" s="2">
        <v>0.41214479350528554</v>
      </c>
      <c r="C259" s="2">
        <v>0.58785520649471446</v>
      </c>
      <c r="D259" s="2">
        <v>1.2713212278693293</v>
      </c>
      <c r="E259" s="2">
        <v>1.2753217103347452</v>
      </c>
      <c r="F259" s="2">
        <v>1.2768260964309746</v>
      </c>
      <c r="G259" s="2">
        <v>1.7086695760732964E-3</v>
      </c>
      <c r="H259" s="2">
        <v>0.10137168514218345</v>
      </c>
      <c r="I259" s="2">
        <v>0.99216736632945646</v>
      </c>
      <c r="J259" s="2">
        <v>6.2638438485195583E-3</v>
      </c>
    </row>
    <row r="260" spans="2:10" x14ac:dyDescent="0.25">
      <c r="B260" s="2">
        <v>8.7680183904408487E-2</v>
      </c>
      <c r="C260" s="2">
        <v>-8.7680183904408487E-2</v>
      </c>
      <c r="D260" s="2">
        <v>-0.18962097780138221</v>
      </c>
      <c r="E260" s="2">
        <v>-0.19240524856897354</v>
      </c>
      <c r="F260" s="2">
        <v>-0.19205791607224859</v>
      </c>
      <c r="G260" s="2">
        <v>1.8252168193348936E-4</v>
      </c>
      <c r="H260" s="2">
        <v>-3.3033010365167328E-2</v>
      </c>
      <c r="I260" s="2">
        <v>1.0521496081714168</v>
      </c>
      <c r="J260" s="2">
        <v>2.873232806407712E-2</v>
      </c>
    </row>
    <row r="261" spans="2:10" x14ac:dyDescent="0.25">
      <c r="B261" s="2">
        <v>-4.5169656641667111E-2</v>
      </c>
      <c r="C261" s="2">
        <v>4.5169656641667111E-2</v>
      </c>
      <c r="D261" s="2">
        <v>9.7685863303885803E-2</v>
      </c>
      <c r="E261" s="2">
        <v>9.9996563163911825E-2</v>
      </c>
      <c r="F261" s="2">
        <v>9.9810997025440495E-2</v>
      </c>
      <c r="G261" s="2">
        <v>7.9775045479619163E-5</v>
      </c>
      <c r="H261" s="2">
        <v>2.1837477750463789E-2</v>
      </c>
      <c r="I261" s="2">
        <v>1.0714869071228141</v>
      </c>
      <c r="J261" s="2">
        <v>4.5681615467408204E-2</v>
      </c>
    </row>
    <row r="262" spans="2:10" x14ac:dyDescent="0.25">
      <c r="B262" s="2">
        <v>0.36369311755064104</v>
      </c>
      <c r="C262" s="2">
        <v>-0.36369311755064104</v>
      </c>
      <c r="D262" s="2">
        <v>-0.78653854837681458</v>
      </c>
      <c r="E262" s="2">
        <v>-0.78982891791644916</v>
      </c>
      <c r="F262" s="2">
        <v>-0.78927103180301617</v>
      </c>
      <c r="G262" s="2">
        <v>8.7171982925657906E-4</v>
      </c>
      <c r="H262" s="2">
        <v>-7.2269861213260553E-2</v>
      </c>
      <c r="I262" s="2">
        <v>1.0169707005983073</v>
      </c>
      <c r="J262" s="2">
        <v>8.3144988633736937E-3</v>
      </c>
    </row>
    <row r="263" spans="2:10" x14ac:dyDescent="0.25">
      <c r="B263" s="2">
        <v>0.4617120800047233</v>
      </c>
      <c r="C263" s="2">
        <v>-0.4617120800047233</v>
      </c>
      <c r="D263" s="2">
        <v>-0.99851861817096033</v>
      </c>
      <c r="E263" s="2">
        <v>-1.0028401186261349</v>
      </c>
      <c r="F263" s="2">
        <v>-1.0028508414653738</v>
      </c>
      <c r="G263" s="2">
        <v>1.4539829679873228E-3</v>
      </c>
      <c r="H263" s="2">
        <v>-9.3402807072250835E-2</v>
      </c>
      <c r="I263" s="2">
        <v>1.0085451406193147</v>
      </c>
      <c r="J263" s="2">
        <v>8.5999535459565287E-3</v>
      </c>
    </row>
    <row r="264" spans="2:10" x14ac:dyDescent="0.25">
      <c r="B264" s="2">
        <v>0.17056180466229315</v>
      </c>
      <c r="C264" s="2">
        <v>-0.17056180466229315</v>
      </c>
      <c r="D264" s="2">
        <v>-0.36886437431395763</v>
      </c>
      <c r="E264" s="2">
        <v>-0.37941518397407714</v>
      </c>
      <c r="F264" s="2">
        <v>-0.37880613456385775</v>
      </c>
      <c r="G264" s="2">
        <v>1.3921768538601076E-3</v>
      </c>
      <c r="H264" s="2">
        <v>-9.1248372283366061E-2</v>
      </c>
      <c r="I264" s="2">
        <v>1.0786199098528477</v>
      </c>
      <c r="J264" s="2">
        <v>5.4842880274764354E-2</v>
      </c>
    </row>
    <row r="265" spans="2:10" x14ac:dyDescent="0.25">
      <c r="B265" s="2">
        <v>0.44889415142103734</v>
      </c>
      <c r="C265" s="2">
        <v>-0.44889415142103734</v>
      </c>
      <c r="D265" s="2">
        <v>-0.97079800852811704</v>
      </c>
      <c r="E265" s="2">
        <v>-0.97345462083425482</v>
      </c>
      <c r="F265" s="2">
        <v>-0.97335877880193189</v>
      </c>
      <c r="G265" s="2">
        <v>8.6557218718162155E-4</v>
      </c>
      <c r="H265" s="2">
        <v>-7.2058382777897875E-2</v>
      </c>
      <c r="I265" s="2">
        <v>1.0066692396270378</v>
      </c>
      <c r="J265" s="2">
        <v>5.4506645246727697E-3</v>
      </c>
    </row>
    <row r="266" spans="2:10" x14ac:dyDescent="0.25">
      <c r="B266" s="2">
        <v>0.41214479350528554</v>
      </c>
      <c r="C266" s="2">
        <v>0.58785520649471446</v>
      </c>
      <c r="D266" s="2">
        <v>1.2713212278693293</v>
      </c>
      <c r="E266" s="2">
        <v>1.2753217103347452</v>
      </c>
      <c r="F266" s="2">
        <v>1.2768260964309746</v>
      </c>
      <c r="G266" s="2">
        <v>1.7086695760732964E-3</v>
      </c>
      <c r="H266" s="2">
        <v>0.10137168514218345</v>
      </c>
      <c r="I266" s="2">
        <v>0.99216736632945646</v>
      </c>
      <c r="J266" s="2">
        <v>6.2638438485195583E-3</v>
      </c>
    </row>
    <row r="267" spans="2:10" x14ac:dyDescent="0.25">
      <c r="B267" s="2">
        <v>0.37104298913379141</v>
      </c>
      <c r="C267" s="2">
        <v>-0.37104298913379141</v>
      </c>
      <c r="D267" s="2">
        <v>-0.80243370021444083</v>
      </c>
      <c r="E267" s="2">
        <v>-0.80565429253738707</v>
      </c>
      <c r="F267" s="2">
        <v>-0.80512338706484954</v>
      </c>
      <c r="G267" s="2">
        <v>8.7010856460242978E-4</v>
      </c>
      <c r="H267" s="2">
        <v>-7.2206461653318052E-2</v>
      </c>
      <c r="I267" s="2">
        <v>1.0160487133704927</v>
      </c>
      <c r="J267" s="2">
        <v>7.9789935093060003E-3</v>
      </c>
    </row>
    <row r="268" spans="2:10" x14ac:dyDescent="0.25">
      <c r="B268" s="2">
        <v>0.25610355967827281</v>
      </c>
      <c r="C268" s="2">
        <v>0.74389644032172719</v>
      </c>
      <c r="D268" s="2">
        <v>1.6087827843810121</v>
      </c>
      <c r="E268" s="2">
        <v>1.6206541614916161</v>
      </c>
      <c r="F268" s="2">
        <v>1.6256319380881281</v>
      </c>
      <c r="G268" s="2">
        <v>6.4842916047123849E-3</v>
      </c>
      <c r="H268" s="2">
        <v>0.19785123621480832</v>
      </c>
      <c r="I268" s="2">
        <v>0.97814532766421891</v>
      </c>
      <c r="J268" s="2">
        <v>1.459644896521591E-2</v>
      </c>
    </row>
    <row r="269" spans="2:10" x14ac:dyDescent="0.25">
      <c r="B269" s="2">
        <v>0.39744505033898486</v>
      </c>
      <c r="C269" s="2">
        <v>-0.39744505033898486</v>
      </c>
      <c r="D269" s="2">
        <v>-0.85953194566473357</v>
      </c>
      <c r="E269" s="2">
        <v>-0.86258829570606443</v>
      </c>
      <c r="F269" s="2">
        <v>-0.86217360981596414</v>
      </c>
      <c r="G269" s="2">
        <v>8.834833925462594E-4</v>
      </c>
      <c r="H269" s="2">
        <v>-7.2772280484449628E-2</v>
      </c>
      <c r="I269" s="2">
        <v>1.012952553600011</v>
      </c>
      <c r="J269" s="2">
        <v>7.073908557793657E-3</v>
      </c>
    </row>
    <row r="270" spans="2:10" x14ac:dyDescent="0.25">
      <c r="B270" s="2">
        <v>0.54444248200199186</v>
      </c>
      <c r="C270" s="2">
        <v>-0.54444248200199186</v>
      </c>
      <c r="D270" s="2">
        <v>-1.1774349824172576</v>
      </c>
      <c r="E270" s="2">
        <v>-1.1842278733115612</v>
      </c>
      <c r="F270" s="2">
        <v>-1.18512462047487</v>
      </c>
      <c r="G270" s="2">
        <v>2.7046929928591867E-3</v>
      </c>
      <c r="H270" s="2">
        <v>-0.12748625239767306</v>
      </c>
      <c r="I270" s="2">
        <v>1.0024247684690175</v>
      </c>
      <c r="J270" s="2">
        <v>1.1439366658248276E-2</v>
      </c>
    </row>
    <row r="271" spans="2:10" x14ac:dyDescent="0.25">
      <c r="B271" s="2">
        <v>0.67046842962913455</v>
      </c>
      <c r="C271" s="2">
        <v>-0.67046842962913455</v>
      </c>
      <c r="D271" s="2">
        <v>-1.4499841760122207</v>
      </c>
      <c r="E271" s="2">
        <v>-1.4787438051962321</v>
      </c>
      <c r="F271" s="2">
        <v>-1.4820533800317213</v>
      </c>
      <c r="G271" s="2">
        <v>1.4600590459848892E-2</v>
      </c>
      <c r="H271" s="2">
        <v>-0.29664138678287572</v>
      </c>
      <c r="I271" s="2">
        <v>1.0125312978298968</v>
      </c>
      <c r="J271" s="2">
        <v>3.8519127565191526E-2</v>
      </c>
    </row>
    <row r="272" spans="2:10" x14ac:dyDescent="0.25">
      <c r="B272" s="2">
        <v>0.2120043301793707</v>
      </c>
      <c r="C272" s="2">
        <v>-0.2120043301793707</v>
      </c>
      <c r="D272" s="2">
        <v>-0.45848978180254601</v>
      </c>
      <c r="E272" s="2">
        <v>-0.46193369861334671</v>
      </c>
      <c r="F272" s="2">
        <v>-0.46125219280330054</v>
      </c>
      <c r="G272" s="2">
        <v>5.3627686298460253E-4</v>
      </c>
      <c r="H272" s="2">
        <v>-5.6640744531713298E-2</v>
      </c>
      <c r="I272" s="2">
        <v>1.0332237768179369</v>
      </c>
      <c r="J272" s="2">
        <v>1.4855287118432996E-2</v>
      </c>
    </row>
    <row r="273" spans="2:10" x14ac:dyDescent="0.25">
      <c r="B273" s="2">
        <v>0.46359389458733807</v>
      </c>
      <c r="C273" s="2">
        <v>-0.46359389458733807</v>
      </c>
      <c r="D273" s="2">
        <v>-1.0025883122033696</v>
      </c>
      <c r="E273" s="2">
        <v>-1.0054125545112811</v>
      </c>
      <c r="F273" s="2">
        <v>-1.0054330685880286</v>
      </c>
      <c r="G273" s="2">
        <v>9.5051271995676677E-4</v>
      </c>
      <c r="H273" s="2">
        <v>-7.5520255886468463E-2</v>
      </c>
      <c r="I273" s="2">
        <v>1.0053956451242225</v>
      </c>
      <c r="J273" s="2">
        <v>5.6101857748694396E-3</v>
      </c>
    </row>
    <row r="274" spans="2:10" x14ac:dyDescent="0.25">
      <c r="B274" s="2">
        <v>0.41214479350528554</v>
      </c>
      <c r="C274" s="2">
        <v>-0.41214479350528554</v>
      </c>
      <c r="D274" s="2">
        <v>-0.89132224933998594</v>
      </c>
      <c r="E274" s="2">
        <v>-0.89412698424989978</v>
      </c>
      <c r="F274" s="2">
        <v>-0.89379013431393906</v>
      </c>
      <c r="G274" s="2">
        <v>8.3987950663586778E-4</v>
      </c>
      <c r="H274" s="2">
        <v>-7.0961121747217193E-2</v>
      </c>
      <c r="I274" s="2">
        <v>1.0108638166475485</v>
      </c>
      <c r="J274" s="2">
        <v>6.2638438485195583E-3</v>
      </c>
    </row>
    <row r="275" spans="2:10" x14ac:dyDescent="0.25">
      <c r="B275" s="2">
        <v>0.15123434820716944</v>
      </c>
      <c r="C275" s="2">
        <v>-0.15123434820716944</v>
      </c>
      <c r="D275" s="2">
        <v>-0.32706597668023729</v>
      </c>
      <c r="E275" s="2">
        <v>-0.33177649946617027</v>
      </c>
      <c r="F275" s="2">
        <v>-0.33122289571693708</v>
      </c>
      <c r="G275" s="2">
        <v>5.322552493417709E-4</v>
      </c>
      <c r="H275" s="2">
        <v>-5.6417044461478744E-2</v>
      </c>
      <c r="I275" s="2">
        <v>1.0498415469921778</v>
      </c>
      <c r="J275" s="2">
        <v>2.8194179369716976E-2</v>
      </c>
    </row>
    <row r="276" spans="2:10" x14ac:dyDescent="0.25">
      <c r="B276" s="2">
        <v>0.45127477937817728</v>
      </c>
      <c r="C276" s="2">
        <v>-0.45127477937817728</v>
      </c>
      <c r="D276" s="2">
        <v>-0.97594645805128788</v>
      </c>
      <c r="E276" s="2">
        <v>-0.99860514556741442</v>
      </c>
      <c r="F276" s="2">
        <v>-0.99859991276132287</v>
      </c>
      <c r="G276" s="2">
        <v>7.8070615366942634E-3</v>
      </c>
      <c r="H276" s="2">
        <v>-0.21642984614563099</v>
      </c>
      <c r="I276" s="2">
        <v>1.0470391570876749</v>
      </c>
      <c r="J276" s="2">
        <v>4.4865823063412989E-2</v>
      </c>
    </row>
    <row r="277" spans="2:10" x14ac:dyDescent="0.25">
      <c r="B277" s="2">
        <v>-0.1833616942227512</v>
      </c>
      <c r="C277" s="2">
        <v>0.1833616942227512</v>
      </c>
      <c r="D277" s="2">
        <v>0.39654597198088187</v>
      </c>
      <c r="E277" s="2">
        <v>0.41182299400226935</v>
      </c>
      <c r="F277" s="2">
        <v>0.41118167831182639</v>
      </c>
      <c r="G277" s="2">
        <v>2.2198886168096252E-3</v>
      </c>
      <c r="H277" s="2">
        <v>0.11522968654898476</v>
      </c>
      <c r="I277" s="2">
        <v>1.098894853077456</v>
      </c>
      <c r="J277" s="2">
        <v>7.2816056233846405E-2</v>
      </c>
    </row>
    <row r="278" spans="2:10" x14ac:dyDescent="0.25">
      <c r="B278" s="2">
        <v>0.27080330284457349</v>
      </c>
      <c r="C278" s="2">
        <v>0.72919669715542645</v>
      </c>
      <c r="D278" s="2">
        <v>1.5769924807057594</v>
      </c>
      <c r="E278" s="2">
        <v>1.5890064682084253</v>
      </c>
      <c r="F278" s="2">
        <v>1.5935809243679284</v>
      </c>
      <c r="G278" s="2">
        <v>6.436337022826733E-3</v>
      </c>
      <c r="H278" s="2">
        <v>0.19708041631298026</v>
      </c>
      <c r="I278" s="2">
        <v>0.98086806676237726</v>
      </c>
      <c r="J278" s="2">
        <v>1.5064218700507793E-2</v>
      </c>
    </row>
    <row r="279" spans="2:10" x14ac:dyDescent="0.25">
      <c r="B279" s="2">
        <v>0.67046842962913455</v>
      </c>
      <c r="C279" s="2">
        <v>0.32953157037086545</v>
      </c>
      <c r="D279" s="2">
        <v>0.71265930119709464</v>
      </c>
      <c r="E279" s="2">
        <v>0.72679450182620298</v>
      </c>
      <c r="F279" s="2">
        <v>0.72615084723208134</v>
      </c>
      <c r="G279" s="2">
        <v>3.5270190816071734E-3</v>
      </c>
      <c r="H279" s="2">
        <v>0.14534320911698492</v>
      </c>
      <c r="I279" s="2">
        <v>1.0511792246380511</v>
      </c>
      <c r="J279" s="2">
        <v>3.8519127565191526E-2</v>
      </c>
    </row>
    <row r="280" spans="2:10" x14ac:dyDescent="0.25">
      <c r="B280" s="2">
        <v>0.41214479350528554</v>
      </c>
      <c r="C280" s="2">
        <v>-0.41214479350528554</v>
      </c>
      <c r="D280" s="2">
        <v>-0.89132224933998594</v>
      </c>
      <c r="E280" s="2">
        <v>-0.89412698424989978</v>
      </c>
      <c r="F280" s="2">
        <v>-0.89379013431393906</v>
      </c>
      <c r="G280" s="2">
        <v>8.3987950663586778E-4</v>
      </c>
      <c r="H280" s="2">
        <v>-7.0961121747217193E-2</v>
      </c>
      <c r="I280" s="2">
        <v>1.0108638166475485</v>
      </c>
      <c r="J280" s="2">
        <v>6.2638438485195583E-3</v>
      </c>
    </row>
    <row r="281" spans="2:10" x14ac:dyDescent="0.25">
      <c r="B281" s="2">
        <v>0.41214479350528554</v>
      </c>
      <c r="C281" s="2">
        <v>0.58785520649471446</v>
      </c>
      <c r="D281" s="2">
        <v>1.2713212278693293</v>
      </c>
      <c r="E281" s="2">
        <v>1.2753217103347452</v>
      </c>
      <c r="F281" s="2">
        <v>1.2768260964309746</v>
      </c>
      <c r="G281" s="2">
        <v>1.7086695760732964E-3</v>
      </c>
      <c r="H281" s="2">
        <v>0.10137168514218345</v>
      </c>
      <c r="I281" s="2">
        <v>0.99216736632945646</v>
      </c>
      <c r="J281" s="2">
        <v>6.2638438485195583E-3</v>
      </c>
    </row>
    <row r="282" spans="2:10" x14ac:dyDescent="0.25">
      <c r="B282" s="2">
        <v>0.41214479350528554</v>
      </c>
      <c r="C282" s="2">
        <v>-0.41214479350528554</v>
      </c>
      <c r="D282" s="2">
        <v>-0.89132224933998594</v>
      </c>
      <c r="E282" s="2">
        <v>-0.89412698424989978</v>
      </c>
      <c r="F282" s="2">
        <v>-0.89379013431393906</v>
      </c>
      <c r="G282" s="2">
        <v>8.3987950663586778E-4</v>
      </c>
      <c r="H282" s="2">
        <v>-7.0961121747217193E-2</v>
      </c>
      <c r="I282" s="2">
        <v>1.0108638166475485</v>
      </c>
      <c r="J282" s="2">
        <v>6.2638438485195583E-3</v>
      </c>
    </row>
    <row r="283" spans="2:10" x14ac:dyDescent="0.25">
      <c r="B283" s="2">
        <v>0.25054630795335359</v>
      </c>
      <c r="C283" s="2">
        <v>-0.25054630795335359</v>
      </c>
      <c r="D283" s="2">
        <v>-0.54184233863419651</v>
      </c>
      <c r="E283" s="2">
        <v>-0.54479326548193019</v>
      </c>
      <c r="F283" s="2">
        <v>-0.5440745796112938</v>
      </c>
      <c r="G283" s="2">
        <v>5.4026733517505837E-4</v>
      </c>
      <c r="H283" s="2">
        <v>-5.6859977739995411E-2</v>
      </c>
      <c r="I283" s="2">
        <v>1.0270631063542406</v>
      </c>
      <c r="J283" s="2">
        <v>1.0803859151627277E-2</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6'!$B$10:$B$10" display="Inputs"/>
    <hyperlink ref="D4" location="'MLR_Output6'!$B$55:$B$55" display="Predictors"/>
    <hyperlink ref="F4" location="'MLR_Output6'!$B$69:$B$69" display="Regress. Model"/>
    <hyperlink ref="H4" location="'MLR_Output6'!$B$80:$B$80" display="ANOVA"/>
    <hyperlink ref="J4" location="'MLR_Output6'!$B$88:$B$88" display="Var. Covar. Matrix"/>
    <hyperlink ref="B5" location="'MLR_Output6'!$B$99:$B$99" display="Collinearity Diags."/>
    <hyperlink ref="D5" location="'MLR_Output6'!$B$112:$B$112" display="Variable Selection"/>
    <hyperlink ref="F5" location="'MLR_Output6'!$B$121:$B$121" display="Train. Score - Summary"/>
    <hyperlink ref="H5" location="'MLR_Output6'!$B$127:$B$127" display="Valid. Score - Summary"/>
    <hyperlink ref="J5" location="'MLR_Resi-FitVal6'!$B$10:$B$10" display="Residuals-Fitted Values"/>
    <hyperlink ref="B6" location="'MLR_TrainingLiftChart6'!$B$10:$B$10" display="Training Lift Chart"/>
    <hyperlink ref="D6" location="'MLR_TrainingScore6'!$B$10:$B$10" display="Train. Score - Detailed Rep."/>
    <hyperlink ref="F6" location="'MLR_ValidationLiftChart6'!$B$10:$B$10" display="Validation Lift Chart"/>
    <hyperlink ref="H6" location="'MLR_ValidationScore6'!$B$10:$B$10" display="Valid. Score - Detailed Rep."/>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heetViews>
  <sheetFormatPr defaultRowHeight="15" x14ac:dyDescent="0.25"/>
  <cols>
    <col min="1" max="1" width="19.28515625" bestFit="1" customWidth="1"/>
    <col min="2" max="2" width="25" bestFit="1" customWidth="1"/>
  </cols>
  <sheetData>
    <row r="1" spans="1:13" x14ac:dyDescent="0.25">
      <c r="M1" t="s">
        <v>1263</v>
      </c>
    </row>
    <row r="2" spans="1:13" x14ac:dyDescent="0.25">
      <c r="A2" s="4" t="s">
        <v>384</v>
      </c>
      <c r="B2" s="2" t="s">
        <v>385</v>
      </c>
    </row>
    <row r="3" spans="1:13" x14ac:dyDescent="0.25">
      <c r="A3" s="4" t="s">
        <v>386</v>
      </c>
      <c r="B3" s="2" t="b">
        <v>1</v>
      </c>
    </row>
    <row r="4" spans="1:13" x14ac:dyDescent="0.25">
      <c r="A4" s="4" t="s">
        <v>387</v>
      </c>
      <c r="B4" s="2">
        <v>5</v>
      </c>
    </row>
    <row r="5" spans="1:13" x14ac:dyDescent="0.25">
      <c r="A5" s="4" t="s">
        <v>199</v>
      </c>
      <c r="B5" s="2" t="s">
        <v>1231</v>
      </c>
      <c r="D5" s="2"/>
      <c r="E5" s="2" t="s">
        <v>3</v>
      </c>
      <c r="F5" s="2" t="s">
        <v>382</v>
      </c>
      <c r="G5" s="2" t="s">
        <v>519</v>
      </c>
      <c r="H5" s="2" t="s">
        <v>204</v>
      </c>
      <c r="I5" s="2" t="s">
        <v>206</v>
      </c>
      <c r="J5" s="2" t="s">
        <v>16</v>
      </c>
    </row>
    <row r="6" spans="1:13" x14ac:dyDescent="0.25">
      <c r="A6" s="4" t="s">
        <v>388</v>
      </c>
      <c r="B6" s="2" t="s">
        <v>1232</v>
      </c>
      <c r="D6" s="2"/>
      <c r="E6" s="2">
        <v>3</v>
      </c>
      <c r="F6" s="2">
        <v>6</v>
      </c>
      <c r="G6" s="2">
        <v>17</v>
      </c>
      <c r="H6" s="2">
        <v>19</v>
      </c>
      <c r="I6" s="2">
        <v>21</v>
      </c>
      <c r="J6" s="2">
        <v>13</v>
      </c>
    </row>
    <row r="7" spans="1:13" x14ac:dyDescent="0.25">
      <c r="A7" s="4" t="s">
        <v>389</v>
      </c>
      <c r="B7" s="2" t="s">
        <v>1233</v>
      </c>
      <c r="D7" s="2"/>
      <c r="E7" s="2" t="s">
        <v>390</v>
      </c>
      <c r="F7" s="2" t="s">
        <v>390</v>
      </c>
      <c r="G7" s="2" t="s">
        <v>390</v>
      </c>
      <c r="H7" s="2" t="s">
        <v>390</v>
      </c>
      <c r="I7" s="2" t="s">
        <v>390</v>
      </c>
      <c r="J7" s="2" t="s">
        <v>391</v>
      </c>
    </row>
    <row r="8" spans="1:13" x14ac:dyDescent="0.25">
      <c r="A8" s="4" t="s">
        <v>392</v>
      </c>
      <c r="B8" s="2" t="s">
        <v>1234</v>
      </c>
      <c r="D8" s="2"/>
      <c r="E8" s="2" t="s">
        <v>393</v>
      </c>
      <c r="F8" s="2" t="s">
        <v>393</v>
      </c>
      <c r="G8" s="2" t="s">
        <v>393</v>
      </c>
      <c r="H8" s="2" t="s">
        <v>393</v>
      </c>
      <c r="I8" s="2" t="s">
        <v>393</v>
      </c>
      <c r="J8" s="2"/>
    </row>
    <row r="9" spans="1:13" x14ac:dyDescent="0.25">
      <c r="A9" s="4" t="s">
        <v>394</v>
      </c>
      <c r="B9" s="2" t="s">
        <v>1235</v>
      </c>
      <c r="D9" s="2"/>
      <c r="E9" s="2" t="s">
        <v>3</v>
      </c>
      <c r="F9" s="2" t="s">
        <v>382</v>
      </c>
      <c r="G9" s="2" t="s">
        <v>519</v>
      </c>
      <c r="H9" s="2" t="s">
        <v>204</v>
      </c>
      <c r="I9" s="2" t="s">
        <v>206</v>
      </c>
      <c r="J9" s="2"/>
    </row>
    <row r="10" spans="1:13" x14ac:dyDescent="0.25">
      <c r="D10" s="2">
        <v>-0.2590687107204826</v>
      </c>
      <c r="E10" s="2">
        <v>7.3498715831503535E-3</v>
      </c>
      <c r="F10" s="2">
        <v>4.076370431057714E-3</v>
      </c>
      <c r="G10" s="2">
        <v>-8.4280022967369306E-3</v>
      </c>
      <c r="H10" s="2">
        <v>0.11109503903768296</v>
      </c>
      <c r="I10" s="2">
        <v>-5.3330915664667258E-2</v>
      </c>
      <c r="J10" s="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18"/>
  <sheetViews>
    <sheetView showGridLines="0" workbookViewId="0"/>
  </sheetViews>
  <sheetFormatPr defaultRowHeight="15" x14ac:dyDescent="0.25"/>
  <cols>
    <col min="3" max="3" width="16.42578125" bestFit="1" customWidth="1"/>
    <col min="4" max="4" width="9.28515625" bestFit="1" customWidth="1"/>
    <col min="5" max="5" width="12" bestFit="1" customWidth="1"/>
    <col min="6" max="6" width="12.140625" bestFit="1" customWidth="1"/>
    <col min="7" max="9" width="9.28515625" bestFit="1" customWidth="1"/>
    <col min="12" max="12" width="15.85546875" bestFit="1" customWidth="1"/>
    <col min="14" max="14" width="12.7109375" bestFit="1" customWidth="1"/>
  </cols>
  <sheetData>
    <row r="1" spans="2:17" ht="18.75" x14ac:dyDescent="0.3">
      <c r="B1" s="1" t="s">
        <v>428</v>
      </c>
      <c r="N1" t="s">
        <v>1262</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ht="18.75" x14ac:dyDescent="0.3">
      <c r="B10" s="6" t="s">
        <v>201</v>
      </c>
    </row>
    <row r="12" spans="2:17" ht="15.75" x14ac:dyDescent="0.25">
      <c r="C12" s="55" t="s">
        <v>195</v>
      </c>
      <c r="D12" s="56"/>
      <c r="E12" s="56"/>
      <c r="F12" s="56"/>
      <c r="G12" s="56"/>
      <c r="H12" s="56"/>
      <c r="I12" s="56"/>
      <c r="J12" s="56"/>
      <c r="K12" s="57"/>
    </row>
    <row r="13" spans="2:17" x14ac:dyDescent="0.25">
      <c r="C13" s="62" t="s">
        <v>196</v>
      </c>
      <c r="D13" s="63"/>
      <c r="E13" s="63"/>
      <c r="F13" s="64"/>
      <c r="G13" s="65" t="s">
        <v>533</v>
      </c>
      <c r="H13" s="66"/>
      <c r="I13" s="66"/>
      <c r="J13" s="66"/>
      <c r="K13" s="67"/>
    </row>
    <row r="14" spans="2:17" x14ac:dyDescent="0.25">
      <c r="C14" s="62" t="s">
        <v>197</v>
      </c>
      <c r="D14" s="63"/>
      <c r="E14" s="63"/>
      <c r="F14" s="64"/>
      <c r="G14" s="65" t="s">
        <v>195</v>
      </c>
      <c r="H14" s="66"/>
      <c r="I14" s="66"/>
      <c r="J14" s="66"/>
      <c r="K14" s="67"/>
    </row>
    <row r="15" spans="2:17" x14ac:dyDescent="0.25">
      <c r="C15" s="62" t="s">
        <v>200</v>
      </c>
      <c r="D15" s="63"/>
      <c r="E15" s="63"/>
      <c r="F15" s="64"/>
      <c r="G15" s="65" t="s">
        <v>429</v>
      </c>
      <c r="H15" s="66"/>
      <c r="I15" s="66"/>
      <c r="J15" s="66"/>
      <c r="K15" s="67"/>
    </row>
    <row r="16" spans="2:17" x14ac:dyDescent="0.25">
      <c r="C16" s="62" t="s">
        <v>430</v>
      </c>
      <c r="D16" s="63"/>
      <c r="E16" s="63"/>
      <c r="F16" s="64"/>
      <c r="G16" s="65" t="b">
        <v>1</v>
      </c>
      <c r="H16" s="66"/>
      <c r="I16" s="66"/>
      <c r="J16" s="66"/>
      <c r="K16" s="67"/>
    </row>
    <row r="17" spans="3:11" x14ac:dyDescent="0.25">
      <c r="C17" s="62" t="s">
        <v>431</v>
      </c>
      <c r="D17" s="63"/>
      <c r="E17" s="63"/>
      <c r="F17" s="64"/>
      <c r="G17" s="65">
        <v>12345</v>
      </c>
      <c r="H17" s="66"/>
      <c r="I17" s="66"/>
      <c r="J17" s="66"/>
      <c r="K17" s="67"/>
    </row>
    <row r="18" spans="3:11" x14ac:dyDescent="0.25">
      <c r="C18" s="62" t="s">
        <v>432</v>
      </c>
      <c r="D18" s="63"/>
      <c r="E18" s="63"/>
      <c r="F18" s="64"/>
      <c r="G18" s="65">
        <v>273</v>
      </c>
      <c r="H18" s="66"/>
      <c r="I18" s="66"/>
      <c r="J18" s="66"/>
      <c r="K18" s="67"/>
    </row>
    <row r="19" spans="3:11" x14ac:dyDescent="0.25">
      <c r="C19" s="62" t="s">
        <v>433</v>
      </c>
      <c r="D19" s="63"/>
      <c r="E19" s="63"/>
      <c r="F19" s="64"/>
      <c r="G19" s="65">
        <v>182</v>
      </c>
      <c r="H19" s="66"/>
      <c r="I19" s="66"/>
      <c r="J19" s="66"/>
      <c r="K19" s="67"/>
    </row>
    <row r="21" spans="3:11" ht="15.75" x14ac:dyDescent="0.25">
      <c r="C21" s="55" t="s">
        <v>434</v>
      </c>
      <c r="D21" s="56"/>
      <c r="E21" s="56"/>
      <c r="F21" s="56"/>
      <c r="G21" s="56"/>
      <c r="H21" s="56"/>
      <c r="I21" s="57"/>
    </row>
    <row r="22" spans="3:11" x14ac:dyDescent="0.25">
      <c r="C22" s="62" t="s">
        <v>435</v>
      </c>
      <c r="D22" s="64"/>
      <c r="E22" s="65">
        <v>5</v>
      </c>
      <c r="F22" s="66"/>
      <c r="G22" s="66"/>
      <c r="H22" s="66"/>
      <c r="I22" s="67"/>
    </row>
    <row r="23" spans="3:11" x14ac:dyDescent="0.25">
      <c r="C23" s="62" t="s">
        <v>436</v>
      </c>
      <c r="D23" s="64"/>
      <c r="E23" s="2" t="s">
        <v>3</v>
      </c>
      <c r="F23" s="2" t="s">
        <v>382</v>
      </c>
      <c r="G23" s="2" t="s">
        <v>519</v>
      </c>
      <c r="H23" s="2" t="s">
        <v>204</v>
      </c>
      <c r="I23" s="2" t="s">
        <v>206</v>
      </c>
    </row>
    <row r="24" spans="3:11" x14ac:dyDescent="0.25">
      <c r="C24" s="62" t="s">
        <v>437</v>
      </c>
      <c r="D24" s="64"/>
      <c r="E24" s="60" t="s">
        <v>202</v>
      </c>
      <c r="F24" s="61"/>
      <c r="G24" s="61"/>
      <c r="H24" s="61"/>
      <c r="I24" s="59"/>
    </row>
    <row r="25" spans="3:11" x14ac:dyDescent="0.25">
      <c r="C25" s="62" t="s">
        <v>438</v>
      </c>
      <c r="D25" s="64"/>
      <c r="E25" s="60" t="s">
        <v>11</v>
      </c>
      <c r="F25" s="61"/>
      <c r="G25" s="61"/>
      <c r="H25" s="61"/>
      <c r="I25" s="59"/>
    </row>
    <row r="27" spans="3:11" ht="15.75" x14ac:dyDescent="0.25">
      <c r="C27" s="55" t="s">
        <v>439</v>
      </c>
      <c r="D27" s="56"/>
      <c r="E27" s="56"/>
      <c r="F27" s="56"/>
      <c r="G27" s="56"/>
      <c r="H27" s="56"/>
      <c r="I27" s="56"/>
      <c r="J27" s="57"/>
    </row>
    <row r="28" spans="3:11" x14ac:dyDescent="0.25">
      <c r="C28" s="62" t="s">
        <v>440</v>
      </c>
      <c r="D28" s="63"/>
      <c r="E28" s="63"/>
      <c r="F28" s="64"/>
      <c r="G28" s="65" t="s">
        <v>51</v>
      </c>
      <c r="H28" s="66"/>
      <c r="I28" s="66"/>
      <c r="J28" s="67"/>
    </row>
    <row r="29" spans="3:11" x14ac:dyDescent="0.25">
      <c r="C29" s="62" t="s">
        <v>441</v>
      </c>
      <c r="D29" s="63"/>
      <c r="E29" s="63"/>
      <c r="F29" s="64"/>
      <c r="G29" s="65" t="s">
        <v>135</v>
      </c>
      <c r="H29" s="66"/>
      <c r="I29" s="66"/>
      <c r="J29" s="67"/>
    </row>
    <row r="30" spans="3:11" x14ac:dyDescent="0.25">
      <c r="C30" s="62" t="s">
        <v>442</v>
      </c>
      <c r="D30" s="63"/>
      <c r="E30" s="63"/>
      <c r="F30" s="64"/>
      <c r="G30" s="65" t="s">
        <v>135</v>
      </c>
      <c r="H30" s="66"/>
      <c r="I30" s="66"/>
      <c r="J30" s="67"/>
    </row>
    <row r="31" spans="3:11" x14ac:dyDescent="0.25">
      <c r="C31" s="62" t="s">
        <v>443</v>
      </c>
      <c r="D31" s="63"/>
      <c r="E31" s="63"/>
      <c r="F31" s="64"/>
      <c r="G31" s="65" t="s">
        <v>135</v>
      </c>
      <c r="H31" s="66"/>
      <c r="I31" s="66"/>
      <c r="J31" s="67"/>
    </row>
    <row r="32" spans="3:11" x14ac:dyDescent="0.25">
      <c r="C32" s="62" t="s">
        <v>444</v>
      </c>
      <c r="D32" s="63"/>
      <c r="E32" s="63"/>
      <c r="F32" s="64"/>
      <c r="G32" s="65" t="s">
        <v>135</v>
      </c>
      <c r="H32" s="66"/>
      <c r="I32" s="66"/>
      <c r="J32" s="67"/>
    </row>
    <row r="33" spans="3:10" x14ac:dyDescent="0.25">
      <c r="C33" s="62" t="s">
        <v>445</v>
      </c>
      <c r="D33" s="63"/>
      <c r="E33" s="63"/>
      <c r="F33" s="64"/>
      <c r="G33" s="65" t="s">
        <v>135</v>
      </c>
      <c r="H33" s="66"/>
      <c r="I33" s="66"/>
      <c r="J33" s="67"/>
    </row>
    <row r="34" spans="3:10" x14ac:dyDescent="0.25">
      <c r="C34" s="62" t="s">
        <v>446</v>
      </c>
      <c r="D34" s="63"/>
      <c r="E34" s="63"/>
      <c r="F34" s="64"/>
      <c r="G34" s="65" t="s">
        <v>51</v>
      </c>
      <c r="H34" s="66"/>
      <c r="I34" s="66"/>
      <c r="J34" s="67"/>
    </row>
    <row r="35" spans="3:10" x14ac:dyDescent="0.25">
      <c r="C35" s="62" t="s">
        <v>449</v>
      </c>
      <c r="D35" s="63"/>
      <c r="E35" s="63"/>
      <c r="F35" s="64"/>
      <c r="G35" s="65" t="s">
        <v>135</v>
      </c>
      <c r="H35" s="66"/>
      <c r="I35" s="66"/>
      <c r="J35" s="67"/>
    </row>
    <row r="36" spans="3:10" x14ac:dyDescent="0.25">
      <c r="C36" s="62" t="s">
        <v>450</v>
      </c>
      <c r="D36" s="63"/>
      <c r="E36" s="63"/>
      <c r="F36" s="64"/>
      <c r="G36" s="65" t="s">
        <v>135</v>
      </c>
      <c r="H36" s="66"/>
      <c r="I36" s="66"/>
      <c r="J36" s="67"/>
    </row>
    <row r="37" spans="3:10" x14ac:dyDescent="0.25">
      <c r="C37" s="62" t="s">
        <v>451</v>
      </c>
      <c r="D37" s="63"/>
      <c r="E37" s="63"/>
      <c r="F37" s="64"/>
      <c r="G37" s="65" t="s">
        <v>135</v>
      </c>
      <c r="H37" s="66"/>
      <c r="I37" s="66"/>
      <c r="J37" s="67"/>
    </row>
    <row r="38" spans="3:10" x14ac:dyDescent="0.25">
      <c r="C38" s="62" t="s">
        <v>452</v>
      </c>
      <c r="D38" s="63"/>
      <c r="E38" s="63"/>
      <c r="F38" s="64"/>
      <c r="G38" s="65" t="s">
        <v>135</v>
      </c>
      <c r="H38" s="66"/>
      <c r="I38" s="66"/>
      <c r="J38" s="67"/>
    </row>
    <row r="39" spans="3:10" x14ac:dyDescent="0.25">
      <c r="C39" s="62" t="s">
        <v>453</v>
      </c>
      <c r="D39" s="63"/>
      <c r="E39" s="63"/>
      <c r="F39" s="64"/>
      <c r="G39" s="65" t="s">
        <v>135</v>
      </c>
      <c r="H39" s="66"/>
      <c r="I39" s="66"/>
      <c r="J39" s="67"/>
    </row>
    <row r="40" spans="3:10" x14ac:dyDescent="0.25">
      <c r="C40" s="62" t="s">
        <v>454</v>
      </c>
      <c r="D40" s="63"/>
      <c r="E40" s="63"/>
      <c r="F40" s="64"/>
      <c r="G40" s="65" t="s">
        <v>135</v>
      </c>
      <c r="H40" s="66"/>
      <c r="I40" s="66"/>
      <c r="J40" s="67"/>
    </row>
    <row r="41" spans="3:10" x14ac:dyDescent="0.25">
      <c r="C41" s="62" t="s">
        <v>1246</v>
      </c>
      <c r="D41" s="63"/>
      <c r="E41" s="63"/>
      <c r="F41" s="64"/>
      <c r="G41" s="65" t="s">
        <v>135</v>
      </c>
      <c r="H41" s="66"/>
      <c r="I41" s="66"/>
      <c r="J41" s="67"/>
    </row>
    <row r="43" spans="3:10" ht="15.75" x14ac:dyDescent="0.25">
      <c r="C43" s="55" t="s">
        <v>455</v>
      </c>
      <c r="D43" s="56"/>
      <c r="E43" s="56"/>
      <c r="F43" s="56"/>
      <c r="G43" s="57"/>
    </row>
    <row r="44" spans="3:10" x14ac:dyDescent="0.25">
      <c r="C44" s="60" t="s">
        <v>456</v>
      </c>
      <c r="D44" s="61"/>
      <c r="E44" s="61"/>
      <c r="F44" s="61"/>
      <c r="G44" s="59"/>
    </row>
    <row r="45" spans="3:10" x14ac:dyDescent="0.25">
      <c r="C45" s="60" t="s">
        <v>457</v>
      </c>
      <c r="D45" s="61"/>
      <c r="E45" s="61"/>
      <c r="F45" s="61"/>
      <c r="G45" s="59"/>
    </row>
    <row r="46" spans="3:10" x14ac:dyDescent="0.25">
      <c r="C46" s="60" t="s">
        <v>458</v>
      </c>
      <c r="D46" s="61"/>
      <c r="E46" s="61"/>
      <c r="F46" s="61"/>
      <c r="G46" s="59"/>
    </row>
    <row r="47" spans="3:10" x14ac:dyDescent="0.25">
      <c r="C47" s="60" t="s">
        <v>459</v>
      </c>
      <c r="D47" s="61"/>
      <c r="E47" s="61"/>
      <c r="F47" s="61"/>
      <c r="G47" s="59"/>
    </row>
    <row r="48" spans="3:10" x14ac:dyDescent="0.25">
      <c r="C48" s="60" t="s">
        <v>1191</v>
      </c>
      <c r="D48" s="61"/>
      <c r="E48" s="61"/>
      <c r="F48" s="61"/>
      <c r="G48" s="59"/>
    </row>
    <row r="49" spans="2:7" x14ac:dyDescent="0.25">
      <c r="C49" s="60" t="s">
        <v>1192</v>
      </c>
      <c r="D49" s="61"/>
      <c r="E49" s="61"/>
      <c r="F49" s="61"/>
      <c r="G49" s="59"/>
    </row>
    <row r="52" spans="2:7" ht="18.75" x14ac:dyDescent="0.3">
      <c r="B52" s="6" t="s">
        <v>460</v>
      </c>
    </row>
    <row r="54" spans="2:7" x14ac:dyDescent="0.25">
      <c r="C54" s="68" t="s">
        <v>461</v>
      </c>
      <c r="D54" s="69"/>
      <c r="E54" s="70"/>
      <c r="F54" s="2">
        <v>3.3305894846130823E-11</v>
      </c>
    </row>
    <row r="56" spans="2:7" ht="15.75" x14ac:dyDescent="0.25">
      <c r="C56" s="71" t="s">
        <v>462</v>
      </c>
      <c r="D56" s="72"/>
      <c r="E56" s="71" t="s">
        <v>463</v>
      </c>
      <c r="F56" s="72"/>
    </row>
    <row r="57" spans="2:7" x14ac:dyDescent="0.25">
      <c r="C57" s="37" t="s">
        <v>464</v>
      </c>
      <c r="D57" s="37" t="s">
        <v>465</v>
      </c>
      <c r="E57" s="37" t="s">
        <v>464</v>
      </c>
      <c r="F57" s="37" t="s">
        <v>465</v>
      </c>
    </row>
    <row r="58" spans="2:7" x14ac:dyDescent="0.25">
      <c r="C58" s="4" t="s">
        <v>466</v>
      </c>
      <c r="D58" s="2">
        <v>1.786364668266315</v>
      </c>
    </row>
    <row r="59" spans="2:7" x14ac:dyDescent="0.25">
      <c r="C59" s="4" t="s">
        <v>3</v>
      </c>
      <c r="D59" s="2">
        <v>226.2645469355966</v>
      </c>
    </row>
    <row r="60" spans="2:7" x14ac:dyDescent="0.25">
      <c r="C60" s="4" t="s">
        <v>382</v>
      </c>
      <c r="D60" s="2">
        <v>549.44881472253655</v>
      </c>
    </row>
    <row r="61" spans="2:7" x14ac:dyDescent="0.25">
      <c r="C61" s="4" t="s">
        <v>519</v>
      </c>
      <c r="D61" s="2">
        <v>8.0836729735021411</v>
      </c>
    </row>
    <row r="62" spans="2:7" x14ac:dyDescent="0.25">
      <c r="C62" s="4" t="s">
        <v>204</v>
      </c>
      <c r="D62" s="2">
        <v>19.93838742035252</v>
      </c>
    </row>
    <row r="63" spans="2:7" x14ac:dyDescent="0.25">
      <c r="C63" s="4" t="s">
        <v>206</v>
      </c>
      <c r="D63" s="2">
        <v>33.424439375375528</v>
      </c>
    </row>
    <row r="66" spans="2:13" ht="18.75" x14ac:dyDescent="0.3">
      <c r="B66" s="6" t="s">
        <v>467</v>
      </c>
    </row>
    <row r="68" spans="2:13" ht="25.5" x14ac:dyDescent="0.25">
      <c r="C68" s="33" t="s">
        <v>468</v>
      </c>
      <c r="D68" s="36" t="s">
        <v>469</v>
      </c>
      <c r="E68" s="36" t="s">
        <v>470</v>
      </c>
      <c r="F68" s="36" t="s">
        <v>471</v>
      </c>
      <c r="G68" s="36" t="s">
        <v>472</v>
      </c>
      <c r="H68" s="36" t="s">
        <v>473</v>
      </c>
      <c r="I68" s="36" t="s">
        <v>474</v>
      </c>
      <c r="J68" s="33" t="s">
        <v>475</v>
      </c>
      <c r="L68" s="4" t="s">
        <v>476</v>
      </c>
      <c r="M68" s="2">
        <v>267</v>
      </c>
    </row>
    <row r="69" spans="2:13" x14ac:dyDescent="0.25">
      <c r="C69" s="4" t="s">
        <v>466</v>
      </c>
      <c r="D69" s="2">
        <v>0.36886949196446922</v>
      </c>
      <c r="E69" s="2">
        <v>0.20791472711469464</v>
      </c>
      <c r="F69" s="2">
        <v>1.7741383551006711</v>
      </c>
      <c r="G69" s="2">
        <v>7.7179858621191727E-2</v>
      </c>
      <c r="H69" s="2">
        <v>-4.0491448691303999E-2</v>
      </c>
      <c r="I69" s="2">
        <v>0.7782304326202425</v>
      </c>
      <c r="J69" s="2">
        <v>6.8644067796610173</v>
      </c>
      <c r="L69" s="4" t="s">
        <v>477</v>
      </c>
      <c r="M69" s="2">
        <v>3.4190437831946641E-2</v>
      </c>
    </row>
    <row r="70" spans="2:13" x14ac:dyDescent="0.25">
      <c r="C70" s="4" t="s">
        <v>3</v>
      </c>
      <c r="D70" s="2">
        <v>-3.050476054831712E-3</v>
      </c>
      <c r="E70" s="2">
        <v>2.1855941333961222E-3</v>
      </c>
      <c r="F70" s="2">
        <v>-1.3957193644602617</v>
      </c>
      <c r="G70" s="2">
        <v>0.16395858498905588</v>
      </c>
      <c r="H70" s="2">
        <v>-7.3536674773672745E-3</v>
      </c>
      <c r="I70" s="2">
        <v>1.2527153677038506E-3</v>
      </c>
      <c r="J70" s="2">
        <v>0.27162137243767859</v>
      </c>
      <c r="L70" s="4" t="s">
        <v>478</v>
      </c>
      <c r="M70" s="2">
        <v>1.6104116443031669E-2</v>
      </c>
    </row>
    <row r="71" spans="2:13" x14ac:dyDescent="0.25">
      <c r="C71" s="4" t="s">
        <v>382</v>
      </c>
      <c r="D71" s="2">
        <v>-2.8455669884891472E-3</v>
      </c>
      <c r="E71" s="2">
        <v>2.6889360696188869E-3</v>
      </c>
      <c r="F71" s="2">
        <v>-1.058250146085645</v>
      </c>
      <c r="G71" s="2">
        <v>0.29089787779258525</v>
      </c>
      <c r="H71" s="2">
        <v>-8.1397826224553112E-3</v>
      </c>
      <c r="I71" s="2">
        <v>2.4486486454770176E-3</v>
      </c>
      <c r="J71" s="2">
        <v>0.60388888267561214</v>
      </c>
      <c r="L71" s="4" t="s">
        <v>479</v>
      </c>
      <c r="M71" s="2">
        <v>0.37141152252992293</v>
      </c>
    </row>
    <row r="72" spans="2:13" x14ac:dyDescent="0.25">
      <c r="C72" s="4" t="s">
        <v>519</v>
      </c>
      <c r="D72" s="2">
        <v>-4.056514440768777E-2</v>
      </c>
      <c r="E72" s="2">
        <v>6.6428477615226203E-2</v>
      </c>
      <c r="F72" s="2">
        <v>-0.61065895025704686</v>
      </c>
      <c r="G72" s="2">
        <v>0.54194484644616192</v>
      </c>
      <c r="H72" s="2">
        <v>-0.17135541819093464</v>
      </c>
      <c r="I72" s="2">
        <v>9.0225129375559099E-2</v>
      </c>
      <c r="J72" s="2">
        <v>4.6482831739524499E-2</v>
      </c>
      <c r="L72" s="4" t="s">
        <v>480</v>
      </c>
      <c r="M72" s="2">
        <v>36.831720591154777</v>
      </c>
    </row>
    <row r="73" spans="2:13" x14ac:dyDescent="0.25">
      <c r="C73" s="4" t="s">
        <v>204</v>
      </c>
      <c r="D73" s="2">
        <v>-3.583025275246812E-3</v>
      </c>
      <c r="E73" s="2">
        <v>2.3105824444009326E-2</v>
      </c>
      <c r="F73" s="2">
        <v>-0.15507021980234023</v>
      </c>
      <c r="G73" s="2">
        <v>0.87688312152429182</v>
      </c>
      <c r="H73" s="2">
        <v>-4.9075820135367695E-2</v>
      </c>
      <c r="I73" s="2">
        <v>4.1909769584874065E-2</v>
      </c>
      <c r="J73" s="2">
        <v>4.6122021957231141E-3</v>
      </c>
    </row>
    <row r="74" spans="2:13" x14ac:dyDescent="0.25">
      <c r="C74" s="4" t="s">
        <v>206</v>
      </c>
      <c r="D74" s="2">
        <v>2.3018613853798494E-2</v>
      </c>
      <c r="E74" s="2">
        <v>1.3919060914073616E-2</v>
      </c>
      <c r="F74" s="2">
        <v>1.6537476196058805</v>
      </c>
      <c r="G74" s="2">
        <v>9.9353974183609819E-2</v>
      </c>
      <c r="H74" s="2">
        <v>-4.3864668150997987E-3</v>
      </c>
      <c r="I74" s="2">
        <v>5.0423694522696787E-2</v>
      </c>
      <c r="J74" s="2">
        <v>0.37726734013565988</v>
      </c>
    </row>
    <row r="77" spans="2:13" ht="18.75" x14ac:dyDescent="0.3">
      <c r="B77" s="6" t="s">
        <v>1152</v>
      </c>
    </row>
    <row r="79" spans="2:13" x14ac:dyDescent="0.25">
      <c r="C79" s="36" t="s">
        <v>1158</v>
      </c>
      <c r="D79" s="36" t="s">
        <v>1159</v>
      </c>
      <c r="E79" s="36" t="s">
        <v>1160</v>
      </c>
      <c r="F79" s="36" t="s">
        <v>1161</v>
      </c>
      <c r="G79" s="36" t="s">
        <v>1162</v>
      </c>
      <c r="H79" s="36" t="s">
        <v>472</v>
      </c>
    </row>
    <row r="80" spans="2:13" x14ac:dyDescent="0.25">
      <c r="C80" s="4" t="s">
        <v>1163</v>
      </c>
      <c r="D80" s="2">
        <v>5</v>
      </c>
      <c r="E80" s="2">
        <v>1.3039000000000001</v>
      </c>
      <c r="F80" s="2">
        <v>0.26079999999999998</v>
      </c>
      <c r="G80" s="2">
        <v>1.8904000000000001</v>
      </c>
      <c r="H80" s="2">
        <v>9.6199999999999994E-2</v>
      </c>
    </row>
    <row r="81" spans="2:9" x14ac:dyDescent="0.25">
      <c r="C81" s="4" t="s">
        <v>1164</v>
      </c>
      <c r="D81" s="2">
        <v>267</v>
      </c>
      <c r="E81" s="2">
        <v>36.831699999999998</v>
      </c>
      <c r="F81" s="2">
        <v>0.13789999999999999</v>
      </c>
    </row>
    <row r="82" spans="2:9" x14ac:dyDescent="0.25">
      <c r="C82" s="4" t="s">
        <v>194</v>
      </c>
      <c r="D82" s="2">
        <v>272</v>
      </c>
      <c r="E82" s="2">
        <v>38.135599999999997</v>
      </c>
      <c r="F82" s="2">
        <v>0.3987</v>
      </c>
    </row>
    <row r="85" spans="2:9" ht="18.75" x14ac:dyDescent="0.3">
      <c r="B85" s="6" t="s">
        <v>1165</v>
      </c>
    </row>
    <row r="87" spans="2:9" x14ac:dyDescent="0.25">
      <c r="D87" s="5" t="s">
        <v>466</v>
      </c>
      <c r="E87" s="5" t="s">
        <v>3</v>
      </c>
      <c r="F87" s="5" t="s">
        <v>382</v>
      </c>
      <c r="G87" s="5" t="s">
        <v>519</v>
      </c>
      <c r="H87" s="5" t="s">
        <v>204</v>
      </c>
      <c r="I87" s="5" t="s">
        <v>206</v>
      </c>
    </row>
    <row r="88" spans="2:9" x14ac:dyDescent="0.25">
      <c r="C88" s="5" t="s">
        <v>466</v>
      </c>
      <c r="D88" s="2">
        <v>4.3228533751177939E-2</v>
      </c>
      <c r="E88" s="2">
        <v>-2.5681607203597326E-4</v>
      </c>
      <c r="F88" s="2">
        <v>-2.5954048297448197E-4</v>
      </c>
      <c r="G88" s="2">
        <v>-9.9749636610955445E-3</v>
      </c>
      <c r="H88" s="2">
        <v>-1.9732879538751627E-3</v>
      </c>
      <c r="I88" s="2">
        <v>-9.5324225820570105E-4</v>
      </c>
    </row>
    <row r="89" spans="2:9" x14ac:dyDescent="0.25">
      <c r="C89" s="5" t="s">
        <v>3</v>
      </c>
      <c r="D89" s="2">
        <v>-2.5681607203597326E-4</v>
      </c>
      <c r="E89" s="2">
        <v>4.7768217159355469E-6</v>
      </c>
      <c r="F89" s="2">
        <v>1.5852077299955318E-7</v>
      </c>
      <c r="G89" s="2">
        <v>5.4454903652128004E-5</v>
      </c>
      <c r="H89" s="2">
        <v>4.238417741012591E-6</v>
      </c>
      <c r="I89" s="2">
        <v>1.931530677924228E-6</v>
      </c>
    </row>
    <row r="90" spans="2:9" x14ac:dyDescent="0.25">
      <c r="C90" s="5" t="s">
        <v>382</v>
      </c>
      <c r="D90" s="2">
        <v>-2.5954048297448197E-4</v>
      </c>
      <c r="E90" s="2">
        <v>1.5852077299955318E-7</v>
      </c>
      <c r="F90" s="2">
        <v>7.2303771864974678E-6</v>
      </c>
      <c r="G90" s="2">
        <v>3.2342097993919831E-6</v>
      </c>
      <c r="H90" s="2">
        <v>-1.7804821495506571E-6</v>
      </c>
      <c r="I90" s="2">
        <v>1.7829177530695915E-5</v>
      </c>
    </row>
    <row r="91" spans="2:9" x14ac:dyDescent="0.25">
      <c r="C91" s="5" t="s">
        <v>519</v>
      </c>
      <c r="D91" s="2">
        <v>-9.9749636610955445E-3</v>
      </c>
      <c r="E91" s="2">
        <v>5.4454903652128004E-5</v>
      </c>
      <c r="F91" s="2">
        <v>3.2342097993919831E-6</v>
      </c>
      <c r="G91" s="2">
        <v>4.4127426382766094E-3</v>
      </c>
      <c r="H91" s="2">
        <v>3.2831157467253652E-6</v>
      </c>
      <c r="I91" s="2">
        <v>-1.6674626477835516E-5</v>
      </c>
    </row>
    <row r="92" spans="2:9" x14ac:dyDescent="0.25">
      <c r="C92" s="5" t="s">
        <v>204</v>
      </c>
      <c r="D92" s="2">
        <v>-1.9732879538751627E-3</v>
      </c>
      <c r="E92" s="2">
        <v>4.238417741012591E-6</v>
      </c>
      <c r="F92" s="2">
        <v>-1.7804821495506571E-6</v>
      </c>
      <c r="G92" s="2">
        <v>3.2831157467253652E-6</v>
      </c>
      <c r="H92" s="2">
        <v>5.3387912323737887E-4</v>
      </c>
      <c r="I92" s="2">
        <v>5.3977577665553374E-6</v>
      </c>
    </row>
    <row r="93" spans="2:9" x14ac:dyDescent="0.25">
      <c r="C93" s="5" t="s">
        <v>206</v>
      </c>
      <c r="D93" s="2">
        <v>-9.5324225820570105E-4</v>
      </c>
      <c r="E93" s="2">
        <v>1.931530677924228E-6</v>
      </c>
      <c r="F93" s="2">
        <v>1.7829177530695915E-5</v>
      </c>
      <c r="G93" s="2">
        <v>-1.6674626477835516E-5</v>
      </c>
      <c r="H93" s="2">
        <v>5.3977577665553374E-6</v>
      </c>
      <c r="I93" s="2">
        <v>1.9374025672969187E-4</v>
      </c>
    </row>
    <row r="96" spans="2:9" ht="18.75" x14ac:dyDescent="0.3">
      <c r="B96" s="6" t="s">
        <v>1247</v>
      </c>
    </row>
    <row r="98" spans="2:9" x14ac:dyDescent="0.25">
      <c r="C98" s="5" t="s">
        <v>1248</v>
      </c>
      <c r="D98" s="5">
        <v>1</v>
      </c>
      <c r="E98" s="5">
        <v>2</v>
      </c>
      <c r="F98" s="5">
        <v>3</v>
      </c>
      <c r="G98" s="5">
        <v>4</v>
      </c>
      <c r="H98" s="5">
        <v>5</v>
      </c>
      <c r="I98" s="5">
        <v>6</v>
      </c>
    </row>
    <row r="99" spans="2:9" x14ac:dyDescent="0.25">
      <c r="C99" s="5" t="s">
        <v>1249</v>
      </c>
      <c r="D99" s="2">
        <v>8.2401531864227228E-3</v>
      </c>
      <c r="E99" s="2">
        <v>4.2906097550741713E-2</v>
      </c>
      <c r="F99" s="2">
        <v>6.1181417564190099E-2</v>
      </c>
      <c r="G99" s="2">
        <v>0.1358719603742011</v>
      </c>
      <c r="H99" s="2">
        <v>0.47043248692481893</v>
      </c>
      <c r="I99" s="2">
        <v>5.2813678843996312</v>
      </c>
    </row>
    <row r="100" spans="2:9" x14ac:dyDescent="0.25">
      <c r="C100" s="5" t="s">
        <v>1250</v>
      </c>
      <c r="D100" s="2">
        <v>25.3166109331193</v>
      </c>
      <c r="E100" s="2">
        <v>11.094652451849626</v>
      </c>
      <c r="F100" s="2">
        <v>9.2910210162868694</v>
      </c>
      <c r="G100" s="2">
        <v>6.2345956093271218</v>
      </c>
      <c r="H100" s="2">
        <v>3.3506152236001352</v>
      </c>
      <c r="I100" s="2">
        <v>1</v>
      </c>
    </row>
    <row r="101" spans="2:9" x14ac:dyDescent="0.25">
      <c r="C101" s="5" t="s">
        <v>466</v>
      </c>
      <c r="D101" s="2">
        <v>0.98703638777188485</v>
      </c>
      <c r="E101" s="2">
        <v>1.1811533536402737E-2</v>
      </c>
      <c r="F101" s="2">
        <v>1.0265867114354451E-4</v>
      </c>
      <c r="G101" s="2">
        <v>4.9315109883100604E-4</v>
      </c>
      <c r="H101" s="2">
        <v>1.7335112221571365E-4</v>
      </c>
      <c r="I101" s="2">
        <v>3.8291779952210101E-4</v>
      </c>
    </row>
    <row r="102" spans="2:9" x14ac:dyDescent="0.25">
      <c r="C102" s="5" t="s">
        <v>3</v>
      </c>
      <c r="D102" s="2">
        <v>0.31452744835320146</v>
      </c>
      <c r="E102" s="2">
        <v>6.473352809806922E-3</v>
      </c>
      <c r="F102" s="2">
        <v>7.0566105705641338E-3</v>
      </c>
      <c r="G102" s="2">
        <v>0.6622622579385935</v>
      </c>
      <c r="H102" s="2">
        <v>6.0317003014880672E-3</v>
      </c>
      <c r="I102" s="2">
        <v>3.6486300263458252E-3</v>
      </c>
    </row>
    <row r="103" spans="2:9" x14ac:dyDescent="0.25">
      <c r="C103" s="5" t="s">
        <v>382</v>
      </c>
      <c r="D103" s="2">
        <v>0.16985797364284078</v>
      </c>
      <c r="E103" s="2">
        <v>0.37817210911077576</v>
      </c>
      <c r="F103" s="2">
        <v>0.41681431581666906</v>
      </c>
      <c r="G103" s="2">
        <v>1.9073899198079468E-2</v>
      </c>
      <c r="H103" s="2">
        <v>1.4021181257542573E-2</v>
      </c>
      <c r="I103" s="2">
        <v>2.0605209740922879E-3</v>
      </c>
    </row>
    <row r="104" spans="2:9" x14ac:dyDescent="0.25">
      <c r="C104" s="5" t="s">
        <v>519</v>
      </c>
      <c r="D104" s="2">
        <v>0.63286699799394686</v>
      </c>
      <c r="E104" s="2">
        <v>0.34315836647533637</v>
      </c>
      <c r="F104" s="2">
        <v>1.7637374701541992E-3</v>
      </c>
      <c r="G104" s="2">
        <v>2.0970720947429675E-2</v>
      </c>
      <c r="H104" s="2">
        <v>2.7186245427385551E-4</v>
      </c>
      <c r="I104" s="2">
        <v>9.6831465885902155E-4</v>
      </c>
    </row>
    <row r="105" spans="2:9" x14ac:dyDescent="0.25">
      <c r="C105" s="5" t="s">
        <v>204</v>
      </c>
      <c r="D105" s="2">
        <v>0.12880031378080659</v>
      </c>
      <c r="E105" s="2">
        <v>0.22772218434391164</v>
      </c>
      <c r="F105" s="2">
        <v>0.60557780184529497</v>
      </c>
      <c r="G105" s="2">
        <v>3.4095588607117998E-2</v>
      </c>
      <c r="H105" s="2">
        <v>1.6108947407159581E-3</v>
      </c>
      <c r="I105" s="2">
        <v>2.1932166821528234E-3</v>
      </c>
    </row>
    <row r="106" spans="2:9" x14ac:dyDescent="0.25">
      <c r="C106" s="5" t="s">
        <v>206</v>
      </c>
      <c r="D106" s="2">
        <v>7.8644904014296163E-2</v>
      </c>
      <c r="E106" s="2">
        <v>0.16761573130579246</v>
      </c>
      <c r="F106" s="2">
        <v>9.9871906532753935E-2</v>
      </c>
      <c r="G106" s="2">
        <v>7.8452610446743851E-4</v>
      </c>
      <c r="H106" s="2">
        <v>0.64538172556304929</v>
      </c>
      <c r="I106" s="2">
        <v>7.7012064796406939E-3</v>
      </c>
    </row>
    <row r="109" spans="2:9" ht="18.75" x14ac:dyDescent="0.3">
      <c r="B109" s="6" t="s">
        <v>485</v>
      </c>
    </row>
    <row r="111" spans="2:9" ht="26.25" x14ac:dyDescent="0.25">
      <c r="C111" s="38" t="s">
        <v>486</v>
      </c>
      <c r="D111" s="5" t="s">
        <v>487</v>
      </c>
      <c r="E111" s="38" t="s">
        <v>488</v>
      </c>
    </row>
    <row r="112" spans="2:9" x14ac:dyDescent="0.25">
      <c r="C112" s="2">
        <v>37.403037077512451</v>
      </c>
      <c r="D112" s="2">
        <v>0.37014519019215952</v>
      </c>
      <c r="E112" s="2">
        <v>-2.6179975756074501E-3</v>
      </c>
    </row>
    <row r="115" spans="2:5" ht="18.75" x14ac:dyDescent="0.3">
      <c r="B115" s="6" t="s">
        <v>489</v>
      </c>
    </row>
    <row r="117" spans="2:5" ht="26.25" x14ac:dyDescent="0.25">
      <c r="C117" s="38" t="s">
        <v>486</v>
      </c>
      <c r="D117" s="5" t="s">
        <v>487</v>
      </c>
      <c r="E117" s="38" t="s">
        <v>488</v>
      </c>
    </row>
    <row r="118" spans="2:5" x14ac:dyDescent="0.25">
      <c r="C118" s="2">
        <v>20.76806364207718</v>
      </c>
      <c r="D118" s="2">
        <v>0.33780207191731798</v>
      </c>
      <c r="E118" s="2">
        <v>-2.0130411733995966E-2</v>
      </c>
    </row>
  </sheetData>
  <mergeCells count="79">
    <mergeCell ref="C12:K12"/>
    <mergeCell ref="C13:F13"/>
    <mergeCell ref="C14:F14"/>
    <mergeCell ref="C15:F15"/>
    <mergeCell ref="C16:F16"/>
    <mergeCell ref="C18:F18"/>
    <mergeCell ref="C19:F19"/>
    <mergeCell ref="G13:K13"/>
    <mergeCell ref="G14:K14"/>
    <mergeCell ref="G15:K15"/>
    <mergeCell ref="G16:K16"/>
    <mergeCell ref="G17:K17"/>
    <mergeCell ref="G18:K18"/>
    <mergeCell ref="G19:K19"/>
    <mergeCell ref="C17:F17"/>
    <mergeCell ref="C29:F29"/>
    <mergeCell ref="C30:F30"/>
    <mergeCell ref="C31:F31"/>
    <mergeCell ref="C32:F32"/>
    <mergeCell ref="C21:I21"/>
    <mergeCell ref="C22:D22"/>
    <mergeCell ref="C23:D23"/>
    <mergeCell ref="C24:D24"/>
    <mergeCell ref="C25:D25"/>
    <mergeCell ref="E22:I22"/>
    <mergeCell ref="E24:I24"/>
    <mergeCell ref="E25:I25"/>
    <mergeCell ref="C46:G46"/>
    <mergeCell ref="C47:G47"/>
    <mergeCell ref="G35:J35"/>
    <mergeCell ref="G36:J36"/>
    <mergeCell ref="G37:J37"/>
    <mergeCell ref="G38:J38"/>
    <mergeCell ref="G39:J39"/>
    <mergeCell ref="G40:J40"/>
    <mergeCell ref="C39:F39"/>
    <mergeCell ref="C40:F40"/>
    <mergeCell ref="C41:F41"/>
    <mergeCell ref="C35:F35"/>
    <mergeCell ref="C36:F36"/>
    <mergeCell ref="C37:F37"/>
    <mergeCell ref="C38:F38"/>
    <mergeCell ref="D6:E6"/>
    <mergeCell ref="G41:J41"/>
    <mergeCell ref="C43:G43"/>
    <mergeCell ref="C44:G44"/>
    <mergeCell ref="C45:G45"/>
    <mergeCell ref="G28:J28"/>
    <mergeCell ref="G29:J29"/>
    <mergeCell ref="G30:J30"/>
    <mergeCell ref="G31:J31"/>
    <mergeCell ref="G32:J32"/>
    <mergeCell ref="G33:J33"/>
    <mergeCell ref="G34:J34"/>
    <mergeCell ref="C33:F33"/>
    <mergeCell ref="C34:F34"/>
    <mergeCell ref="C27:J27"/>
    <mergeCell ref="C28:F28"/>
    <mergeCell ref="C48:G48"/>
    <mergeCell ref="C49:G49"/>
    <mergeCell ref="C54:E54"/>
    <mergeCell ref="C56:D56"/>
    <mergeCell ref="E56:F56"/>
    <mergeCell ref="F6:G6"/>
    <mergeCell ref="H6:I6"/>
    <mergeCell ref="J6:K6"/>
    <mergeCell ref="B3:K3"/>
    <mergeCell ref="N3:Q3"/>
    <mergeCell ref="H4:I4"/>
    <mergeCell ref="J4:K4"/>
    <mergeCell ref="B5:C5"/>
    <mergeCell ref="D5:E5"/>
    <mergeCell ref="F5:G5"/>
    <mergeCell ref="H5:I5"/>
    <mergeCell ref="J5:K5"/>
    <mergeCell ref="B4:C4"/>
    <mergeCell ref="D4:E4"/>
    <mergeCell ref="F4:G4"/>
    <mergeCell ref="B6:C6"/>
  </mergeCells>
  <hyperlinks>
    <hyperlink ref="B4" location="'MLR_Output5'!$B$10:$B$10" display="Inputs"/>
    <hyperlink ref="D4" location="'MLR_Output5'!$B$52:$B$52" display="Predictors"/>
    <hyperlink ref="F4" location="'MLR_Output5'!$B$66:$B$66" display="Regress. Model"/>
    <hyperlink ref="H4" location="'MLR_Output5'!$B$77:$B$77" display="ANOVA"/>
    <hyperlink ref="J4" location="'MLR_Output5'!$B$85:$B$85" display="Var. Covar. Matrix"/>
    <hyperlink ref="B5" location="'MLR_Output5'!$B$96:$B$96" display="Collinearity Diags."/>
    <hyperlink ref="D5" location="'MLR_Output5'!$B$109:$B$109" display="Train. Score - Summary"/>
    <hyperlink ref="F5" location="'MLR_Output5'!$B$115:$B$115" display="Valid. Score - Summary"/>
    <hyperlink ref="H5" location="'MLR_Resi-FitVal5'!$B$10:$B$10" display="Residuals-Fitted Values"/>
    <hyperlink ref="J5" location="'MLR_TrainingLiftChart5'!$B$10:$B$10" display="Training Lift Chart"/>
    <hyperlink ref="B6" location="'MLR_TrainingScore5'!$B$10:$B$10" display="Train. Score - Detailed Rep."/>
    <hyperlink ref="D6" location="'MLR_ValidationLiftChart5'!$B$10:$B$10" display="Validation Lift Chart"/>
    <hyperlink ref="F6" location="'MLR_ValidationScore5'!$B$10:$B$10" display="Valid. Score - Detailed Rep."/>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8"/>
  <sheetViews>
    <sheetView showGridLines="0" workbookViewId="0"/>
  </sheetViews>
  <sheetFormatPr defaultRowHeight="15" x14ac:dyDescent="0.25"/>
  <cols>
    <col min="14" max="14" width="12.7109375" bestFit="1" customWidth="1"/>
  </cols>
  <sheetData>
    <row r="1" spans="2:17" ht="18.75" x14ac:dyDescent="0.3">
      <c r="B1" s="1" t="s">
        <v>420</v>
      </c>
      <c r="N1" t="s">
        <v>1262</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v>
      </c>
      <c r="K14" s="73" t="s">
        <v>382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6.1689645719018138E-2</v>
      </c>
      <c r="C16" s="2">
        <v>0</v>
      </c>
      <c r="D16" s="2">
        <v>-6.1689645719018138E-2</v>
      </c>
      <c r="E16" s="2">
        <v>-0.12816031277387713</v>
      </c>
      <c r="F16" s="2">
        <v>0.2515396042119134</v>
      </c>
      <c r="G16" s="2">
        <v>-0.69382063148353601</v>
      </c>
      <c r="H16" s="2">
        <v>0.81719992292157229</v>
      </c>
      <c r="J16" s="2">
        <v>49</v>
      </c>
      <c r="K16" s="2">
        <v>35</v>
      </c>
      <c r="L16" s="2">
        <v>2</v>
      </c>
      <c r="M16" s="2">
        <v>0</v>
      </c>
      <c r="N16" s="2">
        <v>1</v>
      </c>
    </row>
    <row r="17" spans="2:14" x14ac:dyDescent="0.25">
      <c r="B17" s="2">
        <v>9.2570812741795683E-2</v>
      </c>
      <c r="C17" s="2">
        <v>0</v>
      </c>
      <c r="D17" s="2">
        <v>-9.2570812741795683E-2</v>
      </c>
      <c r="E17" s="2">
        <v>-7.8711522557800701E-2</v>
      </c>
      <c r="F17" s="2">
        <v>0.26385314804139204</v>
      </c>
      <c r="G17" s="2">
        <v>-0.65848871259864594</v>
      </c>
      <c r="H17" s="2">
        <v>0.84363033808223731</v>
      </c>
      <c r="J17" s="2">
        <v>51</v>
      </c>
      <c r="K17" s="2">
        <v>35</v>
      </c>
      <c r="L17" s="2">
        <v>1</v>
      </c>
      <c r="M17" s="2">
        <v>1</v>
      </c>
      <c r="N17" s="2">
        <v>1</v>
      </c>
    </row>
    <row r="18" spans="2:14" x14ac:dyDescent="0.25">
      <c r="B18" s="2">
        <v>0.12826756970490069</v>
      </c>
      <c r="C18" s="2">
        <v>0</v>
      </c>
      <c r="D18" s="2">
        <v>-0.12826756970490069</v>
      </c>
      <c r="E18" s="2">
        <v>2.9942352755696344E-4</v>
      </c>
      <c r="F18" s="2">
        <v>0.25623571588224442</v>
      </c>
      <c r="G18" s="2">
        <v>-0.61411280359102094</v>
      </c>
      <c r="H18" s="2">
        <v>0.87064794300082238</v>
      </c>
      <c r="J18" s="2">
        <v>26</v>
      </c>
      <c r="K18" s="2">
        <v>35</v>
      </c>
      <c r="L18" s="2">
        <v>2</v>
      </c>
      <c r="M18" s="2">
        <v>1</v>
      </c>
      <c r="N18" s="2">
        <v>1</v>
      </c>
    </row>
    <row r="19" spans="2:14" x14ac:dyDescent="0.25">
      <c r="B19" s="2">
        <v>0.20525952664346245</v>
      </c>
      <c r="C19" s="2">
        <v>0</v>
      </c>
      <c r="D19" s="2">
        <v>-0.20525952664346245</v>
      </c>
      <c r="E19" s="2">
        <v>3.5724475852784293E-2</v>
      </c>
      <c r="F19" s="2">
        <v>0.37479457743414057</v>
      </c>
      <c r="G19" s="2">
        <v>-0.54540345077418251</v>
      </c>
      <c r="H19" s="2">
        <v>0.95592250406110746</v>
      </c>
      <c r="J19" s="2">
        <v>30</v>
      </c>
      <c r="K19" s="2">
        <v>26</v>
      </c>
      <c r="L19" s="2">
        <v>1</v>
      </c>
      <c r="M19" s="2">
        <v>1</v>
      </c>
      <c r="N19" s="2">
        <v>2</v>
      </c>
    </row>
    <row r="20" spans="2:14" x14ac:dyDescent="0.25">
      <c r="B20" s="2">
        <v>0.1524924780164478</v>
      </c>
      <c r="C20" s="2">
        <v>0</v>
      </c>
      <c r="D20" s="2">
        <v>-0.1524924780164478</v>
      </c>
      <c r="E20" s="2">
        <v>2.4659381888249954E-2</v>
      </c>
      <c r="F20" s="2">
        <v>0.28032557414464565</v>
      </c>
      <c r="G20" s="2">
        <v>-0.58986462788653138</v>
      </c>
      <c r="H20" s="2">
        <v>0.89484958391942704</v>
      </c>
      <c r="J20" s="2">
        <v>34</v>
      </c>
      <c r="K20" s="2">
        <v>26</v>
      </c>
      <c r="L20" s="2">
        <v>2</v>
      </c>
      <c r="M20" s="2">
        <v>1</v>
      </c>
      <c r="N20" s="2">
        <v>2</v>
      </c>
    </row>
    <row r="21" spans="2:14" x14ac:dyDescent="0.25">
      <c r="B21" s="2">
        <v>0.17079533434543806</v>
      </c>
      <c r="C21" s="2">
        <v>0</v>
      </c>
      <c r="D21" s="2">
        <v>-0.17079533434543806</v>
      </c>
      <c r="E21" s="2">
        <v>4.5238349761581753E-2</v>
      </c>
      <c r="F21" s="2">
        <v>0.29635231892929437</v>
      </c>
      <c r="G21" s="2">
        <v>-0.57117321525536335</v>
      </c>
      <c r="H21" s="2">
        <v>0.91276388394623942</v>
      </c>
      <c r="J21" s="2">
        <v>28</v>
      </c>
      <c r="K21" s="2">
        <v>26</v>
      </c>
      <c r="L21" s="2">
        <v>2</v>
      </c>
      <c r="M21" s="2">
        <v>1</v>
      </c>
      <c r="N21" s="2">
        <v>2</v>
      </c>
    </row>
    <row r="22" spans="2:14" x14ac:dyDescent="0.25">
      <c r="B22" s="2">
        <v>0.17384581040026978</v>
      </c>
      <c r="C22" s="2">
        <v>0</v>
      </c>
      <c r="D22" s="2">
        <v>-0.17384581040026978</v>
      </c>
      <c r="E22" s="2">
        <v>4.8155498291227145E-2</v>
      </c>
      <c r="F22" s="2">
        <v>0.29953612250931239</v>
      </c>
      <c r="G22" s="2">
        <v>-0.56814531271172175</v>
      </c>
      <c r="H22" s="2">
        <v>0.91583693351226136</v>
      </c>
      <c r="J22" s="2">
        <v>27</v>
      </c>
      <c r="K22" s="2">
        <v>26</v>
      </c>
      <c r="L22" s="2">
        <v>2</v>
      </c>
      <c r="M22" s="2">
        <v>1</v>
      </c>
      <c r="N22" s="2">
        <v>2</v>
      </c>
    </row>
    <row r="23" spans="2:14" x14ac:dyDescent="0.25">
      <c r="B23" s="2">
        <v>0.13908427933937237</v>
      </c>
      <c r="C23" s="2">
        <v>0</v>
      </c>
      <c r="D23" s="2">
        <v>-0.13908427933937237</v>
      </c>
      <c r="E23" s="2">
        <v>1.1673662884900904E-2</v>
      </c>
      <c r="F23" s="2">
        <v>0.26649489579384383</v>
      </c>
      <c r="G23" s="2">
        <v>-0.60320019268212588</v>
      </c>
      <c r="H23" s="2">
        <v>0.88136875136087067</v>
      </c>
      <c r="J23" s="2">
        <v>30</v>
      </c>
      <c r="K23" s="2">
        <v>35</v>
      </c>
      <c r="L23" s="2">
        <v>2</v>
      </c>
      <c r="M23" s="2">
        <v>1</v>
      </c>
      <c r="N23" s="2">
        <v>2</v>
      </c>
    </row>
    <row r="24" spans="2:14" x14ac:dyDescent="0.25">
      <c r="B24" s="2">
        <v>0.13603380328454065</v>
      </c>
      <c r="C24" s="2">
        <v>0</v>
      </c>
      <c r="D24" s="2">
        <v>-0.13603380328454065</v>
      </c>
      <c r="E24" s="2">
        <v>8.2757001698677279E-3</v>
      </c>
      <c r="F24" s="2">
        <v>0.26379190639921357</v>
      </c>
      <c r="G24" s="2">
        <v>-0.60631039257771935</v>
      </c>
      <c r="H24" s="2">
        <v>0.87837799914680059</v>
      </c>
      <c r="J24" s="2">
        <v>31</v>
      </c>
      <c r="K24" s="2">
        <v>35</v>
      </c>
      <c r="L24" s="2">
        <v>2</v>
      </c>
      <c r="M24" s="2">
        <v>1</v>
      </c>
      <c r="N24" s="2">
        <v>2</v>
      </c>
    </row>
    <row r="25" spans="2:14" x14ac:dyDescent="0.25">
      <c r="B25" s="2">
        <v>0.16653856383285778</v>
      </c>
      <c r="C25" s="2">
        <v>0</v>
      </c>
      <c r="D25" s="2">
        <v>-0.16653856383285778</v>
      </c>
      <c r="E25" s="2">
        <v>3.5763846369357671E-2</v>
      </c>
      <c r="F25" s="2">
        <v>0.29731328129635792</v>
      </c>
      <c r="G25" s="2">
        <v>-0.57633073755641373</v>
      </c>
      <c r="H25" s="2">
        <v>0.90940786522212935</v>
      </c>
      <c r="J25" s="2">
        <v>21</v>
      </c>
      <c r="K25" s="2">
        <v>35</v>
      </c>
      <c r="L25" s="2">
        <v>2</v>
      </c>
      <c r="M25" s="2">
        <v>1</v>
      </c>
      <c r="N25" s="2">
        <v>2</v>
      </c>
    </row>
    <row r="26" spans="2:14" x14ac:dyDescent="0.25">
      <c r="B26" s="2">
        <v>0.15800186286739035</v>
      </c>
      <c r="C26" s="2">
        <v>0</v>
      </c>
      <c r="D26" s="2">
        <v>-0.15800186286739035</v>
      </c>
      <c r="E26" s="2">
        <v>2.3022319018918047E-2</v>
      </c>
      <c r="F26" s="2">
        <v>0.29298140671586265</v>
      </c>
      <c r="G26" s="2">
        <v>-0.58561917602034019</v>
      </c>
      <c r="H26" s="2">
        <v>0.90162290175512094</v>
      </c>
      <c r="J26" s="2">
        <v>21</v>
      </c>
      <c r="K26" s="2">
        <v>38</v>
      </c>
      <c r="L26" s="2">
        <v>2</v>
      </c>
      <c r="M26" s="2">
        <v>1</v>
      </c>
      <c r="N26" s="2">
        <v>2</v>
      </c>
    </row>
    <row r="27" spans="2:14" x14ac:dyDescent="0.25">
      <c r="B27" s="2">
        <v>0.19517598284378501</v>
      </c>
      <c r="C27" s="2">
        <v>1</v>
      </c>
      <c r="D27" s="2">
        <v>0.80482401715621499</v>
      </c>
      <c r="E27" s="2">
        <v>3.5020128955231544E-2</v>
      </c>
      <c r="F27" s="2">
        <v>0.35533183673233848</v>
      </c>
      <c r="G27" s="2">
        <v>-0.55342449121009762</v>
      </c>
      <c r="H27" s="2">
        <v>0.94377645689766765</v>
      </c>
      <c r="J27" s="2">
        <v>34</v>
      </c>
      <c r="K27" s="2">
        <v>11</v>
      </c>
      <c r="L27" s="2">
        <v>2</v>
      </c>
      <c r="M27" s="2">
        <v>1</v>
      </c>
      <c r="N27" s="2">
        <v>2</v>
      </c>
    </row>
    <row r="28" spans="2:14" x14ac:dyDescent="0.25">
      <c r="B28" s="2">
        <v>0.18909819067442837</v>
      </c>
      <c r="C28" s="2">
        <v>0</v>
      </c>
      <c r="D28" s="2">
        <v>-0.18909819067442837</v>
      </c>
      <c r="E28" s="2">
        <v>6.0563879488554156E-2</v>
      </c>
      <c r="F28" s="2">
        <v>0.31763250186030256</v>
      </c>
      <c r="G28" s="2">
        <v>-0.55337998501220631</v>
      </c>
      <c r="H28" s="2">
        <v>0.931576366361063</v>
      </c>
      <c r="J28" s="2">
        <v>22</v>
      </c>
      <c r="K28" s="2">
        <v>26</v>
      </c>
      <c r="L28" s="2">
        <v>2</v>
      </c>
      <c r="M28" s="2">
        <v>1</v>
      </c>
      <c r="N28" s="2">
        <v>2</v>
      </c>
    </row>
    <row r="29" spans="2:14" x14ac:dyDescent="0.25">
      <c r="B29" s="2">
        <v>0.1399700750939411</v>
      </c>
      <c r="C29" s="2">
        <v>0</v>
      </c>
      <c r="D29" s="2">
        <v>-0.1399700750939411</v>
      </c>
      <c r="E29" s="2">
        <v>-4.6116820887552368E-2</v>
      </c>
      <c r="F29" s="2">
        <v>0.32605697107543458</v>
      </c>
      <c r="G29" s="2">
        <v>-0.6146033839376851</v>
      </c>
      <c r="H29" s="2">
        <v>0.89454353412556731</v>
      </c>
      <c r="J29" s="2">
        <v>57</v>
      </c>
      <c r="K29" s="2">
        <v>20</v>
      </c>
      <c r="L29" s="2">
        <v>1</v>
      </c>
      <c r="M29" s="2">
        <v>1</v>
      </c>
      <c r="N29" s="2">
        <v>2</v>
      </c>
    </row>
    <row r="30" spans="2:14" x14ac:dyDescent="0.25">
      <c r="B30" s="2">
        <v>0.21450338450448811</v>
      </c>
      <c r="C30" s="2">
        <v>0</v>
      </c>
      <c r="D30" s="2">
        <v>-0.21450338450448811</v>
      </c>
      <c r="E30" s="2">
        <v>6.8757427852946973E-2</v>
      </c>
      <c r="F30" s="2">
        <v>0.36024934115602925</v>
      </c>
      <c r="G30" s="2">
        <v>-0.53114710741461402</v>
      </c>
      <c r="H30" s="2">
        <v>0.96015387642359029</v>
      </c>
      <c r="J30" s="2">
        <v>23</v>
      </c>
      <c r="K30" s="2">
        <v>16</v>
      </c>
      <c r="L30" s="2">
        <v>2</v>
      </c>
      <c r="M30" s="2">
        <v>1</v>
      </c>
      <c r="N30" s="2">
        <v>2</v>
      </c>
    </row>
    <row r="31" spans="2:14" x14ac:dyDescent="0.25">
      <c r="B31" s="2">
        <v>0.23593189470708886</v>
      </c>
      <c r="C31" s="2">
        <v>0</v>
      </c>
      <c r="D31" s="2">
        <v>-0.23593189470708886</v>
      </c>
      <c r="E31" s="2">
        <v>9.2668839022336441E-2</v>
      </c>
      <c r="F31" s="2">
        <v>0.37919495039184126</v>
      </c>
      <c r="G31" s="2">
        <v>-0.50923726417098658</v>
      </c>
      <c r="H31" s="2">
        <v>0.98110105358516431</v>
      </c>
      <c r="J31" s="2">
        <v>32</v>
      </c>
      <c r="K31" s="2">
        <v>15</v>
      </c>
      <c r="L31" s="2">
        <v>2</v>
      </c>
      <c r="M31" s="2">
        <v>1</v>
      </c>
      <c r="N31" s="2">
        <v>4</v>
      </c>
    </row>
    <row r="32" spans="2:14" x14ac:dyDescent="0.25">
      <c r="B32" s="2">
        <v>0.27875103884454483</v>
      </c>
      <c r="C32" s="2">
        <v>0</v>
      </c>
      <c r="D32" s="2">
        <v>-0.27875103884454483</v>
      </c>
      <c r="E32" s="2">
        <v>9.0646147119129217E-2</v>
      </c>
      <c r="F32" s="2">
        <v>0.46685593056996044</v>
      </c>
      <c r="G32" s="2">
        <v>-0.47632261485418964</v>
      </c>
      <c r="H32" s="2">
        <v>1.0338246925432792</v>
      </c>
      <c r="J32" s="2">
        <v>21</v>
      </c>
      <c r="K32" s="2">
        <v>26</v>
      </c>
      <c r="L32" s="2">
        <v>1</v>
      </c>
      <c r="M32" s="2">
        <v>1</v>
      </c>
      <c r="N32" s="2">
        <v>4</v>
      </c>
    </row>
    <row r="33" spans="2:14" x14ac:dyDescent="0.25">
      <c r="B33" s="2">
        <v>3.5311783144658715E-2</v>
      </c>
      <c r="C33" s="2">
        <v>0</v>
      </c>
      <c r="D33" s="2">
        <v>-3.5311783144658715E-2</v>
      </c>
      <c r="E33" s="2">
        <v>-0.16027415645626555</v>
      </c>
      <c r="F33" s="2">
        <v>0.23089772274558298</v>
      </c>
      <c r="G33" s="2">
        <v>-0.72166023218252784</v>
      </c>
      <c r="H33" s="2">
        <v>0.79228379847184538</v>
      </c>
      <c r="J33" s="2">
        <v>42</v>
      </c>
      <c r="K33" s="2">
        <v>35</v>
      </c>
      <c r="L33" s="2">
        <v>3</v>
      </c>
      <c r="M33" s="2">
        <v>2</v>
      </c>
      <c r="N33" s="2">
        <v>1</v>
      </c>
    </row>
    <row r="34" spans="2:14" x14ac:dyDescent="0.25">
      <c r="B34" s="2">
        <v>4.4463211309153872E-2</v>
      </c>
      <c r="C34" s="2">
        <v>0</v>
      </c>
      <c r="D34" s="2">
        <v>-4.4463211309153872E-2</v>
      </c>
      <c r="E34" s="2">
        <v>-0.14410131102832813</v>
      </c>
      <c r="F34" s="2">
        <v>0.23302773364663587</v>
      </c>
      <c r="G34" s="2">
        <v>-0.71072507733367773</v>
      </c>
      <c r="H34" s="2">
        <v>0.79965149995198548</v>
      </c>
      <c r="J34" s="2">
        <v>39</v>
      </c>
      <c r="K34" s="2">
        <v>35</v>
      </c>
      <c r="L34" s="2">
        <v>3</v>
      </c>
      <c r="M34" s="2">
        <v>2</v>
      </c>
      <c r="N34" s="2">
        <v>1</v>
      </c>
    </row>
    <row r="35" spans="2:14" x14ac:dyDescent="0.25">
      <c r="B35" s="2">
        <v>0.17745159305666852</v>
      </c>
      <c r="C35" s="2">
        <v>0</v>
      </c>
      <c r="D35" s="2">
        <v>-0.17745159305666852</v>
      </c>
      <c r="E35" s="2">
        <v>2.1833745307444807E-2</v>
      </c>
      <c r="F35" s="2">
        <v>0.33306944080589224</v>
      </c>
      <c r="G35" s="2">
        <v>-0.57019116037375595</v>
      </c>
      <c r="H35" s="2">
        <v>0.9250943464870931</v>
      </c>
      <c r="J35" s="2">
        <v>22</v>
      </c>
      <c r="K35" s="2">
        <v>35</v>
      </c>
      <c r="L35" s="2">
        <v>1</v>
      </c>
      <c r="M35" s="2">
        <v>2</v>
      </c>
      <c r="N35" s="2">
        <v>1</v>
      </c>
    </row>
    <row r="36" spans="2:14" x14ac:dyDescent="0.25">
      <c r="B36" s="2">
        <v>0.13078549653931731</v>
      </c>
      <c r="C36" s="2">
        <v>0</v>
      </c>
      <c r="D36" s="2">
        <v>-0.13078549653931731</v>
      </c>
      <c r="E36" s="2">
        <v>4.1656904220745666E-2</v>
      </c>
      <c r="F36" s="2">
        <v>0.21991408885788896</v>
      </c>
      <c r="G36" s="2">
        <v>-0.60589399834812441</v>
      </c>
      <c r="H36" s="2">
        <v>0.86746499142675892</v>
      </c>
      <c r="J36" s="2">
        <v>24</v>
      </c>
      <c r="K36" s="2">
        <v>35</v>
      </c>
      <c r="L36" s="2">
        <v>2</v>
      </c>
      <c r="M36" s="2">
        <v>2</v>
      </c>
      <c r="N36" s="2">
        <v>1</v>
      </c>
    </row>
    <row r="37" spans="2:14" x14ac:dyDescent="0.25">
      <c r="B37" s="2">
        <v>0.13993692470381247</v>
      </c>
      <c r="C37" s="2">
        <v>0</v>
      </c>
      <c r="D37" s="2">
        <v>-0.13993692470381247</v>
      </c>
      <c r="E37" s="2">
        <v>4.7670546743056152E-2</v>
      </c>
      <c r="F37" s="2">
        <v>0.23220330266456879</v>
      </c>
      <c r="G37" s="2">
        <v>-0.59712878248987</v>
      </c>
      <c r="H37" s="2">
        <v>0.87700263189749494</v>
      </c>
      <c r="J37" s="2">
        <v>21</v>
      </c>
      <c r="K37" s="2">
        <v>35</v>
      </c>
      <c r="L37" s="2">
        <v>2</v>
      </c>
      <c r="M37" s="2">
        <v>2</v>
      </c>
      <c r="N37" s="2">
        <v>1</v>
      </c>
    </row>
    <row r="38" spans="2:14" x14ac:dyDescent="0.25">
      <c r="B38" s="2">
        <v>0.1277350204844856</v>
      </c>
      <c r="C38" s="2">
        <v>0</v>
      </c>
      <c r="D38" s="2">
        <v>-0.1277350204844856</v>
      </c>
      <c r="E38" s="2">
        <v>3.9257624407311828E-2</v>
      </c>
      <c r="F38" s="2">
        <v>0.21621241656165935</v>
      </c>
      <c r="G38" s="2">
        <v>-0.60886597180070201</v>
      </c>
      <c r="H38" s="2">
        <v>0.8643360127696732</v>
      </c>
      <c r="J38" s="2">
        <v>25</v>
      </c>
      <c r="K38" s="2">
        <v>35</v>
      </c>
      <c r="L38" s="2">
        <v>2</v>
      </c>
      <c r="M38" s="2">
        <v>2</v>
      </c>
      <c r="N38" s="2">
        <v>1</v>
      </c>
    </row>
    <row r="39" spans="2:14" x14ac:dyDescent="0.25">
      <c r="B39" s="2">
        <v>0.12163406837482216</v>
      </c>
      <c r="C39" s="2">
        <v>0</v>
      </c>
      <c r="D39" s="2">
        <v>-0.12163406837482216</v>
      </c>
      <c r="E39" s="2">
        <v>3.3838614899571726E-2</v>
      </c>
      <c r="F39" s="2">
        <v>0.20942952185007258</v>
      </c>
      <c r="G39" s="2">
        <v>-0.61488532299912591</v>
      </c>
      <c r="H39" s="2">
        <v>0.85815345974877022</v>
      </c>
      <c r="J39" s="2">
        <v>27</v>
      </c>
      <c r="K39" s="2">
        <v>35</v>
      </c>
      <c r="L39" s="2">
        <v>2</v>
      </c>
      <c r="M39" s="2">
        <v>2</v>
      </c>
      <c r="N39" s="2">
        <v>1</v>
      </c>
    </row>
    <row r="40" spans="2:14" x14ac:dyDescent="0.25">
      <c r="B40" s="2">
        <v>0.13993692470381247</v>
      </c>
      <c r="C40" s="2">
        <v>0</v>
      </c>
      <c r="D40" s="2">
        <v>-0.13993692470381247</v>
      </c>
      <c r="E40" s="2">
        <v>4.7670546743056152E-2</v>
      </c>
      <c r="F40" s="2">
        <v>0.23220330266456879</v>
      </c>
      <c r="G40" s="2">
        <v>-0.59712878248987</v>
      </c>
      <c r="H40" s="2">
        <v>0.87700263189749494</v>
      </c>
      <c r="J40" s="2">
        <v>21</v>
      </c>
      <c r="K40" s="2">
        <v>35</v>
      </c>
      <c r="L40" s="2">
        <v>2</v>
      </c>
      <c r="M40" s="2">
        <v>2</v>
      </c>
      <c r="N40" s="2">
        <v>1</v>
      </c>
    </row>
    <row r="41" spans="2:14" x14ac:dyDescent="0.25">
      <c r="B41" s="2">
        <v>0.1277350204844856</v>
      </c>
      <c r="C41" s="2">
        <v>0</v>
      </c>
      <c r="D41" s="2">
        <v>-0.1277350204844856</v>
      </c>
      <c r="E41" s="2">
        <v>3.9257624407311828E-2</v>
      </c>
      <c r="F41" s="2">
        <v>0.21621241656165935</v>
      </c>
      <c r="G41" s="2">
        <v>-0.60886597180070201</v>
      </c>
      <c r="H41" s="2">
        <v>0.8643360127696732</v>
      </c>
      <c r="J41" s="2">
        <v>25</v>
      </c>
      <c r="K41" s="2">
        <v>35</v>
      </c>
      <c r="L41" s="2">
        <v>2</v>
      </c>
      <c r="M41" s="2">
        <v>2</v>
      </c>
      <c r="N41" s="2">
        <v>1</v>
      </c>
    </row>
    <row r="42" spans="2:14" x14ac:dyDescent="0.25">
      <c r="B42" s="2">
        <v>0.11553311626515878</v>
      </c>
      <c r="C42" s="2">
        <v>0</v>
      </c>
      <c r="D42" s="2">
        <v>-0.11553311626515878</v>
      </c>
      <c r="E42" s="2">
        <v>2.757873413098362E-2</v>
      </c>
      <c r="F42" s="2">
        <v>0.20348749839933394</v>
      </c>
      <c r="G42" s="2">
        <v>-0.62100523681330144</v>
      </c>
      <c r="H42" s="2">
        <v>0.8520714693436191</v>
      </c>
      <c r="J42" s="2">
        <v>29</v>
      </c>
      <c r="K42" s="2">
        <v>35</v>
      </c>
      <c r="L42" s="2">
        <v>2</v>
      </c>
      <c r="M42" s="2">
        <v>2</v>
      </c>
      <c r="N42" s="2">
        <v>1</v>
      </c>
    </row>
    <row r="43" spans="2:14" x14ac:dyDescent="0.25">
      <c r="B43" s="2">
        <v>0.14908835286830757</v>
      </c>
      <c r="C43" s="2">
        <v>1</v>
      </c>
      <c r="D43" s="2">
        <v>0.85091164713169243</v>
      </c>
      <c r="E43" s="2">
        <v>5.2054455436297595E-2</v>
      </c>
      <c r="F43" s="2">
        <v>0.24612225030031754</v>
      </c>
      <c r="G43" s="2">
        <v>-0.58858932028560584</v>
      </c>
      <c r="H43" s="2">
        <v>0.88676602602222099</v>
      </c>
      <c r="J43" s="2">
        <v>18</v>
      </c>
      <c r="K43" s="2">
        <v>35</v>
      </c>
      <c r="L43" s="2">
        <v>2</v>
      </c>
      <c r="M43" s="2">
        <v>2</v>
      </c>
      <c r="N43" s="2">
        <v>1</v>
      </c>
    </row>
    <row r="44" spans="2:14" x14ac:dyDescent="0.25">
      <c r="B44" s="2">
        <v>0.14298740075864419</v>
      </c>
      <c r="C44" s="2">
        <v>1</v>
      </c>
      <c r="D44" s="2">
        <v>0.85701259924135575</v>
      </c>
      <c r="E44" s="2">
        <v>4.9302393924882004E-2</v>
      </c>
      <c r="F44" s="2">
        <v>0.23667240759240638</v>
      </c>
      <c r="G44" s="2">
        <v>-0.59425723484365589</v>
      </c>
      <c r="H44" s="2">
        <v>0.88023203636094416</v>
      </c>
      <c r="J44" s="2">
        <v>20</v>
      </c>
      <c r="K44" s="2">
        <v>35</v>
      </c>
      <c r="L44" s="2">
        <v>2</v>
      </c>
      <c r="M44" s="2">
        <v>2</v>
      </c>
      <c r="N44" s="2">
        <v>1</v>
      </c>
    </row>
    <row r="45" spans="2:14" x14ac:dyDescent="0.25">
      <c r="B45" s="2">
        <v>0.13688644864898075</v>
      </c>
      <c r="C45" s="2">
        <v>1</v>
      </c>
      <c r="D45" s="2">
        <v>0.8631135513510193</v>
      </c>
      <c r="E45" s="2">
        <v>4.5857203835073995E-2</v>
      </c>
      <c r="F45" s="2">
        <v>0.22791569346288751</v>
      </c>
      <c r="G45" s="2">
        <v>-0.60002541557245803</v>
      </c>
      <c r="H45" s="2">
        <v>0.87379831287041942</v>
      </c>
      <c r="J45" s="2">
        <v>22</v>
      </c>
      <c r="K45" s="2">
        <v>35</v>
      </c>
      <c r="L45" s="2">
        <v>2</v>
      </c>
      <c r="M45" s="2">
        <v>2</v>
      </c>
      <c r="N45" s="2">
        <v>1</v>
      </c>
    </row>
    <row r="46" spans="2:14" x14ac:dyDescent="0.25">
      <c r="B46" s="2">
        <v>0.11553311626515878</v>
      </c>
      <c r="C46" s="2">
        <v>0</v>
      </c>
      <c r="D46" s="2">
        <v>-0.11553311626515878</v>
      </c>
      <c r="E46" s="2">
        <v>2.757873413098362E-2</v>
      </c>
      <c r="F46" s="2">
        <v>0.20348749839933394</v>
      </c>
      <c r="G46" s="2">
        <v>-0.62100523681330144</v>
      </c>
      <c r="H46" s="2">
        <v>0.8520714693436191</v>
      </c>
      <c r="J46" s="2">
        <v>29</v>
      </c>
      <c r="K46" s="2">
        <v>35</v>
      </c>
      <c r="L46" s="2">
        <v>2</v>
      </c>
      <c r="M46" s="2">
        <v>2</v>
      </c>
      <c r="N46" s="2">
        <v>1</v>
      </c>
    </row>
    <row r="47" spans="2:14" x14ac:dyDescent="0.25">
      <c r="B47" s="2">
        <v>0.11553311626515878</v>
      </c>
      <c r="C47" s="2">
        <v>1</v>
      </c>
      <c r="D47" s="2">
        <v>0.88446688373484128</v>
      </c>
      <c r="E47" s="2">
        <v>2.757873413098362E-2</v>
      </c>
      <c r="F47" s="2">
        <v>0.20348749839933394</v>
      </c>
      <c r="G47" s="2">
        <v>-0.62100523681330144</v>
      </c>
      <c r="H47" s="2">
        <v>0.8520714693436191</v>
      </c>
      <c r="J47" s="2">
        <v>29</v>
      </c>
      <c r="K47" s="2">
        <v>35</v>
      </c>
      <c r="L47" s="2">
        <v>2</v>
      </c>
      <c r="M47" s="2">
        <v>2</v>
      </c>
      <c r="N47" s="2">
        <v>1</v>
      </c>
    </row>
    <row r="48" spans="2:14" x14ac:dyDescent="0.25">
      <c r="B48" s="2">
        <v>9.7230259936168462E-2</v>
      </c>
      <c r="C48" s="2">
        <v>0</v>
      </c>
      <c r="D48" s="2">
        <v>-9.7230259936168462E-2</v>
      </c>
      <c r="E48" s="2">
        <v>-3.4744027724380511E-2</v>
      </c>
      <c r="F48" s="2">
        <v>0.22920454759671743</v>
      </c>
      <c r="G48" s="2">
        <v>-0.64585115203861321</v>
      </c>
      <c r="H48" s="2">
        <v>0.84031167191095024</v>
      </c>
      <c r="J48" s="2">
        <v>35</v>
      </c>
      <c r="K48" s="2">
        <v>35</v>
      </c>
      <c r="L48" s="2">
        <v>2</v>
      </c>
      <c r="M48" s="2">
        <v>2</v>
      </c>
      <c r="N48" s="2">
        <v>1</v>
      </c>
    </row>
    <row r="49" spans="2:14" x14ac:dyDescent="0.25">
      <c r="B49" s="2">
        <v>0.11858359231999044</v>
      </c>
      <c r="C49" s="2">
        <v>0</v>
      </c>
      <c r="D49" s="2">
        <v>-0.11858359231999044</v>
      </c>
      <c r="E49" s="2">
        <v>3.0814064365547719E-2</v>
      </c>
      <c r="F49" s="2">
        <v>0.20635312027443314</v>
      </c>
      <c r="G49" s="2">
        <v>-0.61793270909924614</v>
      </c>
      <c r="H49" s="2">
        <v>0.85509989373922712</v>
      </c>
      <c r="J49" s="2">
        <v>28</v>
      </c>
      <c r="K49" s="2">
        <v>35</v>
      </c>
      <c r="L49" s="2">
        <v>2</v>
      </c>
      <c r="M49" s="2">
        <v>2</v>
      </c>
      <c r="N49" s="2">
        <v>1</v>
      </c>
    </row>
    <row r="50" spans="2:14" x14ac:dyDescent="0.25">
      <c r="B50" s="2">
        <v>0.23700722452893594</v>
      </c>
      <c r="C50" s="2">
        <v>0</v>
      </c>
      <c r="D50" s="2">
        <v>-0.23700722452893594</v>
      </c>
      <c r="E50" s="2">
        <v>2.687560486928145E-2</v>
      </c>
      <c r="F50" s="2">
        <v>0.4471388441885904</v>
      </c>
      <c r="G50" s="2">
        <v>-0.52385286103194806</v>
      </c>
      <c r="H50" s="2">
        <v>0.99786731008981999</v>
      </c>
      <c r="J50" s="2">
        <v>42</v>
      </c>
      <c r="K50" s="2">
        <v>35</v>
      </c>
      <c r="L50" s="2">
        <v>2</v>
      </c>
      <c r="M50" s="2">
        <v>2</v>
      </c>
      <c r="N50" s="2">
        <v>8</v>
      </c>
    </row>
    <row r="51" spans="2:14" x14ac:dyDescent="0.25">
      <c r="B51" s="2">
        <v>0.3010672216804019</v>
      </c>
      <c r="C51" s="2">
        <v>1</v>
      </c>
      <c r="D51" s="2">
        <v>0.6989327783195981</v>
      </c>
      <c r="E51" s="2">
        <v>0.10373859240147904</v>
      </c>
      <c r="F51" s="2">
        <v>0.49839585095932476</v>
      </c>
      <c r="G51" s="2">
        <v>-0.45635693964007296</v>
      </c>
      <c r="H51" s="2">
        <v>1.0584913830008769</v>
      </c>
      <c r="J51" s="2">
        <v>21</v>
      </c>
      <c r="K51" s="2">
        <v>35</v>
      </c>
      <c r="L51" s="2">
        <v>2</v>
      </c>
      <c r="M51" s="2">
        <v>2</v>
      </c>
      <c r="N51" s="2">
        <v>8</v>
      </c>
    </row>
    <row r="52" spans="2:14" x14ac:dyDescent="0.25">
      <c r="B52" s="2">
        <v>0.27666341324174826</v>
      </c>
      <c r="C52" s="2">
        <v>1</v>
      </c>
      <c r="D52" s="2">
        <v>0.72333658675825174</v>
      </c>
      <c r="E52" s="2">
        <v>7.9179007714249794E-2</v>
      </c>
      <c r="F52" s="2">
        <v>0.47414781876924672</v>
      </c>
      <c r="G52" s="2">
        <v>-0.48080134676063979</v>
      </c>
      <c r="H52" s="2">
        <v>1.0341281732441363</v>
      </c>
      <c r="J52" s="2">
        <v>29</v>
      </c>
      <c r="K52" s="2">
        <v>35</v>
      </c>
      <c r="L52" s="2">
        <v>2</v>
      </c>
      <c r="M52" s="2">
        <v>2</v>
      </c>
      <c r="N52" s="2">
        <v>8</v>
      </c>
    </row>
    <row r="53" spans="2:14" x14ac:dyDescent="0.25">
      <c r="B53" s="2">
        <v>0.17759319163274179</v>
      </c>
      <c r="C53" s="2">
        <v>0</v>
      </c>
      <c r="D53" s="2">
        <v>-0.17759319163274179</v>
      </c>
      <c r="E53" s="2">
        <v>8.6357870916318094E-2</v>
      </c>
      <c r="F53" s="2">
        <v>0.26882851234916549</v>
      </c>
      <c r="G53" s="2">
        <v>-0.55934415710536811</v>
      </c>
      <c r="H53" s="2">
        <v>0.91453054037085169</v>
      </c>
      <c r="J53" s="2">
        <v>19</v>
      </c>
      <c r="K53" s="2">
        <v>32</v>
      </c>
      <c r="L53" s="2">
        <v>2</v>
      </c>
      <c r="M53" s="2">
        <v>2</v>
      </c>
      <c r="N53" s="2">
        <v>2</v>
      </c>
    </row>
    <row r="54" spans="2:14" x14ac:dyDescent="0.25">
      <c r="B54" s="2">
        <v>0.17442712594107279</v>
      </c>
      <c r="C54" s="2">
        <v>0</v>
      </c>
      <c r="D54" s="2">
        <v>-0.17442712594107279</v>
      </c>
      <c r="E54" s="2">
        <v>3.7587445637039724E-2</v>
      </c>
      <c r="F54" s="2">
        <v>0.31126680624510583</v>
      </c>
      <c r="G54" s="2">
        <v>-0.56953380739120629</v>
      </c>
      <c r="H54" s="2">
        <v>0.91838805927335188</v>
      </c>
      <c r="J54" s="2">
        <v>38</v>
      </c>
      <c r="K54" s="2">
        <v>27</v>
      </c>
      <c r="L54" s="2">
        <v>1</v>
      </c>
      <c r="M54" s="2">
        <v>2</v>
      </c>
      <c r="N54" s="2">
        <v>2</v>
      </c>
    </row>
    <row r="55" spans="2:14" x14ac:dyDescent="0.25">
      <c r="B55" s="2">
        <v>0.18703884829308476</v>
      </c>
      <c r="C55" s="2">
        <v>0</v>
      </c>
      <c r="D55" s="2">
        <v>-0.18703884829308476</v>
      </c>
      <c r="E55" s="2">
        <v>4.8008647589843523E-2</v>
      </c>
      <c r="F55" s="2">
        <v>0.32606904899632599</v>
      </c>
      <c r="G55" s="2">
        <v>-0.55732811022032869</v>
      </c>
      <c r="H55" s="2">
        <v>0.93140580680649809</v>
      </c>
      <c r="J55" s="2">
        <v>32</v>
      </c>
      <c r="K55" s="2">
        <v>29</v>
      </c>
      <c r="L55" s="2">
        <v>1</v>
      </c>
      <c r="M55" s="2">
        <v>2</v>
      </c>
      <c r="N55" s="2">
        <v>2</v>
      </c>
    </row>
    <row r="56" spans="2:14" x14ac:dyDescent="0.25">
      <c r="B56" s="2">
        <v>0.23124914628135051</v>
      </c>
      <c r="C56" s="2">
        <v>0</v>
      </c>
      <c r="D56" s="2">
        <v>-0.23124914628135051</v>
      </c>
      <c r="E56" s="2">
        <v>9.7429641380987336E-2</v>
      </c>
      <c r="F56" s="2">
        <v>0.36506865118171372</v>
      </c>
      <c r="G56" s="2">
        <v>-0.51216220156767478</v>
      </c>
      <c r="H56" s="2">
        <v>0.97466049413037581</v>
      </c>
      <c r="J56" s="2">
        <v>21</v>
      </c>
      <c r="K56" s="2">
        <v>11</v>
      </c>
      <c r="L56" s="2">
        <v>2</v>
      </c>
      <c r="M56" s="2">
        <v>2</v>
      </c>
      <c r="N56" s="2">
        <v>2</v>
      </c>
    </row>
    <row r="57" spans="2:14" x14ac:dyDescent="0.25">
      <c r="B57" s="2">
        <v>0.18610673265790248</v>
      </c>
      <c r="C57" s="2">
        <v>0</v>
      </c>
      <c r="D57" s="2">
        <v>-0.18610673265790248</v>
      </c>
      <c r="E57" s="2">
        <v>6.552180917448483E-2</v>
      </c>
      <c r="F57" s="2">
        <v>0.3066916561413201</v>
      </c>
      <c r="G57" s="2">
        <v>-0.55503663808113857</v>
      </c>
      <c r="H57" s="2">
        <v>0.92725010339694347</v>
      </c>
      <c r="J57" s="2">
        <v>33</v>
      </c>
      <c r="K57" s="2">
        <v>14</v>
      </c>
      <c r="L57" s="2">
        <v>2</v>
      </c>
      <c r="M57" s="2">
        <v>2</v>
      </c>
      <c r="N57" s="2">
        <v>2</v>
      </c>
    </row>
    <row r="58" spans="2:14" x14ac:dyDescent="0.25">
      <c r="B58" s="2">
        <v>0.1272024712640705</v>
      </c>
      <c r="C58" s="2">
        <v>0</v>
      </c>
      <c r="D58" s="2">
        <v>-0.1272024712640705</v>
      </c>
      <c r="E58" s="2">
        <v>6.8968845299746603E-2</v>
      </c>
      <c r="F58" s="2">
        <v>0.18543609722839438</v>
      </c>
      <c r="G58" s="2">
        <v>-0.60638046706797577</v>
      </c>
      <c r="H58" s="2">
        <v>0.86078540959611671</v>
      </c>
      <c r="J58" s="2">
        <v>24</v>
      </c>
      <c r="K58" s="2">
        <v>35</v>
      </c>
      <c r="L58" s="2">
        <v>2</v>
      </c>
      <c r="M58" s="2">
        <v>3</v>
      </c>
      <c r="N58" s="2">
        <v>1</v>
      </c>
    </row>
    <row r="59" spans="2:14" x14ac:dyDescent="0.25">
      <c r="B59" s="2">
        <v>0.13635389942856566</v>
      </c>
      <c r="C59" s="2">
        <v>0</v>
      </c>
      <c r="D59" s="2">
        <v>-0.13635389942856566</v>
      </c>
      <c r="E59" s="2">
        <v>7.4210904664998939E-2</v>
      </c>
      <c r="F59" s="2">
        <v>0.19849689419213237</v>
      </c>
      <c r="G59" s="2">
        <v>-0.5975497209584103</v>
      </c>
      <c r="H59" s="2">
        <v>0.87025751981554167</v>
      </c>
      <c r="J59" s="2">
        <v>21</v>
      </c>
      <c r="K59" s="2">
        <v>35</v>
      </c>
      <c r="L59" s="2">
        <v>2</v>
      </c>
      <c r="M59" s="2">
        <v>3</v>
      </c>
      <c r="N59" s="2">
        <v>1</v>
      </c>
    </row>
    <row r="60" spans="2:14" x14ac:dyDescent="0.25">
      <c r="B60" s="2">
        <v>0.19620914394592323</v>
      </c>
      <c r="C60" s="2">
        <v>1</v>
      </c>
      <c r="D60" s="2">
        <v>0.80379085605407674</v>
      </c>
      <c r="E60" s="2">
        <v>0.13789734190333014</v>
      </c>
      <c r="F60" s="2">
        <v>0.25452094598851632</v>
      </c>
      <c r="G60" s="2">
        <v>-0.53738000433557953</v>
      </c>
      <c r="H60" s="2">
        <v>0.92979829222742605</v>
      </c>
      <c r="J60" s="2">
        <v>23</v>
      </c>
      <c r="K60" s="2">
        <v>28</v>
      </c>
      <c r="L60" s="2">
        <v>2</v>
      </c>
      <c r="M60" s="2">
        <v>3</v>
      </c>
      <c r="N60" s="2">
        <v>3</v>
      </c>
    </row>
    <row r="61" spans="2:14" x14ac:dyDescent="0.25">
      <c r="B61" s="2">
        <v>0.18239112713616265</v>
      </c>
      <c r="C61" s="2">
        <v>1</v>
      </c>
      <c r="D61" s="2">
        <v>0.81760887286383732</v>
      </c>
      <c r="E61" s="2">
        <v>0.11078060814947491</v>
      </c>
      <c r="F61" s="2">
        <v>0.25400164612285037</v>
      </c>
      <c r="G61" s="2">
        <v>-0.55237471219529988</v>
      </c>
      <c r="H61" s="2">
        <v>0.91715696646762523</v>
      </c>
      <c r="J61" s="2">
        <v>21</v>
      </c>
      <c r="K61" s="2">
        <v>35</v>
      </c>
      <c r="L61" s="2">
        <v>2</v>
      </c>
      <c r="M61" s="2">
        <v>3</v>
      </c>
      <c r="N61" s="2">
        <v>3</v>
      </c>
    </row>
    <row r="62" spans="2:14" x14ac:dyDescent="0.25">
      <c r="B62" s="2">
        <v>0.23294743685039684</v>
      </c>
      <c r="C62" s="2">
        <v>0</v>
      </c>
      <c r="D62" s="2">
        <v>-0.23294743685039684</v>
      </c>
      <c r="E62" s="2">
        <v>9.8684065307324542E-2</v>
      </c>
      <c r="F62" s="2">
        <v>0.36721080839346915</v>
      </c>
      <c r="G62" s="2">
        <v>-0.51054393845737311</v>
      </c>
      <c r="H62" s="2">
        <v>0.97643881215816686</v>
      </c>
      <c r="J62" s="2">
        <v>23</v>
      </c>
      <c r="K62" s="2">
        <v>7</v>
      </c>
      <c r="L62" s="2">
        <v>2</v>
      </c>
      <c r="M62" s="2">
        <v>3</v>
      </c>
      <c r="N62" s="2">
        <v>2</v>
      </c>
    </row>
    <row r="63" spans="2:14" x14ac:dyDescent="0.25">
      <c r="B63" s="2">
        <v>0.16057880774011277</v>
      </c>
      <c r="C63" s="2">
        <v>0</v>
      </c>
      <c r="D63" s="2">
        <v>-0.16057880774011277</v>
      </c>
      <c r="E63" s="2">
        <v>0.10415024958626956</v>
      </c>
      <c r="F63" s="2">
        <v>0.21700736589395597</v>
      </c>
      <c r="G63" s="2">
        <v>-0.57286304707473734</v>
      </c>
      <c r="H63" s="2">
        <v>0.89402066255496293</v>
      </c>
      <c r="J63" s="2">
        <v>29</v>
      </c>
      <c r="K63" s="2">
        <v>26</v>
      </c>
      <c r="L63" s="2">
        <v>2</v>
      </c>
      <c r="M63" s="2">
        <v>3</v>
      </c>
      <c r="N63" s="2">
        <v>2</v>
      </c>
    </row>
    <row r="64" spans="2:14" x14ac:dyDescent="0.25">
      <c r="B64" s="2">
        <v>9.2205729745631085E-2</v>
      </c>
      <c r="C64" s="2">
        <v>0</v>
      </c>
      <c r="D64" s="2">
        <v>-9.2205729745631085E-2</v>
      </c>
      <c r="E64" s="2">
        <v>-5.3602106625524434E-2</v>
      </c>
      <c r="F64" s="2">
        <v>0.23801356611678659</v>
      </c>
      <c r="G64" s="2">
        <v>-0.65345685974519463</v>
      </c>
      <c r="H64" s="2">
        <v>0.83786831923645688</v>
      </c>
      <c r="J64" s="2">
        <v>21</v>
      </c>
      <c r="K64" s="2">
        <v>35</v>
      </c>
      <c r="L64" s="2">
        <v>3</v>
      </c>
      <c r="M64" s="2">
        <v>4</v>
      </c>
      <c r="N64" s="2">
        <v>1</v>
      </c>
    </row>
    <row r="65" spans="2:14" x14ac:dyDescent="0.25">
      <c r="B65" s="2">
        <v>-1.7611408228310577E-2</v>
      </c>
      <c r="C65" s="2">
        <v>0</v>
      </c>
      <c r="D65" s="2">
        <v>1.7611408228310577E-2</v>
      </c>
      <c r="E65" s="2">
        <v>-0.24997615243524354</v>
      </c>
      <c r="F65" s="2">
        <v>0.21475333597862237</v>
      </c>
      <c r="G65" s="2">
        <v>-0.78490935985419585</v>
      </c>
      <c r="H65" s="2">
        <v>0.74968654339757479</v>
      </c>
      <c r="J65" s="2">
        <v>57</v>
      </c>
      <c r="K65" s="2">
        <v>35</v>
      </c>
      <c r="L65" s="2">
        <v>3</v>
      </c>
      <c r="M65" s="2">
        <v>4</v>
      </c>
      <c r="N65" s="2">
        <v>1</v>
      </c>
    </row>
    <row r="66" spans="2:14" x14ac:dyDescent="0.25">
      <c r="B66" s="2">
        <v>0.14283125801268948</v>
      </c>
      <c r="C66" s="2">
        <v>0</v>
      </c>
      <c r="D66" s="2">
        <v>-0.14283125801268948</v>
      </c>
      <c r="E66" s="2">
        <v>1.8389536905664999E-2</v>
      </c>
      <c r="F66" s="2">
        <v>0.26727297911971393</v>
      </c>
      <c r="G66" s="2">
        <v>-0.59894937948805071</v>
      </c>
      <c r="H66" s="2">
        <v>0.88461189551342967</v>
      </c>
      <c r="J66" s="2">
        <v>31</v>
      </c>
      <c r="K66" s="2">
        <v>35</v>
      </c>
      <c r="L66" s="2">
        <v>1</v>
      </c>
      <c r="M66" s="2">
        <v>4</v>
      </c>
      <c r="N66" s="2">
        <v>1</v>
      </c>
    </row>
    <row r="67" spans="2:14" x14ac:dyDescent="0.25">
      <c r="B67" s="2">
        <v>5.4367452422569837E-2</v>
      </c>
      <c r="C67" s="2">
        <v>0</v>
      </c>
      <c r="D67" s="2">
        <v>-5.4367452422569837E-2</v>
      </c>
      <c r="E67" s="2">
        <v>-0.10167209061553166</v>
      </c>
      <c r="F67" s="2">
        <v>0.21040699546067132</v>
      </c>
      <c r="G67" s="2">
        <v>-0.69336318839032718</v>
      </c>
      <c r="H67" s="2">
        <v>0.80209809323546677</v>
      </c>
      <c r="J67" s="2">
        <v>60</v>
      </c>
      <c r="K67" s="2">
        <v>35</v>
      </c>
      <c r="L67" s="2">
        <v>1</v>
      </c>
      <c r="M67" s="2">
        <v>4</v>
      </c>
      <c r="N67" s="2">
        <v>1</v>
      </c>
    </row>
    <row r="68" spans="2:14" x14ac:dyDescent="0.25">
      <c r="B68" s="2">
        <v>8.4872212970886943E-2</v>
      </c>
      <c r="C68" s="2">
        <v>0</v>
      </c>
      <c r="D68" s="2">
        <v>-8.4872212970886943E-2</v>
      </c>
      <c r="E68" s="2">
        <v>-4.8446781652125778E-2</v>
      </c>
      <c r="F68" s="2">
        <v>0.21819120759389965</v>
      </c>
      <c r="G68" s="2">
        <v>-0.6584492023981422</v>
      </c>
      <c r="H68" s="2">
        <v>0.82819362833991617</v>
      </c>
      <c r="J68" s="2">
        <v>50</v>
      </c>
      <c r="K68" s="2">
        <v>35</v>
      </c>
      <c r="L68" s="2">
        <v>1</v>
      </c>
      <c r="M68" s="2">
        <v>4</v>
      </c>
      <c r="N68" s="2">
        <v>1</v>
      </c>
    </row>
    <row r="69" spans="2:14" x14ac:dyDescent="0.25">
      <c r="B69" s="2">
        <v>8.4872212970886943E-2</v>
      </c>
      <c r="C69" s="2">
        <v>0</v>
      </c>
      <c r="D69" s="2">
        <v>-8.4872212970886943E-2</v>
      </c>
      <c r="E69" s="2">
        <v>-4.8446781652125778E-2</v>
      </c>
      <c r="F69" s="2">
        <v>0.21819120759389965</v>
      </c>
      <c r="G69" s="2">
        <v>-0.6584492023981422</v>
      </c>
      <c r="H69" s="2">
        <v>0.82819362833991617</v>
      </c>
      <c r="J69" s="2">
        <v>50</v>
      </c>
      <c r="K69" s="2">
        <v>35</v>
      </c>
      <c r="L69" s="2">
        <v>1</v>
      </c>
      <c r="M69" s="2">
        <v>4</v>
      </c>
      <c r="N69" s="2">
        <v>1</v>
      </c>
    </row>
    <row r="70" spans="2:14" x14ac:dyDescent="0.25">
      <c r="B70" s="2">
        <v>8.4872212970886943E-2</v>
      </c>
      <c r="C70" s="2">
        <v>0</v>
      </c>
      <c r="D70" s="2">
        <v>-8.4872212970886943E-2</v>
      </c>
      <c r="E70" s="2">
        <v>-4.8446781652125778E-2</v>
      </c>
      <c r="F70" s="2">
        <v>0.21819120759389965</v>
      </c>
      <c r="G70" s="2">
        <v>-0.6584492023981422</v>
      </c>
      <c r="H70" s="2">
        <v>0.82819362833991617</v>
      </c>
      <c r="J70" s="2">
        <v>50</v>
      </c>
      <c r="K70" s="2">
        <v>35</v>
      </c>
      <c r="L70" s="2">
        <v>1</v>
      </c>
      <c r="M70" s="2">
        <v>4</v>
      </c>
      <c r="N70" s="2">
        <v>1</v>
      </c>
    </row>
    <row r="71" spans="2:14" x14ac:dyDescent="0.25">
      <c r="B71" s="2">
        <v>8.4872212970886943E-2</v>
      </c>
      <c r="C71" s="2">
        <v>0</v>
      </c>
      <c r="D71" s="2">
        <v>-8.4872212970886943E-2</v>
      </c>
      <c r="E71" s="2">
        <v>-4.8446781652125778E-2</v>
      </c>
      <c r="F71" s="2">
        <v>0.21819120759389965</v>
      </c>
      <c r="G71" s="2">
        <v>-0.6584492023981422</v>
      </c>
      <c r="H71" s="2">
        <v>0.82819362833991617</v>
      </c>
      <c r="J71" s="2">
        <v>50</v>
      </c>
      <c r="K71" s="2">
        <v>35</v>
      </c>
      <c r="L71" s="2">
        <v>1</v>
      </c>
      <c r="M71" s="2">
        <v>4</v>
      </c>
      <c r="N71" s="2">
        <v>1</v>
      </c>
    </row>
    <row r="72" spans="2:14" x14ac:dyDescent="0.25">
      <c r="B72" s="2">
        <v>8.4872212970886943E-2</v>
      </c>
      <c r="C72" s="2">
        <v>0</v>
      </c>
      <c r="D72" s="2">
        <v>-8.4872212970886943E-2</v>
      </c>
      <c r="E72" s="2">
        <v>-4.8446781652125778E-2</v>
      </c>
      <c r="F72" s="2">
        <v>0.21819120759389965</v>
      </c>
      <c r="G72" s="2">
        <v>-0.6584492023981422</v>
      </c>
      <c r="H72" s="2">
        <v>0.82819362833991617</v>
      </c>
      <c r="J72" s="2">
        <v>50</v>
      </c>
      <c r="K72" s="2">
        <v>35</v>
      </c>
      <c r="L72" s="2">
        <v>1</v>
      </c>
      <c r="M72" s="2">
        <v>4</v>
      </c>
      <c r="N72" s="2">
        <v>1</v>
      </c>
    </row>
    <row r="73" spans="2:14" x14ac:dyDescent="0.25">
      <c r="B73" s="2">
        <v>8.4872212970886943E-2</v>
      </c>
      <c r="C73" s="2">
        <v>0</v>
      </c>
      <c r="D73" s="2">
        <v>-8.4872212970886943E-2</v>
      </c>
      <c r="E73" s="2">
        <v>-4.8446781652125778E-2</v>
      </c>
      <c r="F73" s="2">
        <v>0.21819120759389965</v>
      </c>
      <c r="G73" s="2">
        <v>-0.6584492023981422</v>
      </c>
      <c r="H73" s="2">
        <v>0.82819362833991617</v>
      </c>
      <c r="J73" s="2">
        <v>50</v>
      </c>
      <c r="K73" s="2">
        <v>35</v>
      </c>
      <c r="L73" s="2">
        <v>1</v>
      </c>
      <c r="M73" s="2">
        <v>4</v>
      </c>
      <c r="N73" s="2">
        <v>1</v>
      </c>
    </row>
    <row r="74" spans="2:14" x14ac:dyDescent="0.25">
      <c r="B74" s="2">
        <v>0.16418459039651145</v>
      </c>
      <c r="C74" s="2">
        <v>0</v>
      </c>
      <c r="D74" s="2">
        <v>-0.16418459039651145</v>
      </c>
      <c r="E74" s="2">
        <v>2.9972469452041156E-2</v>
      </c>
      <c r="F74" s="2">
        <v>0.29839671134098178</v>
      </c>
      <c r="G74" s="2">
        <v>-0.57929753153201158</v>
      </c>
      <c r="H74" s="2">
        <v>0.90766671232503449</v>
      </c>
      <c r="J74" s="2">
        <v>24</v>
      </c>
      <c r="K74" s="2">
        <v>35</v>
      </c>
      <c r="L74" s="2">
        <v>1</v>
      </c>
      <c r="M74" s="2">
        <v>4</v>
      </c>
      <c r="N74" s="2">
        <v>1</v>
      </c>
    </row>
    <row r="75" spans="2:14" x14ac:dyDescent="0.25">
      <c r="B75" s="2">
        <v>0.16113411434167974</v>
      </c>
      <c r="C75" s="2">
        <v>0</v>
      </c>
      <c r="D75" s="2">
        <v>-0.16113411434167974</v>
      </c>
      <c r="E75" s="2">
        <v>2.8692553518500141E-2</v>
      </c>
      <c r="F75" s="2">
        <v>0.29357567516485933</v>
      </c>
      <c r="G75" s="2">
        <v>-0.58203042951937278</v>
      </c>
      <c r="H75" s="2">
        <v>0.90429865820273214</v>
      </c>
      <c r="J75" s="2">
        <v>25</v>
      </c>
      <c r="K75" s="2">
        <v>35</v>
      </c>
      <c r="L75" s="2">
        <v>1</v>
      </c>
      <c r="M75" s="2">
        <v>4</v>
      </c>
      <c r="N75" s="2">
        <v>1</v>
      </c>
    </row>
    <row r="76" spans="2:14" x14ac:dyDescent="0.25">
      <c r="B76" s="2">
        <v>0.16113411434167974</v>
      </c>
      <c r="C76" s="2">
        <v>0</v>
      </c>
      <c r="D76" s="2">
        <v>-0.16113411434167974</v>
      </c>
      <c r="E76" s="2">
        <v>2.8692553518500141E-2</v>
      </c>
      <c r="F76" s="2">
        <v>0.29357567516485933</v>
      </c>
      <c r="G76" s="2">
        <v>-0.58203042951937278</v>
      </c>
      <c r="H76" s="2">
        <v>0.90429865820273214</v>
      </c>
      <c r="J76" s="2">
        <v>25</v>
      </c>
      <c r="K76" s="2">
        <v>35</v>
      </c>
      <c r="L76" s="2">
        <v>1</v>
      </c>
      <c r="M76" s="2">
        <v>4</v>
      </c>
      <c r="N76" s="2">
        <v>1</v>
      </c>
    </row>
    <row r="77" spans="2:14" x14ac:dyDescent="0.25">
      <c r="B77" s="2">
        <v>6.9619832696728404E-2</v>
      </c>
      <c r="C77" s="2">
        <v>0</v>
      </c>
      <c r="D77" s="2">
        <v>-6.9619832696728404E-2</v>
      </c>
      <c r="E77" s="2">
        <v>-7.3900933218663159E-2</v>
      </c>
      <c r="F77" s="2">
        <v>0.21314059861211998</v>
      </c>
      <c r="G77" s="2">
        <v>-0.67559891536847327</v>
      </c>
      <c r="H77" s="2">
        <v>0.81483858076193016</v>
      </c>
      <c r="J77" s="2">
        <v>55</v>
      </c>
      <c r="K77" s="2">
        <v>35</v>
      </c>
      <c r="L77" s="2">
        <v>1</v>
      </c>
      <c r="M77" s="2">
        <v>4</v>
      </c>
      <c r="N77" s="2">
        <v>1</v>
      </c>
    </row>
    <row r="78" spans="2:14" x14ac:dyDescent="0.25">
      <c r="B78" s="2">
        <v>6.9619832696728404E-2</v>
      </c>
      <c r="C78" s="2">
        <v>0</v>
      </c>
      <c r="D78" s="2">
        <v>-6.9619832696728404E-2</v>
      </c>
      <c r="E78" s="2">
        <v>-7.3900933218663159E-2</v>
      </c>
      <c r="F78" s="2">
        <v>0.21314059861211998</v>
      </c>
      <c r="G78" s="2">
        <v>-0.67559891536847327</v>
      </c>
      <c r="H78" s="2">
        <v>0.81483858076193016</v>
      </c>
      <c r="J78" s="2">
        <v>55</v>
      </c>
      <c r="K78" s="2">
        <v>35</v>
      </c>
      <c r="L78" s="2">
        <v>1</v>
      </c>
      <c r="M78" s="2">
        <v>4</v>
      </c>
      <c r="N78" s="2">
        <v>1</v>
      </c>
    </row>
    <row r="79" spans="2:14" x14ac:dyDescent="0.25">
      <c r="B79" s="2">
        <v>-9.6925447288961318E-3</v>
      </c>
      <c r="C79" s="2">
        <v>0</v>
      </c>
      <c r="D79" s="2">
        <v>9.6925447288961318E-3</v>
      </c>
      <c r="E79" s="2">
        <v>-0.23376711025390173</v>
      </c>
      <c r="F79" s="2">
        <v>0.21438202079610946</v>
      </c>
      <c r="G79" s="2">
        <v>-0.77452074970969176</v>
      </c>
      <c r="H79" s="2">
        <v>0.75513566025189949</v>
      </c>
      <c r="J79" s="2">
        <v>81</v>
      </c>
      <c r="K79" s="2">
        <v>35</v>
      </c>
      <c r="L79" s="2">
        <v>1</v>
      </c>
      <c r="M79" s="2">
        <v>4</v>
      </c>
      <c r="N79" s="2">
        <v>1</v>
      </c>
    </row>
    <row r="80" spans="2:14" x14ac:dyDescent="0.25">
      <c r="B80" s="2">
        <v>0.11446801782432854</v>
      </c>
      <c r="C80" s="2">
        <v>0</v>
      </c>
      <c r="D80" s="2">
        <v>-0.11446801782432854</v>
      </c>
      <c r="E80" s="2">
        <v>6.0256462561908856E-2</v>
      </c>
      <c r="F80" s="2">
        <v>0.16867957308674822</v>
      </c>
      <c r="G80" s="2">
        <v>-0.61880659986190789</v>
      </c>
      <c r="H80" s="2">
        <v>0.84774263551056506</v>
      </c>
      <c r="J80" s="2">
        <v>27</v>
      </c>
      <c r="K80" s="2">
        <v>35</v>
      </c>
      <c r="L80" s="2">
        <v>2</v>
      </c>
      <c r="M80" s="2">
        <v>4</v>
      </c>
      <c r="N80" s="2">
        <v>1</v>
      </c>
    </row>
    <row r="81" spans="2:14" x14ac:dyDescent="0.25">
      <c r="B81" s="2">
        <v>0.13277087415331884</v>
      </c>
      <c r="C81" s="2">
        <v>0</v>
      </c>
      <c r="D81" s="2">
        <v>-0.13277087415331884</v>
      </c>
      <c r="E81" s="2">
        <v>7.4895077288460898E-2</v>
      </c>
      <c r="F81" s="2">
        <v>0.19064667101817678</v>
      </c>
      <c r="G81" s="2">
        <v>-0.6007837455456293</v>
      </c>
      <c r="H81" s="2">
        <v>0.86632549385226687</v>
      </c>
      <c r="J81" s="2">
        <v>21</v>
      </c>
      <c r="K81" s="2">
        <v>35</v>
      </c>
      <c r="L81" s="2">
        <v>2</v>
      </c>
      <c r="M81" s="2">
        <v>4</v>
      </c>
      <c r="N81" s="2">
        <v>1</v>
      </c>
    </row>
    <row r="82" spans="2:14" x14ac:dyDescent="0.25">
      <c r="B82" s="2">
        <v>0.13277087415331884</v>
      </c>
      <c r="C82" s="2">
        <v>0</v>
      </c>
      <c r="D82" s="2">
        <v>-0.13277087415331884</v>
      </c>
      <c r="E82" s="2">
        <v>7.4895077288460898E-2</v>
      </c>
      <c r="F82" s="2">
        <v>0.19064667101817678</v>
      </c>
      <c r="G82" s="2">
        <v>-0.6007837455456293</v>
      </c>
      <c r="H82" s="2">
        <v>0.86632549385226687</v>
      </c>
      <c r="J82" s="2">
        <v>21</v>
      </c>
      <c r="K82" s="2">
        <v>35</v>
      </c>
      <c r="L82" s="2">
        <v>2</v>
      </c>
      <c r="M82" s="2">
        <v>4</v>
      </c>
      <c r="N82" s="2">
        <v>1</v>
      </c>
    </row>
    <row r="83" spans="2:14" x14ac:dyDescent="0.25">
      <c r="B83" s="2">
        <v>0.13277087415331884</v>
      </c>
      <c r="C83" s="2">
        <v>0</v>
      </c>
      <c r="D83" s="2">
        <v>-0.13277087415331884</v>
      </c>
      <c r="E83" s="2">
        <v>7.4895077288460898E-2</v>
      </c>
      <c r="F83" s="2">
        <v>0.19064667101817678</v>
      </c>
      <c r="G83" s="2">
        <v>-0.6007837455456293</v>
      </c>
      <c r="H83" s="2">
        <v>0.86632549385226687</v>
      </c>
      <c r="J83" s="2">
        <v>21</v>
      </c>
      <c r="K83" s="2">
        <v>35</v>
      </c>
      <c r="L83" s="2">
        <v>2</v>
      </c>
      <c r="M83" s="2">
        <v>4</v>
      </c>
      <c r="N83" s="2">
        <v>1</v>
      </c>
    </row>
    <row r="84" spans="2:14" x14ac:dyDescent="0.25">
      <c r="B84" s="2">
        <v>0.13277087415331884</v>
      </c>
      <c r="C84" s="2">
        <v>0</v>
      </c>
      <c r="D84" s="2">
        <v>-0.13277087415331884</v>
      </c>
      <c r="E84" s="2">
        <v>7.4895077288460898E-2</v>
      </c>
      <c r="F84" s="2">
        <v>0.19064667101817678</v>
      </c>
      <c r="G84" s="2">
        <v>-0.6007837455456293</v>
      </c>
      <c r="H84" s="2">
        <v>0.86632549385226687</v>
      </c>
      <c r="J84" s="2">
        <v>21</v>
      </c>
      <c r="K84" s="2">
        <v>35</v>
      </c>
      <c r="L84" s="2">
        <v>2</v>
      </c>
      <c r="M84" s="2">
        <v>4</v>
      </c>
      <c r="N84" s="2">
        <v>1</v>
      </c>
    </row>
    <row r="85" spans="2:14" x14ac:dyDescent="0.25">
      <c r="B85" s="2">
        <v>0.13582135020815056</v>
      </c>
      <c r="C85" s="2">
        <v>0</v>
      </c>
      <c r="D85" s="2">
        <v>-0.13582135020815056</v>
      </c>
      <c r="E85" s="2">
        <v>7.6258924293788763E-2</v>
      </c>
      <c r="F85" s="2">
        <v>0.19538377612251234</v>
      </c>
      <c r="G85" s="2">
        <v>-0.5978682672730633</v>
      </c>
      <c r="H85" s="2">
        <v>0.86951096768936442</v>
      </c>
      <c r="J85" s="2">
        <v>20</v>
      </c>
      <c r="K85" s="2">
        <v>35</v>
      </c>
      <c r="L85" s="2">
        <v>2</v>
      </c>
      <c r="M85" s="2">
        <v>4</v>
      </c>
      <c r="N85" s="2">
        <v>1</v>
      </c>
    </row>
    <row r="86" spans="2:14" x14ac:dyDescent="0.25">
      <c r="B86" s="2">
        <v>0.12056896993399198</v>
      </c>
      <c r="C86" s="2">
        <v>0</v>
      </c>
      <c r="D86" s="2">
        <v>-0.12056896993399198</v>
      </c>
      <c r="E86" s="2">
        <v>6.6461132064827219E-2</v>
      </c>
      <c r="F86" s="2">
        <v>0.17467680780315675</v>
      </c>
      <c r="G86" s="2">
        <v>-0.61269798714085244</v>
      </c>
      <c r="H86" s="2">
        <v>0.85383592700883648</v>
      </c>
      <c r="J86" s="2">
        <v>25</v>
      </c>
      <c r="K86" s="2">
        <v>35</v>
      </c>
      <c r="L86" s="2">
        <v>2</v>
      </c>
      <c r="M86" s="2">
        <v>4</v>
      </c>
      <c r="N86" s="2">
        <v>1</v>
      </c>
    </row>
    <row r="87" spans="2:14" x14ac:dyDescent="0.25">
      <c r="B87" s="2">
        <v>0.13582135020815056</v>
      </c>
      <c r="C87" s="2">
        <v>0</v>
      </c>
      <c r="D87" s="2">
        <v>-0.13582135020815056</v>
      </c>
      <c r="E87" s="2">
        <v>7.6258924293788763E-2</v>
      </c>
      <c r="F87" s="2">
        <v>0.19538377612251234</v>
      </c>
      <c r="G87" s="2">
        <v>-0.5978682672730633</v>
      </c>
      <c r="H87" s="2">
        <v>0.86951096768936442</v>
      </c>
      <c r="J87" s="2">
        <v>20</v>
      </c>
      <c r="K87" s="2">
        <v>35</v>
      </c>
      <c r="L87" s="2">
        <v>2</v>
      </c>
      <c r="M87" s="2">
        <v>4</v>
      </c>
      <c r="N87" s="2">
        <v>1</v>
      </c>
    </row>
    <row r="88" spans="2:14" x14ac:dyDescent="0.25">
      <c r="B88" s="2">
        <v>9.9215637550170002E-2</v>
      </c>
      <c r="C88" s="2">
        <v>0</v>
      </c>
      <c r="D88" s="2">
        <v>-9.9215637550170002E-2</v>
      </c>
      <c r="E88" s="2">
        <v>3.9090017292486005E-2</v>
      </c>
      <c r="F88" s="2">
        <v>0.15934125780785399</v>
      </c>
      <c r="G88" s="2">
        <v>-0.63451991592280799</v>
      </c>
      <c r="H88" s="2">
        <v>0.83295119102314807</v>
      </c>
      <c r="J88" s="2">
        <v>32</v>
      </c>
      <c r="K88" s="2">
        <v>35</v>
      </c>
      <c r="L88" s="2">
        <v>2</v>
      </c>
      <c r="M88" s="2">
        <v>4</v>
      </c>
      <c r="N88" s="2">
        <v>1</v>
      </c>
    </row>
    <row r="89" spans="2:14" x14ac:dyDescent="0.25">
      <c r="B89" s="2">
        <v>0.13277087415331884</v>
      </c>
      <c r="C89" s="2">
        <v>0</v>
      </c>
      <c r="D89" s="2">
        <v>-0.13277087415331884</v>
      </c>
      <c r="E89" s="2">
        <v>7.4895077288460898E-2</v>
      </c>
      <c r="F89" s="2">
        <v>0.19064667101817678</v>
      </c>
      <c r="G89" s="2">
        <v>-0.6007837455456293</v>
      </c>
      <c r="H89" s="2">
        <v>0.86632549385226687</v>
      </c>
      <c r="J89" s="2">
        <v>21</v>
      </c>
      <c r="K89" s="2">
        <v>35</v>
      </c>
      <c r="L89" s="2">
        <v>2</v>
      </c>
      <c r="M89" s="2">
        <v>4</v>
      </c>
      <c r="N89" s="2">
        <v>1</v>
      </c>
    </row>
    <row r="90" spans="2:14" x14ac:dyDescent="0.25">
      <c r="B90" s="2">
        <v>0.13277087415331884</v>
      </c>
      <c r="C90" s="2">
        <v>0</v>
      </c>
      <c r="D90" s="2">
        <v>-0.13277087415331884</v>
      </c>
      <c r="E90" s="2">
        <v>7.4895077288460898E-2</v>
      </c>
      <c r="F90" s="2">
        <v>0.19064667101817678</v>
      </c>
      <c r="G90" s="2">
        <v>-0.6007837455456293</v>
      </c>
      <c r="H90" s="2">
        <v>0.86632549385226687</v>
      </c>
      <c r="J90" s="2">
        <v>21</v>
      </c>
      <c r="K90" s="2">
        <v>35</v>
      </c>
      <c r="L90" s="2">
        <v>2</v>
      </c>
      <c r="M90" s="2">
        <v>4</v>
      </c>
      <c r="N90" s="2">
        <v>1</v>
      </c>
    </row>
    <row r="91" spans="2:14" x14ac:dyDescent="0.25">
      <c r="B91" s="2">
        <v>0.13277087415331884</v>
      </c>
      <c r="C91" s="2">
        <v>0</v>
      </c>
      <c r="D91" s="2">
        <v>-0.13277087415331884</v>
      </c>
      <c r="E91" s="2">
        <v>7.4895077288460898E-2</v>
      </c>
      <c r="F91" s="2">
        <v>0.19064667101817678</v>
      </c>
      <c r="G91" s="2">
        <v>-0.6007837455456293</v>
      </c>
      <c r="H91" s="2">
        <v>0.86632549385226687</v>
      </c>
      <c r="J91" s="2">
        <v>21</v>
      </c>
      <c r="K91" s="2">
        <v>35</v>
      </c>
      <c r="L91" s="2">
        <v>2</v>
      </c>
      <c r="M91" s="2">
        <v>4</v>
      </c>
      <c r="N91" s="2">
        <v>1</v>
      </c>
    </row>
    <row r="92" spans="2:14" x14ac:dyDescent="0.25">
      <c r="B92" s="2">
        <v>0.13277087415331884</v>
      </c>
      <c r="C92" s="2">
        <v>0</v>
      </c>
      <c r="D92" s="2">
        <v>-0.13277087415331884</v>
      </c>
      <c r="E92" s="2">
        <v>7.4895077288460898E-2</v>
      </c>
      <c r="F92" s="2">
        <v>0.19064667101817678</v>
      </c>
      <c r="G92" s="2">
        <v>-0.6007837455456293</v>
      </c>
      <c r="H92" s="2">
        <v>0.86632549385226687</v>
      </c>
      <c r="J92" s="2">
        <v>21</v>
      </c>
      <c r="K92" s="2">
        <v>35</v>
      </c>
      <c r="L92" s="2">
        <v>2</v>
      </c>
      <c r="M92" s="2">
        <v>4</v>
      </c>
      <c r="N92" s="2">
        <v>1</v>
      </c>
    </row>
    <row r="93" spans="2:14" x14ac:dyDescent="0.25">
      <c r="B93" s="2">
        <v>0.13277087415331884</v>
      </c>
      <c r="C93" s="2">
        <v>0</v>
      </c>
      <c r="D93" s="2">
        <v>-0.13277087415331884</v>
      </c>
      <c r="E93" s="2">
        <v>7.4895077288460898E-2</v>
      </c>
      <c r="F93" s="2">
        <v>0.19064667101817678</v>
      </c>
      <c r="G93" s="2">
        <v>-0.6007837455456293</v>
      </c>
      <c r="H93" s="2">
        <v>0.86632549385226687</v>
      </c>
      <c r="J93" s="2">
        <v>21</v>
      </c>
      <c r="K93" s="2">
        <v>35</v>
      </c>
      <c r="L93" s="2">
        <v>2</v>
      </c>
      <c r="M93" s="2">
        <v>4</v>
      </c>
      <c r="N93" s="2">
        <v>1</v>
      </c>
    </row>
    <row r="94" spans="2:14" x14ac:dyDescent="0.25">
      <c r="B94" s="2">
        <v>0.14192230231781394</v>
      </c>
      <c r="C94" s="2">
        <v>1</v>
      </c>
      <c r="D94" s="2">
        <v>0.858077697682186</v>
      </c>
      <c r="E94" s="2">
        <v>7.8243917009761299E-2</v>
      </c>
      <c r="F94" s="2">
        <v>0.20560068762586658</v>
      </c>
      <c r="G94" s="2">
        <v>-0.59211292093401813</v>
      </c>
      <c r="H94" s="2">
        <v>0.8759575255696459</v>
      </c>
      <c r="J94" s="2">
        <v>18</v>
      </c>
      <c r="K94" s="2">
        <v>35</v>
      </c>
      <c r="L94" s="2">
        <v>2</v>
      </c>
      <c r="M94" s="2">
        <v>4</v>
      </c>
      <c r="N94" s="2">
        <v>1</v>
      </c>
    </row>
    <row r="95" spans="2:14" x14ac:dyDescent="0.25">
      <c r="B95" s="2">
        <v>0.13277087415331884</v>
      </c>
      <c r="C95" s="2">
        <v>0</v>
      </c>
      <c r="D95" s="2">
        <v>-0.13277087415331884</v>
      </c>
      <c r="E95" s="2">
        <v>7.4895077288460898E-2</v>
      </c>
      <c r="F95" s="2">
        <v>0.19064667101817678</v>
      </c>
      <c r="G95" s="2">
        <v>-0.6007837455456293</v>
      </c>
      <c r="H95" s="2">
        <v>0.86632549385226687</v>
      </c>
      <c r="J95" s="2">
        <v>21</v>
      </c>
      <c r="K95" s="2">
        <v>35</v>
      </c>
      <c r="L95" s="2">
        <v>2</v>
      </c>
      <c r="M95" s="2">
        <v>4</v>
      </c>
      <c r="N95" s="2">
        <v>1</v>
      </c>
    </row>
    <row r="96" spans="2:14" x14ac:dyDescent="0.25">
      <c r="B96" s="2">
        <v>4.7357544618030892E-2</v>
      </c>
      <c r="C96" s="2">
        <v>0</v>
      </c>
      <c r="D96" s="2">
        <v>-4.7357544618030892E-2</v>
      </c>
      <c r="E96" s="2">
        <v>-6.5954812912972505E-2</v>
      </c>
      <c r="F96" s="2">
        <v>0.16066990214903429</v>
      </c>
      <c r="G96" s="2">
        <v>-0.69263736251860608</v>
      </c>
      <c r="H96" s="2">
        <v>0.78735245175466784</v>
      </c>
      <c r="J96" s="2">
        <v>49</v>
      </c>
      <c r="K96" s="2">
        <v>35</v>
      </c>
      <c r="L96" s="2">
        <v>2</v>
      </c>
      <c r="M96" s="2">
        <v>4</v>
      </c>
      <c r="N96" s="2">
        <v>1</v>
      </c>
    </row>
    <row r="97" spans="2:14" x14ac:dyDescent="0.25">
      <c r="B97" s="2">
        <v>0.10531658965983344</v>
      </c>
      <c r="C97" s="2">
        <v>1</v>
      </c>
      <c r="D97" s="2">
        <v>0.89468341034016652</v>
      </c>
      <c r="E97" s="2">
        <v>4.8452660162330512E-2</v>
      </c>
      <c r="F97" s="2">
        <v>0.16218051915733636</v>
      </c>
      <c r="G97" s="2">
        <v>-0.62815888961457478</v>
      </c>
      <c r="H97" s="2">
        <v>0.83879206893424174</v>
      </c>
      <c r="J97" s="2">
        <v>30</v>
      </c>
      <c r="K97" s="2">
        <v>35</v>
      </c>
      <c r="L97" s="2">
        <v>2</v>
      </c>
      <c r="M97" s="2">
        <v>4</v>
      </c>
      <c r="N97" s="2">
        <v>1</v>
      </c>
    </row>
    <row r="98" spans="2:14" x14ac:dyDescent="0.25">
      <c r="B98" s="2">
        <v>6.2609924892189459E-2</v>
      </c>
      <c r="C98" s="2">
        <v>0</v>
      </c>
      <c r="D98" s="2">
        <v>-6.2609924892189459E-2</v>
      </c>
      <c r="E98" s="2">
        <v>-3.2340195121457124E-2</v>
      </c>
      <c r="F98" s="2">
        <v>0.15756004490583603</v>
      </c>
      <c r="G98" s="2">
        <v>-0.6747965420644898</v>
      </c>
      <c r="H98" s="2">
        <v>0.80001639184886864</v>
      </c>
      <c r="J98" s="2">
        <v>44</v>
      </c>
      <c r="K98" s="2">
        <v>35</v>
      </c>
      <c r="L98" s="2">
        <v>2</v>
      </c>
      <c r="M98" s="2">
        <v>4</v>
      </c>
      <c r="N98" s="2">
        <v>1</v>
      </c>
    </row>
    <row r="99" spans="2:14" x14ac:dyDescent="0.25">
      <c r="B99" s="2">
        <v>3.8206116453535756E-2</v>
      </c>
      <c r="C99" s="2">
        <v>0</v>
      </c>
      <c r="D99" s="2">
        <v>-3.8206116453535756E-2</v>
      </c>
      <c r="E99" s="2">
        <v>-8.6608179083739883E-2</v>
      </c>
      <c r="F99" s="2">
        <v>0.16302041199081141</v>
      </c>
      <c r="G99" s="2">
        <v>-0.70363711536124085</v>
      </c>
      <c r="H99" s="2">
        <v>0.7800493482683124</v>
      </c>
      <c r="J99" s="2">
        <v>52</v>
      </c>
      <c r="K99" s="2">
        <v>35</v>
      </c>
      <c r="L99" s="2">
        <v>2</v>
      </c>
      <c r="M99" s="2">
        <v>4</v>
      </c>
      <c r="N99" s="2">
        <v>1</v>
      </c>
    </row>
    <row r="100" spans="2:14" x14ac:dyDescent="0.25">
      <c r="B100" s="2">
        <v>6.8710877001852869E-2</v>
      </c>
      <c r="C100" s="2">
        <v>0</v>
      </c>
      <c r="D100" s="2">
        <v>-6.8710877001852869E-2</v>
      </c>
      <c r="E100" s="2">
        <v>-1.9295393507812744E-2</v>
      </c>
      <c r="F100" s="2">
        <v>0.1567171475115185</v>
      </c>
      <c r="G100" s="2">
        <v>-0.66783367417475203</v>
      </c>
      <c r="H100" s="2">
        <v>0.80525542817845774</v>
      </c>
      <c r="J100" s="2">
        <v>42</v>
      </c>
      <c r="K100" s="2">
        <v>35</v>
      </c>
      <c r="L100" s="2">
        <v>2</v>
      </c>
      <c r="M100" s="2">
        <v>4</v>
      </c>
      <c r="N100" s="2">
        <v>1</v>
      </c>
    </row>
    <row r="101" spans="2:14" x14ac:dyDescent="0.25">
      <c r="B101" s="2">
        <v>0.1266699220436554</v>
      </c>
      <c r="C101" s="2">
        <v>0</v>
      </c>
      <c r="D101" s="2">
        <v>-0.1266699220436554</v>
      </c>
      <c r="E101" s="2">
        <v>7.1311425269148188E-2</v>
      </c>
      <c r="F101" s="2">
        <v>0.18202841881816262</v>
      </c>
      <c r="G101" s="2">
        <v>-0.60669038188890601</v>
      </c>
      <c r="H101" s="2">
        <v>0.86003022597621692</v>
      </c>
      <c r="J101" s="2">
        <v>23</v>
      </c>
      <c r="K101" s="2">
        <v>35</v>
      </c>
      <c r="L101" s="2">
        <v>2</v>
      </c>
      <c r="M101" s="2">
        <v>4</v>
      </c>
      <c r="N101" s="2">
        <v>1</v>
      </c>
    </row>
    <row r="102" spans="2:14" x14ac:dyDescent="0.25">
      <c r="B102" s="2">
        <v>0.13582135020815056</v>
      </c>
      <c r="C102" s="2">
        <v>0</v>
      </c>
      <c r="D102" s="2">
        <v>-0.13582135020815056</v>
      </c>
      <c r="E102" s="2">
        <v>7.6258924293788763E-2</v>
      </c>
      <c r="F102" s="2">
        <v>0.19538377612251234</v>
      </c>
      <c r="G102" s="2">
        <v>-0.5978682672730633</v>
      </c>
      <c r="H102" s="2">
        <v>0.86951096768936442</v>
      </c>
      <c r="J102" s="2">
        <v>20</v>
      </c>
      <c r="K102" s="2">
        <v>35</v>
      </c>
      <c r="L102" s="2">
        <v>2</v>
      </c>
      <c r="M102" s="2">
        <v>4</v>
      </c>
      <c r="N102" s="2">
        <v>1</v>
      </c>
    </row>
    <row r="103" spans="2:14" x14ac:dyDescent="0.25">
      <c r="B103" s="2">
        <v>0.13277087415331884</v>
      </c>
      <c r="C103" s="2">
        <v>0</v>
      </c>
      <c r="D103" s="2">
        <v>-0.13277087415331884</v>
      </c>
      <c r="E103" s="2">
        <v>7.4895077288460898E-2</v>
      </c>
      <c r="F103" s="2">
        <v>0.19064667101817678</v>
      </c>
      <c r="G103" s="2">
        <v>-0.6007837455456293</v>
      </c>
      <c r="H103" s="2">
        <v>0.86632549385226687</v>
      </c>
      <c r="J103" s="2">
        <v>21</v>
      </c>
      <c r="K103" s="2">
        <v>35</v>
      </c>
      <c r="L103" s="2">
        <v>2</v>
      </c>
      <c r="M103" s="2">
        <v>4</v>
      </c>
      <c r="N103" s="2">
        <v>1</v>
      </c>
    </row>
    <row r="104" spans="2:14" x14ac:dyDescent="0.25">
      <c r="B104" s="2">
        <v>0.13277087415331884</v>
      </c>
      <c r="C104" s="2">
        <v>0</v>
      </c>
      <c r="D104" s="2">
        <v>-0.13277087415331884</v>
      </c>
      <c r="E104" s="2">
        <v>7.4895077288460898E-2</v>
      </c>
      <c r="F104" s="2">
        <v>0.19064667101817678</v>
      </c>
      <c r="G104" s="2">
        <v>-0.6007837455456293</v>
      </c>
      <c r="H104" s="2">
        <v>0.86632549385226687</v>
      </c>
      <c r="J104" s="2">
        <v>21</v>
      </c>
      <c r="K104" s="2">
        <v>35</v>
      </c>
      <c r="L104" s="2">
        <v>2</v>
      </c>
      <c r="M104" s="2">
        <v>4</v>
      </c>
      <c r="N104" s="2">
        <v>1</v>
      </c>
    </row>
    <row r="105" spans="2:14" x14ac:dyDescent="0.25">
      <c r="B105" s="2">
        <v>0.13277087415331884</v>
      </c>
      <c r="C105" s="2">
        <v>0</v>
      </c>
      <c r="D105" s="2">
        <v>-0.13277087415331884</v>
      </c>
      <c r="E105" s="2">
        <v>7.4895077288460898E-2</v>
      </c>
      <c r="F105" s="2">
        <v>0.19064667101817678</v>
      </c>
      <c r="G105" s="2">
        <v>-0.6007837455456293</v>
      </c>
      <c r="H105" s="2">
        <v>0.86632549385226687</v>
      </c>
      <c r="J105" s="2">
        <v>21</v>
      </c>
      <c r="K105" s="2">
        <v>35</v>
      </c>
      <c r="L105" s="2">
        <v>2</v>
      </c>
      <c r="M105" s="2">
        <v>4</v>
      </c>
      <c r="N105" s="2">
        <v>1</v>
      </c>
    </row>
    <row r="106" spans="2:14" x14ac:dyDescent="0.25">
      <c r="B106" s="2">
        <v>0.13277087415331884</v>
      </c>
      <c r="C106" s="2">
        <v>0</v>
      </c>
      <c r="D106" s="2">
        <v>-0.13277087415331884</v>
      </c>
      <c r="E106" s="2">
        <v>7.4895077288460898E-2</v>
      </c>
      <c r="F106" s="2">
        <v>0.19064667101817678</v>
      </c>
      <c r="G106" s="2">
        <v>-0.6007837455456293</v>
      </c>
      <c r="H106" s="2">
        <v>0.86632549385226687</v>
      </c>
      <c r="J106" s="2">
        <v>21</v>
      </c>
      <c r="K106" s="2">
        <v>35</v>
      </c>
      <c r="L106" s="2">
        <v>2</v>
      </c>
      <c r="M106" s="2">
        <v>4</v>
      </c>
      <c r="N106" s="2">
        <v>1</v>
      </c>
    </row>
    <row r="107" spans="2:14" x14ac:dyDescent="0.25">
      <c r="B107" s="2">
        <v>0.13277087415331884</v>
      </c>
      <c r="C107" s="2">
        <v>0</v>
      </c>
      <c r="D107" s="2">
        <v>-0.13277087415331884</v>
      </c>
      <c r="E107" s="2">
        <v>7.4895077288460898E-2</v>
      </c>
      <c r="F107" s="2">
        <v>0.19064667101817678</v>
      </c>
      <c r="G107" s="2">
        <v>-0.6007837455456293</v>
      </c>
      <c r="H107" s="2">
        <v>0.86632549385226687</v>
      </c>
      <c r="J107" s="2">
        <v>21</v>
      </c>
      <c r="K107" s="2">
        <v>35</v>
      </c>
      <c r="L107" s="2">
        <v>2</v>
      </c>
      <c r="M107" s="2">
        <v>4</v>
      </c>
      <c r="N107" s="2">
        <v>1</v>
      </c>
    </row>
    <row r="108" spans="2:14" x14ac:dyDescent="0.25">
      <c r="B108" s="2">
        <v>0.13277087415331884</v>
      </c>
      <c r="C108" s="2">
        <v>0</v>
      </c>
      <c r="D108" s="2">
        <v>-0.13277087415331884</v>
      </c>
      <c r="E108" s="2">
        <v>7.4895077288460898E-2</v>
      </c>
      <c r="F108" s="2">
        <v>0.19064667101817678</v>
      </c>
      <c r="G108" s="2">
        <v>-0.6007837455456293</v>
      </c>
      <c r="H108" s="2">
        <v>0.86632549385226687</v>
      </c>
      <c r="J108" s="2">
        <v>21</v>
      </c>
      <c r="K108" s="2">
        <v>35</v>
      </c>
      <c r="L108" s="2">
        <v>2</v>
      </c>
      <c r="M108" s="2">
        <v>4</v>
      </c>
      <c r="N108" s="2">
        <v>1</v>
      </c>
    </row>
    <row r="109" spans="2:14" x14ac:dyDescent="0.25">
      <c r="B109" s="2">
        <v>0.13277087415331884</v>
      </c>
      <c r="C109" s="2">
        <v>0</v>
      </c>
      <c r="D109" s="2">
        <v>-0.13277087415331884</v>
      </c>
      <c r="E109" s="2">
        <v>7.4895077288460898E-2</v>
      </c>
      <c r="F109" s="2">
        <v>0.19064667101817678</v>
      </c>
      <c r="G109" s="2">
        <v>-0.6007837455456293</v>
      </c>
      <c r="H109" s="2">
        <v>0.86632549385226687</v>
      </c>
      <c r="J109" s="2">
        <v>21</v>
      </c>
      <c r="K109" s="2">
        <v>35</v>
      </c>
      <c r="L109" s="2">
        <v>2</v>
      </c>
      <c r="M109" s="2">
        <v>4</v>
      </c>
      <c r="N109" s="2">
        <v>1</v>
      </c>
    </row>
    <row r="110" spans="2:14" x14ac:dyDescent="0.25">
      <c r="B110" s="2">
        <v>0.13277087415331884</v>
      </c>
      <c r="C110" s="2">
        <v>0</v>
      </c>
      <c r="D110" s="2">
        <v>-0.13277087415331884</v>
      </c>
      <c r="E110" s="2">
        <v>7.4895077288460898E-2</v>
      </c>
      <c r="F110" s="2">
        <v>0.19064667101817678</v>
      </c>
      <c r="G110" s="2">
        <v>-0.6007837455456293</v>
      </c>
      <c r="H110" s="2">
        <v>0.86632549385226687</v>
      </c>
      <c r="J110" s="2">
        <v>21</v>
      </c>
      <c r="K110" s="2">
        <v>35</v>
      </c>
      <c r="L110" s="2">
        <v>2</v>
      </c>
      <c r="M110" s="2">
        <v>4</v>
      </c>
      <c r="N110" s="2">
        <v>1</v>
      </c>
    </row>
    <row r="111" spans="2:14" x14ac:dyDescent="0.25">
      <c r="B111" s="2">
        <v>0.13277087415331884</v>
      </c>
      <c r="C111" s="2">
        <v>0</v>
      </c>
      <c r="D111" s="2">
        <v>-0.13277087415331884</v>
      </c>
      <c r="E111" s="2">
        <v>7.4895077288460898E-2</v>
      </c>
      <c r="F111" s="2">
        <v>0.19064667101817678</v>
      </c>
      <c r="G111" s="2">
        <v>-0.6007837455456293</v>
      </c>
      <c r="H111" s="2">
        <v>0.86632549385226687</v>
      </c>
      <c r="J111" s="2">
        <v>21</v>
      </c>
      <c r="K111" s="2">
        <v>35</v>
      </c>
      <c r="L111" s="2">
        <v>2</v>
      </c>
      <c r="M111" s="2">
        <v>4</v>
      </c>
      <c r="N111" s="2">
        <v>1</v>
      </c>
    </row>
    <row r="112" spans="2:14" x14ac:dyDescent="0.25">
      <c r="B112" s="2">
        <v>0.11446801782432854</v>
      </c>
      <c r="C112" s="2">
        <v>0</v>
      </c>
      <c r="D112" s="2">
        <v>-0.11446801782432854</v>
      </c>
      <c r="E112" s="2">
        <v>6.0256462561908856E-2</v>
      </c>
      <c r="F112" s="2">
        <v>0.16867957308674822</v>
      </c>
      <c r="G112" s="2">
        <v>-0.61880659986190789</v>
      </c>
      <c r="H112" s="2">
        <v>0.84774263551056506</v>
      </c>
      <c r="J112" s="2">
        <v>27</v>
      </c>
      <c r="K112" s="2">
        <v>35</v>
      </c>
      <c r="L112" s="2">
        <v>2</v>
      </c>
      <c r="M112" s="2">
        <v>4</v>
      </c>
      <c r="N112" s="2">
        <v>1</v>
      </c>
    </row>
    <row r="113" spans="2:14" x14ac:dyDescent="0.25">
      <c r="B113" s="2">
        <v>0.13277087415331884</v>
      </c>
      <c r="C113" s="2">
        <v>0</v>
      </c>
      <c r="D113" s="2">
        <v>-0.13277087415331884</v>
      </c>
      <c r="E113" s="2">
        <v>5.0922137293886491E-2</v>
      </c>
      <c r="F113" s="2">
        <v>0.21461961101275118</v>
      </c>
      <c r="G113" s="2">
        <v>-0.60306333811491397</v>
      </c>
      <c r="H113" s="2">
        <v>0.86860508642155154</v>
      </c>
      <c r="J113" s="2">
        <v>21</v>
      </c>
      <c r="K113" s="2">
        <v>35</v>
      </c>
      <c r="L113" s="2">
        <v>2</v>
      </c>
      <c r="M113" s="2">
        <v>4</v>
      </c>
      <c r="N113" s="2">
        <v>1</v>
      </c>
    </row>
    <row r="114" spans="2:14" x14ac:dyDescent="0.25">
      <c r="B114" s="2">
        <v>0.13887182626298222</v>
      </c>
      <c r="C114" s="2">
        <v>0</v>
      </c>
      <c r="D114" s="2">
        <v>-0.13887182626298222</v>
      </c>
      <c r="E114" s="2">
        <v>7.7367418195727858E-2</v>
      </c>
      <c r="F114" s="2">
        <v>0.2003762343302366</v>
      </c>
      <c r="G114" s="2">
        <v>-0.59497799790448958</v>
      </c>
      <c r="H114" s="2">
        <v>0.87272165043045402</v>
      </c>
      <c r="J114" s="2">
        <v>19</v>
      </c>
      <c r="K114" s="2">
        <v>35</v>
      </c>
      <c r="L114" s="2">
        <v>2</v>
      </c>
      <c r="M114" s="2">
        <v>4</v>
      </c>
      <c r="N114" s="2">
        <v>1</v>
      </c>
    </row>
    <row r="115" spans="2:14" x14ac:dyDescent="0.25">
      <c r="B115" s="2">
        <v>0.14497277837264566</v>
      </c>
      <c r="C115" s="2">
        <v>0</v>
      </c>
      <c r="D115" s="2">
        <v>-0.14497277837264566</v>
      </c>
      <c r="E115" s="2">
        <v>7.8911320532114651E-2</v>
      </c>
      <c r="F115" s="2">
        <v>0.21103423621317668</v>
      </c>
      <c r="G115" s="2">
        <v>-0.58927301727819914</v>
      </c>
      <c r="H115" s="2">
        <v>0.87921857402349046</v>
      </c>
      <c r="J115" s="2">
        <v>17</v>
      </c>
      <c r="K115" s="2">
        <v>35</v>
      </c>
      <c r="L115" s="2">
        <v>2</v>
      </c>
      <c r="M115" s="2">
        <v>4</v>
      </c>
      <c r="N115" s="2">
        <v>1</v>
      </c>
    </row>
    <row r="116" spans="2:14" x14ac:dyDescent="0.25">
      <c r="B116" s="2">
        <v>0.14802325442747738</v>
      </c>
      <c r="C116" s="2">
        <v>0</v>
      </c>
      <c r="D116" s="2">
        <v>-0.14802325442747738</v>
      </c>
      <c r="E116" s="2">
        <v>7.9391406270592782E-2</v>
      </c>
      <c r="F116" s="2">
        <v>0.21665510258436199</v>
      </c>
      <c r="G116" s="2">
        <v>-0.58645826528582057</v>
      </c>
      <c r="H116" s="2">
        <v>0.88250477414077522</v>
      </c>
      <c r="J116" s="2">
        <v>16</v>
      </c>
      <c r="K116" s="2">
        <v>35</v>
      </c>
      <c r="L116" s="2">
        <v>2</v>
      </c>
      <c r="M116" s="2">
        <v>4</v>
      </c>
      <c r="N116" s="2">
        <v>1</v>
      </c>
    </row>
    <row r="117" spans="2:14" x14ac:dyDescent="0.25">
      <c r="B117" s="2">
        <v>0.13277087415331884</v>
      </c>
      <c r="C117" s="2">
        <v>0</v>
      </c>
      <c r="D117" s="2">
        <v>-0.13277087415331884</v>
      </c>
      <c r="E117" s="2">
        <v>7.4895077288460898E-2</v>
      </c>
      <c r="F117" s="2">
        <v>0.19064667101817678</v>
      </c>
      <c r="G117" s="2">
        <v>-0.6007837455456293</v>
      </c>
      <c r="H117" s="2">
        <v>0.86632549385226687</v>
      </c>
      <c r="J117" s="2">
        <v>21</v>
      </c>
      <c r="K117" s="2">
        <v>35</v>
      </c>
      <c r="L117" s="2">
        <v>2</v>
      </c>
      <c r="M117" s="2">
        <v>4</v>
      </c>
      <c r="N117" s="2">
        <v>1</v>
      </c>
    </row>
    <row r="118" spans="2:14" x14ac:dyDescent="0.25">
      <c r="B118" s="2">
        <v>0.13277087415331884</v>
      </c>
      <c r="C118" s="2">
        <v>0</v>
      </c>
      <c r="D118" s="2">
        <v>-0.13277087415331884</v>
      </c>
      <c r="E118" s="2">
        <v>7.4895077288460898E-2</v>
      </c>
      <c r="F118" s="2">
        <v>0.19064667101817678</v>
      </c>
      <c r="G118" s="2">
        <v>-0.6007837455456293</v>
      </c>
      <c r="H118" s="2">
        <v>0.86632549385226687</v>
      </c>
      <c r="J118" s="2">
        <v>21</v>
      </c>
      <c r="K118" s="2">
        <v>35</v>
      </c>
      <c r="L118" s="2">
        <v>2</v>
      </c>
      <c r="M118" s="2">
        <v>4</v>
      </c>
      <c r="N118" s="2">
        <v>1</v>
      </c>
    </row>
    <row r="119" spans="2:14" x14ac:dyDescent="0.25">
      <c r="B119" s="2">
        <v>0.14192230231781394</v>
      </c>
      <c r="C119" s="2">
        <v>0</v>
      </c>
      <c r="D119" s="2">
        <v>-0.14192230231781394</v>
      </c>
      <c r="E119" s="2">
        <v>7.8243917009761299E-2</v>
      </c>
      <c r="F119" s="2">
        <v>0.20560068762586658</v>
      </c>
      <c r="G119" s="2">
        <v>-0.59211292093401813</v>
      </c>
      <c r="H119" s="2">
        <v>0.8759575255696459</v>
      </c>
      <c r="J119" s="2">
        <v>18</v>
      </c>
      <c r="K119" s="2">
        <v>35</v>
      </c>
      <c r="L119" s="2">
        <v>2</v>
      </c>
      <c r="M119" s="2">
        <v>4</v>
      </c>
      <c r="N119" s="2">
        <v>1</v>
      </c>
    </row>
    <row r="120" spans="2:14" x14ac:dyDescent="0.25">
      <c r="B120" s="2">
        <v>0.13277087415331884</v>
      </c>
      <c r="C120" s="2">
        <v>0</v>
      </c>
      <c r="D120" s="2">
        <v>-0.13277087415331884</v>
      </c>
      <c r="E120" s="2">
        <v>7.4895077288460898E-2</v>
      </c>
      <c r="F120" s="2">
        <v>0.19064667101817678</v>
      </c>
      <c r="G120" s="2">
        <v>-0.6007837455456293</v>
      </c>
      <c r="H120" s="2">
        <v>0.86632549385226687</v>
      </c>
      <c r="J120" s="2">
        <v>21</v>
      </c>
      <c r="K120" s="2">
        <v>35</v>
      </c>
      <c r="L120" s="2">
        <v>2</v>
      </c>
      <c r="M120" s="2">
        <v>4</v>
      </c>
      <c r="N120" s="2">
        <v>1</v>
      </c>
    </row>
    <row r="121" spans="2:14" x14ac:dyDescent="0.25">
      <c r="B121" s="2">
        <v>0.13277087415331884</v>
      </c>
      <c r="C121" s="2">
        <v>0</v>
      </c>
      <c r="D121" s="2">
        <v>-0.13277087415331884</v>
      </c>
      <c r="E121" s="2">
        <v>7.4895077288460898E-2</v>
      </c>
      <c r="F121" s="2">
        <v>0.19064667101817678</v>
      </c>
      <c r="G121" s="2">
        <v>-0.6007837455456293</v>
      </c>
      <c r="H121" s="2">
        <v>0.86632549385226687</v>
      </c>
      <c r="J121" s="2">
        <v>21</v>
      </c>
      <c r="K121" s="2">
        <v>35</v>
      </c>
      <c r="L121" s="2">
        <v>2</v>
      </c>
      <c r="M121" s="2">
        <v>4</v>
      </c>
      <c r="N121" s="2">
        <v>1</v>
      </c>
    </row>
    <row r="122" spans="2:14" x14ac:dyDescent="0.25">
      <c r="B122" s="2">
        <v>0.13582135020815056</v>
      </c>
      <c r="C122" s="2">
        <v>0</v>
      </c>
      <c r="D122" s="2">
        <v>-0.13582135020815056</v>
      </c>
      <c r="E122" s="2">
        <v>7.6258924293788763E-2</v>
      </c>
      <c r="F122" s="2">
        <v>0.19538377612251234</v>
      </c>
      <c r="G122" s="2">
        <v>-0.5978682672730633</v>
      </c>
      <c r="H122" s="2">
        <v>0.86951096768936442</v>
      </c>
      <c r="J122" s="2">
        <v>20</v>
      </c>
      <c r="K122" s="2">
        <v>35</v>
      </c>
      <c r="L122" s="2">
        <v>2</v>
      </c>
      <c r="M122" s="2">
        <v>4</v>
      </c>
      <c r="N122" s="2">
        <v>1</v>
      </c>
    </row>
    <row r="123" spans="2:14" x14ac:dyDescent="0.25">
      <c r="B123" s="2">
        <v>0.13277087415331884</v>
      </c>
      <c r="C123" s="2">
        <v>0</v>
      </c>
      <c r="D123" s="2">
        <v>-0.13277087415331884</v>
      </c>
      <c r="E123" s="2">
        <v>7.4895077288460898E-2</v>
      </c>
      <c r="F123" s="2">
        <v>0.19064667101817678</v>
      </c>
      <c r="G123" s="2">
        <v>-0.6007837455456293</v>
      </c>
      <c r="H123" s="2">
        <v>0.86632549385226687</v>
      </c>
      <c r="J123" s="2">
        <v>21</v>
      </c>
      <c r="K123" s="2">
        <v>35</v>
      </c>
      <c r="L123" s="2">
        <v>2</v>
      </c>
      <c r="M123" s="2">
        <v>4</v>
      </c>
      <c r="N123" s="2">
        <v>1</v>
      </c>
    </row>
    <row r="124" spans="2:14" x14ac:dyDescent="0.25">
      <c r="B124" s="2">
        <v>0.13277087415331884</v>
      </c>
      <c r="C124" s="2">
        <v>0</v>
      </c>
      <c r="D124" s="2">
        <v>-0.13277087415331884</v>
      </c>
      <c r="E124" s="2">
        <v>7.4895077288460898E-2</v>
      </c>
      <c r="F124" s="2">
        <v>0.19064667101817678</v>
      </c>
      <c r="G124" s="2">
        <v>-0.6007837455456293</v>
      </c>
      <c r="H124" s="2">
        <v>0.86632549385226687</v>
      </c>
      <c r="J124" s="2">
        <v>21</v>
      </c>
      <c r="K124" s="2">
        <v>35</v>
      </c>
      <c r="L124" s="2">
        <v>2</v>
      </c>
      <c r="M124" s="2">
        <v>4</v>
      </c>
      <c r="N124" s="2">
        <v>1</v>
      </c>
    </row>
    <row r="125" spans="2:14" x14ac:dyDescent="0.25">
      <c r="B125" s="2">
        <v>0.13582135020815056</v>
      </c>
      <c r="C125" s="2">
        <v>0</v>
      </c>
      <c r="D125" s="2">
        <v>-0.13582135020815056</v>
      </c>
      <c r="E125" s="2">
        <v>7.6258924293788763E-2</v>
      </c>
      <c r="F125" s="2">
        <v>0.19538377612251234</v>
      </c>
      <c r="G125" s="2">
        <v>-0.5978682672730633</v>
      </c>
      <c r="H125" s="2">
        <v>0.86951096768936442</v>
      </c>
      <c r="J125" s="2">
        <v>20</v>
      </c>
      <c r="K125" s="2">
        <v>35</v>
      </c>
      <c r="L125" s="2">
        <v>2</v>
      </c>
      <c r="M125" s="2">
        <v>4</v>
      </c>
      <c r="N125" s="2">
        <v>1</v>
      </c>
    </row>
    <row r="126" spans="2:14" x14ac:dyDescent="0.25">
      <c r="B126" s="2">
        <v>0.13582135020815056</v>
      </c>
      <c r="C126" s="2">
        <v>0</v>
      </c>
      <c r="D126" s="2">
        <v>-0.13582135020815056</v>
      </c>
      <c r="E126" s="2">
        <v>7.6258924293788763E-2</v>
      </c>
      <c r="F126" s="2">
        <v>0.19538377612251234</v>
      </c>
      <c r="G126" s="2">
        <v>-0.5978682672730633</v>
      </c>
      <c r="H126" s="2">
        <v>0.86951096768936442</v>
      </c>
      <c r="J126" s="2">
        <v>20</v>
      </c>
      <c r="K126" s="2">
        <v>35</v>
      </c>
      <c r="L126" s="2">
        <v>2</v>
      </c>
      <c r="M126" s="2">
        <v>4</v>
      </c>
      <c r="N126" s="2">
        <v>1</v>
      </c>
    </row>
    <row r="127" spans="2:14" x14ac:dyDescent="0.25">
      <c r="B127" s="2">
        <v>0.13277087415331884</v>
      </c>
      <c r="C127" s="2">
        <v>0</v>
      </c>
      <c r="D127" s="2">
        <v>-0.13277087415331884</v>
      </c>
      <c r="E127" s="2">
        <v>7.4895077288460898E-2</v>
      </c>
      <c r="F127" s="2">
        <v>0.19064667101817678</v>
      </c>
      <c r="G127" s="2">
        <v>-0.6007837455456293</v>
      </c>
      <c r="H127" s="2">
        <v>0.86632549385226687</v>
      </c>
      <c r="J127" s="2">
        <v>21</v>
      </c>
      <c r="K127" s="2">
        <v>35</v>
      </c>
      <c r="L127" s="2">
        <v>2</v>
      </c>
      <c r="M127" s="2">
        <v>4</v>
      </c>
      <c r="N127" s="2">
        <v>1</v>
      </c>
    </row>
    <row r="128" spans="2:14" x14ac:dyDescent="0.25">
      <c r="B128" s="2">
        <v>0.13277087415331884</v>
      </c>
      <c r="C128" s="2">
        <v>0</v>
      </c>
      <c r="D128" s="2">
        <v>-0.13277087415331884</v>
      </c>
      <c r="E128" s="2">
        <v>7.4895077288460898E-2</v>
      </c>
      <c r="F128" s="2">
        <v>0.19064667101817678</v>
      </c>
      <c r="G128" s="2">
        <v>-0.6007837455456293</v>
      </c>
      <c r="H128" s="2">
        <v>0.86632549385226687</v>
      </c>
      <c r="J128" s="2">
        <v>21</v>
      </c>
      <c r="K128" s="2">
        <v>35</v>
      </c>
      <c r="L128" s="2">
        <v>2</v>
      </c>
      <c r="M128" s="2">
        <v>4</v>
      </c>
      <c r="N128" s="2">
        <v>1</v>
      </c>
    </row>
    <row r="129" spans="2:14" x14ac:dyDescent="0.25">
      <c r="B129" s="2">
        <v>0.13277087415331884</v>
      </c>
      <c r="C129" s="2">
        <v>0</v>
      </c>
      <c r="D129" s="2">
        <v>-0.13277087415331884</v>
      </c>
      <c r="E129" s="2">
        <v>7.4895077288460898E-2</v>
      </c>
      <c r="F129" s="2">
        <v>0.19064667101817678</v>
      </c>
      <c r="G129" s="2">
        <v>-0.6007837455456293</v>
      </c>
      <c r="H129" s="2">
        <v>0.86632549385226687</v>
      </c>
      <c r="J129" s="2">
        <v>21</v>
      </c>
      <c r="K129" s="2">
        <v>35</v>
      </c>
      <c r="L129" s="2">
        <v>2</v>
      </c>
      <c r="M129" s="2">
        <v>4</v>
      </c>
      <c r="N129" s="2">
        <v>1</v>
      </c>
    </row>
    <row r="130" spans="2:14" x14ac:dyDescent="0.25">
      <c r="B130" s="2">
        <v>0.13277087415331884</v>
      </c>
      <c r="C130" s="2">
        <v>0</v>
      </c>
      <c r="D130" s="2">
        <v>-0.13277087415331884</v>
      </c>
      <c r="E130" s="2">
        <v>7.4895077288460898E-2</v>
      </c>
      <c r="F130" s="2">
        <v>0.19064667101817678</v>
      </c>
      <c r="G130" s="2">
        <v>-0.6007837455456293</v>
      </c>
      <c r="H130" s="2">
        <v>0.86632549385226687</v>
      </c>
      <c r="J130" s="2">
        <v>21</v>
      </c>
      <c r="K130" s="2">
        <v>35</v>
      </c>
      <c r="L130" s="2">
        <v>2</v>
      </c>
      <c r="M130" s="2">
        <v>4</v>
      </c>
      <c r="N130" s="2">
        <v>1</v>
      </c>
    </row>
    <row r="131" spans="2:14" x14ac:dyDescent="0.25">
      <c r="B131" s="2">
        <v>0.13277087415331884</v>
      </c>
      <c r="C131" s="2">
        <v>0</v>
      </c>
      <c r="D131" s="2">
        <v>-0.13277087415331884</v>
      </c>
      <c r="E131" s="2">
        <v>7.4895077288460898E-2</v>
      </c>
      <c r="F131" s="2">
        <v>0.19064667101817678</v>
      </c>
      <c r="G131" s="2">
        <v>-0.6007837455456293</v>
      </c>
      <c r="H131" s="2">
        <v>0.86632549385226687</v>
      </c>
      <c r="J131" s="2">
        <v>21</v>
      </c>
      <c r="K131" s="2">
        <v>35</v>
      </c>
      <c r="L131" s="2">
        <v>2</v>
      </c>
      <c r="M131" s="2">
        <v>4</v>
      </c>
      <c r="N131" s="2">
        <v>1</v>
      </c>
    </row>
    <row r="132" spans="2:14" x14ac:dyDescent="0.25">
      <c r="B132" s="2">
        <v>0.13277087415331884</v>
      </c>
      <c r="C132" s="2">
        <v>0</v>
      </c>
      <c r="D132" s="2">
        <v>-0.13277087415331884</v>
      </c>
      <c r="E132" s="2">
        <v>7.4895077288460898E-2</v>
      </c>
      <c r="F132" s="2">
        <v>0.19064667101817678</v>
      </c>
      <c r="G132" s="2">
        <v>-0.6007837455456293</v>
      </c>
      <c r="H132" s="2">
        <v>0.86632549385226687</v>
      </c>
      <c r="J132" s="2">
        <v>21</v>
      </c>
      <c r="K132" s="2">
        <v>35</v>
      </c>
      <c r="L132" s="2">
        <v>2</v>
      </c>
      <c r="M132" s="2">
        <v>4</v>
      </c>
      <c r="N132" s="2">
        <v>1</v>
      </c>
    </row>
    <row r="133" spans="2:14" x14ac:dyDescent="0.25">
      <c r="B133" s="2">
        <v>0.13277087415331884</v>
      </c>
      <c r="C133" s="2">
        <v>0</v>
      </c>
      <c r="D133" s="2">
        <v>-0.13277087415331884</v>
      </c>
      <c r="E133" s="2">
        <v>7.4895077288460898E-2</v>
      </c>
      <c r="F133" s="2">
        <v>0.19064667101817678</v>
      </c>
      <c r="G133" s="2">
        <v>-0.6007837455456293</v>
      </c>
      <c r="H133" s="2">
        <v>0.86632549385226687</v>
      </c>
      <c r="J133" s="2">
        <v>21</v>
      </c>
      <c r="K133" s="2">
        <v>35</v>
      </c>
      <c r="L133" s="2">
        <v>2</v>
      </c>
      <c r="M133" s="2">
        <v>4</v>
      </c>
      <c r="N133" s="2">
        <v>1</v>
      </c>
    </row>
    <row r="134" spans="2:14" x14ac:dyDescent="0.25">
      <c r="B134" s="2">
        <v>0.13277087415331884</v>
      </c>
      <c r="C134" s="2">
        <v>1</v>
      </c>
      <c r="D134" s="2">
        <v>0.8672291258466811</v>
      </c>
      <c r="E134" s="2">
        <v>7.4895077288460898E-2</v>
      </c>
      <c r="F134" s="2">
        <v>0.19064667101817678</v>
      </c>
      <c r="G134" s="2">
        <v>-0.6007837455456293</v>
      </c>
      <c r="H134" s="2">
        <v>0.86632549385226687</v>
      </c>
      <c r="J134" s="2">
        <v>21</v>
      </c>
      <c r="K134" s="2">
        <v>35</v>
      </c>
      <c r="L134" s="2">
        <v>2</v>
      </c>
      <c r="M134" s="2">
        <v>4</v>
      </c>
      <c r="N134" s="2">
        <v>1</v>
      </c>
    </row>
    <row r="135" spans="2:14" x14ac:dyDescent="0.25">
      <c r="B135" s="2">
        <v>0.13277087415331884</v>
      </c>
      <c r="C135" s="2">
        <v>0</v>
      </c>
      <c r="D135" s="2">
        <v>-0.13277087415331884</v>
      </c>
      <c r="E135" s="2">
        <v>7.4895077288460898E-2</v>
      </c>
      <c r="F135" s="2">
        <v>0.19064667101817678</v>
      </c>
      <c r="G135" s="2">
        <v>-0.6007837455456293</v>
      </c>
      <c r="H135" s="2">
        <v>0.86632549385226687</v>
      </c>
      <c r="J135" s="2">
        <v>21</v>
      </c>
      <c r="K135" s="2">
        <v>35</v>
      </c>
      <c r="L135" s="2">
        <v>2</v>
      </c>
      <c r="M135" s="2">
        <v>4</v>
      </c>
      <c r="N135" s="2">
        <v>1</v>
      </c>
    </row>
    <row r="136" spans="2:14" x14ac:dyDescent="0.25">
      <c r="B136" s="2">
        <v>0.13277087415331884</v>
      </c>
      <c r="C136" s="2">
        <v>0</v>
      </c>
      <c r="D136" s="2">
        <v>-0.13277087415331884</v>
      </c>
      <c r="E136" s="2">
        <v>7.4895077288460898E-2</v>
      </c>
      <c r="F136" s="2">
        <v>0.19064667101817678</v>
      </c>
      <c r="G136" s="2">
        <v>-0.6007837455456293</v>
      </c>
      <c r="H136" s="2">
        <v>0.86632549385226687</v>
      </c>
      <c r="J136" s="2">
        <v>21</v>
      </c>
      <c r="K136" s="2">
        <v>35</v>
      </c>
      <c r="L136" s="2">
        <v>2</v>
      </c>
      <c r="M136" s="2">
        <v>4</v>
      </c>
      <c r="N136" s="2">
        <v>1</v>
      </c>
    </row>
    <row r="137" spans="2:14" x14ac:dyDescent="0.25">
      <c r="B137" s="2">
        <v>0.1236194459888237</v>
      </c>
      <c r="C137" s="2">
        <v>0</v>
      </c>
      <c r="D137" s="2">
        <v>-0.1236194459888237</v>
      </c>
      <c r="E137" s="2">
        <v>6.9052118900304063E-2</v>
      </c>
      <c r="F137" s="2">
        <v>0.17818677307734332</v>
      </c>
      <c r="G137" s="2">
        <v>-0.60968156001383522</v>
      </c>
      <c r="H137" s="2">
        <v>0.85692045199148259</v>
      </c>
      <c r="J137" s="2">
        <v>24</v>
      </c>
      <c r="K137" s="2">
        <v>35</v>
      </c>
      <c r="L137" s="2">
        <v>2</v>
      </c>
      <c r="M137" s="2">
        <v>4</v>
      </c>
      <c r="N137" s="2">
        <v>1</v>
      </c>
    </row>
    <row r="138" spans="2:14" x14ac:dyDescent="0.25">
      <c r="B138" s="2">
        <v>0.13277087415331884</v>
      </c>
      <c r="C138" s="2">
        <v>0</v>
      </c>
      <c r="D138" s="2">
        <v>-0.13277087415331884</v>
      </c>
      <c r="E138" s="2">
        <v>7.4895077288460898E-2</v>
      </c>
      <c r="F138" s="2">
        <v>0.19064667101817678</v>
      </c>
      <c r="G138" s="2">
        <v>-0.6007837455456293</v>
      </c>
      <c r="H138" s="2">
        <v>0.86632549385226687</v>
      </c>
      <c r="J138" s="2">
        <v>21</v>
      </c>
      <c r="K138" s="2">
        <v>35</v>
      </c>
      <c r="L138" s="2">
        <v>2</v>
      </c>
      <c r="M138" s="2">
        <v>4</v>
      </c>
      <c r="N138" s="2">
        <v>1</v>
      </c>
    </row>
    <row r="139" spans="2:14" x14ac:dyDescent="0.25">
      <c r="B139" s="2">
        <v>0.13277087415331884</v>
      </c>
      <c r="C139" s="2">
        <v>0</v>
      </c>
      <c r="D139" s="2">
        <v>-0.13277087415331884</v>
      </c>
      <c r="E139" s="2">
        <v>7.4895077288460898E-2</v>
      </c>
      <c r="F139" s="2">
        <v>0.19064667101817678</v>
      </c>
      <c r="G139" s="2">
        <v>-0.6007837455456293</v>
      </c>
      <c r="H139" s="2">
        <v>0.86632549385226687</v>
      </c>
      <c r="J139" s="2">
        <v>21</v>
      </c>
      <c r="K139" s="2">
        <v>35</v>
      </c>
      <c r="L139" s="2">
        <v>2</v>
      </c>
      <c r="M139" s="2">
        <v>4</v>
      </c>
      <c r="N139" s="2">
        <v>1</v>
      </c>
    </row>
    <row r="140" spans="2:14" x14ac:dyDescent="0.25">
      <c r="B140" s="2">
        <v>0.13277087415331884</v>
      </c>
      <c r="C140" s="2">
        <v>0</v>
      </c>
      <c r="D140" s="2">
        <v>-0.13277087415331884</v>
      </c>
      <c r="E140" s="2">
        <v>7.4895077288460898E-2</v>
      </c>
      <c r="F140" s="2">
        <v>0.19064667101817678</v>
      </c>
      <c r="G140" s="2">
        <v>-0.6007837455456293</v>
      </c>
      <c r="H140" s="2">
        <v>0.86632549385226687</v>
      </c>
      <c r="J140" s="2">
        <v>21</v>
      </c>
      <c r="K140" s="2">
        <v>35</v>
      </c>
      <c r="L140" s="2">
        <v>2</v>
      </c>
      <c r="M140" s="2">
        <v>4</v>
      </c>
      <c r="N140" s="2">
        <v>1</v>
      </c>
    </row>
    <row r="141" spans="2:14" x14ac:dyDescent="0.25">
      <c r="B141" s="2">
        <v>0.13277087415331884</v>
      </c>
      <c r="C141" s="2">
        <v>0</v>
      </c>
      <c r="D141" s="2">
        <v>-0.13277087415331884</v>
      </c>
      <c r="E141" s="2">
        <v>7.4895077288460898E-2</v>
      </c>
      <c r="F141" s="2">
        <v>0.19064667101817678</v>
      </c>
      <c r="G141" s="2">
        <v>-0.6007837455456293</v>
      </c>
      <c r="H141" s="2">
        <v>0.86632549385226687</v>
      </c>
      <c r="J141" s="2">
        <v>21</v>
      </c>
      <c r="K141" s="2">
        <v>35</v>
      </c>
      <c r="L141" s="2">
        <v>2</v>
      </c>
      <c r="M141" s="2">
        <v>4</v>
      </c>
      <c r="N141" s="2">
        <v>1</v>
      </c>
    </row>
    <row r="142" spans="2:14" x14ac:dyDescent="0.25">
      <c r="B142" s="2">
        <v>0.13277087415331884</v>
      </c>
      <c r="C142" s="2">
        <v>0</v>
      </c>
      <c r="D142" s="2">
        <v>-0.13277087415331884</v>
      </c>
      <c r="E142" s="2">
        <v>7.4895077288460898E-2</v>
      </c>
      <c r="F142" s="2">
        <v>0.19064667101817678</v>
      </c>
      <c r="G142" s="2">
        <v>-0.6007837455456293</v>
      </c>
      <c r="H142" s="2">
        <v>0.86632549385226687</v>
      </c>
      <c r="J142" s="2">
        <v>21</v>
      </c>
      <c r="K142" s="2">
        <v>35</v>
      </c>
      <c r="L142" s="2">
        <v>2</v>
      </c>
      <c r="M142" s="2">
        <v>4</v>
      </c>
      <c r="N142" s="2">
        <v>1</v>
      </c>
    </row>
    <row r="143" spans="2:14" x14ac:dyDescent="0.25">
      <c r="B143" s="2">
        <v>0.13277087415331884</v>
      </c>
      <c r="C143" s="2">
        <v>1</v>
      </c>
      <c r="D143" s="2">
        <v>0.8672291258466811</v>
      </c>
      <c r="E143" s="2">
        <v>7.4895077288460898E-2</v>
      </c>
      <c r="F143" s="2">
        <v>0.19064667101817678</v>
      </c>
      <c r="G143" s="2">
        <v>-0.6007837455456293</v>
      </c>
      <c r="H143" s="2">
        <v>0.86632549385226687</v>
      </c>
      <c r="J143" s="2">
        <v>21</v>
      </c>
      <c r="K143" s="2">
        <v>35</v>
      </c>
      <c r="L143" s="2">
        <v>2</v>
      </c>
      <c r="M143" s="2">
        <v>4</v>
      </c>
      <c r="N143" s="2">
        <v>1</v>
      </c>
    </row>
    <row r="144" spans="2:14" x14ac:dyDescent="0.25">
      <c r="B144" s="2">
        <v>0.1236194459888237</v>
      </c>
      <c r="C144" s="2">
        <v>0</v>
      </c>
      <c r="D144" s="2">
        <v>-0.1236194459888237</v>
      </c>
      <c r="E144" s="2">
        <v>4.6449591957790456E-2</v>
      </c>
      <c r="F144" s="2">
        <v>0.20078930001985695</v>
      </c>
      <c r="G144" s="2">
        <v>-0.611709023873521</v>
      </c>
      <c r="H144" s="2">
        <v>0.85894791585116836</v>
      </c>
      <c r="J144" s="2">
        <v>24</v>
      </c>
      <c r="K144" s="2">
        <v>35</v>
      </c>
      <c r="L144" s="2">
        <v>2</v>
      </c>
      <c r="M144" s="2">
        <v>4</v>
      </c>
      <c r="N144" s="2">
        <v>1</v>
      </c>
    </row>
    <row r="145" spans="2:14" x14ac:dyDescent="0.25">
      <c r="B145" s="2">
        <v>0.1236194459888237</v>
      </c>
      <c r="C145" s="2">
        <v>0</v>
      </c>
      <c r="D145" s="2">
        <v>-0.1236194459888237</v>
      </c>
      <c r="E145" s="2">
        <v>4.6449591957790456E-2</v>
      </c>
      <c r="F145" s="2">
        <v>0.20078930001985695</v>
      </c>
      <c r="G145" s="2">
        <v>-0.611709023873521</v>
      </c>
      <c r="H145" s="2">
        <v>0.85894791585116836</v>
      </c>
      <c r="J145" s="2">
        <v>24</v>
      </c>
      <c r="K145" s="2">
        <v>35</v>
      </c>
      <c r="L145" s="2">
        <v>2</v>
      </c>
      <c r="M145" s="2">
        <v>4</v>
      </c>
      <c r="N145" s="2">
        <v>1</v>
      </c>
    </row>
    <row r="146" spans="2:14" x14ac:dyDescent="0.25">
      <c r="B146" s="2">
        <v>0.13277087415331884</v>
      </c>
      <c r="C146" s="2">
        <v>0</v>
      </c>
      <c r="D146" s="2">
        <v>-0.13277087415331884</v>
      </c>
      <c r="E146" s="2">
        <v>5.0922137293886491E-2</v>
      </c>
      <c r="F146" s="2">
        <v>0.21461961101275118</v>
      </c>
      <c r="G146" s="2">
        <v>-0.60306333811491397</v>
      </c>
      <c r="H146" s="2">
        <v>0.86860508642155154</v>
      </c>
      <c r="J146" s="2">
        <v>21</v>
      </c>
      <c r="K146" s="2">
        <v>35</v>
      </c>
      <c r="L146" s="2">
        <v>2</v>
      </c>
      <c r="M146" s="2">
        <v>4</v>
      </c>
      <c r="N146" s="2">
        <v>1</v>
      </c>
    </row>
    <row r="147" spans="2:14" x14ac:dyDescent="0.25">
      <c r="B147" s="2">
        <v>0.1266699220436554</v>
      </c>
      <c r="C147" s="2">
        <v>0</v>
      </c>
      <c r="D147" s="2">
        <v>-0.1266699220436554</v>
      </c>
      <c r="E147" s="2">
        <v>4.8381185112560066E-2</v>
      </c>
      <c r="F147" s="2">
        <v>0.20495865897475074</v>
      </c>
      <c r="G147" s="2">
        <v>-0.60877681195493416</v>
      </c>
      <c r="H147" s="2">
        <v>0.86211665604224508</v>
      </c>
      <c r="J147" s="2">
        <v>23</v>
      </c>
      <c r="K147" s="2">
        <v>35</v>
      </c>
      <c r="L147" s="2">
        <v>2</v>
      </c>
      <c r="M147" s="2">
        <v>4</v>
      </c>
      <c r="N147" s="2">
        <v>1</v>
      </c>
    </row>
    <row r="148" spans="2:14" x14ac:dyDescent="0.25">
      <c r="B148" s="2">
        <v>0.1510737304823091</v>
      </c>
      <c r="C148" s="2">
        <v>0</v>
      </c>
      <c r="D148" s="2">
        <v>-0.1510737304823091</v>
      </c>
      <c r="E148" s="2">
        <v>5.0142269939215431E-2</v>
      </c>
      <c r="F148" s="2">
        <v>0.25200519102540275</v>
      </c>
      <c r="G148" s="2">
        <v>-0.5871267381888291</v>
      </c>
      <c r="H148" s="2">
        <v>0.8892741991534473</v>
      </c>
      <c r="J148" s="2">
        <v>15</v>
      </c>
      <c r="K148" s="2">
        <v>35</v>
      </c>
      <c r="L148" s="2">
        <v>2</v>
      </c>
      <c r="M148" s="2">
        <v>4</v>
      </c>
      <c r="N148" s="2">
        <v>1</v>
      </c>
    </row>
    <row r="149" spans="2:14" x14ac:dyDescent="0.25">
      <c r="B149" s="2">
        <v>0.13277087415331884</v>
      </c>
      <c r="C149" s="2">
        <v>0</v>
      </c>
      <c r="D149" s="2">
        <v>-0.13277087415331884</v>
      </c>
      <c r="E149" s="2">
        <v>5.0922137293886491E-2</v>
      </c>
      <c r="F149" s="2">
        <v>0.21461961101275118</v>
      </c>
      <c r="G149" s="2">
        <v>-0.60306333811491397</v>
      </c>
      <c r="H149" s="2">
        <v>0.86860508642155154</v>
      </c>
      <c r="J149" s="2">
        <v>21</v>
      </c>
      <c r="K149" s="2">
        <v>35</v>
      </c>
      <c r="L149" s="2">
        <v>2</v>
      </c>
      <c r="M149" s="2">
        <v>4</v>
      </c>
      <c r="N149" s="2">
        <v>1</v>
      </c>
    </row>
    <row r="150" spans="2:14" x14ac:dyDescent="0.25">
      <c r="B150" s="2">
        <v>0.13277087415331884</v>
      </c>
      <c r="C150" s="2">
        <v>0</v>
      </c>
      <c r="D150" s="2">
        <v>-0.13277087415331884</v>
      </c>
      <c r="E150" s="2">
        <v>5.0922137293886491E-2</v>
      </c>
      <c r="F150" s="2">
        <v>0.21461961101275118</v>
      </c>
      <c r="G150" s="2">
        <v>-0.60306333811491397</v>
      </c>
      <c r="H150" s="2">
        <v>0.86860508642155154</v>
      </c>
      <c r="J150" s="2">
        <v>21</v>
      </c>
      <c r="K150" s="2">
        <v>35</v>
      </c>
      <c r="L150" s="2">
        <v>2</v>
      </c>
      <c r="M150" s="2">
        <v>4</v>
      </c>
      <c r="N150" s="2">
        <v>1</v>
      </c>
    </row>
    <row r="151" spans="2:14" x14ac:dyDescent="0.25">
      <c r="B151" s="2">
        <v>7.7862305166348025E-2</v>
      </c>
      <c r="C151" s="2">
        <v>0</v>
      </c>
      <c r="D151" s="2">
        <v>-7.7862305166348025E-2</v>
      </c>
      <c r="E151" s="2">
        <v>-3.2747215517244285E-2</v>
      </c>
      <c r="F151" s="2">
        <v>0.18847182584994032</v>
      </c>
      <c r="G151" s="2">
        <v>-0.66172355075896649</v>
      </c>
      <c r="H151" s="2">
        <v>0.81744816109166263</v>
      </c>
      <c r="J151" s="2">
        <v>39</v>
      </c>
      <c r="K151" s="2">
        <v>35</v>
      </c>
      <c r="L151" s="2">
        <v>2</v>
      </c>
      <c r="M151" s="2">
        <v>4</v>
      </c>
      <c r="N151" s="2">
        <v>1</v>
      </c>
    </row>
    <row r="152" spans="2:14" x14ac:dyDescent="0.25">
      <c r="B152" s="2">
        <v>9.9215637550170002E-2</v>
      </c>
      <c r="C152" s="2">
        <v>0</v>
      </c>
      <c r="D152" s="2">
        <v>-9.9215637550170002E-2</v>
      </c>
      <c r="E152" s="2">
        <v>1.4185169935658784E-2</v>
      </c>
      <c r="F152" s="2">
        <v>0.18424610516468121</v>
      </c>
      <c r="G152" s="2">
        <v>-0.63697927729349313</v>
      </c>
      <c r="H152" s="2">
        <v>0.83541055239383322</v>
      </c>
      <c r="J152" s="2">
        <v>32</v>
      </c>
      <c r="K152" s="2">
        <v>35</v>
      </c>
      <c r="L152" s="2">
        <v>2</v>
      </c>
      <c r="M152" s="2">
        <v>4</v>
      </c>
      <c r="N152" s="2">
        <v>1</v>
      </c>
    </row>
    <row r="153" spans="2:14" x14ac:dyDescent="0.25">
      <c r="B153" s="2">
        <v>0.13277087415331884</v>
      </c>
      <c r="C153" s="2">
        <v>1.4142135623730951</v>
      </c>
      <c r="D153" s="2">
        <v>1.2814426882197762</v>
      </c>
      <c r="E153" s="2">
        <v>5.0922137293886491E-2</v>
      </c>
      <c r="F153" s="2">
        <v>0.21461961101275118</v>
      </c>
      <c r="G153" s="2">
        <v>-0.60306333811491397</v>
      </c>
      <c r="H153" s="2">
        <v>0.86860508642155154</v>
      </c>
      <c r="J153" s="2">
        <v>21</v>
      </c>
      <c r="K153" s="2">
        <v>35</v>
      </c>
      <c r="L153" s="2">
        <v>2</v>
      </c>
      <c r="M153" s="2">
        <v>4</v>
      </c>
      <c r="N153" s="2">
        <v>1</v>
      </c>
    </row>
    <row r="154" spans="2:14" x14ac:dyDescent="0.25">
      <c r="B154" s="2">
        <v>0.13277087415331884</v>
      </c>
      <c r="C154" s="2">
        <v>1.4142135623730951</v>
      </c>
      <c r="D154" s="2">
        <v>1.2814426882197762</v>
      </c>
      <c r="E154" s="2">
        <v>5.0922137293886491E-2</v>
      </c>
      <c r="F154" s="2">
        <v>0.21461961101275118</v>
      </c>
      <c r="G154" s="2">
        <v>-0.60306333811491397</v>
      </c>
      <c r="H154" s="2">
        <v>0.86860508642155154</v>
      </c>
      <c r="J154" s="2">
        <v>21</v>
      </c>
      <c r="K154" s="2">
        <v>35</v>
      </c>
      <c r="L154" s="2">
        <v>2</v>
      </c>
      <c r="M154" s="2">
        <v>4</v>
      </c>
      <c r="N154" s="2">
        <v>1</v>
      </c>
    </row>
    <row r="155" spans="2:14" x14ac:dyDescent="0.25">
      <c r="B155" s="2">
        <v>0.14192230231781394</v>
      </c>
      <c r="C155" s="2">
        <v>1.4142135623730951</v>
      </c>
      <c r="D155" s="2">
        <v>1.2722912600552811</v>
      </c>
      <c r="E155" s="2">
        <v>5.1867466185146247E-2</v>
      </c>
      <c r="F155" s="2">
        <v>0.23197713845048162</v>
      </c>
      <c r="G155" s="2">
        <v>-0.59486982965008894</v>
      </c>
      <c r="H155" s="2">
        <v>0.87871443428571672</v>
      </c>
      <c r="J155" s="2">
        <v>18</v>
      </c>
      <c r="K155" s="2">
        <v>35</v>
      </c>
      <c r="L155" s="2">
        <v>2</v>
      </c>
      <c r="M155" s="2">
        <v>4</v>
      </c>
      <c r="N155" s="2">
        <v>1</v>
      </c>
    </row>
    <row r="156" spans="2:14" x14ac:dyDescent="0.25">
      <c r="B156" s="2">
        <v>0.12056896993399198</v>
      </c>
      <c r="C156" s="2">
        <v>1.4142135623730951</v>
      </c>
      <c r="D156" s="2">
        <v>1.2936445924391031</v>
      </c>
      <c r="E156" s="2">
        <v>4.4048931788734619E-2</v>
      </c>
      <c r="F156" s="2">
        <v>0.19708900807924934</v>
      </c>
      <c r="G156" s="2">
        <v>-0.61469158827423775</v>
      </c>
      <c r="H156" s="2">
        <v>0.8558295281422218</v>
      </c>
      <c r="J156" s="2">
        <v>25</v>
      </c>
      <c r="K156" s="2">
        <v>35</v>
      </c>
      <c r="L156" s="2">
        <v>2</v>
      </c>
      <c r="M156" s="2">
        <v>4</v>
      </c>
      <c r="N156" s="2">
        <v>1</v>
      </c>
    </row>
    <row r="157" spans="2:14" x14ac:dyDescent="0.25">
      <c r="B157" s="2">
        <v>0.13277087415331884</v>
      </c>
      <c r="C157" s="2">
        <v>1.4142135623730951</v>
      </c>
      <c r="D157" s="2">
        <v>1.2814426882197762</v>
      </c>
      <c r="E157" s="2">
        <v>5.0922137293886491E-2</v>
      </c>
      <c r="F157" s="2">
        <v>0.21461961101275118</v>
      </c>
      <c r="G157" s="2">
        <v>-0.60306333811491397</v>
      </c>
      <c r="H157" s="2">
        <v>0.86860508642155154</v>
      </c>
      <c r="J157" s="2">
        <v>21</v>
      </c>
      <c r="K157" s="2">
        <v>35</v>
      </c>
      <c r="L157" s="2">
        <v>2</v>
      </c>
      <c r="M157" s="2">
        <v>4</v>
      </c>
      <c r="N157" s="2">
        <v>1</v>
      </c>
    </row>
    <row r="158" spans="2:14" x14ac:dyDescent="0.25">
      <c r="B158" s="2">
        <v>0.13582135020815056</v>
      </c>
      <c r="C158" s="2">
        <v>1.4142135623730951</v>
      </c>
      <c r="D158" s="2">
        <v>1.2783922121649445</v>
      </c>
      <c r="E158" s="2">
        <v>5.1587359672217406E-2</v>
      </c>
      <c r="F158" s="2">
        <v>0.22005534074408373</v>
      </c>
      <c r="G158" s="2">
        <v>-0.60028199673474558</v>
      </c>
      <c r="H158" s="2">
        <v>0.8719246971510467</v>
      </c>
      <c r="J158" s="2">
        <v>20</v>
      </c>
      <c r="K158" s="2">
        <v>35</v>
      </c>
      <c r="L158" s="2">
        <v>2</v>
      </c>
      <c r="M158" s="2">
        <v>4</v>
      </c>
      <c r="N158" s="2">
        <v>1</v>
      </c>
    </row>
    <row r="159" spans="2:14" x14ac:dyDescent="0.25">
      <c r="B159" s="2">
        <v>0.13582135020815056</v>
      </c>
      <c r="C159" s="2">
        <v>0</v>
      </c>
      <c r="D159" s="2">
        <v>-0.13582135020815056</v>
      </c>
      <c r="E159" s="2">
        <v>5.1587359672217406E-2</v>
      </c>
      <c r="F159" s="2">
        <v>0.22005534074408373</v>
      </c>
      <c r="G159" s="2">
        <v>-0.60028199673474558</v>
      </c>
      <c r="H159" s="2">
        <v>0.8719246971510467</v>
      </c>
      <c r="J159" s="2">
        <v>20</v>
      </c>
      <c r="K159" s="2">
        <v>35</v>
      </c>
      <c r="L159" s="2">
        <v>2</v>
      </c>
      <c r="M159" s="2">
        <v>4</v>
      </c>
      <c r="N159" s="2">
        <v>1</v>
      </c>
    </row>
    <row r="160" spans="2:14" x14ac:dyDescent="0.25">
      <c r="B160" s="2">
        <v>0.12972039809848712</v>
      </c>
      <c r="C160" s="2">
        <v>0</v>
      </c>
      <c r="D160" s="2">
        <v>-0.12972039809848712</v>
      </c>
      <c r="E160" s="2">
        <v>4.9863425234262806E-2</v>
      </c>
      <c r="F160" s="2">
        <v>0.20957737096271145</v>
      </c>
      <c r="G160" s="2">
        <v>-0.60589492823312452</v>
      </c>
      <c r="H160" s="2">
        <v>0.86533572443009876</v>
      </c>
      <c r="J160" s="2">
        <v>22</v>
      </c>
      <c r="K160" s="2">
        <v>35</v>
      </c>
      <c r="L160" s="2">
        <v>2</v>
      </c>
      <c r="M160" s="2">
        <v>4</v>
      </c>
      <c r="N160" s="2">
        <v>1</v>
      </c>
    </row>
    <row r="161" spans="2:14" x14ac:dyDescent="0.25">
      <c r="B161" s="2">
        <v>0.14192230231781394</v>
      </c>
      <c r="C161" s="2">
        <v>0</v>
      </c>
      <c r="D161" s="2">
        <v>-0.14192230231781394</v>
      </c>
      <c r="E161" s="2">
        <v>5.1867466185146247E-2</v>
      </c>
      <c r="F161" s="2">
        <v>0.23197713845048162</v>
      </c>
      <c r="G161" s="2">
        <v>-0.59486982965008894</v>
      </c>
      <c r="H161" s="2">
        <v>0.87871443428571672</v>
      </c>
      <c r="J161" s="2">
        <v>18</v>
      </c>
      <c r="K161" s="2">
        <v>35</v>
      </c>
      <c r="L161" s="2">
        <v>2</v>
      </c>
      <c r="M161" s="2">
        <v>4</v>
      </c>
      <c r="N161" s="2">
        <v>1</v>
      </c>
    </row>
    <row r="162" spans="2:14" x14ac:dyDescent="0.25">
      <c r="B162" s="2">
        <v>0.13277087415331884</v>
      </c>
      <c r="C162" s="2">
        <v>0</v>
      </c>
      <c r="D162" s="2">
        <v>-0.13277087415331884</v>
      </c>
      <c r="E162" s="2">
        <v>5.0922137293886491E-2</v>
      </c>
      <c r="F162" s="2">
        <v>0.21461961101275118</v>
      </c>
      <c r="G162" s="2">
        <v>-0.60306333811491397</v>
      </c>
      <c r="H162" s="2">
        <v>0.86860508642155154</v>
      </c>
      <c r="J162" s="2">
        <v>21</v>
      </c>
      <c r="K162" s="2">
        <v>35</v>
      </c>
      <c r="L162" s="2">
        <v>2</v>
      </c>
      <c r="M162" s="2">
        <v>4</v>
      </c>
      <c r="N162" s="2">
        <v>1</v>
      </c>
    </row>
    <row r="163" spans="2:14" x14ac:dyDescent="0.25">
      <c r="B163" s="2">
        <v>0.13277087415331884</v>
      </c>
      <c r="C163" s="2">
        <v>0</v>
      </c>
      <c r="D163" s="2">
        <v>-0.13277087415331884</v>
      </c>
      <c r="E163" s="2">
        <v>5.0922137293886491E-2</v>
      </c>
      <c r="F163" s="2">
        <v>0.21461961101275118</v>
      </c>
      <c r="G163" s="2">
        <v>-0.60306333811491397</v>
      </c>
      <c r="H163" s="2">
        <v>0.86860508642155154</v>
      </c>
      <c r="J163" s="2">
        <v>21</v>
      </c>
      <c r="K163" s="2">
        <v>35</v>
      </c>
      <c r="L163" s="2">
        <v>2</v>
      </c>
      <c r="M163" s="2">
        <v>4</v>
      </c>
      <c r="N163" s="2">
        <v>1</v>
      </c>
    </row>
    <row r="164" spans="2:14" x14ac:dyDescent="0.25">
      <c r="B164" s="2">
        <v>0.13277087415331884</v>
      </c>
      <c r="C164" s="2">
        <v>0</v>
      </c>
      <c r="D164" s="2">
        <v>-0.13277087415331884</v>
      </c>
      <c r="E164" s="2">
        <v>7.4895077288460898E-2</v>
      </c>
      <c r="F164" s="2">
        <v>0.19064667101817678</v>
      </c>
      <c r="G164" s="2">
        <v>-0.6007837455456293</v>
      </c>
      <c r="H164" s="2">
        <v>0.86632549385226687</v>
      </c>
      <c r="J164" s="2">
        <v>21</v>
      </c>
      <c r="K164" s="2">
        <v>35</v>
      </c>
      <c r="L164" s="2">
        <v>2</v>
      </c>
      <c r="M164" s="2">
        <v>4</v>
      </c>
      <c r="N164" s="2">
        <v>1</v>
      </c>
    </row>
    <row r="165" spans="2:14" x14ac:dyDescent="0.25">
      <c r="B165" s="2">
        <v>0.13277087415331884</v>
      </c>
      <c r="C165" s="2">
        <v>0</v>
      </c>
      <c r="D165" s="2">
        <v>-0.13277087415331884</v>
      </c>
      <c r="E165" s="2">
        <v>7.4895077288460898E-2</v>
      </c>
      <c r="F165" s="2">
        <v>0.19064667101817678</v>
      </c>
      <c r="G165" s="2">
        <v>-0.6007837455456293</v>
      </c>
      <c r="H165" s="2">
        <v>0.86632549385226687</v>
      </c>
      <c r="J165" s="2">
        <v>21</v>
      </c>
      <c r="K165" s="2">
        <v>35</v>
      </c>
      <c r="L165" s="2">
        <v>2</v>
      </c>
      <c r="M165" s="2">
        <v>4</v>
      </c>
      <c r="N165" s="2">
        <v>1</v>
      </c>
    </row>
    <row r="166" spans="2:14" x14ac:dyDescent="0.25">
      <c r="B166" s="2">
        <v>0.13277087415331884</v>
      </c>
      <c r="C166" s="2">
        <v>0</v>
      </c>
      <c r="D166" s="2">
        <v>-0.13277087415331884</v>
      </c>
      <c r="E166" s="2">
        <v>7.4895077288460898E-2</v>
      </c>
      <c r="F166" s="2">
        <v>0.19064667101817678</v>
      </c>
      <c r="G166" s="2">
        <v>-0.6007837455456293</v>
      </c>
      <c r="H166" s="2">
        <v>0.86632549385226687</v>
      </c>
      <c r="J166" s="2">
        <v>21</v>
      </c>
      <c r="K166" s="2">
        <v>35</v>
      </c>
      <c r="L166" s="2">
        <v>2</v>
      </c>
      <c r="M166" s="2">
        <v>4</v>
      </c>
      <c r="N166" s="2">
        <v>1</v>
      </c>
    </row>
    <row r="167" spans="2:14" x14ac:dyDescent="0.25">
      <c r="B167" s="2">
        <v>0.13277087415331884</v>
      </c>
      <c r="C167" s="2">
        <v>0</v>
      </c>
      <c r="D167" s="2">
        <v>-0.13277087415331884</v>
      </c>
      <c r="E167" s="2">
        <v>7.4895077288460898E-2</v>
      </c>
      <c r="F167" s="2">
        <v>0.19064667101817678</v>
      </c>
      <c r="G167" s="2">
        <v>-0.6007837455456293</v>
      </c>
      <c r="H167" s="2">
        <v>0.86632549385226687</v>
      </c>
      <c r="J167" s="2">
        <v>21</v>
      </c>
      <c r="K167" s="2">
        <v>35</v>
      </c>
      <c r="L167" s="2">
        <v>2</v>
      </c>
      <c r="M167" s="2">
        <v>4</v>
      </c>
      <c r="N167" s="2">
        <v>1</v>
      </c>
    </row>
    <row r="168" spans="2:14" x14ac:dyDescent="0.25">
      <c r="B168" s="2">
        <v>9.9215637550170002E-2</v>
      </c>
      <c r="C168" s="2">
        <v>0</v>
      </c>
      <c r="D168" s="2">
        <v>-9.9215637550170002E-2</v>
      </c>
      <c r="E168" s="2">
        <v>3.9090017292486005E-2</v>
      </c>
      <c r="F168" s="2">
        <v>0.15934125780785399</v>
      </c>
      <c r="G168" s="2">
        <v>-0.63451991592280799</v>
      </c>
      <c r="H168" s="2">
        <v>0.83295119102314807</v>
      </c>
      <c r="J168" s="2">
        <v>32</v>
      </c>
      <c r="K168" s="2">
        <v>35</v>
      </c>
      <c r="L168" s="2">
        <v>2</v>
      </c>
      <c r="M168" s="2">
        <v>4</v>
      </c>
      <c r="N168" s="2">
        <v>1</v>
      </c>
    </row>
    <row r="169" spans="2:14" x14ac:dyDescent="0.25">
      <c r="B169" s="2">
        <v>-2.5853880697930206E-2</v>
      </c>
      <c r="C169" s="2">
        <v>0</v>
      </c>
      <c r="D169" s="2">
        <v>2.5853880697930206E-2</v>
      </c>
      <c r="E169" s="2">
        <v>-0.23581538291741144</v>
      </c>
      <c r="F169" s="2">
        <v>0.18410762152155102</v>
      </c>
      <c r="G169" s="2">
        <v>-0.78666700140050272</v>
      </c>
      <c r="H169" s="2">
        <v>0.73495924000464241</v>
      </c>
      <c r="J169" s="2">
        <v>73</v>
      </c>
      <c r="K169" s="2">
        <v>35</v>
      </c>
      <c r="L169" s="2">
        <v>2</v>
      </c>
      <c r="M169" s="2">
        <v>4</v>
      </c>
      <c r="N169" s="2">
        <v>1</v>
      </c>
    </row>
    <row r="170" spans="2:14" x14ac:dyDescent="0.25">
      <c r="B170" s="2">
        <v>4.7357544618030892E-2</v>
      </c>
      <c r="C170" s="2">
        <v>0</v>
      </c>
      <c r="D170" s="2">
        <v>-4.7357544618030892E-2</v>
      </c>
      <c r="E170" s="2">
        <v>-6.5954812912972505E-2</v>
      </c>
      <c r="F170" s="2">
        <v>0.16066990214903429</v>
      </c>
      <c r="G170" s="2">
        <v>-0.69263736251860608</v>
      </c>
      <c r="H170" s="2">
        <v>0.78735245175466784</v>
      </c>
      <c r="J170" s="2">
        <v>49</v>
      </c>
      <c r="K170" s="2">
        <v>35</v>
      </c>
      <c r="L170" s="2">
        <v>2</v>
      </c>
      <c r="M170" s="2">
        <v>4</v>
      </c>
      <c r="N170" s="2">
        <v>1</v>
      </c>
    </row>
    <row r="171" spans="2:14" x14ac:dyDescent="0.25">
      <c r="B171" s="2">
        <v>0.13277087415331884</v>
      </c>
      <c r="C171" s="2">
        <v>0</v>
      </c>
      <c r="D171" s="2">
        <v>-0.13277087415331884</v>
      </c>
      <c r="E171" s="2">
        <v>7.4895077288460898E-2</v>
      </c>
      <c r="F171" s="2">
        <v>0.19064667101817678</v>
      </c>
      <c r="G171" s="2">
        <v>-0.6007837455456293</v>
      </c>
      <c r="H171" s="2">
        <v>0.86632549385226687</v>
      </c>
      <c r="J171" s="2">
        <v>21</v>
      </c>
      <c r="K171" s="2">
        <v>35</v>
      </c>
      <c r="L171" s="2">
        <v>2</v>
      </c>
      <c r="M171" s="2">
        <v>4</v>
      </c>
      <c r="N171" s="2">
        <v>1</v>
      </c>
    </row>
    <row r="172" spans="2:14" x14ac:dyDescent="0.25">
      <c r="B172" s="2">
        <v>7.4811829111516306E-2</v>
      </c>
      <c r="C172" s="2">
        <v>0</v>
      </c>
      <c r="D172" s="2">
        <v>-7.4811829111516306E-2</v>
      </c>
      <c r="E172" s="2">
        <v>-6.5688913251255171E-3</v>
      </c>
      <c r="F172" s="2">
        <v>0.15619254954815814</v>
      </c>
      <c r="G172" s="2">
        <v>-0.66097047148949217</v>
      </c>
      <c r="H172" s="2">
        <v>0.81059412971252476</v>
      </c>
      <c r="J172" s="2">
        <v>40</v>
      </c>
      <c r="K172" s="2">
        <v>35</v>
      </c>
      <c r="L172" s="2">
        <v>2</v>
      </c>
      <c r="M172" s="2">
        <v>4</v>
      </c>
      <c r="N172" s="2">
        <v>1</v>
      </c>
    </row>
    <row r="173" spans="2:14" x14ac:dyDescent="0.25">
      <c r="B173" s="2">
        <v>2.9054688289040627E-2</v>
      </c>
      <c r="C173" s="2">
        <v>0</v>
      </c>
      <c r="D173" s="2">
        <v>-2.9054688289040627E-2</v>
      </c>
      <c r="E173" s="2">
        <v>-0.10751339212230782</v>
      </c>
      <c r="F173" s="2">
        <v>0.16562276870038906</v>
      </c>
      <c r="G173" s="2">
        <v>-0.71485633650234293</v>
      </c>
      <c r="H173" s="2">
        <v>0.77296571308042428</v>
      </c>
      <c r="J173" s="2">
        <v>55</v>
      </c>
      <c r="K173" s="2">
        <v>35</v>
      </c>
      <c r="L173" s="2">
        <v>2</v>
      </c>
      <c r="M173" s="2">
        <v>4</v>
      </c>
      <c r="N173" s="2">
        <v>1</v>
      </c>
    </row>
    <row r="174" spans="2:14" x14ac:dyDescent="0.25">
      <c r="B174" s="2">
        <v>6.9619832696728404E-2</v>
      </c>
      <c r="C174" s="2">
        <v>0</v>
      </c>
      <c r="D174" s="2">
        <v>-6.9619832696728404E-2</v>
      </c>
      <c r="E174" s="2">
        <v>-7.3900933218663159E-2</v>
      </c>
      <c r="F174" s="2">
        <v>0.21314059861211998</v>
      </c>
      <c r="G174" s="2">
        <v>-0.67559891536847327</v>
      </c>
      <c r="H174" s="2">
        <v>0.81483858076193016</v>
      </c>
      <c r="J174" s="2">
        <v>55</v>
      </c>
      <c r="K174" s="2">
        <v>35</v>
      </c>
      <c r="L174" s="2">
        <v>1</v>
      </c>
      <c r="M174" s="2">
        <v>4</v>
      </c>
      <c r="N174" s="2">
        <v>1</v>
      </c>
    </row>
    <row r="175" spans="2:14" x14ac:dyDescent="0.25">
      <c r="B175" s="2">
        <v>0.13277087415331884</v>
      </c>
      <c r="C175" s="2">
        <v>0</v>
      </c>
      <c r="D175" s="2">
        <v>-0.13277087415331884</v>
      </c>
      <c r="E175" s="2">
        <v>7.4895077288460898E-2</v>
      </c>
      <c r="F175" s="2">
        <v>0.19064667101817678</v>
      </c>
      <c r="G175" s="2">
        <v>-0.6007837455456293</v>
      </c>
      <c r="H175" s="2">
        <v>0.86632549385226687</v>
      </c>
      <c r="J175" s="2">
        <v>21</v>
      </c>
      <c r="K175" s="2">
        <v>35</v>
      </c>
      <c r="L175" s="2">
        <v>2</v>
      </c>
      <c r="M175" s="2">
        <v>4</v>
      </c>
      <c r="N175" s="2">
        <v>1</v>
      </c>
    </row>
    <row r="176" spans="2:14" x14ac:dyDescent="0.25">
      <c r="B176" s="2">
        <v>0.14802325442747738</v>
      </c>
      <c r="C176" s="2">
        <v>0</v>
      </c>
      <c r="D176" s="2">
        <v>-0.14802325442747738</v>
      </c>
      <c r="E176" s="2">
        <v>7.9391406270592782E-2</v>
      </c>
      <c r="F176" s="2">
        <v>0.21665510258436199</v>
      </c>
      <c r="G176" s="2">
        <v>-0.58645826528582057</v>
      </c>
      <c r="H176" s="2">
        <v>0.88250477414077522</v>
      </c>
      <c r="J176" s="2">
        <v>16</v>
      </c>
      <c r="K176" s="2">
        <v>35</v>
      </c>
      <c r="L176" s="2">
        <v>2</v>
      </c>
      <c r="M176" s="2">
        <v>4</v>
      </c>
      <c r="N176" s="2">
        <v>1</v>
      </c>
    </row>
    <row r="177" spans="2:14" x14ac:dyDescent="0.25">
      <c r="B177" s="2">
        <v>0.13277087415331884</v>
      </c>
      <c r="C177" s="2">
        <v>0</v>
      </c>
      <c r="D177" s="2">
        <v>-0.13277087415331884</v>
      </c>
      <c r="E177" s="2">
        <v>7.4895077288460898E-2</v>
      </c>
      <c r="F177" s="2">
        <v>0.19064667101817678</v>
      </c>
      <c r="G177" s="2">
        <v>-0.6007837455456293</v>
      </c>
      <c r="H177" s="2">
        <v>0.86632549385226687</v>
      </c>
      <c r="J177" s="2">
        <v>21</v>
      </c>
      <c r="K177" s="2">
        <v>35</v>
      </c>
      <c r="L177" s="2">
        <v>2</v>
      </c>
      <c r="M177" s="2">
        <v>4</v>
      </c>
      <c r="N177" s="2">
        <v>1</v>
      </c>
    </row>
    <row r="178" spans="2:14" x14ac:dyDescent="0.25">
      <c r="B178" s="2">
        <v>0.13277087415331884</v>
      </c>
      <c r="C178" s="2">
        <v>0</v>
      </c>
      <c r="D178" s="2">
        <v>-0.13277087415331884</v>
      </c>
      <c r="E178" s="2">
        <v>7.4895077288460898E-2</v>
      </c>
      <c r="F178" s="2">
        <v>0.19064667101817678</v>
      </c>
      <c r="G178" s="2">
        <v>-0.6007837455456293</v>
      </c>
      <c r="H178" s="2">
        <v>0.86632549385226687</v>
      </c>
      <c r="J178" s="2">
        <v>21</v>
      </c>
      <c r="K178" s="2">
        <v>35</v>
      </c>
      <c r="L178" s="2">
        <v>2</v>
      </c>
      <c r="M178" s="2">
        <v>4</v>
      </c>
      <c r="N178" s="2">
        <v>1</v>
      </c>
    </row>
    <row r="179" spans="2:14" x14ac:dyDescent="0.25">
      <c r="B179" s="2">
        <v>0.13277087415331884</v>
      </c>
      <c r="C179" s="2">
        <v>0</v>
      </c>
      <c r="D179" s="2">
        <v>-0.13277087415331884</v>
      </c>
      <c r="E179" s="2">
        <v>7.4895077288460898E-2</v>
      </c>
      <c r="F179" s="2">
        <v>0.19064667101817678</v>
      </c>
      <c r="G179" s="2">
        <v>-0.6007837455456293</v>
      </c>
      <c r="H179" s="2">
        <v>0.86632549385226687</v>
      </c>
      <c r="J179" s="2">
        <v>21</v>
      </c>
      <c r="K179" s="2">
        <v>35</v>
      </c>
      <c r="L179" s="2">
        <v>2</v>
      </c>
      <c r="M179" s="2">
        <v>4</v>
      </c>
      <c r="N179" s="2">
        <v>1</v>
      </c>
    </row>
    <row r="180" spans="2:14" x14ac:dyDescent="0.25">
      <c r="B180" s="2">
        <v>6.5660400947021177E-2</v>
      </c>
      <c r="C180" s="2">
        <v>0</v>
      </c>
      <c r="D180" s="2">
        <v>-6.5660400947021177E-2</v>
      </c>
      <c r="E180" s="2">
        <v>-2.578246106743122E-2</v>
      </c>
      <c r="F180" s="2">
        <v>0.15710326296147359</v>
      </c>
      <c r="G180" s="2">
        <v>-0.67130267087701545</v>
      </c>
      <c r="H180" s="2">
        <v>0.80262347277105783</v>
      </c>
      <c r="J180" s="2">
        <v>43</v>
      </c>
      <c r="K180" s="2">
        <v>35</v>
      </c>
      <c r="L180" s="2">
        <v>2</v>
      </c>
      <c r="M180" s="2">
        <v>4</v>
      </c>
      <c r="N180" s="2">
        <v>1</v>
      </c>
    </row>
    <row r="181" spans="2:14" x14ac:dyDescent="0.25">
      <c r="B181" s="2">
        <v>9.0064209385674845E-2</v>
      </c>
      <c r="C181" s="2">
        <v>0</v>
      </c>
      <c r="D181" s="2">
        <v>-9.0064209385674845E-2</v>
      </c>
      <c r="E181" s="2">
        <v>2.3241850419028584E-2</v>
      </c>
      <c r="F181" s="2">
        <v>0.15688656835232112</v>
      </c>
      <c r="G181" s="2">
        <v>-0.64425043698656903</v>
      </c>
      <c r="H181" s="2">
        <v>0.82437885575791869</v>
      </c>
      <c r="J181" s="2">
        <v>35</v>
      </c>
      <c r="K181" s="2">
        <v>35</v>
      </c>
      <c r="L181" s="2">
        <v>2</v>
      </c>
      <c r="M181" s="2">
        <v>4</v>
      </c>
      <c r="N181" s="2">
        <v>1</v>
      </c>
    </row>
    <row r="182" spans="2:14" x14ac:dyDescent="0.25">
      <c r="B182" s="2">
        <v>0.13277087415331884</v>
      </c>
      <c r="C182" s="2">
        <v>0</v>
      </c>
      <c r="D182" s="2">
        <v>-0.13277087415331884</v>
      </c>
      <c r="E182" s="2">
        <v>7.4895077288460898E-2</v>
      </c>
      <c r="F182" s="2">
        <v>0.19064667101817678</v>
      </c>
      <c r="G182" s="2">
        <v>-0.6007837455456293</v>
      </c>
      <c r="H182" s="2">
        <v>0.86632549385226687</v>
      </c>
      <c r="J182" s="2">
        <v>21</v>
      </c>
      <c r="K182" s="2">
        <v>35</v>
      </c>
      <c r="L182" s="2">
        <v>2</v>
      </c>
      <c r="M182" s="2">
        <v>4</v>
      </c>
      <c r="N182" s="2">
        <v>1</v>
      </c>
    </row>
    <row r="183" spans="2:14" x14ac:dyDescent="0.25">
      <c r="B183" s="2">
        <v>0.13277087415331884</v>
      </c>
      <c r="C183" s="2">
        <v>0</v>
      </c>
      <c r="D183" s="2">
        <v>-0.13277087415331884</v>
      </c>
      <c r="E183" s="2">
        <v>7.4895077288460898E-2</v>
      </c>
      <c r="F183" s="2">
        <v>0.19064667101817678</v>
      </c>
      <c r="G183" s="2">
        <v>-0.6007837455456293</v>
      </c>
      <c r="H183" s="2">
        <v>0.86632549385226687</v>
      </c>
      <c r="J183" s="2">
        <v>21</v>
      </c>
      <c r="K183" s="2">
        <v>35</v>
      </c>
      <c r="L183" s="2">
        <v>2</v>
      </c>
      <c r="M183" s="2">
        <v>4</v>
      </c>
      <c r="N183" s="2">
        <v>1</v>
      </c>
    </row>
    <row r="184" spans="2:14" x14ac:dyDescent="0.25">
      <c r="B184" s="2">
        <v>0.13277087415331884</v>
      </c>
      <c r="C184" s="2">
        <v>0</v>
      </c>
      <c r="D184" s="2">
        <v>-0.13277087415331884</v>
      </c>
      <c r="E184" s="2">
        <v>7.4895077288460898E-2</v>
      </c>
      <c r="F184" s="2">
        <v>0.19064667101817678</v>
      </c>
      <c r="G184" s="2">
        <v>-0.6007837455456293</v>
      </c>
      <c r="H184" s="2">
        <v>0.86632549385226687</v>
      </c>
      <c r="J184" s="2">
        <v>21</v>
      </c>
      <c r="K184" s="2">
        <v>35</v>
      </c>
      <c r="L184" s="2">
        <v>2</v>
      </c>
      <c r="M184" s="2">
        <v>4</v>
      </c>
      <c r="N184" s="2">
        <v>1</v>
      </c>
    </row>
    <row r="185" spans="2:14" x14ac:dyDescent="0.25">
      <c r="B185" s="2">
        <v>-2.5853880697930206E-2</v>
      </c>
      <c r="C185" s="2">
        <v>0</v>
      </c>
      <c r="D185" s="2">
        <v>2.5853880697930206E-2</v>
      </c>
      <c r="E185" s="2">
        <v>-0.23581538291741144</v>
      </c>
      <c r="F185" s="2">
        <v>0.18410762152155102</v>
      </c>
      <c r="G185" s="2">
        <v>-0.78666700140050272</v>
      </c>
      <c r="H185" s="2">
        <v>0.73495924000464241</v>
      </c>
      <c r="J185" s="2">
        <v>73</v>
      </c>
      <c r="K185" s="2">
        <v>35</v>
      </c>
      <c r="L185" s="2">
        <v>2</v>
      </c>
      <c r="M185" s="2">
        <v>4</v>
      </c>
      <c r="N185" s="2">
        <v>1</v>
      </c>
    </row>
    <row r="186" spans="2:14" x14ac:dyDescent="0.25">
      <c r="B186" s="2">
        <v>0.38495931476156098</v>
      </c>
      <c r="C186" s="2">
        <v>0</v>
      </c>
      <c r="D186" s="2">
        <v>-0.38495931476156098</v>
      </c>
      <c r="E186" s="2">
        <v>0.21578883494801077</v>
      </c>
      <c r="F186" s="2">
        <v>0.55412979457511113</v>
      </c>
      <c r="G186" s="2">
        <v>-0.36562140938426513</v>
      </c>
      <c r="H186" s="2">
        <v>1.1355400389073871</v>
      </c>
      <c r="J186" s="2">
        <v>21</v>
      </c>
      <c r="K186" s="2">
        <v>3</v>
      </c>
      <c r="L186" s="2">
        <v>2</v>
      </c>
      <c r="M186" s="2">
        <v>4</v>
      </c>
      <c r="N186" s="2">
        <v>8</v>
      </c>
    </row>
    <row r="187" spans="2:14" x14ac:dyDescent="0.25">
      <c r="B187" s="2">
        <v>0.38495931476156098</v>
      </c>
      <c r="C187" s="2">
        <v>0</v>
      </c>
      <c r="D187" s="2">
        <v>-0.38495931476156098</v>
      </c>
      <c r="E187" s="2">
        <v>0.21578883494801077</v>
      </c>
      <c r="F187" s="2">
        <v>0.55412979457511113</v>
      </c>
      <c r="G187" s="2">
        <v>-0.36562140938426513</v>
      </c>
      <c r="H187" s="2">
        <v>1.1355400389073871</v>
      </c>
      <c r="J187" s="2">
        <v>21</v>
      </c>
      <c r="K187" s="2">
        <v>3</v>
      </c>
      <c r="L187" s="2">
        <v>2</v>
      </c>
      <c r="M187" s="2">
        <v>4</v>
      </c>
      <c r="N187" s="2">
        <v>8</v>
      </c>
    </row>
    <row r="188" spans="2:14" x14ac:dyDescent="0.25">
      <c r="B188" s="2">
        <v>0.37885836265189754</v>
      </c>
      <c r="C188" s="2">
        <v>0</v>
      </c>
      <c r="D188" s="2">
        <v>-0.37885836265189754</v>
      </c>
      <c r="E188" s="2">
        <v>0.21014380262998619</v>
      </c>
      <c r="F188" s="2">
        <v>0.54757292267380886</v>
      </c>
      <c r="G188" s="2">
        <v>-0.3716197349514323</v>
      </c>
      <c r="H188" s="2">
        <v>1.1293364602552274</v>
      </c>
      <c r="J188" s="2">
        <v>23</v>
      </c>
      <c r="K188" s="2">
        <v>3</v>
      </c>
      <c r="L188" s="2">
        <v>2</v>
      </c>
      <c r="M188" s="2">
        <v>4</v>
      </c>
      <c r="N188" s="2">
        <v>8</v>
      </c>
    </row>
    <row r="189" spans="2:14" x14ac:dyDescent="0.25">
      <c r="B189" s="2">
        <v>0.29774812350980351</v>
      </c>
      <c r="C189" s="2">
        <v>1</v>
      </c>
      <c r="D189" s="2">
        <v>0.70225187649019649</v>
      </c>
      <c r="E189" s="2">
        <v>0.13459758451727372</v>
      </c>
      <c r="F189" s="2">
        <v>0.4608986625023333</v>
      </c>
      <c r="G189" s="2">
        <v>-0.4514987454142374</v>
      </c>
      <c r="H189" s="2">
        <v>1.0469949924338444</v>
      </c>
      <c r="J189" s="2">
        <v>30</v>
      </c>
      <c r="K189" s="2">
        <v>24</v>
      </c>
      <c r="L189" s="2">
        <v>2</v>
      </c>
      <c r="M189" s="2">
        <v>4</v>
      </c>
      <c r="N189" s="2">
        <v>8</v>
      </c>
    </row>
    <row r="190" spans="2:14" x14ac:dyDescent="0.25">
      <c r="B190" s="2">
        <v>0.20441820475731814</v>
      </c>
      <c r="C190" s="2">
        <v>0</v>
      </c>
      <c r="D190" s="2">
        <v>-0.20441820475731814</v>
      </c>
      <c r="E190" s="2">
        <v>0.14523197964512741</v>
      </c>
      <c r="F190" s="2">
        <v>0.26360442986950888</v>
      </c>
      <c r="G190" s="2">
        <v>-0.52924096778941476</v>
      </c>
      <c r="H190" s="2">
        <v>0.93807737730405094</v>
      </c>
      <c r="J190" s="2">
        <v>21</v>
      </c>
      <c r="K190" s="2">
        <v>26</v>
      </c>
      <c r="L190" s="2">
        <v>2</v>
      </c>
      <c r="M190" s="2">
        <v>4</v>
      </c>
      <c r="N190" s="2">
        <v>3</v>
      </c>
    </row>
    <row r="191" spans="2:14" x14ac:dyDescent="0.25">
      <c r="B191" s="2">
        <v>0.25461386521840995</v>
      </c>
      <c r="C191" s="2">
        <v>1</v>
      </c>
      <c r="D191" s="2">
        <v>0.74538613478158999</v>
      </c>
      <c r="E191" s="2">
        <v>0.11111334504986534</v>
      </c>
      <c r="F191" s="2">
        <v>0.39811438538695454</v>
      </c>
      <c r="G191" s="2">
        <v>-0.49060098400801883</v>
      </c>
      <c r="H191" s="2">
        <v>0.99982871444483878</v>
      </c>
      <c r="J191" s="2">
        <v>26</v>
      </c>
      <c r="K191" s="2">
        <v>3</v>
      </c>
      <c r="L191" s="2">
        <v>2</v>
      </c>
      <c r="M191" s="2">
        <v>4</v>
      </c>
      <c r="N191" s="2">
        <v>3</v>
      </c>
    </row>
    <row r="192" spans="2:14" x14ac:dyDescent="0.25">
      <c r="B192" s="2">
        <v>0.25440895615206738</v>
      </c>
      <c r="C192" s="2">
        <v>0</v>
      </c>
      <c r="D192" s="2">
        <v>-0.25440895615206738</v>
      </c>
      <c r="E192" s="2">
        <v>0.10596222064758495</v>
      </c>
      <c r="F192" s="2">
        <v>0.40285569165654977</v>
      </c>
      <c r="G192" s="2">
        <v>-0.49177413498633671</v>
      </c>
      <c r="H192" s="2">
        <v>1.0005920472904715</v>
      </c>
      <c r="J192" s="2">
        <v>27</v>
      </c>
      <c r="K192" s="2">
        <v>2</v>
      </c>
      <c r="L192" s="2">
        <v>2</v>
      </c>
      <c r="M192" s="2">
        <v>4</v>
      </c>
      <c r="N192" s="2">
        <v>3</v>
      </c>
    </row>
    <row r="193" spans="2:14" x14ac:dyDescent="0.25">
      <c r="B193" s="2">
        <v>0.23043812578640555</v>
      </c>
      <c r="C193" s="2">
        <v>0</v>
      </c>
      <c r="D193" s="2">
        <v>-0.23043812578640555</v>
      </c>
      <c r="E193" s="2">
        <v>0.15218124090272805</v>
      </c>
      <c r="F193" s="2">
        <v>0.30869501067008304</v>
      </c>
      <c r="G193" s="2">
        <v>-0.50500521822496236</v>
      </c>
      <c r="H193" s="2">
        <v>0.96588146979777345</v>
      </c>
      <c r="J193" s="2">
        <v>19</v>
      </c>
      <c r="K193" s="2">
        <v>19</v>
      </c>
      <c r="L193" s="2">
        <v>2</v>
      </c>
      <c r="M193" s="2">
        <v>4</v>
      </c>
      <c r="N193" s="2">
        <v>3</v>
      </c>
    </row>
    <row r="194" spans="2:14" x14ac:dyDescent="0.25">
      <c r="B194" s="2">
        <v>0.15704495134440871</v>
      </c>
      <c r="C194" s="2">
        <v>0</v>
      </c>
      <c r="D194" s="2">
        <v>-0.15704495134440871</v>
      </c>
      <c r="E194" s="2">
        <v>9.244901049726624E-2</v>
      </c>
      <c r="F194" s="2">
        <v>0.2216408921915512</v>
      </c>
      <c r="G194" s="2">
        <v>-0.57707043998917018</v>
      </c>
      <c r="H194" s="2">
        <v>0.89116034267798749</v>
      </c>
      <c r="J194" s="2">
        <v>30</v>
      </c>
      <c r="K194" s="2">
        <v>33</v>
      </c>
      <c r="L194" s="2">
        <v>2</v>
      </c>
      <c r="M194" s="2">
        <v>4</v>
      </c>
      <c r="N194" s="2">
        <v>3</v>
      </c>
    </row>
    <row r="195" spans="2:14" x14ac:dyDescent="0.25">
      <c r="B195" s="2">
        <v>0.22032546278046691</v>
      </c>
      <c r="C195" s="2">
        <v>1</v>
      </c>
      <c r="D195" s="2">
        <v>0.77967453721953306</v>
      </c>
      <c r="E195" s="2">
        <v>7.7649800586346795E-2</v>
      </c>
      <c r="F195" s="2">
        <v>0.36300112497458703</v>
      </c>
      <c r="G195" s="2">
        <v>-0.52473098930988071</v>
      </c>
      <c r="H195" s="2">
        <v>0.96538191487081459</v>
      </c>
      <c r="J195" s="2">
        <v>29</v>
      </c>
      <c r="K195" s="2">
        <v>18</v>
      </c>
      <c r="L195" s="2">
        <v>1</v>
      </c>
      <c r="M195" s="2">
        <v>4</v>
      </c>
      <c r="N195" s="2">
        <v>2</v>
      </c>
    </row>
    <row r="196" spans="2:14" x14ac:dyDescent="0.25">
      <c r="B196" s="2">
        <v>0.18638356798493966</v>
      </c>
      <c r="C196" s="2">
        <v>1</v>
      </c>
      <c r="D196" s="2">
        <v>0.81361643201506029</v>
      </c>
      <c r="E196" s="2">
        <v>5.9769672581207023E-2</v>
      </c>
      <c r="F196" s="2">
        <v>0.31299746338867229</v>
      </c>
      <c r="G196" s="2">
        <v>-0.55576456461948398</v>
      </c>
      <c r="H196" s="2">
        <v>0.92853170058936341</v>
      </c>
      <c r="J196" s="2">
        <v>28</v>
      </c>
      <c r="K196" s="2">
        <v>31</v>
      </c>
      <c r="L196" s="2">
        <v>1</v>
      </c>
      <c r="M196" s="2">
        <v>4</v>
      </c>
      <c r="N196" s="2">
        <v>2</v>
      </c>
    </row>
    <row r="197" spans="2:14" x14ac:dyDescent="0.25">
      <c r="B197" s="2">
        <v>0.22103261967602517</v>
      </c>
      <c r="C197" s="2">
        <v>0</v>
      </c>
      <c r="D197" s="2">
        <v>-0.22103261967602517</v>
      </c>
      <c r="E197" s="2">
        <v>0.10564232572424406</v>
      </c>
      <c r="F197" s="2">
        <v>0.3364229136278063</v>
      </c>
      <c r="G197" s="2">
        <v>-0.51928332109332254</v>
      </c>
      <c r="H197" s="2">
        <v>0.96134856044537287</v>
      </c>
      <c r="J197" s="2">
        <v>22</v>
      </c>
      <c r="K197" s="2">
        <v>11</v>
      </c>
      <c r="L197" s="2">
        <v>2</v>
      </c>
      <c r="M197" s="2">
        <v>4</v>
      </c>
      <c r="N197" s="2">
        <v>2</v>
      </c>
    </row>
    <row r="198" spans="2:14" x14ac:dyDescent="0.25">
      <c r="B198" s="2">
        <v>0.22103261967602517</v>
      </c>
      <c r="C198" s="2">
        <v>0</v>
      </c>
      <c r="D198" s="2">
        <v>-0.22103261967602517</v>
      </c>
      <c r="E198" s="2">
        <v>0.10564232572424406</v>
      </c>
      <c r="F198" s="2">
        <v>0.3364229136278063</v>
      </c>
      <c r="G198" s="2">
        <v>-0.51928332109332254</v>
      </c>
      <c r="H198" s="2">
        <v>0.96134856044537287</v>
      </c>
      <c r="J198" s="2">
        <v>22</v>
      </c>
      <c r="K198" s="2">
        <v>11</v>
      </c>
      <c r="L198" s="2">
        <v>2</v>
      </c>
      <c r="M198" s="2">
        <v>4</v>
      </c>
      <c r="N198" s="2">
        <v>2</v>
      </c>
    </row>
    <row r="199" spans="2:14" x14ac:dyDescent="0.25">
      <c r="B199" s="2">
        <v>0.24441188278296599</v>
      </c>
      <c r="C199" s="2">
        <v>0</v>
      </c>
      <c r="D199" s="2">
        <v>-0.24441188278296599</v>
      </c>
      <c r="E199" s="2">
        <v>0.10243412368176655</v>
      </c>
      <c r="F199" s="2">
        <v>0.38638964188416547</v>
      </c>
      <c r="G199" s="2">
        <v>-0.50051123828277466</v>
      </c>
      <c r="H199" s="2">
        <v>0.98933500384870665</v>
      </c>
      <c r="J199" s="2">
        <v>19</v>
      </c>
      <c r="K199" s="2">
        <v>6</v>
      </c>
      <c r="L199" s="2">
        <v>2</v>
      </c>
      <c r="M199" s="2">
        <v>4</v>
      </c>
      <c r="N199" s="2">
        <v>2</v>
      </c>
    </row>
    <row r="200" spans="2:14" x14ac:dyDescent="0.25">
      <c r="B200" s="2">
        <v>0.15578948800711734</v>
      </c>
      <c r="C200" s="2">
        <v>0</v>
      </c>
      <c r="D200" s="2">
        <v>-0.15578948800711734</v>
      </c>
      <c r="E200" s="2">
        <v>9.8574317031070016E-2</v>
      </c>
      <c r="F200" s="2">
        <v>0.21300465898316467</v>
      </c>
      <c r="G200" s="2">
        <v>-0.57771330544955679</v>
      </c>
      <c r="H200" s="2">
        <v>0.88929228146379147</v>
      </c>
      <c r="J200" s="2">
        <v>21</v>
      </c>
      <c r="K200" s="2">
        <v>35</v>
      </c>
      <c r="L200" s="2">
        <v>2</v>
      </c>
      <c r="M200" s="2">
        <v>4</v>
      </c>
      <c r="N200" s="2">
        <v>2</v>
      </c>
    </row>
    <row r="201" spans="2:14" x14ac:dyDescent="0.25">
      <c r="B201" s="2">
        <v>0.15030326309648162</v>
      </c>
      <c r="C201" s="2">
        <v>0</v>
      </c>
      <c r="D201" s="2">
        <v>-0.15030326309648162</v>
      </c>
      <c r="E201" s="2">
        <v>8.3623421189049113E-2</v>
      </c>
      <c r="F201" s="2">
        <v>0.21698310500391413</v>
      </c>
      <c r="G201" s="2">
        <v>-0.58399842799221946</v>
      </c>
      <c r="H201" s="2">
        <v>0.88460495418518259</v>
      </c>
      <c r="J201" s="2">
        <v>20</v>
      </c>
      <c r="K201" s="2">
        <v>38</v>
      </c>
      <c r="L201" s="2">
        <v>2</v>
      </c>
      <c r="M201" s="2">
        <v>4</v>
      </c>
      <c r="N201" s="2">
        <v>2</v>
      </c>
    </row>
    <row r="202" spans="2:14" x14ac:dyDescent="0.25">
      <c r="B202" s="2">
        <v>0.15030326309648162</v>
      </c>
      <c r="C202" s="2">
        <v>0</v>
      </c>
      <c r="D202" s="2">
        <v>-0.15030326309648162</v>
      </c>
      <c r="E202" s="2">
        <v>8.3623421189049113E-2</v>
      </c>
      <c r="F202" s="2">
        <v>0.21698310500391413</v>
      </c>
      <c r="G202" s="2">
        <v>-0.58399842799221946</v>
      </c>
      <c r="H202" s="2">
        <v>0.88460495418518259</v>
      </c>
      <c r="J202" s="2">
        <v>20</v>
      </c>
      <c r="K202" s="2">
        <v>38</v>
      </c>
      <c r="L202" s="2">
        <v>2</v>
      </c>
      <c r="M202" s="2">
        <v>4</v>
      </c>
      <c r="N202" s="2">
        <v>2</v>
      </c>
    </row>
    <row r="203" spans="2:14" x14ac:dyDescent="0.25">
      <c r="B203" s="2">
        <v>0.1472527870416499</v>
      </c>
      <c r="C203" s="2">
        <v>0</v>
      </c>
      <c r="D203" s="2">
        <v>-0.1472527870416499</v>
      </c>
      <c r="E203" s="2">
        <v>8.1932124930659322E-2</v>
      </c>
      <c r="F203" s="2">
        <v>0.21257344915264048</v>
      </c>
      <c r="G203" s="2">
        <v>-0.58692672855214834</v>
      </c>
      <c r="H203" s="2">
        <v>0.88143230263544814</v>
      </c>
      <c r="J203" s="2">
        <v>21</v>
      </c>
      <c r="K203" s="2">
        <v>38</v>
      </c>
      <c r="L203" s="2">
        <v>2</v>
      </c>
      <c r="M203" s="2">
        <v>4</v>
      </c>
      <c r="N203" s="2">
        <v>2</v>
      </c>
    </row>
    <row r="204" spans="2:14" x14ac:dyDescent="0.25">
      <c r="B204" s="2">
        <v>0.22833986624343716</v>
      </c>
      <c r="C204" s="2">
        <v>0</v>
      </c>
      <c r="D204" s="2">
        <v>-0.22833986624343716</v>
      </c>
      <c r="E204" s="2">
        <v>6.9854132159377857E-2</v>
      </c>
      <c r="F204" s="2">
        <v>0.38682560032749647</v>
      </c>
      <c r="G204" s="2">
        <v>-0.51990508036635397</v>
      </c>
      <c r="H204" s="2">
        <v>0.97658481285322829</v>
      </c>
      <c r="J204" s="2">
        <v>28</v>
      </c>
      <c r="K204" s="2">
        <v>2</v>
      </c>
      <c r="L204" s="2">
        <v>2</v>
      </c>
      <c r="M204" s="2">
        <v>4</v>
      </c>
      <c r="N204" s="2">
        <v>2</v>
      </c>
    </row>
    <row r="205" spans="2:14" x14ac:dyDescent="0.25">
      <c r="B205" s="2">
        <v>0.22833986624343716</v>
      </c>
      <c r="C205" s="2">
        <v>0</v>
      </c>
      <c r="D205" s="2">
        <v>-0.22833986624343716</v>
      </c>
      <c r="E205" s="2">
        <v>6.9854132159377857E-2</v>
      </c>
      <c r="F205" s="2">
        <v>0.38682560032749647</v>
      </c>
      <c r="G205" s="2">
        <v>-0.51990508036635397</v>
      </c>
      <c r="H205" s="2">
        <v>0.97658481285322829</v>
      </c>
      <c r="J205" s="2">
        <v>28</v>
      </c>
      <c r="K205" s="2">
        <v>2</v>
      </c>
      <c r="L205" s="2">
        <v>2</v>
      </c>
      <c r="M205" s="2">
        <v>4</v>
      </c>
      <c r="N205" s="2">
        <v>2</v>
      </c>
    </row>
    <row r="206" spans="2:14" x14ac:dyDescent="0.25">
      <c r="B206" s="2">
        <v>0.24359224651759576</v>
      </c>
      <c r="C206" s="2">
        <v>0</v>
      </c>
      <c r="D206" s="2">
        <v>-0.24359224651759576</v>
      </c>
      <c r="E206" s="2">
        <v>8.450063600207694E-2</v>
      </c>
      <c r="F206" s="2">
        <v>0.4026838570331146</v>
      </c>
      <c r="G206" s="2">
        <v>-0.50478126500946763</v>
      </c>
      <c r="H206" s="2">
        <v>0.99196575804465903</v>
      </c>
      <c r="J206" s="2">
        <v>23</v>
      </c>
      <c r="K206" s="2">
        <v>2</v>
      </c>
      <c r="L206" s="2">
        <v>2</v>
      </c>
      <c r="M206" s="2">
        <v>4</v>
      </c>
      <c r="N206" s="2">
        <v>2</v>
      </c>
    </row>
    <row r="207" spans="2:14" x14ac:dyDescent="0.25">
      <c r="B207" s="2">
        <v>0.22833986624343716</v>
      </c>
      <c r="C207" s="2">
        <v>0</v>
      </c>
      <c r="D207" s="2">
        <v>-0.22833986624343716</v>
      </c>
      <c r="E207" s="2">
        <v>6.9854132159377857E-2</v>
      </c>
      <c r="F207" s="2">
        <v>0.38682560032749647</v>
      </c>
      <c r="G207" s="2">
        <v>-0.51990508036635397</v>
      </c>
      <c r="H207" s="2">
        <v>0.97658481285322829</v>
      </c>
      <c r="J207" s="2">
        <v>28</v>
      </c>
      <c r="K207" s="2">
        <v>2</v>
      </c>
      <c r="L207" s="2">
        <v>2</v>
      </c>
      <c r="M207" s="2">
        <v>4</v>
      </c>
      <c r="N207" s="2">
        <v>2</v>
      </c>
    </row>
    <row r="208" spans="2:14" x14ac:dyDescent="0.25">
      <c r="B208" s="2">
        <v>0.20111365075660109</v>
      </c>
      <c r="C208" s="2">
        <v>0</v>
      </c>
      <c r="D208" s="2">
        <v>-0.20111365075660109</v>
      </c>
      <c r="E208" s="2">
        <v>0.1173988084905232</v>
      </c>
      <c r="F208" s="2">
        <v>0.28482849302267899</v>
      </c>
      <c r="G208" s="2">
        <v>-0.53493046954771906</v>
      </c>
      <c r="H208" s="2">
        <v>0.93715777106092113</v>
      </c>
      <c r="J208" s="2">
        <v>22</v>
      </c>
      <c r="K208" s="2">
        <v>18</v>
      </c>
      <c r="L208" s="2">
        <v>2</v>
      </c>
      <c r="M208" s="2">
        <v>4</v>
      </c>
      <c r="N208" s="2">
        <v>2</v>
      </c>
    </row>
    <row r="209" spans="2:14" x14ac:dyDescent="0.25">
      <c r="B209" s="2">
        <v>0.13361651935792507</v>
      </c>
      <c r="C209" s="2">
        <v>0</v>
      </c>
      <c r="D209" s="2">
        <v>-0.13361651935792507</v>
      </c>
      <c r="E209" s="2">
        <v>7.7847092317110289E-2</v>
      </c>
      <c r="F209" s="2">
        <v>0.18938594639873985</v>
      </c>
      <c r="G209" s="2">
        <v>-0.59977491856004428</v>
      </c>
      <c r="H209" s="2">
        <v>0.86700795727589441</v>
      </c>
      <c r="J209" s="2">
        <v>32</v>
      </c>
      <c r="K209" s="2">
        <v>31</v>
      </c>
      <c r="L209" s="2">
        <v>2</v>
      </c>
      <c r="M209" s="2">
        <v>4</v>
      </c>
      <c r="N209" s="2">
        <v>2</v>
      </c>
    </row>
    <row r="210" spans="2:14" x14ac:dyDescent="0.25">
      <c r="B210" s="2">
        <v>0.1132877323058159</v>
      </c>
      <c r="C210" s="2">
        <v>0</v>
      </c>
      <c r="D210" s="2">
        <v>-0.1132877323058159</v>
      </c>
      <c r="E210" s="2">
        <v>4.5801062996027112E-2</v>
      </c>
      <c r="F210" s="2">
        <v>0.18077440161560471</v>
      </c>
      <c r="G210" s="2">
        <v>-0.62108766403685489</v>
      </c>
      <c r="H210" s="2">
        <v>0.8476631286484867</v>
      </c>
      <c r="J210" s="2">
        <v>34</v>
      </c>
      <c r="K210" s="2">
        <v>36</v>
      </c>
      <c r="L210" s="2">
        <v>2</v>
      </c>
      <c r="M210" s="2">
        <v>4</v>
      </c>
      <c r="N210" s="2">
        <v>2</v>
      </c>
    </row>
    <row r="211" spans="2:14" x14ac:dyDescent="0.25">
      <c r="B211" s="2">
        <v>0.24115649766179176</v>
      </c>
      <c r="C211" s="2">
        <v>0</v>
      </c>
      <c r="D211" s="2">
        <v>-0.24115649766179176</v>
      </c>
      <c r="E211" s="2">
        <v>9.5932957252662376E-2</v>
      </c>
      <c r="F211" s="2">
        <v>0.38638003807092114</v>
      </c>
      <c r="G211" s="2">
        <v>-0.50439205803923581</v>
      </c>
      <c r="H211" s="2">
        <v>0.98670505336281922</v>
      </c>
      <c r="J211" s="2">
        <v>21</v>
      </c>
      <c r="K211" s="2">
        <v>5</v>
      </c>
      <c r="L211" s="2">
        <v>2</v>
      </c>
      <c r="M211" s="2">
        <v>4</v>
      </c>
      <c r="N211" s="2">
        <v>2</v>
      </c>
    </row>
    <row r="212" spans="2:14" x14ac:dyDescent="0.25">
      <c r="B212" s="2">
        <v>0.24115649766179176</v>
      </c>
      <c r="C212" s="2">
        <v>0</v>
      </c>
      <c r="D212" s="2">
        <v>-0.24115649766179176</v>
      </c>
      <c r="E212" s="2">
        <v>9.5932957252662376E-2</v>
      </c>
      <c r="F212" s="2">
        <v>0.38638003807092114</v>
      </c>
      <c r="G212" s="2">
        <v>-0.50439205803923581</v>
      </c>
      <c r="H212" s="2">
        <v>0.98670505336281922</v>
      </c>
      <c r="J212" s="2">
        <v>21</v>
      </c>
      <c r="K212" s="2">
        <v>5</v>
      </c>
      <c r="L212" s="2">
        <v>2</v>
      </c>
      <c r="M212" s="2">
        <v>4</v>
      </c>
      <c r="N212" s="2">
        <v>2</v>
      </c>
    </row>
    <row r="213" spans="2:14" x14ac:dyDescent="0.25">
      <c r="B213" s="2">
        <v>0.1785540239150305</v>
      </c>
      <c r="C213" s="2">
        <v>0</v>
      </c>
      <c r="D213" s="2">
        <v>-0.1785540239150305</v>
      </c>
      <c r="E213" s="2">
        <v>0.12295245210782957</v>
      </c>
      <c r="F213" s="2">
        <v>0.23415559572223144</v>
      </c>
      <c r="G213" s="2">
        <v>-0.55482466885314452</v>
      </c>
      <c r="H213" s="2">
        <v>0.91193271668320552</v>
      </c>
      <c r="J213" s="2">
        <v>21</v>
      </c>
      <c r="K213" s="2">
        <v>27</v>
      </c>
      <c r="L213" s="2">
        <v>2</v>
      </c>
      <c r="M213" s="2">
        <v>4</v>
      </c>
      <c r="N213" s="2">
        <v>2</v>
      </c>
    </row>
    <row r="214" spans="2:14" x14ac:dyDescent="0.25">
      <c r="B214" s="2">
        <v>0.16635211969570363</v>
      </c>
      <c r="C214" s="2">
        <v>0</v>
      </c>
      <c r="D214" s="2">
        <v>-0.16635211969570363</v>
      </c>
      <c r="E214" s="2">
        <v>0.11448539218985614</v>
      </c>
      <c r="F214" s="2">
        <v>0.2182188472015511</v>
      </c>
      <c r="G214" s="2">
        <v>-0.5667528725401233</v>
      </c>
      <c r="H214" s="2">
        <v>0.89945711193153055</v>
      </c>
      <c r="J214" s="2">
        <v>25</v>
      </c>
      <c r="K214" s="2">
        <v>27</v>
      </c>
      <c r="L214" s="2">
        <v>2</v>
      </c>
      <c r="M214" s="2">
        <v>4</v>
      </c>
      <c r="N214" s="2">
        <v>2</v>
      </c>
    </row>
    <row r="215" spans="2:14" x14ac:dyDescent="0.25">
      <c r="B215" s="2">
        <v>0.22103261967602517</v>
      </c>
      <c r="C215" s="2">
        <v>0</v>
      </c>
      <c r="D215" s="2">
        <v>-0.22103261967602517</v>
      </c>
      <c r="E215" s="2">
        <v>0.10564232572424406</v>
      </c>
      <c r="F215" s="2">
        <v>0.3364229136278063</v>
      </c>
      <c r="G215" s="2">
        <v>-0.51928332109332254</v>
      </c>
      <c r="H215" s="2">
        <v>0.96134856044537287</v>
      </c>
      <c r="J215" s="2">
        <v>22</v>
      </c>
      <c r="K215" s="2">
        <v>11</v>
      </c>
      <c r="L215" s="2">
        <v>2</v>
      </c>
      <c r="M215" s="2">
        <v>4</v>
      </c>
      <c r="N215" s="2">
        <v>2</v>
      </c>
    </row>
    <row r="216" spans="2:14" x14ac:dyDescent="0.25">
      <c r="B216" s="2">
        <v>0.11032968594751474</v>
      </c>
      <c r="C216" s="2">
        <v>0</v>
      </c>
      <c r="D216" s="2">
        <v>-0.11032968594751474</v>
      </c>
      <c r="E216" s="2">
        <v>-4.8395322796754237E-2</v>
      </c>
      <c r="F216" s="2">
        <v>0.26905469469178372</v>
      </c>
      <c r="G216" s="2">
        <v>-0.63796597795799936</v>
      </c>
      <c r="H216" s="2">
        <v>0.85862534985302896</v>
      </c>
      <c r="J216" s="2">
        <v>31</v>
      </c>
      <c r="K216" s="2">
        <v>26</v>
      </c>
      <c r="L216" s="2">
        <v>3</v>
      </c>
      <c r="M216" s="2">
        <v>4</v>
      </c>
      <c r="N216" s="2">
        <v>2</v>
      </c>
    </row>
    <row r="217" spans="2:14" x14ac:dyDescent="0.25">
      <c r="B217" s="2">
        <v>0.17456832195799121</v>
      </c>
      <c r="C217" s="2">
        <v>0</v>
      </c>
      <c r="D217" s="2">
        <v>-0.17456832195799121</v>
      </c>
      <c r="E217" s="2">
        <v>3.3671330622483092E-2</v>
      </c>
      <c r="F217" s="2">
        <v>0.31546531329349936</v>
      </c>
      <c r="G217" s="2">
        <v>-0.5701495671693777</v>
      </c>
      <c r="H217" s="2">
        <v>0.91928621108536013</v>
      </c>
      <c r="J217" s="2">
        <v>44</v>
      </c>
      <c r="K217" s="2">
        <v>18</v>
      </c>
      <c r="L217" s="2">
        <v>1</v>
      </c>
      <c r="M217" s="2">
        <v>4</v>
      </c>
      <c r="N217" s="2">
        <v>2</v>
      </c>
    </row>
    <row r="218" spans="2:14" x14ac:dyDescent="0.25">
      <c r="B218" s="2">
        <v>0.20739635199230033</v>
      </c>
      <c r="C218" s="2">
        <v>1</v>
      </c>
      <c r="D218" s="2">
        <v>0.79260364800769967</v>
      </c>
      <c r="E218" s="2">
        <v>5.6442788764454105E-2</v>
      </c>
      <c r="F218" s="2">
        <v>0.35834991522014659</v>
      </c>
      <c r="G218" s="2">
        <v>-0.5392894925702636</v>
      </c>
      <c r="H218" s="2">
        <v>0.95408219655486426</v>
      </c>
      <c r="J218" s="2">
        <v>33</v>
      </c>
      <c r="K218" s="2">
        <v>4</v>
      </c>
      <c r="L218" s="2">
        <v>2</v>
      </c>
      <c r="M218" s="2">
        <v>4</v>
      </c>
      <c r="N218" s="2">
        <v>2</v>
      </c>
    </row>
    <row r="219" spans="2:14" x14ac:dyDescent="0.25">
      <c r="B219" s="2">
        <v>0.18647599768147025</v>
      </c>
      <c r="C219" s="2">
        <v>1</v>
      </c>
      <c r="D219" s="2">
        <v>0.81352400231852973</v>
      </c>
      <c r="E219" s="2">
        <v>0.11625699229378683</v>
      </c>
      <c r="F219" s="2">
        <v>0.25669500306915366</v>
      </c>
      <c r="G219" s="2">
        <v>-0.54815552964128311</v>
      </c>
      <c r="H219" s="2">
        <v>0.92110752500422366</v>
      </c>
      <c r="J219" s="2">
        <v>24</v>
      </c>
      <c r="K219" s="2">
        <v>21</v>
      </c>
      <c r="L219" s="2">
        <v>2</v>
      </c>
      <c r="M219" s="2">
        <v>4</v>
      </c>
      <c r="N219" s="2">
        <v>2</v>
      </c>
    </row>
    <row r="220" spans="2:14" x14ac:dyDescent="0.25">
      <c r="B220" s="2">
        <v>0.26222435861125004</v>
      </c>
      <c r="C220" s="2">
        <v>0</v>
      </c>
      <c r="D220" s="2">
        <v>-0.26222435861125004</v>
      </c>
      <c r="E220" s="2">
        <v>0.14119146824868867</v>
      </c>
      <c r="F220" s="2">
        <v>0.38325724897381142</v>
      </c>
      <c r="G220" s="2">
        <v>-0.47899202866606971</v>
      </c>
      <c r="H220" s="2">
        <v>1.0034407458885699</v>
      </c>
      <c r="J220" s="2">
        <v>33</v>
      </c>
      <c r="K220" s="2">
        <v>9</v>
      </c>
      <c r="L220" s="2">
        <v>2</v>
      </c>
      <c r="M220" s="2">
        <v>4</v>
      </c>
      <c r="N220" s="2">
        <v>5</v>
      </c>
    </row>
    <row r="221" spans="2:14" x14ac:dyDescent="0.25">
      <c r="B221" s="2">
        <v>0.23317712146763769</v>
      </c>
      <c r="C221" s="2">
        <v>0</v>
      </c>
      <c r="D221" s="2">
        <v>-0.23317712146763769</v>
      </c>
      <c r="E221" s="2">
        <v>0.13441659763636679</v>
      </c>
      <c r="F221" s="2">
        <v>0.33193764529890857</v>
      </c>
      <c r="G221" s="2">
        <v>-0.50472965671396497</v>
      </c>
      <c r="H221" s="2">
        <v>0.97108389964924036</v>
      </c>
      <c r="J221" s="2">
        <v>22</v>
      </c>
      <c r="K221" s="2">
        <v>31</v>
      </c>
      <c r="L221" s="2">
        <v>2</v>
      </c>
      <c r="M221" s="2">
        <v>4</v>
      </c>
      <c r="N221" s="2">
        <v>5</v>
      </c>
    </row>
    <row r="222" spans="2:14" x14ac:dyDescent="0.25">
      <c r="B222" s="2">
        <v>0.21487426513864738</v>
      </c>
      <c r="C222" s="2">
        <v>0</v>
      </c>
      <c r="D222" s="2">
        <v>-0.21487426513864738</v>
      </c>
      <c r="E222" s="2">
        <v>0.11540042530273889</v>
      </c>
      <c r="F222" s="2">
        <v>0.3143481049745559</v>
      </c>
      <c r="G222" s="2">
        <v>-0.52312832092093142</v>
      </c>
      <c r="H222" s="2">
        <v>0.95287685119822618</v>
      </c>
      <c r="J222" s="2">
        <v>28</v>
      </c>
      <c r="K222" s="2">
        <v>31</v>
      </c>
      <c r="L222" s="2">
        <v>2</v>
      </c>
      <c r="M222" s="2">
        <v>4</v>
      </c>
      <c r="N222" s="2">
        <v>5</v>
      </c>
    </row>
    <row r="223" spans="2:14" x14ac:dyDescent="0.25">
      <c r="B223" s="2">
        <v>0.26229668743109963</v>
      </c>
      <c r="C223" s="2">
        <v>0</v>
      </c>
      <c r="D223" s="2">
        <v>-0.26229668743109963</v>
      </c>
      <c r="E223" s="2">
        <v>0.13833231999444831</v>
      </c>
      <c r="F223" s="2">
        <v>0.38626105486775097</v>
      </c>
      <c r="G223" s="2">
        <v>-0.47940401811858174</v>
      </c>
      <c r="H223" s="2">
        <v>1.0039973929807811</v>
      </c>
      <c r="J223" s="2">
        <v>20</v>
      </c>
      <c r="K223" s="2">
        <v>31</v>
      </c>
      <c r="L223" s="2">
        <v>2</v>
      </c>
      <c r="M223" s="2">
        <v>4</v>
      </c>
      <c r="N223" s="2">
        <v>6</v>
      </c>
    </row>
    <row r="224" spans="2:14" x14ac:dyDescent="0.25">
      <c r="B224" s="2">
        <v>0.25619573532143619</v>
      </c>
      <c r="C224" s="2">
        <v>0</v>
      </c>
      <c r="D224" s="2">
        <v>-0.25619573532143619</v>
      </c>
      <c r="E224" s="2">
        <v>0.13311864500603465</v>
      </c>
      <c r="F224" s="2">
        <v>0.37927282563683773</v>
      </c>
      <c r="G224" s="2">
        <v>-0.4853571908945094</v>
      </c>
      <c r="H224" s="2">
        <v>0.99774866153738184</v>
      </c>
      <c r="J224" s="2">
        <v>22</v>
      </c>
      <c r="K224" s="2">
        <v>31</v>
      </c>
      <c r="L224" s="2">
        <v>2</v>
      </c>
      <c r="M224" s="2">
        <v>4</v>
      </c>
      <c r="N224" s="2">
        <v>6</v>
      </c>
    </row>
    <row r="225" spans="2:14" x14ac:dyDescent="0.25">
      <c r="B225" s="2">
        <v>0.25619573532143619</v>
      </c>
      <c r="C225" s="2">
        <v>0</v>
      </c>
      <c r="D225" s="2">
        <v>-0.25619573532143619</v>
      </c>
      <c r="E225" s="2">
        <v>0.13311864500603465</v>
      </c>
      <c r="F225" s="2">
        <v>0.37927282563683773</v>
      </c>
      <c r="G225" s="2">
        <v>-0.4853571908945094</v>
      </c>
      <c r="H225" s="2">
        <v>0.99774866153738184</v>
      </c>
      <c r="J225" s="2">
        <v>22</v>
      </c>
      <c r="K225" s="2">
        <v>31</v>
      </c>
      <c r="L225" s="2">
        <v>2</v>
      </c>
      <c r="M225" s="2">
        <v>4</v>
      </c>
      <c r="N225" s="2">
        <v>6</v>
      </c>
    </row>
    <row r="226" spans="2:14" x14ac:dyDescent="0.25">
      <c r="B226" s="2">
        <v>0.24155808224630532</v>
      </c>
      <c r="C226" s="2">
        <v>0</v>
      </c>
      <c r="D226" s="2">
        <v>-0.24155808224630532</v>
      </c>
      <c r="E226" s="2">
        <v>0.11091633721898905</v>
      </c>
      <c r="F226" s="2">
        <v>0.37219982727362155</v>
      </c>
      <c r="G226" s="2">
        <v>-0.50128782220677048</v>
      </c>
      <c r="H226" s="2">
        <v>0.98440398669938123</v>
      </c>
      <c r="J226" s="2">
        <v>24</v>
      </c>
      <c r="K226" s="2">
        <v>34</v>
      </c>
      <c r="L226" s="2">
        <v>2</v>
      </c>
      <c r="M226" s="2">
        <v>4</v>
      </c>
      <c r="N226" s="2">
        <v>6</v>
      </c>
    </row>
    <row r="227" spans="2:14" x14ac:dyDescent="0.25">
      <c r="B227" s="2">
        <v>0.23484240293761421</v>
      </c>
      <c r="C227" s="2">
        <v>0</v>
      </c>
      <c r="D227" s="2">
        <v>-0.23484240293761421</v>
      </c>
      <c r="E227" s="2">
        <v>0.11015322899785732</v>
      </c>
      <c r="F227" s="2">
        <v>0.35953157687737114</v>
      </c>
      <c r="G227" s="2">
        <v>-0.50697978756136597</v>
      </c>
      <c r="H227" s="2">
        <v>0.97666459343659429</v>
      </c>
      <c r="J227" s="2">
        <v>29</v>
      </c>
      <c r="K227" s="2">
        <v>31</v>
      </c>
      <c r="L227" s="2">
        <v>2</v>
      </c>
      <c r="M227" s="2">
        <v>4</v>
      </c>
      <c r="N227" s="2">
        <v>6</v>
      </c>
    </row>
    <row r="228" spans="2:14" x14ac:dyDescent="0.25">
      <c r="B228" s="2">
        <v>0.2409433550472776</v>
      </c>
      <c r="C228" s="2">
        <v>0</v>
      </c>
      <c r="D228" s="2">
        <v>-0.2409433550472776</v>
      </c>
      <c r="E228" s="2">
        <v>0.11746017582228765</v>
      </c>
      <c r="F228" s="2">
        <v>0.36442653427226757</v>
      </c>
      <c r="G228" s="2">
        <v>-0.50067707871276712</v>
      </c>
      <c r="H228" s="2">
        <v>0.98256378880732231</v>
      </c>
      <c r="J228" s="2">
        <v>27</v>
      </c>
      <c r="K228" s="2">
        <v>31</v>
      </c>
      <c r="L228" s="2">
        <v>2</v>
      </c>
      <c r="M228" s="2">
        <v>4</v>
      </c>
      <c r="N228" s="2">
        <v>6</v>
      </c>
    </row>
    <row r="229" spans="2:14" x14ac:dyDescent="0.25">
      <c r="B229" s="2">
        <v>0.25619573532143619</v>
      </c>
      <c r="C229" s="2">
        <v>0</v>
      </c>
      <c r="D229" s="2">
        <v>-0.25619573532143619</v>
      </c>
      <c r="E229" s="2">
        <v>0.13311864500603465</v>
      </c>
      <c r="F229" s="2">
        <v>0.37927282563683773</v>
      </c>
      <c r="G229" s="2">
        <v>-0.4853571908945094</v>
      </c>
      <c r="H229" s="2">
        <v>0.99774866153738184</v>
      </c>
      <c r="J229" s="2">
        <v>22</v>
      </c>
      <c r="K229" s="2">
        <v>31</v>
      </c>
      <c r="L229" s="2">
        <v>2</v>
      </c>
      <c r="M229" s="2">
        <v>4</v>
      </c>
      <c r="N229" s="2">
        <v>6</v>
      </c>
    </row>
    <row r="230" spans="2:14" x14ac:dyDescent="0.25">
      <c r="B230" s="2">
        <v>0.2767062714995811</v>
      </c>
      <c r="C230" s="2">
        <v>0</v>
      </c>
      <c r="D230" s="2">
        <v>-0.2767062714995811</v>
      </c>
      <c r="E230" s="2">
        <v>0.15224466782203178</v>
      </c>
      <c r="F230" s="2">
        <v>0.40116787517713043</v>
      </c>
      <c r="G230" s="2">
        <v>-0.46507770177627322</v>
      </c>
      <c r="H230" s="2">
        <v>1.0184902447754354</v>
      </c>
      <c r="J230" s="2">
        <v>33</v>
      </c>
      <c r="K230" s="2">
        <v>12</v>
      </c>
      <c r="L230" s="2">
        <v>2</v>
      </c>
      <c r="M230" s="2">
        <v>4</v>
      </c>
      <c r="N230" s="2">
        <v>6</v>
      </c>
    </row>
    <row r="231" spans="2:14" x14ac:dyDescent="0.25">
      <c r="B231" s="2">
        <v>0.30985168997004486</v>
      </c>
      <c r="C231" s="2">
        <v>1</v>
      </c>
      <c r="D231" s="2">
        <v>0.69014831002995514</v>
      </c>
      <c r="E231" s="2">
        <v>0.1862760439597736</v>
      </c>
      <c r="F231" s="2">
        <v>0.43342733598031613</v>
      </c>
      <c r="G231" s="2">
        <v>-0.43178414553534772</v>
      </c>
      <c r="H231" s="2">
        <v>1.0514875254754374</v>
      </c>
      <c r="J231" s="2">
        <v>24</v>
      </c>
      <c r="K231" s="2">
        <v>10</v>
      </c>
      <c r="L231" s="2">
        <v>2</v>
      </c>
      <c r="M231" s="2">
        <v>4</v>
      </c>
      <c r="N231" s="2">
        <v>6</v>
      </c>
    </row>
    <row r="232" spans="2:14" x14ac:dyDescent="0.25">
      <c r="B232" s="2">
        <v>0.30070026180554971</v>
      </c>
      <c r="C232" s="2">
        <v>0</v>
      </c>
      <c r="D232" s="2">
        <v>-0.30070026180554971</v>
      </c>
      <c r="E232" s="2">
        <v>0.17674586662502823</v>
      </c>
      <c r="F232" s="2">
        <v>0.42465465698607119</v>
      </c>
      <c r="G232" s="2">
        <v>-0.44099877709331176</v>
      </c>
      <c r="H232" s="2">
        <v>1.0423993007044112</v>
      </c>
      <c r="J232" s="2">
        <v>27</v>
      </c>
      <c r="K232" s="2">
        <v>10</v>
      </c>
      <c r="L232" s="2">
        <v>2</v>
      </c>
      <c r="M232" s="2">
        <v>4</v>
      </c>
      <c r="N232" s="2">
        <v>6</v>
      </c>
    </row>
    <row r="233" spans="2:14" x14ac:dyDescent="0.25">
      <c r="B233" s="2">
        <v>0.30680121391521314</v>
      </c>
      <c r="C233" s="2">
        <v>1</v>
      </c>
      <c r="D233" s="2">
        <v>0.6931987860847868</v>
      </c>
      <c r="E233" s="2">
        <v>0.18324897405993745</v>
      </c>
      <c r="F233" s="2">
        <v>0.43035345377048884</v>
      </c>
      <c r="G233" s="2">
        <v>-0.43483072188055721</v>
      </c>
      <c r="H233" s="2">
        <v>1.0484331497109836</v>
      </c>
      <c r="J233" s="2">
        <v>25</v>
      </c>
      <c r="K233" s="2">
        <v>10</v>
      </c>
      <c r="L233" s="2">
        <v>2</v>
      </c>
      <c r="M233" s="2">
        <v>4</v>
      </c>
      <c r="N233" s="2">
        <v>6</v>
      </c>
    </row>
    <row r="234" spans="2:14" x14ac:dyDescent="0.25">
      <c r="B234" s="2">
        <v>0.30070026180554971</v>
      </c>
      <c r="C234" s="2">
        <v>0</v>
      </c>
      <c r="D234" s="2">
        <v>-0.30070026180554971</v>
      </c>
      <c r="E234" s="2">
        <v>0.17674586662502823</v>
      </c>
      <c r="F234" s="2">
        <v>0.42465465698607119</v>
      </c>
      <c r="G234" s="2">
        <v>-0.44099877709331176</v>
      </c>
      <c r="H234" s="2">
        <v>1.0423993007044112</v>
      </c>
      <c r="J234" s="2">
        <v>27</v>
      </c>
      <c r="K234" s="2">
        <v>10</v>
      </c>
      <c r="L234" s="2">
        <v>2</v>
      </c>
      <c r="M234" s="2">
        <v>4</v>
      </c>
      <c r="N234" s="2">
        <v>6</v>
      </c>
    </row>
    <row r="235" spans="2:14" x14ac:dyDescent="0.25">
      <c r="B235" s="2">
        <v>0.31900311813454002</v>
      </c>
      <c r="C235" s="2">
        <v>1</v>
      </c>
      <c r="D235" s="2">
        <v>0.68099688186545992</v>
      </c>
      <c r="E235" s="2">
        <v>0.19446194942039735</v>
      </c>
      <c r="F235" s="2">
        <v>0.44354428684868269</v>
      </c>
      <c r="G235" s="2">
        <v>-0.42279420925590744</v>
      </c>
      <c r="H235" s="2">
        <v>1.0608004455249875</v>
      </c>
      <c r="J235" s="2">
        <v>21</v>
      </c>
      <c r="K235" s="2">
        <v>10</v>
      </c>
      <c r="L235" s="2">
        <v>2</v>
      </c>
      <c r="M235" s="2">
        <v>4</v>
      </c>
      <c r="N235" s="2">
        <v>6</v>
      </c>
    </row>
    <row r="236" spans="2:14" x14ac:dyDescent="0.25">
      <c r="B236" s="2">
        <v>0.30985168997004486</v>
      </c>
      <c r="C236" s="2">
        <v>1</v>
      </c>
      <c r="D236" s="2">
        <v>0.69014831002995514</v>
      </c>
      <c r="E236" s="2">
        <v>0.1862760439597736</v>
      </c>
      <c r="F236" s="2">
        <v>0.43342733598031613</v>
      </c>
      <c r="G236" s="2">
        <v>-0.43178414553534772</v>
      </c>
      <c r="H236" s="2">
        <v>1.0514875254754374</v>
      </c>
      <c r="J236" s="2">
        <v>24</v>
      </c>
      <c r="K236" s="2">
        <v>10</v>
      </c>
      <c r="L236" s="2">
        <v>2</v>
      </c>
      <c r="M236" s="2">
        <v>4</v>
      </c>
      <c r="N236" s="2">
        <v>6</v>
      </c>
    </row>
    <row r="237" spans="2:14" x14ac:dyDescent="0.25">
      <c r="B237" s="2">
        <v>0.26960393399851162</v>
      </c>
      <c r="C237" s="2">
        <v>0</v>
      </c>
      <c r="D237" s="2">
        <v>-0.26960393399851162</v>
      </c>
      <c r="E237" s="2">
        <v>0.15920497527623328</v>
      </c>
      <c r="F237" s="2">
        <v>0.38000289272078996</v>
      </c>
      <c r="G237" s="2">
        <v>-0.46995046042145888</v>
      </c>
      <c r="H237" s="2">
        <v>1.0091583284184822</v>
      </c>
      <c r="J237" s="2">
        <v>26</v>
      </c>
      <c r="K237" s="2">
        <v>22</v>
      </c>
      <c r="L237" s="2">
        <v>2</v>
      </c>
      <c r="M237" s="2">
        <v>4</v>
      </c>
      <c r="N237" s="2">
        <v>6</v>
      </c>
    </row>
    <row r="238" spans="2:14" x14ac:dyDescent="0.25">
      <c r="B238" s="2">
        <v>0.25924621137626791</v>
      </c>
      <c r="C238" s="2">
        <v>0</v>
      </c>
      <c r="D238" s="2">
        <v>-0.25924621137626791</v>
      </c>
      <c r="E238" s="2">
        <v>0.13579966496520654</v>
      </c>
      <c r="F238" s="2">
        <v>0.38269275778732925</v>
      </c>
      <c r="G238" s="2">
        <v>-0.48236812373312321</v>
      </c>
      <c r="H238" s="2">
        <v>1.000860546485659</v>
      </c>
      <c r="J238" s="2">
        <v>21</v>
      </c>
      <c r="K238" s="2">
        <v>31</v>
      </c>
      <c r="L238" s="2">
        <v>2</v>
      </c>
      <c r="M238" s="2">
        <v>4</v>
      </c>
      <c r="N238" s="2">
        <v>6</v>
      </c>
    </row>
    <row r="239" spans="2:14" x14ac:dyDescent="0.25">
      <c r="B239" s="2">
        <v>0.28485631427267022</v>
      </c>
      <c r="C239" s="2">
        <v>0</v>
      </c>
      <c r="D239" s="2">
        <v>-0.28485631427267022</v>
      </c>
      <c r="E239" s="2">
        <v>0.1738235033575084</v>
      </c>
      <c r="F239" s="2">
        <v>0.39588912518783204</v>
      </c>
      <c r="G239" s="2">
        <v>-0.45479296566928185</v>
      </c>
      <c r="H239" s="2">
        <v>1.0245055942146224</v>
      </c>
      <c r="J239" s="2">
        <v>21</v>
      </c>
      <c r="K239" s="2">
        <v>22</v>
      </c>
      <c r="L239" s="2">
        <v>2</v>
      </c>
      <c r="M239" s="2">
        <v>4</v>
      </c>
      <c r="N239" s="2">
        <v>6</v>
      </c>
    </row>
    <row r="240" spans="2:14" x14ac:dyDescent="0.25">
      <c r="B240" s="2">
        <v>0.17880810186091584</v>
      </c>
      <c r="C240" s="2">
        <v>0</v>
      </c>
      <c r="D240" s="2">
        <v>-0.17880810186091584</v>
      </c>
      <c r="E240" s="2">
        <v>0.11025432289992784</v>
      </c>
      <c r="F240" s="2">
        <v>0.24736188082190383</v>
      </c>
      <c r="G240" s="2">
        <v>-0.55566612697816198</v>
      </c>
      <c r="H240" s="2">
        <v>0.91328233069999354</v>
      </c>
      <c r="J240" s="2">
        <v>21</v>
      </c>
      <c r="K240" s="2">
        <v>35</v>
      </c>
      <c r="L240" s="2">
        <v>2</v>
      </c>
      <c r="M240" s="2">
        <v>4</v>
      </c>
      <c r="N240" s="2">
        <v>3</v>
      </c>
    </row>
    <row r="241" spans="2:14" x14ac:dyDescent="0.25">
      <c r="B241" s="2">
        <v>0.11192733360876003</v>
      </c>
      <c r="C241" s="2">
        <v>0</v>
      </c>
      <c r="D241" s="2">
        <v>-0.11192733360876003</v>
      </c>
      <c r="E241" s="2">
        <v>-8.6337107078821501E-2</v>
      </c>
      <c r="F241" s="2">
        <v>0.31019177429634159</v>
      </c>
      <c r="G241" s="2">
        <v>-0.64574116953762617</v>
      </c>
      <c r="H241" s="2">
        <v>0.86959583675514629</v>
      </c>
      <c r="J241" s="2">
        <v>34</v>
      </c>
      <c r="K241" s="2">
        <v>26</v>
      </c>
      <c r="L241" s="2">
        <v>3</v>
      </c>
      <c r="M241" s="2">
        <v>1</v>
      </c>
      <c r="N241" s="2">
        <v>2</v>
      </c>
    </row>
    <row r="242" spans="2:14" x14ac:dyDescent="0.25">
      <c r="B242" s="2">
        <v>0.18050206911150024</v>
      </c>
      <c r="C242" s="2">
        <v>0</v>
      </c>
      <c r="D242" s="2">
        <v>-0.18050206911150024</v>
      </c>
      <c r="E242" s="2">
        <v>2.2812922569542565E-2</v>
      </c>
      <c r="F242" s="2">
        <v>0.33819121565345789</v>
      </c>
      <c r="G242" s="2">
        <v>-0.56757455741552676</v>
      </c>
      <c r="H242" s="2">
        <v>0.92857869563852724</v>
      </c>
      <c r="J242" s="2">
        <v>21</v>
      </c>
      <c r="K242" s="2">
        <v>35</v>
      </c>
      <c r="L242" s="2">
        <v>1</v>
      </c>
      <c r="M242" s="2">
        <v>2</v>
      </c>
      <c r="N242" s="2">
        <v>1</v>
      </c>
    </row>
    <row r="243" spans="2:14" x14ac:dyDescent="0.25">
      <c r="B243" s="2">
        <v>0.14826871660293733</v>
      </c>
      <c r="C243" s="2">
        <v>1</v>
      </c>
      <c r="D243" s="2">
        <v>0.85173128339706272</v>
      </c>
      <c r="E243" s="2">
        <v>5.7800955963162315E-2</v>
      </c>
      <c r="F243" s="2">
        <v>0.23873647724271235</v>
      </c>
      <c r="G243" s="2">
        <v>-0.58857399926938614</v>
      </c>
      <c r="H243" s="2">
        <v>0.88511143247526092</v>
      </c>
      <c r="J243" s="2">
        <v>22</v>
      </c>
      <c r="K243" s="2">
        <v>31</v>
      </c>
      <c r="L243" s="2">
        <v>2</v>
      </c>
      <c r="M243" s="2">
        <v>2</v>
      </c>
      <c r="N243" s="2">
        <v>1</v>
      </c>
    </row>
    <row r="244" spans="2:14" x14ac:dyDescent="0.25">
      <c r="B244" s="2">
        <v>0.19214866672926009</v>
      </c>
      <c r="C244" s="2">
        <v>0</v>
      </c>
      <c r="D244" s="2">
        <v>-0.19214866672926009</v>
      </c>
      <c r="E244" s="2">
        <v>6.2623469144648114E-2</v>
      </c>
      <c r="F244" s="2">
        <v>0.32167386431387207</v>
      </c>
      <c r="G244" s="2">
        <v>-0.55050168776352459</v>
      </c>
      <c r="H244" s="2">
        <v>0.93479902122204483</v>
      </c>
      <c r="J244" s="2">
        <v>21</v>
      </c>
      <c r="K244" s="2">
        <v>26</v>
      </c>
      <c r="L244" s="2">
        <v>2</v>
      </c>
      <c r="M244" s="2">
        <v>1</v>
      </c>
      <c r="N244" s="2">
        <v>2</v>
      </c>
    </row>
    <row r="245" spans="2:14" x14ac:dyDescent="0.25">
      <c r="B245" s="2">
        <v>0.12056896993399198</v>
      </c>
      <c r="C245" s="2">
        <v>0</v>
      </c>
      <c r="D245" s="2">
        <v>-0.12056896993399198</v>
      </c>
      <c r="E245" s="2">
        <v>6.6461132064827219E-2</v>
      </c>
      <c r="F245" s="2">
        <v>0.17467680780315675</v>
      </c>
      <c r="G245" s="2">
        <v>-0.61269798714085244</v>
      </c>
      <c r="H245" s="2">
        <v>0.85383592700883648</v>
      </c>
      <c r="J245" s="2">
        <v>25</v>
      </c>
      <c r="K245" s="2">
        <v>35</v>
      </c>
      <c r="L245" s="2">
        <v>2</v>
      </c>
      <c r="M245" s="2">
        <v>4</v>
      </c>
      <c r="N245" s="2">
        <v>1</v>
      </c>
    </row>
    <row r="246" spans="2:14" x14ac:dyDescent="0.25">
      <c r="B246" s="2">
        <v>0.1472527870416499</v>
      </c>
      <c r="C246" s="2">
        <v>0</v>
      </c>
      <c r="D246" s="2">
        <v>-0.1472527870416499</v>
      </c>
      <c r="E246" s="2">
        <v>8.1932124930659322E-2</v>
      </c>
      <c r="F246" s="2">
        <v>0.21257344915264048</v>
      </c>
      <c r="G246" s="2">
        <v>-0.58692672855214834</v>
      </c>
      <c r="H246" s="2">
        <v>0.88143230263544814</v>
      </c>
      <c r="J246" s="2">
        <v>21</v>
      </c>
      <c r="K246" s="2">
        <v>38</v>
      </c>
      <c r="L246" s="2">
        <v>2</v>
      </c>
      <c r="M246" s="2">
        <v>4</v>
      </c>
      <c r="N246" s="2">
        <v>2</v>
      </c>
    </row>
    <row r="247" spans="2:14" x14ac:dyDescent="0.25">
      <c r="B247" s="2">
        <v>0.17135064094700508</v>
      </c>
      <c r="C247" s="2">
        <v>0</v>
      </c>
      <c r="D247" s="2">
        <v>-0.17135064094700508</v>
      </c>
      <c r="E247" s="2">
        <v>1.9593880048013795E-2</v>
      </c>
      <c r="F247" s="2">
        <v>0.3231074018459964</v>
      </c>
      <c r="G247" s="2">
        <v>-0.57549799612578201</v>
      </c>
      <c r="H247" s="2">
        <v>0.91819927801979229</v>
      </c>
      <c r="J247" s="2">
        <v>24</v>
      </c>
      <c r="K247" s="2">
        <v>35</v>
      </c>
      <c r="L247" s="2">
        <v>1</v>
      </c>
      <c r="M247" s="2">
        <v>2</v>
      </c>
      <c r="N247" s="2">
        <v>1</v>
      </c>
    </row>
    <row r="248" spans="2:14" x14ac:dyDescent="0.25">
      <c r="B248" s="2">
        <v>0.31670585758778397</v>
      </c>
      <c r="C248" s="2">
        <v>0</v>
      </c>
      <c r="D248" s="2">
        <v>-0.31670585758778397</v>
      </c>
      <c r="E248" s="2">
        <v>0.13936775836400694</v>
      </c>
      <c r="F248" s="2">
        <v>0.49404395681156099</v>
      </c>
      <c r="G248" s="2">
        <v>-0.43575781173800349</v>
      </c>
      <c r="H248" s="2">
        <v>1.0691695269135715</v>
      </c>
      <c r="J248" s="2">
        <v>37</v>
      </c>
      <c r="K248" s="2">
        <v>16</v>
      </c>
      <c r="L248" s="2">
        <v>1</v>
      </c>
      <c r="M248" s="2">
        <v>4</v>
      </c>
      <c r="N248" s="2">
        <v>7</v>
      </c>
    </row>
    <row r="249" spans="2:14" x14ac:dyDescent="0.25">
      <c r="B249" s="2">
        <v>0.13887182626298222</v>
      </c>
      <c r="C249" s="2">
        <v>0</v>
      </c>
      <c r="D249" s="2">
        <v>-0.13887182626298222</v>
      </c>
      <c r="E249" s="2">
        <v>7.7367418195727858E-2</v>
      </c>
      <c r="F249" s="2">
        <v>0.2003762343302366</v>
      </c>
      <c r="G249" s="2">
        <v>-0.59497799790448958</v>
      </c>
      <c r="H249" s="2">
        <v>0.87272165043045402</v>
      </c>
      <c r="J249" s="2">
        <v>19</v>
      </c>
      <c r="K249" s="2">
        <v>35</v>
      </c>
      <c r="L249" s="2">
        <v>2</v>
      </c>
      <c r="M249" s="2">
        <v>4</v>
      </c>
      <c r="N249" s="2">
        <v>1</v>
      </c>
    </row>
    <row r="250" spans="2:14" x14ac:dyDescent="0.25">
      <c r="B250" s="2">
        <v>1.6852784069713779E-2</v>
      </c>
      <c r="C250" s="2">
        <v>0</v>
      </c>
      <c r="D250" s="2">
        <v>-1.6852784069713779E-2</v>
      </c>
      <c r="E250" s="2">
        <v>-0.13567799639553393</v>
      </c>
      <c r="F250" s="2">
        <v>0.16938356453496148</v>
      </c>
      <c r="G250" s="2">
        <v>-0.73015351523991301</v>
      </c>
      <c r="H250" s="2">
        <v>0.76385908337934061</v>
      </c>
      <c r="J250" s="2">
        <v>59</v>
      </c>
      <c r="K250" s="2">
        <v>35</v>
      </c>
      <c r="L250" s="2">
        <v>2</v>
      </c>
      <c r="M250" s="2">
        <v>4</v>
      </c>
      <c r="N250" s="2">
        <v>1</v>
      </c>
    </row>
    <row r="251" spans="2:14" x14ac:dyDescent="0.25">
      <c r="B251" s="2">
        <v>0.13582135020815056</v>
      </c>
      <c r="C251" s="2">
        <v>0</v>
      </c>
      <c r="D251" s="2">
        <v>-0.13582135020815056</v>
      </c>
      <c r="E251" s="2">
        <v>7.6258924293788763E-2</v>
      </c>
      <c r="F251" s="2">
        <v>0.19538377612251234</v>
      </c>
      <c r="G251" s="2">
        <v>-0.5978682672730633</v>
      </c>
      <c r="H251" s="2">
        <v>0.86951096768936442</v>
      </c>
      <c r="J251" s="2">
        <v>20</v>
      </c>
      <c r="K251" s="2">
        <v>35</v>
      </c>
      <c r="L251" s="2">
        <v>2</v>
      </c>
      <c r="M251" s="2">
        <v>4</v>
      </c>
      <c r="N251" s="2">
        <v>1</v>
      </c>
    </row>
    <row r="252" spans="2:14" x14ac:dyDescent="0.25">
      <c r="B252" s="2">
        <v>9.6165161495338283E-2</v>
      </c>
      <c r="C252" s="2">
        <v>0</v>
      </c>
      <c r="D252" s="2">
        <v>-9.6165161495338283E-2</v>
      </c>
      <c r="E252" s="2">
        <v>3.4024720175974542E-2</v>
      </c>
      <c r="F252" s="2">
        <v>0.15830560281470202</v>
      </c>
      <c r="G252" s="2">
        <v>-0.63773824268418411</v>
      </c>
      <c r="H252" s="2">
        <v>0.83006856567486065</v>
      </c>
      <c r="J252" s="2">
        <v>33</v>
      </c>
      <c r="K252" s="2">
        <v>35</v>
      </c>
      <c r="L252" s="2">
        <v>2</v>
      </c>
      <c r="M252" s="2">
        <v>4</v>
      </c>
      <c r="N252" s="2">
        <v>1</v>
      </c>
    </row>
    <row r="253" spans="2:14" x14ac:dyDescent="0.25">
      <c r="B253" s="2">
        <v>0.13277087415331884</v>
      </c>
      <c r="C253" s="2">
        <v>0</v>
      </c>
      <c r="D253" s="2">
        <v>-0.13277087415331884</v>
      </c>
      <c r="E253" s="2">
        <v>7.4895077288460898E-2</v>
      </c>
      <c r="F253" s="2">
        <v>0.19064667101817678</v>
      </c>
      <c r="G253" s="2">
        <v>-0.6007837455456293</v>
      </c>
      <c r="H253" s="2">
        <v>0.86632549385226687</v>
      </c>
      <c r="J253" s="2">
        <v>21</v>
      </c>
      <c r="K253" s="2">
        <v>35</v>
      </c>
      <c r="L253" s="2">
        <v>2</v>
      </c>
      <c r="M253" s="2">
        <v>4</v>
      </c>
      <c r="N253" s="2">
        <v>1</v>
      </c>
    </row>
    <row r="254" spans="2:14" x14ac:dyDescent="0.25">
      <c r="B254" s="2">
        <v>0.13277087415331884</v>
      </c>
      <c r="C254" s="2">
        <v>0</v>
      </c>
      <c r="D254" s="2">
        <v>-0.13277087415331884</v>
      </c>
      <c r="E254" s="2">
        <v>7.4895077288460898E-2</v>
      </c>
      <c r="F254" s="2">
        <v>0.19064667101817678</v>
      </c>
      <c r="G254" s="2">
        <v>-0.6007837455456293</v>
      </c>
      <c r="H254" s="2">
        <v>0.86632549385226687</v>
      </c>
      <c r="J254" s="2">
        <v>21</v>
      </c>
      <c r="K254" s="2">
        <v>35</v>
      </c>
      <c r="L254" s="2">
        <v>2</v>
      </c>
      <c r="M254" s="2">
        <v>4</v>
      </c>
      <c r="N254" s="2">
        <v>1</v>
      </c>
    </row>
    <row r="255" spans="2:14" x14ac:dyDescent="0.25">
      <c r="B255" s="2">
        <v>0.17333601856100661</v>
      </c>
      <c r="C255" s="2">
        <v>1</v>
      </c>
      <c r="D255" s="2">
        <v>0.82666398143899333</v>
      </c>
      <c r="E255" s="2">
        <v>3.315227481430702E-2</v>
      </c>
      <c r="F255" s="2">
        <v>0.31351976230770617</v>
      </c>
      <c r="G255" s="2">
        <v>-0.57124725698966428</v>
      </c>
      <c r="H255" s="2">
        <v>0.91791929411167761</v>
      </c>
      <c r="J255" s="2">
        <v>21</v>
      </c>
      <c r="K255" s="2">
        <v>35</v>
      </c>
      <c r="L255" s="2">
        <v>1</v>
      </c>
      <c r="M255" s="2">
        <v>4</v>
      </c>
      <c r="N255" s="2">
        <v>1</v>
      </c>
    </row>
    <row r="256" spans="2:14" x14ac:dyDescent="0.25">
      <c r="B256" s="2">
        <v>0.24460855830113704</v>
      </c>
      <c r="C256" s="2">
        <v>0</v>
      </c>
      <c r="D256" s="2">
        <v>-0.24460855830113704</v>
      </c>
      <c r="E256" s="2">
        <v>0.11391583347512557</v>
      </c>
      <c r="F256" s="2">
        <v>0.3753012831271485</v>
      </c>
      <c r="G256" s="2">
        <v>-0.4982463134883488</v>
      </c>
      <c r="H256" s="2">
        <v>0.98746343009062287</v>
      </c>
      <c r="J256" s="2">
        <v>23</v>
      </c>
      <c r="K256" s="2">
        <v>34</v>
      </c>
      <c r="L256" s="2">
        <v>2</v>
      </c>
      <c r="M256" s="2">
        <v>4</v>
      </c>
      <c r="N256" s="2">
        <v>6</v>
      </c>
    </row>
    <row r="257" spans="2:14" x14ac:dyDescent="0.25">
      <c r="B257" s="2">
        <v>0.13277087415331884</v>
      </c>
      <c r="C257" s="2">
        <v>0</v>
      </c>
      <c r="D257" s="2">
        <v>-0.13277087415331884</v>
      </c>
      <c r="E257" s="2">
        <v>7.4895077288460898E-2</v>
      </c>
      <c r="F257" s="2">
        <v>0.19064667101817678</v>
      </c>
      <c r="G257" s="2">
        <v>-0.6007837455456293</v>
      </c>
      <c r="H257" s="2">
        <v>0.86632549385226687</v>
      </c>
      <c r="J257" s="2">
        <v>21</v>
      </c>
      <c r="K257" s="2">
        <v>35</v>
      </c>
      <c r="L257" s="2">
        <v>2</v>
      </c>
      <c r="M257" s="2">
        <v>4</v>
      </c>
      <c r="N257" s="2">
        <v>1</v>
      </c>
    </row>
    <row r="258" spans="2:14" x14ac:dyDescent="0.25">
      <c r="B258" s="2">
        <v>0.11446801782432854</v>
      </c>
      <c r="C258" s="2">
        <v>0</v>
      </c>
      <c r="D258" s="2">
        <v>-0.11446801782432854</v>
      </c>
      <c r="E258" s="2">
        <v>6.0256462561908856E-2</v>
      </c>
      <c r="F258" s="2">
        <v>0.16867957308674822</v>
      </c>
      <c r="G258" s="2">
        <v>-0.61880659986190789</v>
      </c>
      <c r="H258" s="2">
        <v>0.84774263551056506</v>
      </c>
      <c r="J258" s="2">
        <v>27</v>
      </c>
      <c r="K258" s="2">
        <v>35</v>
      </c>
      <c r="L258" s="2">
        <v>2</v>
      </c>
      <c r="M258" s="2">
        <v>4</v>
      </c>
      <c r="N258" s="2">
        <v>1</v>
      </c>
    </row>
    <row r="259" spans="2:14" x14ac:dyDescent="0.25">
      <c r="B259" s="2">
        <v>5.955944883735774E-2</v>
      </c>
      <c r="C259" s="2">
        <v>0</v>
      </c>
      <c r="D259" s="2">
        <v>-5.955944883735774E-2</v>
      </c>
      <c r="E259" s="2">
        <v>-3.8961048931662717E-2</v>
      </c>
      <c r="F259" s="2">
        <v>0.1580799466063782</v>
      </c>
      <c r="G259" s="2">
        <v>-0.67831524289531142</v>
      </c>
      <c r="H259" s="2">
        <v>0.79743414057002693</v>
      </c>
      <c r="J259" s="2">
        <v>45</v>
      </c>
      <c r="K259" s="2">
        <v>35</v>
      </c>
      <c r="L259" s="2">
        <v>2</v>
      </c>
      <c r="M259" s="2">
        <v>4</v>
      </c>
      <c r="N259" s="2">
        <v>1</v>
      </c>
    </row>
    <row r="260" spans="2:14" x14ac:dyDescent="0.25">
      <c r="B260" s="2">
        <v>6.9619832696728404E-2</v>
      </c>
      <c r="C260" s="2">
        <v>0</v>
      </c>
      <c r="D260" s="2">
        <v>-6.9619832696728404E-2</v>
      </c>
      <c r="E260" s="2">
        <v>-7.3900933218663159E-2</v>
      </c>
      <c r="F260" s="2">
        <v>0.21314059861211998</v>
      </c>
      <c r="G260" s="2">
        <v>-0.67559891536847327</v>
      </c>
      <c r="H260" s="2">
        <v>0.81483858076193016</v>
      </c>
      <c r="J260" s="2">
        <v>55</v>
      </c>
      <c r="K260" s="2">
        <v>35</v>
      </c>
      <c r="L260" s="2">
        <v>1</v>
      </c>
      <c r="M260" s="2">
        <v>4</v>
      </c>
      <c r="N260" s="2">
        <v>1</v>
      </c>
    </row>
    <row r="261" spans="2:14" x14ac:dyDescent="0.25">
      <c r="B261" s="2">
        <v>0.27291672154740027</v>
      </c>
      <c r="C261" s="2">
        <v>1</v>
      </c>
      <c r="D261" s="2">
        <v>0.72708327845259979</v>
      </c>
      <c r="E261" s="2">
        <v>0.12703460283598428</v>
      </c>
      <c r="F261" s="2">
        <v>0.41879884025881625</v>
      </c>
      <c r="G261" s="2">
        <v>-0.47276039676766363</v>
      </c>
      <c r="H261" s="2">
        <v>1.0185938398624641</v>
      </c>
      <c r="J261" s="2">
        <v>20</v>
      </c>
      <c r="K261" s="2">
        <v>3</v>
      </c>
      <c r="L261" s="2">
        <v>2</v>
      </c>
      <c r="M261" s="2">
        <v>4</v>
      </c>
      <c r="N261" s="2">
        <v>3</v>
      </c>
    </row>
    <row r="262" spans="2:14" x14ac:dyDescent="0.25">
      <c r="B262" s="2">
        <v>9.7074117190213818E-2</v>
      </c>
      <c r="C262" s="2">
        <v>0</v>
      </c>
      <c r="D262" s="2">
        <v>-9.7074117190213818E-2</v>
      </c>
      <c r="E262" s="2">
        <v>-3.0131142217778142E-2</v>
      </c>
      <c r="F262" s="2">
        <v>0.22427937659820579</v>
      </c>
      <c r="G262" s="2">
        <v>-0.64517513356048961</v>
      </c>
      <c r="H262" s="2">
        <v>0.83932336794091733</v>
      </c>
      <c r="J262" s="2">
        <v>46</v>
      </c>
      <c r="K262" s="2">
        <v>35</v>
      </c>
      <c r="L262" s="2">
        <v>1</v>
      </c>
      <c r="M262" s="2">
        <v>4</v>
      </c>
      <c r="N262" s="2">
        <v>1</v>
      </c>
    </row>
    <row r="263" spans="2:14" x14ac:dyDescent="0.25">
      <c r="B263" s="2">
        <v>0.25009478321177275</v>
      </c>
      <c r="C263" s="2">
        <v>0</v>
      </c>
      <c r="D263" s="2">
        <v>-0.25009478321177275</v>
      </c>
      <c r="E263" s="2">
        <v>0.12730669104321674</v>
      </c>
      <c r="F263" s="2">
        <v>0.37288287538032877</v>
      </c>
      <c r="G263" s="2">
        <v>-0.49141023214369989</v>
      </c>
      <c r="H263" s="2">
        <v>0.99159979856724534</v>
      </c>
      <c r="J263" s="2">
        <v>24</v>
      </c>
      <c r="K263" s="2">
        <v>31</v>
      </c>
      <c r="L263" s="2">
        <v>2</v>
      </c>
      <c r="M263" s="2">
        <v>4</v>
      </c>
      <c r="N263" s="2">
        <v>6</v>
      </c>
    </row>
    <row r="264" spans="2:14" x14ac:dyDescent="0.25">
      <c r="B264" s="2">
        <v>0.13277087415331884</v>
      </c>
      <c r="C264" s="2">
        <v>0</v>
      </c>
      <c r="D264" s="2">
        <v>-0.13277087415331884</v>
      </c>
      <c r="E264" s="2">
        <v>7.4895077288460898E-2</v>
      </c>
      <c r="F264" s="2">
        <v>0.19064667101817678</v>
      </c>
      <c r="G264" s="2">
        <v>-0.6007837455456293</v>
      </c>
      <c r="H264" s="2">
        <v>0.86632549385226687</v>
      </c>
      <c r="J264" s="2">
        <v>21</v>
      </c>
      <c r="K264" s="2">
        <v>35</v>
      </c>
      <c r="L264" s="2">
        <v>2</v>
      </c>
      <c r="M264" s="2">
        <v>4</v>
      </c>
      <c r="N264" s="2">
        <v>1</v>
      </c>
    </row>
    <row r="265" spans="2:14" x14ac:dyDescent="0.25">
      <c r="B265" s="2">
        <v>0.30070026180554971</v>
      </c>
      <c r="C265" s="2">
        <v>0</v>
      </c>
      <c r="D265" s="2">
        <v>-0.30070026180554971</v>
      </c>
      <c r="E265" s="2">
        <v>0.17674586662502823</v>
      </c>
      <c r="F265" s="2">
        <v>0.42465465698607119</v>
      </c>
      <c r="G265" s="2">
        <v>-0.44099877709331176</v>
      </c>
      <c r="H265" s="2">
        <v>1.0423993007044112</v>
      </c>
      <c r="J265" s="2">
        <v>27</v>
      </c>
      <c r="K265" s="2">
        <v>10</v>
      </c>
      <c r="L265" s="2">
        <v>2</v>
      </c>
      <c r="M265" s="2">
        <v>4</v>
      </c>
      <c r="N265" s="2">
        <v>6</v>
      </c>
    </row>
    <row r="266" spans="2:14" x14ac:dyDescent="0.25">
      <c r="B266" s="2">
        <v>0.34837676204388712</v>
      </c>
      <c r="C266" s="2">
        <v>1</v>
      </c>
      <c r="D266" s="2">
        <v>0.65162323795611288</v>
      </c>
      <c r="E266" s="2">
        <v>0.19208098311612626</v>
      </c>
      <c r="F266" s="2">
        <v>0.50467254097164793</v>
      </c>
      <c r="G266" s="2">
        <v>-0.39940739313029239</v>
      </c>
      <c r="H266" s="2">
        <v>1.0961609172180666</v>
      </c>
      <c r="J266" s="2">
        <v>19</v>
      </c>
      <c r="K266" s="2">
        <v>18</v>
      </c>
      <c r="L266" s="2">
        <v>2</v>
      </c>
      <c r="M266" s="2">
        <v>4</v>
      </c>
      <c r="N266" s="2">
        <v>8</v>
      </c>
    </row>
    <row r="267" spans="2:14" x14ac:dyDescent="0.25">
      <c r="B267" s="2">
        <v>0.15030326309648162</v>
      </c>
      <c r="C267" s="2">
        <v>0</v>
      </c>
      <c r="D267" s="2">
        <v>-0.15030326309648162</v>
      </c>
      <c r="E267" s="2">
        <v>8.3623421189049113E-2</v>
      </c>
      <c r="F267" s="2">
        <v>0.21698310500391413</v>
      </c>
      <c r="G267" s="2">
        <v>-0.58399842799221946</v>
      </c>
      <c r="H267" s="2">
        <v>0.88460495418518259</v>
      </c>
      <c r="J267" s="2">
        <v>20</v>
      </c>
      <c r="K267" s="2">
        <v>38</v>
      </c>
      <c r="L267" s="2">
        <v>2</v>
      </c>
      <c r="M267" s="2">
        <v>4</v>
      </c>
      <c r="N267" s="2">
        <v>2</v>
      </c>
    </row>
    <row r="268" spans="2:14" x14ac:dyDescent="0.25">
      <c r="B268" s="2">
        <v>0.11308282323947333</v>
      </c>
      <c r="C268" s="2">
        <v>0</v>
      </c>
      <c r="D268" s="2">
        <v>-0.11308282323947333</v>
      </c>
      <c r="E268" s="2">
        <v>4.5268009226204553E-2</v>
      </c>
      <c r="F268" s="2">
        <v>0.18089763725274211</v>
      </c>
      <c r="G268" s="2">
        <v>-0.62132280120697669</v>
      </c>
      <c r="H268" s="2">
        <v>0.84748844768592346</v>
      </c>
      <c r="J268" s="2">
        <v>35</v>
      </c>
      <c r="K268" s="2">
        <v>35</v>
      </c>
      <c r="L268" s="2">
        <v>2</v>
      </c>
      <c r="M268" s="2">
        <v>4</v>
      </c>
      <c r="N268" s="2">
        <v>2</v>
      </c>
    </row>
    <row r="269" spans="2:14" x14ac:dyDescent="0.25">
      <c r="B269" s="2">
        <v>0.18259726959084288</v>
      </c>
      <c r="C269" s="2">
        <v>0</v>
      </c>
      <c r="D269" s="2">
        <v>-0.18259726959084288</v>
      </c>
      <c r="E269" s="2">
        <v>1.1344876137785148E-2</v>
      </c>
      <c r="F269" s="2">
        <v>0.35384966304390064</v>
      </c>
      <c r="G269" s="2">
        <v>-0.56845542794930104</v>
      </c>
      <c r="H269" s="2">
        <v>0.9336499671309868</v>
      </c>
      <c r="J269" s="2">
        <v>35</v>
      </c>
      <c r="K269" s="2">
        <v>5</v>
      </c>
      <c r="L269" s="2">
        <v>2</v>
      </c>
      <c r="M269" s="2">
        <v>2</v>
      </c>
      <c r="N269" s="2">
        <v>1</v>
      </c>
    </row>
    <row r="270" spans="2:14" x14ac:dyDescent="0.25">
      <c r="B270" s="2">
        <v>0.11751849387916026</v>
      </c>
      <c r="C270" s="2">
        <v>1</v>
      </c>
      <c r="D270" s="2">
        <v>0.88248150612083975</v>
      </c>
      <c r="E270" s="2">
        <v>6.3529995428063119E-2</v>
      </c>
      <c r="F270" s="2">
        <v>0.1715069923302574</v>
      </c>
      <c r="G270" s="2">
        <v>-0.61573966678727943</v>
      </c>
      <c r="H270" s="2">
        <v>0.85077665454559992</v>
      </c>
      <c r="J270" s="2">
        <v>26</v>
      </c>
      <c r="K270" s="2">
        <v>35</v>
      </c>
      <c r="L270" s="2">
        <v>2</v>
      </c>
      <c r="M270" s="2">
        <v>4</v>
      </c>
      <c r="N270" s="2">
        <v>1</v>
      </c>
    </row>
    <row r="271" spans="2:14" x14ac:dyDescent="0.25">
      <c r="B271" s="2">
        <v>0.13277087415331884</v>
      </c>
      <c r="C271" s="2">
        <v>0</v>
      </c>
      <c r="D271" s="2">
        <v>-0.13277087415331884</v>
      </c>
      <c r="E271" s="2">
        <v>7.4895077288460898E-2</v>
      </c>
      <c r="F271" s="2">
        <v>0.19064667101817678</v>
      </c>
      <c r="G271" s="2">
        <v>-0.6007837455456293</v>
      </c>
      <c r="H271" s="2">
        <v>0.86632549385226687</v>
      </c>
      <c r="J271" s="2">
        <v>21</v>
      </c>
      <c r="K271" s="2">
        <v>35</v>
      </c>
      <c r="L271" s="2">
        <v>2</v>
      </c>
      <c r="M271" s="2">
        <v>4</v>
      </c>
      <c r="N271" s="2">
        <v>1</v>
      </c>
    </row>
    <row r="272" spans="2:14" x14ac:dyDescent="0.25">
      <c r="B272" s="2">
        <v>0.1472527870416499</v>
      </c>
      <c r="C272" s="2">
        <v>0</v>
      </c>
      <c r="D272" s="2">
        <v>-0.1472527870416499</v>
      </c>
      <c r="E272" s="2">
        <v>8.1932124930659322E-2</v>
      </c>
      <c r="F272" s="2">
        <v>0.21257344915264048</v>
      </c>
      <c r="G272" s="2">
        <v>-0.58692672855214834</v>
      </c>
      <c r="H272" s="2">
        <v>0.88143230263544814</v>
      </c>
      <c r="J272" s="2">
        <v>21</v>
      </c>
      <c r="K272" s="2">
        <v>38</v>
      </c>
      <c r="L272" s="2">
        <v>2</v>
      </c>
      <c r="M272" s="2">
        <v>4</v>
      </c>
      <c r="N272" s="2">
        <v>2</v>
      </c>
    </row>
    <row r="273" spans="2:14" x14ac:dyDescent="0.25">
      <c r="B273" s="2">
        <v>0.11248264021032706</v>
      </c>
      <c r="C273" s="2">
        <v>0</v>
      </c>
      <c r="D273" s="2">
        <v>-0.11248264021032706</v>
      </c>
      <c r="E273" s="2">
        <v>2.4133947244888779E-2</v>
      </c>
      <c r="F273" s="2">
        <v>0.20083133317576535</v>
      </c>
      <c r="G273" s="2">
        <v>-0.62410290388324752</v>
      </c>
      <c r="H273" s="2">
        <v>0.84906818430390163</v>
      </c>
      <c r="J273" s="2">
        <v>30</v>
      </c>
      <c r="K273" s="2">
        <v>35</v>
      </c>
      <c r="L273" s="2">
        <v>2</v>
      </c>
      <c r="M273" s="2">
        <v>2</v>
      </c>
      <c r="N273" s="2">
        <v>1</v>
      </c>
    </row>
    <row r="274" spans="2:14" x14ac:dyDescent="0.25">
      <c r="B274" s="2">
        <v>0.13887182626298222</v>
      </c>
      <c r="C274" s="2">
        <v>0</v>
      </c>
      <c r="D274" s="2">
        <v>-0.13887182626298222</v>
      </c>
      <c r="E274" s="2">
        <v>7.7367418195727858E-2</v>
      </c>
      <c r="F274" s="2">
        <v>0.2003762343302366</v>
      </c>
      <c r="G274" s="2">
        <v>-0.59497799790448958</v>
      </c>
      <c r="H274" s="2">
        <v>0.87272165043045402</v>
      </c>
      <c r="J274" s="2">
        <v>19</v>
      </c>
      <c r="K274" s="2">
        <v>35</v>
      </c>
      <c r="L274" s="2">
        <v>2</v>
      </c>
      <c r="M274" s="2">
        <v>4</v>
      </c>
      <c r="N274" s="2">
        <v>1</v>
      </c>
    </row>
    <row r="275" spans="2:14" x14ac:dyDescent="0.25">
      <c r="B275" s="2">
        <v>7.7862305166348025E-2</v>
      </c>
      <c r="C275" s="2">
        <v>1</v>
      </c>
      <c r="D275" s="2">
        <v>0.92213769483365193</v>
      </c>
      <c r="E275" s="2">
        <v>-3.504369728137835E-4</v>
      </c>
      <c r="F275" s="2">
        <v>0.15607504730550983</v>
      </c>
      <c r="G275" s="2">
        <v>-0.65757634302386836</v>
      </c>
      <c r="H275" s="2">
        <v>0.81330095335656449</v>
      </c>
      <c r="J275" s="2">
        <v>39</v>
      </c>
      <c r="K275" s="2">
        <v>35</v>
      </c>
      <c r="L275" s="2">
        <v>2</v>
      </c>
      <c r="M275" s="2">
        <v>4</v>
      </c>
      <c r="N275" s="2">
        <v>1</v>
      </c>
    </row>
    <row r="276" spans="2:14" x14ac:dyDescent="0.25">
      <c r="B276" s="2">
        <v>6.9619832696728404E-2</v>
      </c>
      <c r="C276" s="2">
        <v>1</v>
      </c>
      <c r="D276" s="2">
        <v>0.93038016730327155</v>
      </c>
      <c r="E276" s="2">
        <v>-7.3900933218663159E-2</v>
      </c>
      <c r="F276" s="2">
        <v>0.21314059861211998</v>
      </c>
      <c r="G276" s="2">
        <v>-0.67559891536847327</v>
      </c>
      <c r="H276" s="2">
        <v>0.81483858076193016</v>
      </c>
      <c r="J276" s="2">
        <v>55</v>
      </c>
      <c r="K276" s="2">
        <v>35</v>
      </c>
      <c r="L276" s="2">
        <v>1</v>
      </c>
      <c r="M276" s="2">
        <v>4</v>
      </c>
      <c r="N276" s="2">
        <v>1</v>
      </c>
    </row>
    <row r="277" spans="2:14" x14ac:dyDescent="0.25">
      <c r="B277" s="2">
        <v>0.13078549653931731</v>
      </c>
      <c r="C277" s="2">
        <v>0</v>
      </c>
      <c r="D277" s="2">
        <v>-0.13078549653931731</v>
      </c>
      <c r="E277" s="2">
        <v>4.1656904220745666E-2</v>
      </c>
      <c r="F277" s="2">
        <v>0.21991408885788896</v>
      </c>
      <c r="G277" s="2">
        <v>-0.60589399834812441</v>
      </c>
      <c r="H277" s="2">
        <v>0.86746499142675892</v>
      </c>
      <c r="J277" s="2">
        <v>24</v>
      </c>
      <c r="K277" s="2">
        <v>35</v>
      </c>
      <c r="L277" s="2">
        <v>2</v>
      </c>
      <c r="M277" s="2">
        <v>2</v>
      </c>
      <c r="N277" s="2">
        <v>1</v>
      </c>
    </row>
    <row r="278" spans="2:14" x14ac:dyDescent="0.25">
      <c r="B278" s="2">
        <v>0.11141754176949685</v>
      </c>
      <c r="C278" s="2">
        <v>1</v>
      </c>
      <c r="D278" s="2">
        <v>0.88858245823050319</v>
      </c>
      <c r="E278" s="2">
        <v>5.6644716429054387E-2</v>
      </c>
      <c r="F278" s="2">
        <v>0.16619036710993931</v>
      </c>
      <c r="G278" s="2">
        <v>-0.62189878466453297</v>
      </c>
      <c r="H278" s="2">
        <v>0.84473386820352658</v>
      </c>
      <c r="J278" s="2">
        <v>28</v>
      </c>
      <c r="K278" s="2">
        <v>35</v>
      </c>
      <c r="L278" s="2">
        <v>2</v>
      </c>
      <c r="M278" s="2">
        <v>4</v>
      </c>
      <c r="N278" s="2">
        <v>1</v>
      </c>
    </row>
    <row r="279" spans="2:14" x14ac:dyDescent="0.25">
      <c r="B279" s="2">
        <v>0.13277087415331881</v>
      </c>
      <c r="C279" s="2">
        <v>0</v>
      </c>
      <c r="D279" s="2">
        <v>-0.13277087415331881</v>
      </c>
      <c r="E279" s="2">
        <v>7.4895077288460871E-2</v>
      </c>
      <c r="F279" s="2">
        <v>0.19064667101817676</v>
      </c>
      <c r="G279" s="2">
        <v>-0.6007837455456293</v>
      </c>
      <c r="H279" s="2">
        <v>0.86632549385226687</v>
      </c>
      <c r="J279" s="2">
        <v>21</v>
      </c>
      <c r="K279" s="2">
        <v>35</v>
      </c>
      <c r="L279" s="2">
        <v>2</v>
      </c>
      <c r="M279" s="2">
        <v>4</v>
      </c>
      <c r="N279" s="2">
        <v>1</v>
      </c>
    </row>
    <row r="280" spans="2:14" x14ac:dyDescent="0.25">
      <c r="B280" s="2">
        <v>0.25009478321177275</v>
      </c>
      <c r="C280" s="2">
        <v>0</v>
      </c>
      <c r="D280" s="2">
        <v>-0.25009478321177275</v>
      </c>
      <c r="E280" s="2">
        <v>0.12730669104321674</v>
      </c>
      <c r="F280" s="2">
        <v>0.37288287538032877</v>
      </c>
      <c r="G280" s="2">
        <v>-0.49141023214369989</v>
      </c>
      <c r="H280" s="2">
        <v>0.99159979856724534</v>
      </c>
      <c r="J280" s="2">
        <v>24</v>
      </c>
      <c r="K280" s="2">
        <v>31</v>
      </c>
      <c r="L280" s="2">
        <v>2</v>
      </c>
      <c r="M280" s="2">
        <v>4</v>
      </c>
      <c r="N280" s="2">
        <v>6</v>
      </c>
    </row>
    <row r="281" spans="2:14" x14ac:dyDescent="0.25">
      <c r="B281" s="2">
        <v>0.14741137622737893</v>
      </c>
      <c r="C281" s="2">
        <v>1</v>
      </c>
      <c r="D281" s="2">
        <v>0.85258862377262101</v>
      </c>
      <c r="E281" s="2">
        <v>-7.4825334690449552E-3</v>
      </c>
      <c r="F281" s="2">
        <v>0.30230528592380279</v>
      </c>
      <c r="G281" s="2">
        <v>-0.60008102873736036</v>
      </c>
      <c r="H281" s="2">
        <v>0.89490378119211833</v>
      </c>
      <c r="J281" s="2">
        <v>48</v>
      </c>
      <c r="K281" s="2">
        <v>9</v>
      </c>
      <c r="L281" s="2">
        <v>2</v>
      </c>
      <c r="M281" s="2">
        <v>4</v>
      </c>
      <c r="N281" s="2">
        <v>2</v>
      </c>
    </row>
    <row r="282" spans="2:14" x14ac:dyDescent="0.25">
      <c r="B282" s="2">
        <v>0.3010672216804019</v>
      </c>
      <c r="C282" s="2">
        <v>1</v>
      </c>
      <c r="D282" s="2">
        <v>0.6989327783195981</v>
      </c>
      <c r="E282" s="2">
        <v>0.10373859240147904</v>
      </c>
      <c r="F282" s="2">
        <v>0.49839585095932476</v>
      </c>
      <c r="G282" s="2">
        <v>-0.45635693964007296</v>
      </c>
      <c r="H282" s="2">
        <v>1.0584913830008769</v>
      </c>
      <c r="J282" s="2">
        <v>21</v>
      </c>
      <c r="K282" s="2">
        <v>35</v>
      </c>
      <c r="L282" s="2">
        <v>2</v>
      </c>
      <c r="M282" s="2">
        <v>2</v>
      </c>
      <c r="N282" s="2">
        <v>8</v>
      </c>
    </row>
    <row r="283" spans="2:14" x14ac:dyDescent="0.25">
      <c r="B283" s="2">
        <v>0.10638168810066362</v>
      </c>
      <c r="C283" s="2">
        <v>0</v>
      </c>
      <c r="D283" s="2">
        <v>-0.10638168810066362</v>
      </c>
      <c r="E283" s="2">
        <v>1.662851149165033E-2</v>
      </c>
      <c r="F283" s="2">
        <v>0.19613486470967689</v>
      </c>
      <c r="G283" s="2">
        <v>-0.63037363419455728</v>
      </c>
      <c r="H283" s="2">
        <v>0.84313701039588451</v>
      </c>
      <c r="J283" s="2">
        <v>32</v>
      </c>
      <c r="K283" s="2">
        <v>35</v>
      </c>
      <c r="L283" s="2">
        <v>2</v>
      </c>
      <c r="M283" s="2">
        <v>2</v>
      </c>
      <c r="N283" s="2">
        <v>1</v>
      </c>
    </row>
    <row r="284" spans="2:14" x14ac:dyDescent="0.25">
      <c r="B284" s="2">
        <v>6.9619832696728404E-2</v>
      </c>
      <c r="C284" s="2">
        <v>0</v>
      </c>
      <c r="D284" s="2">
        <v>-6.9619832696728404E-2</v>
      </c>
      <c r="E284" s="2">
        <v>-7.3900933218663159E-2</v>
      </c>
      <c r="F284" s="2">
        <v>0.21314059861211998</v>
      </c>
      <c r="G284" s="2">
        <v>-0.67559891536847327</v>
      </c>
      <c r="H284" s="2">
        <v>0.81483858076193016</v>
      </c>
      <c r="J284" s="2">
        <v>55</v>
      </c>
      <c r="K284" s="2">
        <v>35</v>
      </c>
      <c r="L284" s="2">
        <v>1</v>
      </c>
      <c r="M284" s="2">
        <v>4</v>
      </c>
      <c r="N284" s="2">
        <v>1</v>
      </c>
    </row>
    <row r="285" spans="2:14" x14ac:dyDescent="0.25">
      <c r="B285" s="2">
        <v>0.13277087415331881</v>
      </c>
      <c r="C285" s="2">
        <v>0</v>
      </c>
      <c r="D285" s="2">
        <v>-0.13277087415331881</v>
      </c>
      <c r="E285" s="2">
        <v>7.4895077288460871E-2</v>
      </c>
      <c r="F285" s="2">
        <v>0.19064667101817676</v>
      </c>
      <c r="G285" s="2">
        <v>-0.6007837455456293</v>
      </c>
      <c r="H285" s="2">
        <v>0.86632549385226687</v>
      </c>
      <c r="J285" s="2">
        <v>21</v>
      </c>
      <c r="K285" s="2">
        <v>35</v>
      </c>
      <c r="L285" s="2">
        <v>2</v>
      </c>
      <c r="M285" s="2">
        <v>4</v>
      </c>
      <c r="N285" s="2">
        <v>1</v>
      </c>
    </row>
    <row r="286" spans="2:14" x14ac:dyDescent="0.25">
      <c r="B286" s="2">
        <v>0.13277087415331881</v>
      </c>
      <c r="C286" s="2">
        <v>0</v>
      </c>
      <c r="D286" s="2">
        <v>-0.13277087415331881</v>
      </c>
      <c r="E286" s="2">
        <v>7.4895077288460871E-2</v>
      </c>
      <c r="F286" s="2">
        <v>0.19064667101817676</v>
      </c>
      <c r="G286" s="2">
        <v>-0.6007837455456293</v>
      </c>
      <c r="H286" s="2">
        <v>0.86632549385226687</v>
      </c>
      <c r="J286" s="2">
        <v>21</v>
      </c>
      <c r="K286" s="2">
        <v>35</v>
      </c>
      <c r="L286" s="2">
        <v>2</v>
      </c>
      <c r="M286" s="2">
        <v>4</v>
      </c>
      <c r="N286" s="2">
        <v>1</v>
      </c>
    </row>
    <row r="287" spans="2:14" x14ac:dyDescent="0.25">
      <c r="B287" s="2">
        <v>0.13277087415331881</v>
      </c>
      <c r="C287" s="2">
        <v>0</v>
      </c>
      <c r="D287" s="2">
        <v>-0.13277087415331881</v>
      </c>
      <c r="E287" s="2">
        <v>7.4895077288460871E-2</v>
      </c>
      <c r="F287" s="2">
        <v>0.19064667101817676</v>
      </c>
      <c r="G287" s="2">
        <v>-0.6007837455456293</v>
      </c>
      <c r="H287" s="2">
        <v>0.86632549385226687</v>
      </c>
      <c r="J287" s="2">
        <v>21</v>
      </c>
      <c r="K287" s="2">
        <v>35</v>
      </c>
      <c r="L287" s="2">
        <v>2</v>
      </c>
      <c r="M287" s="2">
        <v>4</v>
      </c>
      <c r="N287" s="2">
        <v>1</v>
      </c>
    </row>
    <row r="288" spans="2:14" x14ac:dyDescent="0.25">
      <c r="B288" s="2">
        <v>0.20710803155900748</v>
      </c>
      <c r="C288" s="2">
        <v>0</v>
      </c>
      <c r="D288" s="2">
        <v>-0.20710803155900748</v>
      </c>
      <c r="E288" s="2">
        <v>0.13109886348044275</v>
      </c>
      <c r="F288" s="2">
        <v>0.2831171996375722</v>
      </c>
      <c r="G288" s="2">
        <v>-0.52809953494920081</v>
      </c>
      <c r="H288" s="2">
        <v>0.94231559806721576</v>
      </c>
      <c r="J288" s="2">
        <v>23</v>
      </c>
      <c r="K288" s="2">
        <v>31</v>
      </c>
      <c r="L288" s="2">
        <v>2</v>
      </c>
      <c r="M288" s="2">
        <v>4</v>
      </c>
      <c r="N288" s="2">
        <v>4</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5'!$B$10:$B$10" display="Inputs"/>
    <hyperlink ref="D4" location="'MLR_Output5'!$B$52:$B$52" display="Predictors"/>
    <hyperlink ref="F4" location="'MLR_Output5'!$B$66:$B$66" display="Regress. Model"/>
    <hyperlink ref="H4" location="'MLR_Output5'!$B$77:$B$77" display="ANOVA"/>
    <hyperlink ref="J4" location="'MLR_Output5'!$B$85:$B$85" display="Var. Covar. Matrix"/>
    <hyperlink ref="B5" location="'MLR_Output5'!$B$96:$B$96" display="Collinearity Diags."/>
    <hyperlink ref="D5" location="'MLR_Output5'!$B$109:$B$109" display="Train. Score - Summary"/>
    <hyperlink ref="F5" location="'MLR_Output5'!$B$115:$B$115" display="Valid. Score - Summary"/>
    <hyperlink ref="H5" location="'MLR_Resi-FitVal5'!$B$10:$B$10" display="Residuals-Fitted Values"/>
    <hyperlink ref="J5" location="'MLR_TrainingLiftChart5'!$B$10:$B$10" display="Training Lift Chart"/>
    <hyperlink ref="B6" location="'MLR_TrainingScore5'!$B$10:$B$10" display="Train. Score - Detailed Rep."/>
    <hyperlink ref="D6" location="'MLR_ValidationLiftChart5'!$B$10:$B$10" display="Validation Lift Chart"/>
    <hyperlink ref="F6" location="'MLR_ValidationScore5'!$B$10:$B$10" display="Valid. Score - Detailed Rep."/>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97"/>
  <sheetViews>
    <sheetView showGridLines="0" workbookViewId="0"/>
  </sheetViews>
  <sheetFormatPr defaultRowHeight="15" x14ac:dyDescent="0.25"/>
  <cols>
    <col min="14" max="14" width="12.7109375" bestFit="1" customWidth="1"/>
  </cols>
  <sheetData>
    <row r="1" spans="2:17" ht="18.75" x14ac:dyDescent="0.3">
      <c r="B1" s="1" t="s">
        <v>1245</v>
      </c>
      <c r="N1" t="s">
        <v>1262</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v>
      </c>
      <c r="K14" s="73" t="s">
        <v>382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0.26153214844472811</v>
      </c>
      <c r="C16" s="2">
        <v>0</v>
      </c>
      <c r="D16" s="2">
        <v>-0.26153214844472811</v>
      </c>
      <c r="E16" s="2">
        <v>7.8629713972046239E-2</v>
      </c>
      <c r="F16" s="2">
        <v>0.44443458291741</v>
      </c>
      <c r="G16" s="2">
        <v>-0.49226230149169842</v>
      </c>
      <c r="H16" s="2">
        <v>1.0153265983811546</v>
      </c>
      <c r="J16" s="2">
        <v>23</v>
      </c>
      <c r="K16" s="2">
        <v>25</v>
      </c>
      <c r="L16" s="2">
        <v>2</v>
      </c>
      <c r="M16" s="2">
        <v>0</v>
      </c>
      <c r="N16" s="2">
        <v>5</v>
      </c>
    </row>
    <row r="17" spans="2:14" x14ac:dyDescent="0.25">
      <c r="B17" s="2">
        <v>0.13277087415331884</v>
      </c>
      <c r="C17" s="2">
        <v>0</v>
      </c>
      <c r="D17" s="2">
        <v>-0.13277087415331884</v>
      </c>
      <c r="E17" s="2">
        <v>7.4895077288460982E-2</v>
      </c>
      <c r="F17" s="2">
        <v>0.1906466710181767</v>
      </c>
      <c r="G17" s="2">
        <v>-0.6007837455456293</v>
      </c>
      <c r="H17" s="2">
        <v>0.86632549385226687</v>
      </c>
      <c r="J17" s="2">
        <v>21</v>
      </c>
      <c r="K17" s="2">
        <v>35</v>
      </c>
      <c r="L17" s="2">
        <v>2</v>
      </c>
      <c r="M17" s="2">
        <v>4</v>
      </c>
      <c r="N17" s="2">
        <v>1</v>
      </c>
    </row>
    <row r="18" spans="2:14" x14ac:dyDescent="0.25">
      <c r="B18" s="2">
        <v>1.0751831960050343E-2</v>
      </c>
      <c r="C18" s="2">
        <v>0</v>
      </c>
      <c r="D18" s="2">
        <v>-1.0751831960050343E-2</v>
      </c>
      <c r="E18" s="2">
        <v>-0.14985715803557217</v>
      </c>
      <c r="F18" s="2">
        <v>0.17136082195567284</v>
      </c>
      <c r="G18" s="2">
        <v>-0.73794571704511358</v>
      </c>
      <c r="H18" s="2">
        <v>0.7594493809652143</v>
      </c>
      <c r="J18" s="2">
        <v>61</v>
      </c>
      <c r="K18" s="2">
        <v>35</v>
      </c>
      <c r="L18" s="2">
        <v>2</v>
      </c>
      <c r="M18" s="2">
        <v>4</v>
      </c>
      <c r="N18" s="2">
        <v>1</v>
      </c>
    </row>
    <row r="19" spans="2:14" x14ac:dyDescent="0.25">
      <c r="B19" s="2">
        <v>0.13277087415331884</v>
      </c>
      <c r="C19" s="2">
        <v>0</v>
      </c>
      <c r="D19" s="2">
        <v>-0.13277087415331884</v>
      </c>
      <c r="E19" s="2">
        <v>7.4895077288460982E-2</v>
      </c>
      <c r="F19" s="2">
        <v>0.1906466710181767</v>
      </c>
      <c r="G19" s="2">
        <v>-0.6007837455456293</v>
      </c>
      <c r="H19" s="2">
        <v>0.86632549385226687</v>
      </c>
      <c r="J19" s="2">
        <v>21</v>
      </c>
      <c r="K19" s="2">
        <v>35</v>
      </c>
      <c r="L19" s="2">
        <v>2</v>
      </c>
      <c r="M19" s="2">
        <v>4</v>
      </c>
      <c r="N19" s="2">
        <v>1</v>
      </c>
    </row>
    <row r="20" spans="2:14" x14ac:dyDescent="0.25">
      <c r="B20" s="2">
        <v>6.9619832696728404E-2</v>
      </c>
      <c r="C20" s="2">
        <v>0</v>
      </c>
      <c r="D20" s="2">
        <v>-6.9619832696728404E-2</v>
      </c>
      <c r="E20" s="2">
        <v>-7.390093321866327E-2</v>
      </c>
      <c r="F20" s="2">
        <v>0.21314059861212009</v>
      </c>
      <c r="G20" s="2">
        <v>-0.67559891536847327</v>
      </c>
      <c r="H20" s="2">
        <v>0.81483858076193016</v>
      </c>
      <c r="J20" s="2">
        <v>55</v>
      </c>
      <c r="K20" s="2">
        <v>35</v>
      </c>
      <c r="L20" s="2">
        <v>1</v>
      </c>
      <c r="M20" s="2">
        <v>4</v>
      </c>
      <c r="N20" s="2">
        <v>1</v>
      </c>
    </row>
    <row r="21" spans="2:14" x14ac:dyDescent="0.25">
      <c r="B21" s="2">
        <v>0.11141754176949682</v>
      </c>
      <c r="C21" s="2">
        <v>0</v>
      </c>
      <c r="D21" s="2">
        <v>-0.11141754176949682</v>
      </c>
      <c r="E21" s="2">
        <v>5.6644716429054248E-2</v>
      </c>
      <c r="F21" s="2">
        <v>0.1661903671099394</v>
      </c>
      <c r="G21" s="2">
        <v>-0.62189878466453297</v>
      </c>
      <c r="H21" s="2">
        <v>0.84473386820352658</v>
      </c>
      <c r="J21" s="2">
        <v>28</v>
      </c>
      <c r="K21" s="2">
        <v>35</v>
      </c>
      <c r="L21" s="2">
        <v>2</v>
      </c>
      <c r="M21" s="2">
        <v>4</v>
      </c>
      <c r="N21" s="2">
        <v>1</v>
      </c>
    </row>
    <row r="22" spans="2:14" x14ac:dyDescent="0.25">
      <c r="B22" s="2">
        <v>0.22346836853182916</v>
      </c>
      <c r="C22" s="2">
        <v>0</v>
      </c>
      <c r="D22" s="2">
        <v>-0.22346836853182916</v>
      </c>
      <c r="E22" s="2">
        <v>9.4583610360479714E-2</v>
      </c>
      <c r="F22" s="2">
        <v>0.35235312670317864</v>
      </c>
      <c r="G22" s="2">
        <v>-0.51907055509966182</v>
      </c>
      <c r="H22" s="2">
        <v>0.96600729216332015</v>
      </c>
      <c r="J22" s="2">
        <v>24</v>
      </c>
      <c r="K22" s="2">
        <v>8</v>
      </c>
      <c r="L22" s="2">
        <v>2</v>
      </c>
      <c r="M22" s="2">
        <v>4</v>
      </c>
      <c r="N22" s="2">
        <v>2</v>
      </c>
    </row>
    <row r="23" spans="2:14" x14ac:dyDescent="0.25">
      <c r="B23" s="2">
        <v>0.11446801782432854</v>
      </c>
      <c r="C23" s="2">
        <v>0</v>
      </c>
      <c r="D23" s="2">
        <v>-0.11446801782432854</v>
      </c>
      <c r="E23" s="2">
        <v>6.0256462561908884E-2</v>
      </c>
      <c r="F23" s="2">
        <v>0.16867957308674819</v>
      </c>
      <c r="G23" s="2">
        <v>-0.61880659986190789</v>
      </c>
      <c r="H23" s="2">
        <v>0.84774263551056506</v>
      </c>
      <c r="J23" s="2">
        <v>27</v>
      </c>
      <c r="K23" s="2">
        <v>35</v>
      </c>
      <c r="L23" s="2">
        <v>2</v>
      </c>
      <c r="M23" s="2">
        <v>4</v>
      </c>
      <c r="N23" s="2">
        <v>1</v>
      </c>
    </row>
    <row r="24" spans="2:14" x14ac:dyDescent="0.25">
      <c r="B24" s="2">
        <v>0.11446801782432854</v>
      </c>
      <c r="C24" s="2">
        <v>0</v>
      </c>
      <c r="D24" s="2">
        <v>-0.11446801782432854</v>
      </c>
      <c r="E24" s="2">
        <v>6.0256462561908884E-2</v>
      </c>
      <c r="F24" s="2">
        <v>0.16867957308674819</v>
      </c>
      <c r="G24" s="2">
        <v>-0.61880659986190789</v>
      </c>
      <c r="H24" s="2">
        <v>0.84774263551056506</v>
      </c>
      <c r="J24" s="2">
        <v>27</v>
      </c>
      <c r="K24" s="2">
        <v>35</v>
      </c>
      <c r="L24" s="2">
        <v>2</v>
      </c>
      <c r="M24" s="2">
        <v>4</v>
      </c>
      <c r="N24" s="2">
        <v>1</v>
      </c>
    </row>
    <row r="25" spans="2:14" x14ac:dyDescent="0.25">
      <c r="B25" s="2">
        <v>-2.0661884283142296E-2</v>
      </c>
      <c r="C25" s="2">
        <v>0</v>
      </c>
      <c r="D25" s="2">
        <v>2.0661884283142296E-2</v>
      </c>
      <c r="E25" s="2">
        <v>-0.25643249889768688</v>
      </c>
      <c r="F25" s="2">
        <v>0.21510873033140229</v>
      </c>
      <c r="G25" s="2">
        <v>-0.78899810947016691</v>
      </c>
      <c r="H25" s="2">
        <v>0.7476743409038823</v>
      </c>
      <c r="J25" s="2">
        <v>58</v>
      </c>
      <c r="K25" s="2">
        <v>35</v>
      </c>
      <c r="L25" s="2">
        <v>3</v>
      </c>
      <c r="M25" s="2">
        <v>4</v>
      </c>
      <c r="N25" s="2">
        <v>1</v>
      </c>
    </row>
    <row r="26" spans="2:14" x14ac:dyDescent="0.25">
      <c r="B26" s="2">
        <v>2.6004212234208908E-2</v>
      </c>
      <c r="C26" s="2">
        <v>0</v>
      </c>
      <c r="D26" s="2">
        <v>-2.6004212234208908E-2</v>
      </c>
      <c r="E26" s="2">
        <v>-0.11452687976506318</v>
      </c>
      <c r="F26" s="2">
        <v>0.16653530423348098</v>
      </c>
      <c r="G26" s="2">
        <v>-0.71864453720235189</v>
      </c>
      <c r="H26" s="2">
        <v>0.77065296167076969</v>
      </c>
      <c r="J26" s="2">
        <v>56</v>
      </c>
      <c r="K26" s="2">
        <v>35</v>
      </c>
      <c r="L26" s="2">
        <v>2</v>
      </c>
      <c r="M26" s="2">
        <v>4</v>
      </c>
      <c r="N26" s="2">
        <v>1</v>
      </c>
    </row>
    <row r="27" spans="2:14" x14ac:dyDescent="0.25">
      <c r="B27" s="2">
        <v>6.9619832696728404E-2</v>
      </c>
      <c r="C27" s="2">
        <v>0</v>
      </c>
      <c r="D27" s="2">
        <v>-6.9619832696728404E-2</v>
      </c>
      <c r="E27" s="2">
        <v>-7.390093321866327E-2</v>
      </c>
      <c r="F27" s="2">
        <v>0.21314059861212009</v>
      </c>
      <c r="G27" s="2">
        <v>-0.67559891536847327</v>
      </c>
      <c r="H27" s="2">
        <v>0.81483858076193016</v>
      </c>
      <c r="J27" s="2">
        <v>55</v>
      </c>
      <c r="K27" s="2">
        <v>35</v>
      </c>
      <c r="L27" s="2">
        <v>1</v>
      </c>
      <c r="M27" s="2">
        <v>4</v>
      </c>
      <c r="N27" s="2">
        <v>1</v>
      </c>
    </row>
    <row r="28" spans="2:14" x14ac:dyDescent="0.25">
      <c r="B28" s="2">
        <v>0.24441188278296599</v>
      </c>
      <c r="C28" s="2">
        <v>0</v>
      </c>
      <c r="D28" s="2">
        <v>-0.24441188278296599</v>
      </c>
      <c r="E28" s="2">
        <v>0.10243412368176655</v>
      </c>
      <c r="F28" s="2">
        <v>0.38638964188416547</v>
      </c>
      <c r="G28" s="2">
        <v>-0.50051123828277466</v>
      </c>
      <c r="H28" s="2">
        <v>0.98933500384870665</v>
      </c>
      <c r="J28" s="2">
        <v>19</v>
      </c>
      <c r="K28" s="2">
        <v>6</v>
      </c>
      <c r="L28" s="2">
        <v>2</v>
      </c>
      <c r="M28" s="2">
        <v>4</v>
      </c>
      <c r="N28" s="2">
        <v>2</v>
      </c>
    </row>
    <row r="29" spans="2:14" x14ac:dyDescent="0.25">
      <c r="B29" s="2">
        <v>0.13582135020815056</v>
      </c>
      <c r="C29" s="2">
        <v>0</v>
      </c>
      <c r="D29" s="2">
        <v>-0.13582135020815056</v>
      </c>
      <c r="E29" s="2">
        <v>7.6258924293788832E-2</v>
      </c>
      <c r="F29" s="2">
        <v>0.19538377612251229</v>
      </c>
      <c r="G29" s="2">
        <v>-0.5978682672730633</v>
      </c>
      <c r="H29" s="2">
        <v>0.86951096768936442</v>
      </c>
      <c r="J29" s="2">
        <v>20</v>
      </c>
      <c r="K29" s="2">
        <v>35</v>
      </c>
      <c r="L29" s="2">
        <v>2</v>
      </c>
      <c r="M29" s="2">
        <v>4</v>
      </c>
      <c r="N29" s="2">
        <v>1</v>
      </c>
    </row>
    <row r="30" spans="2:14" x14ac:dyDescent="0.25">
      <c r="B30" s="2">
        <v>0.13277087415331884</v>
      </c>
      <c r="C30" s="2">
        <v>0</v>
      </c>
      <c r="D30" s="2">
        <v>-0.13277087415331884</v>
      </c>
      <c r="E30" s="2">
        <v>7.4895077288460982E-2</v>
      </c>
      <c r="F30" s="2">
        <v>0.1906466710181767</v>
      </c>
      <c r="G30" s="2">
        <v>-0.6007837455456293</v>
      </c>
      <c r="H30" s="2">
        <v>0.86632549385226687</v>
      </c>
      <c r="J30" s="2">
        <v>21</v>
      </c>
      <c r="K30" s="2">
        <v>35</v>
      </c>
      <c r="L30" s="2">
        <v>2</v>
      </c>
      <c r="M30" s="2">
        <v>4</v>
      </c>
      <c r="N30" s="2">
        <v>1</v>
      </c>
    </row>
    <row r="31" spans="2:14" x14ac:dyDescent="0.25">
      <c r="B31" s="2">
        <v>0.14497277837264566</v>
      </c>
      <c r="C31" s="2">
        <v>0</v>
      </c>
      <c r="D31" s="2">
        <v>-0.14497277837264566</v>
      </c>
      <c r="E31" s="2">
        <v>7.8911320532114582E-2</v>
      </c>
      <c r="F31" s="2">
        <v>0.21103423621317674</v>
      </c>
      <c r="G31" s="2">
        <v>-0.58927301727819914</v>
      </c>
      <c r="H31" s="2">
        <v>0.87921857402349046</v>
      </c>
      <c r="J31" s="2">
        <v>17</v>
      </c>
      <c r="K31" s="2">
        <v>35</v>
      </c>
      <c r="L31" s="2">
        <v>2</v>
      </c>
      <c r="M31" s="2">
        <v>4</v>
      </c>
      <c r="N31" s="2">
        <v>1</v>
      </c>
    </row>
    <row r="32" spans="2:14" x14ac:dyDescent="0.25">
      <c r="B32" s="2">
        <v>0.13277087415331884</v>
      </c>
      <c r="C32" s="2">
        <v>0</v>
      </c>
      <c r="D32" s="2">
        <v>-0.13277087415331884</v>
      </c>
      <c r="E32" s="2">
        <v>7.4895077288460982E-2</v>
      </c>
      <c r="F32" s="2">
        <v>0.1906466710181767</v>
      </c>
      <c r="G32" s="2">
        <v>-0.6007837455456293</v>
      </c>
      <c r="H32" s="2">
        <v>0.86632549385226687</v>
      </c>
      <c r="J32" s="2">
        <v>21</v>
      </c>
      <c r="K32" s="2">
        <v>35</v>
      </c>
      <c r="L32" s="2">
        <v>2</v>
      </c>
      <c r="M32" s="2">
        <v>4</v>
      </c>
      <c r="N32" s="2">
        <v>1</v>
      </c>
    </row>
    <row r="33" spans="2:14" x14ac:dyDescent="0.25">
      <c r="B33" s="2">
        <v>0.13277087415331884</v>
      </c>
      <c r="C33" s="2">
        <v>0</v>
      </c>
      <c r="D33" s="2">
        <v>-0.13277087415331884</v>
      </c>
      <c r="E33" s="2">
        <v>7.4895077288460982E-2</v>
      </c>
      <c r="F33" s="2">
        <v>0.1906466710181767</v>
      </c>
      <c r="G33" s="2">
        <v>-0.6007837455456293</v>
      </c>
      <c r="H33" s="2">
        <v>0.86632549385226687</v>
      </c>
      <c r="J33" s="2">
        <v>21</v>
      </c>
      <c r="K33" s="2">
        <v>35</v>
      </c>
      <c r="L33" s="2">
        <v>2</v>
      </c>
      <c r="M33" s="2">
        <v>4</v>
      </c>
      <c r="N33" s="2">
        <v>1</v>
      </c>
    </row>
    <row r="34" spans="2:14" x14ac:dyDescent="0.25">
      <c r="B34" s="2">
        <v>0.18952647373630196</v>
      </c>
      <c r="C34" s="2">
        <v>1</v>
      </c>
      <c r="D34" s="2">
        <v>0.81047352626369806</v>
      </c>
      <c r="E34" s="2">
        <v>0.11867515254554253</v>
      </c>
      <c r="F34" s="2">
        <v>0.26037779492706137</v>
      </c>
      <c r="G34" s="2">
        <v>-0.54516576246427351</v>
      </c>
      <c r="H34" s="2">
        <v>0.92421870993687738</v>
      </c>
      <c r="J34" s="2">
        <v>23</v>
      </c>
      <c r="K34" s="2">
        <v>21</v>
      </c>
      <c r="L34" s="2">
        <v>2</v>
      </c>
      <c r="M34" s="2">
        <v>4</v>
      </c>
      <c r="N34" s="2">
        <v>2</v>
      </c>
    </row>
    <row r="35" spans="2:14" x14ac:dyDescent="0.25">
      <c r="B35" s="2">
        <v>0.16264529157234903</v>
      </c>
      <c r="C35" s="2">
        <v>0</v>
      </c>
      <c r="D35" s="2">
        <v>-0.16264529157234903</v>
      </c>
      <c r="E35" s="2">
        <v>1.1047614423897067E-2</v>
      </c>
      <c r="F35" s="2">
        <v>0.31424296872080099</v>
      </c>
      <c r="G35" s="2">
        <v>-0.58417103654034852</v>
      </c>
      <c r="H35" s="2">
        <v>0.90946161968504668</v>
      </c>
      <c r="J35" s="2">
        <v>40</v>
      </c>
      <c r="K35" s="2">
        <v>16</v>
      </c>
      <c r="L35" s="2">
        <v>2</v>
      </c>
      <c r="M35" s="2">
        <v>1</v>
      </c>
      <c r="N35" s="2">
        <v>2</v>
      </c>
    </row>
    <row r="36" spans="2:14" x14ac:dyDescent="0.25">
      <c r="B36" s="2">
        <v>0.13277087415331884</v>
      </c>
      <c r="C36" s="2">
        <v>0</v>
      </c>
      <c r="D36" s="2">
        <v>-0.13277087415331884</v>
      </c>
      <c r="E36" s="2">
        <v>7.4895077288460982E-2</v>
      </c>
      <c r="F36" s="2">
        <v>0.1906466710181767</v>
      </c>
      <c r="G36" s="2">
        <v>-0.6007837455456293</v>
      </c>
      <c r="H36" s="2">
        <v>0.86632549385226687</v>
      </c>
      <c r="J36" s="2">
        <v>21</v>
      </c>
      <c r="K36" s="2">
        <v>35</v>
      </c>
      <c r="L36" s="2">
        <v>2</v>
      </c>
      <c r="M36" s="2">
        <v>4</v>
      </c>
      <c r="N36" s="2">
        <v>1</v>
      </c>
    </row>
    <row r="37" spans="2:14" x14ac:dyDescent="0.25">
      <c r="B37" s="2">
        <v>0.1266699220436554</v>
      </c>
      <c r="C37" s="2">
        <v>0</v>
      </c>
      <c r="D37" s="2">
        <v>-0.1266699220436554</v>
      </c>
      <c r="E37" s="2">
        <v>7.1311425269148188E-2</v>
      </c>
      <c r="F37" s="2">
        <v>0.18202841881816262</v>
      </c>
      <c r="G37" s="2">
        <v>-0.60669038188890601</v>
      </c>
      <c r="H37" s="2">
        <v>0.86003022597621692</v>
      </c>
      <c r="J37" s="2">
        <v>23</v>
      </c>
      <c r="K37" s="2">
        <v>35</v>
      </c>
      <c r="L37" s="2">
        <v>2</v>
      </c>
      <c r="M37" s="2">
        <v>4</v>
      </c>
      <c r="N37" s="2">
        <v>1</v>
      </c>
    </row>
    <row r="38" spans="2:14" x14ac:dyDescent="0.25">
      <c r="B38" s="2">
        <v>0.12972039809848712</v>
      </c>
      <c r="C38" s="2">
        <v>1</v>
      </c>
      <c r="D38" s="2">
        <v>0.87027960190151288</v>
      </c>
      <c r="E38" s="2">
        <v>7.3252991061163925E-2</v>
      </c>
      <c r="F38" s="2">
        <v>0.18618780513581032</v>
      </c>
      <c r="G38" s="2">
        <v>-0.60372444664203251</v>
      </c>
      <c r="H38" s="2">
        <v>0.86316524283900675</v>
      </c>
      <c r="J38" s="2">
        <v>22</v>
      </c>
      <c r="K38" s="2">
        <v>35</v>
      </c>
      <c r="L38" s="2">
        <v>2</v>
      </c>
      <c r="M38" s="2">
        <v>4</v>
      </c>
      <c r="N38" s="2">
        <v>1</v>
      </c>
    </row>
    <row r="39" spans="2:14" x14ac:dyDescent="0.25">
      <c r="B39" s="2">
        <v>3.5155640398704037E-2</v>
      </c>
      <c r="C39" s="2">
        <v>1</v>
      </c>
      <c r="D39" s="2">
        <v>0.964844359601296</v>
      </c>
      <c r="E39" s="2">
        <v>-9.3551977337076569E-2</v>
      </c>
      <c r="F39" s="2">
        <v>0.16386325813448463</v>
      </c>
      <c r="G39" s="2">
        <v>-0.70735255691776056</v>
      </c>
      <c r="H39" s="2">
        <v>0.77766383771516856</v>
      </c>
      <c r="J39" s="2">
        <v>53</v>
      </c>
      <c r="K39" s="2">
        <v>35</v>
      </c>
      <c r="L39" s="2">
        <v>2</v>
      </c>
      <c r="M39" s="2">
        <v>4</v>
      </c>
      <c r="N39" s="2">
        <v>1</v>
      </c>
    </row>
    <row r="40" spans="2:14" x14ac:dyDescent="0.25">
      <c r="B40" s="2">
        <v>0.13277087415331884</v>
      </c>
      <c r="C40" s="2">
        <v>0</v>
      </c>
      <c r="D40" s="2">
        <v>-0.13277087415331884</v>
      </c>
      <c r="E40" s="2">
        <v>7.4895077288460982E-2</v>
      </c>
      <c r="F40" s="2">
        <v>0.1906466710181767</v>
      </c>
      <c r="G40" s="2">
        <v>-0.6007837455456293</v>
      </c>
      <c r="H40" s="2">
        <v>0.86632549385226687</v>
      </c>
      <c r="J40" s="2">
        <v>21</v>
      </c>
      <c r="K40" s="2">
        <v>35</v>
      </c>
      <c r="L40" s="2">
        <v>2</v>
      </c>
      <c r="M40" s="2">
        <v>4</v>
      </c>
      <c r="N40" s="2">
        <v>1</v>
      </c>
    </row>
    <row r="41" spans="2:14" x14ac:dyDescent="0.25">
      <c r="B41" s="2">
        <v>0.13582135020815056</v>
      </c>
      <c r="C41" s="2">
        <v>0</v>
      </c>
      <c r="D41" s="2">
        <v>-0.13582135020815056</v>
      </c>
      <c r="E41" s="2">
        <v>7.6258924293788832E-2</v>
      </c>
      <c r="F41" s="2">
        <v>0.19538377612251229</v>
      </c>
      <c r="G41" s="2">
        <v>-0.5978682672730633</v>
      </c>
      <c r="H41" s="2">
        <v>0.86951096768936442</v>
      </c>
      <c r="J41" s="2">
        <v>20</v>
      </c>
      <c r="K41" s="2">
        <v>35</v>
      </c>
      <c r="L41" s="2">
        <v>2</v>
      </c>
      <c r="M41" s="2">
        <v>4</v>
      </c>
      <c r="N41" s="2">
        <v>1</v>
      </c>
    </row>
    <row r="42" spans="2:14" x14ac:dyDescent="0.25">
      <c r="B42" s="2">
        <v>0.18050206911150024</v>
      </c>
      <c r="C42" s="2">
        <v>0</v>
      </c>
      <c r="D42" s="2">
        <v>-0.18050206911150024</v>
      </c>
      <c r="E42" s="2">
        <v>2.2812922569542649E-2</v>
      </c>
      <c r="F42" s="2">
        <v>0.33819121565345783</v>
      </c>
      <c r="G42" s="2">
        <v>-0.56757455741552676</v>
      </c>
      <c r="H42" s="2">
        <v>0.92857869563852724</v>
      </c>
      <c r="J42" s="2">
        <v>21</v>
      </c>
      <c r="K42" s="2">
        <v>35</v>
      </c>
      <c r="L42" s="2">
        <v>1</v>
      </c>
      <c r="M42" s="2">
        <v>2</v>
      </c>
      <c r="N42" s="2">
        <v>1</v>
      </c>
    </row>
    <row r="43" spans="2:14" x14ac:dyDescent="0.25">
      <c r="B43" s="2">
        <v>6.9144810067970838E-4</v>
      </c>
      <c r="C43" s="2">
        <v>0</v>
      </c>
      <c r="D43" s="2">
        <v>-6.9144810067970838E-4</v>
      </c>
      <c r="E43" s="2">
        <v>-0.21192242098539463</v>
      </c>
      <c r="F43" s="2">
        <v>0.21330531718675402</v>
      </c>
      <c r="G43" s="2">
        <v>-0.76085791310099349</v>
      </c>
      <c r="H43" s="2">
        <v>0.76224080930235283</v>
      </c>
      <c r="J43" s="2">
        <v>51</v>
      </c>
      <c r="K43" s="2">
        <v>35</v>
      </c>
      <c r="L43" s="2">
        <v>3</v>
      </c>
      <c r="M43" s="2">
        <v>4</v>
      </c>
      <c r="N43" s="2">
        <v>1</v>
      </c>
    </row>
    <row r="44" spans="2:14" x14ac:dyDescent="0.25">
      <c r="B44" s="2">
        <v>0.13277087415331884</v>
      </c>
      <c r="C44" s="2">
        <v>0</v>
      </c>
      <c r="D44" s="2">
        <v>-0.13277087415331884</v>
      </c>
      <c r="E44" s="2">
        <v>7.4895077288460982E-2</v>
      </c>
      <c r="F44" s="2">
        <v>0.1906466710181767</v>
      </c>
      <c r="G44" s="2">
        <v>-0.6007837455456293</v>
      </c>
      <c r="H44" s="2">
        <v>0.86632549385226687</v>
      </c>
      <c r="J44" s="2">
        <v>21</v>
      </c>
      <c r="K44" s="2">
        <v>35</v>
      </c>
      <c r="L44" s="2">
        <v>2</v>
      </c>
      <c r="M44" s="2">
        <v>4</v>
      </c>
      <c r="N44" s="2">
        <v>1</v>
      </c>
    </row>
    <row r="45" spans="2:14" x14ac:dyDescent="0.25">
      <c r="B45" s="2">
        <v>0.24399383110210932</v>
      </c>
      <c r="C45" s="2">
        <v>0</v>
      </c>
      <c r="D45" s="2">
        <v>-0.24399383110210932</v>
      </c>
      <c r="E45" s="2">
        <v>0.12089224440383001</v>
      </c>
      <c r="F45" s="2">
        <v>0.36709541780038862</v>
      </c>
      <c r="G45" s="2">
        <v>-0.49756316122320071</v>
      </c>
      <c r="H45" s="2">
        <v>0.98555082342741929</v>
      </c>
      <c r="J45" s="2">
        <v>26</v>
      </c>
      <c r="K45" s="2">
        <v>31</v>
      </c>
      <c r="L45" s="2">
        <v>2</v>
      </c>
      <c r="M45" s="2">
        <v>4</v>
      </c>
      <c r="N45" s="2">
        <v>6</v>
      </c>
    </row>
    <row r="46" spans="2:14" x14ac:dyDescent="0.25">
      <c r="B46" s="2">
        <v>0.13277087415331884</v>
      </c>
      <c r="C46" s="2">
        <v>0</v>
      </c>
      <c r="D46" s="2">
        <v>-0.13277087415331884</v>
      </c>
      <c r="E46" s="2">
        <v>7.4895077288460982E-2</v>
      </c>
      <c r="F46" s="2">
        <v>0.1906466710181767</v>
      </c>
      <c r="G46" s="2">
        <v>-0.6007837455456293</v>
      </c>
      <c r="H46" s="2">
        <v>0.86632549385226687</v>
      </c>
      <c r="J46" s="2">
        <v>21</v>
      </c>
      <c r="K46" s="2">
        <v>35</v>
      </c>
      <c r="L46" s="2">
        <v>2</v>
      </c>
      <c r="M46" s="2">
        <v>4</v>
      </c>
      <c r="N46" s="2">
        <v>1</v>
      </c>
    </row>
    <row r="47" spans="2:14" x14ac:dyDescent="0.25">
      <c r="B47" s="2">
        <v>0.13277087415331884</v>
      </c>
      <c r="C47" s="2">
        <v>0</v>
      </c>
      <c r="D47" s="2">
        <v>-0.13277087415331884</v>
      </c>
      <c r="E47" s="2">
        <v>7.4895077288460982E-2</v>
      </c>
      <c r="F47" s="2">
        <v>0.1906466710181767</v>
      </c>
      <c r="G47" s="2">
        <v>-0.6007837455456293</v>
      </c>
      <c r="H47" s="2">
        <v>0.86632549385226687</v>
      </c>
      <c r="J47" s="2">
        <v>21</v>
      </c>
      <c r="K47" s="2">
        <v>35</v>
      </c>
      <c r="L47" s="2">
        <v>2</v>
      </c>
      <c r="M47" s="2">
        <v>4</v>
      </c>
      <c r="N47" s="2">
        <v>1</v>
      </c>
    </row>
    <row r="48" spans="2:14" x14ac:dyDescent="0.25">
      <c r="B48" s="2">
        <v>0.13277087415331884</v>
      </c>
      <c r="C48" s="2">
        <v>0</v>
      </c>
      <c r="D48" s="2">
        <v>-0.13277087415331884</v>
      </c>
      <c r="E48" s="2">
        <v>7.4895077288460982E-2</v>
      </c>
      <c r="F48" s="2">
        <v>0.1906466710181767</v>
      </c>
      <c r="G48" s="2">
        <v>-0.6007837455456293</v>
      </c>
      <c r="H48" s="2">
        <v>0.86632549385226687</v>
      </c>
      <c r="J48" s="2">
        <v>21</v>
      </c>
      <c r="K48" s="2">
        <v>35</v>
      </c>
      <c r="L48" s="2">
        <v>2</v>
      </c>
      <c r="M48" s="2">
        <v>4</v>
      </c>
      <c r="N48" s="2">
        <v>1</v>
      </c>
    </row>
    <row r="49" spans="2:14" x14ac:dyDescent="0.25">
      <c r="B49" s="2">
        <v>0.13277087415331884</v>
      </c>
      <c r="C49" s="2">
        <v>0</v>
      </c>
      <c r="D49" s="2">
        <v>-0.13277087415331884</v>
      </c>
      <c r="E49" s="2">
        <v>7.4895077288460982E-2</v>
      </c>
      <c r="F49" s="2">
        <v>0.1906466710181767</v>
      </c>
      <c r="G49" s="2">
        <v>-0.6007837455456293</v>
      </c>
      <c r="H49" s="2">
        <v>0.86632549385226687</v>
      </c>
      <c r="J49" s="2">
        <v>21</v>
      </c>
      <c r="K49" s="2">
        <v>35</v>
      </c>
      <c r="L49" s="2">
        <v>2</v>
      </c>
      <c r="M49" s="2">
        <v>4</v>
      </c>
      <c r="N49" s="2">
        <v>1</v>
      </c>
    </row>
    <row r="50" spans="2:14" x14ac:dyDescent="0.25">
      <c r="B50" s="2">
        <v>0.22966333508211614</v>
      </c>
      <c r="C50" s="2">
        <v>0</v>
      </c>
      <c r="D50" s="2">
        <v>-0.22966333508211614</v>
      </c>
      <c r="E50" s="2">
        <v>4.8467120137477254E-2</v>
      </c>
      <c r="F50" s="2">
        <v>0.410859550026755</v>
      </c>
      <c r="G50" s="2">
        <v>-0.52371893211640896</v>
      </c>
      <c r="H50" s="2">
        <v>0.9830456022806412</v>
      </c>
      <c r="J50" s="2">
        <v>22</v>
      </c>
      <c r="K50" s="2">
        <v>26</v>
      </c>
      <c r="L50" s="2">
        <v>1</v>
      </c>
      <c r="M50" s="2">
        <v>1</v>
      </c>
      <c r="N50" s="2">
        <v>2</v>
      </c>
    </row>
    <row r="51" spans="2:14" x14ac:dyDescent="0.25">
      <c r="B51" s="2">
        <v>0.15859343012611124</v>
      </c>
      <c r="C51" s="2">
        <v>0</v>
      </c>
      <c r="D51" s="2">
        <v>-0.15859343012611124</v>
      </c>
      <c r="E51" s="2">
        <v>3.2098715671082939E-2</v>
      </c>
      <c r="F51" s="2">
        <v>0.28508814458113951</v>
      </c>
      <c r="G51" s="2">
        <v>-0.58353437894991655</v>
      </c>
      <c r="H51" s="2">
        <v>0.90072123920213909</v>
      </c>
      <c r="J51" s="2">
        <v>32</v>
      </c>
      <c r="K51" s="2">
        <v>26</v>
      </c>
      <c r="L51" s="2">
        <v>2</v>
      </c>
      <c r="M51" s="2">
        <v>1</v>
      </c>
      <c r="N51" s="2">
        <v>2</v>
      </c>
    </row>
    <row r="52" spans="2:14" x14ac:dyDescent="0.25">
      <c r="B52" s="2">
        <v>0.13174632882160597</v>
      </c>
      <c r="C52" s="2">
        <v>1</v>
      </c>
      <c r="D52" s="2">
        <v>0.86825367117839403</v>
      </c>
      <c r="E52" s="2">
        <v>7.6601264251255768E-2</v>
      </c>
      <c r="F52" s="2">
        <v>0.18689139339195618</v>
      </c>
      <c r="G52" s="2">
        <v>-0.60159789483151183</v>
      </c>
      <c r="H52" s="2">
        <v>0.86509055247472377</v>
      </c>
      <c r="J52" s="2">
        <v>26</v>
      </c>
      <c r="K52" s="2">
        <v>30</v>
      </c>
      <c r="L52" s="2">
        <v>2</v>
      </c>
      <c r="M52" s="2">
        <v>4</v>
      </c>
      <c r="N52" s="2">
        <v>1</v>
      </c>
    </row>
    <row r="53" spans="2:14" x14ac:dyDescent="0.25">
      <c r="B53" s="2">
        <v>0.25896735787948427</v>
      </c>
      <c r="C53" s="2">
        <v>0</v>
      </c>
      <c r="D53" s="2">
        <v>-0.25896735787948427</v>
      </c>
      <c r="E53" s="2">
        <v>8.8816144602568592E-2</v>
      </c>
      <c r="F53" s="2">
        <v>0.42911857115639995</v>
      </c>
      <c r="G53" s="2">
        <v>-0.49183501798152257</v>
      </c>
      <c r="H53" s="2">
        <v>1.0097697337404912</v>
      </c>
      <c r="J53" s="2">
        <v>21</v>
      </c>
      <c r="K53" s="2">
        <v>0</v>
      </c>
      <c r="L53" s="2">
        <v>2</v>
      </c>
      <c r="M53" s="2">
        <v>3</v>
      </c>
      <c r="N53" s="2">
        <v>2</v>
      </c>
    </row>
    <row r="54" spans="2:14" x14ac:dyDescent="0.25">
      <c r="B54" s="2">
        <v>0.13277087415331884</v>
      </c>
      <c r="C54" s="2">
        <v>0</v>
      </c>
      <c r="D54" s="2">
        <v>-0.13277087415331884</v>
      </c>
      <c r="E54" s="2">
        <v>7.4895077288460982E-2</v>
      </c>
      <c r="F54" s="2">
        <v>0.1906466710181767</v>
      </c>
      <c r="G54" s="2">
        <v>-0.6007837455456293</v>
      </c>
      <c r="H54" s="2">
        <v>0.86632549385226687</v>
      </c>
      <c r="J54" s="2">
        <v>21</v>
      </c>
      <c r="K54" s="2">
        <v>35</v>
      </c>
      <c r="L54" s="2">
        <v>2</v>
      </c>
      <c r="M54" s="2">
        <v>4</v>
      </c>
      <c r="N54" s="2">
        <v>1</v>
      </c>
    </row>
    <row r="55" spans="2:14" x14ac:dyDescent="0.25">
      <c r="B55" s="2">
        <v>0.19091921233120468</v>
      </c>
      <c r="C55" s="2">
        <v>0</v>
      </c>
      <c r="D55" s="2">
        <v>-0.19091921233120468</v>
      </c>
      <c r="E55" s="2">
        <v>5.6533345017602016E-2</v>
      </c>
      <c r="F55" s="2">
        <v>0.32530507964480737</v>
      </c>
      <c r="G55" s="2">
        <v>-0.55259429363392243</v>
      </c>
      <c r="H55" s="2">
        <v>0.93443271829633179</v>
      </c>
      <c r="J55" s="2">
        <v>27</v>
      </c>
      <c r="K55" s="2">
        <v>20</v>
      </c>
      <c r="L55" s="2">
        <v>2</v>
      </c>
      <c r="M55" s="2">
        <v>1</v>
      </c>
      <c r="N55" s="2">
        <v>2</v>
      </c>
    </row>
    <row r="56" spans="2:14" x14ac:dyDescent="0.25">
      <c r="B56" s="2">
        <v>0.2440020646502809</v>
      </c>
      <c r="C56" s="2">
        <v>0</v>
      </c>
      <c r="D56" s="2">
        <v>-0.2440020646502809</v>
      </c>
      <c r="E56" s="2">
        <v>9.3826688239409123E-2</v>
      </c>
      <c r="F56" s="2">
        <v>0.39417744106115271</v>
      </c>
      <c r="G56" s="2">
        <v>-0.50252684697945171</v>
      </c>
      <c r="H56" s="2">
        <v>0.99053097628001341</v>
      </c>
      <c r="J56" s="2">
        <v>21</v>
      </c>
      <c r="K56" s="2">
        <v>4</v>
      </c>
      <c r="L56" s="2">
        <v>2</v>
      </c>
      <c r="M56" s="2">
        <v>4</v>
      </c>
      <c r="N56" s="2">
        <v>2</v>
      </c>
    </row>
    <row r="57" spans="2:14" x14ac:dyDescent="0.25">
      <c r="B57" s="2">
        <v>0.26339641058159119</v>
      </c>
      <c r="C57" s="2">
        <v>0</v>
      </c>
      <c r="D57" s="2">
        <v>-0.26339641058159119</v>
      </c>
      <c r="E57" s="2">
        <v>7.5073713587861135E-2</v>
      </c>
      <c r="F57" s="2">
        <v>0.45171910757532124</v>
      </c>
      <c r="G57" s="2">
        <v>-0.49173153249952556</v>
      </c>
      <c r="H57" s="2">
        <v>1.018524353662708</v>
      </c>
      <c r="J57" s="2">
        <v>31</v>
      </c>
      <c r="K57" s="2">
        <v>35</v>
      </c>
      <c r="L57" s="2">
        <v>2</v>
      </c>
      <c r="M57" s="2">
        <v>4</v>
      </c>
      <c r="N57" s="2">
        <v>8</v>
      </c>
    </row>
    <row r="58" spans="2:14" x14ac:dyDescent="0.25">
      <c r="B58" s="2">
        <v>0.19214866672926009</v>
      </c>
      <c r="C58" s="2">
        <v>0</v>
      </c>
      <c r="D58" s="2">
        <v>-0.19214866672926009</v>
      </c>
      <c r="E58" s="2">
        <v>6.2623469144648142E-2</v>
      </c>
      <c r="F58" s="2">
        <v>0.32167386431387202</v>
      </c>
      <c r="G58" s="2">
        <v>-0.55050168776352459</v>
      </c>
      <c r="H58" s="2">
        <v>0.93479902122204483</v>
      </c>
      <c r="J58" s="2">
        <v>21</v>
      </c>
      <c r="K58" s="2">
        <v>26</v>
      </c>
      <c r="L58" s="2">
        <v>2</v>
      </c>
      <c r="M58" s="2">
        <v>1</v>
      </c>
      <c r="N58" s="2">
        <v>2</v>
      </c>
    </row>
    <row r="59" spans="2:14" x14ac:dyDescent="0.25">
      <c r="B59" s="2">
        <v>0.36448933169253339</v>
      </c>
      <c r="C59" s="2">
        <v>0</v>
      </c>
      <c r="D59" s="2">
        <v>-0.36448933169253339</v>
      </c>
      <c r="E59" s="2">
        <v>0.19391703936580965</v>
      </c>
      <c r="F59" s="2">
        <v>0.53506162401925716</v>
      </c>
      <c r="G59" s="2">
        <v>-0.38640858355861407</v>
      </c>
      <c r="H59" s="2">
        <v>1.1153872469436807</v>
      </c>
      <c r="J59" s="2">
        <v>17</v>
      </c>
      <c r="K59" s="2">
        <v>17</v>
      </c>
      <c r="L59" s="2">
        <v>2</v>
      </c>
      <c r="M59" s="2">
        <v>2</v>
      </c>
      <c r="N59" s="2">
        <v>8</v>
      </c>
    </row>
    <row r="60" spans="2:14" x14ac:dyDescent="0.25">
      <c r="B60" s="2">
        <v>0.38774315600387388</v>
      </c>
      <c r="C60" s="2">
        <v>0</v>
      </c>
      <c r="D60" s="2">
        <v>-0.38774315600387388</v>
      </c>
      <c r="E60" s="2">
        <v>0.13231333423060626</v>
      </c>
      <c r="F60" s="2">
        <v>0.64317297777714155</v>
      </c>
      <c r="G60" s="2">
        <v>-0.38685168394153235</v>
      </c>
      <c r="H60" s="2">
        <v>1.1623379959492801</v>
      </c>
      <c r="J60" s="2">
        <v>23</v>
      </c>
      <c r="K60" s="2">
        <v>26</v>
      </c>
      <c r="L60" s="2">
        <v>1</v>
      </c>
      <c r="M60" s="2">
        <v>1</v>
      </c>
      <c r="N60" s="2">
        <v>9</v>
      </c>
    </row>
    <row r="61" spans="2:14" x14ac:dyDescent="0.25">
      <c r="B61" s="2">
        <v>5.955944883735774E-2</v>
      </c>
      <c r="C61" s="2">
        <v>0</v>
      </c>
      <c r="D61" s="2">
        <v>-5.955944883735774E-2</v>
      </c>
      <c r="E61" s="2">
        <v>-3.8961048931662814E-2</v>
      </c>
      <c r="F61" s="2">
        <v>0.15807994660637831</v>
      </c>
      <c r="G61" s="2">
        <v>-0.67831524289531142</v>
      </c>
      <c r="H61" s="2">
        <v>0.79743414057002693</v>
      </c>
      <c r="J61" s="2">
        <v>45</v>
      </c>
      <c r="K61" s="2">
        <v>35</v>
      </c>
      <c r="L61" s="2">
        <v>2</v>
      </c>
      <c r="M61" s="2">
        <v>4</v>
      </c>
      <c r="N61" s="2">
        <v>1</v>
      </c>
    </row>
    <row r="62" spans="2:14" x14ac:dyDescent="0.25">
      <c r="B62" s="2">
        <v>0.13277087415331884</v>
      </c>
      <c r="C62" s="2">
        <v>0</v>
      </c>
      <c r="D62" s="2">
        <v>-0.13277087415331884</v>
      </c>
      <c r="E62" s="2">
        <v>7.4895077288460982E-2</v>
      </c>
      <c r="F62" s="2">
        <v>0.1906466710181767</v>
      </c>
      <c r="G62" s="2">
        <v>-0.6007837455456293</v>
      </c>
      <c r="H62" s="2">
        <v>0.86632549385226687</v>
      </c>
      <c r="J62" s="2">
        <v>21</v>
      </c>
      <c r="K62" s="2">
        <v>35</v>
      </c>
      <c r="L62" s="2">
        <v>2</v>
      </c>
      <c r="M62" s="2">
        <v>4</v>
      </c>
      <c r="N62" s="2">
        <v>1</v>
      </c>
    </row>
    <row r="63" spans="2:14" x14ac:dyDescent="0.25">
      <c r="B63" s="2">
        <v>0.10028073599100018</v>
      </c>
      <c r="C63" s="2">
        <v>0</v>
      </c>
      <c r="D63" s="2">
        <v>-0.10028073599100018</v>
      </c>
      <c r="E63" s="2">
        <v>8.3355701285794531E-3</v>
      </c>
      <c r="F63" s="2">
        <v>0.19222590185342092</v>
      </c>
      <c r="G63" s="2">
        <v>-0.63674483055631703</v>
      </c>
      <c r="H63" s="2">
        <v>0.83730630253831739</v>
      </c>
      <c r="J63" s="2">
        <v>34</v>
      </c>
      <c r="K63" s="2">
        <v>35</v>
      </c>
      <c r="L63" s="2">
        <v>2</v>
      </c>
      <c r="M63" s="2">
        <v>2</v>
      </c>
      <c r="N63" s="2">
        <v>1</v>
      </c>
    </row>
    <row r="64" spans="2:14" x14ac:dyDescent="0.25">
      <c r="B64" s="2">
        <v>0.13277087415331884</v>
      </c>
      <c r="C64" s="2">
        <v>0</v>
      </c>
      <c r="D64" s="2">
        <v>-0.13277087415331884</v>
      </c>
      <c r="E64" s="2">
        <v>7.4895077288460982E-2</v>
      </c>
      <c r="F64" s="2">
        <v>0.1906466710181767</v>
      </c>
      <c r="G64" s="2">
        <v>-0.6007837455456293</v>
      </c>
      <c r="H64" s="2">
        <v>0.86632549385226687</v>
      </c>
      <c r="J64" s="2">
        <v>21</v>
      </c>
      <c r="K64" s="2">
        <v>35</v>
      </c>
      <c r="L64" s="2">
        <v>2</v>
      </c>
      <c r="M64" s="2">
        <v>4</v>
      </c>
      <c r="N64" s="2">
        <v>1</v>
      </c>
    </row>
    <row r="65" spans="2:14" x14ac:dyDescent="0.25">
      <c r="B65" s="2">
        <v>3.8362259199490434E-2</v>
      </c>
      <c r="C65" s="2">
        <v>0</v>
      </c>
      <c r="D65" s="2">
        <v>-3.8362259199490434E-2</v>
      </c>
      <c r="E65" s="2">
        <v>-0.15481571908737463</v>
      </c>
      <c r="F65" s="2">
        <v>0.23154023748635549</v>
      </c>
      <c r="G65" s="2">
        <v>-0.71799116580361388</v>
      </c>
      <c r="H65" s="2">
        <v>0.79471568420259475</v>
      </c>
      <c r="J65" s="2">
        <v>41</v>
      </c>
      <c r="K65" s="2">
        <v>35</v>
      </c>
      <c r="L65" s="2">
        <v>3</v>
      </c>
      <c r="M65" s="2">
        <v>2</v>
      </c>
      <c r="N65" s="2">
        <v>1</v>
      </c>
    </row>
    <row r="66" spans="2:14" x14ac:dyDescent="0.25">
      <c r="B66" s="2">
        <v>0.26229668743109963</v>
      </c>
      <c r="C66" s="2">
        <v>0</v>
      </c>
      <c r="D66" s="2">
        <v>-0.26229668743109963</v>
      </c>
      <c r="E66" s="2">
        <v>0.13833231999444828</v>
      </c>
      <c r="F66" s="2">
        <v>0.38626105486775097</v>
      </c>
      <c r="G66" s="2">
        <v>-0.47940401811858174</v>
      </c>
      <c r="H66" s="2">
        <v>1.0039973929807811</v>
      </c>
      <c r="J66" s="2">
        <v>20</v>
      </c>
      <c r="K66" s="2">
        <v>31</v>
      </c>
      <c r="L66" s="2">
        <v>2</v>
      </c>
      <c r="M66" s="2">
        <v>4</v>
      </c>
      <c r="N66" s="2">
        <v>6</v>
      </c>
    </row>
    <row r="67" spans="2:14" x14ac:dyDescent="0.25">
      <c r="B67" s="2">
        <v>0.13277087415331884</v>
      </c>
      <c r="C67" s="2">
        <v>0</v>
      </c>
      <c r="D67" s="2">
        <v>-0.13277087415331884</v>
      </c>
      <c r="E67" s="2">
        <v>7.4895077288460982E-2</v>
      </c>
      <c r="F67" s="2">
        <v>0.1906466710181767</v>
      </c>
      <c r="G67" s="2">
        <v>-0.6007837455456293</v>
      </c>
      <c r="H67" s="2">
        <v>0.86632549385226687</v>
      </c>
      <c r="J67" s="2">
        <v>21</v>
      </c>
      <c r="K67" s="2">
        <v>35</v>
      </c>
      <c r="L67" s="2">
        <v>2</v>
      </c>
      <c r="M67" s="2">
        <v>4</v>
      </c>
      <c r="N67" s="2">
        <v>1</v>
      </c>
    </row>
    <row r="68" spans="2:14" x14ac:dyDescent="0.25">
      <c r="B68" s="2">
        <v>6.9619832696728404E-2</v>
      </c>
      <c r="C68" s="2">
        <v>0</v>
      </c>
      <c r="D68" s="2">
        <v>-6.9619832696728404E-2</v>
      </c>
      <c r="E68" s="2">
        <v>-7.390093321866327E-2</v>
      </c>
      <c r="F68" s="2">
        <v>0.21314059861212009</v>
      </c>
      <c r="G68" s="2">
        <v>-0.67559891536847327</v>
      </c>
      <c r="H68" s="2">
        <v>0.81483858076193016</v>
      </c>
      <c r="J68" s="2">
        <v>55</v>
      </c>
      <c r="K68" s="2">
        <v>35</v>
      </c>
      <c r="L68" s="2">
        <v>1</v>
      </c>
      <c r="M68" s="2">
        <v>4</v>
      </c>
      <c r="N68" s="2">
        <v>1</v>
      </c>
    </row>
    <row r="69" spans="2:14" x14ac:dyDescent="0.25">
      <c r="B69" s="2">
        <v>0.13277087415331884</v>
      </c>
      <c r="C69" s="2">
        <v>0</v>
      </c>
      <c r="D69" s="2">
        <v>-0.13277087415331884</v>
      </c>
      <c r="E69" s="2">
        <v>7.4895077288460982E-2</v>
      </c>
      <c r="F69" s="2">
        <v>0.1906466710181767</v>
      </c>
      <c r="G69" s="2">
        <v>-0.6007837455456293</v>
      </c>
      <c r="H69" s="2">
        <v>0.86632549385226687</v>
      </c>
      <c r="J69" s="2">
        <v>21</v>
      </c>
      <c r="K69" s="2">
        <v>35</v>
      </c>
      <c r="L69" s="2">
        <v>2</v>
      </c>
      <c r="M69" s="2">
        <v>4</v>
      </c>
      <c r="N69" s="2">
        <v>1</v>
      </c>
    </row>
    <row r="70" spans="2:14" x14ac:dyDescent="0.25">
      <c r="B70" s="2">
        <v>0.24708324465546685</v>
      </c>
      <c r="C70" s="2">
        <v>0</v>
      </c>
      <c r="D70" s="2">
        <v>-0.24708324465546685</v>
      </c>
      <c r="E70" s="2">
        <v>0.10487193926968555</v>
      </c>
      <c r="F70" s="2">
        <v>0.38929455004124813</v>
      </c>
      <c r="G70" s="2">
        <v>-0.49788442417215018</v>
      </c>
      <c r="H70" s="2">
        <v>0.99205091348308383</v>
      </c>
      <c r="J70" s="2">
        <v>18</v>
      </c>
      <c r="K70" s="2">
        <v>18</v>
      </c>
      <c r="L70" s="2">
        <v>2</v>
      </c>
      <c r="M70" s="2">
        <v>1</v>
      </c>
      <c r="N70" s="2">
        <v>3</v>
      </c>
    </row>
    <row r="71" spans="2:14" x14ac:dyDescent="0.25">
      <c r="B71" s="2">
        <v>0.14351994997905929</v>
      </c>
      <c r="C71" s="2">
        <v>0</v>
      </c>
      <c r="D71" s="2">
        <v>-0.14351994997905929</v>
      </c>
      <c r="E71" s="2">
        <v>1.1976778456628479E-2</v>
      </c>
      <c r="F71" s="2">
        <v>0.27506312150149009</v>
      </c>
      <c r="G71" s="2">
        <v>-0.59948501514103048</v>
      </c>
      <c r="H71" s="2">
        <v>0.88652491509914899</v>
      </c>
      <c r="J71" s="2">
        <v>21</v>
      </c>
      <c r="K71" s="2">
        <v>35</v>
      </c>
      <c r="L71" s="2">
        <v>2</v>
      </c>
      <c r="M71" s="2">
        <v>1</v>
      </c>
      <c r="N71" s="2">
        <v>1</v>
      </c>
    </row>
    <row r="72" spans="2:14" x14ac:dyDescent="0.25">
      <c r="B72" s="2">
        <v>0.15440429342226214</v>
      </c>
      <c r="C72" s="2">
        <v>0</v>
      </c>
      <c r="D72" s="2">
        <v>-0.15440429342226214</v>
      </c>
      <c r="E72" s="2">
        <v>8.5936172153797022E-2</v>
      </c>
      <c r="F72" s="2">
        <v>0.22287241469072727</v>
      </c>
      <c r="G72" s="2">
        <v>-0.5800619453177901</v>
      </c>
      <c r="H72" s="2">
        <v>0.88887053216231438</v>
      </c>
      <c r="J72" s="2">
        <v>29</v>
      </c>
      <c r="K72" s="2">
        <v>35</v>
      </c>
      <c r="L72" s="2">
        <v>2</v>
      </c>
      <c r="M72" s="2">
        <v>4</v>
      </c>
      <c r="N72" s="2">
        <v>3</v>
      </c>
    </row>
    <row r="73" spans="2:14" x14ac:dyDescent="0.25">
      <c r="B73" s="2">
        <v>0.13383597259414903</v>
      </c>
      <c r="C73" s="2">
        <v>0</v>
      </c>
      <c r="D73" s="2">
        <v>-0.13383597259414903</v>
      </c>
      <c r="E73" s="2">
        <v>4.3854878837620584E-2</v>
      </c>
      <c r="F73" s="2">
        <v>0.2238170663506775</v>
      </c>
      <c r="G73" s="2">
        <v>-0.6029471498052088</v>
      </c>
      <c r="H73" s="2">
        <v>0.87061909499350687</v>
      </c>
      <c r="J73" s="2">
        <v>23</v>
      </c>
      <c r="K73" s="2">
        <v>35</v>
      </c>
      <c r="L73" s="2">
        <v>2</v>
      </c>
      <c r="M73" s="2">
        <v>2</v>
      </c>
      <c r="N73" s="2">
        <v>1</v>
      </c>
    </row>
    <row r="74" spans="2:14" x14ac:dyDescent="0.25">
      <c r="B74" s="2">
        <v>0.13277087415331884</v>
      </c>
      <c r="C74" s="2">
        <v>0</v>
      </c>
      <c r="D74" s="2">
        <v>-0.13277087415331884</v>
      </c>
      <c r="E74" s="2">
        <v>7.4895077288460982E-2</v>
      </c>
      <c r="F74" s="2">
        <v>0.1906466710181767</v>
      </c>
      <c r="G74" s="2">
        <v>-0.6007837455456293</v>
      </c>
      <c r="H74" s="2">
        <v>0.86632549385226687</v>
      </c>
      <c r="J74" s="2">
        <v>21</v>
      </c>
      <c r="K74" s="2">
        <v>35</v>
      </c>
      <c r="L74" s="2">
        <v>2</v>
      </c>
      <c r="M74" s="2">
        <v>4</v>
      </c>
      <c r="N74" s="2">
        <v>1</v>
      </c>
    </row>
    <row r="75" spans="2:14" x14ac:dyDescent="0.25">
      <c r="B75" s="2">
        <v>0.13277087415331884</v>
      </c>
      <c r="C75" s="2">
        <v>0</v>
      </c>
      <c r="D75" s="2">
        <v>-0.13277087415331884</v>
      </c>
      <c r="E75" s="2">
        <v>7.4895077288460982E-2</v>
      </c>
      <c r="F75" s="2">
        <v>0.1906466710181767</v>
      </c>
      <c r="G75" s="2">
        <v>-0.6007837455456293</v>
      </c>
      <c r="H75" s="2">
        <v>0.86632549385226687</v>
      </c>
      <c r="J75" s="2">
        <v>21</v>
      </c>
      <c r="K75" s="2">
        <v>35</v>
      </c>
      <c r="L75" s="2">
        <v>2</v>
      </c>
      <c r="M75" s="2">
        <v>4</v>
      </c>
      <c r="N75" s="2">
        <v>1</v>
      </c>
    </row>
    <row r="76" spans="2:14" x14ac:dyDescent="0.25">
      <c r="B76" s="2">
        <v>0.14663805984262218</v>
      </c>
      <c r="C76" s="2">
        <v>0</v>
      </c>
      <c r="D76" s="2">
        <v>-0.14663805984262218</v>
      </c>
      <c r="E76" s="2">
        <v>9.2356508240026225E-2</v>
      </c>
      <c r="F76" s="2">
        <v>0.20091961144521814</v>
      </c>
      <c r="G76" s="2">
        <v>-0.58664173604930836</v>
      </c>
      <c r="H76" s="2">
        <v>0.87991785573455261</v>
      </c>
      <c r="J76" s="2">
        <v>24</v>
      </c>
      <c r="K76" s="2">
        <v>35</v>
      </c>
      <c r="L76" s="2">
        <v>2</v>
      </c>
      <c r="M76" s="2">
        <v>4</v>
      </c>
      <c r="N76" s="2">
        <v>2</v>
      </c>
    </row>
    <row r="77" spans="2:14" x14ac:dyDescent="0.25">
      <c r="B77" s="2">
        <v>0.25538433260423749</v>
      </c>
      <c r="C77" s="2">
        <v>0</v>
      </c>
      <c r="D77" s="2">
        <v>-0.25538433260423749</v>
      </c>
      <c r="E77" s="2">
        <v>8.5195361080035253E-2</v>
      </c>
      <c r="F77" s="2">
        <v>0.42557330412843974</v>
      </c>
      <c r="G77" s="2">
        <v>-0.49542660115165266</v>
      </c>
      <c r="H77" s="2">
        <v>1.0061952663601277</v>
      </c>
      <c r="J77" s="2">
        <v>21</v>
      </c>
      <c r="K77" s="2">
        <v>0</v>
      </c>
      <c r="L77" s="2">
        <v>2</v>
      </c>
      <c r="M77" s="2">
        <v>4</v>
      </c>
      <c r="N77" s="2">
        <v>2</v>
      </c>
    </row>
    <row r="78" spans="2:14" x14ac:dyDescent="0.25">
      <c r="B78" s="2">
        <v>0.13277087415331884</v>
      </c>
      <c r="C78" s="2">
        <v>0</v>
      </c>
      <c r="D78" s="2">
        <v>-0.13277087415331884</v>
      </c>
      <c r="E78" s="2">
        <v>7.4895077288460982E-2</v>
      </c>
      <c r="F78" s="2">
        <v>0.1906466710181767</v>
      </c>
      <c r="G78" s="2">
        <v>-0.6007837455456293</v>
      </c>
      <c r="H78" s="2">
        <v>0.86632549385226687</v>
      </c>
      <c r="J78" s="2">
        <v>21</v>
      </c>
      <c r="K78" s="2">
        <v>35</v>
      </c>
      <c r="L78" s="2">
        <v>2</v>
      </c>
      <c r="M78" s="2">
        <v>4</v>
      </c>
      <c r="N78" s="2">
        <v>1</v>
      </c>
    </row>
    <row r="79" spans="2:14" x14ac:dyDescent="0.25">
      <c r="B79" s="2">
        <v>0.16584987186648797</v>
      </c>
      <c r="C79" s="2">
        <v>1</v>
      </c>
      <c r="D79" s="2">
        <v>0.83415012813351197</v>
      </c>
      <c r="E79" s="2">
        <v>4.0595165589264959E-2</v>
      </c>
      <c r="F79" s="2">
        <v>0.29110457814371099</v>
      </c>
      <c r="G79" s="2">
        <v>-0.57606758557976967</v>
      </c>
      <c r="H79" s="2">
        <v>0.90776732931274551</v>
      </c>
      <c r="J79" s="2">
        <v>31</v>
      </c>
      <c r="K79" s="2">
        <v>35</v>
      </c>
      <c r="L79" s="2">
        <v>1</v>
      </c>
      <c r="M79" s="2">
        <v>4</v>
      </c>
      <c r="N79" s="2">
        <v>2</v>
      </c>
    </row>
    <row r="80" spans="2:14" x14ac:dyDescent="0.25">
      <c r="B80" s="2">
        <v>0.13277087415331884</v>
      </c>
      <c r="C80" s="2">
        <v>0</v>
      </c>
      <c r="D80" s="2">
        <v>-0.13277087415331884</v>
      </c>
      <c r="E80" s="2">
        <v>7.4895077288460982E-2</v>
      </c>
      <c r="F80" s="2">
        <v>0.1906466710181767</v>
      </c>
      <c r="G80" s="2">
        <v>-0.6007837455456293</v>
      </c>
      <c r="H80" s="2">
        <v>0.86632549385226687</v>
      </c>
      <c r="J80" s="2">
        <v>21</v>
      </c>
      <c r="K80" s="2">
        <v>35</v>
      </c>
      <c r="L80" s="2">
        <v>2</v>
      </c>
      <c r="M80" s="2">
        <v>4</v>
      </c>
      <c r="N80" s="2">
        <v>1</v>
      </c>
    </row>
    <row r="81" spans="2:14" x14ac:dyDescent="0.25">
      <c r="B81" s="2">
        <v>0.13277087415331884</v>
      </c>
      <c r="C81" s="2">
        <v>0</v>
      </c>
      <c r="D81" s="2">
        <v>-0.13277087415331884</v>
      </c>
      <c r="E81" s="2">
        <v>7.4895077288460982E-2</v>
      </c>
      <c r="F81" s="2">
        <v>0.1906466710181767</v>
      </c>
      <c r="G81" s="2">
        <v>-0.6007837455456293</v>
      </c>
      <c r="H81" s="2">
        <v>0.86632549385226687</v>
      </c>
      <c r="J81" s="2">
        <v>21</v>
      </c>
      <c r="K81" s="2">
        <v>35</v>
      </c>
      <c r="L81" s="2">
        <v>2</v>
      </c>
      <c r="M81" s="2">
        <v>4</v>
      </c>
      <c r="N81" s="2">
        <v>1</v>
      </c>
    </row>
    <row r="82" spans="2:14" x14ac:dyDescent="0.25">
      <c r="B82" s="2">
        <v>8.3963257276011463E-2</v>
      </c>
      <c r="C82" s="2">
        <v>0</v>
      </c>
      <c r="D82" s="2">
        <v>-8.3963257276011463E-2</v>
      </c>
      <c r="E82" s="2">
        <v>1.1733342976455119E-2</v>
      </c>
      <c r="F82" s="2">
        <v>0.15619317157556781</v>
      </c>
      <c r="G82" s="2">
        <v>-0.65086320709407863</v>
      </c>
      <c r="H82" s="2">
        <v>0.81878972164610164</v>
      </c>
      <c r="J82" s="2">
        <v>37</v>
      </c>
      <c r="K82" s="2">
        <v>35</v>
      </c>
      <c r="L82" s="2">
        <v>2</v>
      </c>
      <c r="M82" s="2">
        <v>4</v>
      </c>
      <c r="N82" s="2">
        <v>1</v>
      </c>
    </row>
    <row r="83" spans="2:14" x14ac:dyDescent="0.25">
      <c r="B83" s="2">
        <v>0.11248264021032706</v>
      </c>
      <c r="C83" s="2">
        <v>0</v>
      </c>
      <c r="D83" s="2">
        <v>-0.11248264021032706</v>
      </c>
      <c r="E83" s="2">
        <v>2.4133947244888779E-2</v>
      </c>
      <c r="F83" s="2">
        <v>0.20083133317576535</v>
      </c>
      <c r="G83" s="2">
        <v>-0.62410290388324752</v>
      </c>
      <c r="H83" s="2">
        <v>0.84906818430390163</v>
      </c>
      <c r="J83" s="2">
        <v>30</v>
      </c>
      <c r="K83" s="2">
        <v>35</v>
      </c>
      <c r="L83" s="2">
        <v>2</v>
      </c>
      <c r="M83" s="2">
        <v>2</v>
      </c>
      <c r="N83" s="2">
        <v>1</v>
      </c>
    </row>
    <row r="84" spans="2:14" x14ac:dyDescent="0.25">
      <c r="B84" s="2">
        <v>0.1236194459888237</v>
      </c>
      <c r="C84" s="2">
        <v>0</v>
      </c>
      <c r="D84" s="2">
        <v>-0.1236194459888237</v>
      </c>
      <c r="E84" s="2">
        <v>6.9052118900303938E-2</v>
      </c>
      <c r="F84" s="2">
        <v>0.17818677307734346</v>
      </c>
      <c r="G84" s="2">
        <v>-0.60968156001383522</v>
      </c>
      <c r="H84" s="2">
        <v>0.85692045199148259</v>
      </c>
      <c r="J84" s="2">
        <v>24</v>
      </c>
      <c r="K84" s="2">
        <v>35</v>
      </c>
      <c r="L84" s="2">
        <v>2</v>
      </c>
      <c r="M84" s="2">
        <v>4</v>
      </c>
      <c r="N84" s="2">
        <v>1</v>
      </c>
    </row>
    <row r="85" spans="2:14" x14ac:dyDescent="0.25">
      <c r="B85" s="2">
        <v>0.11858359231999044</v>
      </c>
      <c r="C85" s="2">
        <v>0</v>
      </c>
      <c r="D85" s="2">
        <v>-0.11858359231999044</v>
      </c>
      <c r="E85" s="2">
        <v>3.0814064365547747E-2</v>
      </c>
      <c r="F85" s="2">
        <v>0.20635312027443314</v>
      </c>
      <c r="G85" s="2">
        <v>-0.61793270909924614</v>
      </c>
      <c r="H85" s="2">
        <v>0.85509989373922712</v>
      </c>
      <c r="J85" s="2">
        <v>28</v>
      </c>
      <c r="K85" s="2">
        <v>35</v>
      </c>
      <c r="L85" s="2">
        <v>2</v>
      </c>
      <c r="M85" s="2">
        <v>2</v>
      </c>
      <c r="N85" s="2">
        <v>1</v>
      </c>
    </row>
    <row r="86" spans="2:14" x14ac:dyDescent="0.25">
      <c r="B86" s="2">
        <v>0.10226611360500172</v>
      </c>
      <c r="C86" s="2">
        <v>0</v>
      </c>
      <c r="D86" s="2">
        <v>-0.10226611360500172</v>
      </c>
      <c r="E86" s="2">
        <v>4.3907045001954872E-2</v>
      </c>
      <c r="F86" s="2">
        <v>0.16062518220804856</v>
      </c>
      <c r="G86" s="2">
        <v>-0.63132679333122355</v>
      </c>
      <c r="H86" s="2">
        <v>0.83585902054122696</v>
      </c>
      <c r="J86" s="2">
        <v>31</v>
      </c>
      <c r="K86" s="2">
        <v>35</v>
      </c>
      <c r="L86" s="2">
        <v>2</v>
      </c>
      <c r="M86" s="2">
        <v>4</v>
      </c>
      <c r="N86" s="2">
        <v>1</v>
      </c>
    </row>
    <row r="87" spans="2:14" x14ac:dyDescent="0.25">
      <c r="B87" s="2">
        <v>0.12056896993399198</v>
      </c>
      <c r="C87" s="2">
        <v>0</v>
      </c>
      <c r="D87" s="2">
        <v>-0.12056896993399198</v>
      </c>
      <c r="E87" s="2">
        <v>6.6461132064827178E-2</v>
      </c>
      <c r="F87" s="2">
        <v>0.17467680780315678</v>
      </c>
      <c r="G87" s="2">
        <v>-0.61269798714085255</v>
      </c>
      <c r="H87" s="2">
        <v>0.85383592700883659</v>
      </c>
      <c r="J87" s="2">
        <v>25</v>
      </c>
      <c r="K87" s="2">
        <v>35</v>
      </c>
      <c r="L87" s="2">
        <v>2</v>
      </c>
      <c r="M87" s="2">
        <v>4</v>
      </c>
      <c r="N87" s="2">
        <v>1</v>
      </c>
    </row>
    <row r="88" spans="2:14" x14ac:dyDescent="0.25">
      <c r="B88" s="2">
        <v>0.20416412681143281</v>
      </c>
      <c r="C88" s="2">
        <v>1</v>
      </c>
      <c r="D88" s="2">
        <v>0.79583587318856719</v>
      </c>
      <c r="E88" s="2">
        <v>0.1194579718159279</v>
      </c>
      <c r="F88" s="2">
        <v>0.28887028180693775</v>
      </c>
      <c r="G88" s="2">
        <v>-0.53199340042920373</v>
      </c>
      <c r="H88" s="2">
        <v>0.94032165405206936</v>
      </c>
      <c r="J88" s="2">
        <v>21</v>
      </c>
      <c r="K88" s="2">
        <v>18</v>
      </c>
      <c r="L88" s="2">
        <v>2</v>
      </c>
      <c r="M88" s="2">
        <v>4</v>
      </c>
      <c r="N88" s="2">
        <v>2</v>
      </c>
    </row>
    <row r="89" spans="2:14" x14ac:dyDescent="0.25">
      <c r="B89" s="2">
        <v>0.13330342337373394</v>
      </c>
      <c r="C89" s="2">
        <v>0</v>
      </c>
      <c r="D89" s="2">
        <v>-0.13330342337373394</v>
      </c>
      <c r="E89" s="2">
        <v>7.2740634878904767E-2</v>
      </c>
      <c r="F89" s="2">
        <v>0.19386621186856312</v>
      </c>
      <c r="G89" s="2">
        <v>-0.60046808300219201</v>
      </c>
      <c r="H89" s="2">
        <v>0.86707492974965983</v>
      </c>
      <c r="J89" s="2">
        <v>22</v>
      </c>
      <c r="K89" s="2">
        <v>35</v>
      </c>
      <c r="L89" s="2">
        <v>2</v>
      </c>
      <c r="M89" s="2">
        <v>3</v>
      </c>
      <c r="N89" s="2">
        <v>1</v>
      </c>
    </row>
    <row r="90" spans="2:14" x14ac:dyDescent="0.25">
      <c r="B90" s="2">
        <v>0.24115649766179176</v>
      </c>
      <c r="C90" s="2">
        <v>0</v>
      </c>
      <c r="D90" s="2">
        <v>-0.24115649766179176</v>
      </c>
      <c r="E90" s="2">
        <v>9.5932957252662404E-2</v>
      </c>
      <c r="F90" s="2">
        <v>0.38638003807092114</v>
      </c>
      <c r="G90" s="2">
        <v>-0.50439205803923581</v>
      </c>
      <c r="H90" s="2">
        <v>0.98670505336281922</v>
      </c>
      <c r="J90" s="2">
        <v>21</v>
      </c>
      <c r="K90" s="2">
        <v>5</v>
      </c>
      <c r="L90" s="2">
        <v>2</v>
      </c>
      <c r="M90" s="2">
        <v>4</v>
      </c>
      <c r="N90" s="2">
        <v>2</v>
      </c>
    </row>
    <row r="91" spans="2:14" x14ac:dyDescent="0.25">
      <c r="B91" s="2">
        <v>0.13277087415331884</v>
      </c>
      <c r="C91" s="2">
        <v>0</v>
      </c>
      <c r="D91" s="2">
        <v>-0.13277087415331884</v>
      </c>
      <c r="E91" s="2">
        <v>7.4895077288460982E-2</v>
      </c>
      <c r="F91" s="2">
        <v>0.1906466710181767</v>
      </c>
      <c r="G91" s="2">
        <v>-0.6007837455456293</v>
      </c>
      <c r="H91" s="2">
        <v>0.86632549385226687</v>
      </c>
      <c r="J91" s="2">
        <v>21</v>
      </c>
      <c r="K91" s="2">
        <v>35</v>
      </c>
      <c r="L91" s="2">
        <v>2</v>
      </c>
      <c r="M91" s="2">
        <v>4</v>
      </c>
      <c r="N91" s="2">
        <v>1</v>
      </c>
    </row>
    <row r="92" spans="2:14" x14ac:dyDescent="0.25">
      <c r="B92" s="2">
        <v>0.13277087415331884</v>
      </c>
      <c r="C92" s="2">
        <v>0</v>
      </c>
      <c r="D92" s="2">
        <v>-0.13277087415331884</v>
      </c>
      <c r="E92" s="2">
        <v>7.4895077288460982E-2</v>
      </c>
      <c r="F92" s="2">
        <v>0.1906466710181767</v>
      </c>
      <c r="G92" s="2">
        <v>-0.6007837455456293</v>
      </c>
      <c r="H92" s="2">
        <v>0.86632549385226687</v>
      </c>
      <c r="J92" s="2">
        <v>21</v>
      </c>
      <c r="K92" s="2">
        <v>35</v>
      </c>
      <c r="L92" s="2">
        <v>2</v>
      </c>
      <c r="M92" s="2">
        <v>4</v>
      </c>
      <c r="N92" s="2">
        <v>1</v>
      </c>
    </row>
    <row r="93" spans="2:14" x14ac:dyDescent="0.25">
      <c r="B93" s="2">
        <v>0.13277087415331884</v>
      </c>
      <c r="C93" s="2">
        <v>0</v>
      </c>
      <c r="D93" s="2">
        <v>-0.13277087415331884</v>
      </c>
      <c r="E93" s="2">
        <v>7.4895077288460982E-2</v>
      </c>
      <c r="F93" s="2">
        <v>0.1906466710181767</v>
      </c>
      <c r="G93" s="2">
        <v>-0.6007837455456293</v>
      </c>
      <c r="H93" s="2">
        <v>0.86632549385226687</v>
      </c>
      <c r="J93" s="2">
        <v>21</v>
      </c>
      <c r="K93" s="2">
        <v>35</v>
      </c>
      <c r="L93" s="2">
        <v>2</v>
      </c>
      <c r="M93" s="2">
        <v>4</v>
      </c>
      <c r="N93" s="2">
        <v>1</v>
      </c>
    </row>
    <row r="94" spans="2:14" x14ac:dyDescent="0.25">
      <c r="B94" s="2">
        <v>0.21763926975911552</v>
      </c>
      <c r="C94" s="2">
        <v>0</v>
      </c>
      <c r="D94" s="2">
        <v>-0.21763926975911552</v>
      </c>
      <c r="E94" s="2">
        <v>7.719893548504636E-3</v>
      </c>
      <c r="F94" s="2">
        <v>0.42755864596972637</v>
      </c>
      <c r="G94" s="2">
        <v>-0.54316222651148072</v>
      </c>
      <c r="H94" s="2">
        <v>0.97844076602971175</v>
      </c>
      <c r="J94" s="2">
        <v>46</v>
      </c>
      <c r="K94" s="2">
        <v>35</v>
      </c>
      <c r="L94" s="2">
        <v>2</v>
      </c>
      <c r="M94" s="2">
        <v>4</v>
      </c>
      <c r="N94" s="2">
        <v>8</v>
      </c>
    </row>
    <row r="95" spans="2:14" x14ac:dyDescent="0.25">
      <c r="B95" s="2">
        <v>0.13383597259414903</v>
      </c>
      <c r="C95" s="2">
        <v>0</v>
      </c>
      <c r="D95" s="2">
        <v>-0.13383597259414903</v>
      </c>
      <c r="E95" s="2">
        <v>4.3854878837620584E-2</v>
      </c>
      <c r="F95" s="2">
        <v>0.2238170663506775</v>
      </c>
      <c r="G95" s="2">
        <v>-0.6029471498052088</v>
      </c>
      <c r="H95" s="2">
        <v>0.87061909499350687</v>
      </c>
      <c r="J95" s="2">
        <v>23</v>
      </c>
      <c r="K95" s="2">
        <v>35</v>
      </c>
      <c r="L95" s="2">
        <v>2</v>
      </c>
      <c r="M95" s="2">
        <v>2</v>
      </c>
      <c r="N95" s="2">
        <v>1</v>
      </c>
    </row>
    <row r="96" spans="2:14" x14ac:dyDescent="0.25">
      <c r="B96" s="2">
        <v>0.13277087415331884</v>
      </c>
      <c r="C96" s="2">
        <v>0</v>
      </c>
      <c r="D96" s="2">
        <v>-0.13277087415331884</v>
      </c>
      <c r="E96" s="2">
        <v>7.4895077288460982E-2</v>
      </c>
      <c r="F96" s="2">
        <v>0.1906466710181767</v>
      </c>
      <c r="G96" s="2">
        <v>-0.6007837455456293</v>
      </c>
      <c r="H96" s="2">
        <v>0.86632549385226687</v>
      </c>
      <c r="J96" s="2">
        <v>21</v>
      </c>
      <c r="K96" s="2">
        <v>35</v>
      </c>
      <c r="L96" s="2">
        <v>2</v>
      </c>
      <c r="M96" s="2">
        <v>4</v>
      </c>
      <c r="N96" s="2">
        <v>1</v>
      </c>
    </row>
    <row r="97" spans="2:14" x14ac:dyDescent="0.25">
      <c r="B97" s="2">
        <v>0.13582135020815056</v>
      </c>
      <c r="C97" s="2">
        <v>0</v>
      </c>
      <c r="D97" s="2">
        <v>-0.13582135020815056</v>
      </c>
      <c r="E97" s="2">
        <v>7.6258924293788832E-2</v>
      </c>
      <c r="F97" s="2">
        <v>0.19538377612251229</v>
      </c>
      <c r="G97" s="2">
        <v>-0.5978682672730633</v>
      </c>
      <c r="H97" s="2">
        <v>0.86951096768936442</v>
      </c>
      <c r="J97" s="2">
        <v>20</v>
      </c>
      <c r="K97" s="2">
        <v>35</v>
      </c>
      <c r="L97" s="2">
        <v>2</v>
      </c>
      <c r="M97" s="2">
        <v>4</v>
      </c>
      <c r="N97" s="2">
        <v>1</v>
      </c>
    </row>
    <row r="98" spans="2:14" x14ac:dyDescent="0.25">
      <c r="B98" s="2">
        <v>0.13277087415331884</v>
      </c>
      <c r="C98" s="2">
        <v>0</v>
      </c>
      <c r="D98" s="2">
        <v>-0.13277087415331884</v>
      </c>
      <c r="E98" s="2">
        <v>7.4895077288460982E-2</v>
      </c>
      <c r="F98" s="2">
        <v>0.1906466710181767</v>
      </c>
      <c r="G98" s="2">
        <v>-0.6007837455456293</v>
      </c>
      <c r="H98" s="2">
        <v>0.86632549385226687</v>
      </c>
      <c r="J98" s="2">
        <v>21</v>
      </c>
      <c r="K98" s="2">
        <v>35</v>
      </c>
      <c r="L98" s="2">
        <v>2</v>
      </c>
      <c r="M98" s="2">
        <v>4</v>
      </c>
      <c r="N98" s="2">
        <v>1</v>
      </c>
    </row>
    <row r="99" spans="2:14" x14ac:dyDescent="0.25">
      <c r="B99" s="2">
        <v>0.12056896993399198</v>
      </c>
      <c r="C99" s="2">
        <v>0</v>
      </c>
      <c r="D99" s="2">
        <v>-0.12056896993399198</v>
      </c>
      <c r="E99" s="2">
        <v>6.6461132064827178E-2</v>
      </c>
      <c r="F99" s="2">
        <v>0.17467680780315678</v>
      </c>
      <c r="G99" s="2">
        <v>-0.61269798714085255</v>
      </c>
      <c r="H99" s="2">
        <v>0.85383592700883659</v>
      </c>
      <c r="J99" s="2">
        <v>25</v>
      </c>
      <c r="K99" s="2">
        <v>35</v>
      </c>
      <c r="L99" s="2">
        <v>2</v>
      </c>
      <c r="M99" s="2">
        <v>4</v>
      </c>
      <c r="N99" s="2">
        <v>1</v>
      </c>
    </row>
    <row r="100" spans="2:14" x14ac:dyDescent="0.25">
      <c r="B100" s="2">
        <v>0.31198188685170525</v>
      </c>
      <c r="C100" s="2">
        <v>1</v>
      </c>
      <c r="D100" s="2">
        <v>0.68801811314829475</v>
      </c>
      <c r="E100" s="2">
        <v>0.11395101572557964</v>
      </c>
      <c r="F100" s="2">
        <v>0.51001275797783086</v>
      </c>
      <c r="G100" s="2">
        <v>-0.44562553004565997</v>
      </c>
      <c r="H100" s="2">
        <v>1.0695893037490705</v>
      </c>
      <c r="J100" s="2">
        <v>28</v>
      </c>
      <c r="K100" s="2">
        <v>10</v>
      </c>
      <c r="L100" s="2">
        <v>2</v>
      </c>
      <c r="M100" s="2">
        <v>0</v>
      </c>
      <c r="N100" s="2">
        <v>6</v>
      </c>
    </row>
    <row r="101" spans="2:14" x14ac:dyDescent="0.25">
      <c r="B101" s="2">
        <v>0.13582135020815056</v>
      </c>
      <c r="C101" s="2">
        <v>1</v>
      </c>
      <c r="D101" s="2">
        <v>0.86417864979184944</v>
      </c>
      <c r="E101" s="2">
        <v>7.6258924293788832E-2</v>
      </c>
      <c r="F101" s="2">
        <v>0.19538377612251229</v>
      </c>
      <c r="G101" s="2">
        <v>-0.5978682672730633</v>
      </c>
      <c r="H101" s="2">
        <v>0.86951096768936442</v>
      </c>
      <c r="J101" s="2">
        <v>20</v>
      </c>
      <c r="K101" s="2">
        <v>35</v>
      </c>
      <c r="L101" s="2">
        <v>2</v>
      </c>
      <c r="M101" s="2">
        <v>4</v>
      </c>
      <c r="N101" s="2">
        <v>1</v>
      </c>
    </row>
    <row r="102" spans="2:14" x14ac:dyDescent="0.25">
      <c r="B102" s="2">
        <v>0.14497277837264566</v>
      </c>
      <c r="C102" s="2">
        <v>0</v>
      </c>
      <c r="D102" s="2">
        <v>-0.14497277837264566</v>
      </c>
      <c r="E102" s="2">
        <v>7.8911320532114582E-2</v>
      </c>
      <c r="F102" s="2">
        <v>0.21103423621317674</v>
      </c>
      <c r="G102" s="2">
        <v>-0.58927301727819914</v>
      </c>
      <c r="H102" s="2">
        <v>0.87921857402349046</v>
      </c>
      <c r="J102" s="2">
        <v>17</v>
      </c>
      <c r="K102" s="2">
        <v>35</v>
      </c>
      <c r="L102" s="2">
        <v>2</v>
      </c>
      <c r="M102" s="2">
        <v>4</v>
      </c>
      <c r="N102" s="2">
        <v>1</v>
      </c>
    </row>
    <row r="103" spans="2:14" x14ac:dyDescent="0.25">
      <c r="B103" s="2">
        <v>0.16653856383285778</v>
      </c>
      <c r="C103" s="2">
        <v>0</v>
      </c>
      <c r="D103" s="2">
        <v>-0.16653856383285778</v>
      </c>
      <c r="E103" s="2">
        <v>3.576384636935781E-2</v>
      </c>
      <c r="F103" s="2">
        <v>0.29731328129635776</v>
      </c>
      <c r="G103" s="2">
        <v>-0.57633073755641373</v>
      </c>
      <c r="H103" s="2">
        <v>0.90940786522212935</v>
      </c>
      <c r="J103" s="2">
        <v>21</v>
      </c>
      <c r="K103" s="2">
        <v>35</v>
      </c>
      <c r="L103" s="2">
        <v>2</v>
      </c>
      <c r="M103" s="2">
        <v>1</v>
      </c>
      <c r="N103" s="2">
        <v>2</v>
      </c>
    </row>
    <row r="104" spans="2:14" x14ac:dyDescent="0.25">
      <c r="B104" s="2">
        <v>0.13582135020815056</v>
      </c>
      <c r="C104" s="2">
        <v>1</v>
      </c>
      <c r="D104" s="2">
        <v>0.86417864979184944</v>
      </c>
      <c r="E104" s="2">
        <v>7.625892429378886E-2</v>
      </c>
      <c r="F104" s="2">
        <v>0.19538377612251226</v>
      </c>
      <c r="G104" s="2">
        <v>-0.5978682672730633</v>
      </c>
      <c r="H104" s="2">
        <v>0.86951096768936442</v>
      </c>
      <c r="J104" s="2">
        <v>20</v>
      </c>
      <c r="K104" s="2">
        <v>35</v>
      </c>
      <c r="L104" s="2">
        <v>2</v>
      </c>
      <c r="M104" s="2">
        <v>4</v>
      </c>
      <c r="N104" s="2">
        <v>1</v>
      </c>
    </row>
    <row r="105" spans="2:14" x14ac:dyDescent="0.25">
      <c r="B105" s="2">
        <v>0.4006620662775221</v>
      </c>
      <c r="C105" s="2">
        <v>1</v>
      </c>
      <c r="D105" s="2">
        <v>0.5993379337224779</v>
      </c>
      <c r="E105" s="2">
        <v>0.21455827665481655</v>
      </c>
      <c r="F105" s="2">
        <v>0.58676585590022767</v>
      </c>
      <c r="G105" s="2">
        <v>-0.35391555910694317</v>
      </c>
      <c r="H105" s="2">
        <v>1.1552396916619874</v>
      </c>
      <c r="J105" s="2">
        <v>21</v>
      </c>
      <c r="K105" s="2">
        <v>0</v>
      </c>
      <c r="L105" s="2">
        <v>2</v>
      </c>
      <c r="M105" s="2">
        <v>2</v>
      </c>
      <c r="N105" s="2">
        <v>8</v>
      </c>
    </row>
    <row r="106" spans="2:14" x14ac:dyDescent="0.25">
      <c r="B106" s="2">
        <v>0.13484597375598045</v>
      </c>
      <c r="C106" s="2">
        <v>0</v>
      </c>
      <c r="D106" s="2">
        <v>-0.13484597375598045</v>
      </c>
      <c r="E106" s="2">
        <v>7.5415535995795591E-2</v>
      </c>
      <c r="F106" s="2">
        <v>0.19427641151616531</v>
      </c>
      <c r="G106" s="2">
        <v>-0.59883294045056346</v>
      </c>
      <c r="H106" s="2">
        <v>0.86852488796252447</v>
      </c>
      <c r="J106" s="2">
        <v>26</v>
      </c>
      <c r="K106" s="2">
        <v>37</v>
      </c>
      <c r="L106" s="2">
        <v>2</v>
      </c>
      <c r="M106" s="2">
        <v>4</v>
      </c>
      <c r="N106" s="2">
        <v>2</v>
      </c>
    </row>
    <row r="107" spans="2:14" x14ac:dyDescent="0.25">
      <c r="B107" s="2">
        <v>9.2205729745631085E-2</v>
      </c>
      <c r="C107" s="2">
        <v>0</v>
      </c>
      <c r="D107" s="2">
        <v>-9.2205729745631085E-2</v>
      </c>
      <c r="E107" s="2">
        <v>-5.3602106625524268E-2</v>
      </c>
      <c r="F107" s="2">
        <v>0.23801356611678642</v>
      </c>
      <c r="G107" s="2">
        <v>-0.65345685974519452</v>
      </c>
      <c r="H107" s="2">
        <v>0.83786831923645677</v>
      </c>
      <c r="J107" s="2">
        <v>21</v>
      </c>
      <c r="K107" s="2">
        <v>35</v>
      </c>
      <c r="L107" s="2">
        <v>3</v>
      </c>
      <c r="M107" s="2">
        <v>4</v>
      </c>
      <c r="N107" s="2">
        <v>1</v>
      </c>
    </row>
    <row r="108" spans="2:14" x14ac:dyDescent="0.25">
      <c r="B108" s="2">
        <v>0.23234846687268715</v>
      </c>
      <c r="C108" s="2">
        <v>0</v>
      </c>
      <c r="D108" s="2">
        <v>-0.23234846687268715</v>
      </c>
      <c r="E108" s="2">
        <v>7.0559251724896827E-2</v>
      </c>
      <c r="F108" s="2">
        <v>0.3941376820204775</v>
      </c>
      <c r="G108" s="2">
        <v>-0.51660314862531276</v>
      </c>
      <c r="H108" s="2">
        <v>0.98130008237068711</v>
      </c>
      <c r="J108" s="2">
        <v>41</v>
      </c>
      <c r="K108" s="2">
        <v>9</v>
      </c>
      <c r="L108" s="2">
        <v>1</v>
      </c>
      <c r="M108" s="2">
        <v>4</v>
      </c>
      <c r="N108" s="2">
        <v>3</v>
      </c>
    </row>
    <row r="109" spans="2:14" x14ac:dyDescent="0.25">
      <c r="B109" s="2">
        <v>0.1266699220436554</v>
      </c>
      <c r="C109" s="2">
        <v>1</v>
      </c>
      <c r="D109" s="2">
        <v>0.87333007795634465</v>
      </c>
      <c r="E109" s="2">
        <v>7.1311425269148188E-2</v>
      </c>
      <c r="F109" s="2">
        <v>0.18202841881816262</v>
      </c>
      <c r="G109" s="2">
        <v>-0.60669038188890601</v>
      </c>
      <c r="H109" s="2">
        <v>0.86003022597621692</v>
      </c>
      <c r="J109" s="2">
        <v>23</v>
      </c>
      <c r="K109" s="2">
        <v>35</v>
      </c>
      <c r="L109" s="2">
        <v>2</v>
      </c>
      <c r="M109" s="2">
        <v>4</v>
      </c>
      <c r="N109" s="2">
        <v>1</v>
      </c>
    </row>
    <row r="110" spans="2:14" x14ac:dyDescent="0.25">
      <c r="B110" s="2">
        <v>0.10638168810066362</v>
      </c>
      <c r="C110" s="2">
        <v>0</v>
      </c>
      <c r="D110" s="2">
        <v>-0.10638168810066362</v>
      </c>
      <c r="E110" s="2">
        <v>1.6628511491650372E-2</v>
      </c>
      <c r="F110" s="2">
        <v>0.19613486470967686</v>
      </c>
      <c r="G110" s="2">
        <v>-0.63037363419455728</v>
      </c>
      <c r="H110" s="2">
        <v>0.84313701039588451</v>
      </c>
      <c r="J110" s="2">
        <v>32</v>
      </c>
      <c r="K110" s="2">
        <v>35</v>
      </c>
      <c r="L110" s="2">
        <v>2</v>
      </c>
      <c r="M110" s="2">
        <v>2</v>
      </c>
      <c r="N110" s="2">
        <v>1</v>
      </c>
    </row>
    <row r="111" spans="2:14" x14ac:dyDescent="0.25">
      <c r="B111" s="2">
        <v>9.2205729745631085E-2</v>
      </c>
      <c r="C111" s="2">
        <v>0</v>
      </c>
      <c r="D111" s="2">
        <v>-9.2205729745631085E-2</v>
      </c>
      <c r="E111" s="2">
        <v>-5.3602106625524268E-2</v>
      </c>
      <c r="F111" s="2">
        <v>0.23801356611678642</v>
      </c>
      <c r="G111" s="2">
        <v>-0.65345685974519452</v>
      </c>
      <c r="H111" s="2">
        <v>0.83786831923645677</v>
      </c>
      <c r="J111" s="2">
        <v>21</v>
      </c>
      <c r="K111" s="2">
        <v>35</v>
      </c>
      <c r="L111" s="2">
        <v>3</v>
      </c>
      <c r="M111" s="2">
        <v>4</v>
      </c>
      <c r="N111" s="2">
        <v>1</v>
      </c>
    </row>
    <row r="112" spans="2:14" x14ac:dyDescent="0.25">
      <c r="B112" s="2">
        <v>0.13277087415331884</v>
      </c>
      <c r="C112" s="2">
        <v>0</v>
      </c>
      <c r="D112" s="2">
        <v>-0.13277087415331884</v>
      </c>
      <c r="E112" s="2">
        <v>7.4895077288460982E-2</v>
      </c>
      <c r="F112" s="2">
        <v>0.1906466710181767</v>
      </c>
      <c r="G112" s="2">
        <v>-0.6007837455456293</v>
      </c>
      <c r="H112" s="2">
        <v>0.86632549385226687</v>
      </c>
      <c r="J112" s="2">
        <v>21</v>
      </c>
      <c r="K112" s="2">
        <v>35</v>
      </c>
      <c r="L112" s="2">
        <v>2</v>
      </c>
      <c r="M112" s="2">
        <v>4</v>
      </c>
      <c r="N112" s="2">
        <v>1</v>
      </c>
    </row>
    <row r="113" spans="2:14" x14ac:dyDescent="0.25">
      <c r="B113" s="2">
        <v>0.31666570703782149</v>
      </c>
      <c r="C113" s="2">
        <v>0</v>
      </c>
      <c r="D113" s="2">
        <v>-0.31666570703782149</v>
      </c>
      <c r="E113" s="2">
        <v>0.1507021649398487</v>
      </c>
      <c r="F113" s="2">
        <v>0.4826292491357943</v>
      </c>
      <c r="G113" s="2">
        <v>-0.43319872705985696</v>
      </c>
      <c r="H113" s="2">
        <v>1.0665301411354999</v>
      </c>
      <c r="J113" s="2">
        <v>21</v>
      </c>
      <c r="K113" s="2">
        <v>27</v>
      </c>
      <c r="L113" s="2">
        <v>2</v>
      </c>
      <c r="M113" s="2">
        <v>4</v>
      </c>
      <c r="N113" s="2">
        <v>8</v>
      </c>
    </row>
    <row r="114" spans="2:14" x14ac:dyDescent="0.25">
      <c r="B114" s="2">
        <v>0.11248264021032706</v>
      </c>
      <c r="C114" s="2">
        <v>0</v>
      </c>
      <c r="D114" s="2">
        <v>-0.11248264021032706</v>
      </c>
      <c r="E114" s="2">
        <v>2.4133947244888779E-2</v>
      </c>
      <c r="F114" s="2">
        <v>0.20083133317576535</v>
      </c>
      <c r="G114" s="2">
        <v>-0.62410290388324752</v>
      </c>
      <c r="H114" s="2">
        <v>0.84906818430390163</v>
      </c>
      <c r="J114" s="2">
        <v>30</v>
      </c>
      <c r="K114" s="2">
        <v>35</v>
      </c>
      <c r="L114" s="2">
        <v>2</v>
      </c>
      <c r="M114" s="2">
        <v>2</v>
      </c>
      <c r="N114" s="2">
        <v>1</v>
      </c>
    </row>
    <row r="115" spans="2:14" x14ac:dyDescent="0.25">
      <c r="B115" s="2">
        <v>0.13277087415331884</v>
      </c>
      <c r="C115" s="2">
        <v>0</v>
      </c>
      <c r="D115" s="2">
        <v>-0.13277087415331884</v>
      </c>
      <c r="E115" s="2">
        <v>7.4895077288460982E-2</v>
      </c>
      <c r="F115" s="2">
        <v>0.1906466710181767</v>
      </c>
      <c r="G115" s="2">
        <v>-0.6007837455456293</v>
      </c>
      <c r="H115" s="2">
        <v>0.86632549385226687</v>
      </c>
      <c r="J115" s="2">
        <v>21</v>
      </c>
      <c r="K115" s="2">
        <v>35</v>
      </c>
      <c r="L115" s="2">
        <v>2</v>
      </c>
      <c r="M115" s="2">
        <v>4</v>
      </c>
      <c r="N115" s="2">
        <v>1</v>
      </c>
    </row>
    <row r="116" spans="2:14" x14ac:dyDescent="0.25">
      <c r="B116" s="2">
        <v>0.22402569330314254</v>
      </c>
      <c r="C116" s="2">
        <v>0</v>
      </c>
      <c r="D116" s="2">
        <v>-0.22402569330314254</v>
      </c>
      <c r="E116" s="2">
        <v>0.12575216771362957</v>
      </c>
      <c r="F116" s="2">
        <v>0.3222992188926555</v>
      </c>
      <c r="G116" s="2">
        <v>-0.51381606347856645</v>
      </c>
      <c r="H116" s="2">
        <v>0.96186745008485164</v>
      </c>
      <c r="J116" s="2">
        <v>25</v>
      </c>
      <c r="K116" s="2">
        <v>31</v>
      </c>
      <c r="L116" s="2">
        <v>2</v>
      </c>
      <c r="M116" s="2">
        <v>4</v>
      </c>
      <c r="N116" s="2">
        <v>5</v>
      </c>
    </row>
    <row r="117" spans="2:14" x14ac:dyDescent="0.25">
      <c r="B117" s="2">
        <v>0.17550354786019878</v>
      </c>
      <c r="C117" s="2">
        <v>0</v>
      </c>
      <c r="D117" s="2">
        <v>-0.17550354786019878</v>
      </c>
      <c r="E117" s="2">
        <v>0.12132201893328476</v>
      </c>
      <c r="F117" s="2">
        <v>0.22968507678711281</v>
      </c>
      <c r="G117" s="2">
        <v>-0.5577688505674141</v>
      </c>
      <c r="H117" s="2">
        <v>0.90877594628781178</v>
      </c>
      <c r="J117" s="2">
        <v>22</v>
      </c>
      <c r="K117" s="2">
        <v>27</v>
      </c>
      <c r="L117" s="2">
        <v>2</v>
      </c>
      <c r="M117" s="2">
        <v>4</v>
      </c>
      <c r="N117" s="2">
        <v>2</v>
      </c>
    </row>
    <row r="118" spans="2:14" x14ac:dyDescent="0.25">
      <c r="B118" s="2">
        <v>6.5660400947021177E-2</v>
      </c>
      <c r="C118" s="2">
        <v>0</v>
      </c>
      <c r="D118" s="2">
        <v>-6.5660400947021177E-2</v>
      </c>
      <c r="E118" s="2">
        <v>-2.5782461067431345E-2</v>
      </c>
      <c r="F118" s="2">
        <v>0.1571032629614737</v>
      </c>
      <c r="G118" s="2">
        <v>-0.67130267087701545</v>
      </c>
      <c r="H118" s="2">
        <v>0.80262347277105783</v>
      </c>
      <c r="J118" s="2">
        <v>43</v>
      </c>
      <c r="K118" s="2">
        <v>35</v>
      </c>
      <c r="L118" s="2">
        <v>2</v>
      </c>
      <c r="M118" s="2">
        <v>4</v>
      </c>
      <c r="N118" s="2">
        <v>1</v>
      </c>
    </row>
    <row r="119" spans="2:14" x14ac:dyDescent="0.25">
      <c r="B119" s="2">
        <v>0.12972039809848712</v>
      </c>
      <c r="C119" s="2">
        <v>1</v>
      </c>
      <c r="D119" s="2">
        <v>0.87027960190151288</v>
      </c>
      <c r="E119" s="2">
        <v>7.3252991061163925E-2</v>
      </c>
      <c r="F119" s="2">
        <v>0.18618780513581032</v>
      </c>
      <c r="G119" s="2">
        <v>-0.60372444664203251</v>
      </c>
      <c r="H119" s="2">
        <v>0.86316524283900675</v>
      </c>
      <c r="J119" s="2">
        <v>22</v>
      </c>
      <c r="K119" s="2">
        <v>35</v>
      </c>
      <c r="L119" s="2">
        <v>2</v>
      </c>
      <c r="M119" s="2">
        <v>4</v>
      </c>
      <c r="N119" s="2">
        <v>1</v>
      </c>
    </row>
    <row r="120" spans="2:14" x14ac:dyDescent="0.25">
      <c r="B120" s="2">
        <v>0.38495931476156098</v>
      </c>
      <c r="C120" s="2">
        <v>0</v>
      </c>
      <c r="D120" s="2">
        <v>-0.38495931476156098</v>
      </c>
      <c r="E120" s="2">
        <v>0.21578883494801085</v>
      </c>
      <c r="F120" s="2">
        <v>0.55412979457511113</v>
      </c>
      <c r="G120" s="2">
        <v>-0.36562140938426513</v>
      </c>
      <c r="H120" s="2">
        <v>1.1355400389073871</v>
      </c>
      <c r="J120" s="2">
        <v>21</v>
      </c>
      <c r="K120" s="2">
        <v>3</v>
      </c>
      <c r="L120" s="2">
        <v>2</v>
      </c>
      <c r="M120" s="2">
        <v>4</v>
      </c>
      <c r="N120" s="2">
        <v>8</v>
      </c>
    </row>
    <row r="121" spans="2:14" x14ac:dyDescent="0.25">
      <c r="B121" s="2">
        <v>0.13277087415331884</v>
      </c>
      <c r="C121" s="2">
        <v>1</v>
      </c>
      <c r="D121" s="2">
        <v>0.8672291258466811</v>
      </c>
      <c r="E121" s="2">
        <v>7.4895077288460982E-2</v>
      </c>
      <c r="F121" s="2">
        <v>0.1906466710181767</v>
      </c>
      <c r="G121" s="2">
        <v>-0.6007837455456293</v>
      </c>
      <c r="H121" s="2">
        <v>0.86632549385226687</v>
      </c>
      <c r="J121" s="2">
        <v>21</v>
      </c>
      <c r="K121" s="2">
        <v>35</v>
      </c>
      <c r="L121" s="2">
        <v>2</v>
      </c>
      <c r="M121" s="2">
        <v>4</v>
      </c>
      <c r="N121" s="2">
        <v>1</v>
      </c>
    </row>
    <row r="122" spans="2:14" x14ac:dyDescent="0.25">
      <c r="B122" s="2">
        <v>0.13277087415331884</v>
      </c>
      <c r="C122" s="2">
        <v>0</v>
      </c>
      <c r="D122" s="2">
        <v>-0.13277087415331884</v>
      </c>
      <c r="E122" s="2">
        <v>7.4895077288460982E-2</v>
      </c>
      <c r="F122" s="2">
        <v>0.1906466710181767</v>
      </c>
      <c r="G122" s="2">
        <v>-0.6007837455456293</v>
      </c>
      <c r="H122" s="2">
        <v>0.86632549385226687</v>
      </c>
      <c r="J122" s="2">
        <v>21</v>
      </c>
      <c r="K122" s="2">
        <v>35</v>
      </c>
      <c r="L122" s="2">
        <v>2</v>
      </c>
      <c r="M122" s="2">
        <v>4</v>
      </c>
      <c r="N122" s="2">
        <v>1</v>
      </c>
    </row>
    <row r="123" spans="2:14" x14ac:dyDescent="0.25">
      <c r="B123" s="2">
        <v>0.13582135020815056</v>
      </c>
      <c r="C123" s="2">
        <v>0</v>
      </c>
      <c r="D123" s="2">
        <v>-0.13582135020815056</v>
      </c>
      <c r="E123" s="2">
        <v>7.6258924293788832E-2</v>
      </c>
      <c r="F123" s="2">
        <v>0.19538377612251229</v>
      </c>
      <c r="G123" s="2">
        <v>-0.5978682672730633</v>
      </c>
      <c r="H123" s="2">
        <v>0.86951096768936442</v>
      </c>
      <c r="J123" s="2">
        <v>20</v>
      </c>
      <c r="K123" s="2">
        <v>35</v>
      </c>
      <c r="L123" s="2">
        <v>2</v>
      </c>
      <c r="M123" s="2">
        <v>4</v>
      </c>
      <c r="N123" s="2">
        <v>1</v>
      </c>
    </row>
    <row r="124" spans="2:14" x14ac:dyDescent="0.25">
      <c r="B124" s="2">
        <v>4.6508798503869346E-3</v>
      </c>
      <c r="C124" s="2">
        <v>0</v>
      </c>
      <c r="D124" s="2">
        <v>-4.6508798503869346E-3</v>
      </c>
      <c r="E124" s="2">
        <v>-0.16408855240195355</v>
      </c>
      <c r="F124" s="2">
        <v>0.1733903121027274</v>
      </c>
      <c r="G124" s="2">
        <v>-0.74583280965643262</v>
      </c>
      <c r="H124" s="2">
        <v>0.75513456935720646</v>
      </c>
      <c r="J124" s="2">
        <v>63</v>
      </c>
      <c r="K124" s="2">
        <v>35</v>
      </c>
      <c r="L124" s="2">
        <v>2</v>
      </c>
      <c r="M124" s="2">
        <v>4</v>
      </c>
      <c r="N124" s="2">
        <v>1</v>
      </c>
    </row>
    <row r="125" spans="2:14" x14ac:dyDescent="0.25">
      <c r="B125" s="2">
        <v>0.14497277837264566</v>
      </c>
      <c r="C125" s="2">
        <v>0</v>
      </c>
      <c r="D125" s="2">
        <v>-0.14497277837264566</v>
      </c>
      <c r="E125" s="2">
        <v>7.8911320532114582E-2</v>
      </c>
      <c r="F125" s="2">
        <v>0.21103423621317674</v>
      </c>
      <c r="G125" s="2">
        <v>-0.58927301727819914</v>
      </c>
      <c r="H125" s="2">
        <v>0.87921857402349046</v>
      </c>
      <c r="J125" s="2">
        <v>17</v>
      </c>
      <c r="K125" s="2">
        <v>35</v>
      </c>
      <c r="L125" s="2">
        <v>2</v>
      </c>
      <c r="M125" s="2">
        <v>4</v>
      </c>
      <c r="N125" s="2">
        <v>1</v>
      </c>
    </row>
    <row r="126" spans="2:14" x14ac:dyDescent="0.25">
      <c r="B126" s="2">
        <v>0.14351994997905929</v>
      </c>
      <c r="C126" s="2">
        <v>0</v>
      </c>
      <c r="D126" s="2">
        <v>-0.14351994997905929</v>
      </c>
      <c r="E126" s="2">
        <v>1.1976778456628479E-2</v>
      </c>
      <c r="F126" s="2">
        <v>0.27506312150149009</v>
      </c>
      <c r="G126" s="2">
        <v>-0.59948501514103048</v>
      </c>
      <c r="H126" s="2">
        <v>0.88652491509914899</v>
      </c>
      <c r="J126" s="2">
        <v>21</v>
      </c>
      <c r="K126" s="2">
        <v>35</v>
      </c>
      <c r="L126" s="2">
        <v>2</v>
      </c>
      <c r="M126" s="2">
        <v>1</v>
      </c>
      <c r="N126" s="2">
        <v>1</v>
      </c>
    </row>
    <row r="127" spans="2:14" x14ac:dyDescent="0.25">
      <c r="B127" s="2">
        <v>0.13330342337373394</v>
      </c>
      <c r="C127" s="2">
        <v>0</v>
      </c>
      <c r="D127" s="2">
        <v>-0.13330342337373394</v>
      </c>
      <c r="E127" s="2">
        <v>7.2740634878904767E-2</v>
      </c>
      <c r="F127" s="2">
        <v>0.19386621186856312</v>
      </c>
      <c r="G127" s="2">
        <v>-0.60046808300219201</v>
      </c>
      <c r="H127" s="2">
        <v>0.86707492974965983</v>
      </c>
      <c r="J127" s="2">
        <v>22</v>
      </c>
      <c r="K127" s="2">
        <v>35</v>
      </c>
      <c r="L127" s="2">
        <v>2</v>
      </c>
      <c r="M127" s="2">
        <v>3</v>
      </c>
      <c r="N127" s="2">
        <v>1</v>
      </c>
    </row>
    <row r="128" spans="2:14" x14ac:dyDescent="0.25">
      <c r="B128" s="2">
        <v>0.11141754176949682</v>
      </c>
      <c r="C128" s="2">
        <v>0</v>
      </c>
      <c r="D128" s="2">
        <v>-0.11141754176949682</v>
      </c>
      <c r="E128" s="2">
        <v>5.6644716429054248E-2</v>
      </c>
      <c r="F128" s="2">
        <v>0.1661903671099394</v>
      </c>
      <c r="G128" s="2">
        <v>-0.62189878466453297</v>
      </c>
      <c r="H128" s="2">
        <v>0.84473386820352658</v>
      </c>
      <c r="J128" s="2">
        <v>28</v>
      </c>
      <c r="K128" s="2">
        <v>35</v>
      </c>
      <c r="L128" s="2">
        <v>2</v>
      </c>
      <c r="M128" s="2">
        <v>4</v>
      </c>
      <c r="N128" s="2">
        <v>1</v>
      </c>
    </row>
    <row r="129" spans="2:14" x14ac:dyDescent="0.25">
      <c r="B129" s="2">
        <v>0.23317712146763769</v>
      </c>
      <c r="C129" s="2">
        <v>0</v>
      </c>
      <c r="D129" s="2">
        <v>-0.23317712146763769</v>
      </c>
      <c r="E129" s="2">
        <v>0.13441659763636671</v>
      </c>
      <c r="F129" s="2">
        <v>0.33193764529890868</v>
      </c>
      <c r="G129" s="2">
        <v>-0.50472965671396497</v>
      </c>
      <c r="H129" s="2">
        <v>0.97108389964924036</v>
      </c>
      <c r="J129" s="2">
        <v>22</v>
      </c>
      <c r="K129" s="2">
        <v>31</v>
      </c>
      <c r="L129" s="2">
        <v>2</v>
      </c>
      <c r="M129" s="2">
        <v>4</v>
      </c>
      <c r="N129" s="2">
        <v>5</v>
      </c>
    </row>
    <row r="130" spans="2:14" x14ac:dyDescent="0.25">
      <c r="B130" s="2">
        <v>0.22647721971716564</v>
      </c>
      <c r="C130" s="2">
        <v>1</v>
      </c>
      <c r="D130" s="2">
        <v>0.77352278028283439</v>
      </c>
      <c r="E130" s="2">
        <v>2.5249945876739316E-2</v>
      </c>
      <c r="F130" s="2">
        <v>0.42770449355759199</v>
      </c>
      <c r="G130" s="2">
        <v>-0.53197197960746678</v>
      </c>
      <c r="H130" s="2">
        <v>0.98492641904179801</v>
      </c>
      <c r="J130" s="2">
        <v>34</v>
      </c>
      <c r="K130" s="2">
        <v>0</v>
      </c>
      <c r="L130" s="2">
        <v>2</v>
      </c>
      <c r="M130" s="2">
        <v>1</v>
      </c>
      <c r="N130" s="2">
        <v>2</v>
      </c>
    </row>
    <row r="131" spans="2:14" x14ac:dyDescent="0.25">
      <c r="B131" s="2">
        <v>0.11858359231999044</v>
      </c>
      <c r="C131" s="2">
        <v>0</v>
      </c>
      <c r="D131" s="2">
        <v>-0.11858359231999044</v>
      </c>
      <c r="E131" s="2">
        <v>3.0814064365547747E-2</v>
      </c>
      <c r="F131" s="2">
        <v>0.20635312027443314</v>
      </c>
      <c r="G131" s="2">
        <v>-0.61793270909924614</v>
      </c>
      <c r="H131" s="2">
        <v>0.85509989373922712</v>
      </c>
      <c r="J131" s="2">
        <v>28</v>
      </c>
      <c r="K131" s="2">
        <v>35</v>
      </c>
      <c r="L131" s="2">
        <v>2</v>
      </c>
      <c r="M131" s="2">
        <v>2</v>
      </c>
      <c r="N131" s="2">
        <v>1</v>
      </c>
    </row>
    <row r="132" spans="2:14" x14ac:dyDescent="0.25">
      <c r="B132" s="2">
        <v>0.12869585276677425</v>
      </c>
      <c r="C132" s="2">
        <v>0</v>
      </c>
      <c r="D132" s="2">
        <v>-0.12869585276677425</v>
      </c>
      <c r="E132" s="2">
        <v>7.3387916517549445E-2</v>
      </c>
      <c r="F132" s="2">
        <v>0.18400378901599906</v>
      </c>
      <c r="G132" s="2">
        <v>-0.60466063628277</v>
      </c>
      <c r="H132" s="2">
        <v>0.86205234181631862</v>
      </c>
      <c r="J132" s="2">
        <v>27</v>
      </c>
      <c r="K132" s="2">
        <v>30</v>
      </c>
      <c r="L132" s="2">
        <v>2</v>
      </c>
      <c r="M132" s="2">
        <v>4</v>
      </c>
      <c r="N132" s="2">
        <v>1</v>
      </c>
    </row>
    <row r="133" spans="2:14" x14ac:dyDescent="0.25">
      <c r="B133" s="2">
        <v>0.18610673265790248</v>
      </c>
      <c r="C133" s="2">
        <v>0</v>
      </c>
      <c r="D133" s="2">
        <v>-0.18610673265790248</v>
      </c>
      <c r="E133" s="2">
        <v>6.5521809174484857E-2</v>
      </c>
      <c r="F133" s="2">
        <v>0.3066916561413201</v>
      </c>
      <c r="G133" s="2">
        <v>-0.55503663808113857</v>
      </c>
      <c r="H133" s="2">
        <v>0.92725010339694347</v>
      </c>
      <c r="J133" s="2">
        <v>33</v>
      </c>
      <c r="K133" s="2">
        <v>14</v>
      </c>
      <c r="L133" s="2">
        <v>2</v>
      </c>
      <c r="M133" s="2">
        <v>2</v>
      </c>
      <c r="N133" s="2">
        <v>2</v>
      </c>
    </row>
    <row r="134" spans="2:14" x14ac:dyDescent="0.25">
      <c r="B134" s="2">
        <v>0.13887182626298222</v>
      </c>
      <c r="C134" s="2">
        <v>0</v>
      </c>
      <c r="D134" s="2">
        <v>-0.13887182626298222</v>
      </c>
      <c r="E134" s="2">
        <v>7.7367418195727844E-2</v>
      </c>
      <c r="F134" s="2">
        <v>0.2003762343302366</v>
      </c>
      <c r="G134" s="2">
        <v>-0.59497799790448958</v>
      </c>
      <c r="H134" s="2">
        <v>0.87272165043045402</v>
      </c>
      <c r="J134" s="2">
        <v>19</v>
      </c>
      <c r="K134" s="2">
        <v>35</v>
      </c>
      <c r="L134" s="2">
        <v>2</v>
      </c>
      <c r="M134" s="2">
        <v>4</v>
      </c>
      <c r="N134" s="2">
        <v>1</v>
      </c>
    </row>
    <row r="135" spans="2:14" x14ac:dyDescent="0.25">
      <c r="B135" s="2">
        <v>0.1236194459888237</v>
      </c>
      <c r="C135" s="2">
        <v>0</v>
      </c>
      <c r="D135" s="2">
        <v>-0.1236194459888237</v>
      </c>
      <c r="E135" s="2">
        <v>6.9052118900303938E-2</v>
      </c>
      <c r="F135" s="2">
        <v>0.17818677307734346</v>
      </c>
      <c r="G135" s="2">
        <v>-0.60968156001383522</v>
      </c>
      <c r="H135" s="2">
        <v>0.85692045199148259</v>
      </c>
      <c r="J135" s="2">
        <v>24</v>
      </c>
      <c r="K135" s="2">
        <v>35</v>
      </c>
      <c r="L135" s="2">
        <v>2</v>
      </c>
      <c r="M135" s="2">
        <v>4</v>
      </c>
      <c r="N135" s="2">
        <v>1</v>
      </c>
    </row>
    <row r="136" spans="2:14" x14ac:dyDescent="0.25">
      <c r="B136" s="2">
        <v>0.16345738382767175</v>
      </c>
      <c r="C136" s="2">
        <v>0</v>
      </c>
      <c r="D136" s="2">
        <v>-0.16345738382767175</v>
      </c>
      <c r="E136" s="2">
        <v>8.0408959203047622E-2</v>
      </c>
      <c r="F136" s="2">
        <v>0.24650580845229586</v>
      </c>
      <c r="G136" s="2">
        <v>-0.57251123850045293</v>
      </c>
      <c r="H136" s="2">
        <v>0.89942600615579638</v>
      </c>
      <c r="J136" s="2">
        <v>24</v>
      </c>
      <c r="K136" s="2">
        <v>21</v>
      </c>
      <c r="L136" s="2">
        <v>2</v>
      </c>
      <c r="M136" s="2">
        <v>4</v>
      </c>
      <c r="N136" s="2">
        <v>1</v>
      </c>
    </row>
    <row r="137" spans="2:14" x14ac:dyDescent="0.25">
      <c r="B137" s="2">
        <v>0.33642032000002031</v>
      </c>
      <c r="C137" s="2">
        <v>0</v>
      </c>
      <c r="D137" s="2">
        <v>-0.33642032000002031</v>
      </c>
      <c r="E137" s="2">
        <v>0.16917561484965499</v>
      </c>
      <c r="F137" s="2">
        <v>0.50366502515038558</v>
      </c>
      <c r="G137" s="2">
        <v>-0.4137287076070002</v>
      </c>
      <c r="H137" s="2">
        <v>1.0865693476070408</v>
      </c>
      <c r="J137" s="2">
        <v>29</v>
      </c>
      <c r="K137" s="2">
        <v>14</v>
      </c>
      <c r="L137" s="2">
        <v>2</v>
      </c>
      <c r="M137" s="2">
        <v>2</v>
      </c>
      <c r="N137" s="2">
        <v>8</v>
      </c>
    </row>
    <row r="138" spans="2:14" x14ac:dyDescent="0.25">
      <c r="B138" s="2">
        <v>8.4872212970886943E-2</v>
      </c>
      <c r="C138" s="2">
        <v>0</v>
      </c>
      <c r="D138" s="2">
        <v>-8.4872212970886943E-2</v>
      </c>
      <c r="E138" s="2">
        <v>-4.8446781652125806E-2</v>
      </c>
      <c r="F138" s="2">
        <v>0.21819120759389971</v>
      </c>
      <c r="G138" s="2">
        <v>-0.6584492023981422</v>
      </c>
      <c r="H138" s="2">
        <v>0.82819362833991617</v>
      </c>
      <c r="J138" s="2">
        <v>50</v>
      </c>
      <c r="K138" s="2">
        <v>35</v>
      </c>
      <c r="L138" s="2">
        <v>1</v>
      </c>
      <c r="M138" s="2">
        <v>4</v>
      </c>
      <c r="N138" s="2">
        <v>1</v>
      </c>
    </row>
    <row r="139" spans="2:14" x14ac:dyDescent="0.25">
      <c r="B139" s="2">
        <v>0.11248264021032706</v>
      </c>
      <c r="C139" s="2">
        <v>0</v>
      </c>
      <c r="D139" s="2">
        <v>-0.11248264021032706</v>
      </c>
      <c r="E139" s="2">
        <v>2.4133947244888779E-2</v>
      </c>
      <c r="F139" s="2">
        <v>0.20083133317576535</v>
      </c>
      <c r="G139" s="2">
        <v>-0.62410290388324752</v>
      </c>
      <c r="H139" s="2">
        <v>0.84906818430390163</v>
      </c>
      <c r="J139" s="2">
        <v>30</v>
      </c>
      <c r="K139" s="2">
        <v>35</v>
      </c>
      <c r="L139" s="2">
        <v>2</v>
      </c>
      <c r="M139" s="2">
        <v>2</v>
      </c>
      <c r="N139" s="2">
        <v>1</v>
      </c>
    </row>
    <row r="140" spans="2:14" x14ac:dyDescent="0.25">
      <c r="B140" s="2">
        <v>0.14999730856318311</v>
      </c>
      <c r="C140" s="2">
        <v>0</v>
      </c>
      <c r="D140" s="2">
        <v>-0.14999730856318311</v>
      </c>
      <c r="E140" s="2">
        <v>8.4243096384757632E-3</v>
      </c>
      <c r="F140" s="2">
        <v>0.29157030748789048</v>
      </c>
      <c r="G140" s="2">
        <v>-0.59484877368700984</v>
      </c>
      <c r="H140" s="2">
        <v>0.89484339081337616</v>
      </c>
      <c r="J140" s="2">
        <v>31</v>
      </c>
      <c r="K140" s="2">
        <v>35</v>
      </c>
      <c r="L140" s="2">
        <v>1</v>
      </c>
      <c r="M140" s="2">
        <v>2</v>
      </c>
      <c r="N140" s="2">
        <v>1</v>
      </c>
    </row>
    <row r="141" spans="2:14" x14ac:dyDescent="0.25">
      <c r="B141" s="2">
        <v>0.13277087415331884</v>
      </c>
      <c r="C141" s="2">
        <v>0</v>
      </c>
      <c r="D141" s="2">
        <v>-0.13277087415331884</v>
      </c>
      <c r="E141" s="2">
        <v>7.4895077288460982E-2</v>
      </c>
      <c r="F141" s="2">
        <v>0.1906466710181767</v>
      </c>
      <c r="G141" s="2">
        <v>-0.6007837455456293</v>
      </c>
      <c r="H141" s="2">
        <v>0.86632549385226687</v>
      </c>
      <c r="J141" s="2">
        <v>21</v>
      </c>
      <c r="K141" s="2">
        <v>35</v>
      </c>
      <c r="L141" s="2">
        <v>2</v>
      </c>
      <c r="M141" s="2">
        <v>4</v>
      </c>
      <c r="N141" s="2">
        <v>1</v>
      </c>
    </row>
    <row r="142" spans="2:14" x14ac:dyDescent="0.25">
      <c r="B142" s="2">
        <v>0.15030326309648162</v>
      </c>
      <c r="C142" s="2">
        <v>0</v>
      </c>
      <c r="D142" s="2">
        <v>-0.15030326309648162</v>
      </c>
      <c r="E142" s="2">
        <v>8.3623421189049155E-2</v>
      </c>
      <c r="F142" s="2">
        <v>0.2169831050039141</v>
      </c>
      <c r="G142" s="2">
        <v>-0.58399842799221946</v>
      </c>
      <c r="H142" s="2">
        <v>0.88460495418518259</v>
      </c>
      <c r="J142" s="2">
        <v>20</v>
      </c>
      <c r="K142" s="2">
        <v>38</v>
      </c>
      <c r="L142" s="2">
        <v>2</v>
      </c>
      <c r="M142" s="2">
        <v>4</v>
      </c>
      <c r="N142" s="2">
        <v>2</v>
      </c>
    </row>
    <row r="143" spans="2:14" x14ac:dyDescent="0.25">
      <c r="B143" s="2">
        <v>0.13887182626298222</v>
      </c>
      <c r="C143" s="2">
        <v>0</v>
      </c>
      <c r="D143" s="2">
        <v>-0.13887182626298222</v>
      </c>
      <c r="E143" s="2">
        <v>7.7367418195727844E-2</v>
      </c>
      <c r="F143" s="2">
        <v>0.2003762343302366</v>
      </c>
      <c r="G143" s="2">
        <v>-0.59497799790448958</v>
      </c>
      <c r="H143" s="2">
        <v>0.87272165043045402</v>
      </c>
      <c r="J143" s="2">
        <v>19</v>
      </c>
      <c r="K143" s="2">
        <v>35</v>
      </c>
      <c r="L143" s="2">
        <v>2</v>
      </c>
      <c r="M143" s="2">
        <v>4</v>
      </c>
      <c r="N143" s="2">
        <v>1</v>
      </c>
    </row>
    <row r="144" spans="2:14" x14ac:dyDescent="0.25">
      <c r="B144" s="2">
        <v>0.17123386912522967</v>
      </c>
      <c r="C144" s="2">
        <v>1</v>
      </c>
      <c r="D144" s="2">
        <v>0.82876613087477036</v>
      </c>
      <c r="E144" s="2">
        <v>-2.0942354831812032E-2</v>
      </c>
      <c r="F144" s="2">
        <v>0.36341009308227135</v>
      </c>
      <c r="G144" s="2">
        <v>-0.58486432110756881</v>
      </c>
      <c r="H144" s="2">
        <v>0.92733205935802809</v>
      </c>
      <c r="J144" s="2">
        <v>29</v>
      </c>
      <c r="K144" s="2">
        <v>8</v>
      </c>
      <c r="L144" s="2">
        <v>3</v>
      </c>
      <c r="M144" s="2">
        <v>3</v>
      </c>
      <c r="N144" s="2">
        <v>2</v>
      </c>
    </row>
    <row r="145" spans="2:14" x14ac:dyDescent="0.25">
      <c r="B145" s="2">
        <v>0.13277087415331884</v>
      </c>
      <c r="C145" s="2">
        <v>0</v>
      </c>
      <c r="D145" s="2">
        <v>-0.13277087415331884</v>
      </c>
      <c r="E145" s="2">
        <v>7.4895077288460982E-2</v>
      </c>
      <c r="F145" s="2">
        <v>0.1906466710181767</v>
      </c>
      <c r="G145" s="2">
        <v>-0.6007837455456293</v>
      </c>
      <c r="H145" s="2">
        <v>0.86632549385226687</v>
      </c>
      <c r="J145" s="2">
        <v>21</v>
      </c>
      <c r="K145" s="2">
        <v>35</v>
      </c>
      <c r="L145" s="2">
        <v>2</v>
      </c>
      <c r="M145" s="2">
        <v>4</v>
      </c>
      <c r="N145" s="2">
        <v>1</v>
      </c>
    </row>
    <row r="146" spans="2:14" x14ac:dyDescent="0.25">
      <c r="B146" s="2">
        <v>6.9619832696728404E-2</v>
      </c>
      <c r="C146" s="2">
        <v>0</v>
      </c>
      <c r="D146" s="2">
        <v>-6.9619832696728404E-2</v>
      </c>
      <c r="E146" s="2">
        <v>-7.390093321866327E-2</v>
      </c>
      <c r="F146" s="2">
        <v>0.21314059861212009</v>
      </c>
      <c r="G146" s="2">
        <v>-0.67559891536847327</v>
      </c>
      <c r="H146" s="2">
        <v>0.81483858076193016</v>
      </c>
      <c r="J146" s="2">
        <v>55</v>
      </c>
      <c r="K146" s="2">
        <v>35</v>
      </c>
      <c r="L146" s="2">
        <v>1</v>
      </c>
      <c r="M146" s="2">
        <v>4</v>
      </c>
      <c r="N146" s="2">
        <v>1</v>
      </c>
    </row>
    <row r="147" spans="2:14" x14ac:dyDescent="0.25">
      <c r="B147" s="2">
        <v>0.13277087415331884</v>
      </c>
      <c r="C147" s="2">
        <v>0</v>
      </c>
      <c r="D147" s="2">
        <v>-0.13277087415331884</v>
      </c>
      <c r="E147" s="2">
        <v>7.4895077288460982E-2</v>
      </c>
      <c r="F147" s="2">
        <v>0.1906466710181767</v>
      </c>
      <c r="G147" s="2">
        <v>-0.6007837455456293</v>
      </c>
      <c r="H147" s="2">
        <v>0.86632549385226687</v>
      </c>
      <c r="J147" s="2">
        <v>21</v>
      </c>
      <c r="K147" s="2">
        <v>35</v>
      </c>
      <c r="L147" s="2">
        <v>2</v>
      </c>
      <c r="M147" s="2">
        <v>4</v>
      </c>
      <c r="N147" s="2">
        <v>1</v>
      </c>
    </row>
    <row r="148" spans="2:14" x14ac:dyDescent="0.25">
      <c r="B148" s="2">
        <v>5.345849672769433E-2</v>
      </c>
      <c r="C148" s="2">
        <v>0</v>
      </c>
      <c r="D148" s="2">
        <v>-5.345849672769433E-2</v>
      </c>
      <c r="E148" s="2">
        <v>-5.2366451178122525E-2</v>
      </c>
      <c r="F148" s="2">
        <v>0.15928344463351118</v>
      </c>
      <c r="G148" s="2">
        <v>-0.68542694217213596</v>
      </c>
      <c r="H148" s="2">
        <v>0.79234393562752459</v>
      </c>
      <c r="J148" s="2">
        <v>47</v>
      </c>
      <c r="K148" s="2">
        <v>35</v>
      </c>
      <c r="L148" s="2">
        <v>2</v>
      </c>
      <c r="M148" s="2">
        <v>4</v>
      </c>
      <c r="N148" s="2">
        <v>1</v>
      </c>
    </row>
    <row r="149" spans="2:14" x14ac:dyDescent="0.25">
      <c r="B149" s="2">
        <v>0.13887182626298222</v>
      </c>
      <c r="C149" s="2">
        <v>0</v>
      </c>
      <c r="D149" s="2">
        <v>-0.13887182626298222</v>
      </c>
      <c r="E149" s="2">
        <v>7.7367418195727844E-2</v>
      </c>
      <c r="F149" s="2">
        <v>0.2003762343302366</v>
      </c>
      <c r="G149" s="2">
        <v>-0.59497799790448958</v>
      </c>
      <c r="H149" s="2">
        <v>0.87272165043045402</v>
      </c>
      <c r="J149" s="2">
        <v>19</v>
      </c>
      <c r="K149" s="2">
        <v>35</v>
      </c>
      <c r="L149" s="2">
        <v>2</v>
      </c>
      <c r="M149" s="2">
        <v>4</v>
      </c>
      <c r="N149" s="2">
        <v>1</v>
      </c>
    </row>
    <row r="150" spans="2:14" x14ac:dyDescent="0.25">
      <c r="B150" s="2">
        <v>0.13277087415331884</v>
      </c>
      <c r="C150" s="2">
        <v>0</v>
      </c>
      <c r="D150" s="2">
        <v>-0.13277087415331884</v>
      </c>
      <c r="E150" s="2">
        <v>7.4895077288460982E-2</v>
      </c>
      <c r="F150" s="2">
        <v>0.1906466710181767</v>
      </c>
      <c r="G150" s="2">
        <v>-0.6007837455456293</v>
      </c>
      <c r="H150" s="2">
        <v>0.86632549385226687</v>
      </c>
      <c r="J150" s="2">
        <v>21</v>
      </c>
      <c r="K150" s="2">
        <v>35</v>
      </c>
      <c r="L150" s="2">
        <v>2</v>
      </c>
      <c r="M150" s="2">
        <v>4</v>
      </c>
      <c r="N150" s="2">
        <v>1</v>
      </c>
    </row>
    <row r="151" spans="2:14" x14ac:dyDescent="0.25">
      <c r="B151" s="2">
        <v>0.13887182626298222</v>
      </c>
      <c r="C151" s="2">
        <v>0</v>
      </c>
      <c r="D151" s="2">
        <v>-0.13887182626298222</v>
      </c>
      <c r="E151" s="2">
        <v>7.7367418195727844E-2</v>
      </c>
      <c r="F151" s="2">
        <v>0.2003762343302366</v>
      </c>
      <c r="G151" s="2">
        <v>-0.59497799790448958</v>
      </c>
      <c r="H151" s="2">
        <v>0.87272165043045402</v>
      </c>
      <c r="J151" s="2">
        <v>19</v>
      </c>
      <c r="K151" s="2">
        <v>35</v>
      </c>
      <c r="L151" s="2">
        <v>2</v>
      </c>
      <c r="M151" s="2">
        <v>4</v>
      </c>
      <c r="N151" s="2">
        <v>1</v>
      </c>
    </row>
    <row r="152" spans="2:14" x14ac:dyDescent="0.25">
      <c r="B152" s="2">
        <v>0.13582135020815056</v>
      </c>
      <c r="C152" s="2">
        <v>0</v>
      </c>
      <c r="D152" s="2">
        <v>-0.13582135020815056</v>
      </c>
      <c r="E152" s="2">
        <v>7.6258924293788832E-2</v>
      </c>
      <c r="F152" s="2">
        <v>0.19538377612251229</v>
      </c>
      <c r="G152" s="2">
        <v>-0.5978682672730633</v>
      </c>
      <c r="H152" s="2">
        <v>0.86951096768936442</v>
      </c>
      <c r="J152" s="2">
        <v>20</v>
      </c>
      <c r="K152" s="2">
        <v>35</v>
      </c>
      <c r="L152" s="2">
        <v>2</v>
      </c>
      <c r="M152" s="2">
        <v>4</v>
      </c>
      <c r="N152" s="2">
        <v>1</v>
      </c>
    </row>
    <row r="153" spans="2:14" x14ac:dyDescent="0.25">
      <c r="B153" s="2">
        <v>0.13277087415331884</v>
      </c>
      <c r="C153" s="2">
        <v>0</v>
      </c>
      <c r="D153" s="2">
        <v>-0.13277087415331884</v>
      </c>
      <c r="E153" s="2">
        <v>7.4895077288460982E-2</v>
      </c>
      <c r="F153" s="2">
        <v>0.1906466710181767</v>
      </c>
      <c r="G153" s="2">
        <v>-0.6007837455456293</v>
      </c>
      <c r="H153" s="2">
        <v>0.86632549385226687</v>
      </c>
      <c r="J153" s="2">
        <v>21</v>
      </c>
      <c r="K153" s="2">
        <v>35</v>
      </c>
      <c r="L153" s="2">
        <v>2</v>
      </c>
      <c r="M153" s="2">
        <v>4</v>
      </c>
      <c r="N153" s="2">
        <v>1</v>
      </c>
    </row>
    <row r="154" spans="2:14" x14ac:dyDescent="0.25">
      <c r="B154" s="2">
        <v>0.11446801782432854</v>
      </c>
      <c r="C154" s="2">
        <v>0</v>
      </c>
      <c r="D154" s="2">
        <v>-0.11446801782432854</v>
      </c>
      <c r="E154" s="2">
        <v>6.0256462561908884E-2</v>
      </c>
      <c r="F154" s="2">
        <v>0.16867957308674819</v>
      </c>
      <c r="G154" s="2">
        <v>-0.61880659986190789</v>
      </c>
      <c r="H154" s="2">
        <v>0.84774263551056506</v>
      </c>
      <c r="J154" s="2">
        <v>27</v>
      </c>
      <c r="K154" s="2">
        <v>35</v>
      </c>
      <c r="L154" s="2">
        <v>2</v>
      </c>
      <c r="M154" s="2">
        <v>4</v>
      </c>
      <c r="N154" s="2">
        <v>1</v>
      </c>
    </row>
    <row r="155" spans="2:14" x14ac:dyDescent="0.25">
      <c r="B155" s="2">
        <v>0.22833986624343716</v>
      </c>
      <c r="C155" s="2">
        <v>0</v>
      </c>
      <c r="D155" s="2">
        <v>-0.22833986624343716</v>
      </c>
      <c r="E155" s="2">
        <v>6.9854132159377857E-2</v>
      </c>
      <c r="F155" s="2">
        <v>0.38682560032749647</v>
      </c>
      <c r="G155" s="2">
        <v>-0.51990508036635397</v>
      </c>
      <c r="H155" s="2">
        <v>0.97658481285322829</v>
      </c>
      <c r="J155" s="2">
        <v>28</v>
      </c>
      <c r="K155" s="2">
        <v>2</v>
      </c>
      <c r="L155" s="2">
        <v>2</v>
      </c>
      <c r="M155" s="2">
        <v>4</v>
      </c>
      <c r="N155" s="2">
        <v>2</v>
      </c>
    </row>
    <row r="156" spans="2:14" x14ac:dyDescent="0.25">
      <c r="B156" s="2">
        <v>0.11248264021032706</v>
      </c>
      <c r="C156" s="2">
        <v>0</v>
      </c>
      <c r="D156" s="2">
        <v>-0.11248264021032706</v>
      </c>
      <c r="E156" s="2">
        <v>2.4133947244888779E-2</v>
      </c>
      <c r="F156" s="2">
        <v>0.20083133317576535</v>
      </c>
      <c r="G156" s="2">
        <v>-0.62410290388324752</v>
      </c>
      <c r="H156" s="2">
        <v>0.84906818430390163</v>
      </c>
      <c r="J156" s="2">
        <v>30</v>
      </c>
      <c r="K156" s="2">
        <v>35</v>
      </c>
      <c r="L156" s="2">
        <v>2</v>
      </c>
      <c r="M156" s="2">
        <v>2</v>
      </c>
      <c r="N156" s="2">
        <v>1</v>
      </c>
    </row>
    <row r="157" spans="2:14" x14ac:dyDescent="0.25">
      <c r="B157" s="2">
        <v>0.22114509904583715</v>
      </c>
      <c r="C157" s="2">
        <v>0</v>
      </c>
      <c r="D157" s="2">
        <v>-0.22114509904583715</v>
      </c>
      <c r="E157" s="2">
        <v>8.171041589405148E-2</v>
      </c>
      <c r="F157" s="2">
        <v>0.36057978219762282</v>
      </c>
      <c r="G157" s="2">
        <v>-0.52329751330555485</v>
      </c>
      <c r="H157" s="2">
        <v>0.9655877113972291</v>
      </c>
      <c r="J157" s="2">
        <v>25</v>
      </c>
      <c r="K157" s="2">
        <v>22</v>
      </c>
      <c r="L157" s="2">
        <v>1</v>
      </c>
      <c r="M157" s="2">
        <v>4</v>
      </c>
      <c r="N157" s="2">
        <v>2</v>
      </c>
    </row>
    <row r="158" spans="2:14" x14ac:dyDescent="0.25">
      <c r="B158" s="2">
        <v>0.10650441918839357</v>
      </c>
      <c r="C158" s="2">
        <v>1</v>
      </c>
      <c r="D158" s="2">
        <v>0.8934955808116064</v>
      </c>
      <c r="E158" s="2">
        <v>-2.3173825905171336E-2</v>
      </c>
      <c r="F158" s="2">
        <v>0.23618266428195847</v>
      </c>
      <c r="G158" s="2">
        <v>-0.63617264351751268</v>
      </c>
      <c r="H158" s="2">
        <v>0.84918148189429987</v>
      </c>
      <c r="J158" s="2">
        <v>35</v>
      </c>
      <c r="K158" s="2">
        <v>33</v>
      </c>
      <c r="L158" s="2">
        <v>2</v>
      </c>
      <c r="M158" s="2">
        <v>1</v>
      </c>
      <c r="N158" s="2">
        <v>1</v>
      </c>
    </row>
    <row r="159" spans="2:14" x14ac:dyDescent="0.25">
      <c r="B159" s="2">
        <v>0.13277087415331884</v>
      </c>
      <c r="C159" s="2">
        <v>0</v>
      </c>
      <c r="D159" s="2">
        <v>-0.13277087415331884</v>
      </c>
      <c r="E159" s="2">
        <v>7.4895077288460982E-2</v>
      </c>
      <c r="F159" s="2">
        <v>0.1906466710181767</v>
      </c>
      <c r="G159" s="2">
        <v>-0.6007837455456293</v>
      </c>
      <c r="H159" s="2">
        <v>0.86632549385226687</v>
      </c>
      <c r="J159" s="2">
        <v>21</v>
      </c>
      <c r="K159" s="2">
        <v>35</v>
      </c>
      <c r="L159" s="2">
        <v>2</v>
      </c>
      <c r="M159" s="2">
        <v>4</v>
      </c>
      <c r="N159" s="2">
        <v>1</v>
      </c>
    </row>
    <row r="160" spans="2:14" x14ac:dyDescent="0.25">
      <c r="B160" s="2">
        <v>0.1236194459888237</v>
      </c>
      <c r="C160" s="2">
        <v>0</v>
      </c>
      <c r="D160" s="2">
        <v>-0.1236194459888237</v>
      </c>
      <c r="E160" s="2">
        <v>6.9052118900303938E-2</v>
      </c>
      <c r="F160" s="2">
        <v>0.17818677307734346</v>
      </c>
      <c r="G160" s="2">
        <v>-0.60968156001383522</v>
      </c>
      <c r="H160" s="2">
        <v>0.85692045199148259</v>
      </c>
      <c r="J160" s="2">
        <v>24</v>
      </c>
      <c r="K160" s="2">
        <v>35</v>
      </c>
      <c r="L160" s="2">
        <v>2</v>
      </c>
      <c r="M160" s="2">
        <v>4</v>
      </c>
      <c r="N160" s="2">
        <v>1</v>
      </c>
    </row>
    <row r="161" spans="2:14" x14ac:dyDescent="0.25">
      <c r="B161" s="2">
        <v>0.21653793099803242</v>
      </c>
      <c r="C161" s="2">
        <v>1</v>
      </c>
      <c r="D161" s="2">
        <v>0.78346206900196758</v>
      </c>
      <c r="E161" s="2">
        <v>0.1503868266776594</v>
      </c>
      <c r="F161" s="2">
        <v>0.28268903531840545</v>
      </c>
      <c r="G161" s="2">
        <v>-0.51771593574134733</v>
      </c>
      <c r="H161" s="2">
        <v>0.95079179773741218</v>
      </c>
      <c r="J161" s="2">
        <v>21</v>
      </c>
      <c r="K161" s="2">
        <v>23</v>
      </c>
      <c r="L161" s="2">
        <v>2</v>
      </c>
      <c r="M161" s="2">
        <v>3</v>
      </c>
      <c r="N161" s="2">
        <v>3</v>
      </c>
    </row>
    <row r="162" spans="2:14" x14ac:dyDescent="0.25">
      <c r="B162" s="2">
        <v>0.22112234166468528</v>
      </c>
      <c r="C162" s="2">
        <v>0</v>
      </c>
      <c r="D162" s="2">
        <v>-0.22112234166468528</v>
      </c>
      <c r="E162" s="2">
        <v>0.10494102866443493</v>
      </c>
      <c r="F162" s="2">
        <v>0.33730365466493561</v>
      </c>
      <c r="G162" s="2">
        <v>-0.51931730456543668</v>
      </c>
      <c r="H162" s="2">
        <v>0.96156198789480718</v>
      </c>
      <c r="J162" s="2">
        <v>30</v>
      </c>
      <c r="K162" s="2">
        <v>13</v>
      </c>
      <c r="L162" s="2">
        <v>2</v>
      </c>
      <c r="M162" s="2">
        <v>2</v>
      </c>
      <c r="N162" s="2">
        <v>3</v>
      </c>
    </row>
    <row r="163" spans="2:14" x14ac:dyDescent="0.25">
      <c r="B163" s="2">
        <v>6.9619832696728404E-2</v>
      </c>
      <c r="C163" s="2">
        <v>0</v>
      </c>
      <c r="D163" s="2">
        <v>-6.9619832696728404E-2</v>
      </c>
      <c r="E163" s="2">
        <v>-7.390093321866327E-2</v>
      </c>
      <c r="F163" s="2">
        <v>0.21314059861212009</v>
      </c>
      <c r="G163" s="2">
        <v>-0.67559891536847327</v>
      </c>
      <c r="H163" s="2">
        <v>0.81483858076193016</v>
      </c>
      <c r="J163" s="2">
        <v>55</v>
      </c>
      <c r="K163" s="2">
        <v>35</v>
      </c>
      <c r="L163" s="2">
        <v>1</v>
      </c>
      <c r="M163" s="2">
        <v>4</v>
      </c>
      <c r="N163" s="2">
        <v>1</v>
      </c>
    </row>
    <row r="164" spans="2:14" x14ac:dyDescent="0.25">
      <c r="B164" s="2">
        <v>0.24441188278296599</v>
      </c>
      <c r="C164" s="2">
        <v>0</v>
      </c>
      <c r="D164" s="2">
        <v>-0.24441188278296599</v>
      </c>
      <c r="E164" s="2">
        <v>0.10243412368176655</v>
      </c>
      <c r="F164" s="2">
        <v>0.38638964188416547</v>
      </c>
      <c r="G164" s="2">
        <v>-0.50051123828277466</v>
      </c>
      <c r="H164" s="2">
        <v>0.98933500384870665</v>
      </c>
      <c r="J164" s="2">
        <v>19</v>
      </c>
      <c r="K164" s="2">
        <v>6</v>
      </c>
      <c r="L164" s="2">
        <v>2</v>
      </c>
      <c r="M164" s="2">
        <v>4</v>
      </c>
      <c r="N164" s="2">
        <v>2</v>
      </c>
    </row>
    <row r="165" spans="2:14" x14ac:dyDescent="0.25">
      <c r="B165" s="2">
        <v>0.31900311813454002</v>
      </c>
      <c r="C165" s="2">
        <v>1</v>
      </c>
      <c r="D165" s="2">
        <v>0.68099688186545992</v>
      </c>
      <c r="E165" s="2">
        <v>0.19446194942039735</v>
      </c>
      <c r="F165" s="2">
        <v>0.44354428684868269</v>
      </c>
      <c r="G165" s="2">
        <v>-0.42279420925590744</v>
      </c>
      <c r="H165" s="2">
        <v>1.0608004455249875</v>
      </c>
      <c r="J165" s="2">
        <v>21</v>
      </c>
      <c r="K165" s="2">
        <v>10</v>
      </c>
      <c r="L165" s="2">
        <v>2</v>
      </c>
      <c r="M165" s="2">
        <v>4</v>
      </c>
      <c r="N165" s="2">
        <v>6</v>
      </c>
    </row>
    <row r="166" spans="2:14" x14ac:dyDescent="0.25">
      <c r="B166" s="2">
        <v>0.13277087415331884</v>
      </c>
      <c r="C166" s="2">
        <v>0</v>
      </c>
      <c r="D166" s="2">
        <v>-0.13277087415331884</v>
      </c>
      <c r="E166" s="2">
        <v>7.4895077288460982E-2</v>
      </c>
      <c r="F166" s="2">
        <v>0.1906466710181767</v>
      </c>
      <c r="G166" s="2">
        <v>-0.6007837455456293</v>
      </c>
      <c r="H166" s="2">
        <v>0.86632549385226687</v>
      </c>
      <c r="J166" s="2">
        <v>21</v>
      </c>
      <c r="K166" s="2">
        <v>35</v>
      </c>
      <c r="L166" s="2">
        <v>2</v>
      </c>
      <c r="M166" s="2">
        <v>4</v>
      </c>
      <c r="N166" s="2">
        <v>1</v>
      </c>
    </row>
    <row r="167" spans="2:14" x14ac:dyDescent="0.25">
      <c r="B167" s="2">
        <v>0.17534780767339897</v>
      </c>
      <c r="C167" s="2">
        <v>0</v>
      </c>
      <c r="D167" s="2">
        <v>-0.17534780767339897</v>
      </c>
      <c r="E167" s="2">
        <v>0.11409613358519533</v>
      </c>
      <c r="F167" s="2">
        <v>0.23659948176160261</v>
      </c>
      <c r="G167" s="2">
        <v>-0.55848087791849976</v>
      </c>
      <c r="H167" s="2">
        <v>0.9091764932652977</v>
      </c>
      <c r="J167" s="2">
        <v>24</v>
      </c>
      <c r="K167" s="2">
        <v>33</v>
      </c>
      <c r="L167" s="2">
        <v>2</v>
      </c>
      <c r="M167" s="2">
        <v>4</v>
      </c>
      <c r="N167" s="2">
        <v>3</v>
      </c>
    </row>
    <row r="168" spans="2:14" x14ac:dyDescent="0.25">
      <c r="B168" s="2">
        <v>0.16660619764158896</v>
      </c>
      <c r="C168" s="2">
        <v>0</v>
      </c>
      <c r="D168" s="2">
        <v>-0.16660619764158896</v>
      </c>
      <c r="E168" s="2">
        <v>0.10029275392744542</v>
      </c>
      <c r="F168" s="2">
        <v>0.23291964135573251</v>
      </c>
      <c r="G168" s="2">
        <v>-0.5676623125344602</v>
      </c>
      <c r="H168" s="2">
        <v>0.90087470781763823</v>
      </c>
      <c r="J168" s="2">
        <v>25</v>
      </c>
      <c r="K168" s="2">
        <v>35</v>
      </c>
      <c r="L168" s="2">
        <v>2</v>
      </c>
      <c r="M168" s="2">
        <v>4</v>
      </c>
      <c r="N168" s="2">
        <v>3</v>
      </c>
    </row>
    <row r="169" spans="2:14" x14ac:dyDescent="0.25">
      <c r="B169" s="2">
        <v>0.12056896993399198</v>
      </c>
      <c r="C169" s="2">
        <v>1</v>
      </c>
      <c r="D169" s="2">
        <v>0.87943103006600798</v>
      </c>
      <c r="E169" s="2">
        <v>6.6461132064827178E-2</v>
      </c>
      <c r="F169" s="2">
        <v>0.17467680780315678</v>
      </c>
      <c r="G169" s="2">
        <v>-0.61269798714085255</v>
      </c>
      <c r="H169" s="2">
        <v>0.85383592700883659</v>
      </c>
      <c r="J169" s="2">
        <v>25</v>
      </c>
      <c r="K169" s="2">
        <v>35</v>
      </c>
      <c r="L169" s="2">
        <v>2</v>
      </c>
      <c r="M169" s="2">
        <v>4</v>
      </c>
      <c r="N169" s="2">
        <v>1</v>
      </c>
    </row>
    <row r="170" spans="2:14" x14ac:dyDescent="0.25">
      <c r="B170" s="2">
        <v>0.13277087415331884</v>
      </c>
      <c r="C170" s="2">
        <v>0</v>
      </c>
      <c r="D170" s="2">
        <v>-0.13277087415331884</v>
      </c>
      <c r="E170" s="2">
        <v>7.4895077288460982E-2</v>
      </c>
      <c r="F170" s="2">
        <v>0.1906466710181767</v>
      </c>
      <c r="G170" s="2">
        <v>-0.6007837455456293</v>
      </c>
      <c r="H170" s="2">
        <v>0.86632549385226687</v>
      </c>
      <c r="J170" s="2">
        <v>21</v>
      </c>
      <c r="K170" s="2">
        <v>35</v>
      </c>
      <c r="L170" s="2">
        <v>2</v>
      </c>
      <c r="M170" s="2">
        <v>4</v>
      </c>
      <c r="N170" s="2">
        <v>1</v>
      </c>
    </row>
    <row r="171" spans="2:14" x14ac:dyDescent="0.25">
      <c r="B171" s="2">
        <v>0.13887182626298222</v>
      </c>
      <c r="C171" s="2">
        <v>0</v>
      </c>
      <c r="D171" s="2">
        <v>-0.13887182626298222</v>
      </c>
      <c r="E171" s="2">
        <v>7.7367418195727844E-2</v>
      </c>
      <c r="F171" s="2">
        <v>0.2003762343302366</v>
      </c>
      <c r="G171" s="2">
        <v>-0.59497799790448958</v>
      </c>
      <c r="H171" s="2">
        <v>0.87272165043045402</v>
      </c>
      <c r="J171" s="2">
        <v>19</v>
      </c>
      <c r="K171" s="2">
        <v>35</v>
      </c>
      <c r="L171" s="2">
        <v>2</v>
      </c>
      <c r="M171" s="2">
        <v>4</v>
      </c>
      <c r="N171" s="2">
        <v>1</v>
      </c>
    </row>
    <row r="172" spans="2:14" x14ac:dyDescent="0.25">
      <c r="B172" s="2">
        <v>0.13277087415331884</v>
      </c>
      <c r="C172" s="2">
        <v>0</v>
      </c>
      <c r="D172" s="2">
        <v>-0.13277087415331884</v>
      </c>
      <c r="E172" s="2">
        <v>7.4895077288460982E-2</v>
      </c>
      <c r="F172" s="2">
        <v>0.1906466710181767</v>
      </c>
      <c r="G172" s="2">
        <v>-0.6007837455456293</v>
      </c>
      <c r="H172" s="2">
        <v>0.86632549385226687</v>
      </c>
      <c r="J172" s="2">
        <v>21</v>
      </c>
      <c r="K172" s="2">
        <v>35</v>
      </c>
      <c r="L172" s="2">
        <v>2</v>
      </c>
      <c r="M172" s="2">
        <v>4</v>
      </c>
      <c r="N172" s="2">
        <v>1</v>
      </c>
    </row>
    <row r="173" spans="2:14" x14ac:dyDescent="0.25">
      <c r="B173" s="2">
        <v>6.9619832696728404E-2</v>
      </c>
      <c r="C173" s="2">
        <v>0</v>
      </c>
      <c r="D173" s="2">
        <v>-6.9619832696728404E-2</v>
      </c>
      <c r="E173" s="2">
        <v>-7.390093321866327E-2</v>
      </c>
      <c r="F173" s="2">
        <v>0.21314059861212009</v>
      </c>
      <c r="G173" s="2">
        <v>-0.67559891536847327</v>
      </c>
      <c r="H173" s="2">
        <v>0.81483858076193016</v>
      </c>
      <c r="J173" s="2">
        <v>55</v>
      </c>
      <c r="K173" s="2">
        <v>35</v>
      </c>
      <c r="L173" s="2">
        <v>1</v>
      </c>
      <c r="M173" s="2">
        <v>4</v>
      </c>
      <c r="N173" s="2">
        <v>1</v>
      </c>
    </row>
    <row r="174" spans="2:14" x14ac:dyDescent="0.25">
      <c r="B174" s="2">
        <v>0.22103261967602517</v>
      </c>
      <c r="C174" s="2">
        <v>0</v>
      </c>
      <c r="D174" s="2">
        <v>-0.22103261967602517</v>
      </c>
      <c r="E174" s="2">
        <v>0.10564232572424392</v>
      </c>
      <c r="F174" s="2">
        <v>0.33642291362780641</v>
      </c>
      <c r="G174" s="2">
        <v>-0.51928332109332254</v>
      </c>
      <c r="H174" s="2">
        <v>0.96134856044537287</v>
      </c>
      <c r="J174" s="2">
        <v>22</v>
      </c>
      <c r="K174" s="2">
        <v>11</v>
      </c>
      <c r="L174" s="2">
        <v>2</v>
      </c>
      <c r="M174" s="2">
        <v>4</v>
      </c>
      <c r="N174" s="2">
        <v>2</v>
      </c>
    </row>
    <row r="175" spans="2:14" x14ac:dyDescent="0.25">
      <c r="B175" s="2">
        <v>0.14802325442747738</v>
      </c>
      <c r="C175" s="2">
        <v>0</v>
      </c>
      <c r="D175" s="2">
        <v>-0.14802325442747738</v>
      </c>
      <c r="E175" s="2">
        <v>7.9391406270592768E-2</v>
      </c>
      <c r="F175" s="2">
        <v>0.21665510258436199</v>
      </c>
      <c r="G175" s="2">
        <v>-0.58645826528582057</v>
      </c>
      <c r="H175" s="2">
        <v>0.88250477414077522</v>
      </c>
      <c r="J175" s="2">
        <v>16</v>
      </c>
      <c r="K175" s="2">
        <v>35</v>
      </c>
      <c r="L175" s="2">
        <v>2</v>
      </c>
      <c r="M175" s="2">
        <v>4</v>
      </c>
      <c r="N175" s="2">
        <v>1</v>
      </c>
    </row>
    <row r="176" spans="2:14" x14ac:dyDescent="0.25">
      <c r="B176" s="2">
        <v>0.13277087415331884</v>
      </c>
      <c r="C176" s="2">
        <v>0</v>
      </c>
      <c r="D176" s="2">
        <v>-0.13277087415331884</v>
      </c>
      <c r="E176" s="2">
        <v>7.4895077288460982E-2</v>
      </c>
      <c r="F176" s="2">
        <v>0.1906466710181767</v>
      </c>
      <c r="G176" s="2">
        <v>-0.6007837455456293</v>
      </c>
      <c r="H176" s="2">
        <v>0.86632549385226687</v>
      </c>
      <c r="J176" s="2">
        <v>21</v>
      </c>
      <c r="K176" s="2">
        <v>35</v>
      </c>
      <c r="L176" s="2">
        <v>2</v>
      </c>
      <c r="M176" s="2">
        <v>4</v>
      </c>
      <c r="N176" s="2">
        <v>1</v>
      </c>
    </row>
    <row r="177" spans="2:14" x14ac:dyDescent="0.25">
      <c r="B177" s="2">
        <v>0.13277087415331884</v>
      </c>
      <c r="C177" s="2">
        <v>0</v>
      </c>
      <c r="D177" s="2">
        <v>-0.13277087415331884</v>
      </c>
      <c r="E177" s="2">
        <v>7.4895077288460982E-2</v>
      </c>
      <c r="F177" s="2">
        <v>0.1906466710181767</v>
      </c>
      <c r="G177" s="2">
        <v>-0.6007837455456293</v>
      </c>
      <c r="H177" s="2">
        <v>0.86632549385226687</v>
      </c>
      <c r="J177" s="2">
        <v>21</v>
      </c>
      <c r="K177" s="2">
        <v>35</v>
      </c>
      <c r="L177" s="2">
        <v>2</v>
      </c>
      <c r="M177" s="2">
        <v>4</v>
      </c>
      <c r="N177" s="2">
        <v>1</v>
      </c>
    </row>
    <row r="178" spans="2:14" x14ac:dyDescent="0.25">
      <c r="B178" s="2">
        <v>0.13582135020815056</v>
      </c>
      <c r="C178" s="2">
        <v>0</v>
      </c>
      <c r="D178" s="2">
        <v>-0.13582135020815056</v>
      </c>
      <c r="E178" s="2">
        <v>7.6258924293788832E-2</v>
      </c>
      <c r="F178" s="2">
        <v>0.19538377612251229</v>
      </c>
      <c r="G178" s="2">
        <v>-0.5978682672730633</v>
      </c>
      <c r="H178" s="2">
        <v>0.86951096768936442</v>
      </c>
      <c r="J178" s="2">
        <v>20</v>
      </c>
      <c r="K178" s="2">
        <v>35</v>
      </c>
      <c r="L178" s="2">
        <v>2</v>
      </c>
      <c r="M178" s="2">
        <v>4</v>
      </c>
      <c r="N178" s="2">
        <v>1</v>
      </c>
    </row>
    <row r="179" spans="2:14" x14ac:dyDescent="0.25">
      <c r="B179" s="2">
        <v>0.13277087415331884</v>
      </c>
      <c r="C179" s="2">
        <v>0</v>
      </c>
      <c r="D179" s="2">
        <v>-0.13277087415331884</v>
      </c>
      <c r="E179" s="2">
        <v>7.4895077288460982E-2</v>
      </c>
      <c r="F179" s="2">
        <v>0.1906466710181767</v>
      </c>
      <c r="G179" s="2">
        <v>-0.6007837455456293</v>
      </c>
      <c r="H179" s="2">
        <v>0.86632549385226687</v>
      </c>
      <c r="J179" s="2">
        <v>21</v>
      </c>
      <c r="K179" s="2">
        <v>35</v>
      </c>
      <c r="L179" s="2">
        <v>2</v>
      </c>
      <c r="M179" s="2">
        <v>4</v>
      </c>
      <c r="N179" s="2">
        <v>1</v>
      </c>
    </row>
    <row r="180" spans="2:14" x14ac:dyDescent="0.25">
      <c r="B180" s="2">
        <v>6.8710877001852869E-2</v>
      </c>
      <c r="C180" s="2">
        <v>1</v>
      </c>
      <c r="D180" s="2">
        <v>0.93128912299814715</v>
      </c>
      <c r="E180" s="2">
        <v>-1.9295393507812897E-2</v>
      </c>
      <c r="F180" s="2">
        <v>0.15671714751151863</v>
      </c>
      <c r="G180" s="2">
        <v>-0.66783367417475203</v>
      </c>
      <c r="H180" s="2">
        <v>0.80525542817845774</v>
      </c>
      <c r="J180" s="2">
        <v>42</v>
      </c>
      <c r="K180" s="2">
        <v>35</v>
      </c>
      <c r="L180" s="2">
        <v>2</v>
      </c>
      <c r="M180" s="2">
        <v>4</v>
      </c>
      <c r="N180" s="2">
        <v>1</v>
      </c>
    </row>
    <row r="181" spans="2:14" x14ac:dyDescent="0.25">
      <c r="B181" s="2">
        <v>0.32494833005740359</v>
      </c>
      <c r="C181" s="2">
        <v>0</v>
      </c>
      <c r="D181" s="2">
        <v>-0.32494833005740359</v>
      </c>
      <c r="E181" s="2">
        <v>0.1918380954108527</v>
      </c>
      <c r="F181" s="2">
        <v>0.45805856470395445</v>
      </c>
      <c r="G181" s="2">
        <v>-0.41833567137582101</v>
      </c>
      <c r="H181" s="2">
        <v>1.0682323314906281</v>
      </c>
      <c r="J181" s="2">
        <v>21</v>
      </c>
      <c r="K181" s="2">
        <v>16</v>
      </c>
      <c r="L181" s="2">
        <v>2</v>
      </c>
      <c r="M181" s="2">
        <v>4</v>
      </c>
      <c r="N181" s="2">
        <v>7</v>
      </c>
    </row>
    <row r="182" spans="2:14" x14ac:dyDescent="0.25">
      <c r="B182" s="2">
        <v>6.0468404532233247E-2</v>
      </c>
      <c r="C182" s="2">
        <v>1</v>
      </c>
      <c r="D182" s="2">
        <v>0.93953159546776677</v>
      </c>
      <c r="E182" s="2">
        <v>-9.032013202139906E-2</v>
      </c>
      <c r="F182" s="2">
        <v>0.21125694108586557</v>
      </c>
      <c r="G182" s="2">
        <v>-0.68618409494453958</v>
      </c>
      <c r="H182" s="2">
        <v>0.80712090400900605</v>
      </c>
      <c r="J182" s="2">
        <v>58</v>
      </c>
      <c r="K182" s="2">
        <v>35</v>
      </c>
      <c r="L182" s="2">
        <v>1</v>
      </c>
      <c r="M182" s="2">
        <v>4</v>
      </c>
      <c r="N182" s="2">
        <v>1</v>
      </c>
    </row>
    <row r="183" spans="2:14" x14ac:dyDescent="0.25">
      <c r="B183" s="2">
        <v>0.13277087415331884</v>
      </c>
      <c r="C183" s="2">
        <v>0</v>
      </c>
      <c r="D183" s="2">
        <v>-0.13277087415331884</v>
      </c>
      <c r="E183" s="2">
        <v>7.4895077288460982E-2</v>
      </c>
      <c r="F183" s="2">
        <v>0.1906466710181767</v>
      </c>
      <c r="G183" s="2">
        <v>-0.6007837455456293</v>
      </c>
      <c r="H183" s="2">
        <v>0.86632549385226687</v>
      </c>
      <c r="J183" s="2">
        <v>21</v>
      </c>
      <c r="K183" s="2">
        <v>35</v>
      </c>
      <c r="L183" s="2">
        <v>2</v>
      </c>
      <c r="M183" s="2">
        <v>4</v>
      </c>
      <c r="N183" s="2">
        <v>1</v>
      </c>
    </row>
    <row r="184" spans="2:14" x14ac:dyDescent="0.25">
      <c r="B184" s="2">
        <v>0.13277087415331884</v>
      </c>
      <c r="C184" s="2">
        <v>0</v>
      </c>
      <c r="D184" s="2">
        <v>-0.13277087415331884</v>
      </c>
      <c r="E184" s="2">
        <v>7.4895077288460982E-2</v>
      </c>
      <c r="F184" s="2">
        <v>0.1906466710181767</v>
      </c>
      <c r="G184" s="2">
        <v>-0.6007837455456293</v>
      </c>
      <c r="H184" s="2">
        <v>0.86632549385226687</v>
      </c>
      <c r="J184" s="2">
        <v>21</v>
      </c>
      <c r="K184" s="2">
        <v>35</v>
      </c>
      <c r="L184" s="2">
        <v>2</v>
      </c>
      <c r="M184" s="2">
        <v>4</v>
      </c>
      <c r="N184" s="2">
        <v>1</v>
      </c>
    </row>
    <row r="185" spans="2:14" x14ac:dyDescent="0.25">
      <c r="B185" s="2">
        <v>0.23909485013173254</v>
      </c>
      <c r="C185" s="2">
        <v>0</v>
      </c>
      <c r="D185" s="2">
        <v>-0.23909485013173254</v>
      </c>
      <c r="E185" s="2">
        <v>6.6326672276204174E-2</v>
      </c>
      <c r="F185" s="2">
        <v>0.41186302798726093</v>
      </c>
      <c r="G185" s="2">
        <v>-0.51230492062844379</v>
      </c>
      <c r="H185" s="2">
        <v>0.99049462089190876</v>
      </c>
      <c r="J185" s="2">
        <v>34</v>
      </c>
      <c r="K185" s="2">
        <v>26</v>
      </c>
      <c r="L185" s="2">
        <v>1</v>
      </c>
      <c r="M185" s="2">
        <v>1</v>
      </c>
      <c r="N185" s="2">
        <v>4</v>
      </c>
    </row>
    <row r="186" spans="2:14" x14ac:dyDescent="0.25">
      <c r="B186" s="2">
        <v>0.21834870093689074</v>
      </c>
      <c r="C186" s="2">
        <v>0</v>
      </c>
      <c r="D186" s="2">
        <v>-0.21834870093689074</v>
      </c>
      <c r="E186" s="2">
        <v>8.5182301515792119E-2</v>
      </c>
      <c r="F186" s="2">
        <v>0.35151510035798939</v>
      </c>
      <c r="G186" s="2">
        <v>-0.52494536075989529</v>
      </c>
      <c r="H186" s="2">
        <v>0.96164276263367676</v>
      </c>
      <c r="J186" s="2">
        <v>26</v>
      </c>
      <c r="K186" s="2">
        <v>30</v>
      </c>
      <c r="L186" s="2">
        <v>1</v>
      </c>
      <c r="M186" s="2">
        <v>4</v>
      </c>
      <c r="N186" s="2">
        <v>3</v>
      </c>
    </row>
    <row r="187" spans="2:14" x14ac:dyDescent="0.25">
      <c r="B187" s="2">
        <v>0.16057880774011277</v>
      </c>
      <c r="C187" s="2">
        <v>0</v>
      </c>
      <c r="D187" s="2">
        <v>-0.16057880774011277</v>
      </c>
      <c r="E187" s="2">
        <v>0.10415024958626945</v>
      </c>
      <c r="F187" s="2">
        <v>0.21700736589395608</v>
      </c>
      <c r="G187" s="2">
        <v>-0.57286304707473734</v>
      </c>
      <c r="H187" s="2">
        <v>0.89402066255496293</v>
      </c>
      <c r="J187" s="2">
        <v>29</v>
      </c>
      <c r="K187" s="2">
        <v>26</v>
      </c>
      <c r="L187" s="2">
        <v>2</v>
      </c>
      <c r="M187" s="2">
        <v>3</v>
      </c>
      <c r="N187" s="2">
        <v>2</v>
      </c>
    </row>
    <row r="188" spans="2:14" x14ac:dyDescent="0.25">
      <c r="B188" s="2">
        <v>0.13582135020815056</v>
      </c>
      <c r="C188" s="2">
        <v>0</v>
      </c>
      <c r="D188" s="2">
        <v>-0.13582135020815056</v>
      </c>
      <c r="E188" s="2">
        <v>7.6258924293788832E-2</v>
      </c>
      <c r="F188" s="2">
        <v>0.19538377612251229</v>
      </c>
      <c r="G188" s="2">
        <v>-0.5978682672730633</v>
      </c>
      <c r="H188" s="2">
        <v>0.86951096768936442</v>
      </c>
      <c r="J188" s="2">
        <v>20</v>
      </c>
      <c r="K188" s="2">
        <v>35</v>
      </c>
      <c r="L188" s="2">
        <v>2</v>
      </c>
      <c r="M188" s="2">
        <v>4</v>
      </c>
      <c r="N188" s="2">
        <v>1</v>
      </c>
    </row>
    <row r="189" spans="2:14" x14ac:dyDescent="0.25">
      <c r="B189" s="2">
        <v>0.13277087415331884</v>
      </c>
      <c r="C189" s="2">
        <v>0</v>
      </c>
      <c r="D189" s="2">
        <v>-0.13277087415331884</v>
      </c>
      <c r="E189" s="2">
        <v>7.4895077288460982E-2</v>
      </c>
      <c r="F189" s="2">
        <v>0.1906466710181767</v>
      </c>
      <c r="G189" s="2">
        <v>-0.6007837455456293</v>
      </c>
      <c r="H189" s="2">
        <v>0.86632549385226687</v>
      </c>
      <c r="J189" s="2">
        <v>21</v>
      </c>
      <c r="K189" s="2">
        <v>35</v>
      </c>
      <c r="L189" s="2">
        <v>2</v>
      </c>
      <c r="M189" s="2">
        <v>4</v>
      </c>
      <c r="N189" s="2">
        <v>1</v>
      </c>
    </row>
    <row r="190" spans="2:14" x14ac:dyDescent="0.25">
      <c r="B190" s="2">
        <v>0.13277087415331884</v>
      </c>
      <c r="C190" s="2">
        <v>0</v>
      </c>
      <c r="D190" s="2">
        <v>-0.13277087415331884</v>
      </c>
      <c r="E190" s="2">
        <v>7.4895077288460982E-2</v>
      </c>
      <c r="F190" s="2">
        <v>0.1906466710181767</v>
      </c>
      <c r="G190" s="2">
        <v>-0.6007837455456293</v>
      </c>
      <c r="H190" s="2">
        <v>0.86632549385226687</v>
      </c>
      <c r="J190" s="2">
        <v>21</v>
      </c>
      <c r="K190" s="2">
        <v>35</v>
      </c>
      <c r="L190" s="2">
        <v>2</v>
      </c>
      <c r="M190" s="2">
        <v>4</v>
      </c>
      <c r="N190" s="2">
        <v>1</v>
      </c>
    </row>
    <row r="191" spans="2:14" x14ac:dyDescent="0.25">
      <c r="B191" s="2">
        <v>0.13887182626298222</v>
      </c>
      <c r="C191" s="2">
        <v>0</v>
      </c>
      <c r="D191" s="2">
        <v>-0.13887182626298222</v>
      </c>
      <c r="E191" s="2">
        <v>7.7367418195727844E-2</v>
      </c>
      <c r="F191" s="2">
        <v>0.2003762343302366</v>
      </c>
      <c r="G191" s="2">
        <v>-0.59497799790448958</v>
      </c>
      <c r="H191" s="2">
        <v>0.87272165043045402</v>
      </c>
      <c r="J191" s="2">
        <v>19</v>
      </c>
      <c r="K191" s="2">
        <v>35</v>
      </c>
      <c r="L191" s="2">
        <v>2</v>
      </c>
      <c r="M191" s="2">
        <v>4</v>
      </c>
      <c r="N191" s="2">
        <v>1</v>
      </c>
    </row>
    <row r="192" spans="2:14" x14ac:dyDescent="0.25">
      <c r="B192" s="2">
        <v>0.13277087415331881</v>
      </c>
      <c r="C192" s="2">
        <v>0</v>
      </c>
      <c r="D192" s="2">
        <v>-0.13277087415331881</v>
      </c>
      <c r="E192" s="2">
        <v>7.4895077288460954E-2</v>
      </c>
      <c r="F192" s="2">
        <v>0.19064667101817667</v>
      </c>
      <c r="G192" s="2">
        <v>-0.6007837455456293</v>
      </c>
      <c r="H192" s="2">
        <v>0.86632549385226687</v>
      </c>
      <c r="J192" s="2">
        <v>21</v>
      </c>
      <c r="K192" s="2">
        <v>35</v>
      </c>
      <c r="L192" s="2">
        <v>2</v>
      </c>
      <c r="M192" s="2">
        <v>4</v>
      </c>
      <c r="N192" s="2">
        <v>1</v>
      </c>
    </row>
    <row r="193" spans="2:14" x14ac:dyDescent="0.25">
      <c r="B193" s="2">
        <v>0.1236194459888237</v>
      </c>
      <c r="C193" s="2">
        <v>1</v>
      </c>
      <c r="D193" s="2">
        <v>0.87638055401117632</v>
      </c>
      <c r="E193" s="2">
        <v>6.9052118900303938E-2</v>
      </c>
      <c r="F193" s="2">
        <v>0.17818677307734346</v>
      </c>
      <c r="G193" s="2">
        <v>-0.60968156001383522</v>
      </c>
      <c r="H193" s="2">
        <v>0.85692045199148259</v>
      </c>
      <c r="J193" s="2">
        <v>24</v>
      </c>
      <c r="K193" s="2">
        <v>35</v>
      </c>
      <c r="L193" s="2">
        <v>2</v>
      </c>
      <c r="M193" s="2">
        <v>4</v>
      </c>
      <c r="N193" s="2">
        <v>1</v>
      </c>
    </row>
    <row r="194" spans="2:14" x14ac:dyDescent="0.25">
      <c r="B194" s="2">
        <v>0.29241763878596755</v>
      </c>
      <c r="C194" s="2">
        <v>1</v>
      </c>
      <c r="D194" s="2">
        <v>0.7075823612140324</v>
      </c>
      <c r="E194" s="2">
        <v>0.15896563737031577</v>
      </c>
      <c r="F194" s="2">
        <v>0.42586964020161933</v>
      </c>
      <c r="G194" s="2">
        <v>-0.45092764363719345</v>
      </c>
      <c r="H194" s="2">
        <v>1.0357629212091286</v>
      </c>
      <c r="J194" s="2">
        <v>27</v>
      </c>
      <c r="K194" s="2">
        <v>21</v>
      </c>
      <c r="L194" s="2">
        <v>2</v>
      </c>
      <c r="M194" s="2">
        <v>4</v>
      </c>
      <c r="N194" s="2">
        <v>7</v>
      </c>
    </row>
    <row r="195" spans="2:14" x14ac:dyDescent="0.25">
      <c r="B195" s="2">
        <v>9.9215637550170002E-2</v>
      </c>
      <c r="C195" s="2">
        <v>0</v>
      </c>
      <c r="D195" s="2">
        <v>-9.9215637550170002E-2</v>
      </c>
      <c r="E195" s="2">
        <v>3.9090017292485936E-2</v>
      </c>
      <c r="F195" s="2">
        <v>0.15934125780785408</v>
      </c>
      <c r="G195" s="2">
        <v>-0.63451991592280799</v>
      </c>
      <c r="H195" s="2">
        <v>0.83295119102314807</v>
      </c>
      <c r="J195" s="2">
        <v>32</v>
      </c>
      <c r="K195" s="2">
        <v>35</v>
      </c>
      <c r="L195" s="2">
        <v>2</v>
      </c>
      <c r="M195" s="2">
        <v>4</v>
      </c>
      <c r="N195" s="2">
        <v>1</v>
      </c>
    </row>
    <row r="196" spans="2:14" x14ac:dyDescent="0.25">
      <c r="B196" s="2">
        <v>0.2226487322664589</v>
      </c>
      <c r="C196" s="2">
        <v>1</v>
      </c>
      <c r="D196" s="2">
        <v>0.77735126773354113</v>
      </c>
      <c r="E196" s="2">
        <v>7.4185848447234665E-2</v>
      </c>
      <c r="F196" s="2">
        <v>0.3711116160856831</v>
      </c>
      <c r="G196" s="2">
        <v>-0.52353757160868364</v>
      </c>
      <c r="H196" s="2">
        <v>0.96883503614160138</v>
      </c>
      <c r="J196" s="2">
        <v>28</v>
      </c>
      <c r="K196" s="2">
        <v>4</v>
      </c>
      <c r="L196" s="2">
        <v>2</v>
      </c>
      <c r="M196" s="2">
        <v>4</v>
      </c>
      <c r="N196" s="2">
        <v>2</v>
      </c>
    </row>
    <row r="197" spans="2:14" x14ac:dyDescent="0.25">
      <c r="B197" s="2">
        <v>0.13277087415331881</v>
      </c>
      <c r="C197" s="2">
        <v>0</v>
      </c>
      <c r="D197" s="2">
        <v>-0.13277087415331881</v>
      </c>
      <c r="E197" s="2">
        <v>7.4895077288460954E-2</v>
      </c>
      <c r="F197" s="2">
        <v>0.19064667101817667</v>
      </c>
      <c r="G197" s="2">
        <v>-0.6007837455456293</v>
      </c>
      <c r="H197" s="2">
        <v>0.86632549385226687</v>
      </c>
      <c r="J197" s="2">
        <v>21</v>
      </c>
      <c r="K197" s="2">
        <v>35</v>
      </c>
      <c r="L197" s="2">
        <v>2</v>
      </c>
      <c r="M197" s="2">
        <v>4</v>
      </c>
      <c r="N197" s="2">
        <v>1</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5'!$B$10:$B$10" display="Inputs"/>
    <hyperlink ref="D4" location="'MLR_Output5'!$B$52:$B$52" display="Predictors"/>
    <hyperlink ref="F4" location="'MLR_Output5'!$B$66:$B$66" display="Regress. Model"/>
    <hyperlink ref="H4" location="'MLR_Output5'!$B$77:$B$77" display="ANOVA"/>
    <hyperlink ref="J4" location="'MLR_Output5'!$B$85:$B$85" display="Var. Covar. Matrix"/>
    <hyperlink ref="B5" location="'MLR_Output5'!$B$96:$B$96" display="Collinearity Diags."/>
    <hyperlink ref="D5" location="'MLR_Output5'!$B$109:$B$109" display="Train. Score - Summary"/>
    <hyperlink ref="F5" location="'MLR_Output5'!$B$115:$B$115" display="Valid. Score - Summary"/>
    <hyperlink ref="H5" location="'MLR_Resi-FitVal5'!$B$10:$B$10" display="Residuals-Fitted Values"/>
    <hyperlink ref="J5" location="'MLR_TrainingLiftChart5'!$B$10:$B$10" display="Training Lift Chart"/>
    <hyperlink ref="B6" location="'MLR_TrainingScore5'!$B$10:$B$10" display="Train. Score - Detailed Rep."/>
    <hyperlink ref="D6" location="'MLR_ValidationLiftChart5'!$B$10:$B$10" display="Validation Lift Chart"/>
    <hyperlink ref="F6" location="'MLR_ValidationScore5'!$B$10:$B$10" display="Valid. Score - Detailed Rep."/>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4" workbookViewId="0"/>
  </sheetViews>
  <sheetFormatPr defaultRowHeight="15" x14ac:dyDescent="0.25"/>
  <cols>
    <col min="14" max="14" width="12.7109375" bestFit="1" customWidth="1"/>
    <col min="52" max="52" width="8.140625" customWidth="1"/>
    <col min="53" max="53" width="23.7109375" bestFit="1" customWidth="1"/>
    <col min="54" max="54" width="20.85546875" bestFit="1" customWidth="1"/>
    <col min="55" max="55" width="54.140625" bestFit="1" customWidth="1"/>
    <col min="56" max="56" width="36.4257812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408</v>
      </c>
      <c r="N1" t="s">
        <v>1262</v>
      </c>
      <c r="BZ1" s="5" t="s">
        <v>412</v>
      </c>
      <c r="CA1" s="5" t="s">
        <v>413</v>
      </c>
      <c r="CB1" s="5" t="s">
        <v>414</v>
      </c>
    </row>
    <row r="2" spans="2:80" x14ac:dyDescent="0.25">
      <c r="BZ2">
        <v>0</v>
      </c>
      <c r="CA2">
        <v>-104.37917959176529</v>
      </c>
      <c r="CB2">
        <v>-104.37917959176529</v>
      </c>
    </row>
    <row r="3" spans="2:80" ht="15.75" x14ac:dyDescent="0.25">
      <c r="B3" s="55" t="s">
        <v>191</v>
      </c>
      <c r="C3" s="56"/>
      <c r="D3" s="56"/>
      <c r="E3" s="56"/>
      <c r="F3" s="56"/>
      <c r="G3" s="56"/>
      <c r="H3" s="56"/>
      <c r="I3" s="56"/>
      <c r="J3" s="56"/>
      <c r="K3" s="57"/>
      <c r="N3" s="55" t="s">
        <v>192</v>
      </c>
      <c r="O3" s="56"/>
      <c r="P3" s="56"/>
      <c r="Q3" s="57"/>
      <c r="AZ3" s="5" t="s">
        <v>409</v>
      </c>
      <c r="BA3" s="5" t="s">
        <v>1197</v>
      </c>
      <c r="BB3" s="5" t="s">
        <v>1198</v>
      </c>
      <c r="BC3" s="5" t="s">
        <v>1199</v>
      </c>
      <c r="BD3" s="5" t="s">
        <v>1200</v>
      </c>
      <c r="BE3" s="5" t="s">
        <v>410</v>
      </c>
      <c r="BF3" s="5" t="s">
        <v>411</v>
      </c>
      <c r="BZ3">
        <v>0</v>
      </c>
      <c r="CA3">
        <v>-104.37917959176529</v>
      </c>
      <c r="CB3">
        <v>-104.37917959176529</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0.38495931476156098</v>
      </c>
      <c r="BB4" s="34">
        <v>0</v>
      </c>
      <c r="BC4" s="34">
        <v>0</v>
      </c>
      <c r="BD4" s="34">
        <v>0.15196073763457354</v>
      </c>
      <c r="BE4">
        <v>1</v>
      </c>
      <c r="BF4">
        <v>2.4372767343431549</v>
      </c>
      <c r="BZ4">
        <v>1.2201904219326876E-2</v>
      </c>
      <c r="CA4">
        <v>-102.72582157004649</v>
      </c>
      <c r="CB4">
        <v>-104.37558055853906</v>
      </c>
    </row>
    <row r="5" spans="2:80" x14ac:dyDescent="0.25">
      <c r="B5" s="58" t="s">
        <v>1242</v>
      </c>
      <c r="C5" s="59"/>
      <c r="D5" s="58" t="s">
        <v>403</v>
      </c>
      <c r="E5" s="59"/>
      <c r="F5" s="58" t="s">
        <v>404</v>
      </c>
      <c r="G5" s="59"/>
      <c r="H5" s="58" t="s">
        <v>405</v>
      </c>
      <c r="I5" s="59"/>
      <c r="J5" s="58" t="s">
        <v>406</v>
      </c>
      <c r="K5" s="59"/>
      <c r="N5" s="2">
        <v>0</v>
      </c>
      <c r="O5" s="2">
        <v>0</v>
      </c>
      <c r="P5" s="2">
        <v>16</v>
      </c>
      <c r="Q5" s="2">
        <v>16</v>
      </c>
      <c r="AZ5" s="34">
        <v>2</v>
      </c>
      <c r="BA5" s="34">
        <v>0.38495931476156098</v>
      </c>
      <c r="BB5" s="34">
        <v>0</v>
      </c>
      <c r="BC5" s="34">
        <v>0</v>
      </c>
      <c r="BD5" s="34">
        <v>0.30392147526914709</v>
      </c>
      <c r="BE5">
        <v>2</v>
      </c>
      <c r="BF5">
        <v>0.48745534686863096</v>
      </c>
      <c r="BZ5">
        <v>0.19865941941166754</v>
      </c>
      <c r="CA5">
        <v>-85.944645202735828</v>
      </c>
      <c r="CB5">
        <v>-104.32058366785732</v>
      </c>
    </row>
    <row r="6" spans="2:80" x14ac:dyDescent="0.25">
      <c r="B6" s="58" t="s">
        <v>407</v>
      </c>
      <c r="C6" s="59"/>
      <c r="D6" s="58" t="s">
        <v>1184</v>
      </c>
      <c r="E6" s="59"/>
      <c r="F6" s="58" t="s">
        <v>1243</v>
      </c>
      <c r="G6" s="59"/>
      <c r="H6" s="60"/>
      <c r="I6" s="59"/>
      <c r="J6" s="60"/>
      <c r="K6" s="59"/>
      <c r="AZ6" s="34">
        <v>3</v>
      </c>
      <c r="BA6" s="34">
        <v>0.37885836265189754</v>
      </c>
      <c r="BB6" s="34">
        <v>0</v>
      </c>
      <c r="BC6" s="34">
        <v>0</v>
      </c>
      <c r="BD6" s="34">
        <v>0.45588221290372066</v>
      </c>
      <c r="BE6">
        <v>3</v>
      </c>
      <c r="BF6">
        <v>1.7060937140402084</v>
      </c>
      <c r="BZ6">
        <v>0.26268180254060458</v>
      </c>
      <c r="CA6">
        <v>-81.639139937314823</v>
      </c>
      <c r="CB6">
        <v>-104.30169983792698</v>
      </c>
    </row>
    <row r="7" spans="2:80" x14ac:dyDescent="0.25">
      <c r="AZ7" s="34">
        <v>4</v>
      </c>
      <c r="BA7" s="34">
        <v>0.34837676204388712</v>
      </c>
      <c r="BB7" s="34">
        <v>1</v>
      </c>
      <c r="BC7" s="34">
        <v>1</v>
      </c>
      <c r="BD7" s="34">
        <v>0.60784295053829418</v>
      </c>
      <c r="BE7">
        <v>4</v>
      </c>
      <c r="BF7">
        <v>1.5633213484680271</v>
      </c>
      <c r="BZ7">
        <v>0.26268180254060436</v>
      </c>
      <c r="CA7">
        <v>-81.639139937314809</v>
      </c>
      <c r="CB7">
        <v>-104.30169983792698</v>
      </c>
    </row>
    <row r="8" spans="2:80" x14ac:dyDescent="0.25">
      <c r="AZ8" s="34">
        <v>5</v>
      </c>
      <c r="BA8" s="34">
        <v>0.31900311813454002</v>
      </c>
      <c r="BB8" s="34">
        <v>1</v>
      </c>
      <c r="BC8" s="34">
        <v>2</v>
      </c>
      <c r="BD8" s="34">
        <v>0.7598036881728677</v>
      </c>
      <c r="BE8">
        <v>5</v>
      </c>
      <c r="BF8">
        <v>2.1099149454887449</v>
      </c>
      <c r="BZ8">
        <v>0.26268180254060436</v>
      </c>
      <c r="CA8">
        <v>-81.639139937314809</v>
      </c>
      <c r="CB8">
        <v>-104.30169983792698</v>
      </c>
    </row>
    <row r="9" spans="2:80" x14ac:dyDescent="0.25">
      <c r="AZ9" s="34">
        <v>6</v>
      </c>
      <c r="BA9" s="34">
        <v>0.31670585758778397</v>
      </c>
      <c r="BB9" s="34">
        <v>0</v>
      </c>
      <c r="BC9" s="34">
        <v>2</v>
      </c>
      <c r="BD9" s="34">
        <v>0.91176442580744121</v>
      </c>
      <c r="BE9">
        <v>6</v>
      </c>
      <c r="BF9">
        <v>0</v>
      </c>
      <c r="BZ9">
        <v>0.37358943527076072</v>
      </c>
      <c r="CA9">
        <v>-77.424649893568869</v>
      </c>
      <c r="CB9">
        <v>-104.26898689017189</v>
      </c>
    </row>
    <row r="10" spans="2:80" x14ac:dyDescent="0.25">
      <c r="AZ10" s="34">
        <v>7</v>
      </c>
      <c r="BA10" s="34">
        <v>0.30985168997004486</v>
      </c>
      <c r="BB10" s="34">
        <v>1</v>
      </c>
      <c r="BC10" s="34">
        <v>3</v>
      </c>
      <c r="BD10" s="34">
        <v>1.0637251634420148</v>
      </c>
      <c r="BE10">
        <v>7</v>
      </c>
      <c r="BF10">
        <v>0</v>
      </c>
      <c r="BZ10">
        <v>0.42243163869576383</v>
      </c>
      <c r="CA10">
        <v>-75.806751905115647</v>
      </c>
      <c r="CB10">
        <v>-104.25458055573345</v>
      </c>
    </row>
    <row r="11" spans="2:80" x14ac:dyDescent="0.25">
      <c r="AZ11" s="34">
        <v>8</v>
      </c>
      <c r="BA11" s="34">
        <v>0.30985168997004486</v>
      </c>
      <c r="BB11" s="34">
        <v>1</v>
      </c>
      <c r="BC11" s="34">
        <v>4</v>
      </c>
      <c r="BD11" s="34">
        <v>1.2156859010765884</v>
      </c>
      <c r="BE11">
        <v>8</v>
      </c>
      <c r="BF11">
        <v>0.3446829812964497</v>
      </c>
      <c r="BZ11">
        <v>0.44083454480043693</v>
      </c>
      <c r="CA11">
        <v>-75.266933326045219</v>
      </c>
      <c r="CB11">
        <v>-104.24915249554387</v>
      </c>
    </row>
    <row r="12" spans="2:80" x14ac:dyDescent="0.25">
      <c r="AZ12" s="34">
        <v>9</v>
      </c>
      <c r="BA12" s="34">
        <v>0.30680121391521314</v>
      </c>
      <c r="BB12" s="34">
        <v>1</v>
      </c>
      <c r="BC12" s="34">
        <v>5</v>
      </c>
      <c r="BD12" s="34">
        <v>1.3676466387111619</v>
      </c>
      <c r="BE12">
        <v>9</v>
      </c>
      <c r="BF12">
        <v>0.97491069373726191</v>
      </c>
      <c r="BZ12">
        <v>0.51185791981113171</v>
      </c>
      <c r="CA12">
        <v>-73.399018563263937</v>
      </c>
      <c r="CB12">
        <v>-104.22820367625235</v>
      </c>
    </row>
    <row r="13" spans="2:80" x14ac:dyDescent="0.25">
      <c r="AZ13" s="34">
        <v>10</v>
      </c>
      <c r="BA13" s="34">
        <v>0.3010672216804019</v>
      </c>
      <c r="BB13" s="34">
        <v>1</v>
      </c>
      <c r="BC13" s="34">
        <v>6</v>
      </c>
      <c r="BD13" s="34">
        <v>1.5196073763457354</v>
      </c>
      <c r="BE13">
        <v>10</v>
      </c>
      <c r="BF13">
        <v>0.48745534686863096</v>
      </c>
      <c r="BZ13">
        <v>0.59223763205266389</v>
      </c>
      <c r="CA13">
        <v>-71.484519962602008</v>
      </c>
      <c r="CB13">
        <v>-104.20449514274209</v>
      </c>
    </row>
    <row r="14" spans="2:80" x14ac:dyDescent="0.25">
      <c r="AZ14" s="34">
        <v>11</v>
      </c>
      <c r="BA14" s="34">
        <v>0.3010672216804019</v>
      </c>
      <c r="BB14" s="34">
        <v>1</v>
      </c>
      <c r="BC14" s="34">
        <v>7</v>
      </c>
      <c r="BD14" s="34">
        <v>1.6715681139803089</v>
      </c>
      <c r="BZ14">
        <v>0.59310557789085916</v>
      </c>
      <c r="CA14">
        <v>-71.465642140621256</v>
      </c>
      <c r="CB14">
        <v>-104.2042391363144</v>
      </c>
    </row>
    <row r="15" spans="2:80" x14ac:dyDescent="0.25">
      <c r="AZ15" s="34">
        <v>12</v>
      </c>
      <c r="BA15" s="34">
        <v>0.30070026180554971</v>
      </c>
      <c r="BB15" s="34">
        <v>0</v>
      </c>
      <c r="BC15" s="34">
        <v>7</v>
      </c>
      <c r="BD15" s="34">
        <v>1.8235288516148824</v>
      </c>
      <c r="BZ15">
        <v>0.63182149194562642</v>
      </c>
      <c r="CA15">
        <v>-70.691323859525909</v>
      </c>
      <c r="CB15">
        <v>-104.19281961862579</v>
      </c>
    </row>
    <row r="16" spans="2:80" x14ac:dyDescent="0.25">
      <c r="AZ16" s="34">
        <v>13</v>
      </c>
      <c r="BA16" s="34">
        <v>0.30070026180554971</v>
      </c>
      <c r="BB16" s="34">
        <v>0</v>
      </c>
      <c r="BC16" s="34">
        <v>7</v>
      </c>
      <c r="BD16" s="34">
        <v>1.9754895892494559</v>
      </c>
      <c r="BZ16">
        <v>0.67452815671327082</v>
      </c>
      <c r="CA16">
        <v>-69.901250561324488</v>
      </c>
      <c r="CB16">
        <v>-104.18022300233395</v>
      </c>
    </row>
    <row r="17" spans="52:80" x14ac:dyDescent="0.25">
      <c r="AZ17" s="34">
        <v>14</v>
      </c>
      <c r="BA17" s="34">
        <v>0.30070026180554971</v>
      </c>
      <c r="BB17" s="34">
        <v>0</v>
      </c>
      <c r="BC17" s="34">
        <v>7</v>
      </c>
      <c r="BD17" s="34">
        <v>2.1274503268840297</v>
      </c>
      <c r="BZ17">
        <v>0.67452815671327127</v>
      </c>
      <c r="CA17">
        <v>-69.901250561324503</v>
      </c>
      <c r="CB17">
        <v>-104.18022300233395</v>
      </c>
    </row>
    <row r="18" spans="52:80" x14ac:dyDescent="0.25">
      <c r="AZ18" s="34">
        <v>15</v>
      </c>
      <c r="BA18" s="34">
        <v>0.29774812350980351</v>
      </c>
      <c r="BB18" s="34">
        <v>1</v>
      </c>
      <c r="BC18" s="34">
        <v>8</v>
      </c>
      <c r="BD18" s="34">
        <v>2.2794110645186034</v>
      </c>
      <c r="BZ18">
        <v>0.67452815671327127</v>
      </c>
      <c r="CA18">
        <v>-69.901250561324488</v>
      </c>
      <c r="CB18">
        <v>-104.18022300233395</v>
      </c>
    </row>
    <row r="19" spans="52:80" x14ac:dyDescent="0.25">
      <c r="AZ19" s="34">
        <v>16</v>
      </c>
      <c r="BA19" s="34">
        <v>0.28485631427267022</v>
      </c>
      <c r="BB19" s="34">
        <v>0</v>
      </c>
      <c r="BC19" s="34">
        <v>8</v>
      </c>
      <c r="BD19" s="34">
        <v>2.4313718021531772</v>
      </c>
      <c r="BZ19">
        <v>0.70490340259254136</v>
      </c>
      <c r="CA19">
        <v>-69.443835093966086</v>
      </c>
      <c r="CB19">
        <v>-104.17126362048587</v>
      </c>
    </row>
    <row r="20" spans="52:80" x14ac:dyDescent="0.25">
      <c r="AZ20" s="34">
        <v>17</v>
      </c>
      <c r="BA20" s="34">
        <v>0.27875103884454483</v>
      </c>
      <c r="BB20" s="34">
        <v>0</v>
      </c>
      <c r="BC20" s="34">
        <v>8</v>
      </c>
      <c r="BD20" s="34">
        <v>2.5833325397877509</v>
      </c>
      <c r="BZ20">
        <v>0.78255851551784428</v>
      </c>
      <c r="CA20">
        <v>-68.343720994190946</v>
      </c>
      <c r="CB20">
        <v>-104.14835872575945</v>
      </c>
    </row>
    <row r="21" spans="52:80" x14ac:dyDescent="0.25">
      <c r="AZ21" s="34">
        <v>18</v>
      </c>
      <c r="BA21" s="34">
        <v>0.2767062714995811</v>
      </c>
      <c r="BB21" s="34">
        <v>0</v>
      </c>
      <c r="BC21" s="34">
        <v>8</v>
      </c>
      <c r="BD21" s="34">
        <v>2.7352932774223246</v>
      </c>
      <c r="BZ21">
        <v>0.78255851551784428</v>
      </c>
      <c r="CA21">
        <v>-68.343720994190946</v>
      </c>
      <c r="CB21">
        <v>-104.14835872575945</v>
      </c>
    </row>
    <row r="22" spans="52:80" x14ac:dyDescent="0.25">
      <c r="AZ22" s="34">
        <v>19</v>
      </c>
      <c r="BA22" s="34">
        <v>0.27666341324174826</v>
      </c>
      <c r="BB22" s="34">
        <v>1</v>
      </c>
      <c r="BC22" s="34">
        <v>9</v>
      </c>
      <c r="BD22" s="34">
        <v>2.8872540150568984</v>
      </c>
      <c r="BZ22">
        <v>0.89228301373055885</v>
      </c>
      <c r="CA22">
        <v>-66.95570609180011</v>
      </c>
      <c r="CB22">
        <v>-104.11599475144021</v>
      </c>
    </row>
    <row r="23" spans="52:80" x14ac:dyDescent="0.25">
      <c r="AZ23" s="34">
        <v>20</v>
      </c>
      <c r="BA23" s="34">
        <v>0.27291672154740027</v>
      </c>
      <c r="BB23" s="34">
        <v>1</v>
      </c>
      <c r="BC23" s="34">
        <v>10</v>
      </c>
      <c r="BD23" s="34">
        <v>3.0392147526914721</v>
      </c>
      <c r="BZ23">
        <v>0.8964131996121516</v>
      </c>
      <c r="CA23">
        <v>-66.906143861221011</v>
      </c>
      <c r="CB23">
        <v>-104.11477652550177</v>
      </c>
    </row>
    <row r="24" spans="52:80" x14ac:dyDescent="0.25">
      <c r="AZ24" s="34">
        <v>21</v>
      </c>
      <c r="BA24" s="34">
        <v>0.26960393399851162</v>
      </c>
      <c r="BB24" s="34">
        <v>0</v>
      </c>
      <c r="BC24" s="34">
        <v>10</v>
      </c>
      <c r="BD24" s="34">
        <v>3.1911754903260459</v>
      </c>
      <c r="BZ24">
        <v>0.91444519745029673</v>
      </c>
      <c r="CA24">
        <v>-66.700415158613083</v>
      </c>
      <c r="CB24">
        <v>-104.10945786718513</v>
      </c>
    </row>
    <row r="25" spans="52:80" x14ac:dyDescent="0.25">
      <c r="AZ25" s="34">
        <v>22</v>
      </c>
      <c r="BA25" s="34">
        <v>0.26229668743109963</v>
      </c>
      <c r="BB25" s="34">
        <v>0</v>
      </c>
      <c r="BC25" s="34">
        <v>10</v>
      </c>
      <c r="BD25" s="34">
        <v>3.3431362279606196</v>
      </c>
      <c r="BZ25">
        <v>0.9612309756899764</v>
      </c>
      <c r="CA25">
        <v>-66.191874090790463</v>
      </c>
      <c r="CB25">
        <v>-104.09565808910349</v>
      </c>
    </row>
    <row r="26" spans="52:80" x14ac:dyDescent="0.25">
      <c r="AZ26" s="34">
        <v>23</v>
      </c>
      <c r="BA26" s="34">
        <v>0.26222435861125004</v>
      </c>
      <c r="BB26" s="34">
        <v>0</v>
      </c>
      <c r="BC26" s="34">
        <v>10</v>
      </c>
      <c r="BD26" s="34">
        <v>3.4950969655951933</v>
      </c>
      <c r="BZ26">
        <v>0.9708690057183027</v>
      </c>
      <c r="CA26">
        <v>-66.091879529246597</v>
      </c>
      <c r="CB26">
        <v>-104.09281528771086</v>
      </c>
    </row>
    <row r="27" spans="52:80" x14ac:dyDescent="0.25">
      <c r="AZ27" s="34">
        <v>24</v>
      </c>
      <c r="BA27" s="34">
        <v>0.25924621137626791</v>
      </c>
      <c r="BB27" s="34">
        <v>0</v>
      </c>
      <c r="BC27" s="34">
        <v>10</v>
      </c>
      <c r="BD27" s="34">
        <v>3.6470577032297671</v>
      </c>
      <c r="BZ27">
        <v>0.9708690057183027</v>
      </c>
      <c r="CA27">
        <v>-66.091879529246597</v>
      </c>
      <c r="CB27">
        <v>-104.09281528771086</v>
      </c>
    </row>
    <row r="28" spans="52:80" x14ac:dyDescent="0.25">
      <c r="AZ28" s="34">
        <v>25</v>
      </c>
      <c r="BA28" s="34">
        <v>0.25619573532143619</v>
      </c>
      <c r="BB28" s="34">
        <v>0</v>
      </c>
      <c r="BC28" s="34">
        <v>10</v>
      </c>
      <c r="BD28" s="34">
        <v>3.7990184408643408</v>
      </c>
      <c r="BZ28">
        <v>0.97641071369567101</v>
      </c>
      <c r="CA28">
        <v>-66.0392333034616</v>
      </c>
      <c r="CB28">
        <v>-104.09118072389343</v>
      </c>
    </row>
    <row r="29" spans="52:80" x14ac:dyDescent="0.25">
      <c r="AZ29" s="34">
        <v>26</v>
      </c>
      <c r="BA29" s="34">
        <v>0.25619573532143619</v>
      </c>
      <c r="BB29" s="34">
        <v>0</v>
      </c>
      <c r="BC29" s="34">
        <v>10</v>
      </c>
      <c r="BD29" s="34">
        <v>3.9509791784989146</v>
      </c>
      <c r="BZ29">
        <v>1.0826862376908952</v>
      </c>
      <c r="CA29">
        <v>-65.070945195949548</v>
      </c>
      <c r="CB29">
        <v>-104.05983404757802</v>
      </c>
    </row>
    <row r="30" spans="52:80" x14ac:dyDescent="0.25">
      <c r="AZ30" s="34">
        <v>27</v>
      </c>
      <c r="BA30" s="34">
        <v>0.25619573532143619</v>
      </c>
      <c r="BB30" s="34">
        <v>0</v>
      </c>
      <c r="BC30" s="34">
        <v>10</v>
      </c>
      <c r="BD30" s="34">
        <v>4.1029399161334883</v>
      </c>
      <c r="BZ30">
        <v>1.1127954727026133</v>
      </c>
      <c r="CA30">
        <v>-64.807489389597009</v>
      </c>
      <c r="CB30">
        <v>-104.05095312741376</v>
      </c>
    </row>
    <row r="31" spans="52:80" x14ac:dyDescent="0.25">
      <c r="AZ31" s="35">
        <v>28</v>
      </c>
      <c r="BA31" s="35">
        <v>0.25461386521840995</v>
      </c>
      <c r="BB31" s="35">
        <v>1</v>
      </c>
      <c r="BC31" s="35">
        <v>11</v>
      </c>
      <c r="BD31" s="35">
        <v>4.254900653768062</v>
      </c>
      <c r="BZ31">
        <v>1.144390734017378</v>
      </c>
      <c r="CA31">
        <v>-64.541653397845209</v>
      </c>
      <c r="CB31">
        <v>-104.04163389385648</v>
      </c>
    </row>
    <row r="32" spans="52:80" x14ac:dyDescent="0.25">
      <c r="AZ32" s="35">
        <v>29</v>
      </c>
      <c r="BA32" s="35">
        <v>0.25440895615206738</v>
      </c>
      <c r="BB32" s="35">
        <v>0</v>
      </c>
      <c r="BC32" s="35">
        <v>11</v>
      </c>
      <c r="BD32" s="35">
        <v>4.4068613914026358</v>
      </c>
      <c r="BZ32">
        <v>1.1943491781166724</v>
      </c>
      <c r="CA32">
        <v>-64.136990000640907</v>
      </c>
      <c r="CB32">
        <v>-104.02689831676845</v>
      </c>
    </row>
    <row r="33" spans="9:80" x14ac:dyDescent="0.25">
      <c r="AZ33" s="35">
        <v>30</v>
      </c>
      <c r="BA33" s="35">
        <v>0.25009478321177275</v>
      </c>
      <c r="BB33" s="35">
        <v>0</v>
      </c>
      <c r="BC33" s="35">
        <v>11</v>
      </c>
      <c r="BD33" s="35">
        <v>4.5588221290372095</v>
      </c>
      <c r="BZ33">
        <v>1.2014694012511393</v>
      </c>
      <c r="CA33">
        <v>-64.081406323268624</v>
      </c>
      <c r="CB33">
        <v>-104.02479815935216</v>
      </c>
    </row>
    <row r="34" spans="9:80" x14ac:dyDescent="0.25">
      <c r="AZ34" s="35">
        <v>31</v>
      </c>
      <c r="BA34" s="35">
        <v>0.25009478321177275</v>
      </c>
      <c r="BB34" s="35">
        <v>0</v>
      </c>
      <c r="BC34" s="35">
        <v>11</v>
      </c>
      <c r="BD34" s="35">
        <v>4.7107828666717833</v>
      </c>
      <c r="BZ34">
        <v>1.255814699460621</v>
      </c>
      <c r="CA34">
        <v>-63.672118296128453</v>
      </c>
      <c r="CB34">
        <v>-104.00876865031569</v>
      </c>
    </row>
    <row r="35" spans="9:80" x14ac:dyDescent="0.25">
      <c r="AZ35" s="35">
        <v>32</v>
      </c>
      <c r="BA35" s="35">
        <v>0.24460855830113704</v>
      </c>
      <c r="BB35" s="35">
        <v>0</v>
      </c>
      <c r="BC35" s="35">
        <v>11</v>
      </c>
      <c r="BD35" s="35">
        <v>4.862743604306357</v>
      </c>
      <c r="BZ35">
        <v>1.2825783757938041</v>
      </c>
      <c r="CA35">
        <v>-63.477473377341653</v>
      </c>
      <c r="CB35">
        <v>-104.00087452505063</v>
      </c>
    </row>
    <row r="36" spans="9:80" x14ac:dyDescent="0.25">
      <c r="AZ36" s="35">
        <v>33</v>
      </c>
      <c r="BA36" s="35">
        <v>0.24441188278296599</v>
      </c>
      <c r="BB36" s="35">
        <v>0</v>
      </c>
      <c r="BC36" s="35">
        <v>11</v>
      </c>
      <c r="BD36" s="35">
        <v>5.0147043419409307</v>
      </c>
      <c r="BZ36">
        <v>1.3539192002547304</v>
      </c>
      <c r="CA36">
        <v>-62.97598934657222</v>
      </c>
      <c r="CB36">
        <v>-103.97983207192144</v>
      </c>
    </row>
    <row r="37" spans="9:80" x14ac:dyDescent="0.25">
      <c r="I37" s="5" t="s">
        <v>415</v>
      </c>
      <c r="J37" s="5" t="s">
        <v>416</v>
      </c>
      <c r="K37" s="5" t="s">
        <v>417</v>
      </c>
      <c r="L37" s="5" t="s">
        <v>418</v>
      </c>
      <c r="M37" s="5" t="s">
        <v>419</v>
      </c>
      <c r="AZ37" s="35">
        <v>34</v>
      </c>
      <c r="BA37" s="35">
        <v>0.24359224651759576</v>
      </c>
      <c r="BB37" s="35">
        <v>0</v>
      </c>
      <c r="BC37" s="35">
        <v>11</v>
      </c>
      <c r="BD37" s="35">
        <v>5.1666650795755045</v>
      </c>
      <c r="BZ37">
        <v>1.3539192002547313</v>
      </c>
      <c r="CA37">
        <v>-62.97598934657222</v>
      </c>
      <c r="CB37">
        <v>-103.97983207192144</v>
      </c>
    </row>
    <row r="38" spans="9:80" x14ac:dyDescent="0.25">
      <c r="I38" s="4">
        <v>1</v>
      </c>
      <c r="J38" s="2">
        <v>0.37037037037037035</v>
      </c>
      <c r="K38" s="2">
        <v>0.49210287762341143</v>
      </c>
      <c r="L38" s="2">
        <v>0</v>
      </c>
      <c r="M38" s="2">
        <v>1</v>
      </c>
      <c r="AZ38" s="35">
        <v>35</v>
      </c>
      <c r="BA38" s="35">
        <v>0.24155808224630532</v>
      </c>
      <c r="BB38" s="35">
        <v>0</v>
      </c>
      <c r="BC38" s="35">
        <v>11</v>
      </c>
      <c r="BD38" s="35">
        <v>5.3186258172100782</v>
      </c>
      <c r="BZ38">
        <v>1.3539192002547313</v>
      </c>
      <c r="CA38">
        <v>-62.97598934657222</v>
      </c>
      <c r="CB38">
        <v>-103.97983207192144</v>
      </c>
    </row>
    <row r="39" spans="9:80" x14ac:dyDescent="0.25">
      <c r="I39" s="4">
        <v>2</v>
      </c>
      <c r="J39" s="2">
        <v>7.407407407407407E-2</v>
      </c>
      <c r="K39" s="2">
        <v>0.26688025634181201</v>
      </c>
      <c r="L39" s="2">
        <v>0</v>
      </c>
      <c r="M39" s="2">
        <v>1</v>
      </c>
      <c r="AZ39" s="35">
        <v>36</v>
      </c>
      <c r="BA39" s="35">
        <v>0.24115649766179176</v>
      </c>
      <c r="BB39" s="35">
        <v>0</v>
      </c>
      <c r="BC39" s="35">
        <v>11</v>
      </c>
      <c r="BD39" s="35">
        <v>5.4705865548446519</v>
      </c>
      <c r="BZ39">
        <v>1.624287323248975</v>
      </c>
      <c r="CA39">
        <v>-61.251479156662988</v>
      </c>
      <c r="CB39">
        <v>-103.90008518647785</v>
      </c>
    </row>
    <row r="40" spans="9:80" x14ac:dyDescent="0.25">
      <c r="I40" s="4">
        <v>3</v>
      </c>
      <c r="J40" s="2">
        <v>0.25925925925925924</v>
      </c>
      <c r="K40" s="2">
        <v>0.44657608470472249</v>
      </c>
      <c r="L40" s="2">
        <v>0</v>
      </c>
      <c r="M40" s="2">
        <v>1</v>
      </c>
      <c r="AZ40" s="35">
        <v>37</v>
      </c>
      <c r="BA40" s="35">
        <v>0.24115649766179176</v>
      </c>
      <c r="BB40" s="35">
        <v>0</v>
      </c>
      <c r="BC40" s="35">
        <v>11</v>
      </c>
      <c r="BD40" s="35">
        <v>5.6225472924792257</v>
      </c>
      <c r="BZ40">
        <v>1.624287323248975</v>
      </c>
      <c r="CA40">
        <v>-61.251479156662988</v>
      </c>
      <c r="CB40">
        <v>-103.90008518647785</v>
      </c>
    </row>
    <row r="41" spans="9:80" x14ac:dyDescent="0.25">
      <c r="I41" s="4">
        <v>4</v>
      </c>
      <c r="J41" s="2">
        <v>0.23756346527307759</v>
      </c>
      <c r="K41" s="2">
        <v>0.45893761932068028</v>
      </c>
      <c r="L41" s="2">
        <v>0</v>
      </c>
      <c r="M41" s="2">
        <v>1.4142135623730951</v>
      </c>
      <c r="AZ41" s="35">
        <v>38</v>
      </c>
      <c r="BA41" s="35">
        <v>0.2409433550472776</v>
      </c>
      <c r="BB41" s="35">
        <v>0</v>
      </c>
      <c r="BC41" s="35">
        <v>11</v>
      </c>
      <c r="BD41" s="35">
        <v>5.7745080301137994</v>
      </c>
      <c r="BZ41">
        <v>1.624287323248975</v>
      </c>
      <c r="CA41">
        <v>-61.251479156662988</v>
      </c>
      <c r="CB41">
        <v>-103.90008518647785</v>
      </c>
    </row>
    <row r="42" spans="9:80" x14ac:dyDescent="0.25">
      <c r="I42" s="4">
        <v>5</v>
      </c>
      <c r="J42" s="2">
        <v>0.32062423146268071</v>
      </c>
      <c r="K42" s="2">
        <v>0.56242615786676542</v>
      </c>
      <c r="L42" s="2">
        <v>0</v>
      </c>
      <c r="M42" s="2">
        <v>1.4142135623730951</v>
      </c>
      <c r="AZ42" s="35">
        <v>39</v>
      </c>
      <c r="BA42" s="35">
        <v>0.23700722452893594</v>
      </c>
      <c r="BB42" s="35">
        <v>0</v>
      </c>
      <c r="BC42" s="35">
        <v>11</v>
      </c>
      <c r="BD42" s="35">
        <v>5.9264687677483732</v>
      </c>
      <c r="BZ42">
        <v>1.8706215047440864</v>
      </c>
      <c r="CA42">
        <v>-59.816582549453962</v>
      </c>
      <c r="CB42">
        <v>-103.82742727276016</v>
      </c>
    </row>
    <row r="43" spans="9:80" x14ac:dyDescent="0.25">
      <c r="I43" s="4">
        <v>6</v>
      </c>
      <c r="J43" s="2">
        <v>0</v>
      </c>
      <c r="K43" s="2">
        <v>0</v>
      </c>
      <c r="L43" s="2">
        <v>0</v>
      </c>
      <c r="M43" s="2">
        <v>0</v>
      </c>
      <c r="AZ43" s="35">
        <v>40</v>
      </c>
      <c r="BA43" s="35">
        <v>0.23593189470708886</v>
      </c>
      <c r="BB43" s="35">
        <v>0</v>
      </c>
      <c r="BC43" s="35">
        <v>11</v>
      </c>
      <c r="BD43" s="35">
        <v>6.0784295053829469</v>
      </c>
      <c r="BZ43">
        <v>1.8858276107446166</v>
      </c>
      <c r="CA43">
        <v>-59.730538242329011</v>
      </c>
      <c r="CB43">
        <v>-103.82294213013373</v>
      </c>
    </row>
    <row r="44" spans="9:80" x14ac:dyDescent="0.25">
      <c r="I44" s="4">
        <v>7</v>
      </c>
      <c r="J44" s="2">
        <v>0</v>
      </c>
      <c r="K44" s="2">
        <v>0</v>
      </c>
      <c r="L44" s="2">
        <v>0</v>
      </c>
      <c r="M44" s="2">
        <v>0</v>
      </c>
      <c r="AZ44" s="35">
        <v>41</v>
      </c>
      <c r="BA44" s="35">
        <v>0.23484240293761421</v>
      </c>
      <c r="BB44" s="35">
        <v>0</v>
      </c>
      <c r="BC44" s="35">
        <v>11</v>
      </c>
      <c r="BD44" s="35">
        <v>6.2303902430175206</v>
      </c>
      <c r="BZ44">
        <v>2.1964324344548025</v>
      </c>
      <c r="CA44">
        <v>-58.022211711922985</v>
      </c>
      <c r="CB44">
        <v>-103.73132716080849</v>
      </c>
    </row>
    <row r="45" spans="9:80" x14ac:dyDescent="0.25">
      <c r="I45" s="4">
        <v>8</v>
      </c>
      <c r="J45" s="2">
        <v>5.2378280087892415E-2</v>
      </c>
      <c r="K45" s="2">
        <v>0.27216552697590868</v>
      </c>
      <c r="L45" s="2">
        <v>0</v>
      </c>
      <c r="M45" s="2">
        <v>1.4142135623730951</v>
      </c>
      <c r="AZ45" s="35">
        <v>42</v>
      </c>
      <c r="BA45" s="35">
        <v>0.23317712146763769</v>
      </c>
      <c r="BB45" s="35">
        <v>0</v>
      </c>
      <c r="BC45" s="35">
        <v>11</v>
      </c>
      <c r="BD45" s="35">
        <v>6.3823509806520944</v>
      </c>
      <c r="BZ45">
        <v>2.2759181458232405</v>
      </c>
      <c r="CA45">
        <v>-57.597055581347625</v>
      </c>
      <c r="CB45">
        <v>-103.70788231883266</v>
      </c>
    </row>
    <row r="46" spans="9:80" x14ac:dyDescent="0.25">
      <c r="I46" s="4">
        <v>9</v>
      </c>
      <c r="J46" s="2">
        <v>0.14814814814814814</v>
      </c>
      <c r="K46" s="2">
        <v>0.36201399289824576</v>
      </c>
      <c r="L46" s="2">
        <v>0</v>
      </c>
      <c r="M46" s="2">
        <v>1</v>
      </c>
      <c r="AZ46" s="35">
        <v>43</v>
      </c>
      <c r="BA46" s="35">
        <v>0.23294743685039684</v>
      </c>
      <c r="BB46" s="35">
        <v>0</v>
      </c>
      <c r="BC46" s="35">
        <v>11</v>
      </c>
      <c r="BD46" s="35">
        <v>6.5343117182866681</v>
      </c>
      <c r="BZ46">
        <v>2.3129363088135886</v>
      </c>
      <c r="CA46">
        <v>-57.404392869420583</v>
      </c>
      <c r="CB46">
        <v>-103.69696356417094</v>
      </c>
    </row>
    <row r="47" spans="9:80" x14ac:dyDescent="0.25">
      <c r="I47" s="4">
        <v>10</v>
      </c>
      <c r="J47" s="2">
        <v>7.407407407407407E-2</v>
      </c>
      <c r="K47" s="2">
        <v>0.26688025634181195</v>
      </c>
      <c r="L47" s="2">
        <v>0</v>
      </c>
      <c r="M47" s="2">
        <v>1</v>
      </c>
      <c r="AZ47" s="35">
        <v>44</v>
      </c>
      <c r="BA47" s="35">
        <v>0.23124914628135051</v>
      </c>
      <c r="BB47" s="35">
        <v>0</v>
      </c>
      <c r="BC47" s="35">
        <v>11</v>
      </c>
      <c r="BD47" s="35">
        <v>6.6862724559212419</v>
      </c>
      <c r="BZ47">
        <v>2.4616412388458571</v>
      </c>
      <c r="CA47">
        <v>-56.650954557257094</v>
      </c>
      <c r="CB47">
        <v>-103.65310205087992</v>
      </c>
    </row>
    <row r="48" spans="9:80" x14ac:dyDescent="0.25">
      <c r="AZ48" s="35">
        <v>45</v>
      </c>
      <c r="BA48" s="35">
        <v>0.23043812578640555</v>
      </c>
      <c r="BB48" s="35">
        <v>0</v>
      </c>
      <c r="BC48" s="35">
        <v>11</v>
      </c>
      <c r="BD48" s="35">
        <v>6.8382331935558156</v>
      </c>
      <c r="BZ48">
        <v>2.8740305041035423</v>
      </c>
      <c r="CA48">
        <v>-54.61590318305069</v>
      </c>
      <c r="CB48">
        <v>-103.53146508003269</v>
      </c>
    </row>
    <row r="49" spans="52:80" x14ac:dyDescent="0.25">
      <c r="AZ49" s="35">
        <v>46</v>
      </c>
      <c r="BA49" s="35">
        <v>0.22833986624343716</v>
      </c>
      <c r="BB49" s="35">
        <v>0</v>
      </c>
      <c r="BC49" s="35">
        <v>11</v>
      </c>
      <c r="BD49" s="35">
        <v>6.9901939311903893</v>
      </c>
      <c r="BZ49">
        <v>3.0174028786806328</v>
      </c>
      <c r="CA49">
        <v>-53.926495594658718</v>
      </c>
      <c r="CB49">
        <v>-103.48917643962437</v>
      </c>
    </row>
    <row r="50" spans="52:80" x14ac:dyDescent="0.25">
      <c r="AZ50" s="35">
        <v>47</v>
      </c>
      <c r="BA50" s="35">
        <v>0.22833986624343716</v>
      </c>
      <c r="BB50" s="35">
        <v>0</v>
      </c>
      <c r="BC50" s="35">
        <v>11</v>
      </c>
      <c r="BD50" s="35">
        <v>7.1421546688249631</v>
      </c>
      <c r="BZ50">
        <v>3.1162513129851277</v>
      </c>
      <c r="CA50">
        <v>-53.463143558856409</v>
      </c>
      <c r="CB50">
        <v>-103.46002043306761</v>
      </c>
    </row>
    <row r="51" spans="52:80" x14ac:dyDescent="0.25">
      <c r="AZ51" s="35">
        <v>48</v>
      </c>
      <c r="BA51" s="35">
        <v>0.22833986624343716</v>
      </c>
      <c r="BB51" s="35">
        <v>0</v>
      </c>
      <c r="BC51" s="35">
        <v>11</v>
      </c>
      <c r="BD51" s="35">
        <v>7.2941154064595368</v>
      </c>
      <c r="BZ51">
        <v>3.1619249791090596</v>
      </c>
      <c r="CA51">
        <v>-53.254349656575577</v>
      </c>
      <c r="CB51">
        <v>-103.44654867988963</v>
      </c>
    </row>
    <row r="52" spans="52:80" x14ac:dyDescent="0.25">
      <c r="AZ52" s="35">
        <v>49</v>
      </c>
      <c r="BA52" s="35">
        <v>0.22103261967602517</v>
      </c>
      <c r="BB52" s="35">
        <v>0</v>
      </c>
      <c r="BC52" s="35">
        <v>11</v>
      </c>
      <c r="BD52" s="35">
        <v>7.4460761440941106</v>
      </c>
      <c r="BZ52">
        <v>3.3373981324620399</v>
      </c>
      <c r="CA52">
        <v>-52.471739392621288</v>
      </c>
      <c r="CB52">
        <v>-103.39479170016919</v>
      </c>
    </row>
    <row r="53" spans="52:80" x14ac:dyDescent="0.25">
      <c r="AZ53" s="35">
        <v>50</v>
      </c>
      <c r="BA53" s="35">
        <v>0.22103261967602517</v>
      </c>
      <c r="BB53" s="35">
        <v>0</v>
      </c>
      <c r="BC53" s="35">
        <v>11</v>
      </c>
      <c r="BD53" s="35">
        <v>7.5980368817286843</v>
      </c>
      <c r="BZ53">
        <v>3.444253356908515</v>
      </c>
      <c r="CA53">
        <v>-52.006604886207221</v>
      </c>
      <c r="CB53">
        <v>-103.36327403733006</v>
      </c>
    </row>
    <row r="54" spans="52:80" x14ac:dyDescent="0.25">
      <c r="AZ54" s="35">
        <v>51</v>
      </c>
      <c r="BA54" s="35">
        <v>0.22103261967602517</v>
      </c>
      <c r="BB54" s="35">
        <v>0</v>
      </c>
      <c r="BC54" s="35">
        <v>11</v>
      </c>
      <c r="BD54" s="35">
        <v>7.749997619363258</v>
      </c>
      <c r="BZ54">
        <v>3.5323396539389051</v>
      </c>
      <c r="CA54">
        <v>-51.632238123828067</v>
      </c>
      <c r="CB54">
        <v>-103.33729239511338</v>
      </c>
    </row>
    <row r="55" spans="52:80" x14ac:dyDescent="0.25">
      <c r="AZ55" s="35">
        <v>52</v>
      </c>
      <c r="BA55" s="35">
        <v>0.22032546278046691</v>
      </c>
      <c r="BB55" s="35">
        <v>1</v>
      </c>
      <c r="BC55" s="35">
        <v>12</v>
      </c>
      <c r="BD55" s="35">
        <v>7.9019583569978318</v>
      </c>
      <c r="BZ55">
        <v>3.5458057850708258</v>
      </c>
      <c r="CA55">
        <v>-51.576340975733295</v>
      </c>
      <c r="CB55">
        <v>-103.33332046970719</v>
      </c>
    </row>
    <row r="56" spans="52:80" x14ac:dyDescent="0.25">
      <c r="AZ56" s="35">
        <v>53</v>
      </c>
      <c r="BA56" s="35">
        <v>0.21487426513864738</v>
      </c>
      <c r="BB56" s="35">
        <v>0</v>
      </c>
      <c r="BC56" s="35">
        <v>12</v>
      </c>
      <c r="BD56" s="35">
        <v>8.0539190946324055</v>
      </c>
      <c r="BZ56">
        <v>3.5976907283144168</v>
      </c>
      <c r="CA56">
        <v>-51.365918705912065</v>
      </c>
      <c r="CB56">
        <v>-103.3180166588168</v>
      </c>
    </row>
    <row r="57" spans="52:80" x14ac:dyDescent="0.25">
      <c r="AZ57" s="35">
        <v>54</v>
      </c>
      <c r="BA57" s="35">
        <v>0.21450338450448811</v>
      </c>
      <c r="BB57" s="35">
        <v>0</v>
      </c>
      <c r="BC57" s="35">
        <v>12</v>
      </c>
      <c r="BD57" s="35">
        <v>8.2058798322669784</v>
      </c>
      <c r="BZ57">
        <v>3.6054786499984459</v>
      </c>
      <c r="CA57">
        <v>-51.335050216328099</v>
      </c>
      <c r="CB57">
        <v>-103.31571955924936</v>
      </c>
    </row>
    <row r="58" spans="52:80" x14ac:dyDescent="0.25">
      <c r="AZ58" s="34">
        <v>55</v>
      </c>
      <c r="BA58" s="34">
        <v>0.20739635199230033</v>
      </c>
      <c r="BB58" s="34">
        <v>1</v>
      </c>
      <c r="BC58" s="34">
        <v>13</v>
      </c>
      <c r="BD58" s="34">
        <v>8.3578405699015512</v>
      </c>
      <c r="BZ58">
        <v>3.7669418315243757</v>
      </c>
      <c r="CA58">
        <v>-50.709380387915118</v>
      </c>
      <c r="CB58">
        <v>-103.26809491438402</v>
      </c>
    </row>
    <row r="59" spans="52:80" x14ac:dyDescent="0.25">
      <c r="AZ59" s="34">
        <v>56</v>
      </c>
      <c r="BA59" s="34">
        <v>0.20710803155900748</v>
      </c>
      <c r="BB59" s="34">
        <v>0</v>
      </c>
      <c r="BC59" s="34">
        <v>13</v>
      </c>
      <c r="BD59" s="34">
        <v>8.5098013075361241</v>
      </c>
      <c r="BZ59">
        <v>3.7749900044887266</v>
      </c>
      <c r="CA59">
        <v>-50.678882048260732</v>
      </c>
      <c r="CB59">
        <v>-103.26572105196152</v>
      </c>
    </row>
    <row r="60" spans="52:80" x14ac:dyDescent="0.25">
      <c r="AZ60" s="34">
        <v>57</v>
      </c>
      <c r="BA60" s="34">
        <v>0.20525952664346245</v>
      </c>
      <c r="BB60" s="34">
        <v>0</v>
      </c>
      <c r="BC60" s="34">
        <v>13</v>
      </c>
      <c r="BD60" s="34">
        <v>8.6617620451706969</v>
      </c>
      <c r="BZ60">
        <v>3.808706305855301</v>
      </c>
      <c r="CA60">
        <v>-50.553899206988092</v>
      </c>
      <c r="CB60">
        <v>-103.25577620346058</v>
      </c>
    </row>
    <row r="61" spans="52:80" x14ac:dyDescent="0.25">
      <c r="AZ61" s="34">
        <v>58</v>
      </c>
      <c r="BA61" s="34">
        <v>0.20441820475731814</v>
      </c>
      <c r="BB61" s="34">
        <v>0</v>
      </c>
      <c r="BC61" s="34">
        <v>13</v>
      </c>
      <c r="BD61" s="34">
        <v>8.8137227828052698</v>
      </c>
      <c r="BZ61">
        <v>3.9559213035979166</v>
      </c>
      <c r="CA61">
        <v>-50.019932943989446</v>
      </c>
      <c r="CB61">
        <v>-103.21235415565945</v>
      </c>
    </row>
    <row r="62" spans="52:80" x14ac:dyDescent="0.25">
      <c r="AZ62" s="34">
        <v>59</v>
      </c>
      <c r="BA62" s="34">
        <v>0.20111365075660109</v>
      </c>
      <c r="BB62" s="34">
        <v>0</v>
      </c>
      <c r="BC62" s="34">
        <v>13</v>
      </c>
      <c r="BD62" s="34">
        <v>8.9656835204398426</v>
      </c>
      <c r="BZ62">
        <v>3.9892396996919377</v>
      </c>
      <c r="CA62">
        <v>-49.901652637855676</v>
      </c>
      <c r="CB62">
        <v>-103.20252667197887</v>
      </c>
    </row>
    <row r="63" spans="52:80" x14ac:dyDescent="0.25">
      <c r="AZ63" s="34">
        <v>60</v>
      </c>
      <c r="BA63" s="34">
        <v>0.19620914394592323</v>
      </c>
      <c r="BB63" s="34">
        <v>1</v>
      </c>
      <c r="BC63" s="34">
        <v>14</v>
      </c>
      <c r="BD63" s="34">
        <v>9.1176442580744155</v>
      </c>
      <c r="BZ63">
        <v>4.2489027009593343</v>
      </c>
      <c r="CA63">
        <v>-48.99921728918865</v>
      </c>
      <c r="CB63">
        <v>-103.12593733375851</v>
      </c>
    </row>
    <row r="64" spans="52:80" x14ac:dyDescent="0.25">
      <c r="AZ64" s="34">
        <v>61</v>
      </c>
      <c r="BA64" s="34">
        <v>0.19517598284378501</v>
      </c>
      <c r="BB64" s="34">
        <v>1</v>
      </c>
      <c r="BC64" s="34">
        <v>15</v>
      </c>
      <c r="BD64" s="34">
        <v>9.2696049957089883</v>
      </c>
      <c r="BZ64">
        <v>4.2604622374628924</v>
      </c>
      <c r="CA64">
        <v>-48.959877576249127</v>
      </c>
      <c r="CB64">
        <v>-103.12252777118464</v>
      </c>
    </row>
    <row r="65" spans="52:80" x14ac:dyDescent="0.25">
      <c r="AZ65" s="34">
        <v>62</v>
      </c>
      <c r="BA65" s="34">
        <v>0.19214866672926009</v>
      </c>
      <c r="BB65" s="34">
        <v>0</v>
      </c>
      <c r="BC65" s="34">
        <v>15</v>
      </c>
      <c r="BD65" s="34">
        <v>9.4215657333435612</v>
      </c>
      <c r="BZ65">
        <v>4.3970165833119985</v>
      </c>
      <c r="CA65">
        <v>-48.504696423418771</v>
      </c>
      <c r="CB65">
        <v>-103.08225015393209</v>
      </c>
    </row>
    <row r="66" spans="52:80" x14ac:dyDescent="0.25">
      <c r="AZ66" s="34">
        <v>63</v>
      </c>
      <c r="BA66" s="34">
        <v>0.18909819067442837</v>
      </c>
      <c r="BB66" s="34">
        <v>0</v>
      </c>
      <c r="BC66" s="34">
        <v>15</v>
      </c>
      <c r="BD66" s="34">
        <v>9.573526470978134</v>
      </c>
      <c r="BZ66">
        <v>4.5922470508212285</v>
      </c>
      <c r="CA66">
        <v>-47.867146927958935</v>
      </c>
      <c r="CB66">
        <v>-103.02466562231226</v>
      </c>
    </row>
    <row r="67" spans="52:80" x14ac:dyDescent="0.25">
      <c r="AZ67" s="34">
        <v>64</v>
      </c>
      <c r="BA67" s="34">
        <v>0.18703884829308476</v>
      </c>
      <c r="BB67" s="34">
        <v>0</v>
      </c>
      <c r="BC67" s="34">
        <v>15</v>
      </c>
      <c r="BD67" s="34">
        <v>9.7254872086127069</v>
      </c>
      <c r="BZ67">
        <v>4.5922470508212285</v>
      </c>
      <c r="CA67">
        <v>-47.867146927958935</v>
      </c>
      <c r="CB67">
        <v>-103.02466562231226</v>
      </c>
    </row>
    <row r="68" spans="52:80" x14ac:dyDescent="0.25">
      <c r="AZ68" s="34">
        <v>65</v>
      </c>
      <c r="BA68" s="34">
        <v>0.18647599768147025</v>
      </c>
      <c r="BB68" s="34">
        <v>1</v>
      </c>
      <c r="BC68" s="34">
        <v>16</v>
      </c>
      <c r="BD68" s="34">
        <v>9.8774479462472797</v>
      </c>
      <c r="BZ68">
        <v>4.6288972865246478</v>
      </c>
      <c r="CA68">
        <v>-47.752198461434574</v>
      </c>
      <c r="CB68">
        <v>-103.01385539026363</v>
      </c>
    </row>
    <row r="69" spans="52:80" x14ac:dyDescent="0.25">
      <c r="AZ69" s="34">
        <v>66</v>
      </c>
      <c r="BA69" s="34">
        <v>0.18638356798493966</v>
      </c>
      <c r="BB69" s="34">
        <v>1</v>
      </c>
      <c r="BC69" s="34">
        <v>17</v>
      </c>
      <c r="BD69" s="34">
        <v>10.029408683881853</v>
      </c>
      <c r="BZ69">
        <v>4.8015525929970497</v>
      </c>
      <c r="CA69">
        <v>-47.221347817653751</v>
      </c>
      <c r="CB69">
        <v>-102.96292955331954</v>
      </c>
    </row>
    <row r="70" spans="52:80" x14ac:dyDescent="0.25">
      <c r="AZ70" s="34">
        <v>67</v>
      </c>
      <c r="BA70" s="34">
        <v>0.18610673265790248</v>
      </c>
      <c r="BB70" s="34">
        <v>0</v>
      </c>
      <c r="BC70" s="34">
        <v>17</v>
      </c>
      <c r="BD70" s="34">
        <v>10.181369421516425</v>
      </c>
      <c r="BZ70">
        <v>4.8666225765598021</v>
      </c>
      <c r="CA70">
        <v>-47.025180955442522</v>
      </c>
      <c r="CB70">
        <v>-102.94373672663744</v>
      </c>
    </row>
    <row r="71" spans="52:80" x14ac:dyDescent="0.25">
      <c r="AZ71" s="34">
        <v>68</v>
      </c>
      <c r="BA71" s="34">
        <v>0.18259726959084288</v>
      </c>
      <c r="BB71" s="34">
        <v>0</v>
      </c>
      <c r="BC71" s="34">
        <v>17</v>
      </c>
      <c r="BD71" s="34">
        <v>10.333330159150998</v>
      </c>
      <c r="BZ71">
        <v>4.9532495468329074</v>
      </c>
      <c r="CA71">
        <v>-46.769066434635079</v>
      </c>
      <c r="CB71">
        <v>-102.91818552260425</v>
      </c>
    </row>
    <row r="72" spans="52:80" x14ac:dyDescent="0.25">
      <c r="AZ72" s="34">
        <v>69</v>
      </c>
      <c r="BA72" s="34">
        <v>0.18239112713616265</v>
      </c>
      <c r="BB72" s="34">
        <v>1</v>
      </c>
      <c r="BC72" s="34">
        <v>18</v>
      </c>
      <c r="BD72" s="34">
        <v>10.485290896785571</v>
      </c>
      <c r="BZ72">
        <v>5.1840402461797748</v>
      </c>
      <c r="CA72">
        <v>-46.099773406529167</v>
      </c>
      <c r="CB72">
        <v>-102.85011226286331</v>
      </c>
    </row>
    <row r="73" spans="52:80" x14ac:dyDescent="0.25">
      <c r="AZ73" s="34">
        <v>70</v>
      </c>
      <c r="BA73" s="34">
        <v>0.18050206911150024</v>
      </c>
      <c r="BB73" s="34">
        <v>0</v>
      </c>
      <c r="BC73" s="34">
        <v>18</v>
      </c>
      <c r="BD73" s="34">
        <v>10.637251634420144</v>
      </c>
      <c r="BZ73">
        <v>5.2847713211036229</v>
      </c>
      <c r="CA73">
        <v>-45.81318640463315</v>
      </c>
      <c r="CB73">
        <v>-102.82040095886933</v>
      </c>
    </row>
    <row r="74" spans="52:80" x14ac:dyDescent="0.25">
      <c r="AZ74" s="34">
        <v>71</v>
      </c>
      <c r="BA74" s="34">
        <v>0.17880810186091584</v>
      </c>
      <c r="BB74" s="34">
        <v>0</v>
      </c>
      <c r="BC74" s="34">
        <v>18</v>
      </c>
      <c r="BD74" s="34">
        <v>10.789212372054717</v>
      </c>
      <c r="BZ74">
        <v>5.3402449728832018</v>
      </c>
      <c r="CA74">
        <v>-45.658322460081827</v>
      </c>
      <c r="CB74">
        <v>-102.80403863440367</v>
      </c>
    </row>
    <row r="75" spans="52:80" x14ac:dyDescent="0.25">
      <c r="AZ75" s="34">
        <v>72</v>
      </c>
      <c r="BA75" s="34">
        <v>0.1785540239150305</v>
      </c>
      <c r="BB75" s="34">
        <v>0</v>
      </c>
      <c r="BC75" s="34">
        <v>18</v>
      </c>
      <c r="BD75" s="34">
        <v>10.94117310968929</v>
      </c>
      <c r="BZ75">
        <v>5.3402449728832035</v>
      </c>
      <c r="CA75">
        <v>-45.658322460081827</v>
      </c>
      <c r="CB75">
        <v>-102.80403863440367</v>
      </c>
    </row>
    <row r="76" spans="52:80" x14ac:dyDescent="0.25">
      <c r="AZ76" s="34">
        <v>73</v>
      </c>
      <c r="BA76" s="34">
        <v>0.17759319163274179</v>
      </c>
      <c r="BB76" s="34">
        <v>0</v>
      </c>
      <c r="BC76" s="34">
        <v>18</v>
      </c>
      <c r="BD76" s="34">
        <v>11.093133847323863</v>
      </c>
      <c r="BZ76">
        <v>5.3402449728832035</v>
      </c>
      <c r="CA76">
        <v>-45.658322460081827</v>
      </c>
      <c r="CB76">
        <v>-102.80403863440367</v>
      </c>
    </row>
    <row r="77" spans="52:80" x14ac:dyDescent="0.25">
      <c r="AZ77" s="34">
        <v>74</v>
      </c>
      <c r="BA77" s="34">
        <v>0.17745159305666852</v>
      </c>
      <c r="BB77" s="34">
        <v>0</v>
      </c>
      <c r="BC77" s="34">
        <v>18</v>
      </c>
      <c r="BD77" s="34">
        <v>11.245094584958435</v>
      </c>
      <c r="BZ77">
        <v>5.5112456230585227</v>
      </c>
      <c r="CA77">
        <v>-45.206880743618989</v>
      </c>
      <c r="CB77">
        <v>-102.75360084939675</v>
      </c>
    </row>
    <row r="78" spans="52:80" x14ac:dyDescent="0.25">
      <c r="AZ78" s="34">
        <v>75</v>
      </c>
      <c r="BA78" s="34">
        <v>0.17456832195799121</v>
      </c>
      <c r="BB78" s="34">
        <v>0</v>
      </c>
      <c r="BC78" s="34">
        <v>18</v>
      </c>
      <c r="BD78" s="34">
        <v>11.397055322593008</v>
      </c>
      <c r="BZ78">
        <v>5.5112456230585245</v>
      </c>
      <c r="CA78">
        <v>-45.206880743618989</v>
      </c>
      <c r="CB78">
        <v>-102.75360084939675</v>
      </c>
    </row>
    <row r="79" spans="52:80" x14ac:dyDescent="0.25">
      <c r="AZ79" s="34">
        <v>76</v>
      </c>
      <c r="BA79" s="34">
        <v>0.17442712594107279</v>
      </c>
      <c r="BB79" s="34">
        <v>0</v>
      </c>
      <c r="BC79" s="34">
        <v>18</v>
      </c>
      <c r="BD79" s="34">
        <v>11.549016060227581</v>
      </c>
      <c r="BZ79">
        <v>5.5705716117672406</v>
      </c>
      <c r="CA79">
        <v>-45.055869135996801</v>
      </c>
      <c r="CB79">
        <v>-102.73610225239874</v>
      </c>
    </row>
    <row r="80" spans="52:80" x14ac:dyDescent="0.25">
      <c r="AZ80" s="34">
        <v>77</v>
      </c>
      <c r="BA80" s="34">
        <v>0.17384581040026978</v>
      </c>
      <c r="BB80" s="34">
        <v>0</v>
      </c>
      <c r="BC80" s="34">
        <v>18</v>
      </c>
      <c r="BD80" s="34">
        <v>11.700976797862154</v>
      </c>
      <c r="BZ80">
        <v>5.5705716117672424</v>
      </c>
      <c r="CA80">
        <v>-45.055869135996801</v>
      </c>
      <c r="CB80">
        <v>-102.73610225239874</v>
      </c>
    </row>
    <row r="81" spans="52:80" x14ac:dyDescent="0.25">
      <c r="AZ81" s="34">
        <v>78</v>
      </c>
      <c r="BA81" s="34">
        <v>0.17333601856100661</v>
      </c>
      <c r="BB81" s="34">
        <v>1</v>
      </c>
      <c r="BC81" s="34">
        <v>19</v>
      </c>
      <c r="BD81" s="34">
        <v>11.852937535496727</v>
      </c>
      <c r="BZ81">
        <v>5.5705716117672441</v>
      </c>
      <c r="CA81">
        <v>-45.055869135996808</v>
      </c>
      <c r="CB81">
        <v>-102.73610225239874</v>
      </c>
    </row>
    <row r="82" spans="52:80" x14ac:dyDescent="0.25">
      <c r="AZ82" s="34">
        <v>79</v>
      </c>
      <c r="BA82" s="34">
        <v>0.17135064094700508</v>
      </c>
      <c r="BB82" s="34">
        <v>0</v>
      </c>
      <c r="BC82" s="34">
        <v>19</v>
      </c>
      <c r="BD82" s="34">
        <v>12.0048982731313</v>
      </c>
      <c r="BZ82">
        <v>5.7529723052875852</v>
      </c>
      <c r="CA82">
        <v>-44.61582746287899</v>
      </c>
      <c r="CB82">
        <v>-102.68230194839136</v>
      </c>
    </row>
    <row r="83" spans="52:80" x14ac:dyDescent="0.25">
      <c r="AZ83" s="34">
        <v>80</v>
      </c>
      <c r="BA83" s="34">
        <v>0.17079533434543806</v>
      </c>
      <c r="BB83" s="34">
        <v>0</v>
      </c>
      <c r="BC83" s="34">
        <v>19</v>
      </c>
      <c r="BD83" s="34">
        <v>12.156859010765872</v>
      </c>
      <c r="BZ83">
        <v>5.9264354544440341</v>
      </c>
      <c r="CA83">
        <v>-44.204655553767402</v>
      </c>
      <c r="CB83">
        <v>-102.63113783284672</v>
      </c>
    </row>
    <row r="84" spans="52:80" x14ac:dyDescent="0.25">
      <c r="AZ84" s="34">
        <v>81</v>
      </c>
      <c r="BA84" s="34">
        <v>0.16653856383285778</v>
      </c>
      <c r="BB84" s="34">
        <v>0</v>
      </c>
      <c r="BC84" s="34">
        <v>19</v>
      </c>
      <c r="BD84" s="34">
        <v>12.308819748400445</v>
      </c>
      <c r="BZ84">
        <v>6.0009698214238263</v>
      </c>
      <c r="CA84">
        <v>-44.031045016046171</v>
      </c>
      <c r="CB84">
        <v>-102.6091534230009</v>
      </c>
    </row>
    <row r="85" spans="52:80" x14ac:dyDescent="0.25">
      <c r="AZ85" s="35">
        <v>82</v>
      </c>
      <c r="BA85" s="35">
        <v>0.16635211969570363</v>
      </c>
      <c r="BB85" s="35">
        <v>0</v>
      </c>
      <c r="BC85" s="35">
        <v>19</v>
      </c>
      <c r="BD85" s="35">
        <v>12.460780486035018</v>
      </c>
      <c r="BZ85">
        <v>6.0009698214238263</v>
      </c>
      <c r="CA85">
        <v>-44.031045016046171</v>
      </c>
      <c r="CB85">
        <v>-102.6091534230009</v>
      </c>
    </row>
    <row r="86" spans="52:80" x14ac:dyDescent="0.25">
      <c r="AZ86" s="35">
        <v>83</v>
      </c>
      <c r="BA86" s="35">
        <v>0.16418459039651145</v>
      </c>
      <c r="BB86" s="35">
        <v>0</v>
      </c>
      <c r="BC86" s="35">
        <v>19</v>
      </c>
      <c r="BD86" s="35">
        <v>12.612741223669591</v>
      </c>
      <c r="BZ86">
        <v>6.1649569082291453</v>
      </c>
      <c r="CA86">
        <v>-43.662074070734207</v>
      </c>
      <c r="CB86">
        <v>-102.56078433539966</v>
      </c>
    </row>
    <row r="87" spans="52:80" x14ac:dyDescent="0.25">
      <c r="AZ87" s="35">
        <v>84</v>
      </c>
      <c r="BA87" s="35">
        <v>0.16113411434167974</v>
      </c>
      <c r="BB87" s="35">
        <v>0</v>
      </c>
      <c r="BC87" s="35">
        <v>19</v>
      </c>
      <c r="BD87" s="35">
        <v>12.764701961304164</v>
      </c>
      <c r="BZ87">
        <v>6.1677746913900773</v>
      </c>
      <c r="CA87">
        <v>-43.655841797390025</v>
      </c>
      <c r="CB87">
        <v>-102.55995321141785</v>
      </c>
    </row>
    <row r="88" spans="52:80" x14ac:dyDescent="0.25">
      <c r="AZ88" s="35">
        <v>85</v>
      </c>
      <c r="BA88" s="35">
        <v>0.16113411434167974</v>
      </c>
      <c r="BB88" s="35">
        <v>0</v>
      </c>
      <c r="BC88" s="35">
        <v>19</v>
      </c>
      <c r="BD88" s="35">
        <v>12.916662698938737</v>
      </c>
      <c r="BZ88">
        <v>6.1677746913900755</v>
      </c>
      <c r="CA88">
        <v>-43.655841797390018</v>
      </c>
      <c r="CB88">
        <v>-102.55995321141785</v>
      </c>
    </row>
    <row r="89" spans="52:80" x14ac:dyDescent="0.25">
      <c r="AZ89" s="35">
        <v>86</v>
      </c>
      <c r="BA89" s="35">
        <v>0.16057880774011277</v>
      </c>
      <c r="BB89" s="35">
        <v>0</v>
      </c>
      <c r="BC89" s="35">
        <v>19</v>
      </c>
      <c r="BD89" s="35">
        <v>13.06862343657331</v>
      </c>
      <c r="BZ89">
        <v>6.2419548380963636</v>
      </c>
      <c r="CA89">
        <v>-43.497249759604159</v>
      </c>
      <c r="CB89">
        <v>-102.53807328120988</v>
      </c>
    </row>
    <row r="90" spans="52:80" x14ac:dyDescent="0.25">
      <c r="AZ90" s="35">
        <v>87</v>
      </c>
      <c r="BA90" s="35">
        <v>0.15800186286739035</v>
      </c>
      <c r="BB90" s="35">
        <v>0</v>
      </c>
      <c r="BC90" s="35">
        <v>19</v>
      </c>
      <c r="BD90" s="35">
        <v>13.220584174207882</v>
      </c>
      <c r="BZ90">
        <v>6.2606507088186962</v>
      </c>
      <c r="CA90">
        <v>-43.45794594047198</v>
      </c>
      <c r="CB90">
        <v>-102.53255880914767</v>
      </c>
    </row>
    <row r="91" spans="52:80" x14ac:dyDescent="0.25">
      <c r="AZ91" s="35">
        <v>88</v>
      </c>
      <c r="BA91" s="35">
        <v>0.15704495134440871</v>
      </c>
      <c r="BB91" s="35">
        <v>0</v>
      </c>
      <c r="BC91" s="35">
        <v>19</v>
      </c>
      <c r="BD91" s="35">
        <v>13.372544911842455</v>
      </c>
      <c r="BZ91">
        <v>6.2606507088186945</v>
      </c>
      <c r="CA91">
        <v>-43.45794594047198</v>
      </c>
      <c r="CB91">
        <v>-102.53255880914767</v>
      </c>
    </row>
    <row r="92" spans="52:80" x14ac:dyDescent="0.25">
      <c r="AZ92" s="35">
        <v>89</v>
      </c>
      <c r="BA92" s="35">
        <v>0.15578948800711734</v>
      </c>
      <c r="BB92" s="35">
        <v>0</v>
      </c>
      <c r="BC92" s="35">
        <v>19</v>
      </c>
      <c r="BD92" s="35">
        <v>13.524505649477028</v>
      </c>
      <c r="BZ92">
        <v>6.2606507088186945</v>
      </c>
      <c r="CA92">
        <v>-43.45794594047198</v>
      </c>
      <c r="CB92">
        <v>-102.53255880914767</v>
      </c>
    </row>
    <row r="93" spans="52:80" x14ac:dyDescent="0.25">
      <c r="AZ93" s="35">
        <v>90</v>
      </c>
      <c r="BA93" s="35">
        <v>0.1524924780164478</v>
      </c>
      <c r="BB93" s="35">
        <v>0</v>
      </c>
      <c r="BC93" s="35">
        <v>19</v>
      </c>
      <c r="BD93" s="35">
        <v>13.676466387111601</v>
      </c>
      <c r="BZ93">
        <v>6.4897820507506037</v>
      </c>
      <c r="CA93">
        <v>-42.999683256608165</v>
      </c>
      <c r="CB93">
        <v>-102.46497498797002</v>
      </c>
    </row>
    <row r="94" spans="52:80" x14ac:dyDescent="0.25">
      <c r="AZ94" s="35">
        <v>91</v>
      </c>
      <c r="BA94" s="35">
        <v>0.1510737304823091</v>
      </c>
      <c r="BB94" s="35">
        <v>0</v>
      </c>
      <c r="BC94" s="35">
        <v>19</v>
      </c>
      <c r="BD94" s="35">
        <v>13.828427124746174</v>
      </c>
      <c r="BZ94">
        <v>6.519230896000904</v>
      </c>
      <c r="CA94">
        <v>-42.94174585453964</v>
      </c>
      <c r="CB94">
        <v>-102.45628885418097</v>
      </c>
    </row>
    <row r="95" spans="52:80" x14ac:dyDescent="0.25">
      <c r="AZ95" s="35">
        <v>92</v>
      </c>
      <c r="BA95" s="35">
        <v>0.15030326309648162</v>
      </c>
      <c r="BB95" s="35">
        <v>0</v>
      </c>
      <c r="BC95" s="35">
        <v>19</v>
      </c>
      <c r="BD95" s="35">
        <v>13.980387862380747</v>
      </c>
      <c r="BZ95">
        <v>6.5389890321051816</v>
      </c>
      <c r="CA95">
        <v>-42.903504300789422</v>
      </c>
      <c r="CB95">
        <v>-102.45046105984251</v>
      </c>
    </row>
    <row r="96" spans="52:80" x14ac:dyDescent="0.25">
      <c r="AZ96" s="35">
        <v>93</v>
      </c>
      <c r="BA96" s="35">
        <v>0.15030326309648162</v>
      </c>
      <c r="BB96" s="35">
        <v>0</v>
      </c>
      <c r="BC96" s="35">
        <v>19</v>
      </c>
      <c r="BD96" s="35">
        <v>14.13234860001532</v>
      </c>
      <c r="BZ96">
        <v>6.5389890321051816</v>
      </c>
      <c r="CA96">
        <v>-42.903504300789422</v>
      </c>
      <c r="CB96">
        <v>-102.45046105984251</v>
      </c>
    </row>
    <row r="97" spans="52:80" x14ac:dyDescent="0.25">
      <c r="AZ97" s="35">
        <v>94</v>
      </c>
      <c r="BA97" s="35">
        <v>0.15030326309648162</v>
      </c>
      <c r="BB97" s="35">
        <v>0</v>
      </c>
      <c r="BC97" s="35">
        <v>19</v>
      </c>
      <c r="BD97" s="35">
        <v>14.284309337649892</v>
      </c>
      <c r="BZ97">
        <v>6.5389890321051816</v>
      </c>
      <c r="CA97">
        <v>-42.903504300789422</v>
      </c>
      <c r="CB97">
        <v>-102.45046105984251</v>
      </c>
    </row>
    <row r="98" spans="52:80" x14ac:dyDescent="0.25">
      <c r="AZ98" s="35">
        <v>95</v>
      </c>
      <c r="BA98" s="35">
        <v>0.14908835286830757</v>
      </c>
      <c r="BB98" s="35">
        <v>1</v>
      </c>
      <c r="BC98" s="35">
        <v>20</v>
      </c>
      <c r="BD98" s="35">
        <v>14.436270075284465</v>
      </c>
      <c r="BZ98">
        <v>6.5389890321051816</v>
      </c>
      <c r="CA98">
        <v>-42.903504300789422</v>
      </c>
      <c r="CB98">
        <v>-102.45046105984251</v>
      </c>
    </row>
    <row r="99" spans="52:80" x14ac:dyDescent="0.25">
      <c r="AZ99" s="35">
        <v>96</v>
      </c>
      <c r="BA99" s="35">
        <v>0.14826871660293733</v>
      </c>
      <c r="BB99" s="35">
        <v>1</v>
      </c>
      <c r="BC99" s="35">
        <v>21</v>
      </c>
      <c r="BD99" s="35">
        <v>14.588230812919038</v>
      </c>
      <c r="BZ99">
        <v>6.5389890321051816</v>
      </c>
      <c r="CA99">
        <v>-42.903504300789422</v>
      </c>
      <c r="CB99">
        <v>-102.45046105984251</v>
      </c>
    </row>
    <row r="100" spans="52:80" x14ac:dyDescent="0.25">
      <c r="AZ100" s="35">
        <v>97</v>
      </c>
      <c r="BA100" s="35">
        <v>0.14802325442747738</v>
      </c>
      <c r="BB100" s="35">
        <v>0</v>
      </c>
      <c r="BC100" s="35">
        <v>21</v>
      </c>
      <c r="BD100" s="35">
        <v>14.740191550553611</v>
      </c>
      <c r="BZ100">
        <v>6.5389890321051816</v>
      </c>
      <c r="CA100">
        <v>-42.903504300789422</v>
      </c>
      <c r="CB100">
        <v>-102.45046105984251</v>
      </c>
    </row>
    <row r="101" spans="52:80" x14ac:dyDescent="0.25">
      <c r="AZ101" s="35">
        <v>98</v>
      </c>
      <c r="BA101" s="35">
        <v>0.14802325442747738</v>
      </c>
      <c r="BB101" s="35">
        <v>0</v>
      </c>
      <c r="BC101" s="35">
        <v>21</v>
      </c>
      <c r="BD101" s="35">
        <v>14.892152288188184</v>
      </c>
      <c r="BZ101">
        <v>6.5389890321051816</v>
      </c>
      <c r="CA101">
        <v>-42.903504300789422</v>
      </c>
      <c r="CB101">
        <v>-102.45046105984251</v>
      </c>
    </row>
    <row r="102" spans="52:80" x14ac:dyDescent="0.25">
      <c r="AZ102" s="35">
        <v>99</v>
      </c>
      <c r="BA102" s="35">
        <v>0.14741137622737893</v>
      </c>
      <c r="BB102" s="35">
        <v>1</v>
      </c>
      <c r="BC102" s="35">
        <v>22</v>
      </c>
      <c r="BD102" s="35">
        <v>15.044113025822757</v>
      </c>
      <c r="BZ102">
        <v>6.5389890321051816</v>
      </c>
      <c r="CA102">
        <v>-42.903504300789422</v>
      </c>
      <c r="CB102">
        <v>-102.45046105984251</v>
      </c>
    </row>
    <row r="103" spans="52:80" x14ac:dyDescent="0.25">
      <c r="AZ103" s="35">
        <v>100</v>
      </c>
      <c r="BA103" s="35">
        <v>0.1472527870416499</v>
      </c>
      <c r="BB103" s="35">
        <v>0</v>
      </c>
      <c r="BC103" s="35">
        <v>22</v>
      </c>
      <c r="BD103" s="35">
        <v>15.19607376345733</v>
      </c>
      <c r="BZ103">
        <v>6.761676947977957</v>
      </c>
      <c r="CA103">
        <v>-42.52427339455064</v>
      </c>
      <c r="CB103">
        <v>-102.38477777025901</v>
      </c>
    </row>
    <row r="104" spans="52:80" x14ac:dyDescent="0.25">
      <c r="AZ104" s="35">
        <v>101</v>
      </c>
      <c r="BA104" s="35">
        <v>0.1472527870416499</v>
      </c>
      <c r="BB104" s="35">
        <v>0</v>
      </c>
      <c r="BC104" s="35">
        <v>22</v>
      </c>
      <c r="BD104" s="35">
        <v>15.348034501091902</v>
      </c>
      <c r="BZ104">
        <v>6.8479327588477918</v>
      </c>
      <c r="CA104">
        <v>-42.379668064562978</v>
      </c>
      <c r="CB104">
        <v>-102.35933604217324</v>
      </c>
    </row>
    <row r="105" spans="52:80" x14ac:dyDescent="0.25">
      <c r="AZ105" s="35">
        <v>102</v>
      </c>
      <c r="BA105" s="35">
        <v>0.1472527870416499</v>
      </c>
      <c r="BB105" s="35">
        <v>0</v>
      </c>
      <c r="BC105" s="35">
        <v>22</v>
      </c>
      <c r="BD105" s="35">
        <v>15.499995238726475</v>
      </c>
      <c r="BZ105">
        <v>6.8479327588477918</v>
      </c>
      <c r="CA105">
        <v>-42.379668064562978</v>
      </c>
      <c r="CB105">
        <v>-102.35933604217324</v>
      </c>
    </row>
    <row r="106" spans="52:80" x14ac:dyDescent="0.25">
      <c r="AZ106" s="35">
        <v>103</v>
      </c>
      <c r="BA106" s="35">
        <v>0.14497277837264566</v>
      </c>
      <c r="BB106" s="35">
        <v>0</v>
      </c>
      <c r="BC106" s="35">
        <v>22</v>
      </c>
      <c r="BD106" s="35">
        <v>15.651955976361048</v>
      </c>
      <c r="BZ106">
        <v>6.8479327588477936</v>
      </c>
      <c r="CA106">
        <v>-42.379668064562978</v>
      </c>
      <c r="CB106">
        <v>-102.35933604217324</v>
      </c>
    </row>
    <row r="107" spans="52:80" x14ac:dyDescent="0.25">
      <c r="AZ107" s="35">
        <v>104</v>
      </c>
      <c r="BA107" s="35">
        <v>0.14298740075864419</v>
      </c>
      <c r="BB107" s="35">
        <v>1</v>
      </c>
      <c r="BC107" s="35">
        <v>23</v>
      </c>
      <c r="BD107" s="35">
        <v>15.803916713995621</v>
      </c>
      <c r="BZ107">
        <v>6.8479327588477936</v>
      </c>
      <c r="CA107">
        <v>-42.379668064562978</v>
      </c>
      <c r="CB107">
        <v>-102.35933604217324</v>
      </c>
    </row>
    <row r="108" spans="52:80" x14ac:dyDescent="0.25">
      <c r="AZ108" s="35">
        <v>105</v>
      </c>
      <c r="BA108" s="35">
        <v>0.14283125801268948</v>
      </c>
      <c r="BB108" s="35">
        <v>0</v>
      </c>
      <c r="BC108" s="35">
        <v>23</v>
      </c>
      <c r="BD108" s="35">
        <v>15.955877451630194</v>
      </c>
      <c r="BZ108">
        <v>6.8479327588477936</v>
      </c>
      <c r="CA108">
        <v>-42.379668064562978</v>
      </c>
      <c r="CB108">
        <v>-102.35933604217324</v>
      </c>
    </row>
    <row r="109" spans="52:80" x14ac:dyDescent="0.25">
      <c r="AZ109" s="35">
        <v>106</v>
      </c>
      <c r="BA109" s="35">
        <v>0.14192230231781394</v>
      </c>
      <c r="BB109" s="35">
        <v>1.4142135623730951</v>
      </c>
      <c r="BC109" s="35">
        <v>24.414213562373096</v>
      </c>
      <c r="BD109" s="35">
        <v>16.107838189264768</v>
      </c>
      <c r="BZ109">
        <v>6.8479327588477936</v>
      </c>
      <c r="CA109">
        <v>-42.379668064562978</v>
      </c>
      <c r="CB109">
        <v>-102.35933604217324</v>
      </c>
    </row>
    <row r="110" spans="52:80" x14ac:dyDescent="0.25">
      <c r="AZ110" s="35">
        <v>107</v>
      </c>
      <c r="BA110" s="35">
        <v>0.14192230231781394</v>
      </c>
      <c r="BB110" s="35">
        <v>1</v>
      </c>
      <c r="BC110" s="35">
        <v>25.414213562373096</v>
      </c>
      <c r="BD110" s="35">
        <v>16.259798926899343</v>
      </c>
      <c r="BZ110">
        <v>6.8479327588477954</v>
      </c>
      <c r="CA110">
        <v>-42.379668064562978</v>
      </c>
      <c r="CB110">
        <v>-102.35933604217324</v>
      </c>
    </row>
    <row r="111" spans="52:80" x14ac:dyDescent="0.25">
      <c r="AZ111" s="35">
        <v>108</v>
      </c>
      <c r="BA111" s="35">
        <v>0.14192230231781394</v>
      </c>
      <c r="BB111" s="35">
        <v>0</v>
      </c>
      <c r="BC111" s="35">
        <v>25.414213562373096</v>
      </c>
      <c r="BD111" s="35">
        <v>16.411759664533918</v>
      </c>
      <c r="BZ111">
        <v>6.8479327588477954</v>
      </c>
      <c r="CA111">
        <v>-42.379668064562978</v>
      </c>
      <c r="CB111">
        <v>-102.35933604217324</v>
      </c>
    </row>
    <row r="112" spans="52:80" x14ac:dyDescent="0.25">
      <c r="AZ112" s="34">
        <v>109</v>
      </c>
      <c r="BA112" s="34">
        <v>0.14192230231781394</v>
      </c>
      <c r="BB112" s="34">
        <v>0</v>
      </c>
      <c r="BC112" s="34">
        <v>25.414213562373096</v>
      </c>
      <c r="BD112" s="34">
        <v>16.563720402168492</v>
      </c>
      <c r="BZ112">
        <v>6.8479327588477954</v>
      </c>
      <c r="CA112">
        <v>-42.379668064562978</v>
      </c>
      <c r="CB112">
        <v>-102.35933604217324</v>
      </c>
    </row>
    <row r="113" spans="52:80" x14ac:dyDescent="0.25">
      <c r="AZ113" s="34">
        <v>110</v>
      </c>
      <c r="BA113" s="34">
        <v>0.1399700750939411</v>
      </c>
      <c r="BB113" s="34">
        <v>0</v>
      </c>
      <c r="BC113" s="34">
        <v>25.414213562373096</v>
      </c>
      <c r="BD113" s="34">
        <v>16.715681139803067</v>
      </c>
      <c r="BZ113">
        <v>6.8479327588477972</v>
      </c>
      <c r="CA113">
        <v>-42.379668064562978</v>
      </c>
      <c r="CB113">
        <v>-102.35933604217324</v>
      </c>
    </row>
    <row r="114" spans="52:80" x14ac:dyDescent="0.25">
      <c r="AZ114" s="34">
        <v>111</v>
      </c>
      <c r="BA114" s="34">
        <v>0.13993692470381247</v>
      </c>
      <c r="BB114" s="34">
        <v>0</v>
      </c>
      <c r="BC114" s="34">
        <v>25.414213562373096</v>
      </c>
      <c r="BD114" s="34">
        <v>16.867641877437642</v>
      </c>
      <c r="BZ114">
        <v>6.8479327588477972</v>
      </c>
      <c r="CA114">
        <v>-42.379668064562978</v>
      </c>
      <c r="CB114">
        <v>-102.35933604217324</v>
      </c>
    </row>
    <row r="115" spans="52:80" x14ac:dyDescent="0.25">
      <c r="AZ115" s="34">
        <v>112</v>
      </c>
      <c r="BA115" s="34">
        <v>0.13993692470381247</v>
      </c>
      <c r="BB115" s="34">
        <v>0</v>
      </c>
      <c r="BC115" s="34">
        <v>25.414213562373096</v>
      </c>
      <c r="BD115" s="34">
        <v>17.019602615072216</v>
      </c>
      <c r="BZ115">
        <v>6.8479327588477972</v>
      </c>
      <c r="CA115">
        <v>-42.379668064562978</v>
      </c>
      <c r="CB115">
        <v>-102.35933604217324</v>
      </c>
    </row>
    <row r="116" spans="52:80" x14ac:dyDescent="0.25">
      <c r="AZ116" s="34">
        <v>113</v>
      </c>
      <c r="BA116" s="34">
        <v>0.13908427933937237</v>
      </c>
      <c r="BB116" s="34">
        <v>0</v>
      </c>
      <c r="BC116" s="34">
        <v>25.414213562373096</v>
      </c>
      <c r="BD116" s="34">
        <v>17.171563352706791</v>
      </c>
      <c r="BZ116">
        <v>6.8479327588477972</v>
      </c>
      <c r="CA116">
        <v>-42.379668064562978</v>
      </c>
      <c r="CB116">
        <v>-102.35933604217324</v>
      </c>
    </row>
    <row r="117" spans="52:80" x14ac:dyDescent="0.25">
      <c r="AZ117" s="34">
        <v>114</v>
      </c>
      <c r="BA117" s="34">
        <v>0.13887182626298222</v>
      </c>
      <c r="BB117" s="34">
        <v>0</v>
      </c>
      <c r="BC117" s="34">
        <v>25.414213562373096</v>
      </c>
      <c r="BD117" s="34">
        <v>17.323524090341365</v>
      </c>
      <c r="BZ117">
        <v>6.847932758847799</v>
      </c>
      <c r="CA117">
        <v>-42.379668064562978</v>
      </c>
      <c r="CB117">
        <v>-102.35933604217324</v>
      </c>
    </row>
    <row r="118" spans="52:80" x14ac:dyDescent="0.25">
      <c r="AZ118" s="34">
        <v>115</v>
      </c>
      <c r="BA118" s="34">
        <v>0.13887182626298222</v>
      </c>
      <c r="BB118" s="34">
        <v>0</v>
      </c>
      <c r="BC118" s="34">
        <v>25.414213562373096</v>
      </c>
      <c r="BD118" s="34">
        <v>17.47548482797594</v>
      </c>
      <c r="BZ118">
        <v>6.847932758847799</v>
      </c>
      <c r="CA118">
        <v>-42.379668064562978</v>
      </c>
      <c r="CB118">
        <v>-102.35933604217324</v>
      </c>
    </row>
    <row r="119" spans="52:80" x14ac:dyDescent="0.25">
      <c r="AZ119" s="34">
        <v>116</v>
      </c>
      <c r="BA119" s="34">
        <v>0.13887182626298222</v>
      </c>
      <c r="BB119" s="34">
        <v>0</v>
      </c>
      <c r="BC119" s="34">
        <v>25.414213562373096</v>
      </c>
      <c r="BD119" s="34">
        <v>17.627445565610515</v>
      </c>
      <c r="BZ119">
        <v>6.847932758847799</v>
      </c>
      <c r="CA119">
        <v>-42.379668064562978</v>
      </c>
      <c r="CB119">
        <v>-102.35933604217324</v>
      </c>
    </row>
    <row r="120" spans="52:80" x14ac:dyDescent="0.25">
      <c r="AZ120" s="34">
        <v>117</v>
      </c>
      <c r="BA120" s="34">
        <v>0.13688644864898075</v>
      </c>
      <c r="BB120" s="34">
        <v>1</v>
      </c>
      <c r="BC120" s="34">
        <v>26.414213562373096</v>
      </c>
      <c r="BD120" s="34">
        <v>17.779406303245089</v>
      </c>
      <c r="BZ120">
        <v>6.847932758847799</v>
      </c>
      <c r="CA120">
        <v>-42.379668064562978</v>
      </c>
      <c r="CB120">
        <v>-102.35933604217324</v>
      </c>
    </row>
    <row r="121" spans="52:80" x14ac:dyDescent="0.25">
      <c r="AZ121" s="34">
        <v>118</v>
      </c>
      <c r="BA121" s="34">
        <v>0.13635389942856566</v>
      </c>
      <c r="BB121" s="34">
        <v>0</v>
      </c>
      <c r="BC121" s="34">
        <v>26.414213562373096</v>
      </c>
      <c r="BD121" s="34">
        <v>17.931367040879664</v>
      </c>
      <c r="BZ121">
        <v>6.8479327588478007</v>
      </c>
      <c r="CA121">
        <v>-42.379668064562978</v>
      </c>
      <c r="CB121">
        <v>-102.35933604217324</v>
      </c>
    </row>
    <row r="122" spans="52:80" x14ac:dyDescent="0.25">
      <c r="AZ122" s="34">
        <v>119</v>
      </c>
      <c r="BA122" s="34">
        <v>0.13603380328454065</v>
      </c>
      <c r="BB122" s="34">
        <v>0</v>
      </c>
      <c r="BC122" s="34">
        <v>26.414213562373096</v>
      </c>
      <c r="BD122" s="34">
        <v>18.083327778514239</v>
      </c>
      <c r="BZ122">
        <v>6.8479327588478007</v>
      </c>
      <c r="CA122">
        <v>-42.379668064562985</v>
      </c>
      <c r="CB122">
        <v>-102.35933604217324</v>
      </c>
    </row>
    <row r="123" spans="52:80" x14ac:dyDescent="0.25">
      <c r="AZ123" s="34">
        <v>120</v>
      </c>
      <c r="BA123" s="34">
        <v>0.13582135020815056</v>
      </c>
      <c r="BB123" s="34">
        <v>1.4142135623730951</v>
      </c>
      <c r="BC123" s="34">
        <v>27.828427124746192</v>
      </c>
      <c r="BD123" s="34">
        <v>18.235288516148813</v>
      </c>
      <c r="BZ123">
        <v>6.8479327588478007</v>
      </c>
      <c r="CA123">
        <v>-42.379668064562985</v>
      </c>
      <c r="CB123">
        <v>-102.35933604217324</v>
      </c>
    </row>
    <row r="124" spans="52:80" x14ac:dyDescent="0.25">
      <c r="AZ124" s="34">
        <v>121</v>
      </c>
      <c r="BA124" s="34">
        <v>0.13582135020815056</v>
      </c>
      <c r="BB124" s="34">
        <v>0</v>
      </c>
      <c r="BC124" s="34">
        <v>27.828427124746192</v>
      </c>
      <c r="BD124" s="34">
        <v>18.387249253783388</v>
      </c>
      <c r="BZ124">
        <v>6.8479327588478007</v>
      </c>
      <c r="CA124">
        <v>-42.379668064562985</v>
      </c>
      <c r="CB124">
        <v>-102.35933604217324</v>
      </c>
    </row>
    <row r="125" spans="52:80" x14ac:dyDescent="0.25">
      <c r="AZ125" s="34">
        <v>122</v>
      </c>
      <c r="BA125" s="34">
        <v>0.13582135020815056</v>
      </c>
      <c r="BB125" s="34">
        <v>0</v>
      </c>
      <c r="BC125" s="34">
        <v>27.828427124746192</v>
      </c>
      <c r="BD125" s="34">
        <v>18.539209991417962</v>
      </c>
      <c r="BZ125">
        <v>6.8479327588478007</v>
      </c>
      <c r="CA125">
        <v>-42.379668064562985</v>
      </c>
      <c r="CB125">
        <v>-102.35933604217324</v>
      </c>
    </row>
    <row r="126" spans="52:80" x14ac:dyDescent="0.25">
      <c r="AZ126" s="34">
        <v>123</v>
      </c>
      <c r="BA126" s="34">
        <v>0.13582135020815056</v>
      </c>
      <c r="BB126" s="34">
        <v>0</v>
      </c>
      <c r="BC126" s="34">
        <v>27.828427124746192</v>
      </c>
      <c r="BD126" s="34">
        <v>18.691170729052537</v>
      </c>
      <c r="BZ126">
        <v>6.8479327588478043</v>
      </c>
      <c r="CA126">
        <v>-42.379668064562985</v>
      </c>
      <c r="CB126">
        <v>-102.35933604217324</v>
      </c>
    </row>
    <row r="127" spans="52:80" x14ac:dyDescent="0.25">
      <c r="AZ127" s="34">
        <v>124</v>
      </c>
      <c r="BA127" s="34">
        <v>0.13582135020815056</v>
      </c>
      <c r="BB127" s="34">
        <v>0</v>
      </c>
      <c r="BC127" s="34">
        <v>27.828427124746192</v>
      </c>
      <c r="BD127" s="34">
        <v>18.843131466687112</v>
      </c>
      <c r="BZ127">
        <v>6.8479327588478043</v>
      </c>
      <c r="CA127">
        <v>-42.379668064562985</v>
      </c>
      <c r="CB127">
        <v>-102.35933604217324</v>
      </c>
    </row>
    <row r="128" spans="52:80" x14ac:dyDescent="0.25">
      <c r="AZ128" s="34">
        <v>125</v>
      </c>
      <c r="BA128" s="34">
        <v>0.13582135020815056</v>
      </c>
      <c r="BB128" s="34">
        <v>0</v>
      </c>
      <c r="BC128" s="34">
        <v>27.828427124746192</v>
      </c>
      <c r="BD128" s="34">
        <v>18.995092204321686</v>
      </c>
      <c r="BZ128">
        <v>6.8479327588478043</v>
      </c>
      <c r="CA128">
        <v>-42.379668064562985</v>
      </c>
      <c r="CB128">
        <v>-102.35933604217324</v>
      </c>
    </row>
    <row r="129" spans="52:80" x14ac:dyDescent="0.25">
      <c r="AZ129" s="34">
        <v>126</v>
      </c>
      <c r="BA129" s="34">
        <v>0.13582135020815056</v>
      </c>
      <c r="BB129" s="34">
        <v>0</v>
      </c>
      <c r="BC129" s="34">
        <v>27.828427124746192</v>
      </c>
      <c r="BD129" s="34">
        <v>19.147052941956261</v>
      </c>
      <c r="BZ129">
        <v>6.8479327588478043</v>
      </c>
      <c r="CA129">
        <v>-42.379668064562992</v>
      </c>
      <c r="CB129">
        <v>-102.35933604217324</v>
      </c>
    </row>
    <row r="130" spans="52:80" x14ac:dyDescent="0.25">
      <c r="AZ130" s="34">
        <v>127</v>
      </c>
      <c r="BA130" s="34">
        <v>0.13582135020815056</v>
      </c>
      <c r="BB130" s="34">
        <v>0</v>
      </c>
      <c r="BC130" s="34">
        <v>27.828427124746192</v>
      </c>
      <c r="BD130" s="34">
        <v>19.299013679590836</v>
      </c>
      <c r="BZ130">
        <v>6.8479327588478043</v>
      </c>
      <c r="CA130">
        <v>-42.379668064562992</v>
      </c>
      <c r="CB130">
        <v>-102.35933604217324</v>
      </c>
    </row>
    <row r="131" spans="52:80" x14ac:dyDescent="0.25">
      <c r="AZ131" s="34">
        <v>128</v>
      </c>
      <c r="BA131" s="34">
        <v>0.13582135020815056</v>
      </c>
      <c r="BB131" s="34">
        <v>0</v>
      </c>
      <c r="BC131" s="34">
        <v>27.828427124746192</v>
      </c>
      <c r="BD131" s="34">
        <v>19.45097441722541</v>
      </c>
      <c r="BZ131">
        <v>6.8479327588478043</v>
      </c>
      <c r="CA131">
        <v>-42.379668064562992</v>
      </c>
      <c r="CB131">
        <v>-102.35933604217324</v>
      </c>
    </row>
    <row r="132" spans="52:80" x14ac:dyDescent="0.25">
      <c r="AZ132" s="34">
        <v>129</v>
      </c>
      <c r="BA132" s="34">
        <v>0.13361651935792507</v>
      </c>
      <c r="BB132" s="34">
        <v>0</v>
      </c>
      <c r="BC132" s="34">
        <v>27.828427124746192</v>
      </c>
      <c r="BD132" s="34">
        <v>19.602935154859985</v>
      </c>
      <c r="BZ132">
        <v>6.8479327588478043</v>
      </c>
      <c r="CA132">
        <v>-42.379668064562992</v>
      </c>
      <c r="CB132">
        <v>-102.35933604217324</v>
      </c>
    </row>
    <row r="133" spans="52:80" x14ac:dyDescent="0.25">
      <c r="AZ133" s="34">
        <v>130</v>
      </c>
      <c r="BA133" s="34">
        <v>0.13277087415331884</v>
      </c>
      <c r="BB133" s="34">
        <v>1.4142135623730951</v>
      </c>
      <c r="BC133" s="34">
        <v>29.242640687119287</v>
      </c>
      <c r="BD133" s="34">
        <v>19.754895892494559</v>
      </c>
      <c r="BZ133">
        <v>6.8479327588478078</v>
      </c>
      <c r="CA133">
        <v>-42.379668064562992</v>
      </c>
      <c r="CB133">
        <v>-102.35933604217324</v>
      </c>
    </row>
    <row r="134" spans="52:80" x14ac:dyDescent="0.25">
      <c r="AZ134" s="34">
        <v>131</v>
      </c>
      <c r="BA134" s="34">
        <v>0.13277087415331884</v>
      </c>
      <c r="BB134" s="34">
        <v>1.4142135623730951</v>
      </c>
      <c r="BC134" s="34">
        <v>30.656854249492383</v>
      </c>
      <c r="BD134" s="34">
        <v>19.906856630129134</v>
      </c>
      <c r="BZ134">
        <v>6.8479327588478078</v>
      </c>
      <c r="CA134">
        <v>-42.379668064562992</v>
      </c>
      <c r="CB134">
        <v>-102.35933604217324</v>
      </c>
    </row>
    <row r="135" spans="52:80" x14ac:dyDescent="0.25">
      <c r="AZ135" s="34">
        <v>132</v>
      </c>
      <c r="BA135" s="34">
        <v>0.13277087415331884</v>
      </c>
      <c r="BB135" s="34">
        <v>1.4142135623730951</v>
      </c>
      <c r="BC135" s="34">
        <v>32.071067811865476</v>
      </c>
      <c r="BD135" s="34">
        <v>20.058817367763709</v>
      </c>
      <c r="BZ135">
        <v>6.8479327588478078</v>
      </c>
      <c r="CA135">
        <v>-42.379668064562992</v>
      </c>
      <c r="CB135">
        <v>-102.35933604217324</v>
      </c>
    </row>
    <row r="136" spans="52:80" x14ac:dyDescent="0.25">
      <c r="AZ136" s="34">
        <v>133</v>
      </c>
      <c r="BA136" s="34">
        <v>0.13277087415331884</v>
      </c>
      <c r="BB136" s="34">
        <v>1</v>
      </c>
      <c r="BC136" s="34">
        <v>33.071067811865476</v>
      </c>
      <c r="BD136" s="34">
        <v>20.210778105398283</v>
      </c>
      <c r="BZ136">
        <v>6.8479327588478078</v>
      </c>
      <c r="CA136">
        <v>-42.379668064562992</v>
      </c>
      <c r="CB136">
        <v>-102.35933604217324</v>
      </c>
    </row>
    <row r="137" spans="52:80" x14ac:dyDescent="0.25">
      <c r="AZ137" s="34">
        <v>134</v>
      </c>
      <c r="BA137" s="34">
        <v>0.13277087415331884</v>
      </c>
      <c r="BB137" s="34">
        <v>1</v>
      </c>
      <c r="BC137" s="34">
        <v>34.071067811865476</v>
      </c>
      <c r="BD137" s="34">
        <v>20.362738843032858</v>
      </c>
      <c r="BZ137">
        <v>6.8479327588478078</v>
      </c>
      <c r="CA137">
        <v>-42.379668064562992</v>
      </c>
      <c r="CB137">
        <v>-102.35933604217324</v>
      </c>
    </row>
    <row r="138" spans="52:80" x14ac:dyDescent="0.25">
      <c r="AZ138" s="34">
        <v>135</v>
      </c>
      <c r="BA138" s="34">
        <v>0.13277087415331884</v>
      </c>
      <c r="BB138" s="34">
        <v>0</v>
      </c>
      <c r="BC138" s="34">
        <v>34.071067811865476</v>
      </c>
      <c r="BD138" s="34">
        <v>20.514699580667433</v>
      </c>
      <c r="BZ138">
        <v>6.8479327588478078</v>
      </c>
      <c r="CA138">
        <v>-42.379668064562992</v>
      </c>
      <c r="CB138">
        <v>-102.35933604217324</v>
      </c>
    </row>
    <row r="139" spans="52:80" x14ac:dyDescent="0.25">
      <c r="AZ139" s="35">
        <v>136</v>
      </c>
      <c r="BA139" s="35">
        <v>0.13277087415331884</v>
      </c>
      <c r="BB139" s="35">
        <v>0</v>
      </c>
      <c r="BC139" s="35">
        <v>34.071067811865476</v>
      </c>
      <c r="BD139" s="35">
        <v>20.666660318302007</v>
      </c>
      <c r="BZ139">
        <v>6.8479327588478078</v>
      </c>
      <c r="CA139">
        <v>-42.379668064562992</v>
      </c>
      <c r="CB139">
        <v>-102.35933604217324</v>
      </c>
    </row>
    <row r="140" spans="52:80" x14ac:dyDescent="0.25">
      <c r="AZ140" s="35">
        <v>137</v>
      </c>
      <c r="BA140" s="35">
        <v>0.13277087415331884</v>
      </c>
      <c r="BB140" s="35">
        <v>0</v>
      </c>
      <c r="BC140" s="35">
        <v>34.071067811865476</v>
      </c>
      <c r="BD140" s="35">
        <v>20.818621055936582</v>
      </c>
      <c r="BZ140">
        <v>6.8479327588478114</v>
      </c>
      <c r="CA140">
        <v>-42.379668064562992</v>
      </c>
      <c r="CB140">
        <v>-102.35933604217323</v>
      </c>
    </row>
    <row r="141" spans="52:80" x14ac:dyDescent="0.25">
      <c r="AZ141" s="35">
        <v>138</v>
      </c>
      <c r="BA141" s="35">
        <v>0.13277087415331884</v>
      </c>
      <c r="BB141" s="35">
        <v>0</v>
      </c>
      <c r="BC141" s="35">
        <v>34.071067811865476</v>
      </c>
      <c r="BD141" s="35">
        <v>20.970581793571156</v>
      </c>
      <c r="BZ141">
        <v>6.8479327588478114</v>
      </c>
      <c r="CA141">
        <v>-42.379668064562992</v>
      </c>
      <c r="CB141">
        <v>-102.35933604217323</v>
      </c>
    </row>
    <row r="142" spans="52:80" x14ac:dyDescent="0.25">
      <c r="AZ142" s="35">
        <v>139</v>
      </c>
      <c r="BA142" s="35">
        <v>0.13277087415331884</v>
      </c>
      <c r="BB142" s="35">
        <v>0</v>
      </c>
      <c r="BC142" s="35">
        <v>34.071067811865476</v>
      </c>
      <c r="BD142" s="35">
        <v>21.122542531205731</v>
      </c>
      <c r="BZ142">
        <v>6.8479327588478114</v>
      </c>
      <c r="CA142">
        <v>-42.379668064562992</v>
      </c>
      <c r="CB142">
        <v>-102.35933604217323</v>
      </c>
    </row>
    <row r="143" spans="52:80" x14ac:dyDescent="0.25">
      <c r="AZ143" s="35">
        <v>140</v>
      </c>
      <c r="BA143" s="35">
        <v>0.13277087415331884</v>
      </c>
      <c r="BB143" s="35">
        <v>0</v>
      </c>
      <c r="BC143" s="35">
        <v>34.071067811865476</v>
      </c>
      <c r="BD143" s="35">
        <v>21.274503268840306</v>
      </c>
      <c r="BZ143">
        <v>6.8479327588478114</v>
      </c>
      <c r="CA143">
        <v>-42.379668064562992</v>
      </c>
      <c r="CB143">
        <v>-102.35933604217323</v>
      </c>
    </row>
    <row r="144" spans="52:80" x14ac:dyDescent="0.25">
      <c r="AZ144" s="35">
        <v>141</v>
      </c>
      <c r="BA144" s="35">
        <v>0.13277087415331884</v>
      </c>
      <c r="BB144" s="35">
        <v>0</v>
      </c>
      <c r="BC144" s="35">
        <v>34.071067811865476</v>
      </c>
      <c r="BD144" s="35">
        <v>21.42646400647488</v>
      </c>
      <c r="BZ144">
        <v>6.8479327588478114</v>
      </c>
      <c r="CA144">
        <v>-42.379668064562992</v>
      </c>
      <c r="CB144">
        <v>-102.35933604217323</v>
      </c>
    </row>
    <row r="145" spans="52:80" x14ac:dyDescent="0.25">
      <c r="AZ145" s="35">
        <v>142</v>
      </c>
      <c r="BA145" s="35">
        <v>0.13277087415331884</v>
      </c>
      <c r="BB145" s="35">
        <v>0</v>
      </c>
      <c r="BC145" s="35">
        <v>34.071067811865476</v>
      </c>
      <c r="BD145" s="35">
        <v>21.578424744109455</v>
      </c>
      <c r="BZ145">
        <v>6.8479327588478114</v>
      </c>
      <c r="CA145">
        <v>-42.379668064562992</v>
      </c>
      <c r="CB145">
        <v>-102.35933604217323</v>
      </c>
    </row>
    <row r="146" spans="52:80" x14ac:dyDescent="0.25">
      <c r="AZ146" s="35">
        <v>143</v>
      </c>
      <c r="BA146" s="35">
        <v>0.13277087415331884</v>
      </c>
      <c r="BB146" s="35">
        <v>0</v>
      </c>
      <c r="BC146" s="35">
        <v>34.071067811865476</v>
      </c>
      <c r="BD146" s="35">
        <v>21.73038548174403</v>
      </c>
      <c r="BZ146">
        <v>6.8479327588478114</v>
      </c>
      <c r="CA146">
        <v>-42.379668064562992</v>
      </c>
      <c r="CB146">
        <v>-102.35933604217323</v>
      </c>
    </row>
    <row r="147" spans="52:80" x14ac:dyDescent="0.25">
      <c r="AZ147" s="35">
        <v>144</v>
      </c>
      <c r="BA147" s="35">
        <v>0.13277087415331884</v>
      </c>
      <c r="BB147" s="35">
        <v>0</v>
      </c>
      <c r="BC147" s="35">
        <v>34.071067811865476</v>
      </c>
      <c r="BD147" s="35">
        <v>21.882346219378604</v>
      </c>
      <c r="BZ147">
        <v>6.8479327588478149</v>
      </c>
      <c r="CA147">
        <v>-42.379668064562992</v>
      </c>
      <c r="CB147">
        <v>-102.35933604217323</v>
      </c>
    </row>
    <row r="148" spans="52:80" x14ac:dyDescent="0.25">
      <c r="AZ148" s="35">
        <v>145</v>
      </c>
      <c r="BA148" s="35">
        <v>0.13277087415331884</v>
      </c>
      <c r="BB148" s="35">
        <v>0</v>
      </c>
      <c r="BC148" s="35">
        <v>34.071067811865476</v>
      </c>
      <c r="BD148" s="35">
        <v>22.034306957013179</v>
      </c>
      <c r="BZ148">
        <v>6.8479327588478149</v>
      </c>
      <c r="CA148">
        <v>-42.379668064562992</v>
      </c>
      <c r="CB148">
        <v>-102.35933604217323</v>
      </c>
    </row>
    <row r="149" spans="52:80" x14ac:dyDescent="0.25">
      <c r="AZ149" s="35">
        <v>146</v>
      </c>
      <c r="BA149" s="35">
        <v>0.13277087415331884</v>
      </c>
      <c r="BB149" s="35">
        <v>0</v>
      </c>
      <c r="BC149" s="35">
        <v>34.071067811865476</v>
      </c>
      <c r="BD149" s="35">
        <v>22.186267694647754</v>
      </c>
      <c r="BZ149">
        <v>6.8479327588478149</v>
      </c>
      <c r="CA149">
        <v>-42.379668064562992</v>
      </c>
      <c r="CB149">
        <v>-102.35933604217323</v>
      </c>
    </row>
    <row r="150" spans="52:80" x14ac:dyDescent="0.25">
      <c r="AZ150" s="35">
        <v>147</v>
      </c>
      <c r="BA150" s="35">
        <v>0.13277087415331884</v>
      </c>
      <c r="BB150" s="35">
        <v>0</v>
      </c>
      <c r="BC150" s="35">
        <v>34.071067811865476</v>
      </c>
      <c r="BD150" s="35">
        <v>22.338228432282328</v>
      </c>
      <c r="BZ150">
        <v>6.8479327588478149</v>
      </c>
      <c r="CA150">
        <v>-42.379668064562999</v>
      </c>
      <c r="CB150">
        <v>-102.35933604217323</v>
      </c>
    </row>
    <row r="151" spans="52:80" x14ac:dyDescent="0.25">
      <c r="AZ151" s="35">
        <v>148</v>
      </c>
      <c r="BA151" s="35">
        <v>0.13277087415331884</v>
      </c>
      <c r="BB151" s="35">
        <v>0</v>
      </c>
      <c r="BC151" s="35">
        <v>34.071067811865476</v>
      </c>
      <c r="BD151" s="35">
        <v>22.490189169916903</v>
      </c>
      <c r="BZ151">
        <v>6.8479327588478149</v>
      </c>
      <c r="CA151">
        <v>-42.379668064562999</v>
      </c>
      <c r="CB151">
        <v>-102.35933604217323</v>
      </c>
    </row>
    <row r="152" spans="52:80" x14ac:dyDescent="0.25">
      <c r="AZ152" s="35">
        <v>149</v>
      </c>
      <c r="BA152" s="35">
        <v>0.13277087415331884</v>
      </c>
      <c r="BB152" s="35">
        <v>0</v>
      </c>
      <c r="BC152" s="35">
        <v>34.071067811865476</v>
      </c>
      <c r="BD152" s="35">
        <v>22.642149907551477</v>
      </c>
      <c r="BZ152">
        <v>6.8479327588478149</v>
      </c>
      <c r="CA152">
        <v>-42.379668064562999</v>
      </c>
      <c r="CB152">
        <v>-102.35933604217323</v>
      </c>
    </row>
    <row r="153" spans="52:80" x14ac:dyDescent="0.25">
      <c r="AZ153" s="35">
        <v>150</v>
      </c>
      <c r="BA153" s="35">
        <v>0.13277087415331884</v>
      </c>
      <c r="BB153" s="35">
        <v>0</v>
      </c>
      <c r="BC153" s="35">
        <v>34.071067811865476</v>
      </c>
      <c r="BD153" s="35">
        <v>22.794110645186052</v>
      </c>
      <c r="BZ153">
        <v>6.8479327588478149</v>
      </c>
      <c r="CA153">
        <v>-42.379668064562999</v>
      </c>
      <c r="CB153">
        <v>-102.35933604217323</v>
      </c>
    </row>
    <row r="154" spans="52:80" x14ac:dyDescent="0.25">
      <c r="AZ154" s="35">
        <v>151</v>
      </c>
      <c r="BA154" s="35">
        <v>0.13277087415331884</v>
      </c>
      <c r="BB154" s="35">
        <v>0</v>
      </c>
      <c r="BC154" s="35">
        <v>34.071067811865476</v>
      </c>
      <c r="BD154" s="35">
        <v>22.946071382820627</v>
      </c>
      <c r="BZ154">
        <v>6.8479327588478185</v>
      </c>
      <c r="CA154">
        <v>-42.379668064562999</v>
      </c>
      <c r="CB154">
        <v>-102.35933604217323</v>
      </c>
    </row>
    <row r="155" spans="52:80" x14ac:dyDescent="0.25">
      <c r="AZ155" s="35">
        <v>152</v>
      </c>
      <c r="BA155" s="35">
        <v>0.13277087415331884</v>
      </c>
      <c r="BB155" s="35">
        <v>0</v>
      </c>
      <c r="BC155" s="35">
        <v>34.071067811865476</v>
      </c>
      <c r="BD155" s="35">
        <v>23.098032120455201</v>
      </c>
      <c r="BZ155">
        <v>6.8479327588478185</v>
      </c>
      <c r="CA155">
        <v>-42.379668064562999</v>
      </c>
      <c r="CB155">
        <v>-102.35933604217323</v>
      </c>
    </row>
    <row r="156" spans="52:80" x14ac:dyDescent="0.25">
      <c r="AZ156" s="35">
        <v>153</v>
      </c>
      <c r="BA156" s="35">
        <v>0.13277087415331884</v>
      </c>
      <c r="BB156" s="35">
        <v>0</v>
      </c>
      <c r="BC156" s="35">
        <v>34.071067811865476</v>
      </c>
      <c r="BD156" s="35">
        <v>23.249992858089776</v>
      </c>
      <c r="BZ156">
        <v>6.8479327588478185</v>
      </c>
      <c r="CA156">
        <v>-42.379668064562999</v>
      </c>
      <c r="CB156">
        <v>-102.35933604217323</v>
      </c>
    </row>
    <row r="157" spans="52:80" x14ac:dyDescent="0.25">
      <c r="AZ157" s="35">
        <v>154</v>
      </c>
      <c r="BA157" s="35">
        <v>0.13277087415331884</v>
      </c>
      <c r="BB157" s="35">
        <v>0</v>
      </c>
      <c r="BC157" s="35">
        <v>34.071067811865476</v>
      </c>
      <c r="BD157" s="35">
        <v>23.401953595724351</v>
      </c>
      <c r="BZ157">
        <v>6.8479327588478185</v>
      </c>
      <c r="CA157">
        <v>-42.379668064562999</v>
      </c>
      <c r="CB157">
        <v>-102.35933604217323</v>
      </c>
    </row>
    <row r="158" spans="52:80" x14ac:dyDescent="0.25">
      <c r="AZ158" s="35">
        <v>155</v>
      </c>
      <c r="BA158" s="35">
        <v>0.13277087415331884</v>
      </c>
      <c r="BB158" s="35">
        <v>0</v>
      </c>
      <c r="BC158" s="35">
        <v>34.071067811865476</v>
      </c>
      <c r="BD158" s="35">
        <v>23.553914333358925</v>
      </c>
      <c r="BZ158">
        <v>6.8479327588478185</v>
      </c>
      <c r="CA158">
        <v>-42.379668064562999</v>
      </c>
      <c r="CB158">
        <v>-102.35933604217323</v>
      </c>
    </row>
    <row r="159" spans="52:80" x14ac:dyDescent="0.25">
      <c r="AZ159" s="35">
        <v>156</v>
      </c>
      <c r="BA159" s="35">
        <v>0.13277087415331884</v>
      </c>
      <c r="BB159" s="35">
        <v>0</v>
      </c>
      <c r="BC159" s="35">
        <v>34.071067811865476</v>
      </c>
      <c r="BD159" s="35">
        <v>23.7058750709935</v>
      </c>
      <c r="BZ159">
        <v>6.8479327588478185</v>
      </c>
      <c r="CA159">
        <v>-42.379668064563006</v>
      </c>
      <c r="CB159">
        <v>-102.35933604217323</v>
      </c>
    </row>
    <row r="160" spans="52:80" x14ac:dyDescent="0.25">
      <c r="AZ160" s="35">
        <v>157</v>
      </c>
      <c r="BA160" s="35">
        <v>0.13277087415331884</v>
      </c>
      <c r="BB160" s="35">
        <v>0</v>
      </c>
      <c r="BC160" s="35">
        <v>34.071067811865476</v>
      </c>
      <c r="BD160" s="35">
        <v>23.857835808628074</v>
      </c>
      <c r="BZ160">
        <v>6.8479327588478185</v>
      </c>
      <c r="CA160">
        <v>-42.379668064563006</v>
      </c>
      <c r="CB160">
        <v>-102.35933604217323</v>
      </c>
    </row>
    <row r="161" spans="52:80" x14ac:dyDescent="0.25">
      <c r="AZ161" s="35">
        <v>158</v>
      </c>
      <c r="BA161" s="35">
        <v>0.13277087415331884</v>
      </c>
      <c r="BB161" s="35">
        <v>0</v>
      </c>
      <c r="BC161" s="35">
        <v>34.071067811865476</v>
      </c>
      <c r="BD161" s="35">
        <v>24.009796546262649</v>
      </c>
      <c r="BZ161">
        <v>6.8479327588478185</v>
      </c>
      <c r="CA161">
        <v>-42.379668064563006</v>
      </c>
      <c r="CB161">
        <v>-102.35933604217323</v>
      </c>
    </row>
    <row r="162" spans="52:80" x14ac:dyDescent="0.25">
      <c r="AZ162" s="35">
        <v>159</v>
      </c>
      <c r="BA162" s="35">
        <v>0.13277087415331884</v>
      </c>
      <c r="BB162" s="35">
        <v>0</v>
      </c>
      <c r="BC162" s="35">
        <v>34.071067811865476</v>
      </c>
      <c r="BD162" s="35">
        <v>24.161757283897224</v>
      </c>
      <c r="BZ162">
        <v>6.847932758847822</v>
      </c>
      <c r="CA162">
        <v>-42.379668064563006</v>
      </c>
      <c r="CB162">
        <v>-102.35933604217323</v>
      </c>
    </row>
    <row r="163" spans="52:80" x14ac:dyDescent="0.25">
      <c r="AZ163" s="35">
        <v>160</v>
      </c>
      <c r="BA163" s="35">
        <v>0.13277087415331884</v>
      </c>
      <c r="BB163" s="35">
        <v>0</v>
      </c>
      <c r="BC163" s="35">
        <v>34.071067811865476</v>
      </c>
      <c r="BD163" s="35">
        <v>24.313718021531798</v>
      </c>
      <c r="BZ163">
        <v>6.847932758847822</v>
      </c>
      <c r="CA163">
        <v>-42.379668064563006</v>
      </c>
      <c r="CB163">
        <v>-102.35933604217323</v>
      </c>
    </row>
    <row r="164" spans="52:80" x14ac:dyDescent="0.25">
      <c r="AZ164" s="35">
        <v>161</v>
      </c>
      <c r="BA164" s="35">
        <v>0.13277087415331884</v>
      </c>
      <c r="BB164" s="35">
        <v>0</v>
      </c>
      <c r="BC164" s="35">
        <v>34.071067811865476</v>
      </c>
      <c r="BD164" s="35">
        <v>24.465678759166373</v>
      </c>
      <c r="BZ164">
        <v>6.847932758847822</v>
      </c>
      <c r="CA164">
        <v>-42.379668064563006</v>
      </c>
      <c r="CB164">
        <v>-102.35933604217323</v>
      </c>
    </row>
    <row r="165" spans="52:80" x14ac:dyDescent="0.25">
      <c r="AZ165" s="35">
        <v>162</v>
      </c>
      <c r="BA165" s="35">
        <v>0.13277087415331884</v>
      </c>
      <c r="BB165" s="35">
        <v>0</v>
      </c>
      <c r="BC165" s="35">
        <v>34.071067811865476</v>
      </c>
      <c r="BD165" s="35">
        <v>24.617639496800948</v>
      </c>
      <c r="BZ165">
        <v>6.847932758847822</v>
      </c>
      <c r="CA165">
        <v>-42.379668064563006</v>
      </c>
      <c r="CB165">
        <v>-102.35933604217323</v>
      </c>
    </row>
    <row r="166" spans="52:80" x14ac:dyDescent="0.25">
      <c r="AZ166" s="34">
        <v>163</v>
      </c>
      <c r="BA166" s="34">
        <v>0.13277087415331884</v>
      </c>
      <c r="BB166" s="34">
        <v>0</v>
      </c>
      <c r="BC166" s="34">
        <v>34.071067811865476</v>
      </c>
      <c r="BD166" s="34">
        <v>24.769600234435522</v>
      </c>
      <c r="BZ166">
        <v>6.8479327588478256</v>
      </c>
      <c r="CA166">
        <v>-42.379668064563006</v>
      </c>
      <c r="CB166">
        <v>-102.35933604217323</v>
      </c>
    </row>
    <row r="167" spans="52:80" x14ac:dyDescent="0.25">
      <c r="AZ167" s="34">
        <v>164</v>
      </c>
      <c r="BA167" s="34">
        <v>0.13277087415331884</v>
      </c>
      <c r="BB167" s="34">
        <v>0</v>
      </c>
      <c r="BC167" s="34">
        <v>34.071067811865476</v>
      </c>
      <c r="BD167" s="34">
        <v>24.921560972070097</v>
      </c>
      <c r="BZ167">
        <v>6.8479327588478291</v>
      </c>
      <c r="CA167">
        <v>-42.379668064563006</v>
      </c>
      <c r="CB167">
        <v>-102.35933604217323</v>
      </c>
    </row>
    <row r="168" spans="52:80" x14ac:dyDescent="0.25">
      <c r="AZ168" s="34">
        <v>165</v>
      </c>
      <c r="BA168" s="34">
        <v>0.13277087415331884</v>
      </c>
      <c r="BB168" s="34">
        <v>0</v>
      </c>
      <c r="BC168" s="34">
        <v>34.071067811865476</v>
      </c>
      <c r="BD168" s="34">
        <v>25.073521709704671</v>
      </c>
      <c r="BZ168">
        <v>6.8479327588478291</v>
      </c>
      <c r="CA168">
        <v>-42.379668064563006</v>
      </c>
      <c r="CB168">
        <v>-102.35933604217323</v>
      </c>
    </row>
    <row r="169" spans="52:80" x14ac:dyDescent="0.25">
      <c r="AZ169" s="34">
        <v>166</v>
      </c>
      <c r="BA169" s="34">
        <v>0.13277087415331884</v>
      </c>
      <c r="BB169" s="34">
        <v>0</v>
      </c>
      <c r="BC169" s="34">
        <v>34.071067811865476</v>
      </c>
      <c r="BD169" s="34">
        <v>25.225482447339246</v>
      </c>
      <c r="BZ169">
        <v>6.8479327588478291</v>
      </c>
      <c r="CA169">
        <v>-42.379668064563006</v>
      </c>
      <c r="CB169">
        <v>-102.35933604217323</v>
      </c>
    </row>
    <row r="170" spans="52:80" x14ac:dyDescent="0.25">
      <c r="AZ170" s="34">
        <v>167</v>
      </c>
      <c r="BA170" s="34">
        <v>0.13277087415331884</v>
      </c>
      <c r="BB170" s="34">
        <v>0</v>
      </c>
      <c r="BC170" s="34">
        <v>34.071067811865476</v>
      </c>
      <c r="BD170" s="34">
        <v>25.377443184973821</v>
      </c>
      <c r="BZ170">
        <v>7.1814761980000803</v>
      </c>
      <c r="CA170">
        <v>-42.171203415092847</v>
      </c>
      <c r="CB170">
        <v>-102.2609551748655</v>
      </c>
    </row>
    <row r="171" spans="52:80" x14ac:dyDescent="0.25">
      <c r="AZ171" s="34">
        <v>168</v>
      </c>
      <c r="BA171" s="34">
        <v>0.13277087415331884</v>
      </c>
      <c r="BB171" s="34">
        <v>0</v>
      </c>
      <c r="BC171" s="34">
        <v>34.071067811865476</v>
      </c>
      <c r="BD171" s="34">
        <v>25.529403922608395</v>
      </c>
      <c r="BZ171">
        <v>7.1814761980000803</v>
      </c>
      <c r="CA171">
        <v>-42.171203415092847</v>
      </c>
      <c r="CB171">
        <v>-102.2609551748655</v>
      </c>
    </row>
    <row r="172" spans="52:80" x14ac:dyDescent="0.25">
      <c r="AZ172" s="34">
        <v>169</v>
      </c>
      <c r="BA172" s="34">
        <v>0.13277087415331884</v>
      </c>
      <c r="BB172" s="34">
        <v>0</v>
      </c>
      <c r="BC172" s="34">
        <v>34.071067811865476</v>
      </c>
      <c r="BD172" s="34">
        <v>25.68136466024297</v>
      </c>
      <c r="BZ172">
        <v>7.3625429329412135</v>
      </c>
      <c r="CA172">
        <v>-42.061498275687342</v>
      </c>
      <c r="CB172">
        <v>-102.20754833085932</v>
      </c>
    </row>
    <row r="173" spans="52:80" x14ac:dyDescent="0.25">
      <c r="AZ173" s="34">
        <v>170</v>
      </c>
      <c r="BA173" s="34">
        <v>0.13277087415331884</v>
      </c>
      <c r="BB173" s="34">
        <v>0</v>
      </c>
      <c r="BC173" s="34">
        <v>34.071067811865476</v>
      </c>
      <c r="BD173" s="34">
        <v>25.833325397877545</v>
      </c>
      <c r="BZ173">
        <v>7.610976588244494</v>
      </c>
      <c r="CA173">
        <v>-41.913309779541521</v>
      </c>
      <c r="CB173">
        <v>-102.13427116330573</v>
      </c>
    </row>
    <row r="174" spans="52:80" x14ac:dyDescent="0.25">
      <c r="AZ174" s="34">
        <v>171</v>
      </c>
      <c r="BA174" s="34">
        <v>0.13277087415331884</v>
      </c>
      <c r="BB174" s="34">
        <v>0</v>
      </c>
      <c r="BC174" s="34">
        <v>34.071067811865476</v>
      </c>
      <c r="BD174" s="34">
        <v>25.985286135512119</v>
      </c>
      <c r="BZ174">
        <v>7.7025750541558899</v>
      </c>
      <c r="CA174">
        <v>-41.859522308279594</v>
      </c>
      <c r="CB174">
        <v>-102.10725358339673</v>
      </c>
    </row>
    <row r="175" spans="52:80" x14ac:dyDescent="0.25">
      <c r="AZ175" s="34">
        <v>172</v>
      </c>
      <c r="BA175" s="34">
        <v>0.13277087415331884</v>
      </c>
      <c r="BB175" s="34">
        <v>0</v>
      </c>
      <c r="BC175" s="34">
        <v>34.071067811865476</v>
      </c>
      <c r="BD175" s="34">
        <v>26.137246873146694</v>
      </c>
      <c r="BZ175">
        <v>7.7025750541558935</v>
      </c>
      <c r="CA175">
        <v>-41.859522308279594</v>
      </c>
      <c r="CB175">
        <v>-102.10725358339673</v>
      </c>
    </row>
    <row r="176" spans="52:80" x14ac:dyDescent="0.25">
      <c r="AZ176" s="34">
        <v>173</v>
      </c>
      <c r="BA176" s="34">
        <v>0.13277087415331884</v>
      </c>
      <c r="BB176" s="34">
        <v>0</v>
      </c>
      <c r="BC176" s="34">
        <v>34.071067811865476</v>
      </c>
      <c r="BD176" s="34">
        <v>26.289207610781268</v>
      </c>
      <c r="BZ176">
        <v>7.7952386185081188</v>
      </c>
      <c r="CA176">
        <v>-41.8067999354585</v>
      </c>
      <c r="CB176">
        <v>-102.07992184558179</v>
      </c>
    </row>
    <row r="177" spans="52:80" x14ac:dyDescent="0.25">
      <c r="AZ177" s="34">
        <v>174</v>
      </c>
      <c r="BA177" s="34">
        <v>0.13277087415331884</v>
      </c>
      <c r="BB177" s="34">
        <v>0</v>
      </c>
      <c r="BC177" s="34">
        <v>34.071067811865476</v>
      </c>
      <c r="BD177" s="34">
        <v>26.441168348415843</v>
      </c>
      <c r="BZ177">
        <v>7.8884347320807606</v>
      </c>
      <c r="CA177">
        <v>-41.754610111857829</v>
      </c>
      <c r="CB177">
        <v>-102.05243302881391</v>
      </c>
    </row>
    <row r="178" spans="52:80" x14ac:dyDescent="0.25">
      <c r="AZ178" s="34">
        <v>175</v>
      </c>
      <c r="BA178" s="34">
        <v>0.13277087415331884</v>
      </c>
      <c r="BB178" s="34">
        <v>0</v>
      </c>
      <c r="BC178" s="34">
        <v>34.071067811865476</v>
      </c>
      <c r="BD178" s="34">
        <v>26.593129086050418</v>
      </c>
      <c r="BZ178">
        <v>7.8884347320807642</v>
      </c>
      <c r="CA178">
        <v>-41.754610111857829</v>
      </c>
      <c r="CB178">
        <v>-102.05243302881391</v>
      </c>
    </row>
    <row r="179" spans="52:80" x14ac:dyDescent="0.25">
      <c r="AZ179" s="34">
        <v>176</v>
      </c>
      <c r="BA179" s="34">
        <v>0.13277087415331884</v>
      </c>
      <c r="BB179" s="34">
        <v>0</v>
      </c>
      <c r="BC179" s="34">
        <v>34.071067811865476</v>
      </c>
      <c r="BD179" s="34">
        <v>26.745089823684992</v>
      </c>
      <c r="BZ179">
        <v>8.4283689937859734</v>
      </c>
      <c r="CA179">
        <v>-41.461764410593986</v>
      </c>
      <c r="CB179">
        <v>-101.89317580855281</v>
      </c>
    </row>
    <row r="180" spans="52:80" x14ac:dyDescent="0.25">
      <c r="AZ180" s="34">
        <v>177</v>
      </c>
      <c r="BA180" s="34">
        <v>0.13277087415331884</v>
      </c>
      <c r="BB180" s="34">
        <v>0</v>
      </c>
      <c r="BC180" s="34">
        <v>34.071067811865476</v>
      </c>
      <c r="BD180" s="34">
        <v>26.897050561319567</v>
      </c>
      <c r="BZ180">
        <v>8.4283689937859734</v>
      </c>
      <c r="CA180">
        <v>-41.461764410593979</v>
      </c>
      <c r="CB180">
        <v>-101.89317580855281</v>
      </c>
    </row>
    <row r="181" spans="52:80" x14ac:dyDescent="0.25">
      <c r="AZ181" s="34">
        <v>178</v>
      </c>
      <c r="BA181" s="34">
        <v>0.13277087415331884</v>
      </c>
      <c r="BB181" s="34">
        <v>0</v>
      </c>
      <c r="BC181" s="34">
        <v>34.071067811865476</v>
      </c>
      <c r="BD181" s="34">
        <v>27.049011298954142</v>
      </c>
      <c r="BZ181">
        <v>8.4283689937859698</v>
      </c>
      <c r="CA181">
        <v>-41.461764410593979</v>
      </c>
      <c r="CB181">
        <v>-101.89317580855281</v>
      </c>
    </row>
    <row r="182" spans="52:80" x14ac:dyDescent="0.25">
      <c r="AZ182" s="34">
        <v>179</v>
      </c>
      <c r="BA182" s="34">
        <v>0.13277087415331884</v>
      </c>
      <c r="BB182" s="34">
        <v>0</v>
      </c>
      <c r="BC182" s="34">
        <v>34.071067811865476</v>
      </c>
      <c r="BD182" s="34">
        <v>27.200972036588716</v>
      </c>
      <c r="BZ182">
        <v>8.7857369643062455</v>
      </c>
      <c r="CA182">
        <v>-41.277124292491834</v>
      </c>
      <c r="CB182">
        <v>-101.78776773643739</v>
      </c>
    </row>
    <row r="183" spans="52:80" x14ac:dyDescent="0.25">
      <c r="AZ183" s="34">
        <v>180</v>
      </c>
      <c r="BA183" s="34">
        <v>0.13277087415331884</v>
      </c>
      <c r="BB183" s="34">
        <v>0</v>
      </c>
      <c r="BC183" s="34">
        <v>34.071067811865476</v>
      </c>
      <c r="BD183" s="34">
        <v>27.352932774223291</v>
      </c>
      <c r="BZ183">
        <v>8.9785197820965088</v>
      </c>
      <c r="CA183">
        <v>-41.179135235935462</v>
      </c>
      <c r="CB183">
        <v>-101.73090515546612</v>
      </c>
    </row>
    <row r="184" spans="52:80" x14ac:dyDescent="0.25">
      <c r="AZ184" s="34">
        <v>181</v>
      </c>
      <c r="BA184" s="34">
        <v>0.13277087415331884</v>
      </c>
      <c r="BB184" s="34">
        <v>0</v>
      </c>
      <c r="BC184" s="34">
        <v>34.071067811865476</v>
      </c>
      <c r="BD184" s="34">
        <v>27.504893511857865</v>
      </c>
      <c r="BZ184">
        <v>8.9785197820965088</v>
      </c>
      <c r="CA184">
        <v>-41.179135235935462</v>
      </c>
      <c r="CB184">
        <v>-101.73090515546612</v>
      </c>
    </row>
    <row r="185" spans="52:80" x14ac:dyDescent="0.25">
      <c r="AZ185" s="34">
        <v>182</v>
      </c>
      <c r="BA185" s="34">
        <v>0.13277087415331884</v>
      </c>
      <c r="BB185" s="34">
        <v>0</v>
      </c>
      <c r="BC185" s="34">
        <v>34.071067811865476</v>
      </c>
      <c r="BD185" s="34">
        <v>27.65685424949244</v>
      </c>
      <c r="BZ185">
        <v>9.3418438854587897</v>
      </c>
      <c r="CA185">
        <v>-41.000451250675319</v>
      </c>
      <c r="CB185">
        <v>-101.62374028214877</v>
      </c>
    </row>
    <row r="186" spans="52:80" x14ac:dyDescent="0.25">
      <c r="AZ186" s="34">
        <v>183</v>
      </c>
      <c r="BA186" s="34">
        <v>0.13277087415331884</v>
      </c>
      <c r="BB186" s="34">
        <v>0</v>
      </c>
      <c r="BC186" s="34">
        <v>34.071067811865476</v>
      </c>
      <c r="BD186" s="34">
        <v>27.808814987127015</v>
      </c>
      <c r="BZ186">
        <v>9.9031314795478167</v>
      </c>
      <c r="CA186">
        <v>-40.7289588817953</v>
      </c>
      <c r="CB186">
        <v>-101.45818475374176</v>
      </c>
    </row>
    <row r="187" spans="52:80" x14ac:dyDescent="0.25">
      <c r="AZ187" s="34">
        <v>184</v>
      </c>
      <c r="BA187" s="34">
        <v>0.13277087415331884</v>
      </c>
      <c r="BB187" s="34">
        <v>0</v>
      </c>
      <c r="BC187" s="34">
        <v>34.071067811865476</v>
      </c>
      <c r="BD187" s="34">
        <v>27.960775724761589</v>
      </c>
      <c r="BZ187">
        <v>9.9031314795478131</v>
      </c>
      <c r="CA187">
        <v>-40.7289588817953</v>
      </c>
      <c r="CB187">
        <v>-101.45818475374176</v>
      </c>
    </row>
    <row r="188" spans="52:80" x14ac:dyDescent="0.25">
      <c r="AZ188" s="34">
        <v>185</v>
      </c>
      <c r="BA188" s="34">
        <v>0.13277087415331884</v>
      </c>
      <c r="BB188" s="34">
        <v>0</v>
      </c>
      <c r="BC188" s="34">
        <v>34.071067811865476</v>
      </c>
      <c r="BD188" s="34">
        <v>28.112736462396164</v>
      </c>
      <c r="BZ188">
        <v>10.101239789542237</v>
      </c>
      <c r="CA188">
        <v>-40.636295317443071</v>
      </c>
      <c r="CB188">
        <v>-101.39975138324088</v>
      </c>
    </row>
    <row r="189" spans="52:80" x14ac:dyDescent="0.25">
      <c r="AZ189" s="34">
        <v>186</v>
      </c>
      <c r="BA189" s="34">
        <v>0.13277087415331884</v>
      </c>
      <c r="BB189" s="34">
        <v>0</v>
      </c>
      <c r="BC189" s="34">
        <v>34.071067811865476</v>
      </c>
      <c r="BD189" s="34">
        <v>28.264697200030739</v>
      </c>
      <c r="BZ189">
        <v>10.101239789542241</v>
      </c>
      <c r="CA189">
        <v>-40.636295317443071</v>
      </c>
      <c r="CB189">
        <v>-101.39975138324088</v>
      </c>
    </row>
    <row r="190" spans="52:80" x14ac:dyDescent="0.25">
      <c r="AZ190" s="34">
        <v>187</v>
      </c>
      <c r="BA190" s="34">
        <v>0.13277087415331884</v>
      </c>
      <c r="BB190" s="34">
        <v>0</v>
      </c>
      <c r="BC190" s="34">
        <v>34.071067811865476</v>
      </c>
      <c r="BD190" s="34">
        <v>28.416657937665313</v>
      </c>
      <c r="BZ190">
        <v>10.101239789542241</v>
      </c>
      <c r="CA190">
        <v>-40.636295317443071</v>
      </c>
      <c r="CB190">
        <v>-101.39975138324088</v>
      </c>
    </row>
    <row r="191" spans="52:80" x14ac:dyDescent="0.25">
      <c r="AZ191" s="34">
        <v>188</v>
      </c>
      <c r="BA191" s="34">
        <v>0.13277087415331884</v>
      </c>
      <c r="BB191" s="34">
        <v>0</v>
      </c>
      <c r="BC191" s="34">
        <v>34.071067811865476</v>
      </c>
      <c r="BD191" s="34">
        <v>28.568618675299888</v>
      </c>
      <c r="BZ191">
        <v>10.32431375254113</v>
      </c>
      <c r="CA191">
        <v>-40.537151333888012</v>
      </c>
      <c r="CB191">
        <v>-101.33395422647659</v>
      </c>
    </row>
    <row r="192" spans="52:80" x14ac:dyDescent="0.25">
      <c r="AZ192" s="34">
        <v>189</v>
      </c>
      <c r="BA192" s="34">
        <v>0.13277087415331884</v>
      </c>
      <c r="BB192" s="34">
        <v>0</v>
      </c>
      <c r="BC192" s="34">
        <v>34.071067811865476</v>
      </c>
      <c r="BD192" s="34">
        <v>28.720579412934462</v>
      </c>
      <c r="BZ192">
        <v>10.363246475146219</v>
      </c>
      <c r="CA192">
        <v>-40.520143881381578</v>
      </c>
      <c r="CB192">
        <v>-101.32247075965657</v>
      </c>
    </row>
    <row r="193" spans="52:80" x14ac:dyDescent="0.25">
      <c r="AZ193" s="35">
        <v>190</v>
      </c>
      <c r="BA193" s="35">
        <v>0.13277087415331884</v>
      </c>
      <c r="BB193" s="35">
        <v>0</v>
      </c>
      <c r="BC193" s="35">
        <v>34.071067811865476</v>
      </c>
      <c r="BD193" s="35">
        <v>28.872540150569037</v>
      </c>
      <c r="BZ193">
        <v>10.477881433713158</v>
      </c>
      <c r="CA193">
        <v>-40.470928872991585</v>
      </c>
      <c r="CB193">
        <v>-101.28865841222661</v>
      </c>
    </row>
    <row r="194" spans="52:80" x14ac:dyDescent="0.25">
      <c r="AZ194" s="35">
        <v>191</v>
      </c>
      <c r="BA194" s="35">
        <v>0.13277087415331884</v>
      </c>
      <c r="BB194" s="35">
        <v>0</v>
      </c>
      <c r="BC194" s="35">
        <v>34.071067811865476</v>
      </c>
      <c r="BD194" s="35">
        <v>29.024500888203612</v>
      </c>
      <c r="BZ194">
        <v>10.584500301214028</v>
      </c>
      <c r="CA194">
        <v>-40.425949038264655</v>
      </c>
      <c r="CB194">
        <v>-101.25721046444876</v>
      </c>
    </row>
    <row r="195" spans="52:80" x14ac:dyDescent="0.25">
      <c r="AZ195" s="35">
        <v>192</v>
      </c>
      <c r="BA195" s="35">
        <v>0.13277087415331884</v>
      </c>
      <c r="BB195" s="35">
        <v>0</v>
      </c>
      <c r="BC195" s="35">
        <v>34.071067811865476</v>
      </c>
      <c r="BD195" s="35">
        <v>29.176461625838186</v>
      </c>
      <c r="BZ195">
        <v>10.892846299834368</v>
      </c>
      <c r="CA195">
        <v>-40.298137225365032</v>
      </c>
      <c r="CB195">
        <v>-101.16626175068531</v>
      </c>
    </row>
    <row r="196" spans="52:80" x14ac:dyDescent="0.25">
      <c r="AZ196" s="35">
        <v>193</v>
      </c>
      <c r="BA196" s="35">
        <v>0.13277087415331884</v>
      </c>
      <c r="BB196" s="35">
        <v>0</v>
      </c>
      <c r="BC196" s="35">
        <v>34.071067811865476</v>
      </c>
      <c r="BD196" s="35">
        <v>29.328422363472761</v>
      </c>
      <c r="BZ196">
        <v>11.658757882123481</v>
      </c>
      <c r="CA196">
        <v>-39.98624539546379</v>
      </c>
      <c r="CB196">
        <v>-100.94035100892961</v>
      </c>
    </row>
    <row r="197" spans="52:80" x14ac:dyDescent="0.25">
      <c r="AZ197" s="35">
        <v>194</v>
      </c>
      <c r="BA197" s="35">
        <v>0.13277087415331884</v>
      </c>
      <c r="BB197" s="35">
        <v>0</v>
      </c>
      <c r="BC197" s="35">
        <v>34.071067811865476</v>
      </c>
      <c r="BD197" s="35">
        <v>29.480383101107336</v>
      </c>
      <c r="BZ197">
        <v>13.056137739469733</v>
      </c>
      <c r="CA197">
        <v>-39.427293452525284</v>
      </c>
      <c r="CB197">
        <v>-100.5281844777171</v>
      </c>
    </row>
    <row r="198" spans="52:80" x14ac:dyDescent="0.25">
      <c r="AZ198" s="35">
        <v>195</v>
      </c>
      <c r="BA198" s="35">
        <v>0.13277087415331884</v>
      </c>
      <c r="BB198" s="35">
        <v>0</v>
      </c>
      <c r="BC198" s="35">
        <v>34.071067811865476</v>
      </c>
      <c r="BD198" s="35">
        <v>29.63234383874191</v>
      </c>
      <c r="BZ198">
        <v>13.05613773946973</v>
      </c>
      <c r="CA198">
        <v>-39.427293452525277</v>
      </c>
      <c r="CB198">
        <v>-100.5281844777171</v>
      </c>
    </row>
    <row r="199" spans="52:80" x14ac:dyDescent="0.25">
      <c r="AZ199" s="35">
        <v>196</v>
      </c>
      <c r="BA199" s="35">
        <v>0.13277087415331884</v>
      </c>
      <c r="BB199" s="35">
        <v>0</v>
      </c>
      <c r="BC199" s="35">
        <v>34.071067811865476</v>
      </c>
      <c r="BD199" s="35">
        <v>29.784304576376485</v>
      </c>
      <c r="BZ199">
        <v>13.056137739469726</v>
      </c>
      <c r="CA199">
        <v>-39.427293452525277</v>
      </c>
      <c r="CB199">
        <v>-100.52818447771712</v>
      </c>
    </row>
    <row r="200" spans="52:80" x14ac:dyDescent="0.25">
      <c r="AZ200" s="35">
        <v>197</v>
      </c>
      <c r="BA200" s="35">
        <v>0.13277087415331881</v>
      </c>
      <c r="BB200" s="35">
        <v>0</v>
      </c>
      <c r="BC200" s="35">
        <v>34.071067811865476</v>
      </c>
      <c r="BD200" s="35">
        <v>29.93626531401106</v>
      </c>
      <c r="BZ200">
        <v>13.449242507042033</v>
      </c>
      <c r="CA200">
        <v>-39.278390131475163</v>
      </c>
      <c r="CB200">
        <v>-100.41223559839015</v>
      </c>
    </row>
    <row r="201" spans="52:80" x14ac:dyDescent="0.25">
      <c r="AZ201" s="35">
        <v>198</v>
      </c>
      <c r="BA201" s="35">
        <v>0.13277087415331881</v>
      </c>
      <c r="BB201" s="35">
        <v>0</v>
      </c>
      <c r="BC201" s="35">
        <v>34.071067811865476</v>
      </c>
      <c r="BD201" s="35">
        <v>30.088226051645634</v>
      </c>
      <c r="BZ201">
        <v>13.480314913487003</v>
      </c>
      <c r="CA201">
        <v>-39.266835568274516</v>
      </c>
      <c r="CB201">
        <v>-100.40307058437229</v>
      </c>
    </row>
    <row r="202" spans="52:80" x14ac:dyDescent="0.25">
      <c r="AZ202" s="35">
        <v>199</v>
      </c>
      <c r="BA202" s="35">
        <v>0.13277087415331881</v>
      </c>
      <c r="BB202" s="35">
        <v>0</v>
      </c>
      <c r="BC202" s="35">
        <v>34.071067811865476</v>
      </c>
      <c r="BD202" s="35">
        <v>30.240186789280209</v>
      </c>
      <c r="BZ202">
        <v>13.662106052462107</v>
      </c>
      <c r="CA202">
        <v>-39.200481802548595</v>
      </c>
      <c r="CB202">
        <v>-100.34945007255324</v>
      </c>
    </row>
    <row r="203" spans="52:80" x14ac:dyDescent="0.25">
      <c r="AZ203" s="35">
        <v>200</v>
      </c>
      <c r="BA203" s="35">
        <v>0.13277087415331881</v>
      </c>
      <c r="BB203" s="35">
        <v>0</v>
      </c>
      <c r="BC203" s="35">
        <v>34.071067811865476</v>
      </c>
      <c r="BD203" s="35">
        <v>30.392147526914783</v>
      </c>
      <c r="BZ203">
        <v>14.384570151924173</v>
      </c>
      <c r="CA203">
        <v>-38.941688692293532</v>
      </c>
      <c r="CB203">
        <v>-100.13635445632879</v>
      </c>
    </row>
    <row r="204" spans="52:80" x14ac:dyDescent="0.25">
      <c r="AZ204" s="35">
        <v>201</v>
      </c>
      <c r="BA204" s="35">
        <v>0.13078549653931731</v>
      </c>
      <c r="BB204" s="35">
        <v>0</v>
      </c>
      <c r="BC204" s="35">
        <v>34.071067811865476</v>
      </c>
      <c r="BD204" s="35">
        <v>30.544108264549358</v>
      </c>
      <c r="BZ204">
        <v>14.458316917149418</v>
      </c>
      <c r="CA204">
        <v>-38.915767799565842</v>
      </c>
      <c r="CB204">
        <v>-100.11460235488606</v>
      </c>
    </row>
    <row r="205" spans="52:80" x14ac:dyDescent="0.25">
      <c r="AZ205" s="35">
        <v>202</v>
      </c>
      <c r="BA205" s="35">
        <v>0.13078549653931731</v>
      </c>
      <c r="BB205" s="35">
        <v>0</v>
      </c>
      <c r="BC205" s="35">
        <v>34.071067811865476</v>
      </c>
      <c r="BD205" s="35">
        <v>30.696069002183933</v>
      </c>
      <c r="BZ205">
        <v>14.893045550220535</v>
      </c>
      <c r="CA205">
        <v>-38.765861374368903</v>
      </c>
      <c r="CB205">
        <v>-99.986376238150726</v>
      </c>
    </row>
    <row r="206" spans="52:80" x14ac:dyDescent="0.25">
      <c r="AZ206" s="35">
        <v>203</v>
      </c>
      <c r="BA206" s="35">
        <v>0.12972039809848712</v>
      </c>
      <c r="BB206" s="35">
        <v>0</v>
      </c>
      <c r="BC206" s="35">
        <v>34.071067811865476</v>
      </c>
      <c r="BD206" s="35">
        <v>30.848029739818507</v>
      </c>
      <c r="BZ206">
        <v>15.952212818837264</v>
      </c>
      <c r="CA206">
        <v>-38.407613621748538</v>
      </c>
      <c r="CB206">
        <v>-99.673967771129725</v>
      </c>
    </row>
    <row r="207" spans="52:80" x14ac:dyDescent="0.25">
      <c r="AZ207" s="35">
        <v>204</v>
      </c>
      <c r="BA207" s="35">
        <v>0.12826756970490069</v>
      </c>
      <c r="BB207" s="35">
        <v>0</v>
      </c>
      <c r="BC207" s="35">
        <v>34.071067811865476</v>
      </c>
      <c r="BD207" s="35">
        <v>30.999990477453082</v>
      </c>
      <c r="BZ207">
        <v>15.952212818837264</v>
      </c>
      <c r="CA207">
        <v>-38.407613621748538</v>
      </c>
      <c r="CB207">
        <v>-99.673967771129725</v>
      </c>
    </row>
    <row r="208" spans="52:80" x14ac:dyDescent="0.25">
      <c r="AZ208" s="35">
        <v>205</v>
      </c>
      <c r="BA208" s="35">
        <v>0.1277350204844856</v>
      </c>
      <c r="BB208" s="35">
        <v>0</v>
      </c>
      <c r="BC208" s="35">
        <v>34.071067811865476</v>
      </c>
      <c r="BD208" s="35">
        <v>31.151951215087657</v>
      </c>
      <c r="BZ208">
        <v>15.952212818837264</v>
      </c>
      <c r="CA208">
        <v>-38.407613621748538</v>
      </c>
      <c r="CB208">
        <v>-99.673967771129725</v>
      </c>
    </row>
    <row r="209" spans="52:80" x14ac:dyDescent="0.25">
      <c r="AZ209" s="35">
        <v>206</v>
      </c>
      <c r="BA209" s="35">
        <v>0.1277350204844856</v>
      </c>
      <c r="BB209" s="35">
        <v>0</v>
      </c>
      <c r="BC209" s="35">
        <v>34.071067811865476</v>
      </c>
      <c r="BD209" s="35">
        <v>31.303911952722231</v>
      </c>
      <c r="BZ209">
        <v>15.95221281883726</v>
      </c>
      <c r="CA209">
        <v>-38.407613621748538</v>
      </c>
      <c r="CB209">
        <v>-99.673967771129725</v>
      </c>
    </row>
    <row r="210" spans="52:80" x14ac:dyDescent="0.25">
      <c r="AZ210" s="35">
        <v>207</v>
      </c>
      <c r="BA210" s="35">
        <v>0.1272024712640705</v>
      </c>
      <c r="BB210" s="35">
        <v>0</v>
      </c>
      <c r="BC210" s="35">
        <v>34.071067811865476</v>
      </c>
      <c r="BD210" s="35">
        <v>31.455872690356806</v>
      </c>
      <c r="BZ210">
        <v>15.95221281883726</v>
      </c>
      <c r="CA210">
        <v>-38.407613621748538</v>
      </c>
      <c r="CB210">
        <v>-99.673967771129725</v>
      </c>
    </row>
    <row r="211" spans="52:80" x14ac:dyDescent="0.25">
      <c r="AZ211" s="35">
        <v>208</v>
      </c>
      <c r="BA211" s="35">
        <v>0.1266699220436554</v>
      </c>
      <c r="BB211" s="35">
        <v>0</v>
      </c>
      <c r="BC211" s="35">
        <v>34.071067811865476</v>
      </c>
      <c r="BD211" s="35">
        <v>31.60783342799138</v>
      </c>
      <c r="BZ211">
        <v>15.95221281883726</v>
      </c>
      <c r="CA211">
        <v>-38.407613621748538</v>
      </c>
      <c r="CB211">
        <v>-99.673967771129725</v>
      </c>
    </row>
    <row r="212" spans="52:80" x14ac:dyDescent="0.25">
      <c r="AZ212" s="35">
        <v>209</v>
      </c>
      <c r="BA212" s="35">
        <v>0.1266699220436554</v>
      </c>
      <c r="BB212" s="35">
        <v>0</v>
      </c>
      <c r="BC212" s="35">
        <v>34.071067811865476</v>
      </c>
      <c r="BD212" s="35">
        <v>31.759794165625955</v>
      </c>
      <c r="BZ212">
        <v>17.424293457790434</v>
      </c>
      <c r="CA212">
        <v>-37.965989430062585</v>
      </c>
      <c r="CB212">
        <v>-99.239767744964581</v>
      </c>
    </row>
    <row r="213" spans="52:80" x14ac:dyDescent="0.25">
      <c r="AZ213" s="35">
        <v>210</v>
      </c>
      <c r="BA213" s="35">
        <v>0.1236194459888237</v>
      </c>
      <c r="BB213" s="35">
        <v>0</v>
      </c>
      <c r="BC213" s="35">
        <v>34.071067811865476</v>
      </c>
      <c r="BD213" s="35">
        <v>31.91175490326053</v>
      </c>
      <c r="BZ213">
        <v>18.067943905359925</v>
      </c>
      <c r="CA213">
        <v>-37.776859914663021</v>
      </c>
      <c r="CB213">
        <v>-99.04991874228044</v>
      </c>
    </row>
    <row r="214" spans="52:80" x14ac:dyDescent="0.25">
      <c r="AZ214" s="35">
        <v>211</v>
      </c>
      <c r="BA214" s="35">
        <v>0.1236194459888237</v>
      </c>
      <c r="BB214" s="35">
        <v>0</v>
      </c>
      <c r="BC214" s="35">
        <v>34.071067811865476</v>
      </c>
      <c r="BD214" s="35">
        <v>32.063715640895104</v>
      </c>
      <c r="BZ214">
        <v>19.168647145294965</v>
      </c>
      <c r="CA214">
        <v>-37.46014813336096</v>
      </c>
      <c r="CB214">
        <v>-98.72525896282724</v>
      </c>
    </row>
    <row r="215" spans="52:80" x14ac:dyDescent="0.25">
      <c r="AZ215" s="35">
        <v>212</v>
      </c>
      <c r="BA215" s="35">
        <v>0.1236194459888237</v>
      </c>
      <c r="BB215" s="35">
        <v>0</v>
      </c>
      <c r="BC215" s="35">
        <v>34.071067811865476</v>
      </c>
      <c r="BD215" s="35">
        <v>32.215676378529679</v>
      </c>
      <c r="BZ215">
        <v>19.168647145294969</v>
      </c>
      <c r="CA215">
        <v>-37.46014813336096</v>
      </c>
      <c r="CB215">
        <v>-98.72525896282724</v>
      </c>
    </row>
    <row r="216" spans="52:80" x14ac:dyDescent="0.25">
      <c r="AZ216" s="35">
        <v>213</v>
      </c>
      <c r="BA216" s="35">
        <v>0.12163406837482216</v>
      </c>
      <c r="BB216" s="35">
        <v>0</v>
      </c>
      <c r="BC216" s="35">
        <v>34.071067811865476</v>
      </c>
      <c r="BD216" s="35">
        <v>32.367637116164254</v>
      </c>
      <c r="BZ216">
        <v>19.168647145294969</v>
      </c>
      <c r="CA216">
        <v>-37.46014813336096</v>
      </c>
      <c r="CB216">
        <v>-98.72525896282724</v>
      </c>
    </row>
    <row r="217" spans="52:80" x14ac:dyDescent="0.25">
      <c r="AZ217" s="35">
        <v>214</v>
      </c>
      <c r="BA217" s="35">
        <v>0.12056896993399198</v>
      </c>
      <c r="BB217" s="35">
        <v>1.4142135623730951</v>
      </c>
      <c r="BC217" s="35">
        <v>35.485281374238568</v>
      </c>
      <c r="BD217" s="35">
        <v>32.519597853798828</v>
      </c>
      <c r="BZ217">
        <v>19.168647145294972</v>
      </c>
      <c r="CA217">
        <v>-37.460148133360967</v>
      </c>
      <c r="CB217">
        <v>-98.72525896282724</v>
      </c>
    </row>
    <row r="218" spans="52:80" x14ac:dyDescent="0.25">
      <c r="AZ218" s="35">
        <v>215</v>
      </c>
      <c r="BA218" s="35">
        <v>0.12056896993399198</v>
      </c>
      <c r="BB218" s="35">
        <v>0</v>
      </c>
      <c r="BC218" s="35">
        <v>35.485281374238568</v>
      </c>
      <c r="BD218" s="35">
        <v>32.671558591433403</v>
      </c>
      <c r="BZ218">
        <v>19.168647145294976</v>
      </c>
      <c r="CA218">
        <v>-37.460148133360967</v>
      </c>
      <c r="CB218">
        <v>-98.72525896282724</v>
      </c>
    </row>
    <row r="219" spans="52:80" x14ac:dyDescent="0.25">
      <c r="AZ219" s="35">
        <v>216</v>
      </c>
      <c r="BA219" s="35">
        <v>0.12056896993399198</v>
      </c>
      <c r="BB219" s="35">
        <v>0</v>
      </c>
      <c r="BC219" s="35">
        <v>35.485281374238568</v>
      </c>
      <c r="BD219" s="35">
        <v>32.823519329067977</v>
      </c>
      <c r="BZ219">
        <v>19.365890531082968</v>
      </c>
      <c r="CA219">
        <v>-37.409246614447937</v>
      </c>
      <c r="CB219">
        <v>-98.667080707503573</v>
      </c>
    </row>
    <row r="220" spans="52:80" x14ac:dyDescent="0.25">
      <c r="AZ220" s="34">
        <v>217</v>
      </c>
      <c r="BA220" s="34">
        <v>0.11858359231999044</v>
      </c>
      <c r="BB220" s="34">
        <v>0</v>
      </c>
      <c r="BC220" s="34">
        <v>35.485281374238568</v>
      </c>
      <c r="BD220" s="34">
        <v>32.975480066702552</v>
      </c>
      <c r="BZ220">
        <v>20.030894311036278</v>
      </c>
      <c r="CA220">
        <v>-37.241470431432198</v>
      </c>
      <c r="CB220">
        <v>-98.470933396673516</v>
      </c>
    </row>
    <row r="221" spans="52:80" x14ac:dyDescent="0.25">
      <c r="AZ221" s="34">
        <v>218</v>
      </c>
      <c r="BA221" s="34">
        <v>0.11751849387916026</v>
      </c>
      <c r="BB221" s="34">
        <v>1</v>
      </c>
      <c r="BC221" s="34">
        <v>36.485281374238568</v>
      </c>
      <c r="BD221" s="34">
        <v>33.127440804337127</v>
      </c>
      <c r="BZ221">
        <v>20.698948567044422</v>
      </c>
      <c r="CA221">
        <v>-37.076744724471283</v>
      </c>
      <c r="CB221">
        <v>-98.2738863275369</v>
      </c>
    </row>
    <row r="222" spans="52:80" x14ac:dyDescent="0.25">
      <c r="AZ222" s="34">
        <v>219</v>
      </c>
      <c r="BA222" s="34">
        <v>0.11553311626515878</v>
      </c>
      <c r="BB222" s="34">
        <v>1</v>
      </c>
      <c r="BC222" s="34">
        <v>37.485281374238568</v>
      </c>
      <c r="BD222" s="34">
        <v>33.279401541971701</v>
      </c>
      <c r="BZ222">
        <v>20.901409985142116</v>
      </c>
      <c r="CA222">
        <v>-37.027969928293203</v>
      </c>
      <c r="CB222">
        <v>-98.214168978697927</v>
      </c>
    </row>
    <row r="223" spans="52:80" x14ac:dyDescent="0.25">
      <c r="AZ223" s="34">
        <v>220</v>
      </c>
      <c r="BA223" s="34">
        <v>0.11553311626515878</v>
      </c>
      <c r="BB223" s="34">
        <v>0</v>
      </c>
      <c r="BC223" s="34">
        <v>37.485281374238568</v>
      </c>
      <c r="BD223" s="34">
        <v>33.431362279606276</v>
      </c>
      <c r="BZ223">
        <v>21.372183495989063</v>
      </c>
      <c r="CA223">
        <v>-36.917199690446864</v>
      </c>
      <c r="CB223">
        <v>-98.075311184281887</v>
      </c>
    </row>
    <row r="224" spans="52:80" x14ac:dyDescent="0.25">
      <c r="AZ224" s="34">
        <v>221</v>
      </c>
      <c r="BA224" s="34">
        <v>0.11553311626515878</v>
      </c>
      <c r="BB224" s="34">
        <v>0</v>
      </c>
      <c r="BC224" s="34">
        <v>37.485281374238568</v>
      </c>
      <c r="BD224" s="34">
        <v>33.583323017240851</v>
      </c>
      <c r="BZ224">
        <v>22.524806700071974</v>
      </c>
      <c r="CA224">
        <v>-36.652407873292681</v>
      </c>
      <c r="CB224">
        <v>-97.735337264288447</v>
      </c>
    </row>
    <row r="225" spans="52:80" x14ac:dyDescent="0.25">
      <c r="AZ225" s="34">
        <v>222</v>
      </c>
      <c r="BA225" s="34">
        <v>0.11446801782432854</v>
      </c>
      <c r="BB225" s="34">
        <v>0</v>
      </c>
      <c r="BC225" s="34">
        <v>37.485281374238568</v>
      </c>
      <c r="BD225" s="34">
        <v>33.735283754875425</v>
      </c>
      <c r="BZ225">
        <v>24.088016140484157</v>
      </c>
      <c r="CA225">
        <v>-36.301912483065728</v>
      </c>
      <c r="CB225">
        <v>-97.274258188884488</v>
      </c>
    </row>
    <row r="226" spans="52:80" x14ac:dyDescent="0.25">
      <c r="AZ226" s="34">
        <v>223</v>
      </c>
      <c r="BA226" s="34">
        <v>0.11446801782432854</v>
      </c>
      <c r="BB226" s="34">
        <v>0</v>
      </c>
      <c r="BC226" s="34">
        <v>37.485281374238568</v>
      </c>
      <c r="BD226" s="34">
        <v>33.88724449251</v>
      </c>
      <c r="BZ226">
        <v>24.088016140484157</v>
      </c>
      <c r="CA226">
        <v>-36.301912483065728</v>
      </c>
      <c r="CB226">
        <v>-97.274258188884488</v>
      </c>
    </row>
    <row r="227" spans="52:80" x14ac:dyDescent="0.25">
      <c r="AZ227" s="34">
        <v>224</v>
      </c>
      <c r="BA227" s="34">
        <v>0.11446801782432854</v>
      </c>
      <c r="BB227" s="34">
        <v>0</v>
      </c>
      <c r="BC227" s="34">
        <v>37.485281374238568</v>
      </c>
      <c r="BD227" s="34">
        <v>34.039205230144574</v>
      </c>
      <c r="BZ227">
        <v>24.739241134981491</v>
      </c>
      <c r="CA227">
        <v>-36.162984484239637</v>
      </c>
      <c r="CB227">
        <v>-97.082175022943787</v>
      </c>
    </row>
    <row r="228" spans="52:80" x14ac:dyDescent="0.25">
      <c r="AZ228" s="34">
        <v>225</v>
      </c>
      <c r="BA228" s="34">
        <v>0.1132877323058159</v>
      </c>
      <c r="BB228" s="34">
        <v>0</v>
      </c>
      <c r="BC228" s="34">
        <v>37.485281374238568</v>
      </c>
      <c r="BD228" s="34">
        <v>34.191165967779149</v>
      </c>
      <c r="BZ228">
        <v>26.153344572351187</v>
      </c>
      <c r="CA228">
        <v>-35.86890102602559</v>
      </c>
      <c r="CB228">
        <v>-96.665075759996625</v>
      </c>
    </row>
    <row r="229" spans="52:80" x14ac:dyDescent="0.25">
      <c r="AZ229" s="34">
        <v>226</v>
      </c>
      <c r="BA229" s="34">
        <v>0.11308282323947333</v>
      </c>
      <c r="BB229" s="34">
        <v>0</v>
      </c>
      <c r="BC229" s="34">
        <v>37.485281374238568</v>
      </c>
      <c r="BD229" s="34">
        <v>34.343126705413724</v>
      </c>
      <c r="BZ229">
        <v>26.810358233466275</v>
      </c>
      <c r="CA229">
        <v>-35.735761693817238</v>
      </c>
      <c r="CB229">
        <v>-96.471285188136449</v>
      </c>
    </row>
    <row r="230" spans="52:80" x14ac:dyDescent="0.25">
      <c r="AZ230" s="34">
        <v>227</v>
      </c>
      <c r="BA230" s="34">
        <v>0.11248264021032706</v>
      </c>
      <c r="BB230" s="34">
        <v>0</v>
      </c>
      <c r="BC230" s="34">
        <v>37.485281374238568</v>
      </c>
      <c r="BD230" s="34">
        <v>34.495087443048298</v>
      </c>
      <c r="BZ230">
        <v>28.236975860547201</v>
      </c>
      <c r="CA230">
        <v>-35.454192425314432</v>
      </c>
      <c r="CB230">
        <v>-96.050494781269407</v>
      </c>
    </row>
    <row r="231" spans="52:80" x14ac:dyDescent="0.25">
      <c r="AZ231" s="34">
        <v>228</v>
      </c>
      <c r="BA231" s="34">
        <v>0.11192733360876003</v>
      </c>
      <c r="BB231" s="34">
        <v>0</v>
      </c>
      <c r="BC231" s="34">
        <v>37.485281374238568</v>
      </c>
      <c r="BD231" s="34">
        <v>34.647048180682873</v>
      </c>
      <c r="BZ231">
        <v>31.031211926773047</v>
      </c>
      <c r="CA231">
        <v>-34.91730863966405</v>
      </c>
      <c r="CB231">
        <v>-95.226316172460542</v>
      </c>
    </row>
    <row r="232" spans="52:80" x14ac:dyDescent="0.25">
      <c r="AZ232" s="34">
        <v>229</v>
      </c>
      <c r="BA232" s="34">
        <v>0.11141754176949685</v>
      </c>
      <c r="BB232" s="34">
        <v>1</v>
      </c>
      <c r="BC232" s="34">
        <v>38.485281374238568</v>
      </c>
      <c r="BD232" s="34">
        <v>34.799008918317448</v>
      </c>
      <c r="BZ232">
        <v>37.136637550453322</v>
      </c>
      <c r="CA232">
        <v>-33.775859501323815</v>
      </c>
      <c r="CB232">
        <v>-93.425480066473483</v>
      </c>
    </row>
    <row r="233" spans="52:80" x14ac:dyDescent="0.25">
      <c r="AZ233" s="34">
        <v>230</v>
      </c>
      <c r="BA233" s="34">
        <v>0.11032968594751474</v>
      </c>
      <c r="BB233" s="34">
        <v>0</v>
      </c>
      <c r="BC233" s="34">
        <v>38.485281374238568</v>
      </c>
      <c r="BD233" s="34">
        <v>34.950969655952022</v>
      </c>
      <c r="BZ233">
        <v>38.96589501881806</v>
      </c>
      <c r="CA233">
        <v>-33.443267234348411</v>
      </c>
      <c r="CB233">
        <v>-92.885928346540823</v>
      </c>
    </row>
    <row r="234" spans="52:80" x14ac:dyDescent="0.25">
      <c r="AZ234" s="34">
        <v>231</v>
      </c>
      <c r="BA234" s="34">
        <v>0.10638168810066362</v>
      </c>
      <c r="BB234" s="34">
        <v>0</v>
      </c>
      <c r="BC234" s="34">
        <v>38.485281374238568</v>
      </c>
      <c r="BD234" s="34">
        <v>35.102930393586597</v>
      </c>
      <c r="BZ234">
        <v>40.878148631769811</v>
      </c>
      <c r="CA234">
        <v>-33.105325863094002</v>
      </c>
      <c r="CB234">
        <v>-92.32189635888524</v>
      </c>
    </row>
    <row r="235" spans="52:80" x14ac:dyDescent="0.25">
      <c r="AZ235" s="34">
        <v>232</v>
      </c>
      <c r="BA235" s="34">
        <v>0.10531658965983344</v>
      </c>
      <c r="BB235" s="34">
        <v>1</v>
      </c>
      <c r="BC235" s="34">
        <v>39.485281374238568</v>
      </c>
      <c r="BD235" s="34">
        <v>35.254891131221171</v>
      </c>
      <c r="BZ235">
        <v>40.878148631769811</v>
      </c>
      <c r="CA235">
        <v>-33.105325863094002</v>
      </c>
      <c r="CB235">
        <v>-92.32189635888524</v>
      </c>
    </row>
    <row r="236" spans="52:80" x14ac:dyDescent="0.25">
      <c r="AZ236" s="34">
        <v>233</v>
      </c>
      <c r="BA236" s="34">
        <v>9.9215637550170002E-2</v>
      </c>
      <c r="BB236" s="34">
        <v>0</v>
      </c>
      <c r="BC236" s="34">
        <v>39.485281374238568</v>
      </c>
      <c r="BD236" s="34">
        <v>35.406851868855746</v>
      </c>
      <c r="BZ236">
        <v>187.30817823018455</v>
      </c>
      <c r="CA236">
        <v>-8.7003209300248763</v>
      </c>
      <c r="CB236">
        <v>-49.13138015984822</v>
      </c>
    </row>
    <row r="237" spans="52:80" x14ac:dyDescent="0.25">
      <c r="AZ237" s="34">
        <v>234</v>
      </c>
      <c r="BA237" s="34">
        <v>9.9215637550170002E-2</v>
      </c>
      <c r="BB237" s="34">
        <v>0</v>
      </c>
      <c r="BC237" s="34">
        <v>39.485281374238568</v>
      </c>
      <c r="BD237" s="34">
        <v>35.558812606490321</v>
      </c>
      <c r="BZ237">
        <v>194.21098454888113</v>
      </c>
      <c r="CA237">
        <v>-7.5841224614696898</v>
      </c>
      <c r="CB237">
        <v>-47.095351286917449</v>
      </c>
    </row>
    <row r="238" spans="52:80" x14ac:dyDescent="0.25">
      <c r="AZ238" s="34">
        <v>235</v>
      </c>
      <c r="BA238" s="34">
        <v>9.9215637550170002E-2</v>
      </c>
      <c r="BB238" s="34">
        <v>0</v>
      </c>
      <c r="BC238" s="34">
        <v>39.485281374238568</v>
      </c>
      <c r="BD238" s="34">
        <v>35.710773344124895</v>
      </c>
      <c r="BZ238">
        <v>196.37072159570198</v>
      </c>
      <c r="CA238">
        <v>-7.2455196193833658</v>
      </c>
      <c r="CB238">
        <v>-46.458322405873055</v>
      </c>
    </row>
    <row r="239" spans="52:80" x14ac:dyDescent="0.25">
      <c r="AZ239" s="34">
        <v>236</v>
      </c>
      <c r="BA239" s="34">
        <v>9.7230259936168462E-2</v>
      </c>
      <c r="BB239" s="34">
        <v>0</v>
      </c>
      <c r="BC239" s="34">
        <v>39.485281374238568</v>
      </c>
      <c r="BD239" s="34">
        <v>35.86273408175947</v>
      </c>
      <c r="BZ239">
        <v>196.37072159570198</v>
      </c>
      <c r="CA239">
        <v>-7.2455196193833658</v>
      </c>
      <c r="CB239">
        <v>-46.458322405873055</v>
      </c>
    </row>
    <row r="240" spans="52:80" x14ac:dyDescent="0.25">
      <c r="AZ240" s="34">
        <v>237</v>
      </c>
      <c r="BA240" s="34">
        <v>9.7074117190213818E-2</v>
      </c>
      <c r="BB240" s="34">
        <v>0</v>
      </c>
      <c r="BC240" s="34">
        <v>39.485281374238568</v>
      </c>
      <c r="BD240" s="34">
        <v>36.014694819394045</v>
      </c>
      <c r="BZ240">
        <v>197.09673489675191</v>
      </c>
      <c r="CA240">
        <v>-7.1387529574642592</v>
      </c>
      <c r="CB240">
        <v>-46.244179928911805</v>
      </c>
    </row>
    <row r="241" spans="52:80" x14ac:dyDescent="0.25">
      <c r="AZ241" s="34">
        <v>238</v>
      </c>
      <c r="BA241" s="34">
        <v>9.6165161495338283E-2</v>
      </c>
      <c r="BB241" s="34">
        <v>0</v>
      </c>
      <c r="BC241" s="34">
        <v>39.485281374238568</v>
      </c>
      <c r="BD241" s="34">
        <v>36.166655557028619</v>
      </c>
      <c r="BZ241">
        <v>198.46715904087182</v>
      </c>
      <c r="CA241">
        <v>-6.9437972214806756</v>
      </c>
      <c r="CB241">
        <v>-45.839964165529871</v>
      </c>
    </row>
    <row r="242" spans="52:80" x14ac:dyDescent="0.25">
      <c r="AZ242" s="34">
        <v>239</v>
      </c>
      <c r="BA242" s="34">
        <v>9.2570812741795683E-2</v>
      </c>
      <c r="BB242" s="34">
        <v>0</v>
      </c>
      <c r="BC242" s="34">
        <v>39.485281374238568</v>
      </c>
      <c r="BD242" s="34">
        <v>36.318616294663194</v>
      </c>
      <c r="BZ242">
        <v>198.46715904087182</v>
      </c>
      <c r="CA242">
        <v>-6.9437972214806756</v>
      </c>
      <c r="CB242">
        <v>-45.839964165529871</v>
      </c>
    </row>
    <row r="243" spans="52:80" x14ac:dyDescent="0.25">
      <c r="AZ243" s="34">
        <v>240</v>
      </c>
      <c r="BA243" s="34">
        <v>9.2205729745631085E-2</v>
      </c>
      <c r="BB243" s="34">
        <v>0</v>
      </c>
      <c r="BC243" s="34">
        <v>39.485281374238568</v>
      </c>
      <c r="BD243" s="34">
        <v>36.470577032297768</v>
      </c>
      <c r="BZ243">
        <v>199.26706169998602</v>
      </c>
      <c r="CA243">
        <v>-6.8375860800215271</v>
      </c>
      <c r="CB243">
        <v>-45.604027528414704</v>
      </c>
    </row>
    <row r="244" spans="52:80" x14ac:dyDescent="0.25">
      <c r="AZ244" s="34">
        <v>241</v>
      </c>
      <c r="BA244" s="34">
        <v>9.0064209385674845E-2</v>
      </c>
      <c r="BB244" s="34">
        <v>0</v>
      </c>
      <c r="BC244" s="34">
        <v>39.485281374238568</v>
      </c>
      <c r="BD244" s="34">
        <v>36.622537769932343</v>
      </c>
      <c r="BZ244">
        <v>204.36956158485538</v>
      </c>
      <c r="CA244">
        <v>-6.1839600617118151</v>
      </c>
      <c r="CB244">
        <v>-44.099011074225444</v>
      </c>
    </row>
    <row r="245" spans="52:80" x14ac:dyDescent="0.25">
      <c r="AZ245" s="34">
        <v>242</v>
      </c>
      <c r="BA245" s="34">
        <v>8.4872212970886943E-2</v>
      </c>
      <c r="BB245" s="34">
        <v>0</v>
      </c>
      <c r="BC245" s="34">
        <v>39.485281374238568</v>
      </c>
      <c r="BD245" s="34">
        <v>36.774498507566918</v>
      </c>
      <c r="BZ245">
        <v>205.28000766658198</v>
      </c>
      <c r="CA245">
        <v>-6.0715593108813728</v>
      </c>
      <c r="CB245">
        <v>-43.830468915564374</v>
      </c>
    </row>
    <row r="246" spans="52:80" x14ac:dyDescent="0.25">
      <c r="AZ246" s="34">
        <v>243</v>
      </c>
      <c r="BA246" s="34">
        <v>8.4872212970886943E-2</v>
      </c>
      <c r="BB246" s="34">
        <v>0</v>
      </c>
      <c r="BC246" s="34">
        <v>39.485281374238568</v>
      </c>
      <c r="BD246" s="34">
        <v>36.926459245201492</v>
      </c>
      <c r="BZ246">
        <v>209.74590461085558</v>
      </c>
      <c r="CA246">
        <v>-5.5407764773406569</v>
      </c>
      <c r="CB246">
        <v>-42.513222754760712</v>
      </c>
    </row>
    <row r="247" spans="52:80" x14ac:dyDescent="0.25">
      <c r="AZ247" s="35">
        <v>244</v>
      </c>
      <c r="BA247" s="35">
        <v>8.4872212970886943E-2</v>
      </c>
      <c r="BB247" s="35">
        <v>0</v>
      </c>
      <c r="BC247" s="35">
        <v>39.485281374238568</v>
      </c>
      <c r="BD247" s="35">
        <v>37.078419982836067</v>
      </c>
      <c r="BZ247">
        <v>218.14656320815163</v>
      </c>
      <c r="CA247">
        <v>-4.5807012090782493</v>
      </c>
      <c r="CB247">
        <v>-40.035392338252876</v>
      </c>
    </row>
    <row r="248" spans="52:80" x14ac:dyDescent="0.25">
      <c r="AZ248" s="35">
        <v>245</v>
      </c>
      <c r="BA248" s="35">
        <v>8.4872212970886943E-2</v>
      </c>
      <c r="BB248" s="35">
        <v>0</v>
      </c>
      <c r="BC248" s="35">
        <v>39.485281374238568</v>
      </c>
      <c r="BD248" s="35">
        <v>37.230380720470642</v>
      </c>
      <c r="BZ248">
        <v>221.32712446204062</v>
      </c>
      <c r="CA248">
        <v>-4.2316152177977528</v>
      </c>
      <c r="CB248">
        <v>-39.097264532536656</v>
      </c>
    </row>
    <row r="249" spans="52:80" x14ac:dyDescent="0.25">
      <c r="AZ249" s="35">
        <v>246</v>
      </c>
      <c r="BA249" s="35">
        <v>8.4872212970886943E-2</v>
      </c>
      <c r="BB249" s="35">
        <v>0</v>
      </c>
      <c r="BC249" s="35">
        <v>39.485281374238568</v>
      </c>
      <c r="BD249" s="35">
        <v>37.382341458105216</v>
      </c>
      <c r="BZ249">
        <v>224.09036484949576</v>
      </c>
      <c r="CA249">
        <v>-3.9407478085919436</v>
      </c>
      <c r="CB249">
        <v>-38.282228306405159</v>
      </c>
    </row>
    <row r="250" spans="52:80" x14ac:dyDescent="0.25">
      <c r="AZ250" s="35">
        <v>247</v>
      </c>
      <c r="BA250" s="35">
        <v>8.4872212970886943E-2</v>
      </c>
      <c r="BB250" s="35">
        <v>0</v>
      </c>
      <c r="BC250" s="35">
        <v>39.485281374238568</v>
      </c>
      <c r="BD250" s="35">
        <v>37.534302195739791</v>
      </c>
      <c r="BZ250">
        <v>224.34658880282606</v>
      </c>
      <c r="CA250">
        <v>-3.9149187810384909</v>
      </c>
      <c r="CB250">
        <v>-38.206653338365868</v>
      </c>
    </row>
    <row r="251" spans="52:80" x14ac:dyDescent="0.25">
      <c r="AZ251" s="35">
        <v>248</v>
      </c>
      <c r="BA251" s="35">
        <v>7.7862305166348025E-2</v>
      </c>
      <c r="BB251" s="35">
        <v>1</v>
      </c>
      <c r="BC251" s="35">
        <v>40.485281374238568</v>
      </c>
      <c r="BD251" s="35">
        <v>37.686262933374366</v>
      </c>
      <c r="BZ251">
        <v>226.51288510824241</v>
      </c>
      <c r="CA251">
        <v>-3.7061191371429345</v>
      </c>
      <c r="CB251">
        <v>-37.567689760146308</v>
      </c>
    </row>
    <row r="252" spans="52:80" x14ac:dyDescent="0.25">
      <c r="AZ252" s="35">
        <v>249</v>
      </c>
      <c r="BA252" s="35">
        <v>7.7862305166348025E-2</v>
      </c>
      <c r="BB252" s="35">
        <v>0</v>
      </c>
      <c r="BC252" s="35">
        <v>40.485281374238568</v>
      </c>
      <c r="BD252" s="35">
        <v>37.83822367100894</v>
      </c>
      <c r="BZ252">
        <v>226.53599253237505</v>
      </c>
      <c r="CA252">
        <v>-3.7039932541227323</v>
      </c>
      <c r="CB252">
        <v>-37.560874070911964</v>
      </c>
    </row>
    <row r="253" spans="52:80" x14ac:dyDescent="0.25">
      <c r="AZ253" s="35">
        <v>250</v>
      </c>
      <c r="BA253" s="35">
        <v>7.4811829111516306E-2</v>
      </c>
      <c r="BB253" s="35">
        <v>0</v>
      </c>
      <c r="BC253" s="35">
        <v>40.485281374238568</v>
      </c>
      <c r="BD253" s="35">
        <v>37.990184408643515</v>
      </c>
      <c r="BZ253">
        <v>227.53809518541809</v>
      </c>
      <c r="CA253">
        <v>-3.616159555449638</v>
      </c>
      <c r="CB253">
        <v>-37.265297193764198</v>
      </c>
    </row>
    <row r="254" spans="52:80" x14ac:dyDescent="0.25">
      <c r="AZ254" s="35">
        <v>251</v>
      </c>
      <c r="BA254" s="35">
        <v>6.9619832696728404E-2</v>
      </c>
      <c r="BB254" s="35">
        <v>1</v>
      </c>
      <c r="BC254" s="35">
        <v>41.485281374238568</v>
      </c>
      <c r="BD254" s="35">
        <v>38.142145146278089</v>
      </c>
      <c r="BZ254">
        <v>229.81998254635738</v>
      </c>
      <c r="CA254">
        <v>-3.4260022753713635</v>
      </c>
      <c r="CB254">
        <v>-36.592239260925453</v>
      </c>
    </row>
    <row r="255" spans="52:80" x14ac:dyDescent="0.25">
      <c r="AZ255" s="35">
        <v>252</v>
      </c>
      <c r="BA255" s="35">
        <v>6.9619832696728404E-2</v>
      </c>
      <c r="BB255" s="35">
        <v>0</v>
      </c>
      <c r="BC255" s="35">
        <v>41.485281374238568</v>
      </c>
      <c r="BD255" s="35">
        <v>38.294105883912664</v>
      </c>
      <c r="BZ255">
        <v>235.95464196661027</v>
      </c>
      <c r="CA255">
        <v>-2.9410489615173816</v>
      </c>
      <c r="CB255">
        <v>-34.782780451194554</v>
      </c>
    </row>
    <row r="256" spans="52:80" x14ac:dyDescent="0.25">
      <c r="AZ256" s="35">
        <v>253</v>
      </c>
      <c r="BA256" s="35">
        <v>6.9619832696728404E-2</v>
      </c>
      <c r="BB256" s="35">
        <v>0</v>
      </c>
      <c r="BC256" s="35">
        <v>41.485281374238568</v>
      </c>
      <c r="BD256" s="35">
        <v>38.446066621547239</v>
      </c>
      <c r="BZ256">
        <v>236.16282957801431</v>
      </c>
      <c r="CA256">
        <v>-2.9254758724753458</v>
      </c>
      <c r="CB256">
        <v>-34.721374123356981</v>
      </c>
    </row>
    <row r="257" spans="52:80" x14ac:dyDescent="0.25">
      <c r="AZ257" s="35">
        <v>254</v>
      </c>
      <c r="BA257" s="35">
        <v>6.9619832696728404E-2</v>
      </c>
      <c r="BB257" s="35">
        <v>0</v>
      </c>
      <c r="BC257" s="35">
        <v>41.485281374238568</v>
      </c>
      <c r="BD257" s="35">
        <v>38.598027359181813</v>
      </c>
      <c r="BZ257">
        <v>236.38145137378169</v>
      </c>
      <c r="CA257">
        <v>-2.9100437457152957</v>
      </c>
      <c r="CB257">
        <v>-34.65689016308292</v>
      </c>
    </row>
    <row r="258" spans="52:80" x14ac:dyDescent="0.25">
      <c r="AZ258" s="35">
        <v>255</v>
      </c>
      <c r="BA258" s="35">
        <v>6.9619832696728404E-2</v>
      </c>
      <c r="BB258" s="35">
        <v>0</v>
      </c>
      <c r="BC258" s="35">
        <v>41.485281374238568</v>
      </c>
      <c r="BD258" s="35">
        <v>38.749988096816388</v>
      </c>
      <c r="BZ258">
        <v>237.51398909377778</v>
      </c>
      <c r="CA258">
        <v>-2.8348361627468073</v>
      </c>
      <c r="CB258">
        <v>-34.322840590903908</v>
      </c>
    </row>
    <row r="259" spans="52:80" x14ac:dyDescent="0.25">
      <c r="AZ259" s="35">
        <v>256</v>
      </c>
      <c r="BA259" s="35">
        <v>6.9619832696728404E-2</v>
      </c>
      <c r="BB259" s="35">
        <v>0</v>
      </c>
      <c r="BC259" s="35">
        <v>41.485281374238568</v>
      </c>
      <c r="BD259" s="35">
        <v>38.901948834450963</v>
      </c>
      <c r="BZ259">
        <v>237.78771939307117</v>
      </c>
      <c r="CA259">
        <v>-2.8177945876935233</v>
      </c>
      <c r="CB259">
        <v>-34.242102009082799</v>
      </c>
    </row>
    <row r="260" spans="52:80" x14ac:dyDescent="0.25">
      <c r="AZ260" s="35">
        <v>257</v>
      </c>
      <c r="BA260" s="35">
        <v>6.8710877001852869E-2</v>
      </c>
      <c r="BB260" s="35">
        <v>0</v>
      </c>
      <c r="BC260" s="35">
        <v>41.485281374238568</v>
      </c>
      <c r="BD260" s="35">
        <v>39.053909572085537</v>
      </c>
      <c r="BZ260">
        <v>239.08696963963013</v>
      </c>
      <c r="CA260">
        <v>-2.7422567826610234</v>
      </c>
      <c r="CB260">
        <v>-33.858879462624913</v>
      </c>
    </row>
    <row r="261" spans="52:80" x14ac:dyDescent="0.25">
      <c r="AZ261" s="35">
        <v>258</v>
      </c>
      <c r="BA261" s="35">
        <v>6.5660400947021177E-2</v>
      </c>
      <c r="BB261" s="35">
        <v>0</v>
      </c>
      <c r="BC261" s="35">
        <v>41.485281374238568</v>
      </c>
      <c r="BD261" s="35">
        <v>39.205870309720112</v>
      </c>
      <c r="BZ261">
        <v>240.15290343400656</v>
      </c>
      <c r="CA261">
        <v>-2.684638739721759</v>
      </c>
      <c r="CB261">
        <v>-33.544475163592978</v>
      </c>
    </row>
    <row r="262" spans="52:80" x14ac:dyDescent="0.25">
      <c r="AZ262" s="35">
        <v>259</v>
      </c>
      <c r="BA262" s="35">
        <v>6.2609924892189459E-2</v>
      </c>
      <c r="BB262" s="35">
        <v>0</v>
      </c>
      <c r="BC262" s="35">
        <v>41.485281374238568</v>
      </c>
      <c r="BD262" s="35">
        <v>39.357831047354686</v>
      </c>
      <c r="BZ262">
        <v>240.15290343400656</v>
      </c>
      <c r="CA262">
        <v>-2.684638739721759</v>
      </c>
      <c r="CB262">
        <v>-33.544475163592978</v>
      </c>
    </row>
    <row r="263" spans="52:80" x14ac:dyDescent="0.25">
      <c r="AZ263" s="35">
        <v>260</v>
      </c>
      <c r="BA263" s="35">
        <v>6.1689645719018138E-2</v>
      </c>
      <c r="BB263" s="35">
        <v>0</v>
      </c>
      <c r="BC263" s="35">
        <v>41.485281374238568</v>
      </c>
      <c r="BD263" s="35">
        <v>39.509791784989261</v>
      </c>
      <c r="BZ263">
        <v>244.13377468556197</v>
      </c>
      <c r="CA263">
        <v>-2.5016101764318552</v>
      </c>
      <c r="CB263">
        <v>-32.370290573532316</v>
      </c>
    </row>
    <row r="264" spans="52:80" x14ac:dyDescent="0.25">
      <c r="AZ264" s="35">
        <v>261</v>
      </c>
      <c r="BA264" s="35">
        <v>5.955944883735774E-2</v>
      </c>
      <c r="BB264" s="35">
        <v>0</v>
      </c>
      <c r="BC264" s="35">
        <v>41.485281374238568</v>
      </c>
      <c r="BD264" s="35">
        <v>39.661752522623836</v>
      </c>
      <c r="BZ264">
        <v>244.65394362043037</v>
      </c>
      <c r="CA264">
        <v>-2.4797710226778378</v>
      </c>
      <c r="CB264">
        <v>-32.21686326856431</v>
      </c>
    </row>
    <row r="265" spans="52:80" x14ac:dyDescent="0.25">
      <c r="AZ265" s="35">
        <v>262</v>
      </c>
      <c r="BA265" s="35">
        <v>5.4367452422569837E-2</v>
      </c>
      <c r="BB265" s="35">
        <v>0</v>
      </c>
      <c r="BC265" s="35">
        <v>41.485281374238568</v>
      </c>
      <c r="BD265" s="35">
        <v>39.81371326025841</v>
      </c>
      <c r="BZ265">
        <v>245.73633971278943</v>
      </c>
      <c r="CA265">
        <v>-2.4386152777212189</v>
      </c>
      <c r="CB265">
        <v>-31.897603304682463</v>
      </c>
    </row>
    <row r="266" spans="52:80" x14ac:dyDescent="0.25">
      <c r="AZ266" s="35">
        <v>263</v>
      </c>
      <c r="BA266" s="35">
        <v>4.7357544618030892E-2</v>
      </c>
      <c r="BB266" s="35">
        <v>0</v>
      </c>
      <c r="BC266" s="35">
        <v>41.485281374238568</v>
      </c>
      <c r="BD266" s="35">
        <v>39.965673997892985</v>
      </c>
      <c r="BZ266">
        <v>247.34699106974057</v>
      </c>
      <c r="CA266">
        <v>-2.3837067087342492</v>
      </c>
      <c r="CB266">
        <v>-31.42253091881885</v>
      </c>
    </row>
    <row r="267" spans="52:80" x14ac:dyDescent="0.25">
      <c r="AZ267" s="35">
        <v>264</v>
      </c>
      <c r="BA267" s="35">
        <v>4.7357544618030892E-2</v>
      </c>
      <c r="BB267" s="35">
        <v>0</v>
      </c>
      <c r="BC267" s="35">
        <v>41.485281374238568</v>
      </c>
      <c r="BD267" s="35">
        <v>40.11763473552756</v>
      </c>
      <c r="BZ267">
        <v>254.6223764605142</v>
      </c>
      <c r="CA267">
        <v>-2.1640724327863667</v>
      </c>
      <c r="CB267">
        <v>-29.276607357673512</v>
      </c>
    </row>
    <row r="268" spans="52:80" x14ac:dyDescent="0.25">
      <c r="AZ268" s="35">
        <v>265</v>
      </c>
      <c r="BA268" s="35">
        <v>4.4463211309153872E-2</v>
      </c>
      <c r="BB268" s="35">
        <v>0</v>
      </c>
      <c r="BC268" s="35">
        <v>41.485281374238568</v>
      </c>
      <c r="BD268" s="35">
        <v>40.269595473162134</v>
      </c>
      <c r="BZ268">
        <v>256.81487413743304</v>
      </c>
      <c r="CA268">
        <v>-2.1063751254990297</v>
      </c>
      <c r="CB268">
        <v>-28.629915509758064</v>
      </c>
    </row>
    <row r="269" spans="52:80" x14ac:dyDescent="0.25">
      <c r="AZ269" s="35">
        <v>266</v>
      </c>
      <c r="BA269" s="35">
        <v>3.8206116453535756E-2</v>
      </c>
      <c r="BB269" s="35">
        <v>0</v>
      </c>
      <c r="BC269" s="35">
        <v>41.485281374238568</v>
      </c>
      <c r="BD269" s="35">
        <v>40.421556210796709</v>
      </c>
      <c r="BZ269">
        <v>348.10513590221962</v>
      </c>
      <c r="CA269">
        <v>-5.4908568986971495E-2</v>
      </c>
      <c r="CB269">
        <v>-1.7032424743178609</v>
      </c>
    </row>
    <row r="270" spans="52:80" x14ac:dyDescent="0.25">
      <c r="AZ270" s="35">
        <v>267</v>
      </c>
      <c r="BA270" s="35">
        <v>3.5311783144658715E-2</v>
      </c>
      <c r="BB270" s="35">
        <v>0</v>
      </c>
      <c r="BC270" s="35">
        <v>41.485281374238568</v>
      </c>
      <c r="BD270" s="35">
        <v>40.573516948431283</v>
      </c>
      <c r="BZ270">
        <v>349.74019106760937</v>
      </c>
      <c r="CA270">
        <v>-2.4403808438654195E-2</v>
      </c>
      <c r="CB270">
        <v>-1.2209720220017743</v>
      </c>
    </row>
    <row r="271" spans="52:80" x14ac:dyDescent="0.25">
      <c r="AZ271" s="35">
        <v>268</v>
      </c>
      <c r="BA271" s="35">
        <v>2.9054688289040627E-2</v>
      </c>
      <c r="BB271" s="35">
        <v>0</v>
      </c>
      <c r="BC271" s="35">
        <v>41.485281374238568</v>
      </c>
      <c r="BD271" s="35">
        <v>40.725477686065858</v>
      </c>
      <c r="BZ271">
        <v>350.56076912635911</v>
      </c>
      <c r="CA271">
        <v>-1.2201904219327542E-2</v>
      </c>
      <c r="CB271">
        <v>-0.97893703753716466</v>
      </c>
    </row>
    <row r="272" spans="52:80" x14ac:dyDescent="0.25">
      <c r="AZ272" s="35">
        <v>269</v>
      </c>
      <c r="BA272" s="35">
        <v>1.6852784069713779E-2</v>
      </c>
      <c r="BB272" s="35">
        <v>0</v>
      </c>
      <c r="BC272" s="35">
        <v>41.485281374238568</v>
      </c>
      <c r="BD272" s="35">
        <v>40.877438423700433</v>
      </c>
      <c r="BZ272">
        <v>350.56076912635911</v>
      </c>
      <c r="CA272">
        <v>-1.2201904219327098E-2</v>
      </c>
      <c r="CB272">
        <v>-0.97893703753716466</v>
      </c>
    </row>
    <row r="273" spans="52:80" x14ac:dyDescent="0.25">
      <c r="AZ273" s="35">
        <v>270</v>
      </c>
      <c r="BA273" s="35">
        <v>-9.6925447288961318E-3</v>
      </c>
      <c r="BB273" s="35">
        <v>0</v>
      </c>
      <c r="BC273" s="35">
        <v>41.485281374238568</v>
      </c>
      <c r="BD273" s="35">
        <v>41.029399161335007</v>
      </c>
      <c r="BZ273">
        <v>350.56076912635911</v>
      </c>
      <c r="CA273">
        <v>-1.2201904219326876E-2</v>
      </c>
      <c r="CB273">
        <v>-0.97893703753716466</v>
      </c>
    </row>
    <row r="274" spans="52:80" x14ac:dyDescent="0.25">
      <c r="AZ274">
        <v>271</v>
      </c>
      <c r="BA274">
        <v>-1.7611408228310577E-2</v>
      </c>
      <c r="BB274">
        <v>0</v>
      </c>
      <c r="BC274">
        <v>41.485281374238568</v>
      </c>
      <c r="BD274">
        <v>41.181359898969582</v>
      </c>
      <c r="BZ274">
        <v>353.87968707401603</v>
      </c>
      <c r="CA274">
        <v>0</v>
      </c>
      <c r="CB274">
        <v>0</v>
      </c>
    </row>
    <row r="275" spans="52:80" x14ac:dyDescent="0.25">
      <c r="AZ275">
        <v>272</v>
      </c>
      <c r="BA275">
        <v>-2.5853880697930206E-2</v>
      </c>
      <c r="BB275">
        <v>0</v>
      </c>
      <c r="BC275">
        <v>41.485281374238568</v>
      </c>
      <c r="BD275">
        <v>41.333320636604157</v>
      </c>
    </row>
    <row r="276" spans="52:80" x14ac:dyDescent="0.25">
      <c r="AZ276">
        <v>273</v>
      </c>
      <c r="BA276">
        <v>-2.5853880697930206E-2</v>
      </c>
      <c r="BB276">
        <v>0</v>
      </c>
      <c r="BC276">
        <v>41.485281374238568</v>
      </c>
      <c r="BD276">
        <v>41.485281374238731</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5'!$B$10:$B$10" display="Inputs"/>
    <hyperlink ref="D4" location="'MLR_Output5'!$B$52:$B$52" display="Predictors"/>
    <hyperlink ref="F4" location="'MLR_Output5'!$B$66:$B$66" display="Regress. Model"/>
    <hyperlink ref="H4" location="'MLR_Output5'!$B$77:$B$77" display="ANOVA"/>
    <hyperlink ref="J4" location="'MLR_Output5'!$B$85:$B$85" display="Var. Covar. Matrix"/>
    <hyperlink ref="B5" location="'MLR_Output5'!$B$96:$B$96" display="Collinearity Diags."/>
    <hyperlink ref="D5" location="'MLR_Output5'!$B$109:$B$109" display="Train. Score - Summary"/>
    <hyperlink ref="F5" location="'MLR_Output5'!$B$115:$B$115" display="Valid. Score - Summary"/>
    <hyperlink ref="H5" location="'MLR_Resi-FitVal5'!$B$10:$B$10" display="Residuals-Fitted Values"/>
    <hyperlink ref="J5" location="'MLR_TrainingLiftChart5'!$B$10:$B$10" display="Training Lift Chart"/>
    <hyperlink ref="B6" location="'MLR_TrainingScore5'!$B$10:$B$10" display="Train. Score - Detailed Rep."/>
    <hyperlink ref="D6" location="'MLR_ValidationLiftChart5'!$B$10:$B$10" display="Validation Lift Chart"/>
    <hyperlink ref="F6" location="'MLR_ValidationScore5'!$B$10:$B$10" display="Valid. Score - Detailed Rep."/>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topLeftCell="A22" workbookViewId="0"/>
  </sheetViews>
  <sheetFormatPr defaultRowHeight="15" x14ac:dyDescent="0.25"/>
  <cols>
    <col min="14" max="14" width="12.7109375" bestFit="1" customWidth="1"/>
    <col min="52" max="52" width="8.140625" customWidth="1"/>
    <col min="53" max="53" width="23.7109375" bestFit="1" customWidth="1"/>
    <col min="54" max="54" width="20.85546875" bestFit="1" customWidth="1"/>
    <col min="55" max="55" width="54.140625" bestFit="1" customWidth="1"/>
    <col min="56" max="56" width="36.4257812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1244</v>
      </c>
      <c r="N1" t="s">
        <v>1262</v>
      </c>
      <c r="BZ1" s="5" t="s">
        <v>412</v>
      </c>
      <c r="CA1" s="5" t="s">
        <v>413</v>
      </c>
      <c r="CB1" s="5" t="s">
        <v>414</v>
      </c>
    </row>
    <row r="2" spans="2:80" x14ac:dyDescent="0.25">
      <c r="BZ2">
        <v>0</v>
      </c>
      <c r="CA2">
        <v>-66.905519457117762</v>
      </c>
      <c r="CB2">
        <v>-66.905519457117762</v>
      </c>
    </row>
    <row r="3" spans="2:80" ht="15.75" x14ac:dyDescent="0.25">
      <c r="B3" s="55" t="s">
        <v>191</v>
      </c>
      <c r="C3" s="56"/>
      <c r="D3" s="56"/>
      <c r="E3" s="56"/>
      <c r="F3" s="56"/>
      <c r="G3" s="56"/>
      <c r="H3" s="56"/>
      <c r="I3" s="56"/>
      <c r="J3" s="56"/>
      <c r="K3" s="57"/>
      <c r="N3" s="55" t="s">
        <v>192</v>
      </c>
      <c r="O3" s="56"/>
      <c r="P3" s="56"/>
      <c r="Q3" s="57"/>
      <c r="AZ3" s="5" t="s">
        <v>409</v>
      </c>
      <c r="BA3" s="5" t="s">
        <v>1197</v>
      </c>
      <c r="BB3" s="5" t="s">
        <v>1198</v>
      </c>
      <c r="BC3" s="5" t="s">
        <v>1199</v>
      </c>
      <c r="BD3" s="5" t="s">
        <v>1200</v>
      </c>
      <c r="BE3" s="5" t="s">
        <v>410</v>
      </c>
      <c r="BF3" s="5" t="s">
        <v>411</v>
      </c>
      <c r="BZ3">
        <v>2.7838412423129011E-3</v>
      </c>
      <c r="CA3">
        <v>-66.401644192259127</v>
      </c>
      <c r="CB3">
        <v>-66.904480470588894</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0.4006620662775221</v>
      </c>
      <c r="BB4" s="34">
        <v>1</v>
      </c>
      <c r="BC4" s="34">
        <v>1</v>
      </c>
      <c r="BD4" s="34">
        <v>0.13186813186813187</v>
      </c>
      <c r="BE4">
        <v>1</v>
      </c>
      <c r="BF4">
        <v>1.6851851851851851</v>
      </c>
      <c r="BZ4">
        <v>4.3723807380367852E-2</v>
      </c>
      <c r="CA4">
        <v>-62.717047239834173</v>
      </c>
      <c r="CB4">
        <v>-66.889200837302525</v>
      </c>
    </row>
    <row r="5" spans="2:80" x14ac:dyDescent="0.25">
      <c r="B5" s="58" t="s">
        <v>1242</v>
      </c>
      <c r="C5" s="59"/>
      <c r="D5" s="58" t="s">
        <v>403</v>
      </c>
      <c r="E5" s="59"/>
      <c r="F5" s="58" t="s">
        <v>404</v>
      </c>
      <c r="G5" s="59"/>
      <c r="H5" s="58" t="s">
        <v>405</v>
      </c>
      <c r="I5" s="59"/>
      <c r="J5" s="58" t="s">
        <v>406</v>
      </c>
      <c r="K5" s="59"/>
      <c r="N5" s="2">
        <v>0</v>
      </c>
      <c r="O5" s="2">
        <v>0</v>
      </c>
      <c r="P5" s="2">
        <v>16</v>
      </c>
      <c r="Q5" s="2">
        <v>16</v>
      </c>
      <c r="AZ5" s="34">
        <v>2</v>
      </c>
      <c r="BA5" s="34">
        <v>0.38774315600387388</v>
      </c>
      <c r="BB5" s="34">
        <v>0</v>
      </c>
      <c r="BC5" s="34">
        <v>1</v>
      </c>
      <c r="BD5" s="34">
        <v>0.26373626373626374</v>
      </c>
      <c r="BE5">
        <v>2</v>
      </c>
      <c r="BF5">
        <v>1.2638888888888888</v>
      </c>
      <c r="BZ5">
        <v>0.12793084245790709</v>
      </c>
      <c r="CA5">
        <v>-57.692694146874324</v>
      </c>
      <c r="CB5">
        <v>-66.857773048335176</v>
      </c>
    </row>
    <row r="6" spans="2:80" x14ac:dyDescent="0.25">
      <c r="B6" s="58" t="s">
        <v>407</v>
      </c>
      <c r="C6" s="59"/>
      <c r="D6" s="58" t="s">
        <v>1184</v>
      </c>
      <c r="E6" s="59"/>
      <c r="F6" s="58" t="s">
        <v>1243</v>
      </c>
      <c r="G6" s="59"/>
      <c r="H6" s="60"/>
      <c r="I6" s="59"/>
      <c r="J6" s="60"/>
      <c r="K6" s="59"/>
      <c r="AZ6" s="34">
        <v>3</v>
      </c>
      <c r="BA6" s="34">
        <v>0.38495931476156098</v>
      </c>
      <c r="BB6" s="34">
        <v>0</v>
      </c>
      <c r="BC6" s="34">
        <v>1</v>
      </c>
      <c r="BD6" s="34">
        <v>0.39560439560439564</v>
      </c>
      <c r="BE6">
        <v>3</v>
      </c>
      <c r="BF6">
        <v>1.6851851851851851</v>
      </c>
      <c r="BZ6">
        <v>0.17381880222837398</v>
      </c>
      <c r="CA6">
        <v>-55.650679937088555</v>
      </c>
      <c r="CB6">
        <v>-66.840646722553956</v>
      </c>
    </row>
    <row r="7" spans="2:80" x14ac:dyDescent="0.25">
      <c r="AZ7" s="34">
        <v>4</v>
      </c>
      <c r="BA7" s="34">
        <v>0.36448933169253339</v>
      </c>
      <c r="BB7" s="34">
        <v>0</v>
      </c>
      <c r="BC7" s="34">
        <v>1</v>
      </c>
      <c r="BD7" s="34">
        <v>0.52747252747252749</v>
      </c>
      <c r="BE7">
        <v>4</v>
      </c>
      <c r="BF7">
        <v>0.84259259259259256</v>
      </c>
      <c r="BZ7">
        <v>0.21523191732628466</v>
      </c>
      <c r="CA7">
        <v>-54.184655662622518</v>
      </c>
      <c r="CB7">
        <v>-66.82519050039177</v>
      </c>
    </row>
    <row r="8" spans="2:80" x14ac:dyDescent="0.25">
      <c r="AZ8" s="34">
        <v>5</v>
      </c>
      <c r="BA8" s="34">
        <v>0.33642032000002031</v>
      </c>
      <c r="BB8" s="34">
        <v>0</v>
      </c>
      <c r="BC8" s="34">
        <v>1</v>
      </c>
      <c r="BD8" s="34">
        <v>0.65934065934065933</v>
      </c>
      <c r="BE8">
        <v>5</v>
      </c>
      <c r="BF8">
        <v>0.42129629629629628</v>
      </c>
      <c r="BZ8">
        <v>0.53484769606366633</v>
      </c>
      <c r="CA8">
        <v>-44.809259486325985</v>
      </c>
      <c r="CB8">
        <v>-66.705903350149015</v>
      </c>
    </row>
    <row r="9" spans="2:80" x14ac:dyDescent="0.25">
      <c r="AZ9" s="34">
        <v>6</v>
      </c>
      <c r="BA9" s="34">
        <v>0.32494833005740359</v>
      </c>
      <c r="BB9" s="34">
        <v>0</v>
      </c>
      <c r="BC9" s="34">
        <v>1</v>
      </c>
      <c r="BD9" s="34">
        <v>0.79120879120879117</v>
      </c>
      <c r="BE9">
        <v>6</v>
      </c>
      <c r="BF9">
        <v>0</v>
      </c>
      <c r="BZ9">
        <v>0.54254575811710737</v>
      </c>
      <c r="CA9">
        <v>-44.616807934989964</v>
      </c>
      <c r="CB9">
        <v>-66.703030275833427</v>
      </c>
    </row>
    <row r="10" spans="2:80" x14ac:dyDescent="0.25">
      <c r="AZ10" s="34">
        <v>7</v>
      </c>
      <c r="BA10" s="34">
        <v>0.31900311813454002</v>
      </c>
      <c r="BB10" s="34">
        <v>1</v>
      </c>
      <c r="BC10" s="34">
        <v>2</v>
      </c>
      <c r="BD10" s="34">
        <v>0.92307692307692302</v>
      </c>
      <c r="BE10">
        <v>7</v>
      </c>
      <c r="BF10">
        <v>0</v>
      </c>
      <c r="BZ10">
        <v>0.54866207000807954</v>
      </c>
      <c r="CA10">
        <v>-44.483778151361321</v>
      </c>
      <c r="CB10">
        <v>-66.700747543052358</v>
      </c>
    </row>
    <row r="11" spans="2:80" x14ac:dyDescent="0.25">
      <c r="AZ11" s="34">
        <v>8</v>
      </c>
      <c r="BA11" s="34">
        <v>0.31666570703782149</v>
      </c>
      <c r="BB11" s="34">
        <v>0</v>
      </c>
      <c r="BC11" s="34">
        <v>2</v>
      </c>
      <c r="BD11" s="34">
        <v>1.054945054945055</v>
      </c>
      <c r="BE11">
        <v>8</v>
      </c>
      <c r="BF11">
        <v>2.5277777777777777</v>
      </c>
      <c r="BZ11">
        <v>0.57174518509527417</v>
      </c>
      <c r="CA11">
        <v>-44.040069383574135</v>
      </c>
      <c r="CB11">
        <v>-66.692132452056683</v>
      </c>
    </row>
    <row r="12" spans="2:80" x14ac:dyDescent="0.25">
      <c r="AZ12" s="34">
        <v>9</v>
      </c>
      <c r="BA12" s="34">
        <v>0.31198188685170525</v>
      </c>
      <c r="BB12" s="34">
        <v>1</v>
      </c>
      <c r="BC12" s="34">
        <v>3</v>
      </c>
      <c r="BD12" s="34">
        <v>1.1868131868131868</v>
      </c>
      <c r="BE12">
        <v>9</v>
      </c>
      <c r="BF12">
        <v>0.42129629629629628</v>
      </c>
      <c r="BZ12">
        <v>0.60757543784774182</v>
      </c>
      <c r="CA12">
        <v>-43.423789036231689</v>
      </c>
      <c r="CB12">
        <v>-66.67875986838699</v>
      </c>
    </row>
    <row r="13" spans="2:80" x14ac:dyDescent="0.25">
      <c r="AZ13" s="34">
        <v>10</v>
      </c>
      <c r="BA13" s="34">
        <v>0.29241763878596755</v>
      </c>
      <c r="BB13" s="34">
        <v>1</v>
      </c>
      <c r="BC13" s="34">
        <v>4</v>
      </c>
      <c r="BD13" s="34">
        <v>1.3186813186813187</v>
      </c>
      <c r="BE13">
        <v>10</v>
      </c>
      <c r="BF13">
        <v>1.2638888888888888</v>
      </c>
      <c r="BZ13">
        <v>0.69888740528421867</v>
      </c>
      <c r="CA13">
        <v>-42.004302996991903</v>
      </c>
      <c r="CB13">
        <v>-66.644680373245706</v>
      </c>
    </row>
    <row r="14" spans="2:80" x14ac:dyDescent="0.25">
      <c r="AZ14" s="34">
        <v>11</v>
      </c>
      <c r="BA14" s="34">
        <v>0.26339641058159119</v>
      </c>
      <c r="BB14" s="34">
        <v>0</v>
      </c>
      <c r="BC14" s="34">
        <v>4</v>
      </c>
      <c r="BD14" s="34">
        <v>1.4505494505494505</v>
      </c>
      <c r="BZ14">
        <v>0.7309437477542291</v>
      </c>
      <c r="CA14">
        <v>-41.550171478666762</v>
      </c>
      <c r="CB14">
        <v>-66.632716290134539</v>
      </c>
    </row>
    <row r="15" spans="2:80" x14ac:dyDescent="0.25">
      <c r="AZ15" s="34">
        <v>12</v>
      </c>
      <c r="BA15" s="34">
        <v>0.26229668743109963</v>
      </c>
      <c r="BB15" s="34">
        <v>0</v>
      </c>
      <c r="BC15" s="34">
        <v>4</v>
      </c>
      <c r="BD15" s="34">
        <v>1.5824175824175823</v>
      </c>
      <c r="BZ15">
        <v>0.73094374775422954</v>
      </c>
      <c r="CA15">
        <v>-41.550171478666762</v>
      </c>
      <c r="CB15">
        <v>-66.632716290134539</v>
      </c>
    </row>
    <row r="16" spans="2:80" x14ac:dyDescent="0.25">
      <c r="AZ16" s="34">
        <v>13</v>
      </c>
      <c r="BA16" s="34">
        <v>0.26153214844472811</v>
      </c>
      <c r="BB16" s="34">
        <v>0</v>
      </c>
      <c r="BC16" s="34">
        <v>4</v>
      </c>
      <c r="BD16" s="34">
        <v>1.7142857142857142</v>
      </c>
      <c r="BZ16">
        <v>0.73668120161182049</v>
      </c>
      <c r="CA16">
        <v>-41.481322032375665</v>
      </c>
      <c r="CB16">
        <v>-66.630574954925663</v>
      </c>
    </row>
    <row r="17" spans="52:80" x14ac:dyDescent="0.25">
      <c r="AZ17" s="34">
        <v>14</v>
      </c>
      <c r="BA17" s="34">
        <v>0.25896735787948427</v>
      </c>
      <c r="BB17" s="34">
        <v>0</v>
      </c>
      <c r="BC17" s="34">
        <v>4</v>
      </c>
      <c r="BD17" s="34">
        <v>1.846153846153846</v>
      </c>
      <c r="BZ17">
        <v>0.73680470483439464</v>
      </c>
      <c r="CA17">
        <v>-41.47994702983101</v>
      </c>
      <c r="CB17">
        <v>-66.630528860995241</v>
      </c>
    </row>
    <row r="18" spans="52:80" x14ac:dyDescent="0.25">
      <c r="AZ18" s="34">
        <v>15</v>
      </c>
      <c r="BA18" s="34">
        <v>0.25538433260423749</v>
      </c>
      <c r="BB18" s="34">
        <v>0</v>
      </c>
      <c r="BC18" s="34">
        <v>4</v>
      </c>
      <c r="BD18" s="34">
        <v>1.9780219780219779</v>
      </c>
      <c r="BZ18">
        <v>0.78220203987947556</v>
      </c>
      <c r="CA18">
        <v>-41.008949678738297</v>
      </c>
      <c r="CB18">
        <v>-66.613585646403223</v>
      </c>
    </row>
    <row r="19" spans="52:80" x14ac:dyDescent="0.25">
      <c r="AZ19" s="34">
        <v>16</v>
      </c>
      <c r="BA19" s="34">
        <v>0.24708324465546685</v>
      </c>
      <c r="BB19" s="34">
        <v>0</v>
      </c>
      <c r="BC19" s="34">
        <v>4</v>
      </c>
      <c r="BD19" s="34">
        <v>2.1098901098901099</v>
      </c>
      <c r="BZ19">
        <v>0.81725004789048228</v>
      </c>
      <c r="CA19">
        <v>-40.668777836278529</v>
      </c>
      <c r="CB19">
        <v>-66.600505012481349</v>
      </c>
    </row>
    <row r="20" spans="52:80" x14ac:dyDescent="0.25">
      <c r="AZ20" s="34">
        <v>17</v>
      </c>
      <c r="BA20" s="34">
        <v>0.24441188278296599</v>
      </c>
      <c r="BB20" s="34">
        <v>0</v>
      </c>
      <c r="BC20" s="34">
        <v>4</v>
      </c>
      <c r="BD20" s="34">
        <v>2.2417582417582418</v>
      </c>
      <c r="BZ20">
        <v>0.92376916384418983</v>
      </c>
      <c r="CA20">
        <v>-39.698270335366978</v>
      </c>
      <c r="CB20">
        <v>-66.560749898266735</v>
      </c>
    </row>
    <row r="21" spans="52:80" x14ac:dyDescent="0.25">
      <c r="AZ21" s="34">
        <v>18</v>
      </c>
      <c r="BA21" s="34">
        <v>0.24441188278296599</v>
      </c>
      <c r="BB21" s="34">
        <v>0</v>
      </c>
      <c r="BC21" s="34">
        <v>4</v>
      </c>
      <c r="BD21" s="34">
        <v>2.3736263736263736</v>
      </c>
      <c r="BZ21">
        <v>0.939513601148251</v>
      </c>
      <c r="CA21">
        <v>-39.563199636390038</v>
      </c>
      <c r="CB21">
        <v>-66.554873752021408</v>
      </c>
    </row>
    <row r="22" spans="52:80" x14ac:dyDescent="0.25">
      <c r="AZ22" s="35">
        <v>19</v>
      </c>
      <c r="BA22" s="35">
        <v>0.2440020646502809</v>
      </c>
      <c r="BB22" s="35">
        <v>0</v>
      </c>
      <c r="BC22" s="35">
        <v>4</v>
      </c>
      <c r="BD22" s="35">
        <v>2.5054945054945055</v>
      </c>
      <c r="BZ22">
        <v>0.99321623695967087</v>
      </c>
      <c r="CA22">
        <v>-39.12820828631753</v>
      </c>
      <c r="CB22">
        <v>-66.534830829197716</v>
      </c>
    </row>
    <row r="23" spans="52:80" x14ac:dyDescent="0.25">
      <c r="AZ23" s="35">
        <v>20</v>
      </c>
      <c r="BA23" s="35">
        <v>0.24399383110210932</v>
      </c>
      <c r="BB23" s="35">
        <v>0</v>
      </c>
      <c r="BC23" s="35">
        <v>4</v>
      </c>
      <c r="BD23" s="35">
        <v>2.6373626373626373</v>
      </c>
      <c r="BZ23">
        <v>1.0210090825719291</v>
      </c>
      <c r="CA23">
        <v>-38.915129803290213</v>
      </c>
      <c r="CB23">
        <v>-66.524457970375408</v>
      </c>
    </row>
    <row r="24" spans="52:80" x14ac:dyDescent="0.25">
      <c r="AZ24" s="35">
        <v>21</v>
      </c>
      <c r="BA24" s="35">
        <v>0.24115649766179176</v>
      </c>
      <c r="BB24" s="35">
        <v>0</v>
      </c>
      <c r="BC24" s="35">
        <v>4</v>
      </c>
      <c r="BD24" s="35">
        <v>2.7692307692307692</v>
      </c>
      <c r="BZ24">
        <v>1.1159208872584108</v>
      </c>
      <c r="CA24">
        <v>-38.224862132843072</v>
      </c>
      <c r="CB24">
        <v>-66.489034942294083</v>
      </c>
    </row>
    <row r="25" spans="52:80" x14ac:dyDescent="0.25">
      <c r="AZ25" s="35">
        <v>22</v>
      </c>
      <c r="BA25" s="35">
        <v>0.23909485013173254</v>
      </c>
      <c r="BB25" s="35">
        <v>0</v>
      </c>
      <c r="BC25" s="35">
        <v>4</v>
      </c>
      <c r="BD25" s="35">
        <v>2.901098901098901</v>
      </c>
      <c r="BZ25">
        <v>1.1287393569986186</v>
      </c>
      <c r="CA25">
        <v>-38.136247494204248</v>
      </c>
      <c r="CB25">
        <v>-66.48425082702974</v>
      </c>
    </row>
    <row r="26" spans="52:80" x14ac:dyDescent="0.25">
      <c r="AZ26" s="35">
        <v>23</v>
      </c>
      <c r="BA26" s="35">
        <v>0.23317712146763769</v>
      </c>
      <c r="BB26" s="35">
        <v>0</v>
      </c>
      <c r="BC26" s="35">
        <v>4</v>
      </c>
      <c r="BD26" s="35">
        <v>3.0329670329670328</v>
      </c>
      <c r="BZ26">
        <v>1.1844978246624267</v>
      </c>
      <c r="CA26">
        <v>-37.769170915417511</v>
      </c>
      <c r="CB26">
        <v>-66.463440625681756</v>
      </c>
    </row>
    <row r="27" spans="52:80" x14ac:dyDescent="0.25">
      <c r="AZ27" s="35">
        <v>24</v>
      </c>
      <c r="BA27" s="35">
        <v>0.23234846687268715</v>
      </c>
      <c r="BB27" s="35">
        <v>0</v>
      </c>
      <c r="BC27" s="35">
        <v>4</v>
      </c>
      <c r="BD27" s="35">
        <v>3.1648351648351647</v>
      </c>
      <c r="BZ27">
        <v>1.1850667591912236</v>
      </c>
      <c r="CA27">
        <v>-37.765598006576667</v>
      </c>
      <c r="CB27">
        <v>-66.463228287671143</v>
      </c>
    </row>
    <row r="28" spans="52:80" x14ac:dyDescent="0.25">
      <c r="AZ28" s="35">
        <v>25</v>
      </c>
      <c r="BA28" s="35">
        <v>0.22966333508211614</v>
      </c>
      <c r="BB28" s="35">
        <v>0</v>
      </c>
      <c r="BC28" s="35">
        <v>4</v>
      </c>
      <c r="BD28" s="35">
        <v>3.2967032967032965</v>
      </c>
      <c r="BZ28">
        <v>1.1873995308963865</v>
      </c>
      <c r="CA28">
        <v>-37.75160137634569</v>
      </c>
      <c r="CB28">
        <v>-66.462357649525643</v>
      </c>
    </row>
    <row r="29" spans="52:80" x14ac:dyDescent="0.25">
      <c r="AZ29" s="35">
        <v>26</v>
      </c>
      <c r="BA29" s="35">
        <v>0.22833986624343716</v>
      </c>
      <c r="BB29" s="35">
        <v>0</v>
      </c>
      <c r="BC29" s="35">
        <v>4</v>
      </c>
      <c r="BD29" s="35">
        <v>3.4285714285714284</v>
      </c>
      <c r="BZ29">
        <v>1.2598653368530162</v>
      </c>
      <c r="CA29">
        <v>-37.335593971779851</v>
      </c>
      <c r="CB29">
        <v>-66.435311927575498</v>
      </c>
    </row>
    <row r="30" spans="52:80" x14ac:dyDescent="0.25">
      <c r="AZ30" s="35">
        <v>27</v>
      </c>
      <c r="BA30" s="35">
        <v>0.22647721971716564</v>
      </c>
      <c r="BB30" s="35">
        <v>1</v>
      </c>
      <c r="BC30" s="35">
        <v>5</v>
      </c>
      <c r="BD30" s="35">
        <v>3.5604395604395602</v>
      </c>
      <c r="BZ30">
        <v>1.2797294098307228</v>
      </c>
      <c r="CA30">
        <v>-37.226341570402468</v>
      </c>
      <c r="CB30">
        <v>-66.427898248979631</v>
      </c>
    </row>
    <row r="31" spans="52:80" x14ac:dyDescent="0.25">
      <c r="AZ31" s="35">
        <v>28</v>
      </c>
      <c r="BA31" s="35">
        <v>0.22402569330314254</v>
      </c>
      <c r="BB31" s="35">
        <v>0</v>
      </c>
      <c r="BC31" s="35">
        <v>5</v>
      </c>
      <c r="BD31" s="35">
        <v>3.6923076923076921</v>
      </c>
      <c r="BZ31">
        <v>2.0189568976965298</v>
      </c>
      <c r="CA31">
        <v>-33.326279306834586</v>
      </c>
      <c r="CB31">
        <v>-66.152003420642373</v>
      </c>
    </row>
    <row r="32" spans="52:80" x14ac:dyDescent="0.25">
      <c r="AZ32" s="35">
        <v>29</v>
      </c>
      <c r="BA32" s="35">
        <v>0.22346836853182916</v>
      </c>
      <c r="BB32" s="35">
        <v>0</v>
      </c>
      <c r="BC32" s="35">
        <v>5</v>
      </c>
      <c r="BD32" s="35">
        <v>3.8241758241758239</v>
      </c>
      <c r="BZ32">
        <v>2.055840529638191</v>
      </c>
      <c r="CA32">
        <v>-33.139402238330163</v>
      </c>
      <c r="CB32">
        <v>-66.138237694299619</v>
      </c>
    </row>
    <row r="33" spans="9:80" x14ac:dyDescent="0.25">
      <c r="AZ33" s="35">
        <v>30</v>
      </c>
      <c r="BA33" s="35">
        <v>0.2226487322664589</v>
      </c>
      <c r="BB33" s="35">
        <v>1</v>
      </c>
      <c r="BC33" s="35">
        <v>6</v>
      </c>
      <c r="BD33" s="35">
        <v>3.9560439560439558</v>
      </c>
      <c r="BZ33">
        <v>2.20502739951056</v>
      </c>
      <c r="CA33">
        <v>-32.412717807661529</v>
      </c>
      <c r="CB33">
        <v>-66.082558101036071</v>
      </c>
    </row>
    <row r="34" spans="9:80" x14ac:dyDescent="0.25">
      <c r="AZ34" s="35">
        <v>31</v>
      </c>
      <c r="BA34" s="35">
        <v>0.22114509904583715</v>
      </c>
      <c r="BB34" s="35">
        <v>0</v>
      </c>
      <c r="BC34" s="35">
        <v>6</v>
      </c>
      <c r="BD34" s="35">
        <v>4.0879120879120876</v>
      </c>
      <c r="BZ34">
        <v>2.3843766329954308</v>
      </c>
      <c r="CA34">
        <v>-31.572018275701197</v>
      </c>
      <c r="CB34">
        <v>-66.015621296335283</v>
      </c>
    </row>
    <row r="35" spans="9:80" x14ac:dyDescent="0.25">
      <c r="AZ35" s="35">
        <v>32</v>
      </c>
      <c r="BA35" s="35">
        <v>0.22112234166468528</v>
      </c>
      <c r="BB35" s="35">
        <v>0</v>
      </c>
      <c r="BC35" s="35">
        <v>6</v>
      </c>
      <c r="BD35" s="35">
        <v>4.2197802197802199</v>
      </c>
      <c r="BZ35">
        <v>2.5493278342883787</v>
      </c>
      <c r="CA35">
        <v>-30.827238609257279</v>
      </c>
      <c r="CB35">
        <v>-65.954058131934929</v>
      </c>
    </row>
    <row r="36" spans="9:80" x14ac:dyDescent="0.25">
      <c r="AZ36" s="35">
        <v>33</v>
      </c>
      <c r="BA36" s="35">
        <v>0.22103261967602517</v>
      </c>
      <c r="BB36" s="35">
        <v>0</v>
      </c>
      <c r="BC36" s="35">
        <v>6</v>
      </c>
      <c r="BD36" s="35">
        <v>4.3516483516483522</v>
      </c>
      <c r="BZ36">
        <v>2.5546230006395723</v>
      </c>
      <c r="CA36">
        <v>-30.804189061610906</v>
      </c>
      <c r="CB36">
        <v>-65.952081867475798</v>
      </c>
    </row>
    <row r="37" spans="9:80" x14ac:dyDescent="0.25">
      <c r="I37" s="5" t="s">
        <v>415</v>
      </c>
      <c r="J37" s="5" t="s">
        <v>416</v>
      </c>
      <c r="K37" s="5" t="s">
        <v>417</v>
      </c>
      <c r="L37" s="5" t="s">
        <v>418</v>
      </c>
      <c r="M37" s="5" t="s">
        <v>419</v>
      </c>
      <c r="AZ37" s="35">
        <v>34</v>
      </c>
      <c r="BA37" s="35">
        <v>0.21834870093689074</v>
      </c>
      <c r="BB37" s="35">
        <v>0</v>
      </c>
      <c r="BC37" s="35">
        <v>6</v>
      </c>
      <c r="BD37" s="35">
        <v>4.4835164835164845</v>
      </c>
      <c r="BZ37">
        <v>2.8605793517529223</v>
      </c>
      <c r="CA37">
        <v>-29.519172386934834</v>
      </c>
      <c r="CB37">
        <v>-65.837892695191627</v>
      </c>
    </row>
    <row r="38" spans="9:80" x14ac:dyDescent="0.25">
      <c r="I38" s="4">
        <v>1</v>
      </c>
      <c r="J38" s="2">
        <v>0.22222222222222221</v>
      </c>
      <c r="K38" s="2">
        <v>0.42779263194649869</v>
      </c>
      <c r="L38" s="2">
        <v>0</v>
      </c>
      <c r="M38" s="2">
        <v>1</v>
      </c>
      <c r="AZ38" s="35">
        <v>35</v>
      </c>
      <c r="BA38" s="35">
        <v>0.21763926975911552</v>
      </c>
      <c r="BB38" s="35">
        <v>0</v>
      </c>
      <c r="BC38" s="35">
        <v>6</v>
      </c>
      <c r="BD38" s="35">
        <v>4.6153846153846168</v>
      </c>
      <c r="BZ38">
        <v>2.8630141688672435</v>
      </c>
      <c r="CA38">
        <v>-29.509297850860083</v>
      </c>
      <c r="CB38">
        <v>-65.836983971610834</v>
      </c>
    </row>
    <row r="39" spans="9:80" x14ac:dyDescent="0.25">
      <c r="I39" s="4">
        <v>2</v>
      </c>
      <c r="J39" s="2">
        <v>0.16666666666666666</v>
      </c>
      <c r="K39" s="2">
        <v>0.38348249442368521</v>
      </c>
      <c r="L39" s="2">
        <v>0</v>
      </c>
      <c r="M39" s="2">
        <v>1</v>
      </c>
      <c r="AZ39" s="35">
        <v>36</v>
      </c>
      <c r="BA39" s="35">
        <v>0.21653793099803242</v>
      </c>
      <c r="BB39" s="35">
        <v>1</v>
      </c>
      <c r="BC39" s="35">
        <v>7</v>
      </c>
      <c r="BD39" s="35">
        <v>4.747252747252749</v>
      </c>
      <c r="BZ39">
        <v>2.9770178290591263</v>
      </c>
      <c r="CA39">
        <v>-29.062526750108105</v>
      </c>
      <c r="CB39">
        <v>-65.794435472299398</v>
      </c>
    </row>
    <row r="40" spans="9:80" x14ac:dyDescent="0.25">
      <c r="I40" s="4">
        <v>3</v>
      </c>
      <c r="J40" s="2">
        <v>0.22222222222222221</v>
      </c>
      <c r="K40" s="2">
        <v>0.42779263194649869</v>
      </c>
      <c r="L40" s="2">
        <v>0</v>
      </c>
      <c r="M40" s="2">
        <v>1</v>
      </c>
      <c r="AZ40" s="34">
        <v>37</v>
      </c>
      <c r="BA40" s="34">
        <v>0.20416412681143281</v>
      </c>
      <c r="BB40" s="34">
        <v>1</v>
      </c>
      <c r="BC40" s="34">
        <v>8</v>
      </c>
      <c r="BD40" s="34">
        <v>4.8791208791208813</v>
      </c>
      <c r="BZ40">
        <v>3.0078773347613907</v>
      </c>
      <c r="CA40">
        <v>-28.945585465341637</v>
      </c>
      <c r="CB40">
        <v>-65.78291807316576</v>
      </c>
    </row>
    <row r="41" spans="9:80" x14ac:dyDescent="0.25">
      <c r="I41" s="4">
        <v>4</v>
      </c>
      <c r="J41" s="2">
        <v>0.1111111111111111</v>
      </c>
      <c r="K41" s="2">
        <v>0.32338083338177726</v>
      </c>
      <c r="L41" s="2">
        <v>0</v>
      </c>
      <c r="M41" s="2">
        <v>1</v>
      </c>
      <c r="AZ41" s="34">
        <v>38</v>
      </c>
      <c r="BA41" s="34">
        <v>0.19214866672926009</v>
      </c>
      <c r="BB41" s="34">
        <v>0</v>
      </c>
      <c r="BC41" s="34">
        <v>8</v>
      </c>
      <c r="BD41" s="34">
        <v>5.0109890109890136</v>
      </c>
      <c r="BZ41">
        <v>3.0884702042186039</v>
      </c>
      <c r="CA41">
        <v>-28.650078277331851</v>
      </c>
      <c r="CB41">
        <v>-65.75283916477953</v>
      </c>
    </row>
    <row r="42" spans="9:80" x14ac:dyDescent="0.25">
      <c r="I42" s="4">
        <v>5</v>
      </c>
      <c r="J42" s="2">
        <v>5.5555555555555552E-2</v>
      </c>
      <c r="K42" s="2">
        <v>0.23570226039551584</v>
      </c>
      <c r="L42" s="2">
        <v>0</v>
      </c>
      <c r="M42" s="2">
        <v>1</v>
      </c>
      <c r="AZ42" s="34">
        <v>39</v>
      </c>
      <c r="BA42" s="34">
        <v>0.19091921233120468</v>
      </c>
      <c r="BB42" s="34">
        <v>0</v>
      </c>
      <c r="BC42" s="34">
        <v>8</v>
      </c>
      <c r="BD42" s="34">
        <v>5.1428571428571459</v>
      </c>
      <c r="BZ42">
        <v>3.167885308778664</v>
      </c>
      <c r="CA42">
        <v>-28.368154656143631</v>
      </c>
      <c r="CB42">
        <v>-65.723199822358382</v>
      </c>
    </row>
    <row r="43" spans="9:80" x14ac:dyDescent="0.25">
      <c r="I43" s="4">
        <v>6</v>
      </c>
      <c r="J43" s="2">
        <v>0</v>
      </c>
      <c r="K43" s="2">
        <v>0</v>
      </c>
      <c r="L43" s="2">
        <v>0</v>
      </c>
      <c r="M43" s="2">
        <v>0</v>
      </c>
      <c r="AZ43" s="34">
        <v>40</v>
      </c>
      <c r="BA43" s="34">
        <v>0.18952647373630196</v>
      </c>
      <c r="BB43" s="34">
        <v>1</v>
      </c>
      <c r="BC43" s="34">
        <v>9</v>
      </c>
      <c r="BD43" s="34">
        <v>5.2747252747252782</v>
      </c>
      <c r="BZ43">
        <v>3.3396399136364776</v>
      </c>
      <c r="CA43">
        <v>-27.777486380900907</v>
      </c>
      <c r="CB43">
        <v>-65.659097488501459</v>
      </c>
    </row>
    <row r="44" spans="9:80" x14ac:dyDescent="0.25">
      <c r="I44" s="4">
        <v>7</v>
      </c>
      <c r="J44" s="2">
        <v>0</v>
      </c>
      <c r="K44" s="2">
        <v>0</v>
      </c>
      <c r="L44" s="2">
        <v>0</v>
      </c>
      <c r="M44" s="2">
        <v>0</v>
      </c>
      <c r="AZ44" s="34">
        <v>41</v>
      </c>
      <c r="BA44" s="34">
        <v>0.18610673265790248</v>
      </c>
      <c r="BB44" s="34">
        <v>0</v>
      </c>
      <c r="BC44" s="34">
        <v>9</v>
      </c>
      <c r="BD44" s="34">
        <v>5.4065934065934105</v>
      </c>
      <c r="BZ44">
        <v>3.5118831873192597</v>
      </c>
      <c r="CA44">
        <v>-27.203342135291635</v>
      </c>
      <c r="CB44">
        <v>-65.594812773437425</v>
      </c>
    </row>
    <row r="45" spans="9:80" x14ac:dyDescent="0.25">
      <c r="I45" s="4">
        <v>8</v>
      </c>
      <c r="J45" s="2">
        <v>0.33333333333333331</v>
      </c>
      <c r="K45" s="2">
        <v>0.48507125007266599</v>
      </c>
      <c r="L45" s="2">
        <v>0</v>
      </c>
      <c r="M45" s="2">
        <v>1</v>
      </c>
      <c r="AZ45" s="34">
        <v>42</v>
      </c>
      <c r="BA45" s="34">
        <v>0.18050206911150024</v>
      </c>
      <c r="BB45" s="34">
        <v>0</v>
      </c>
      <c r="BC45" s="34">
        <v>9</v>
      </c>
      <c r="BD45" s="34">
        <v>5.5384615384615428</v>
      </c>
      <c r="BZ45">
        <v>3.5250392322510962</v>
      </c>
      <c r="CA45">
        <v>-27.160814455163141</v>
      </c>
      <c r="CB45">
        <v>-65.58990266820237</v>
      </c>
    </row>
    <row r="46" spans="9:80" x14ac:dyDescent="0.25">
      <c r="I46" s="4">
        <v>9</v>
      </c>
      <c r="J46" s="2">
        <v>5.5555555555555552E-2</v>
      </c>
      <c r="K46" s="2">
        <v>0.23570226039551584</v>
      </c>
      <c r="L46" s="2">
        <v>0</v>
      </c>
      <c r="M46" s="2">
        <v>1</v>
      </c>
      <c r="AZ46" s="34">
        <v>43</v>
      </c>
      <c r="BA46" s="34">
        <v>0.17550354786019878</v>
      </c>
      <c r="BB46" s="34">
        <v>0</v>
      </c>
      <c r="BC46" s="34">
        <v>9</v>
      </c>
      <c r="BD46" s="34">
        <v>5.6703296703296751</v>
      </c>
      <c r="BZ46">
        <v>3.6118976142221468</v>
      </c>
      <c r="CA46">
        <v>-26.888394984435749</v>
      </c>
      <c r="CB46">
        <v>-65.557485342308908</v>
      </c>
    </row>
    <row r="47" spans="9:80" x14ac:dyDescent="0.25">
      <c r="I47" s="4">
        <v>10</v>
      </c>
      <c r="J47" s="2">
        <v>0.16666666666666666</v>
      </c>
      <c r="K47" s="2">
        <v>0.38348249442368521</v>
      </c>
      <c r="L47" s="2">
        <v>0</v>
      </c>
      <c r="M47" s="2">
        <v>1</v>
      </c>
      <c r="AZ47" s="34">
        <v>44</v>
      </c>
      <c r="BA47" s="34">
        <v>0.17534780767339897</v>
      </c>
      <c r="BB47" s="34">
        <v>0</v>
      </c>
      <c r="BC47" s="34">
        <v>9</v>
      </c>
      <c r="BD47" s="34">
        <v>5.8021978021978073</v>
      </c>
      <c r="BZ47">
        <v>3.6742313705406318</v>
      </c>
      <c r="CA47">
        <v>-26.698623326310589</v>
      </c>
      <c r="CB47">
        <v>-65.534221108657704</v>
      </c>
    </row>
    <row r="48" spans="9:80" x14ac:dyDescent="0.25">
      <c r="AZ48" s="34">
        <v>45</v>
      </c>
      <c r="BA48" s="34">
        <v>0.17123386912522967</v>
      </c>
      <c r="BB48" s="34">
        <v>1</v>
      </c>
      <c r="BC48" s="34">
        <v>10</v>
      </c>
      <c r="BD48" s="34">
        <v>5.9340659340659396</v>
      </c>
      <c r="BZ48">
        <v>3.7508343181595514</v>
      </c>
      <c r="CA48">
        <v>-26.472145046393784</v>
      </c>
      <c r="CB48">
        <v>-65.505631320763769</v>
      </c>
    </row>
    <row r="49" spans="52:80" x14ac:dyDescent="0.25">
      <c r="AZ49" s="34">
        <v>46</v>
      </c>
      <c r="BA49" s="34">
        <v>0.16660619764158896</v>
      </c>
      <c r="BB49" s="34">
        <v>0</v>
      </c>
      <c r="BC49" s="34">
        <v>10</v>
      </c>
      <c r="BD49" s="34">
        <v>6.0659340659340719</v>
      </c>
      <c r="BZ49">
        <v>3.7508343181595514</v>
      </c>
      <c r="CA49">
        <v>-26.472145046393784</v>
      </c>
      <c r="CB49">
        <v>-65.505631320763769</v>
      </c>
    </row>
    <row r="50" spans="52:80" x14ac:dyDescent="0.25">
      <c r="AZ50" s="34">
        <v>47</v>
      </c>
      <c r="BA50" s="34">
        <v>0.16653856383285778</v>
      </c>
      <c r="BB50" s="34">
        <v>0</v>
      </c>
      <c r="BC50" s="34">
        <v>10</v>
      </c>
      <c r="BD50" s="34">
        <v>6.1978021978022042</v>
      </c>
      <c r="BZ50">
        <v>3.7508343181595514</v>
      </c>
      <c r="CA50">
        <v>-26.472145046393784</v>
      </c>
      <c r="CB50">
        <v>-65.505631320763769</v>
      </c>
    </row>
    <row r="51" spans="52:80" x14ac:dyDescent="0.25">
      <c r="AZ51" s="34">
        <v>48</v>
      </c>
      <c r="BA51" s="34">
        <v>0.16584987186648797</v>
      </c>
      <c r="BB51" s="34">
        <v>1</v>
      </c>
      <c r="BC51" s="34">
        <v>11</v>
      </c>
      <c r="BD51" s="34">
        <v>6.3296703296703365</v>
      </c>
      <c r="BZ51">
        <v>3.8220229094452831</v>
      </c>
      <c r="CA51">
        <v>-26.278918870046795</v>
      </c>
      <c r="CB51">
        <v>-65.479062281469709</v>
      </c>
    </row>
    <row r="52" spans="52:80" x14ac:dyDescent="0.25">
      <c r="AZ52" s="34">
        <v>49</v>
      </c>
      <c r="BA52" s="34">
        <v>0.16345738382767175</v>
      </c>
      <c r="BB52" s="34">
        <v>0</v>
      </c>
      <c r="BC52" s="34">
        <v>11</v>
      </c>
      <c r="BD52" s="34">
        <v>6.4615384615384688</v>
      </c>
      <c r="BZ52">
        <v>3.8220229094452822</v>
      </c>
      <c r="CA52">
        <v>-26.278918870046795</v>
      </c>
      <c r="CB52">
        <v>-65.479062281469709</v>
      </c>
    </row>
    <row r="53" spans="52:80" x14ac:dyDescent="0.25">
      <c r="AZ53" s="34">
        <v>50</v>
      </c>
      <c r="BA53" s="34">
        <v>0.16264529157234903</v>
      </c>
      <c r="BB53" s="34">
        <v>0</v>
      </c>
      <c r="BC53" s="34">
        <v>11</v>
      </c>
      <c r="BD53" s="34">
        <v>6.5934065934066011</v>
      </c>
      <c r="BZ53">
        <v>4.0590772189652116</v>
      </c>
      <c r="CA53">
        <v>-25.670014663240696</v>
      </c>
      <c r="CB53">
        <v>-65.390588761335295</v>
      </c>
    </row>
    <row r="54" spans="52:80" x14ac:dyDescent="0.25">
      <c r="AZ54" s="34">
        <v>51</v>
      </c>
      <c r="BA54" s="34">
        <v>0.16057880774011277</v>
      </c>
      <c r="BB54" s="34">
        <v>0</v>
      </c>
      <c r="BC54" s="34">
        <v>11</v>
      </c>
      <c r="BD54" s="34">
        <v>6.7252747252747334</v>
      </c>
      <c r="BZ54">
        <v>4.0590772189652107</v>
      </c>
      <c r="CA54">
        <v>-25.670014663240696</v>
      </c>
      <c r="CB54">
        <v>-65.390588761335295</v>
      </c>
    </row>
    <row r="55" spans="52:80" x14ac:dyDescent="0.25">
      <c r="AZ55" s="34">
        <v>52</v>
      </c>
      <c r="BA55" s="34">
        <v>0.15859343012611124</v>
      </c>
      <c r="BB55" s="34">
        <v>0</v>
      </c>
      <c r="BC55" s="34">
        <v>11</v>
      </c>
      <c r="BD55" s="34">
        <v>6.8571428571428656</v>
      </c>
      <c r="BZ55">
        <v>4.0590772189652107</v>
      </c>
      <c r="CA55">
        <v>-25.670014663240696</v>
      </c>
      <c r="CB55">
        <v>-65.390588761335295</v>
      </c>
    </row>
    <row r="56" spans="52:80" x14ac:dyDescent="0.25">
      <c r="AZ56" s="34">
        <v>53</v>
      </c>
      <c r="BA56" s="34">
        <v>0.15440429342226214</v>
      </c>
      <c r="BB56" s="34">
        <v>0</v>
      </c>
      <c r="BC56" s="34">
        <v>11</v>
      </c>
      <c r="BD56" s="34">
        <v>6.9890109890109979</v>
      </c>
      <c r="BZ56">
        <v>4.0590772189652098</v>
      </c>
      <c r="CA56">
        <v>-25.670014663240696</v>
      </c>
      <c r="CB56">
        <v>-65.390588761335295</v>
      </c>
    </row>
    <row r="57" spans="52:80" x14ac:dyDescent="0.25">
      <c r="AZ57" s="34">
        <v>54</v>
      </c>
      <c r="BA57" s="34">
        <v>0.15030326309648162</v>
      </c>
      <c r="BB57" s="34">
        <v>0</v>
      </c>
      <c r="BC57" s="34">
        <v>11</v>
      </c>
      <c r="BD57" s="34">
        <v>7.1208791208791302</v>
      </c>
      <c r="BZ57">
        <v>4.0590772189652089</v>
      </c>
      <c r="CA57">
        <v>-25.670014663240696</v>
      </c>
      <c r="CB57">
        <v>-65.390588761335295</v>
      </c>
    </row>
    <row r="58" spans="52:80" x14ac:dyDescent="0.25">
      <c r="AZ58" s="35">
        <v>55</v>
      </c>
      <c r="BA58" s="35">
        <v>0.14999730856318311</v>
      </c>
      <c r="BB58" s="35">
        <v>0</v>
      </c>
      <c r="BC58" s="35">
        <v>11</v>
      </c>
      <c r="BD58" s="35">
        <v>7.2527472527472625</v>
      </c>
      <c r="BZ58">
        <v>4.059077218965208</v>
      </c>
      <c r="CA58">
        <v>-25.670014663240693</v>
      </c>
      <c r="CB58">
        <v>-65.390588761335309</v>
      </c>
    </row>
    <row r="59" spans="52:80" x14ac:dyDescent="0.25">
      <c r="AZ59" s="35">
        <v>56</v>
      </c>
      <c r="BA59" s="35">
        <v>0.14802325442747738</v>
      </c>
      <c r="BB59" s="35">
        <v>0</v>
      </c>
      <c r="BC59" s="35">
        <v>11</v>
      </c>
      <c r="BD59" s="35">
        <v>7.3846153846153948</v>
      </c>
      <c r="BZ59">
        <v>4.2329543540906132</v>
      </c>
      <c r="CA59">
        <v>-25.288705156386737</v>
      </c>
      <c r="CB59">
        <v>-65.325694255740416</v>
      </c>
    </row>
    <row r="60" spans="52:80" x14ac:dyDescent="0.25">
      <c r="AZ60" s="35">
        <v>57</v>
      </c>
      <c r="BA60" s="35">
        <v>0.14663805984262218</v>
      </c>
      <c r="BB60" s="35">
        <v>0</v>
      </c>
      <c r="BC60" s="35">
        <v>11</v>
      </c>
      <c r="BD60" s="35">
        <v>7.5164835164835271</v>
      </c>
      <c r="BZ60">
        <v>4.2329543540906123</v>
      </c>
      <c r="CA60">
        <v>-25.288705156386737</v>
      </c>
      <c r="CB60">
        <v>-65.325694255740416</v>
      </c>
    </row>
    <row r="61" spans="52:80" x14ac:dyDescent="0.25">
      <c r="AZ61" s="35">
        <v>58</v>
      </c>
      <c r="BA61" s="35">
        <v>0.14497277837264566</v>
      </c>
      <c r="BB61" s="35">
        <v>0</v>
      </c>
      <c r="BC61" s="35">
        <v>11</v>
      </c>
      <c r="BD61" s="35">
        <v>7.6483516483516594</v>
      </c>
      <c r="BZ61">
        <v>4.2329543540906123</v>
      </c>
      <c r="CA61">
        <v>-25.288705156386737</v>
      </c>
      <c r="CB61">
        <v>-65.325694255740416</v>
      </c>
    </row>
    <row r="62" spans="52:80" x14ac:dyDescent="0.25">
      <c r="AZ62" s="35">
        <v>59</v>
      </c>
      <c r="BA62" s="35">
        <v>0.14497277837264566</v>
      </c>
      <c r="BB62" s="35">
        <v>0</v>
      </c>
      <c r="BC62" s="35">
        <v>11</v>
      </c>
      <c r="BD62" s="35">
        <v>7.7802197802197917</v>
      </c>
      <c r="BZ62">
        <v>4.2329543540906123</v>
      </c>
      <c r="CA62">
        <v>-25.288705156386737</v>
      </c>
      <c r="CB62">
        <v>-65.325694255740416</v>
      </c>
    </row>
    <row r="63" spans="52:80" x14ac:dyDescent="0.25">
      <c r="AZ63" s="35">
        <v>60</v>
      </c>
      <c r="BA63" s="35">
        <v>0.14497277837264566</v>
      </c>
      <c r="BB63" s="35">
        <v>0</v>
      </c>
      <c r="BC63" s="35">
        <v>11</v>
      </c>
      <c r="BD63" s="35">
        <v>7.9120879120879239</v>
      </c>
      <c r="BZ63">
        <v>4.2329543540906123</v>
      </c>
      <c r="CA63">
        <v>-25.288705156386737</v>
      </c>
      <c r="CB63">
        <v>-65.325694255740416</v>
      </c>
    </row>
    <row r="64" spans="52:80" x14ac:dyDescent="0.25">
      <c r="AZ64" s="35">
        <v>61</v>
      </c>
      <c r="BA64" s="35">
        <v>0.14351994997905929</v>
      </c>
      <c r="BB64" s="35">
        <v>0</v>
      </c>
      <c r="BC64" s="35">
        <v>11</v>
      </c>
      <c r="BD64" s="35">
        <v>8.0439560439560562</v>
      </c>
      <c r="BZ64">
        <v>4.2329543540906123</v>
      </c>
      <c r="CA64">
        <v>-25.288705156386737</v>
      </c>
      <c r="CB64">
        <v>-65.325694255740416</v>
      </c>
    </row>
    <row r="65" spans="52:80" x14ac:dyDescent="0.25">
      <c r="AZ65" s="35">
        <v>62</v>
      </c>
      <c r="BA65" s="35">
        <v>0.14351994997905929</v>
      </c>
      <c r="BB65" s="35">
        <v>0</v>
      </c>
      <c r="BC65" s="35">
        <v>11</v>
      </c>
      <c r="BD65" s="35">
        <v>8.1758241758241876</v>
      </c>
      <c r="BZ65">
        <v>4.2329543540906123</v>
      </c>
      <c r="CA65">
        <v>-25.288705156386737</v>
      </c>
      <c r="CB65">
        <v>-65.325694255740416</v>
      </c>
    </row>
    <row r="66" spans="52:80" x14ac:dyDescent="0.25">
      <c r="AZ66" s="35">
        <v>63</v>
      </c>
      <c r="BA66" s="35">
        <v>0.13887182626298222</v>
      </c>
      <c r="BB66" s="35">
        <v>0</v>
      </c>
      <c r="BC66" s="35">
        <v>11</v>
      </c>
      <c r="BD66" s="35">
        <v>8.307692307692319</v>
      </c>
      <c r="BZ66">
        <v>4.2953784470294991</v>
      </c>
      <c r="CA66">
        <v>-25.173610735030664</v>
      </c>
      <c r="CB66">
        <v>-65.302396306613545</v>
      </c>
    </row>
    <row r="67" spans="52:80" x14ac:dyDescent="0.25">
      <c r="AZ67" s="35">
        <v>64</v>
      </c>
      <c r="BA67" s="35">
        <v>0.13887182626298222</v>
      </c>
      <c r="BB67" s="35">
        <v>0</v>
      </c>
      <c r="BC67" s="35">
        <v>11</v>
      </c>
      <c r="BD67" s="35">
        <v>8.4395604395604504</v>
      </c>
      <c r="BZ67">
        <v>4.3610285225485423</v>
      </c>
      <c r="CA67">
        <v>-25.055440599096386</v>
      </c>
      <c r="CB67">
        <v>-65.277894354761159</v>
      </c>
    </row>
    <row r="68" spans="52:80" x14ac:dyDescent="0.25">
      <c r="AZ68" s="35">
        <v>65</v>
      </c>
      <c r="BA68" s="35">
        <v>0.13887182626298222</v>
      </c>
      <c r="BB68" s="35">
        <v>0</v>
      </c>
      <c r="BC68" s="35">
        <v>11</v>
      </c>
      <c r="BD68" s="35">
        <v>8.5714285714285818</v>
      </c>
      <c r="BZ68">
        <v>4.3610285225485406</v>
      </c>
      <c r="CA68">
        <v>-25.055440599096386</v>
      </c>
      <c r="CB68">
        <v>-65.277894354761159</v>
      </c>
    </row>
    <row r="69" spans="52:80" x14ac:dyDescent="0.25">
      <c r="AZ69" s="35">
        <v>66</v>
      </c>
      <c r="BA69" s="35">
        <v>0.13887182626298222</v>
      </c>
      <c r="BB69" s="35">
        <v>0</v>
      </c>
      <c r="BC69" s="35">
        <v>11</v>
      </c>
      <c r="BD69" s="35">
        <v>8.7032967032967132</v>
      </c>
      <c r="BZ69">
        <v>4.3967093203163525</v>
      </c>
      <c r="CA69">
        <v>-24.99419743874865</v>
      </c>
      <c r="CB69">
        <v>-65.264577550750644</v>
      </c>
    </row>
    <row r="70" spans="52:80" x14ac:dyDescent="0.25">
      <c r="AZ70" s="35">
        <v>67</v>
      </c>
      <c r="BA70" s="35">
        <v>0.13887182626298222</v>
      </c>
      <c r="BB70" s="35">
        <v>0</v>
      </c>
      <c r="BC70" s="35">
        <v>11</v>
      </c>
      <c r="BD70" s="35">
        <v>8.8351648351648446</v>
      </c>
      <c r="BZ70">
        <v>4.3967093203163525</v>
      </c>
      <c r="CA70">
        <v>-24.99419743874865</v>
      </c>
      <c r="CB70">
        <v>-65.264577550750644</v>
      </c>
    </row>
    <row r="71" spans="52:80" x14ac:dyDescent="0.25">
      <c r="AZ71" s="35">
        <v>68</v>
      </c>
      <c r="BA71" s="35">
        <v>0.13887182626298222</v>
      </c>
      <c r="BB71" s="35">
        <v>0</v>
      </c>
      <c r="BC71" s="35">
        <v>11</v>
      </c>
      <c r="BD71" s="35">
        <v>8.967032967032976</v>
      </c>
      <c r="BZ71">
        <v>4.4334552165249956</v>
      </c>
      <c r="CA71">
        <v>-24.934019376841746</v>
      </c>
      <c r="CB71">
        <v>-65.250863230202512</v>
      </c>
    </row>
    <row r="72" spans="52:80" x14ac:dyDescent="0.25">
      <c r="AZ72" s="35">
        <v>69</v>
      </c>
      <c r="BA72" s="35">
        <v>0.13582135020815056</v>
      </c>
      <c r="BB72" s="35">
        <v>1</v>
      </c>
      <c r="BC72" s="35">
        <v>12</v>
      </c>
      <c r="BD72" s="35">
        <v>9.0989010989011074</v>
      </c>
      <c r="BZ72">
        <v>4.4334552165249956</v>
      </c>
      <c r="CA72">
        <v>-24.934019376841746</v>
      </c>
      <c r="CB72">
        <v>-65.250863230202512</v>
      </c>
    </row>
    <row r="73" spans="52:80" x14ac:dyDescent="0.25">
      <c r="AZ73" s="35">
        <v>70</v>
      </c>
      <c r="BA73" s="35">
        <v>0.13582135020815056</v>
      </c>
      <c r="BB73" s="35">
        <v>1</v>
      </c>
      <c r="BC73" s="35">
        <v>13</v>
      </c>
      <c r="BD73" s="35">
        <v>9.2307692307692388</v>
      </c>
      <c r="BZ73">
        <v>4.4334552165249956</v>
      </c>
      <c r="CA73">
        <v>-24.934019376841746</v>
      </c>
      <c r="CB73">
        <v>-65.250863230202512</v>
      </c>
    </row>
    <row r="74" spans="52:80" x14ac:dyDescent="0.25">
      <c r="AZ74" s="35">
        <v>71</v>
      </c>
      <c r="BA74" s="35">
        <v>0.13582135020815056</v>
      </c>
      <c r="BB74" s="35">
        <v>0</v>
      </c>
      <c r="BC74" s="35">
        <v>13</v>
      </c>
      <c r="BD74" s="35">
        <v>9.3626373626373702</v>
      </c>
      <c r="BZ74">
        <v>4.4334552165249974</v>
      </c>
      <c r="CA74">
        <v>-24.934019376841746</v>
      </c>
      <c r="CB74">
        <v>-65.250863230202512</v>
      </c>
    </row>
    <row r="75" spans="52:80" x14ac:dyDescent="0.25">
      <c r="AZ75" s="35">
        <v>72</v>
      </c>
      <c r="BA75" s="35">
        <v>0.13582135020815056</v>
      </c>
      <c r="BB75" s="35">
        <v>0</v>
      </c>
      <c r="BC75" s="35">
        <v>13</v>
      </c>
      <c r="BD75" s="35">
        <v>9.4945054945055016</v>
      </c>
      <c r="BZ75">
        <v>4.4334552165249974</v>
      </c>
      <c r="CA75">
        <v>-24.934019376841746</v>
      </c>
      <c r="CB75">
        <v>-65.250863230202512</v>
      </c>
    </row>
    <row r="76" spans="52:80" x14ac:dyDescent="0.25">
      <c r="AZ76" s="34">
        <v>73</v>
      </c>
      <c r="BA76" s="34">
        <v>0.13582135020815056</v>
      </c>
      <c r="BB76" s="34">
        <v>0</v>
      </c>
      <c r="BC76" s="34">
        <v>13</v>
      </c>
      <c r="BD76" s="34">
        <v>9.626373626373633</v>
      </c>
      <c r="BZ76">
        <v>4.4334552165249974</v>
      </c>
      <c r="CA76">
        <v>-24.934019376841746</v>
      </c>
      <c r="CB76">
        <v>-65.250863230202512</v>
      </c>
    </row>
    <row r="77" spans="52:80" x14ac:dyDescent="0.25">
      <c r="AZ77" s="34">
        <v>74</v>
      </c>
      <c r="BA77" s="34">
        <v>0.13582135020815056</v>
      </c>
      <c r="BB77" s="34">
        <v>0</v>
      </c>
      <c r="BC77" s="34">
        <v>13</v>
      </c>
      <c r="BD77" s="34">
        <v>9.7582417582417644</v>
      </c>
      <c r="BZ77">
        <v>4.4334552165249974</v>
      </c>
      <c r="CA77">
        <v>-24.934019376841746</v>
      </c>
      <c r="CB77">
        <v>-65.250863230202512</v>
      </c>
    </row>
    <row r="78" spans="52:80" x14ac:dyDescent="0.25">
      <c r="AZ78" s="34">
        <v>75</v>
      </c>
      <c r="BA78" s="34">
        <v>0.13582135020815056</v>
      </c>
      <c r="BB78" s="34">
        <v>0</v>
      </c>
      <c r="BC78" s="34">
        <v>13</v>
      </c>
      <c r="BD78" s="34">
        <v>9.8901098901098958</v>
      </c>
      <c r="BZ78">
        <v>4.4334552165249992</v>
      </c>
      <c r="CA78">
        <v>-24.934019376841746</v>
      </c>
      <c r="CB78">
        <v>-65.250863230202512</v>
      </c>
    </row>
    <row r="79" spans="52:80" x14ac:dyDescent="0.25">
      <c r="AZ79" s="34">
        <v>76</v>
      </c>
      <c r="BA79" s="34">
        <v>0.13582135020815056</v>
      </c>
      <c r="BB79" s="34">
        <v>0</v>
      </c>
      <c r="BC79" s="34">
        <v>13</v>
      </c>
      <c r="BD79" s="34">
        <v>10.021978021978027</v>
      </c>
      <c r="BZ79">
        <v>4.4334552165249992</v>
      </c>
      <c r="CA79">
        <v>-24.93401937684175</v>
      </c>
      <c r="CB79">
        <v>-65.250863230202512</v>
      </c>
    </row>
    <row r="80" spans="52:80" x14ac:dyDescent="0.25">
      <c r="AZ80" s="34">
        <v>77</v>
      </c>
      <c r="BA80" s="34">
        <v>0.13582135020815056</v>
      </c>
      <c r="BB80" s="34">
        <v>0</v>
      </c>
      <c r="BC80" s="34">
        <v>13</v>
      </c>
      <c r="BD80" s="34">
        <v>10.153846153846159</v>
      </c>
      <c r="BZ80">
        <v>4.4334552165249992</v>
      </c>
      <c r="CA80">
        <v>-24.93401937684175</v>
      </c>
      <c r="CB80">
        <v>-65.250863230202512</v>
      </c>
    </row>
    <row r="81" spans="52:80" x14ac:dyDescent="0.25">
      <c r="AZ81" s="34">
        <v>78</v>
      </c>
      <c r="BA81" s="34">
        <v>0.13484597375598045</v>
      </c>
      <c r="BB81" s="34">
        <v>0</v>
      </c>
      <c r="BC81" s="34">
        <v>13</v>
      </c>
      <c r="BD81" s="34">
        <v>10.28571428571429</v>
      </c>
      <c r="BZ81">
        <v>4.4334552165249992</v>
      </c>
      <c r="CA81">
        <v>-24.93401937684175</v>
      </c>
      <c r="CB81">
        <v>-65.250863230202512</v>
      </c>
    </row>
    <row r="82" spans="52:80" x14ac:dyDescent="0.25">
      <c r="AZ82" s="34">
        <v>79</v>
      </c>
      <c r="BA82" s="34">
        <v>0.13383597259414903</v>
      </c>
      <c r="BB82" s="34">
        <v>0</v>
      </c>
      <c r="BC82" s="34">
        <v>13</v>
      </c>
      <c r="BD82" s="34">
        <v>10.417582417582421</v>
      </c>
      <c r="BZ82">
        <v>4.433455216525001</v>
      </c>
      <c r="CA82">
        <v>-24.934019376841754</v>
      </c>
      <c r="CB82">
        <v>-65.250863230202512</v>
      </c>
    </row>
    <row r="83" spans="52:80" x14ac:dyDescent="0.25">
      <c r="AZ83" s="34">
        <v>80</v>
      </c>
      <c r="BA83" s="34">
        <v>0.13383597259414903</v>
      </c>
      <c r="BB83" s="34">
        <v>0</v>
      </c>
      <c r="BC83" s="34">
        <v>13</v>
      </c>
      <c r="BD83" s="34">
        <v>10.549450549450553</v>
      </c>
      <c r="BZ83">
        <v>4.433455216525001</v>
      </c>
      <c r="CA83">
        <v>-24.934019376841754</v>
      </c>
      <c r="CB83">
        <v>-65.250863230202512</v>
      </c>
    </row>
    <row r="84" spans="52:80" x14ac:dyDescent="0.25">
      <c r="AZ84" s="34">
        <v>81</v>
      </c>
      <c r="BA84" s="34">
        <v>0.13330342337373394</v>
      </c>
      <c r="BB84" s="34">
        <v>0</v>
      </c>
      <c r="BC84" s="34">
        <v>13</v>
      </c>
      <c r="BD84" s="34">
        <v>10.681318681318684</v>
      </c>
      <c r="BZ84">
        <v>4.433455216525001</v>
      </c>
      <c r="CA84">
        <v>-24.934019376841754</v>
      </c>
      <c r="CB84">
        <v>-65.250863230202512</v>
      </c>
    </row>
    <row r="85" spans="52:80" x14ac:dyDescent="0.25">
      <c r="AZ85" s="34">
        <v>82</v>
      </c>
      <c r="BA85" s="34">
        <v>0.13330342337373394</v>
      </c>
      <c r="BB85" s="34">
        <v>0</v>
      </c>
      <c r="BC85" s="34">
        <v>13</v>
      </c>
      <c r="BD85" s="34">
        <v>10.813186813186816</v>
      </c>
      <c r="BZ85">
        <v>4.4334552165250027</v>
      </c>
      <c r="CA85">
        <v>-24.934019376841754</v>
      </c>
      <c r="CB85">
        <v>-65.250863230202512</v>
      </c>
    </row>
    <row r="86" spans="52:80" x14ac:dyDescent="0.25">
      <c r="AZ86" s="34">
        <v>83</v>
      </c>
      <c r="BA86" s="34">
        <v>0.13277087415331884</v>
      </c>
      <c r="BB86" s="34">
        <v>1</v>
      </c>
      <c r="BC86" s="34">
        <v>14</v>
      </c>
      <c r="BD86" s="34">
        <v>10.945054945054947</v>
      </c>
      <c r="BZ86">
        <v>4.4334552165250027</v>
      </c>
      <c r="CA86">
        <v>-24.934019376841754</v>
      </c>
      <c r="CB86">
        <v>-65.250863230202512</v>
      </c>
    </row>
    <row r="87" spans="52:80" x14ac:dyDescent="0.25">
      <c r="AZ87" s="34">
        <v>84</v>
      </c>
      <c r="BA87" s="34">
        <v>0.13277087415331884</v>
      </c>
      <c r="BB87" s="34">
        <v>0</v>
      </c>
      <c r="BC87" s="34">
        <v>14</v>
      </c>
      <c r="BD87" s="34">
        <v>11.076923076923078</v>
      </c>
      <c r="BZ87">
        <v>4.4334552165250027</v>
      </c>
      <c r="CA87">
        <v>-24.934019376841754</v>
      </c>
      <c r="CB87">
        <v>-65.250863230202512</v>
      </c>
    </row>
    <row r="88" spans="52:80" x14ac:dyDescent="0.25">
      <c r="AZ88" s="34">
        <v>85</v>
      </c>
      <c r="BA88" s="34">
        <v>0.13277087415331884</v>
      </c>
      <c r="BB88" s="34">
        <v>0</v>
      </c>
      <c r="BC88" s="34">
        <v>14</v>
      </c>
      <c r="BD88" s="34">
        <v>11.20879120879121</v>
      </c>
      <c r="BZ88">
        <v>4.4334552165250027</v>
      </c>
      <c r="CA88">
        <v>-24.934019376841754</v>
      </c>
      <c r="CB88">
        <v>-65.250863230202512</v>
      </c>
    </row>
    <row r="89" spans="52:80" x14ac:dyDescent="0.25">
      <c r="AZ89" s="34">
        <v>86</v>
      </c>
      <c r="BA89" s="34">
        <v>0.13277087415331884</v>
      </c>
      <c r="BB89" s="34">
        <v>0</v>
      </c>
      <c r="BC89" s="34">
        <v>14</v>
      </c>
      <c r="BD89" s="34">
        <v>11.340659340659341</v>
      </c>
      <c r="BZ89">
        <v>4.4334552165250027</v>
      </c>
      <c r="CA89">
        <v>-24.934019376841754</v>
      </c>
      <c r="CB89">
        <v>-65.250863230202512</v>
      </c>
    </row>
    <row r="90" spans="52:80" x14ac:dyDescent="0.25">
      <c r="AZ90" s="34">
        <v>87</v>
      </c>
      <c r="BA90" s="34">
        <v>0.13277087415331884</v>
      </c>
      <c r="BB90" s="34">
        <v>0</v>
      </c>
      <c r="BC90" s="34">
        <v>14</v>
      </c>
      <c r="BD90" s="34">
        <v>11.472527472527473</v>
      </c>
      <c r="BZ90">
        <v>4.4334552165250027</v>
      </c>
      <c r="CA90">
        <v>-24.934019376841754</v>
      </c>
      <c r="CB90">
        <v>-65.250863230202512</v>
      </c>
    </row>
    <row r="91" spans="52:80" x14ac:dyDescent="0.25">
      <c r="AZ91" s="34">
        <v>88</v>
      </c>
      <c r="BA91" s="34">
        <v>0.13277087415331884</v>
      </c>
      <c r="BB91" s="34">
        <v>0</v>
      </c>
      <c r="BC91" s="34">
        <v>14</v>
      </c>
      <c r="BD91" s="34">
        <v>11.604395604395604</v>
      </c>
      <c r="BZ91">
        <v>4.4334552165250027</v>
      </c>
      <c r="CA91">
        <v>-24.934019376841754</v>
      </c>
      <c r="CB91">
        <v>-65.250863230202512</v>
      </c>
    </row>
    <row r="92" spans="52:80" x14ac:dyDescent="0.25">
      <c r="AZ92" s="34">
        <v>89</v>
      </c>
      <c r="BA92" s="34">
        <v>0.13277087415331884</v>
      </c>
      <c r="BB92" s="34">
        <v>0</v>
      </c>
      <c r="BC92" s="34">
        <v>14</v>
      </c>
      <c r="BD92" s="34">
        <v>11.736263736263735</v>
      </c>
      <c r="BZ92">
        <v>4.4334552165250045</v>
      </c>
      <c r="CA92">
        <v>-24.934019376841754</v>
      </c>
      <c r="CB92">
        <v>-65.250863230202512</v>
      </c>
    </row>
    <row r="93" spans="52:80" x14ac:dyDescent="0.25">
      <c r="AZ93" s="34">
        <v>90</v>
      </c>
      <c r="BA93" s="34">
        <v>0.13277087415331884</v>
      </c>
      <c r="BB93" s="34">
        <v>0</v>
      </c>
      <c r="BC93" s="34">
        <v>14</v>
      </c>
      <c r="BD93" s="34">
        <v>11.868131868131867</v>
      </c>
      <c r="BZ93">
        <v>4.4334552165250045</v>
      </c>
      <c r="CA93">
        <v>-24.934019376841754</v>
      </c>
      <c r="CB93">
        <v>-65.250863230202512</v>
      </c>
    </row>
    <row r="94" spans="52:80" x14ac:dyDescent="0.25">
      <c r="AZ94" s="35">
        <v>91</v>
      </c>
      <c r="BA94" s="35">
        <v>0.13277087415331884</v>
      </c>
      <c r="BB94" s="35">
        <v>0</v>
      </c>
      <c r="BC94" s="35">
        <v>14</v>
      </c>
      <c r="BD94" s="35">
        <v>11.999999999999998</v>
      </c>
      <c r="BZ94">
        <v>4.4334552165250045</v>
      </c>
      <c r="CA94">
        <v>-24.934019376841754</v>
      </c>
      <c r="CB94">
        <v>-65.250863230202512</v>
      </c>
    </row>
    <row r="95" spans="52:80" x14ac:dyDescent="0.25">
      <c r="AZ95" s="35">
        <v>92</v>
      </c>
      <c r="BA95" s="35">
        <v>0.13277087415331884</v>
      </c>
      <c r="BB95" s="35">
        <v>0</v>
      </c>
      <c r="BC95" s="35">
        <v>14</v>
      </c>
      <c r="BD95" s="35">
        <v>12.13186813186813</v>
      </c>
      <c r="BZ95">
        <v>4.4334552165250045</v>
      </c>
      <c r="CA95">
        <v>-24.934019376841754</v>
      </c>
      <c r="CB95">
        <v>-65.250863230202512</v>
      </c>
    </row>
    <row r="96" spans="52:80" x14ac:dyDescent="0.25">
      <c r="AZ96" s="35">
        <v>93</v>
      </c>
      <c r="BA96" s="35">
        <v>0.13277087415331884</v>
      </c>
      <c r="BB96" s="35">
        <v>0</v>
      </c>
      <c r="BC96" s="35">
        <v>14</v>
      </c>
      <c r="BD96" s="35">
        <v>12.263736263736261</v>
      </c>
      <c r="BZ96">
        <v>4.4334552165250063</v>
      </c>
      <c r="CA96">
        <v>-24.934019376841757</v>
      </c>
      <c r="CB96">
        <v>-65.250863230202512</v>
      </c>
    </row>
    <row r="97" spans="52:80" x14ac:dyDescent="0.25">
      <c r="AZ97" s="35">
        <v>94</v>
      </c>
      <c r="BA97" s="35">
        <v>0.13277087415331884</v>
      </c>
      <c r="BB97" s="35">
        <v>0</v>
      </c>
      <c r="BC97" s="35">
        <v>14</v>
      </c>
      <c r="BD97" s="35">
        <v>12.395604395604392</v>
      </c>
      <c r="BZ97">
        <v>4.4334552165250063</v>
      </c>
      <c r="CA97">
        <v>-24.934019376841757</v>
      </c>
      <c r="CB97">
        <v>-65.250863230202512</v>
      </c>
    </row>
    <row r="98" spans="52:80" x14ac:dyDescent="0.25">
      <c r="AZ98" s="35">
        <v>95</v>
      </c>
      <c r="BA98" s="35">
        <v>0.13277087415331884</v>
      </c>
      <c r="BB98" s="35">
        <v>0</v>
      </c>
      <c r="BC98" s="35">
        <v>14</v>
      </c>
      <c r="BD98" s="35">
        <v>12.527472527472524</v>
      </c>
      <c r="BZ98">
        <v>4.4334552165250063</v>
      </c>
      <c r="CA98">
        <v>-24.934019376841757</v>
      </c>
      <c r="CB98">
        <v>-65.250863230202512</v>
      </c>
    </row>
    <row r="99" spans="52:80" x14ac:dyDescent="0.25">
      <c r="AZ99" s="35">
        <v>96</v>
      </c>
      <c r="BA99" s="35">
        <v>0.13277087415331884</v>
      </c>
      <c r="BB99" s="35">
        <v>0</v>
      </c>
      <c r="BC99" s="35">
        <v>14</v>
      </c>
      <c r="BD99" s="35">
        <v>12.659340659340655</v>
      </c>
      <c r="BZ99">
        <v>4.4334552165250081</v>
      </c>
      <c r="CA99">
        <v>-24.934019376841757</v>
      </c>
      <c r="CB99">
        <v>-65.250863230202512</v>
      </c>
    </row>
    <row r="100" spans="52:80" x14ac:dyDescent="0.25">
      <c r="AZ100" s="35">
        <v>97</v>
      </c>
      <c r="BA100" s="35">
        <v>0.13277087415331884</v>
      </c>
      <c r="BB100" s="35">
        <v>0</v>
      </c>
      <c r="BC100" s="35">
        <v>14</v>
      </c>
      <c r="BD100" s="35">
        <v>12.791208791208787</v>
      </c>
      <c r="BZ100">
        <v>4.4334552165250081</v>
      </c>
      <c r="CA100">
        <v>-24.934019376841761</v>
      </c>
      <c r="CB100">
        <v>-65.250863230202512</v>
      </c>
    </row>
    <row r="101" spans="52:80" x14ac:dyDescent="0.25">
      <c r="AZ101" s="35">
        <v>98</v>
      </c>
      <c r="BA101" s="35">
        <v>0.13277087415331884</v>
      </c>
      <c r="BB101" s="35">
        <v>0</v>
      </c>
      <c r="BC101" s="35">
        <v>14</v>
      </c>
      <c r="BD101" s="35">
        <v>12.923076923076918</v>
      </c>
      <c r="BZ101">
        <v>4.4334552165250081</v>
      </c>
      <c r="CA101">
        <v>-24.934019376841761</v>
      </c>
      <c r="CB101">
        <v>-65.250863230202512</v>
      </c>
    </row>
    <row r="102" spans="52:80" x14ac:dyDescent="0.25">
      <c r="AZ102" s="35">
        <v>99</v>
      </c>
      <c r="BA102" s="35">
        <v>0.13277087415331884</v>
      </c>
      <c r="BB102" s="35">
        <v>0</v>
      </c>
      <c r="BC102" s="35">
        <v>14</v>
      </c>
      <c r="BD102" s="35">
        <v>13.054945054945049</v>
      </c>
      <c r="BZ102">
        <v>4.4334552165250081</v>
      </c>
      <c r="CA102">
        <v>-24.934019376841761</v>
      </c>
      <c r="CB102">
        <v>-65.250863230202512</v>
      </c>
    </row>
    <row r="103" spans="52:80" x14ac:dyDescent="0.25">
      <c r="AZ103" s="35">
        <v>100</v>
      </c>
      <c r="BA103" s="35">
        <v>0.13277087415331884</v>
      </c>
      <c r="BB103" s="35">
        <v>0</v>
      </c>
      <c r="BC103" s="35">
        <v>14</v>
      </c>
      <c r="BD103" s="35">
        <v>13.186813186813181</v>
      </c>
      <c r="BZ103">
        <v>4.4334552165250098</v>
      </c>
      <c r="CA103">
        <v>-24.934019376841761</v>
      </c>
      <c r="CB103">
        <v>-65.250863230202512</v>
      </c>
    </row>
    <row r="104" spans="52:80" x14ac:dyDescent="0.25">
      <c r="AZ104" s="35">
        <v>101</v>
      </c>
      <c r="BA104" s="35">
        <v>0.13277087415331884</v>
      </c>
      <c r="BB104" s="35">
        <v>0</v>
      </c>
      <c r="BC104" s="35">
        <v>14</v>
      </c>
      <c r="BD104" s="35">
        <v>13.318681318681312</v>
      </c>
      <c r="BZ104">
        <v>4.4334552165250098</v>
      </c>
      <c r="CA104">
        <v>-24.934019376841761</v>
      </c>
      <c r="CB104">
        <v>-65.250863230202512</v>
      </c>
    </row>
    <row r="105" spans="52:80" x14ac:dyDescent="0.25">
      <c r="AZ105" s="35">
        <v>102</v>
      </c>
      <c r="BA105" s="35">
        <v>0.13277087415331884</v>
      </c>
      <c r="BB105" s="35">
        <v>0</v>
      </c>
      <c r="BC105" s="35">
        <v>14</v>
      </c>
      <c r="BD105" s="35">
        <v>13.450549450549444</v>
      </c>
      <c r="BZ105">
        <v>4.4334552165250098</v>
      </c>
      <c r="CA105">
        <v>-24.934019376841761</v>
      </c>
      <c r="CB105">
        <v>-65.250863230202512</v>
      </c>
    </row>
    <row r="106" spans="52:80" x14ac:dyDescent="0.25">
      <c r="AZ106" s="35">
        <v>103</v>
      </c>
      <c r="BA106" s="35">
        <v>0.13277087415331884</v>
      </c>
      <c r="BB106" s="35">
        <v>0</v>
      </c>
      <c r="BC106" s="35">
        <v>14</v>
      </c>
      <c r="BD106" s="35">
        <v>13.582417582417575</v>
      </c>
      <c r="BZ106">
        <v>4.4334552165250116</v>
      </c>
      <c r="CA106">
        <v>-24.934019376841761</v>
      </c>
      <c r="CB106">
        <v>-65.250863230202512</v>
      </c>
    </row>
    <row r="107" spans="52:80" x14ac:dyDescent="0.25">
      <c r="AZ107" s="35">
        <v>104</v>
      </c>
      <c r="BA107" s="35">
        <v>0.13277087415331884</v>
      </c>
      <c r="BB107" s="35">
        <v>0</v>
      </c>
      <c r="BC107" s="35">
        <v>14</v>
      </c>
      <c r="BD107" s="35">
        <v>13.714285714285706</v>
      </c>
      <c r="BZ107">
        <v>4.4334552165250116</v>
      </c>
      <c r="CA107">
        <v>-24.934019376841761</v>
      </c>
      <c r="CB107">
        <v>-65.250863230202512</v>
      </c>
    </row>
    <row r="108" spans="52:80" x14ac:dyDescent="0.25">
      <c r="AZ108" s="35">
        <v>105</v>
      </c>
      <c r="BA108" s="35">
        <v>0.13277087415331884</v>
      </c>
      <c r="BB108" s="35">
        <v>0</v>
      </c>
      <c r="BC108" s="35">
        <v>14</v>
      </c>
      <c r="BD108" s="35">
        <v>13.846153846153838</v>
      </c>
      <c r="BZ108">
        <v>4.4334552165250116</v>
      </c>
      <c r="CA108">
        <v>-24.934019376841761</v>
      </c>
      <c r="CB108">
        <v>-65.250863230202512</v>
      </c>
    </row>
    <row r="109" spans="52:80" x14ac:dyDescent="0.25">
      <c r="AZ109" s="35">
        <v>106</v>
      </c>
      <c r="BA109" s="35">
        <v>0.13277087415331884</v>
      </c>
      <c r="BB109" s="35">
        <v>0</v>
      </c>
      <c r="BC109" s="35">
        <v>14</v>
      </c>
      <c r="BD109" s="35">
        <v>13.978021978021969</v>
      </c>
      <c r="BZ109">
        <v>4.4334552165250116</v>
      </c>
      <c r="CA109">
        <v>-24.934019376841761</v>
      </c>
      <c r="CB109">
        <v>-65.250863230202512</v>
      </c>
    </row>
    <row r="110" spans="52:80" x14ac:dyDescent="0.25">
      <c r="AZ110" s="35">
        <v>107</v>
      </c>
      <c r="BA110" s="35">
        <v>0.13277087415331884</v>
      </c>
      <c r="BB110" s="35">
        <v>0</v>
      </c>
      <c r="BC110" s="35">
        <v>14</v>
      </c>
      <c r="BD110" s="35">
        <v>14.109890109890101</v>
      </c>
      <c r="BZ110">
        <v>4.4334552165250134</v>
      </c>
      <c r="CA110">
        <v>-24.934019376841761</v>
      </c>
      <c r="CB110">
        <v>-65.250863230202512</v>
      </c>
    </row>
    <row r="111" spans="52:80" x14ac:dyDescent="0.25">
      <c r="AZ111" s="35">
        <v>108</v>
      </c>
      <c r="BA111" s="35">
        <v>0.13277087415331884</v>
      </c>
      <c r="BB111" s="35">
        <v>0</v>
      </c>
      <c r="BC111" s="35">
        <v>14</v>
      </c>
      <c r="BD111" s="35">
        <v>14.241758241758232</v>
      </c>
      <c r="BZ111">
        <v>4.4334552165250134</v>
      </c>
      <c r="CA111">
        <v>-24.934019376841764</v>
      </c>
      <c r="CB111">
        <v>-65.250863230202512</v>
      </c>
    </row>
    <row r="112" spans="52:80" x14ac:dyDescent="0.25">
      <c r="AZ112" s="34">
        <v>109</v>
      </c>
      <c r="BA112" s="34">
        <v>0.13277087415331884</v>
      </c>
      <c r="BB112" s="34">
        <v>0</v>
      </c>
      <c r="BC112" s="34">
        <v>14</v>
      </c>
      <c r="BD112" s="34">
        <v>14.373626373626363</v>
      </c>
      <c r="BZ112">
        <v>4.4334552165250134</v>
      </c>
      <c r="CA112">
        <v>-24.934019376841764</v>
      </c>
      <c r="CB112">
        <v>-65.250863230202512</v>
      </c>
    </row>
    <row r="113" spans="52:80" x14ac:dyDescent="0.25">
      <c r="AZ113" s="34">
        <v>110</v>
      </c>
      <c r="BA113" s="34">
        <v>0.13277087415331884</v>
      </c>
      <c r="BB113" s="34">
        <v>0</v>
      </c>
      <c r="BC113" s="34">
        <v>14</v>
      </c>
      <c r="BD113" s="34">
        <v>14.505494505494495</v>
      </c>
      <c r="BZ113">
        <v>4.4334552165250152</v>
      </c>
      <c r="CA113">
        <v>-24.934019376841764</v>
      </c>
      <c r="CB113">
        <v>-65.250863230202512</v>
      </c>
    </row>
    <row r="114" spans="52:80" x14ac:dyDescent="0.25">
      <c r="AZ114" s="34">
        <v>111</v>
      </c>
      <c r="BA114" s="34">
        <v>0.13277087415331884</v>
      </c>
      <c r="BB114" s="34">
        <v>0</v>
      </c>
      <c r="BC114" s="34">
        <v>14</v>
      </c>
      <c r="BD114" s="34">
        <v>14.637362637362626</v>
      </c>
      <c r="BZ114">
        <v>4.4334552165250152</v>
      </c>
      <c r="CA114">
        <v>-24.934019376841768</v>
      </c>
      <c r="CB114">
        <v>-65.250863230202512</v>
      </c>
    </row>
    <row r="115" spans="52:80" x14ac:dyDescent="0.25">
      <c r="AZ115" s="34">
        <v>112</v>
      </c>
      <c r="BA115" s="34">
        <v>0.13277087415331884</v>
      </c>
      <c r="BB115" s="34">
        <v>0</v>
      </c>
      <c r="BC115" s="34">
        <v>14</v>
      </c>
      <c r="BD115" s="34">
        <v>14.769230769230758</v>
      </c>
      <c r="BZ115">
        <v>4.4334552165250152</v>
      </c>
      <c r="CA115">
        <v>-24.934019376841768</v>
      </c>
      <c r="CB115">
        <v>-65.250863230202512</v>
      </c>
    </row>
    <row r="116" spans="52:80" x14ac:dyDescent="0.25">
      <c r="AZ116" s="34">
        <v>113</v>
      </c>
      <c r="BA116" s="34">
        <v>0.13277087415331884</v>
      </c>
      <c r="BB116" s="34">
        <v>0</v>
      </c>
      <c r="BC116" s="34">
        <v>14</v>
      </c>
      <c r="BD116" s="34">
        <v>14.901098901098889</v>
      </c>
      <c r="BZ116">
        <v>4.4334552165250152</v>
      </c>
      <c r="CA116">
        <v>-24.934019376841768</v>
      </c>
      <c r="CB116">
        <v>-65.250863230202512</v>
      </c>
    </row>
    <row r="117" spans="52:80" x14ac:dyDescent="0.25">
      <c r="AZ117" s="34">
        <v>114</v>
      </c>
      <c r="BA117" s="34">
        <v>0.13277087415331884</v>
      </c>
      <c r="BB117" s="34">
        <v>0</v>
      </c>
      <c r="BC117" s="34">
        <v>14</v>
      </c>
      <c r="BD117" s="34">
        <v>15.03296703296702</v>
      </c>
      <c r="BZ117">
        <v>4.4334552165250187</v>
      </c>
      <c r="CA117">
        <v>-24.934019376841764</v>
      </c>
      <c r="CB117">
        <v>-65.250863230202512</v>
      </c>
    </row>
    <row r="118" spans="52:80" x14ac:dyDescent="0.25">
      <c r="AZ118" s="34">
        <v>115</v>
      </c>
      <c r="BA118" s="34">
        <v>0.13277087415331884</v>
      </c>
      <c r="BB118" s="34">
        <v>0</v>
      </c>
      <c r="BC118" s="34">
        <v>14</v>
      </c>
      <c r="BD118" s="34">
        <v>15.164835164835152</v>
      </c>
      <c r="BZ118">
        <v>4.4334552165250205</v>
      </c>
      <c r="CA118">
        <v>-24.934019376841768</v>
      </c>
      <c r="CB118">
        <v>-65.250863230202512</v>
      </c>
    </row>
    <row r="119" spans="52:80" x14ac:dyDescent="0.25">
      <c r="AZ119" s="34">
        <v>116</v>
      </c>
      <c r="BA119" s="34">
        <v>0.13277087415331884</v>
      </c>
      <c r="BB119" s="34">
        <v>0</v>
      </c>
      <c r="BC119" s="34">
        <v>14</v>
      </c>
      <c r="BD119" s="34">
        <v>15.296703296703283</v>
      </c>
      <c r="BZ119">
        <v>4.9102327187507342</v>
      </c>
      <c r="CA119">
        <v>-24.66914298671637</v>
      </c>
      <c r="CB119">
        <v>-65.072920108104341</v>
      </c>
    </row>
    <row r="120" spans="52:80" x14ac:dyDescent="0.25">
      <c r="AZ120" s="34">
        <v>117</v>
      </c>
      <c r="BA120" s="34">
        <v>0.13277087415331884</v>
      </c>
      <c r="BB120" s="34">
        <v>0</v>
      </c>
      <c r="BC120" s="34">
        <v>14</v>
      </c>
      <c r="BD120" s="34">
        <v>15.428571428571415</v>
      </c>
      <c r="BZ120">
        <v>5.1492925440787598</v>
      </c>
      <c r="CA120">
        <v>-24.539483420436767</v>
      </c>
      <c r="CB120">
        <v>-64.983698088423196</v>
      </c>
    </row>
    <row r="121" spans="52:80" x14ac:dyDescent="0.25">
      <c r="AZ121" s="34">
        <v>118</v>
      </c>
      <c r="BA121" s="34">
        <v>0.13277087415331884</v>
      </c>
      <c r="BB121" s="34">
        <v>0</v>
      </c>
      <c r="BC121" s="34">
        <v>14</v>
      </c>
      <c r="BD121" s="34">
        <v>15.560439560439546</v>
      </c>
      <c r="BZ121">
        <v>5.5122991946037327</v>
      </c>
      <c r="CA121">
        <v>-24.347303428982364</v>
      </c>
      <c r="CB121">
        <v>-64.848216576742644</v>
      </c>
    </row>
    <row r="122" spans="52:80" x14ac:dyDescent="0.25">
      <c r="AZ122" s="34">
        <v>119</v>
      </c>
      <c r="BA122" s="34">
        <v>0.13277087415331884</v>
      </c>
      <c r="BB122" s="34">
        <v>0</v>
      </c>
      <c r="BC122" s="34">
        <v>14</v>
      </c>
      <c r="BD122" s="34">
        <v>15.692307692307677</v>
      </c>
      <c r="BZ122">
        <v>5.512299194603731</v>
      </c>
      <c r="CA122">
        <v>-24.347303428982364</v>
      </c>
      <c r="CB122">
        <v>-64.848216576742644</v>
      </c>
    </row>
    <row r="123" spans="52:80" x14ac:dyDescent="0.25">
      <c r="AZ123" s="34">
        <v>120</v>
      </c>
      <c r="BA123" s="34">
        <v>0.13277087415331884</v>
      </c>
      <c r="BB123" s="34">
        <v>0</v>
      </c>
      <c r="BC123" s="34">
        <v>14</v>
      </c>
      <c r="BD123" s="34">
        <v>15.824175824175809</v>
      </c>
      <c r="BZ123">
        <v>5.5122991946037292</v>
      </c>
      <c r="CA123">
        <v>-24.347303428982364</v>
      </c>
      <c r="CB123">
        <v>-64.848216576742644</v>
      </c>
    </row>
    <row r="124" spans="52:80" x14ac:dyDescent="0.25">
      <c r="AZ124" s="34">
        <v>121</v>
      </c>
      <c r="BA124" s="34">
        <v>0.13277087415331884</v>
      </c>
      <c r="BB124" s="34">
        <v>0</v>
      </c>
      <c r="BC124" s="34">
        <v>14</v>
      </c>
      <c r="BD124" s="34">
        <v>15.95604395604394</v>
      </c>
      <c r="BZ124">
        <v>5.884457273293199</v>
      </c>
      <c r="CA124">
        <v>-24.164274865692459</v>
      </c>
      <c r="CB124">
        <v>-64.70931956476764</v>
      </c>
    </row>
    <row r="125" spans="52:80" x14ac:dyDescent="0.25">
      <c r="AZ125" s="34">
        <v>122</v>
      </c>
      <c r="BA125" s="34">
        <v>0.13277087415331884</v>
      </c>
      <c r="BB125" s="34">
        <v>0</v>
      </c>
      <c r="BC125" s="34">
        <v>14</v>
      </c>
      <c r="BD125" s="34">
        <v>16.087912087912073</v>
      </c>
      <c r="BZ125">
        <v>5.8844572732931972</v>
      </c>
      <c r="CA125">
        <v>-24.164274865692459</v>
      </c>
      <c r="CB125">
        <v>-64.70931956476764</v>
      </c>
    </row>
    <row r="126" spans="52:80" x14ac:dyDescent="0.25">
      <c r="AZ126" s="34">
        <v>123</v>
      </c>
      <c r="BA126" s="34">
        <v>0.13277087415331884</v>
      </c>
      <c r="BB126" s="34">
        <v>0</v>
      </c>
      <c r="BC126" s="34">
        <v>14</v>
      </c>
      <c r="BD126" s="34">
        <v>16.219780219780205</v>
      </c>
      <c r="BZ126">
        <v>6.1306440974293874</v>
      </c>
      <c r="CA126">
        <v>-24.049122964080368</v>
      </c>
      <c r="CB126">
        <v>-64.617437603262061</v>
      </c>
    </row>
    <row r="127" spans="52:80" x14ac:dyDescent="0.25">
      <c r="AZ127" s="34">
        <v>124</v>
      </c>
      <c r="BA127" s="34">
        <v>0.13277087415331884</v>
      </c>
      <c r="BB127" s="34">
        <v>0</v>
      </c>
      <c r="BC127" s="34">
        <v>14</v>
      </c>
      <c r="BD127" s="34">
        <v>16.351648351648336</v>
      </c>
      <c r="BZ127">
        <v>6.1306440974293874</v>
      </c>
      <c r="CA127">
        <v>-24.049122964080368</v>
      </c>
      <c r="CB127">
        <v>-64.617437603262061</v>
      </c>
    </row>
    <row r="128" spans="52:80" x14ac:dyDescent="0.25">
      <c r="AZ128" s="34">
        <v>125</v>
      </c>
      <c r="BA128" s="34">
        <v>0.13277087415331884</v>
      </c>
      <c r="BB128" s="34">
        <v>0</v>
      </c>
      <c r="BC128" s="34">
        <v>14</v>
      </c>
      <c r="BD128" s="34">
        <v>16.483516483516468</v>
      </c>
      <c r="BZ128">
        <v>6.6492064838827876</v>
      </c>
      <c r="CA128">
        <v>-23.818650792323304</v>
      </c>
      <c r="CB128">
        <v>-64.423899507153436</v>
      </c>
    </row>
    <row r="129" spans="52:80" x14ac:dyDescent="0.25">
      <c r="AZ129" s="34">
        <v>126</v>
      </c>
      <c r="BA129" s="34">
        <v>0.13277087415331884</v>
      </c>
      <c r="BB129" s="34">
        <v>0</v>
      </c>
      <c r="BC129" s="34">
        <v>14</v>
      </c>
      <c r="BD129" s="34">
        <v>16.615384615384599</v>
      </c>
      <c r="BZ129">
        <v>6.6492064838827876</v>
      </c>
      <c r="CA129">
        <v>-23.818650792323304</v>
      </c>
      <c r="CB129">
        <v>-64.423899507153436</v>
      </c>
    </row>
    <row r="130" spans="52:80" x14ac:dyDescent="0.25">
      <c r="AZ130" s="35">
        <v>127</v>
      </c>
      <c r="BA130" s="35">
        <v>0.13277087415331884</v>
      </c>
      <c r="BB130" s="35">
        <v>0</v>
      </c>
      <c r="BC130" s="35">
        <v>14</v>
      </c>
      <c r="BD130" s="35">
        <v>16.74725274725273</v>
      </c>
      <c r="BZ130">
        <v>6.6492064838827876</v>
      </c>
      <c r="CA130">
        <v>-23.818650792323304</v>
      </c>
      <c r="CB130">
        <v>-64.423899507153436</v>
      </c>
    </row>
    <row r="131" spans="52:80" x14ac:dyDescent="0.25">
      <c r="AZ131" s="35">
        <v>128</v>
      </c>
      <c r="BA131" s="35">
        <v>0.13277087415331884</v>
      </c>
      <c r="BB131" s="35">
        <v>0</v>
      </c>
      <c r="BC131" s="35">
        <v>14</v>
      </c>
      <c r="BD131" s="35">
        <v>16.879120879120862</v>
      </c>
      <c r="BZ131">
        <v>6.9053201960889794</v>
      </c>
      <c r="CA131">
        <v>-23.713425778781225</v>
      </c>
      <c r="CB131">
        <v>-64.328312627845222</v>
      </c>
    </row>
    <row r="132" spans="52:80" x14ac:dyDescent="0.25">
      <c r="AZ132" s="35">
        <v>129</v>
      </c>
      <c r="BA132" s="35">
        <v>0.13277087415331884</v>
      </c>
      <c r="BB132" s="35">
        <v>0</v>
      </c>
      <c r="BC132" s="35">
        <v>14</v>
      </c>
      <c r="BD132" s="35">
        <v>17.010989010988993</v>
      </c>
      <c r="BZ132">
        <v>6.9053201960889812</v>
      </c>
      <c r="CA132">
        <v>-23.713425778781225</v>
      </c>
      <c r="CB132">
        <v>-64.328312627845207</v>
      </c>
    </row>
    <row r="133" spans="52:80" x14ac:dyDescent="0.25">
      <c r="AZ133" s="35">
        <v>130</v>
      </c>
      <c r="BA133" s="35">
        <v>0.13277087415331881</v>
      </c>
      <c r="BB133" s="35">
        <v>0</v>
      </c>
      <c r="BC133" s="35">
        <v>14</v>
      </c>
      <c r="BD133" s="35">
        <v>17.142857142857125</v>
      </c>
      <c r="BZ133">
        <v>6.9053201960889812</v>
      </c>
      <c r="CA133">
        <v>-23.713425778781225</v>
      </c>
      <c r="CB133">
        <v>-64.328312627845207</v>
      </c>
    </row>
    <row r="134" spans="52:80" x14ac:dyDescent="0.25">
      <c r="AZ134" s="35">
        <v>131</v>
      </c>
      <c r="BA134" s="35">
        <v>0.13277087415331881</v>
      </c>
      <c r="BB134" s="35">
        <v>0</v>
      </c>
      <c r="BC134" s="35">
        <v>14</v>
      </c>
      <c r="BD134" s="35">
        <v>17.274725274725256</v>
      </c>
      <c r="BZ134">
        <v>6.9053201960889812</v>
      </c>
      <c r="CA134">
        <v>-23.713425778781229</v>
      </c>
      <c r="CB134">
        <v>-64.328312627845207</v>
      </c>
    </row>
    <row r="135" spans="52:80" x14ac:dyDescent="0.25">
      <c r="AZ135" s="35">
        <v>132</v>
      </c>
      <c r="BA135" s="35">
        <v>0.13174632882160597</v>
      </c>
      <c r="BB135" s="35">
        <v>1</v>
      </c>
      <c r="BC135" s="35">
        <v>15</v>
      </c>
      <c r="BD135" s="35">
        <v>17.406593406593387</v>
      </c>
      <c r="BZ135">
        <v>7.0469782887194032</v>
      </c>
      <c r="CA135">
        <v>-23.661235955180548</v>
      </c>
      <c r="CB135">
        <v>-64.275442928340823</v>
      </c>
    </row>
    <row r="136" spans="52:80" x14ac:dyDescent="0.25">
      <c r="AZ136" s="35">
        <v>133</v>
      </c>
      <c r="BA136" s="35">
        <v>0.12972039809848712</v>
      </c>
      <c r="BB136" s="35">
        <v>1</v>
      </c>
      <c r="BC136" s="35">
        <v>16</v>
      </c>
      <c r="BD136" s="35">
        <v>17.538461538461519</v>
      </c>
      <c r="BZ136">
        <v>7.046978288719405</v>
      </c>
      <c r="CA136">
        <v>-23.661235955180548</v>
      </c>
      <c r="CB136">
        <v>-64.275442928340823</v>
      </c>
    </row>
    <row r="137" spans="52:80" x14ac:dyDescent="0.25">
      <c r="AZ137" s="35">
        <v>134</v>
      </c>
      <c r="BA137" s="35">
        <v>0.12972039809848712</v>
      </c>
      <c r="BB137" s="35">
        <v>1</v>
      </c>
      <c r="BC137" s="35">
        <v>17</v>
      </c>
      <c r="BD137" s="35">
        <v>17.67032967032965</v>
      </c>
      <c r="BZ137">
        <v>7.7268185340118887</v>
      </c>
      <c r="CA137">
        <v>-23.424550832745389</v>
      </c>
      <c r="CB137">
        <v>-64.021712634418392</v>
      </c>
    </row>
    <row r="138" spans="52:80" x14ac:dyDescent="0.25">
      <c r="AZ138" s="35">
        <v>135</v>
      </c>
      <c r="BA138" s="35">
        <v>0.12869585276677425</v>
      </c>
      <c r="BB138" s="35">
        <v>0</v>
      </c>
      <c r="BC138" s="35">
        <v>17</v>
      </c>
      <c r="BD138" s="35">
        <v>17.802197802197782</v>
      </c>
      <c r="BZ138">
        <v>8.2865366654219059</v>
      </c>
      <c r="CA138">
        <v>-23.23523440594494</v>
      </c>
      <c r="CB138">
        <v>-63.81281437195193</v>
      </c>
    </row>
    <row r="139" spans="52:80" x14ac:dyDescent="0.25">
      <c r="AZ139" s="35">
        <v>136</v>
      </c>
      <c r="BA139" s="35">
        <v>0.1266699220436554</v>
      </c>
      <c r="BB139" s="35">
        <v>1</v>
      </c>
      <c r="BC139" s="35">
        <v>18</v>
      </c>
      <c r="BD139" s="35">
        <v>17.934065934065913</v>
      </c>
      <c r="BZ139">
        <v>8.5585333985401171</v>
      </c>
      <c r="CA139">
        <v>-23.145892413314868</v>
      </c>
      <c r="CB139">
        <v>-63.71129962415948</v>
      </c>
    </row>
    <row r="140" spans="52:80" x14ac:dyDescent="0.25">
      <c r="AZ140" s="35">
        <v>137</v>
      </c>
      <c r="BA140" s="35">
        <v>0.1266699220436554</v>
      </c>
      <c r="BB140" s="35">
        <v>0</v>
      </c>
      <c r="BC140" s="35">
        <v>18</v>
      </c>
      <c r="BD140" s="35">
        <v>18.065934065934044</v>
      </c>
      <c r="BZ140">
        <v>8.7055169833746806</v>
      </c>
      <c r="CA140">
        <v>-23.099028081918341</v>
      </c>
      <c r="CB140">
        <v>-63.656442341966958</v>
      </c>
    </row>
    <row r="141" spans="52:80" x14ac:dyDescent="0.25">
      <c r="AZ141" s="35">
        <v>138</v>
      </c>
      <c r="BA141" s="35">
        <v>0.1236194459888237</v>
      </c>
      <c r="BB141" s="35">
        <v>1</v>
      </c>
      <c r="BC141" s="35">
        <v>19</v>
      </c>
      <c r="BD141" s="35">
        <v>18.197802197802176</v>
      </c>
      <c r="BZ141">
        <v>9.6798941682055926</v>
      </c>
      <c r="CA141">
        <v>-22.797602046323171</v>
      </c>
      <c r="CB141">
        <v>-63.292784833882706</v>
      </c>
    </row>
    <row r="142" spans="52:80" x14ac:dyDescent="0.25">
      <c r="AZ142" s="35">
        <v>139</v>
      </c>
      <c r="BA142" s="35">
        <v>0.1236194459888237</v>
      </c>
      <c r="BB142" s="35">
        <v>0</v>
      </c>
      <c r="BC142" s="35">
        <v>19</v>
      </c>
      <c r="BD142" s="35">
        <v>18.329670329670307</v>
      </c>
      <c r="BZ142">
        <v>9.6798941682055943</v>
      </c>
      <c r="CA142">
        <v>-22.797602046323174</v>
      </c>
      <c r="CB142">
        <v>-63.292784833882706</v>
      </c>
    </row>
    <row r="143" spans="52:80" x14ac:dyDescent="0.25">
      <c r="AZ143" s="35">
        <v>140</v>
      </c>
      <c r="BA143" s="35">
        <v>0.1236194459888237</v>
      </c>
      <c r="BB143" s="35">
        <v>0</v>
      </c>
      <c r="BC143" s="35">
        <v>19</v>
      </c>
      <c r="BD143" s="35">
        <v>18.461538461538439</v>
      </c>
      <c r="BZ143">
        <v>10.713920033444516</v>
      </c>
      <c r="CA143">
        <v>-22.496927858558664</v>
      </c>
      <c r="CB143">
        <v>-62.906865217432831</v>
      </c>
    </row>
    <row r="144" spans="52:80" x14ac:dyDescent="0.25">
      <c r="AZ144" s="35">
        <v>141</v>
      </c>
      <c r="BA144" s="35">
        <v>0.1236194459888237</v>
      </c>
      <c r="BB144" s="35">
        <v>0</v>
      </c>
      <c r="BC144" s="35">
        <v>19</v>
      </c>
      <c r="BD144" s="35">
        <v>18.59340659340657</v>
      </c>
      <c r="BZ144">
        <v>10.842991742116835</v>
      </c>
      <c r="CA144">
        <v>-22.460569630763644</v>
      </c>
      <c r="CB144">
        <v>-62.858693014028773</v>
      </c>
    </row>
    <row r="145" spans="52:80" x14ac:dyDescent="0.25">
      <c r="AZ145" s="35">
        <v>142</v>
      </c>
      <c r="BA145" s="35">
        <v>0.12056896993399198</v>
      </c>
      <c r="BB145" s="35">
        <v>1</v>
      </c>
      <c r="BC145" s="35">
        <v>20</v>
      </c>
      <c r="BD145" s="35">
        <v>18.725274725274701</v>
      </c>
      <c r="BZ145">
        <v>12.89410145695431</v>
      </c>
      <c r="CA145">
        <v>-21.901176072171602</v>
      </c>
      <c r="CB145">
        <v>-62.093176888120468</v>
      </c>
    </row>
    <row r="146" spans="52:80" x14ac:dyDescent="0.25">
      <c r="AZ146" s="35">
        <v>143</v>
      </c>
      <c r="BA146" s="35">
        <v>0.12056896993399198</v>
      </c>
      <c r="BB146" s="35">
        <v>0</v>
      </c>
      <c r="BC146" s="35">
        <v>20</v>
      </c>
      <c r="BD146" s="35">
        <v>18.857142857142833</v>
      </c>
      <c r="BZ146">
        <v>12.89410145695431</v>
      </c>
      <c r="CA146">
        <v>-21.901176072171602</v>
      </c>
      <c r="CB146">
        <v>-62.093176888120468</v>
      </c>
    </row>
    <row r="147" spans="52:80" x14ac:dyDescent="0.25">
      <c r="AZ147" s="35">
        <v>144</v>
      </c>
      <c r="BA147" s="35">
        <v>0.12056896993399198</v>
      </c>
      <c r="BB147" s="35">
        <v>0</v>
      </c>
      <c r="BC147" s="35">
        <v>20</v>
      </c>
      <c r="BD147" s="35">
        <v>18.989010989010964</v>
      </c>
      <c r="BZ147">
        <v>12.894101456954308</v>
      </c>
      <c r="CA147">
        <v>-21.901176072171598</v>
      </c>
      <c r="CB147">
        <v>-62.093176888120468</v>
      </c>
    </row>
    <row r="148" spans="52:80" x14ac:dyDescent="0.25">
      <c r="AZ148" s="34">
        <v>145</v>
      </c>
      <c r="BA148" s="34">
        <v>0.11858359231999044</v>
      </c>
      <c r="BB148" s="34">
        <v>0</v>
      </c>
      <c r="BC148" s="34">
        <v>20</v>
      </c>
      <c r="BD148" s="34">
        <v>19.120879120879096</v>
      </c>
      <c r="BZ148">
        <v>12.894101456954306</v>
      </c>
      <c r="CA148">
        <v>-21.901176072171598</v>
      </c>
      <c r="CB148">
        <v>-62.093176888120468</v>
      </c>
    </row>
    <row r="149" spans="52:80" x14ac:dyDescent="0.25">
      <c r="AZ149" s="34">
        <v>146</v>
      </c>
      <c r="BA149" s="34">
        <v>0.11858359231999044</v>
      </c>
      <c r="BB149" s="34">
        <v>0</v>
      </c>
      <c r="BC149" s="34">
        <v>20</v>
      </c>
      <c r="BD149" s="34">
        <v>19.252747252747227</v>
      </c>
      <c r="BZ149">
        <v>12.894101456954305</v>
      </c>
      <c r="CA149">
        <v>-21.901176072171594</v>
      </c>
      <c r="CB149">
        <v>-62.093176888120468</v>
      </c>
    </row>
    <row r="150" spans="52:80" x14ac:dyDescent="0.25">
      <c r="AZ150" s="34">
        <v>147</v>
      </c>
      <c r="BA150" s="34">
        <v>0.11446801782432854</v>
      </c>
      <c r="BB150" s="34">
        <v>0</v>
      </c>
      <c r="BC150" s="34">
        <v>20</v>
      </c>
      <c r="BD150" s="34">
        <v>19.384615384615358</v>
      </c>
      <c r="BZ150">
        <v>12.894101456954303</v>
      </c>
      <c r="CA150">
        <v>-21.901176072171594</v>
      </c>
      <c r="CB150">
        <v>-62.093176888120468</v>
      </c>
    </row>
    <row r="151" spans="52:80" x14ac:dyDescent="0.25">
      <c r="AZ151" s="34">
        <v>148</v>
      </c>
      <c r="BA151" s="34">
        <v>0.11446801782432854</v>
      </c>
      <c r="BB151" s="34">
        <v>0</v>
      </c>
      <c r="BC151" s="34">
        <v>20</v>
      </c>
      <c r="BD151" s="34">
        <v>19.51648351648349</v>
      </c>
      <c r="BZ151">
        <v>13.48405678766068</v>
      </c>
      <c r="CA151">
        <v>-21.770514824431256</v>
      </c>
      <c r="CB151">
        <v>-61.872993484007893</v>
      </c>
    </row>
    <row r="152" spans="52:80" x14ac:dyDescent="0.25">
      <c r="AZ152" s="34">
        <v>149</v>
      </c>
      <c r="BA152" s="34">
        <v>0.11446801782432854</v>
      </c>
      <c r="BB152" s="34">
        <v>0</v>
      </c>
      <c r="BC152" s="34">
        <v>20</v>
      </c>
      <c r="BD152" s="34">
        <v>19.648351648351621</v>
      </c>
      <c r="BZ152">
        <v>14.399199604110196</v>
      </c>
      <c r="CA152">
        <v>-21.575284356922026</v>
      </c>
      <c r="CB152">
        <v>-61.531443454561142</v>
      </c>
    </row>
    <row r="153" spans="52:80" x14ac:dyDescent="0.25">
      <c r="AZ153" s="34">
        <v>150</v>
      </c>
      <c r="BA153" s="34">
        <v>0.11248264021032706</v>
      </c>
      <c r="BB153" s="34">
        <v>0</v>
      </c>
      <c r="BC153" s="34">
        <v>20</v>
      </c>
      <c r="BD153" s="34">
        <v>19.780219780219753</v>
      </c>
      <c r="BZ153">
        <v>15.32044337266937</v>
      </c>
      <c r="CA153">
        <v>-21.386154841522458</v>
      </c>
      <c r="CB153">
        <v>-61.187616424918083</v>
      </c>
    </row>
    <row r="154" spans="52:80" x14ac:dyDescent="0.25">
      <c r="AZ154" s="34">
        <v>151</v>
      </c>
      <c r="BA154" s="34">
        <v>0.11248264021032706</v>
      </c>
      <c r="BB154" s="34">
        <v>0</v>
      </c>
      <c r="BC154" s="34">
        <v>20</v>
      </c>
      <c r="BD154" s="34">
        <v>19.912087912087884</v>
      </c>
      <c r="BZ154">
        <v>17.615071476956363</v>
      </c>
      <c r="CA154">
        <v>-20.933267715676344</v>
      </c>
      <c r="CB154">
        <v>-60.331214251944473</v>
      </c>
    </row>
    <row r="155" spans="52:80" x14ac:dyDescent="0.25">
      <c r="AZ155" s="34">
        <v>152</v>
      </c>
      <c r="BA155" s="34">
        <v>0.11248264021032706</v>
      </c>
      <c r="BB155" s="34">
        <v>0</v>
      </c>
      <c r="BC155" s="34">
        <v>20</v>
      </c>
      <c r="BD155" s="34">
        <v>20.043956043956015</v>
      </c>
      <c r="BZ155">
        <v>19.505852662644436</v>
      </c>
      <c r="CA155">
        <v>-20.574884353683178</v>
      </c>
      <c r="CB155">
        <v>-59.625536014579716</v>
      </c>
    </row>
    <row r="156" spans="52:80" x14ac:dyDescent="0.25">
      <c r="AZ156" s="34">
        <v>153</v>
      </c>
      <c r="BA156" s="34">
        <v>0.11248264021032706</v>
      </c>
      <c r="BB156" s="34">
        <v>0</v>
      </c>
      <c r="BC156" s="34">
        <v>20</v>
      </c>
      <c r="BD156" s="34">
        <v>20.175824175824147</v>
      </c>
      <c r="BZ156">
        <v>21.854719224864855</v>
      </c>
      <c r="CA156">
        <v>-20.147817706006741</v>
      </c>
      <c r="CB156">
        <v>-58.748890938999736</v>
      </c>
    </row>
    <row r="157" spans="52:80" x14ac:dyDescent="0.25">
      <c r="AZ157" s="34">
        <v>154</v>
      </c>
      <c r="BA157" s="34">
        <v>0.11141754176949682</v>
      </c>
      <c r="BB157" s="34">
        <v>0</v>
      </c>
      <c r="BC157" s="34">
        <v>20</v>
      </c>
      <c r="BD157" s="34">
        <v>20.307692307692278</v>
      </c>
      <c r="BZ157">
        <v>22.800366801862683</v>
      </c>
      <c r="CA157">
        <v>-19.983091999045829</v>
      </c>
      <c r="CB157">
        <v>-58.39595590857143</v>
      </c>
    </row>
    <row r="158" spans="52:80" x14ac:dyDescent="0.25">
      <c r="AZ158" s="34">
        <v>155</v>
      </c>
      <c r="BA158" s="34">
        <v>0.11141754176949682</v>
      </c>
      <c r="BB158" s="34">
        <v>0</v>
      </c>
      <c r="BC158" s="34">
        <v>20</v>
      </c>
      <c r="BD158" s="34">
        <v>20.43956043956041</v>
      </c>
      <c r="BZ158">
        <v>23.418038154817012</v>
      </c>
      <c r="CA158">
        <v>-19.880146773553438</v>
      </c>
      <c r="CB158">
        <v>-58.165428317688466</v>
      </c>
    </row>
    <row r="159" spans="52:80" x14ac:dyDescent="0.25">
      <c r="AZ159" s="34">
        <v>156</v>
      </c>
      <c r="BA159" s="34">
        <v>0.10650441918839357</v>
      </c>
      <c r="BB159" s="34">
        <v>1</v>
      </c>
      <c r="BC159" s="34">
        <v>21</v>
      </c>
      <c r="BD159" s="34">
        <v>20.571428571428541</v>
      </c>
      <c r="BZ159">
        <v>26.770511339077064</v>
      </c>
      <c r="CA159">
        <v>-19.346313463957888</v>
      </c>
      <c r="CB159">
        <v>-56.914216709815214</v>
      </c>
    </row>
    <row r="160" spans="52:80" x14ac:dyDescent="0.25">
      <c r="AZ160" s="34">
        <v>157</v>
      </c>
      <c r="BA160" s="34">
        <v>0.10638168810066362</v>
      </c>
      <c r="BB160" s="34">
        <v>0</v>
      </c>
      <c r="BC160" s="34">
        <v>21</v>
      </c>
      <c r="BD160" s="34">
        <v>20.703296703296672</v>
      </c>
      <c r="BZ160">
        <v>118.20132715049209</v>
      </c>
      <c r="CA160">
        <v>-5.4580882774138342</v>
      </c>
      <c r="CB160">
        <v>-22.790364922522528</v>
      </c>
    </row>
    <row r="161" spans="52:80" x14ac:dyDescent="0.25">
      <c r="AZ161" s="34">
        <v>158</v>
      </c>
      <c r="BA161" s="34">
        <v>0.10226611360500172</v>
      </c>
      <c r="BB161" s="34">
        <v>0</v>
      </c>
      <c r="BC161" s="34">
        <v>21</v>
      </c>
      <c r="BD161" s="34">
        <v>20.835164835164804</v>
      </c>
      <c r="BZ161">
        <v>131.18509990522625</v>
      </c>
      <c r="CA161">
        <v>-3.5799324701252466</v>
      </c>
      <c r="CB161">
        <v>-17.944555189879608</v>
      </c>
    </row>
    <row r="162" spans="52:80" x14ac:dyDescent="0.25">
      <c r="AZ162" s="34">
        <v>159</v>
      </c>
      <c r="BA162" s="34">
        <v>0.10028073599100018</v>
      </c>
      <c r="BB162" s="34">
        <v>0</v>
      </c>
      <c r="BC162" s="34">
        <v>21</v>
      </c>
      <c r="BD162" s="34">
        <v>20.967032967032935</v>
      </c>
      <c r="BZ162">
        <v>132.30849691047979</v>
      </c>
      <c r="CA162">
        <v>-3.4254653819028782</v>
      </c>
      <c r="CB162">
        <v>-17.52528043480546</v>
      </c>
    </row>
    <row r="163" spans="52:80" x14ac:dyDescent="0.25">
      <c r="AZ163" s="34">
        <v>160</v>
      </c>
      <c r="BA163" s="34">
        <v>9.9215637550170002E-2</v>
      </c>
      <c r="BB163" s="34">
        <v>0</v>
      </c>
      <c r="BC163" s="34">
        <v>21</v>
      </c>
      <c r="BD163" s="34">
        <v>21.098901098901067</v>
      </c>
      <c r="BZ163">
        <v>135.45834084906355</v>
      </c>
      <c r="CA163">
        <v>-3.0146161725223877</v>
      </c>
      <c r="CB163">
        <v>-16.349694208657901</v>
      </c>
    </row>
    <row r="164" spans="52:80" x14ac:dyDescent="0.25">
      <c r="AZ164" s="34">
        <v>161</v>
      </c>
      <c r="BA164" s="34">
        <v>9.2205729745631085E-2</v>
      </c>
      <c r="BB164" s="34">
        <v>0</v>
      </c>
      <c r="BC164" s="34">
        <v>21</v>
      </c>
      <c r="BD164" s="34">
        <v>21.230769230769198</v>
      </c>
      <c r="BZ164">
        <v>146.14068873820949</v>
      </c>
      <c r="CA164">
        <v>-1.6958077911463469</v>
      </c>
      <c r="CB164">
        <v>-12.362823339416408</v>
      </c>
    </row>
    <row r="165" spans="52:80" x14ac:dyDescent="0.25">
      <c r="AZ165" s="34">
        <v>162</v>
      </c>
      <c r="BA165" s="34">
        <v>9.2205729745631085E-2</v>
      </c>
      <c r="BB165" s="34">
        <v>0</v>
      </c>
      <c r="BC165" s="34">
        <v>21</v>
      </c>
      <c r="BD165" s="34">
        <v>21.362637362637329</v>
      </c>
      <c r="BZ165">
        <v>146.7647321926747</v>
      </c>
      <c r="CA165">
        <v>-1.6230665295829194</v>
      </c>
      <c r="CB165">
        <v>-12.129917549830942</v>
      </c>
    </row>
    <row r="166" spans="52:80" x14ac:dyDescent="0.25">
      <c r="AZ166" s="35">
        <v>163</v>
      </c>
      <c r="BA166" s="35">
        <v>8.4872212970886943E-2</v>
      </c>
      <c r="BB166" s="35">
        <v>0</v>
      </c>
      <c r="BC166" s="35">
        <v>21</v>
      </c>
      <c r="BD166" s="35">
        <v>21.494505494505461</v>
      </c>
      <c r="BZ166">
        <v>147.76690360069662</v>
      </c>
      <c r="CA166">
        <v>-1.5130721067512454</v>
      </c>
      <c r="CB166">
        <v>-11.755886668783795</v>
      </c>
    </row>
    <row r="167" spans="52:80" x14ac:dyDescent="0.25">
      <c r="AZ167" s="35">
        <v>164</v>
      </c>
      <c r="BA167" s="35">
        <v>8.3963257276011463E-2</v>
      </c>
      <c r="BB167" s="35">
        <v>0</v>
      </c>
      <c r="BC167" s="35">
        <v>21</v>
      </c>
      <c r="BD167" s="35">
        <v>21.626373626373592</v>
      </c>
      <c r="BZ167">
        <v>149.80858129148555</v>
      </c>
      <c r="CA167">
        <v>-1.3027174355790496</v>
      </c>
      <c r="CB167">
        <v>-10.993890767296882</v>
      </c>
    </row>
    <row r="168" spans="52:80" x14ac:dyDescent="0.25">
      <c r="AZ168" s="35">
        <v>165</v>
      </c>
      <c r="BA168" s="35">
        <v>6.9619832696728404E-2</v>
      </c>
      <c r="BB168" s="35">
        <v>0</v>
      </c>
      <c r="BC168" s="35">
        <v>21</v>
      </c>
      <c r="BD168" s="35">
        <v>21.758241758241724</v>
      </c>
      <c r="BZ168">
        <v>152.23843170195727</v>
      </c>
      <c r="CA168">
        <v>-1.0685149863769539</v>
      </c>
      <c r="CB168">
        <v>-10.087020862042493</v>
      </c>
    </row>
    <row r="169" spans="52:80" x14ac:dyDescent="0.25">
      <c r="AZ169" s="35">
        <v>166</v>
      </c>
      <c r="BA169" s="35">
        <v>6.9619832696728404E-2</v>
      </c>
      <c r="BB169" s="35">
        <v>0</v>
      </c>
      <c r="BC169" s="35">
        <v>21</v>
      </c>
      <c r="BD169" s="35">
        <v>21.890109890109855</v>
      </c>
      <c r="BZ169">
        <v>155.29329667200636</v>
      </c>
      <c r="CA169">
        <v>-0.79412591721087189</v>
      </c>
      <c r="CB169">
        <v>-8.9468827308990484</v>
      </c>
    </row>
    <row r="170" spans="52:80" x14ac:dyDescent="0.25">
      <c r="AZ170" s="35">
        <v>167</v>
      </c>
      <c r="BA170" s="35">
        <v>6.9619832696728404E-2</v>
      </c>
      <c r="BB170" s="35">
        <v>0</v>
      </c>
      <c r="BC170" s="35">
        <v>21</v>
      </c>
      <c r="BD170" s="35">
        <v>22.021978021977986</v>
      </c>
      <c r="BZ170">
        <v>156.19780821147492</v>
      </c>
      <c r="CA170">
        <v>-0.71874995558848909</v>
      </c>
      <c r="CB170">
        <v>-8.609300511613327</v>
      </c>
    </row>
    <row r="171" spans="52:80" x14ac:dyDescent="0.25">
      <c r="AZ171" s="35">
        <v>168</v>
      </c>
      <c r="BA171" s="35">
        <v>6.9619832696728404E-2</v>
      </c>
      <c r="BB171" s="35">
        <v>0</v>
      </c>
      <c r="BC171" s="35">
        <v>21</v>
      </c>
      <c r="BD171" s="35">
        <v>22.153846153846118</v>
      </c>
      <c r="BZ171">
        <v>161.27262837173399</v>
      </c>
      <c r="CA171">
        <v>-0.32837917403010231</v>
      </c>
      <c r="CB171">
        <v>-6.7152737607962933</v>
      </c>
    </row>
    <row r="172" spans="52:80" x14ac:dyDescent="0.25">
      <c r="AZ172" s="35">
        <v>169</v>
      </c>
      <c r="BA172" s="35">
        <v>6.9619832696728404E-2</v>
      </c>
      <c r="BB172" s="35">
        <v>0</v>
      </c>
      <c r="BC172" s="35">
        <v>21</v>
      </c>
      <c r="BD172" s="35">
        <v>22.285714285714249</v>
      </c>
      <c r="BZ172">
        <v>161.27262837173399</v>
      </c>
      <c r="CA172">
        <v>-0.32837917403010231</v>
      </c>
      <c r="CB172">
        <v>-6.7152737607962933</v>
      </c>
    </row>
    <row r="173" spans="52:80" x14ac:dyDescent="0.25">
      <c r="AZ173" s="35">
        <v>170</v>
      </c>
      <c r="BA173" s="35">
        <v>6.9619832696728404E-2</v>
      </c>
      <c r="BB173" s="35">
        <v>0</v>
      </c>
      <c r="BC173" s="35">
        <v>21</v>
      </c>
      <c r="BD173" s="35">
        <v>22.417582417582381</v>
      </c>
      <c r="BZ173">
        <v>161.7942597771102</v>
      </c>
      <c r="CA173">
        <v>-0.29482393742695479</v>
      </c>
      <c r="CB173">
        <v>-6.5205902440116503</v>
      </c>
    </row>
    <row r="174" spans="52:80" x14ac:dyDescent="0.25">
      <c r="AZ174" s="35">
        <v>171</v>
      </c>
      <c r="BA174" s="35">
        <v>6.8710877001852869E-2</v>
      </c>
      <c r="BB174" s="35">
        <v>1</v>
      </c>
      <c r="BC174" s="35">
        <v>22</v>
      </c>
      <c r="BD174" s="35">
        <v>22.549450549450512</v>
      </c>
      <c r="BZ174">
        <v>161.97048157416484</v>
      </c>
      <c r="CA174">
        <v>-0.28457848410982489</v>
      </c>
      <c r="CB174">
        <v>-6.4548206625962834</v>
      </c>
    </row>
    <row r="175" spans="52:80" x14ac:dyDescent="0.25">
      <c r="AZ175" s="35">
        <v>172</v>
      </c>
      <c r="BA175" s="35">
        <v>6.5660400947021177E-2</v>
      </c>
      <c r="BB175" s="35">
        <v>0</v>
      </c>
      <c r="BC175" s="35">
        <v>22</v>
      </c>
      <c r="BD175" s="35">
        <v>22.681318681318643</v>
      </c>
      <c r="BZ175">
        <v>162.32096758926437</v>
      </c>
      <c r="CA175">
        <v>-0.26634510760175445</v>
      </c>
      <c r="CB175">
        <v>-6.3240121083179943</v>
      </c>
    </row>
    <row r="176" spans="52:80" x14ac:dyDescent="0.25">
      <c r="AZ176" s="35">
        <v>173</v>
      </c>
      <c r="BA176" s="35">
        <v>6.0468404532233247E-2</v>
      </c>
      <c r="BB176" s="35">
        <v>1</v>
      </c>
      <c r="BC176" s="35">
        <v>23</v>
      </c>
      <c r="BD176" s="35">
        <v>22.813186813186775</v>
      </c>
      <c r="BZ176">
        <v>162.32096758926437</v>
      </c>
      <c r="CA176">
        <v>-0.26634510760175356</v>
      </c>
      <c r="CB176">
        <v>-6.3240121083179943</v>
      </c>
    </row>
    <row r="177" spans="52:80" x14ac:dyDescent="0.25">
      <c r="AZ177" s="35">
        <v>174</v>
      </c>
      <c r="BA177" s="35">
        <v>5.955944883735774E-2</v>
      </c>
      <c r="BB177" s="35">
        <v>0</v>
      </c>
      <c r="BC177" s="35">
        <v>23</v>
      </c>
      <c r="BD177" s="35">
        <v>22.945054945054906</v>
      </c>
      <c r="BZ177">
        <v>162.85480089885993</v>
      </c>
      <c r="CA177">
        <v>-0.24499177521793136</v>
      </c>
      <c r="CB177">
        <v>-6.1247745911407208</v>
      </c>
    </row>
    <row r="178" spans="52:80" x14ac:dyDescent="0.25">
      <c r="AZ178" s="35">
        <v>175</v>
      </c>
      <c r="BA178" s="35">
        <v>5.345849672769433E-2</v>
      </c>
      <c r="BB178" s="35">
        <v>0</v>
      </c>
      <c r="BC178" s="35">
        <v>23</v>
      </c>
      <c r="BD178" s="35">
        <v>23.076923076923038</v>
      </c>
      <c r="BZ178">
        <v>163.3916846845103</v>
      </c>
      <c r="CA178">
        <v>-0.22668891888894205</v>
      </c>
      <c r="CB178">
        <v>-5.9243985738653038</v>
      </c>
    </row>
    <row r="179" spans="52:80" x14ac:dyDescent="0.25">
      <c r="AZ179" s="35">
        <v>176</v>
      </c>
      <c r="BA179" s="35">
        <v>3.8362259199490434E-2</v>
      </c>
      <c r="BB179" s="35">
        <v>0</v>
      </c>
      <c r="BC179" s="35">
        <v>23</v>
      </c>
      <c r="BD179" s="35">
        <v>23.208791208791169</v>
      </c>
      <c r="BZ179">
        <v>163.93161894621551</v>
      </c>
      <c r="CA179">
        <v>-0.21143653861478429</v>
      </c>
      <c r="CB179">
        <v>-5.7228840564917292</v>
      </c>
    </row>
    <row r="180" spans="52:80" x14ac:dyDescent="0.25">
      <c r="AZ180" s="35">
        <v>177</v>
      </c>
      <c r="BA180" s="35">
        <v>3.5155640398704037E-2</v>
      </c>
      <c r="BB180" s="35">
        <v>1</v>
      </c>
      <c r="BC180" s="35">
        <v>24</v>
      </c>
      <c r="BD180" s="35">
        <v>23.3406593406593</v>
      </c>
      <c r="BZ180">
        <v>166.43510897893202</v>
      </c>
      <c r="CA180">
        <v>-0.15517833563239058</v>
      </c>
      <c r="CB180">
        <v>-4.7885303370237935</v>
      </c>
    </row>
    <row r="181" spans="52:80" x14ac:dyDescent="0.25">
      <c r="AZ181" s="35">
        <v>178</v>
      </c>
      <c r="BA181" s="35">
        <v>2.6004212234208908E-2</v>
      </c>
      <c r="BB181" s="35">
        <v>0</v>
      </c>
      <c r="BC181" s="35">
        <v>24</v>
      </c>
      <c r="BD181" s="35">
        <v>23.472527472527432</v>
      </c>
      <c r="BZ181">
        <v>173.20015303032281</v>
      </c>
      <c r="CA181">
        <v>-4.1797709072768141E-2</v>
      </c>
      <c r="CB181">
        <v>-2.2636774360028227</v>
      </c>
    </row>
    <row r="182" spans="52:80" x14ac:dyDescent="0.25">
      <c r="AZ182" s="35">
        <v>179</v>
      </c>
      <c r="BA182" s="35">
        <v>1.0751831960050343E-2</v>
      </c>
      <c r="BB182" s="35">
        <v>0</v>
      </c>
      <c r="BC182" s="35">
        <v>24</v>
      </c>
      <c r="BD182" s="35">
        <v>23.604395604395563</v>
      </c>
      <c r="BZ182">
        <v>174.68379807485437</v>
      </c>
      <c r="CA182">
        <v>-2.5312764133529342E-2</v>
      </c>
      <c r="CB182">
        <v>-1.7099507394263611</v>
      </c>
    </row>
    <row r="183" spans="52:80" x14ac:dyDescent="0.25">
      <c r="AZ183" s="35">
        <v>180</v>
      </c>
      <c r="BA183" s="35">
        <v>4.6508798503869346E-3</v>
      </c>
      <c r="BB183" s="35">
        <v>0</v>
      </c>
      <c r="BC183" s="35">
        <v>24</v>
      </c>
      <c r="BD183" s="35">
        <v>23.736263736263695</v>
      </c>
      <c r="BZ183">
        <v>179.26540838302316</v>
      </c>
      <c r="CA183">
        <v>0</v>
      </c>
      <c r="CB183">
        <v>0</v>
      </c>
    </row>
    <row r="184" spans="52:80" x14ac:dyDescent="0.25">
      <c r="AZ184">
        <v>181</v>
      </c>
      <c r="BA184">
        <v>6.9144810067970838E-4</v>
      </c>
      <c r="BB184">
        <v>0</v>
      </c>
      <c r="BC184">
        <v>24</v>
      </c>
      <c r="BD184">
        <v>23.868131868131826</v>
      </c>
    </row>
    <row r="185" spans="52:80" x14ac:dyDescent="0.25">
      <c r="AZ185">
        <v>182</v>
      </c>
      <c r="BA185">
        <v>-2.0661884283142296E-2</v>
      </c>
      <c r="BB185">
        <v>0</v>
      </c>
      <c r="BC185">
        <v>24</v>
      </c>
      <c r="BD185">
        <v>23.999999999999957</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5'!$B$10:$B$10" display="Inputs"/>
    <hyperlink ref="D4" location="'MLR_Output5'!$B$52:$B$52" display="Predictors"/>
    <hyperlink ref="F4" location="'MLR_Output5'!$B$66:$B$66" display="Regress. Model"/>
    <hyperlink ref="H4" location="'MLR_Output5'!$B$77:$B$77" display="ANOVA"/>
    <hyperlink ref="J4" location="'MLR_Output5'!$B$85:$B$85" display="Var. Covar. Matrix"/>
    <hyperlink ref="B5" location="'MLR_Output5'!$B$96:$B$96" display="Collinearity Diags."/>
    <hyperlink ref="D5" location="'MLR_Output5'!$B$109:$B$109" display="Train. Score - Summary"/>
    <hyperlink ref="F5" location="'MLR_Output5'!$B$115:$B$115" display="Valid. Score - Summary"/>
    <hyperlink ref="H5" location="'MLR_Resi-FitVal5'!$B$10:$B$10" display="Residuals-Fitted Values"/>
    <hyperlink ref="J5" location="'MLR_TrainingLiftChart5'!$B$10:$B$10" display="Training Lift Chart"/>
    <hyperlink ref="B6" location="'MLR_TrainingScore5'!$B$10:$B$10" display="Train. Score - Detailed Rep."/>
    <hyperlink ref="D6" location="'MLR_ValidationLiftChart5'!$B$10:$B$10" display="Validation Lift Chart"/>
    <hyperlink ref="F6" location="'MLR_ValidationScore5'!$B$10:$B$10" display="Valid. Score - Detailed Rep."/>
  </hyperlink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3"/>
  <sheetViews>
    <sheetView showGridLines="0" workbookViewId="0"/>
  </sheetViews>
  <sheetFormatPr defaultRowHeight="15" x14ac:dyDescent="0.25"/>
  <cols>
    <col min="14" max="14" width="12.7109375" bestFit="1" customWidth="1"/>
  </cols>
  <sheetData>
    <row r="1" spans="2:17" ht="18.75" x14ac:dyDescent="0.3">
      <c r="B1" s="1" t="s">
        <v>395</v>
      </c>
      <c r="N1" t="s">
        <v>1262</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ht="25.5" x14ac:dyDescent="0.25">
      <c r="B10" s="33" t="s">
        <v>398</v>
      </c>
      <c r="C10" s="36" t="s">
        <v>1151</v>
      </c>
      <c r="D10" s="33" t="s">
        <v>399</v>
      </c>
      <c r="E10" s="33" t="s">
        <v>1237</v>
      </c>
      <c r="F10" s="33" t="s">
        <v>1238</v>
      </c>
      <c r="G10" s="36" t="s">
        <v>1239</v>
      </c>
      <c r="H10" s="36" t="s">
        <v>1159</v>
      </c>
      <c r="I10" s="36" t="s">
        <v>1240</v>
      </c>
      <c r="J10" s="33" t="s">
        <v>1241</v>
      </c>
    </row>
    <row r="11" spans="2:17" x14ac:dyDescent="0.25">
      <c r="B11" s="2">
        <v>6.1689645719018138E-2</v>
      </c>
      <c r="C11" s="2">
        <v>-6.1689645719018138E-2</v>
      </c>
      <c r="D11" s="2">
        <v>-0.16609513161791603</v>
      </c>
      <c r="E11" s="2">
        <v>-0.17199249208157161</v>
      </c>
      <c r="F11" s="2">
        <v>-0.17167961723335573</v>
      </c>
      <c r="G11" s="2">
        <v>3.5632054890677098E-4</v>
      </c>
      <c r="H11" s="2">
        <v>-4.6153570756040464E-2</v>
      </c>
      <c r="I11" s="2">
        <v>1.0959587465304237</v>
      </c>
      <c r="J11" s="2">
        <v>6.7401252713839455E-2</v>
      </c>
    </row>
    <row r="12" spans="2:17" x14ac:dyDescent="0.25">
      <c r="B12" s="2">
        <v>9.2570812741795683E-2</v>
      </c>
      <c r="C12" s="2">
        <v>-9.2570812741795683E-2</v>
      </c>
      <c r="D12" s="2">
        <v>-0.24924055158880451</v>
      </c>
      <c r="E12" s="2">
        <v>-0.25637230321107951</v>
      </c>
      <c r="F12" s="2">
        <v>-0.25592325684120448</v>
      </c>
      <c r="G12" s="2">
        <v>6.3586931649373438E-4</v>
      </c>
      <c r="H12" s="2">
        <v>-6.1659245830232537E-2</v>
      </c>
      <c r="I12" s="2">
        <v>1.0805404184162206</v>
      </c>
      <c r="J12" s="2">
        <v>5.4862059459642461E-2</v>
      </c>
    </row>
    <row r="13" spans="2:17" x14ac:dyDescent="0.25">
      <c r="B13" s="2">
        <v>0.12826756970490069</v>
      </c>
      <c r="C13" s="2">
        <v>-0.12826756970490069</v>
      </c>
      <c r="D13" s="2">
        <v>-0.34535161653356289</v>
      </c>
      <c r="E13" s="2">
        <v>-0.35076413783996535</v>
      </c>
      <c r="F13" s="2">
        <v>-0.35018735366166687</v>
      </c>
      <c r="G13" s="2">
        <v>6.4779443712282615E-4</v>
      </c>
      <c r="H13" s="2">
        <v>-6.2241421966191257E-2</v>
      </c>
      <c r="I13" s="2">
        <v>1.0521656003637636</v>
      </c>
      <c r="J13" s="2">
        <v>3.0623209989385135E-2</v>
      </c>
    </row>
    <row r="14" spans="2:17" x14ac:dyDescent="0.25">
      <c r="B14" s="2">
        <v>0.20525952664346245</v>
      </c>
      <c r="C14" s="2">
        <v>-0.20525952664346245</v>
      </c>
      <c r="D14" s="2">
        <v>-0.55264716949357873</v>
      </c>
      <c r="E14" s="2">
        <v>-0.56812597831468592</v>
      </c>
      <c r="F14" s="2">
        <v>-0.56740413534460454</v>
      </c>
      <c r="G14" s="2">
        <v>3.0556063227248752E-3</v>
      </c>
      <c r="H14" s="2">
        <v>-0.13522972767693298</v>
      </c>
      <c r="I14" s="2">
        <v>1.073048168446487</v>
      </c>
      <c r="J14" s="2">
        <v>5.3748451508411968E-2</v>
      </c>
    </row>
    <row r="15" spans="2:17" x14ac:dyDescent="0.25">
      <c r="B15" s="2">
        <v>0.1524924780164478</v>
      </c>
      <c r="C15" s="2">
        <v>-0.1524924780164478</v>
      </c>
      <c r="D15" s="2">
        <v>-0.41057551736069842</v>
      </c>
      <c r="E15" s="2">
        <v>-0.41699636527011924</v>
      </c>
      <c r="F15" s="2">
        <v>-0.41635033854526349</v>
      </c>
      <c r="G15" s="2">
        <v>9.1353523063068484E-4</v>
      </c>
      <c r="H15" s="2">
        <v>-7.3920505508560996E-2</v>
      </c>
      <c r="I15" s="2">
        <v>1.0508932670546631</v>
      </c>
      <c r="J15" s="2">
        <v>3.0558608229208011E-2</v>
      </c>
    </row>
    <row r="16" spans="2:17" x14ac:dyDescent="0.25">
      <c r="B16" s="2">
        <v>0.17079533434543806</v>
      </c>
      <c r="C16" s="2">
        <v>-0.17079533434543806</v>
      </c>
      <c r="D16" s="2">
        <v>-0.45985470020434777</v>
      </c>
      <c r="E16" s="2">
        <v>-0.466786625156692</v>
      </c>
      <c r="F16" s="2">
        <v>-0.46610189677434155</v>
      </c>
      <c r="G16" s="2">
        <v>1.1030871213029395E-3</v>
      </c>
      <c r="H16" s="2">
        <v>-8.1234965215378777E-2</v>
      </c>
      <c r="I16" s="2">
        <v>1.0486871562386868</v>
      </c>
      <c r="J16" s="2">
        <v>2.9480083501721009E-2</v>
      </c>
    </row>
    <row r="17" spans="2:10" x14ac:dyDescent="0.25">
      <c r="B17" s="2">
        <v>0.17384581040026978</v>
      </c>
      <c r="C17" s="2">
        <v>-0.17384581040026978</v>
      </c>
      <c r="D17" s="2">
        <v>-0.46806789734495602</v>
      </c>
      <c r="E17" s="2">
        <v>-0.47513896358308577</v>
      </c>
      <c r="F17" s="2">
        <v>-0.47444897886419568</v>
      </c>
      <c r="G17" s="2">
        <v>1.1454184825502403E-3</v>
      </c>
      <c r="H17" s="2">
        <v>-8.2780222378629434E-2</v>
      </c>
      <c r="I17" s="2">
        <v>1.0485692981955173</v>
      </c>
      <c r="J17" s="2">
        <v>2.9542725870340843E-2</v>
      </c>
    </row>
    <row r="18" spans="2:10" x14ac:dyDescent="0.25">
      <c r="B18" s="2">
        <v>0.13908427933937237</v>
      </c>
      <c r="C18" s="2">
        <v>-0.13908427933937237</v>
      </c>
      <c r="D18" s="2">
        <v>-0.37447486387061935</v>
      </c>
      <c r="E18" s="2">
        <v>-0.38029159584114169</v>
      </c>
      <c r="F18" s="2">
        <v>-0.37968161324688138</v>
      </c>
      <c r="G18" s="2">
        <v>7.5462034088361583E-4</v>
      </c>
      <c r="H18" s="2">
        <v>-6.7180420390372614E-2</v>
      </c>
      <c r="I18" s="2">
        <v>1.0513663040287593</v>
      </c>
      <c r="J18" s="2">
        <v>3.0356953771270033E-2</v>
      </c>
    </row>
    <row r="19" spans="2:10" x14ac:dyDescent="0.25">
      <c r="B19" s="2">
        <v>0.13603380328454065</v>
      </c>
      <c r="C19" s="2">
        <v>-0.13603380328454065</v>
      </c>
      <c r="D19" s="2">
        <v>-0.36626166673001115</v>
      </c>
      <c r="E19" s="2">
        <v>-0.37198262901050239</v>
      </c>
      <c r="F19" s="2">
        <v>-0.37138162442927081</v>
      </c>
      <c r="G19" s="2">
        <v>7.2607305169169122E-4</v>
      </c>
      <c r="H19" s="2">
        <v>-6.5896680258637264E-2</v>
      </c>
      <c r="I19" s="2">
        <v>1.0516939127424119</v>
      </c>
      <c r="J19" s="2">
        <v>3.0522764461288609E-2</v>
      </c>
    </row>
    <row r="20" spans="2:10" x14ac:dyDescent="0.25">
      <c r="B20" s="2">
        <v>0.16653856383285778</v>
      </c>
      <c r="C20" s="2">
        <v>-0.16653856383285778</v>
      </c>
      <c r="D20" s="2">
        <v>-0.44839363813609345</v>
      </c>
      <c r="E20" s="2">
        <v>-0.45574041407573418</v>
      </c>
      <c r="F20" s="2">
        <v>-0.4550631982874388</v>
      </c>
      <c r="G20" s="2">
        <v>1.1436537854850528E-3</v>
      </c>
      <c r="H20" s="2">
        <v>-8.2713630473339392E-2</v>
      </c>
      <c r="I20" s="2">
        <v>1.051637669702234</v>
      </c>
      <c r="J20" s="2">
        <v>3.1981183859401789E-2</v>
      </c>
    </row>
    <row r="21" spans="2:10" x14ac:dyDescent="0.25">
      <c r="B21" s="2">
        <v>0.15800186286739035</v>
      </c>
      <c r="C21" s="2">
        <v>-0.15800186286739035</v>
      </c>
      <c r="D21" s="2">
        <v>-0.42540915745192276</v>
      </c>
      <c r="E21" s="2">
        <v>-0.43284678524967796</v>
      </c>
      <c r="F21" s="2">
        <v>-0.4321871117887322</v>
      </c>
      <c r="G21" s="2">
        <v>1.1014245031547504E-3</v>
      </c>
      <c r="H21" s="2">
        <v>-8.1169076995794204E-2</v>
      </c>
      <c r="I21" s="2">
        <v>1.0543950055282081</v>
      </c>
      <c r="J21" s="2">
        <v>3.4070842086411222E-2</v>
      </c>
    </row>
    <row r="22" spans="2:10" x14ac:dyDescent="0.25">
      <c r="B22" s="2">
        <v>0.19517598284378501</v>
      </c>
      <c r="C22" s="2">
        <v>0.80482401715621499</v>
      </c>
      <c r="D22" s="2">
        <v>2.1669333564937365</v>
      </c>
      <c r="E22" s="2">
        <v>2.2208503888342723</v>
      </c>
      <c r="F22" s="2">
        <v>2.2374496443020684</v>
      </c>
      <c r="G22" s="2">
        <v>4.1415932105328158E-2</v>
      </c>
      <c r="H22" s="2">
        <v>0.50221920073742321</v>
      </c>
      <c r="I22" s="2">
        <v>0.96059403882175354</v>
      </c>
      <c r="J22" s="2">
        <v>4.7965899135667692E-2</v>
      </c>
    </row>
    <row r="23" spans="2:10" x14ac:dyDescent="0.25">
      <c r="B23" s="2">
        <v>0.18909819067442837</v>
      </c>
      <c r="C23" s="2">
        <v>-0.18909819067442837</v>
      </c>
      <c r="D23" s="2">
        <v>-0.50913388304799723</v>
      </c>
      <c r="E23" s="2">
        <v>-0.51718573060001605</v>
      </c>
      <c r="F23" s="2">
        <v>-0.51647507710170848</v>
      </c>
      <c r="G23" s="2">
        <v>1.4212025857462181E-3</v>
      </c>
      <c r="H23" s="2">
        <v>-9.2216037094084116E-2</v>
      </c>
      <c r="I23" s="2">
        <v>1.0490472388985743</v>
      </c>
      <c r="J23" s="2">
        <v>3.0894779812873002E-2</v>
      </c>
    </row>
    <row r="24" spans="2:10" x14ac:dyDescent="0.25">
      <c r="B24" s="2">
        <v>0.1399700750939411</v>
      </c>
      <c r="C24" s="2">
        <v>-0.1399700750939411</v>
      </c>
      <c r="D24" s="2">
        <v>-0.3768598080654979</v>
      </c>
      <c r="E24" s="2">
        <v>-0.38968824565754706</v>
      </c>
      <c r="F24" s="2">
        <v>-0.38906846539222567</v>
      </c>
      <c r="G24" s="2">
        <v>1.7524146203179082E-3</v>
      </c>
      <c r="H24" s="2">
        <v>-0.10237709095583596</v>
      </c>
      <c r="I24" s="2">
        <v>1.0898588555737878</v>
      </c>
      <c r="J24" s="2">
        <v>6.4755779969758509E-2</v>
      </c>
    </row>
    <row r="25" spans="2:10" x14ac:dyDescent="0.25">
      <c r="B25" s="2">
        <v>0.21450338450448811</v>
      </c>
      <c r="C25" s="2">
        <v>-0.21450338450448811</v>
      </c>
      <c r="D25" s="2">
        <v>-0.57753562152129123</v>
      </c>
      <c r="E25" s="2">
        <v>-0.58935974645580946</v>
      </c>
      <c r="F25" s="2">
        <v>-0.58863805048890494</v>
      </c>
      <c r="G25" s="2">
        <v>2.3947107477654724E-3</v>
      </c>
      <c r="H25" s="2">
        <v>-0.11972091268964222</v>
      </c>
      <c r="I25" s="2">
        <v>1.0567908450751324</v>
      </c>
      <c r="J25" s="2">
        <v>3.9722812080301942E-2</v>
      </c>
    </row>
    <row r="26" spans="2:10" x14ac:dyDescent="0.25">
      <c r="B26" s="2">
        <v>0.23593189470708886</v>
      </c>
      <c r="C26" s="2">
        <v>-0.23593189470708886</v>
      </c>
      <c r="D26" s="2">
        <v>-0.63523041261618618</v>
      </c>
      <c r="E26" s="2">
        <v>-0.64778329821331604</v>
      </c>
      <c r="F26" s="2">
        <v>-0.64707776382488269</v>
      </c>
      <c r="G26" s="2">
        <v>2.7913901770545576E-3</v>
      </c>
      <c r="H26" s="2">
        <v>-0.12927442885665463</v>
      </c>
      <c r="I26" s="2">
        <v>1.0536009973646134</v>
      </c>
      <c r="J26" s="2">
        <v>3.8380919539637071E-2</v>
      </c>
    </row>
    <row r="27" spans="2:10" x14ac:dyDescent="0.25">
      <c r="B27" s="2">
        <v>0.27875103884454483</v>
      </c>
      <c r="C27" s="2">
        <v>-0.27875103884454483</v>
      </c>
      <c r="D27" s="2">
        <v>-0.75051801555803144</v>
      </c>
      <c r="E27" s="2">
        <v>-0.77665244651938614</v>
      </c>
      <c r="F27" s="2">
        <v>-0.77607380020489791</v>
      </c>
      <c r="G27" s="2">
        <v>7.1232879364235314E-3</v>
      </c>
      <c r="H27" s="2">
        <v>-0.20658185961074699</v>
      </c>
      <c r="I27" s="2">
        <v>1.0804769240810814</v>
      </c>
      <c r="J27" s="2">
        <v>6.6167866964408101E-2</v>
      </c>
    </row>
    <row r="28" spans="2:10" x14ac:dyDescent="0.25">
      <c r="B28" s="2">
        <v>3.5311783144658715E-2</v>
      </c>
      <c r="C28" s="2">
        <v>-3.5311783144658715E-2</v>
      </c>
      <c r="D28" s="2">
        <v>-9.5074549395041466E-2</v>
      </c>
      <c r="E28" s="2">
        <v>-9.8669209161734439E-2</v>
      </c>
      <c r="F28" s="2">
        <v>-9.8486057591303966E-2</v>
      </c>
      <c r="G28" s="2">
        <v>1.2501698019337139E-4</v>
      </c>
      <c r="H28" s="2">
        <v>-2.733714982064472E-2</v>
      </c>
      <c r="I28" s="2">
        <v>1.1013300160739703</v>
      </c>
      <c r="J28" s="2">
        <v>7.1535598798009414E-2</v>
      </c>
    </row>
    <row r="29" spans="2:10" x14ac:dyDescent="0.25">
      <c r="B29" s="2">
        <v>4.4463211309153872E-2</v>
      </c>
      <c r="C29" s="2">
        <v>-4.4463211309153872E-2</v>
      </c>
      <c r="D29" s="2">
        <v>-0.11971414081686621</v>
      </c>
      <c r="E29" s="2">
        <v>-0.12390428985508489</v>
      </c>
      <c r="F29" s="2">
        <v>-0.12367559735688098</v>
      </c>
      <c r="G29" s="2">
        <v>1.822510929031652E-4</v>
      </c>
      <c r="H29" s="2">
        <v>-3.3007176053873537E-2</v>
      </c>
      <c r="I29" s="2">
        <v>1.0952410038463558</v>
      </c>
      <c r="J29" s="2">
        <v>6.6491621795288239E-2</v>
      </c>
    </row>
    <row r="30" spans="2:10" x14ac:dyDescent="0.25">
      <c r="B30" s="2">
        <v>0.17745159305666852</v>
      </c>
      <c r="C30" s="2">
        <v>-0.17745159305666852</v>
      </c>
      <c r="D30" s="2">
        <v>-0.47777621934810077</v>
      </c>
      <c r="E30" s="2">
        <v>-0.48897643142998559</v>
      </c>
      <c r="F30" s="2">
        <v>-0.48827856142554793</v>
      </c>
      <c r="G30" s="2">
        <v>1.890240925698172E-3</v>
      </c>
      <c r="H30" s="2">
        <v>-0.10634423116353282</v>
      </c>
      <c r="I30" s="2">
        <v>1.0655406889747778</v>
      </c>
      <c r="J30" s="2">
        <v>4.5286187928701843E-2</v>
      </c>
    </row>
    <row r="31" spans="2:10" x14ac:dyDescent="0.25">
      <c r="B31" s="2">
        <v>0.13078549653931731</v>
      </c>
      <c r="C31" s="2">
        <v>-0.13078549653931731</v>
      </c>
      <c r="D31" s="2">
        <v>-0.35213096149643697</v>
      </c>
      <c r="E31" s="2">
        <v>-0.35477597079878881</v>
      </c>
      <c r="F31" s="2">
        <v>-0.35419446801004451</v>
      </c>
      <c r="G31" s="2">
        <v>3.1632838427509221E-4</v>
      </c>
      <c r="H31" s="2">
        <v>-4.349429377273082E-2</v>
      </c>
      <c r="I31" s="2">
        <v>1.0352590793376419</v>
      </c>
      <c r="J31" s="2">
        <v>1.4855287118433001E-2</v>
      </c>
    </row>
    <row r="32" spans="2:10" x14ac:dyDescent="0.25">
      <c r="B32" s="2">
        <v>0.13993692470381247</v>
      </c>
      <c r="C32" s="2">
        <v>-0.13993692470381247</v>
      </c>
      <c r="D32" s="2">
        <v>-0.37677055291826167</v>
      </c>
      <c r="E32" s="2">
        <v>-0.37980587265612298</v>
      </c>
      <c r="F32" s="2">
        <v>-0.37919640684447148</v>
      </c>
      <c r="G32" s="2">
        <v>3.8893358498184936E-4</v>
      </c>
      <c r="H32" s="2">
        <v>-4.8229847239758129E-2</v>
      </c>
      <c r="I32" s="2">
        <v>1.0359504718023167</v>
      </c>
      <c r="J32" s="2">
        <v>1.5919664084531215E-2</v>
      </c>
    </row>
    <row r="33" spans="2:10" x14ac:dyDescent="0.25">
      <c r="B33" s="2">
        <v>0.1277350204844856</v>
      </c>
      <c r="C33" s="2">
        <v>-0.1277350204844856</v>
      </c>
      <c r="D33" s="2">
        <v>-0.34391776435582871</v>
      </c>
      <c r="E33" s="2">
        <v>-0.34646305134743688</v>
      </c>
      <c r="F33" s="2">
        <v>-0.34589139637891547</v>
      </c>
      <c r="G33" s="2">
        <v>2.9722056553972297E-4</v>
      </c>
      <c r="H33" s="2">
        <v>-4.2159736411843958E-2</v>
      </c>
      <c r="I33" s="2">
        <v>1.0351675038906953</v>
      </c>
      <c r="J33" s="2">
        <v>1.4639007076324654E-2</v>
      </c>
    </row>
    <row r="34" spans="2:10" x14ac:dyDescent="0.25">
      <c r="B34" s="2">
        <v>0.12163406837482216</v>
      </c>
      <c r="C34" s="2">
        <v>-0.12163406837482216</v>
      </c>
      <c r="D34" s="2">
        <v>-0.32749137007461221</v>
      </c>
      <c r="E34" s="2">
        <v>-0.3298774620949862</v>
      </c>
      <c r="F34" s="2">
        <v>-0.32932625186241515</v>
      </c>
      <c r="G34" s="2">
        <v>2.6524708273502378E-4</v>
      </c>
      <c r="H34" s="2">
        <v>-3.9826729093228548E-2</v>
      </c>
      <c r="I34" s="2">
        <v>1.0351924326838551</v>
      </c>
      <c r="J34" s="2">
        <v>1.4414215411994566E-2</v>
      </c>
    </row>
    <row r="35" spans="2:10" x14ac:dyDescent="0.25">
      <c r="B35" s="2">
        <v>0.13993692470381247</v>
      </c>
      <c r="C35" s="2">
        <v>-0.13993692470381247</v>
      </c>
      <c r="D35" s="2">
        <v>-0.37677055291826167</v>
      </c>
      <c r="E35" s="2">
        <v>-0.37980587265612298</v>
      </c>
      <c r="F35" s="2">
        <v>-0.37919640684447148</v>
      </c>
      <c r="G35" s="2">
        <v>3.8893358498184936E-4</v>
      </c>
      <c r="H35" s="2">
        <v>-4.8229847239758129E-2</v>
      </c>
      <c r="I35" s="2">
        <v>1.0359504718023167</v>
      </c>
      <c r="J35" s="2">
        <v>1.5919664084531215E-2</v>
      </c>
    </row>
    <row r="36" spans="2:10" x14ac:dyDescent="0.25">
      <c r="B36" s="2">
        <v>0.1277350204844856</v>
      </c>
      <c r="C36" s="2">
        <v>-0.1277350204844856</v>
      </c>
      <c r="D36" s="2">
        <v>-0.34391776435582871</v>
      </c>
      <c r="E36" s="2">
        <v>-0.34646305134743688</v>
      </c>
      <c r="F36" s="2">
        <v>-0.34589139637891547</v>
      </c>
      <c r="G36" s="2">
        <v>2.9722056553972297E-4</v>
      </c>
      <c r="H36" s="2">
        <v>-4.2159736411843958E-2</v>
      </c>
      <c r="I36" s="2">
        <v>1.0351675038906953</v>
      </c>
      <c r="J36" s="2">
        <v>1.4639007076324654E-2</v>
      </c>
    </row>
    <row r="37" spans="2:10" x14ac:dyDescent="0.25">
      <c r="B37" s="2">
        <v>0.11553311626515878</v>
      </c>
      <c r="C37" s="2">
        <v>-0.11553311626515878</v>
      </c>
      <c r="D37" s="2">
        <v>-0.31106497579339587</v>
      </c>
      <c r="E37" s="2">
        <v>-0.31333968872260043</v>
      </c>
      <c r="F37" s="2">
        <v>-0.31280987864742005</v>
      </c>
      <c r="G37" s="2">
        <v>2.4019837799044505E-4</v>
      </c>
      <c r="H37" s="2">
        <v>-3.789882212203987E-2</v>
      </c>
      <c r="I37" s="2">
        <v>1.0354948908779538</v>
      </c>
      <c r="J37" s="2">
        <v>1.4466448307513265E-2</v>
      </c>
    </row>
    <row r="38" spans="2:10" x14ac:dyDescent="0.25">
      <c r="B38" s="2">
        <v>0.14908835286830757</v>
      </c>
      <c r="C38" s="2">
        <v>0.85091164713169243</v>
      </c>
      <c r="D38" s="2">
        <v>2.2910211329352022</v>
      </c>
      <c r="E38" s="2">
        <v>2.3114608506410237</v>
      </c>
      <c r="F38" s="2">
        <v>2.3305641315551506</v>
      </c>
      <c r="G38" s="2">
        <v>1.595991720437202E-2</v>
      </c>
      <c r="H38" s="2">
        <v>0.31200780501004899</v>
      </c>
      <c r="I38" s="2">
        <v>0.92219062240770577</v>
      </c>
      <c r="J38" s="2">
        <v>1.760734631028921E-2</v>
      </c>
    </row>
    <row r="39" spans="2:10" x14ac:dyDescent="0.25">
      <c r="B39" s="2">
        <v>0.14298740075864419</v>
      </c>
      <c r="C39" s="2">
        <v>0.85701259924135575</v>
      </c>
      <c r="D39" s="2">
        <v>2.3074475272164183</v>
      </c>
      <c r="E39" s="2">
        <v>2.326619891253189</v>
      </c>
      <c r="F39" s="2">
        <v>2.3461636907998606</v>
      </c>
      <c r="G39" s="2">
        <v>1.5054764633484574E-2</v>
      </c>
      <c r="H39" s="2">
        <v>0.30307176828397847</v>
      </c>
      <c r="I39" s="2">
        <v>0.91958681245814333</v>
      </c>
      <c r="J39" s="2">
        <v>1.6412968686488345E-2</v>
      </c>
    </row>
    <row r="40" spans="2:10" x14ac:dyDescent="0.25">
      <c r="B40" s="2">
        <v>0.13688644864898075</v>
      </c>
      <c r="C40" s="2">
        <v>0.8631135513510193</v>
      </c>
      <c r="D40" s="2">
        <v>2.3238739214976354</v>
      </c>
      <c r="E40" s="2">
        <v>2.3420908372851841</v>
      </c>
      <c r="F40" s="2">
        <v>2.3620907268794711</v>
      </c>
      <c r="G40" s="2">
        <v>1.438955621177245E-2</v>
      </c>
      <c r="H40" s="2">
        <v>0.29634128847961083</v>
      </c>
      <c r="I40" s="2">
        <v>0.91720892079096206</v>
      </c>
      <c r="J40" s="2">
        <v>1.5495615622536273E-2</v>
      </c>
    </row>
    <row r="41" spans="2:10" x14ac:dyDescent="0.25">
      <c r="B41" s="2">
        <v>0.11553311626515878</v>
      </c>
      <c r="C41" s="2">
        <v>-0.11553311626515878</v>
      </c>
      <c r="D41" s="2">
        <v>-0.31106497579339587</v>
      </c>
      <c r="E41" s="2">
        <v>-0.31333968872260043</v>
      </c>
      <c r="F41" s="2">
        <v>-0.31280987864742005</v>
      </c>
      <c r="G41" s="2">
        <v>2.4019837799044505E-4</v>
      </c>
      <c r="H41" s="2">
        <v>-3.789882212203987E-2</v>
      </c>
      <c r="I41" s="2">
        <v>1.0354948908779538</v>
      </c>
      <c r="J41" s="2">
        <v>1.4466448307513265E-2</v>
      </c>
    </row>
    <row r="42" spans="2:10" x14ac:dyDescent="0.25">
      <c r="B42" s="2">
        <v>0.11553311626515878</v>
      </c>
      <c r="C42" s="2">
        <v>0.88446688373484128</v>
      </c>
      <c r="D42" s="2">
        <v>2.3813663014818927</v>
      </c>
      <c r="E42" s="2">
        <v>2.398780427586372</v>
      </c>
      <c r="F42" s="2">
        <v>2.420508504003235</v>
      </c>
      <c r="G42" s="2">
        <v>1.4077328602859214E-2</v>
      </c>
      <c r="H42" s="2">
        <v>0.29325934856904179</v>
      </c>
      <c r="I42" s="2">
        <v>0.91061582220051862</v>
      </c>
      <c r="J42" s="2">
        <v>1.4466448307513265E-2</v>
      </c>
    </row>
    <row r="43" spans="2:10" x14ac:dyDescent="0.25">
      <c r="B43" s="2">
        <v>9.7230259936168462E-2</v>
      </c>
      <c r="C43" s="2">
        <v>-9.7230259936168462E-2</v>
      </c>
      <c r="D43" s="2">
        <v>-0.26178579294974635</v>
      </c>
      <c r="E43" s="2">
        <v>-0.26615610392704847</v>
      </c>
      <c r="F43" s="2">
        <v>-0.26569246511543448</v>
      </c>
      <c r="G43" s="2">
        <v>3.9749157929311015E-4</v>
      </c>
      <c r="H43" s="2">
        <v>-4.8750873230029072E-2</v>
      </c>
      <c r="I43" s="2">
        <v>1.0555213483199124</v>
      </c>
      <c r="J43" s="2">
        <v>3.257058870632424E-2</v>
      </c>
    </row>
    <row r="44" spans="2:10" x14ac:dyDescent="0.25">
      <c r="B44" s="2">
        <v>0.11858359231999044</v>
      </c>
      <c r="C44" s="2">
        <v>-0.11858359231999044</v>
      </c>
      <c r="D44" s="2">
        <v>-0.31927817293400396</v>
      </c>
      <c r="E44" s="2">
        <v>-0.3216030351575852</v>
      </c>
      <c r="F44" s="2">
        <v>-0.32106240874735448</v>
      </c>
      <c r="G44" s="2">
        <v>2.5195636044573973E-4</v>
      </c>
      <c r="H44" s="2">
        <v>-3.8815716673739571E-2</v>
      </c>
      <c r="I44" s="2">
        <v>1.0353089499447503</v>
      </c>
      <c r="J44" s="2">
        <v>1.4405703789772814E-2</v>
      </c>
    </row>
    <row r="45" spans="2:10" x14ac:dyDescent="0.25">
      <c r="B45" s="2">
        <v>0.23700722452893594</v>
      </c>
      <c r="C45" s="2">
        <v>-0.23700722452893594</v>
      </c>
      <c r="D45" s="2">
        <v>-0.63812566426191408</v>
      </c>
      <c r="E45" s="2">
        <v>-0.66622370248863327</v>
      </c>
      <c r="F45" s="2">
        <v>-0.66552833098184194</v>
      </c>
      <c r="G45" s="2">
        <v>6.6580402557771465E-3</v>
      </c>
      <c r="H45" s="2">
        <v>-0.19966194689690109</v>
      </c>
      <c r="I45" s="2">
        <v>1.1037484825684034</v>
      </c>
      <c r="J45" s="2">
        <v>8.2571423421649248E-2</v>
      </c>
    </row>
    <row r="46" spans="2:10" x14ac:dyDescent="0.25">
      <c r="B46" s="2">
        <v>0.3010672216804019</v>
      </c>
      <c r="C46" s="2">
        <v>0.6989327783195981</v>
      </c>
      <c r="D46" s="2">
        <v>1.8818284730606016</v>
      </c>
      <c r="E46" s="2">
        <v>1.9543263347330102</v>
      </c>
      <c r="F46" s="2">
        <v>1.964766565479948</v>
      </c>
      <c r="G46" s="2">
        <v>4.9992421043533172E-2</v>
      </c>
      <c r="H46" s="2">
        <v>0.55060681791975663</v>
      </c>
      <c r="I46" s="2">
        <v>1.0117369214568379</v>
      </c>
      <c r="J46" s="2">
        <v>7.2816056233846405E-2</v>
      </c>
    </row>
    <row r="47" spans="2:10" x14ac:dyDescent="0.25">
      <c r="B47" s="2">
        <v>0.27666341324174826</v>
      </c>
      <c r="C47" s="2">
        <v>0.72333658675825174</v>
      </c>
      <c r="D47" s="2">
        <v>1.9475340501854672</v>
      </c>
      <c r="E47" s="2">
        <v>2.0226886883872184</v>
      </c>
      <c r="F47" s="2">
        <v>2.0345452811538673</v>
      </c>
      <c r="G47" s="2">
        <v>5.3642299038288613E-2</v>
      </c>
      <c r="H47" s="2">
        <v>0.57064712150413288</v>
      </c>
      <c r="I47" s="2">
        <v>1.0056067991244089</v>
      </c>
      <c r="J47" s="2">
        <v>7.293106731307035E-2</v>
      </c>
    </row>
    <row r="48" spans="2:10" x14ac:dyDescent="0.25">
      <c r="B48" s="2">
        <v>0.17759319163274179</v>
      </c>
      <c r="C48" s="2">
        <v>-0.17759319163274179</v>
      </c>
      <c r="D48" s="2">
        <v>-0.47815746378313806</v>
      </c>
      <c r="E48" s="2">
        <v>-0.48192294567083993</v>
      </c>
      <c r="F48" s="2">
        <v>-0.48122896548188226</v>
      </c>
      <c r="G48" s="2">
        <v>6.1205472002670179E-4</v>
      </c>
      <c r="H48" s="2">
        <v>-6.0512473589303055E-2</v>
      </c>
      <c r="I48" s="2">
        <v>1.0335309079532156</v>
      </c>
      <c r="J48" s="2">
        <v>1.5565854313740553E-2</v>
      </c>
    </row>
    <row r="49" spans="2:10" x14ac:dyDescent="0.25">
      <c r="B49" s="2">
        <v>0.17442712594107279</v>
      </c>
      <c r="C49" s="2">
        <v>-0.17442712594107279</v>
      </c>
      <c r="D49" s="2">
        <v>-0.46963304948898021</v>
      </c>
      <c r="E49" s="2">
        <v>-0.47807791056193982</v>
      </c>
      <c r="F49" s="2">
        <v>-0.47738616455310134</v>
      </c>
      <c r="G49" s="2">
        <v>1.3822837856741076E-3</v>
      </c>
      <c r="H49" s="2">
        <v>-9.0937996666406326E-2</v>
      </c>
      <c r="I49" s="2">
        <v>1.0544506162001017</v>
      </c>
      <c r="J49" s="2">
        <v>3.5016364717496001E-2</v>
      </c>
    </row>
    <row r="50" spans="2:10" x14ac:dyDescent="0.25">
      <c r="B50" s="2">
        <v>0.18703884829308476</v>
      </c>
      <c r="C50" s="2">
        <v>-0.18703884829308476</v>
      </c>
      <c r="D50" s="2">
        <v>-0.50358924520984916</v>
      </c>
      <c r="E50" s="2">
        <v>-0.51294513314413315</v>
      </c>
      <c r="F50" s="2">
        <v>-0.51223611204076913</v>
      </c>
      <c r="G50" s="2">
        <v>1.6445412272109417E-3</v>
      </c>
      <c r="H50" s="2">
        <v>-9.9196714194443397E-2</v>
      </c>
      <c r="I50" s="2">
        <v>1.0548667104476817</v>
      </c>
      <c r="J50" s="2">
        <v>3.6146417020667919E-2</v>
      </c>
    </row>
    <row r="51" spans="2:10" x14ac:dyDescent="0.25">
      <c r="B51" s="2">
        <v>0.23124914628135051</v>
      </c>
      <c r="C51" s="2">
        <v>-0.23124914628135051</v>
      </c>
      <c r="D51" s="2">
        <v>-0.62262243429111663</v>
      </c>
      <c r="E51" s="2">
        <v>-0.63331690487544146</v>
      </c>
      <c r="F51" s="2">
        <v>-0.63260513733905832</v>
      </c>
      <c r="G51" s="2">
        <v>2.316164147573596E-3</v>
      </c>
      <c r="H51" s="2">
        <v>-0.11775298534065656</v>
      </c>
      <c r="I51" s="2">
        <v>1.0487042427502675</v>
      </c>
      <c r="J51" s="2">
        <v>3.3487736430933328E-2</v>
      </c>
    </row>
    <row r="52" spans="2:10" x14ac:dyDescent="0.25">
      <c r="B52" s="2">
        <v>0.18610673265790248</v>
      </c>
      <c r="C52" s="2">
        <v>-0.18610673265790248</v>
      </c>
      <c r="D52" s="2">
        <v>-0.50107958791964702</v>
      </c>
      <c r="E52" s="2">
        <v>-0.50803429526869126</v>
      </c>
      <c r="F52" s="2">
        <v>-0.50732729409296751</v>
      </c>
      <c r="G52" s="2">
        <v>1.2023763593291619E-3</v>
      </c>
      <c r="H52" s="2">
        <v>-8.4818587690323119E-2</v>
      </c>
      <c r="I52" s="2">
        <v>1.0452742975907878</v>
      </c>
      <c r="J52" s="2">
        <v>2.7191488341735542E-2</v>
      </c>
    </row>
    <row r="53" spans="2:10" x14ac:dyDescent="0.25">
      <c r="B53" s="2">
        <v>0.1272024712640705</v>
      </c>
      <c r="C53" s="2">
        <v>-0.1272024712640705</v>
      </c>
      <c r="D53" s="2">
        <v>-0.34248391217809454</v>
      </c>
      <c r="E53" s="2">
        <v>-0.3435750419355032</v>
      </c>
      <c r="F53" s="2">
        <v>-0.34300687146501363</v>
      </c>
      <c r="G53" s="2">
        <v>1.2555946351006062E-4</v>
      </c>
      <c r="H53" s="2">
        <v>-2.7401955901186305E-2</v>
      </c>
      <c r="I53" s="2">
        <v>1.0265694092264233</v>
      </c>
      <c r="J53" s="2">
        <v>6.3415383128943388E-3</v>
      </c>
    </row>
    <row r="54" spans="2:10" x14ac:dyDescent="0.25">
      <c r="B54" s="2">
        <v>0.13635389942856566</v>
      </c>
      <c r="C54" s="2">
        <v>-0.13635389942856566</v>
      </c>
      <c r="D54" s="2">
        <v>-0.36712350359991924</v>
      </c>
      <c r="E54" s="2">
        <v>-0.36845632986435334</v>
      </c>
      <c r="F54" s="2">
        <v>-0.36785922306405766</v>
      </c>
      <c r="G54" s="2">
        <v>1.6458860756692233E-4</v>
      </c>
      <c r="H54" s="2">
        <v>-3.1374090007960438E-2</v>
      </c>
      <c r="I54" s="2">
        <v>1.027070217767311</v>
      </c>
      <c r="J54" s="2">
        <v>7.2215648030407812E-3</v>
      </c>
    </row>
    <row r="55" spans="2:10" x14ac:dyDescent="0.25">
      <c r="B55" s="2">
        <v>0.19620914394592323</v>
      </c>
      <c r="C55" s="2">
        <v>0.80379085605407674</v>
      </c>
      <c r="D55" s="2">
        <v>2.1641516412278756</v>
      </c>
      <c r="E55" s="2">
        <v>2.1710650900963482</v>
      </c>
      <c r="F55" s="2">
        <v>2.1863803377523841</v>
      </c>
      <c r="G55" s="2">
        <v>5.0271822558048667E-3</v>
      </c>
      <c r="H55" s="2">
        <v>0.17490040268056053</v>
      </c>
      <c r="I55" s="2">
        <v>0.92498754308614806</v>
      </c>
      <c r="J55" s="2">
        <v>6.3585762133506153E-3</v>
      </c>
    </row>
    <row r="56" spans="2:10" x14ac:dyDescent="0.25">
      <c r="B56" s="2">
        <v>0.18239112713616265</v>
      </c>
      <c r="C56" s="2">
        <v>0.81760887286383732</v>
      </c>
      <c r="D56" s="2">
        <v>2.2013557018763903</v>
      </c>
      <c r="E56" s="2">
        <v>2.2119872906902298</v>
      </c>
      <c r="F56" s="2">
        <v>2.2283532720529133</v>
      </c>
      <c r="G56" s="2">
        <v>7.8958594843967257E-3</v>
      </c>
      <c r="H56" s="2">
        <v>0.21926875272385971</v>
      </c>
      <c r="I56" s="2">
        <v>0.92420395515111819</v>
      </c>
      <c r="J56" s="2">
        <v>9.5896023283135994E-3</v>
      </c>
    </row>
    <row r="57" spans="2:10" x14ac:dyDescent="0.25">
      <c r="B57" s="2">
        <v>0.23294743685039684</v>
      </c>
      <c r="C57" s="2">
        <v>-0.23294743685039684</v>
      </c>
      <c r="D57" s="2">
        <v>-0.62719496493711857</v>
      </c>
      <c r="E57" s="2">
        <v>-0.63804142780830198</v>
      </c>
      <c r="F57" s="2">
        <v>-0.63733153019540756</v>
      </c>
      <c r="G57" s="2">
        <v>2.3670159743809523E-3</v>
      </c>
      <c r="H57" s="2">
        <v>-0.11903995277817928</v>
      </c>
      <c r="I57" s="2">
        <v>1.0488039505345794</v>
      </c>
      <c r="J57" s="2">
        <v>3.3710256168121421E-2</v>
      </c>
    </row>
    <row r="58" spans="2:10" x14ac:dyDescent="0.25">
      <c r="B58" s="2">
        <v>0.16057880774011277</v>
      </c>
      <c r="C58" s="2">
        <v>-0.16057880774011277</v>
      </c>
      <c r="D58" s="2">
        <v>-0.43234740442705483</v>
      </c>
      <c r="E58" s="2">
        <v>-0.43364038660529508</v>
      </c>
      <c r="F58" s="2">
        <v>-0.43298006161978131</v>
      </c>
      <c r="G58" s="2">
        <v>1.8773566763685912E-4</v>
      </c>
      <c r="H58" s="2">
        <v>-3.3510985192853088E-2</v>
      </c>
      <c r="I58" s="2">
        <v>1.0245558423367724</v>
      </c>
      <c r="J58" s="2">
        <v>5.9544940031055517E-3</v>
      </c>
    </row>
    <row r="59" spans="2:10" x14ac:dyDescent="0.25">
      <c r="B59" s="2">
        <v>9.2205729745631085E-2</v>
      </c>
      <c r="C59" s="2">
        <v>-9.2205729745631085E-2</v>
      </c>
      <c r="D59" s="2">
        <v>-0.24825759071112957</v>
      </c>
      <c r="E59" s="2">
        <v>-0.25334472117941387</v>
      </c>
      <c r="F59" s="2">
        <v>-0.25290024670389266</v>
      </c>
      <c r="G59" s="2">
        <v>4.4289400479467311E-4</v>
      </c>
      <c r="H59" s="2">
        <v>-5.1459186866546519E-2</v>
      </c>
      <c r="I59" s="2">
        <v>1.063579419106284</v>
      </c>
      <c r="J59" s="2">
        <v>3.9756549665036459E-2</v>
      </c>
    </row>
    <row r="60" spans="2:10" x14ac:dyDescent="0.25">
      <c r="B60" s="2">
        <v>-1.7611408228310577E-2</v>
      </c>
      <c r="C60" s="2">
        <v>1.7611408228310577E-2</v>
      </c>
      <c r="D60" s="2">
        <v>4.7417506350766775E-2</v>
      </c>
      <c r="E60" s="2">
        <v>5.0009365232594354E-2</v>
      </c>
      <c r="F60" s="2">
        <v>4.9915860660162251E-2</v>
      </c>
      <c r="G60" s="2">
        <v>4.6812746410891508E-5</v>
      </c>
      <c r="H60" s="2">
        <v>1.6728034185811862E-2</v>
      </c>
      <c r="I60" s="2">
        <v>1.1375712373094893</v>
      </c>
      <c r="J60" s="2">
        <v>0.1009688535625743</v>
      </c>
    </row>
    <row r="61" spans="2:10" x14ac:dyDescent="0.25">
      <c r="B61" s="2">
        <v>0.14283125801268948</v>
      </c>
      <c r="C61" s="2">
        <v>-0.14283125801268948</v>
      </c>
      <c r="D61" s="2">
        <v>-0.38456334644594181</v>
      </c>
      <c r="E61" s="2">
        <v>-0.39025550341899373</v>
      </c>
      <c r="F61" s="2">
        <v>-0.38963514396166182</v>
      </c>
      <c r="G61" s="2">
        <v>7.5698642483634933E-4</v>
      </c>
      <c r="H61" s="2">
        <v>-6.7286626768435082E-2</v>
      </c>
      <c r="I61" s="2">
        <v>1.0496711617257972</v>
      </c>
      <c r="J61" s="2">
        <v>2.8958694104232994E-2</v>
      </c>
    </row>
    <row r="62" spans="2:10" x14ac:dyDescent="0.25">
      <c r="B62" s="2">
        <v>5.4367452422569837E-2</v>
      </c>
      <c r="C62" s="2">
        <v>-5.4367452422569837E-2</v>
      </c>
      <c r="D62" s="2">
        <v>-0.14638062936830318</v>
      </c>
      <c r="E62" s="2">
        <v>-0.14983142621053586</v>
      </c>
      <c r="F62" s="2">
        <v>-0.14955686733373605</v>
      </c>
      <c r="G62" s="2">
        <v>1.7848818704799141E-4</v>
      </c>
      <c r="H62" s="2">
        <v>-3.2665086349168607E-2</v>
      </c>
      <c r="I62" s="2">
        <v>1.0710191894699508</v>
      </c>
      <c r="J62" s="2">
        <v>4.5531954683483901E-2</v>
      </c>
    </row>
    <row r="63" spans="2:10" x14ac:dyDescent="0.25">
      <c r="B63" s="2">
        <v>8.4872212970886943E-2</v>
      </c>
      <c r="C63" s="2">
        <v>-8.4872212970886943E-2</v>
      </c>
      <c r="D63" s="2">
        <v>-0.22851260077438545</v>
      </c>
      <c r="E63" s="2">
        <v>-0.23240758665103109</v>
      </c>
      <c r="F63" s="2">
        <v>-0.23199542534751413</v>
      </c>
      <c r="G63" s="2">
        <v>3.0950000629429022E-4</v>
      </c>
      <c r="H63" s="2">
        <v>-4.301650050426032E-2</v>
      </c>
      <c r="I63" s="2">
        <v>1.0566492567498698</v>
      </c>
      <c r="J63" s="2">
        <v>3.32377039459541E-2</v>
      </c>
    </row>
    <row r="64" spans="2:10" x14ac:dyDescent="0.25">
      <c r="B64" s="2">
        <v>8.4872212970886943E-2</v>
      </c>
      <c r="C64" s="2">
        <v>-8.4872212970886943E-2</v>
      </c>
      <c r="D64" s="2">
        <v>-0.22851260077438545</v>
      </c>
      <c r="E64" s="2">
        <v>-0.23240758665103109</v>
      </c>
      <c r="F64" s="2">
        <v>-0.23199542534751413</v>
      </c>
      <c r="G64" s="2">
        <v>3.0950000629429022E-4</v>
      </c>
      <c r="H64" s="2">
        <v>-4.301650050426032E-2</v>
      </c>
      <c r="I64" s="2">
        <v>1.0566492567498698</v>
      </c>
      <c r="J64" s="2">
        <v>3.32377039459541E-2</v>
      </c>
    </row>
    <row r="65" spans="2:10" x14ac:dyDescent="0.25">
      <c r="B65" s="2">
        <v>8.4872212970886943E-2</v>
      </c>
      <c r="C65" s="2">
        <v>-8.4872212970886943E-2</v>
      </c>
      <c r="D65" s="2">
        <v>-0.22851260077438545</v>
      </c>
      <c r="E65" s="2">
        <v>-0.23240758665103109</v>
      </c>
      <c r="F65" s="2">
        <v>-0.23199542534751413</v>
      </c>
      <c r="G65" s="2">
        <v>3.0950000629429022E-4</v>
      </c>
      <c r="H65" s="2">
        <v>-4.301650050426032E-2</v>
      </c>
      <c r="I65" s="2">
        <v>1.0566492567498698</v>
      </c>
      <c r="J65" s="2">
        <v>3.32377039459541E-2</v>
      </c>
    </row>
    <row r="66" spans="2:10" x14ac:dyDescent="0.25">
      <c r="B66" s="2">
        <v>8.4872212970886943E-2</v>
      </c>
      <c r="C66" s="2">
        <v>-8.4872212970886943E-2</v>
      </c>
      <c r="D66" s="2">
        <v>-0.22851260077438545</v>
      </c>
      <c r="E66" s="2">
        <v>-0.23240758665103109</v>
      </c>
      <c r="F66" s="2">
        <v>-0.23199542534751413</v>
      </c>
      <c r="G66" s="2">
        <v>3.0950000629429022E-4</v>
      </c>
      <c r="H66" s="2">
        <v>-4.301650050426032E-2</v>
      </c>
      <c r="I66" s="2">
        <v>1.0566492567498698</v>
      </c>
      <c r="J66" s="2">
        <v>3.32377039459541E-2</v>
      </c>
    </row>
    <row r="67" spans="2:10" x14ac:dyDescent="0.25">
      <c r="B67" s="2">
        <v>8.4872212970886943E-2</v>
      </c>
      <c r="C67" s="2">
        <v>-8.4872212970886943E-2</v>
      </c>
      <c r="D67" s="2">
        <v>-0.22851260077438545</v>
      </c>
      <c r="E67" s="2">
        <v>-0.23240758665103109</v>
      </c>
      <c r="F67" s="2">
        <v>-0.23199542534751413</v>
      </c>
      <c r="G67" s="2">
        <v>3.0950000629429022E-4</v>
      </c>
      <c r="H67" s="2">
        <v>-4.301650050426032E-2</v>
      </c>
      <c r="I67" s="2">
        <v>1.0566492567498698</v>
      </c>
      <c r="J67" s="2">
        <v>3.32377039459541E-2</v>
      </c>
    </row>
    <row r="68" spans="2:10" x14ac:dyDescent="0.25">
      <c r="B68" s="2">
        <v>8.4872212970886943E-2</v>
      </c>
      <c r="C68" s="2">
        <v>-8.4872212970886943E-2</v>
      </c>
      <c r="D68" s="2">
        <v>-0.22851260077438545</v>
      </c>
      <c r="E68" s="2">
        <v>-0.23240758665103109</v>
      </c>
      <c r="F68" s="2">
        <v>-0.23199542534751413</v>
      </c>
      <c r="G68" s="2">
        <v>3.0950000629429022E-4</v>
      </c>
      <c r="H68" s="2">
        <v>-4.301650050426032E-2</v>
      </c>
      <c r="I68" s="2">
        <v>1.0566492567498698</v>
      </c>
      <c r="J68" s="2">
        <v>3.32377039459541E-2</v>
      </c>
    </row>
    <row r="69" spans="2:10" x14ac:dyDescent="0.25">
      <c r="B69" s="2">
        <v>0.16418459039651145</v>
      </c>
      <c r="C69" s="2">
        <v>-0.16418459039651145</v>
      </c>
      <c r="D69" s="2">
        <v>-0.44205572643019941</v>
      </c>
      <c r="E69" s="2">
        <v>-0.44969447692185621</v>
      </c>
      <c r="F69" s="2">
        <v>-0.4490216385819103</v>
      </c>
      <c r="G69" s="2">
        <v>1.1748849943012585E-3</v>
      </c>
      <c r="H69" s="2">
        <v>-8.3834546699541865E-2</v>
      </c>
      <c r="I69" s="2">
        <v>1.0536211139596969</v>
      </c>
      <c r="J69" s="2">
        <v>3.3684525530685239E-2</v>
      </c>
    </row>
    <row r="70" spans="2:10" x14ac:dyDescent="0.25">
      <c r="B70" s="2">
        <v>0.16113411434167974</v>
      </c>
      <c r="C70" s="2">
        <v>-0.16113411434167974</v>
      </c>
      <c r="D70" s="2">
        <v>-0.43384252928959116</v>
      </c>
      <c r="E70" s="2">
        <v>-0.44113787544225563</v>
      </c>
      <c r="F70" s="2">
        <v>-0.44047154743212652</v>
      </c>
      <c r="G70" s="2">
        <v>1.0999613561401198E-3</v>
      </c>
      <c r="H70" s="2">
        <v>-8.1116247549986142E-2</v>
      </c>
      <c r="I70" s="2">
        <v>1.0528397992919607</v>
      </c>
      <c r="J70" s="2">
        <v>3.2801638335591174E-2</v>
      </c>
    </row>
    <row r="71" spans="2:10" x14ac:dyDescent="0.25">
      <c r="B71" s="2">
        <v>0.16113411434167974</v>
      </c>
      <c r="C71" s="2">
        <v>-0.16113411434167974</v>
      </c>
      <c r="D71" s="2">
        <v>-0.43384252928959116</v>
      </c>
      <c r="E71" s="2">
        <v>-0.44113787544225563</v>
      </c>
      <c r="F71" s="2">
        <v>-0.44047154743212652</v>
      </c>
      <c r="G71" s="2">
        <v>1.0999613561401198E-3</v>
      </c>
      <c r="H71" s="2">
        <v>-8.1116247549986142E-2</v>
      </c>
      <c r="I71" s="2">
        <v>1.0528397992919607</v>
      </c>
      <c r="J71" s="2">
        <v>3.2801638335591174E-2</v>
      </c>
    </row>
    <row r="72" spans="2:10" x14ac:dyDescent="0.25">
      <c r="B72" s="2">
        <v>6.9619832696728404E-2</v>
      </c>
      <c r="C72" s="2">
        <v>-6.9619832696728404E-2</v>
      </c>
      <c r="D72" s="2">
        <v>-0.18744661507134436</v>
      </c>
      <c r="E72" s="2">
        <v>-0.19116451436323603</v>
      </c>
      <c r="F72" s="2">
        <v>-0.19081925157205043</v>
      </c>
      <c r="G72" s="2">
        <v>2.4400520946098807E-4</v>
      </c>
      <c r="H72" s="2">
        <v>-3.819355508638423E-2</v>
      </c>
      <c r="I72" s="2">
        <v>1.0628706823995386</v>
      </c>
      <c r="J72" s="2">
        <v>3.8519127565191533E-2</v>
      </c>
    </row>
    <row r="73" spans="2:10" x14ac:dyDescent="0.25">
      <c r="B73" s="2">
        <v>6.9619832696728404E-2</v>
      </c>
      <c r="C73" s="2">
        <v>-6.9619832696728404E-2</v>
      </c>
      <c r="D73" s="2">
        <v>-0.18744661507134436</v>
      </c>
      <c r="E73" s="2">
        <v>-0.19116451436323603</v>
      </c>
      <c r="F73" s="2">
        <v>-0.19081925157205043</v>
      </c>
      <c r="G73" s="2">
        <v>2.4400520946098807E-4</v>
      </c>
      <c r="H73" s="2">
        <v>-3.819355508638423E-2</v>
      </c>
      <c r="I73" s="2">
        <v>1.0628706823995386</v>
      </c>
      <c r="J73" s="2">
        <v>3.8519127565191533E-2</v>
      </c>
    </row>
    <row r="74" spans="2:10" x14ac:dyDescent="0.25">
      <c r="B74" s="2">
        <v>-9.6925447288961318E-3</v>
      </c>
      <c r="C74" s="2">
        <v>9.6925447288961318E-3</v>
      </c>
      <c r="D74" s="2">
        <v>2.6096510584469677E-2</v>
      </c>
      <c r="E74" s="2">
        <v>2.7415277066360856E-2</v>
      </c>
      <c r="F74" s="2">
        <v>2.736392794967004E-2</v>
      </c>
      <c r="G74" s="2">
        <v>1.2980353100777781E-5</v>
      </c>
      <c r="H74" s="2">
        <v>8.8085551421341283E-3</v>
      </c>
      <c r="I74" s="2">
        <v>1.1287319286957518</v>
      </c>
      <c r="J74" s="2">
        <v>9.3892754789991914E-2</v>
      </c>
    </row>
    <row r="75" spans="2:10" x14ac:dyDescent="0.25">
      <c r="B75" s="2">
        <v>0.11446801782432854</v>
      </c>
      <c r="C75" s="2">
        <v>-0.11446801782432854</v>
      </c>
      <c r="D75" s="2">
        <v>-0.30819727143792741</v>
      </c>
      <c r="E75" s="2">
        <v>-0.30904767310612569</v>
      </c>
      <c r="F75" s="2">
        <v>-0.30852357625023474</v>
      </c>
      <c r="G75" s="2">
        <v>8.7967808311908977E-5</v>
      </c>
      <c r="H75" s="2">
        <v>-2.2935086895331008E-2</v>
      </c>
      <c r="I75" s="2">
        <v>1.0262161178032592</v>
      </c>
      <c r="J75" s="2">
        <v>5.4957970797900055E-3</v>
      </c>
    </row>
    <row r="76" spans="2:10" x14ac:dyDescent="0.25">
      <c r="B76" s="2">
        <v>0.13277087415331884</v>
      </c>
      <c r="C76" s="2">
        <v>-0.13277087415331884</v>
      </c>
      <c r="D76" s="2">
        <v>-0.35747645428157682</v>
      </c>
      <c r="E76" s="2">
        <v>-0.35860132992732469</v>
      </c>
      <c r="F76" s="2">
        <v>-0.35801538755550794</v>
      </c>
      <c r="G76" s="2">
        <v>1.3509596333853043E-4</v>
      </c>
      <c r="H76" s="2">
        <v>-2.842409255636303E-2</v>
      </c>
      <c r="I76" s="2">
        <v>1.0262456799964734</v>
      </c>
      <c r="J76" s="2">
        <v>6.2638438485195583E-3</v>
      </c>
    </row>
    <row r="77" spans="2:10" x14ac:dyDescent="0.25">
      <c r="B77" s="2">
        <v>0.13277087415331884</v>
      </c>
      <c r="C77" s="2">
        <v>-0.13277087415331884</v>
      </c>
      <c r="D77" s="2">
        <v>-0.35747645428157682</v>
      </c>
      <c r="E77" s="2">
        <v>-0.35860132992732469</v>
      </c>
      <c r="F77" s="2">
        <v>-0.35801538755550794</v>
      </c>
      <c r="G77" s="2">
        <v>1.3509596333853043E-4</v>
      </c>
      <c r="H77" s="2">
        <v>-2.842409255636303E-2</v>
      </c>
      <c r="I77" s="2">
        <v>1.0262456799964734</v>
      </c>
      <c r="J77" s="2">
        <v>6.2638438485195583E-3</v>
      </c>
    </row>
    <row r="78" spans="2:10" x14ac:dyDescent="0.25">
      <c r="B78" s="2">
        <v>0.13277087415331884</v>
      </c>
      <c r="C78" s="2">
        <v>-0.13277087415331884</v>
      </c>
      <c r="D78" s="2">
        <v>-0.35747645428157682</v>
      </c>
      <c r="E78" s="2">
        <v>-0.35860132992732469</v>
      </c>
      <c r="F78" s="2">
        <v>-0.35801538755550794</v>
      </c>
      <c r="G78" s="2">
        <v>1.3509596333853043E-4</v>
      </c>
      <c r="H78" s="2">
        <v>-2.842409255636303E-2</v>
      </c>
      <c r="I78" s="2">
        <v>1.0262456799964734</v>
      </c>
      <c r="J78" s="2">
        <v>6.2638438485195583E-3</v>
      </c>
    </row>
    <row r="79" spans="2:10" x14ac:dyDescent="0.25">
      <c r="B79" s="2">
        <v>0.13277087415331884</v>
      </c>
      <c r="C79" s="2">
        <v>-0.13277087415331884</v>
      </c>
      <c r="D79" s="2">
        <v>-0.35747645428157682</v>
      </c>
      <c r="E79" s="2">
        <v>-0.35860132992732469</v>
      </c>
      <c r="F79" s="2">
        <v>-0.35801538755550794</v>
      </c>
      <c r="G79" s="2">
        <v>1.3509596333853043E-4</v>
      </c>
      <c r="H79" s="2">
        <v>-2.842409255636303E-2</v>
      </c>
      <c r="I79" s="2">
        <v>1.0262456799964734</v>
      </c>
      <c r="J79" s="2">
        <v>6.2638438485195583E-3</v>
      </c>
    </row>
    <row r="80" spans="2:10" x14ac:dyDescent="0.25">
      <c r="B80" s="2">
        <v>0.13582135020815056</v>
      </c>
      <c r="C80" s="2">
        <v>-0.13582135020815056</v>
      </c>
      <c r="D80" s="2">
        <v>-0.36568965142218507</v>
      </c>
      <c r="E80" s="2">
        <v>-0.36690875862530931</v>
      </c>
      <c r="F80" s="2">
        <v>-0.36631337869998498</v>
      </c>
      <c r="G80" s="2">
        <v>1.4984678721605848E-4</v>
      </c>
      <c r="H80" s="2">
        <v>-2.9936018913845834E-2</v>
      </c>
      <c r="I80" s="2">
        <v>1.0264892377947177</v>
      </c>
      <c r="J80" s="2">
        <v>6.6342481331755077E-3</v>
      </c>
    </row>
    <row r="81" spans="2:10" x14ac:dyDescent="0.25">
      <c r="B81" s="2">
        <v>0.12056896993399198</v>
      </c>
      <c r="C81" s="2">
        <v>-0.12056896993399198</v>
      </c>
      <c r="D81" s="2">
        <v>-0.32462366571914386</v>
      </c>
      <c r="E81" s="2">
        <v>-0.32551595410524575</v>
      </c>
      <c r="F81" s="2">
        <v>-0.32497029148254614</v>
      </c>
      <c r="G81" s="2">
        <v>9.7217584360559427E-5</v>
      </c>
      <c r="H81" s="2">
        <v>-2.4111232950275466E-2</v>
      </c>
      <c r="I81" s="2">
        <v>1.025953390025933</v>
      </c>
      <c r="J81" s="2">
        <v>5.4747881095177321E-3</v>
      </c>
    </row>
    <row r="82" spans="2:10" x14ac:dyDescent="0.25">
      <c r="B82" s="2">
        <v>0.13582135020815056</v>
      </c>
      <c r="C82" s="2">
        <v>-0.13582135020815056</v>
      </c>
      <c r="D82" s="2">
        <v>-0.36568965142218507</v>
      </c>
      <c r="E82" s="2">
        <v>-0.36690875862530931</v>
      </c>
      <c r="F82" s="2">
        <v>-0.36631337869998498</v>
      </c>
      <c r="G82" s="2">
        <v>1.4984678721605848E-4</v>
      </c>
      <c r="H82" s="2">
        <v>-2.9936018913845834E-2</v>
      </c>
      <c r="I82" s="2">
        <v>1.0264892377947177</v>
      </c>
      <c r="J82" s="2">
        <v>6.6342481331755077E-3</v>
      </c>
    </row>
    <row r="83" spans="2:10" x14ac:dyDescent="0.25">
      <c r="B83" s="2">
        <v>9.9215637550170002E-2</v>
      </c>
      <c r="C83" s="2">
        <v>-9.9215637550170002E-2</v>
      </c>
      <c r="D83" s="2">
        <v>-0.26713128573488631</v>
      </c>
      <c r="E83" s="2">
        <v>-0.2680388338871989</v>
      </c>
      <c r="F83" s="2">
        <v>-0.26757241948094979</v>
      </c>
      <c r="G83" s="2">
        <v>8.1499738380007799E-5</v>
      </c>
      <c r="H83" s="2">
        <v>-2.2074829523473841E-2</v>
      </c>
      <c r="I83" s="2">
        <v>1.028069371239259</v>
      </c>
      <c r="J83" s="2">
        <v>6.7603019548091543E-3</v>
      </c>
    </row>
    <row r="84" spans="2:10" x14ac:dyDescent="0.25">
      <c r="B84" s="2">
        <v>0.13277087415331884</v>
      </c>
      <c r="C84" s="2">
        <v>-0.13277087415331884</v>
      </c>
      <c r="D84" s="2">
        <v>-0.35747645428157682</v>
      </c>
      <c r="E84" s="2">
        <v>-0.35860132992732469</v>
      </c>
      <c r="F84" s="2">
        <v>-0.35801538755550794</v>
      </c>
      <c r="G84" s="2">
        <v>1.3509596333853043E-4</v>
      </c>
      <c r="H84" s="2">
        <v>-2.842409255636303E-2</v>
      </c>
      <c r="I84" s="2">
        <v>1.0262456799964734</v>
      </c>
      <c r="J84" s="2">
        <v>6.2638438485195583E-3</v>
      </c>
    </row>
    <row r="85" spans="2:10" x14ac:dyDescent="0.25">
      <c r="B85" s="2">
        <v>0.13277087415331884</v>
      </c>
      <c r="C85" s="2">
        <v>-0.13277087415331884</v>
      </c>
      <c r="D85" s="2">
        <v>-0.35747645428157682</v>
      </c>
      <c r="E85" s="2">
        <v>-0.35860132992732469</v>
      </c>
      <c r="F85" s="2">
        <v>-0.35801538755550794</v>
      </c>
      <c r="G85" s="2">
        <v>1.3509596333853043E-4</v>
      </c>
      <c r="H85" s="2">
        <v>-2.842409255636303E-2</v>
      </c>
      <c r="I85" s="2">
        <v>1.0262456799964734</v>
      </c>
      <c r="J85" s="2">
        <v>6.2638438485195583E-3</v>
      </c>
    </row>
    <row r="86" spans="2:10" x14ac:dyDescent="0.25">
      <c r="B86" s="2">
        <v>0.13277087415331884</v>
      </c>
      <c r="C86" s="2">
        <v>-0.13277087415331884</v>
      </c>
      <c r="D86" s="2">
        <v>-0.35747645428157682</v>
      </c>
      <c r="E86" s="2">
        <v>-0.35860132992732469</v>
      </c>
      <c r="F86" s="2">
        <v>-0.35801538755550794</v>
      </c>
      <c r="G86" s="2">
        <v>1.3509596333853043E-4</v>
      </c>
      <c r="H86" s="2">
        <v>-2.842409255636303E-2</v>
      </c>
      <c r="I86" s="2">
        <v>1.0262456799964734</v>
      </c>
      <c r="J86" s="2">
        <v>6.2638438485195583E-3</v>
      </c>
    </row>
    <row r="87" spans="2:10" x14ac:dyDescent="0.25">
      <c r="B87" s="2">
        <v>0.13277087415331884</v>
      </c>
      <c r="C87" s="2">
        <v>-0.13277087415331884</v>
      </c>
      <c r="D87" s="2">
        <v>-0.35747645428157682</v>
      </c>
      <c r="E87" s="2">
        <v>-0.35860132992732469</v>
      </c>
      <c r="F87" s="2">
        <v>-0.35801538755550794</v>
      </c>
      <c r="G87" s="2">
        <v>1.3509596333853043E-4</v>
      </c>
      <c r="H87" s="2">
        <v>-2.842409255636303E-2</v>
      </c>
      <c r="I87" s="2">
        <v>1.0262456799964734</v>
      </c>
      <c r="J87" s="2">
        <v>6.2638438485195583E-3</v>
      </c>
    </row>
    <row r="88" spans="2:10" x14ac:dyDescent="0.25">
      <c r="B88" s="2">
        <v>0.13277087415331884</v>
      </c>
      <c r="C88" s="2">
        <v>-0.13277087415331884</v>
      </c>
      <c r="D88" s="2">
        <v>-0.35747645428157682</v>
      </c>
      <c r="E88" s="2">
        <v>-0.35860132992732469</v>
      </c>
      <c r="F88" s="2">
        <v>-0.35801538755550794</v>
      </c>
      <c r="G88" s="2">
        <v>1.3509596333853043E-4</v>
      </c>
      <c r="H88" s="2">
        <v>-2.842409255636303E-2</v>
      </c>
      <c r="I88" s="2">
        <v>1.0262456799964734</v>
      </c>
      <c r="J88" s="2">
        <v>6.2638438485195583E-3</v>
      </c>
    </row>
    <row r="89" spans="2:10" x14ac:dyDescent="0.25">
      <c r="B89" s="2">
        <v>0.14192230231781394</v>
      </c>
      <c r="C89" s="2">
        <v>0.858077697682186</v>
      </c>
      <c r="D89" s="2">
        <v>2.3103152315718871</v>
      </c>
      <c r="E89" s="2">
        <v>2.3191247221603719</v>
      </c>
      <c r="F89" s="2">
        <v>2.3384499276581869</v>
      </c>
      <c r="G89" s="2">
        <v>6.849103504513396E-3</v>
      </c>
      <c r="H89" s="2">
        <v>0.20440732710161211</v>
      </c>
      <c r="I89" s="2">
        <v>0.91213284707578013</v>
      </c>
      <c r="J89" s="2">
        <v>7.5828251223740038E-3</v>
      </c>
    </row>
    <row r="90" spans="2:10" x14ac:dyDescent="0.25">
      <c r="B90" s="2">
        <v>0.13277087415331884</v>
      </c>
      <c r="C90" s="2">
        <v>-0.13277087415331884</v>
      </c>
      <c r="D90" s="2">
        <v>-0.35747645428157682</v>
      </c>
      <c r="E90" s="2">
        <v>-0.35860132992732469</v>
      </c>
      <c r="F90" s="2">
        <v>-0.35801538755550794</v>
      </c>
      <c r="G90" s="2">
        <v>1.3509596333853043E-4</v>
      </c>
      <c r="H90" s="2">
        <v>-2.842409255636303E-2</v>
      </c>
      <c r="I90" s="2">
        <v>1.0262456799964734</v>
      </c>
      <c r="J90" s="2">
        <v>6.2638438485195583E-3</v>
      </c>
    </row>
    <row r="91" spans="2:10" x14ac:dyDescent="0.25">
      <c r="B91" s="2">
        <v>4.7357544618030892E-2</v>
      </c>
      <c r="C91" s="2">
        <v>-4.7357544618030892E-2</v>
      </c>
      <c r="D91" s="2">
        <v>-0.12750693434454638</v>
      </c>
      <c r="E91" s="2">
        <v>-0.12906581707134754</v>
      </c>
      <c r="F91" s="2">
        <v>-0.12882791286699863</v>
      </c>
      <c r="G91" s="2">
        <v>6.8301082678143583E-5</v>
      </c>
      <c r="H91" s="2">
        <v>-2.0206363198600093E-2</v>
      </c>
      <c r="I91" s="2">
        <v>1.0475385952326184</v>
      </c>
      <c r="J91" s="2">
        <v>2.4010516702805261E-2</v>
      </c>
    </row>
    <row r="92" spans="2:10" x14ac:dyDescent="0.25">
      <c r="B92" s="2">
        <v>0.10531658965983344</v>
      </c>
      <c r="C92" s="2">
        <v>0.89468341034016652</v>
      </c>
      <c r="D92" s="2">
        <v>2.4088735972591855</v>
      </c>
      <c r="E92" s="2">
        <v>2.4161896989382043</v>
      </c>
      <c r="F92" s="2">
        <v>2.4384667108739837</v>
      </c>
      <c r="G92" s="2">
        <v>5.9192343014559355E-3</v>
      </c>
      <c r="H92" s="2">
        <v>0.19019285310478579</v>
      </c>
      <c r="I92" s="2">
        <v>0.90116517785129302</v>
      </c>
      <c r="J92" s="2">
        <v>6.0467315849149017E-3</v>
      </c>
    </row>
    <row r="93" spans="2:10" x14ac:dyDescent="0.25">
      <c r="B93" s="2">
        <v>6.2609924892189459E-2</v>
      </c>
      <c r="C93" s="2">
        <v>-6.2609924892189459E-2</v>
      </c>
      <c r="D93" s="2">
        <v>-0.16857292004758753</v>
      </c>
      <c r="E93" s="2">
        <v>-0.17001214972408138</v>
      </c>
      <c r="F93" s="2">
        <v>-0.16970266209263896</v>
      </c>
      <c r="G93" s="2">
        <v>8.2609683208692536E-5</v>
      </c>
      <c r="H93" s="2">
        <v>-2.2222852297863759E-2</v>
      </c>
      <c r="I93" s="2">
        <v>1.0396327296640473</v>
      </c>
      <c r="J93" s="2">
        <v>1.6859239930999297E-2</v>
      </c>
    </row>
    <row r="94" spans="2:10" x14ac:dyDescent="0.25">
      <c r="B94" s="2">
        <v>3.8206116453535756E-2</v>
      </c>
      <c r="C94" s="2">
        <v>-3.8206116453535756E-2</v>
      </c>
      <c r="D94" s="2">
        <v>-0.10286734292272169</v>
      </c>
      <c r="E94" s="2">
        <v>-0.10439928116607951</v>
      </c>
      <c r="F94" s="2">
        <v>-0.10420572040732151</v>
      </c>
      <c r="G94" s="2">
        <v>5.4507887887922817E-5</v>
      </c>
      <c r="H94" s="2">
        <v>-1.8050920528174353E-2</v>
      </c>
      <c r="I94" s="2">
        <v>1.0532012084498448</v>
      </c>
      <c r="J94" s="2">
        <v>2.9132356445435229E-2</v>
      </c>
    </row>
    <row r="95" spans="2:10" x14ac:dyDescent="0.25">
      <c r="B95" s="2">
        <v>6.8710877001852869E-2</v>
      </c>
      <c r="C95" s="2">
        <v>-6.8710877001852869E-2</v>
      </c>
      <c r="D95" s="2">
        <v>-0.18499931432880395</v>
      </c>
      <c r="E95" s="2">
        <v>-0.18635376597760503</v>
      </c>
      <c r="F95" s="2">
        <v>-0.18601655916138254</v>
      </c>
      <c r="G95" s="2">
        <v>8.5061962135193786E-5</v>
      </c>
      <c r="H95" s="2">
        <v>-2.2550530154264906E-2</v>
      </c>
      <c r="I95" s="2">
        <v>1.0369908243080492</v>
      </c>
      <c r="J95" s="2">
        <v>1.4483522202012294E-2</v>
      </c>
    </row>
    <row r="96" spans="2:10" x14ac:dyDescent="0.25">
      <c r="B96" s="2">
        <v>0.1266699220436554</v>
      </c>
      <c r="C96" s="2">
        <v>-0.1266699220436554</v>
      </c>
      <c r="D96" s="2">
        <v>-0.34105006000036037</v>
      </c>
      <c r="E96" s="2">
        <v>-0.34203152593491143</v>
      </c>
      <c r="F96" s="2">
        <v>-0.34146523098764064</v>
      </c>
      <c r="G96" s="2">
        <v>1.1238091749679691E-4</v>
      </c>
      <c r="H96" s="2">
        <v>-2.5924014939517823E-2</v>
      </c>
      <c r="I96" s="2">
        <v>1.0259632427110581</v>
      </c>
      <c r="J96" s="2">
        <v>5.7308036990942482E-3</v>
      </c>
    </row>
    <row r="97" spans="2:10" x14ac:dyDescent="0.25">
      <c r="B97" s="2">
        <v>0.13582135020815056</v>
      </c>
      <c r="C97" s="2">
        <v>-0.13582135020815056</v>
      </c>
      <c r="D97" s="2">
        <v>-0.36568965142218507</v>
      </c>
      <c r="E97" s="2">
        <v>-0.36690875862530931</v>
      </c>
      <c r="F97" s="2">
        <v>-0.36631337869998498</v>
      </c>
      <c r="G97" s="2">
        <v>1.4984678721605848E-4</v>
      </c>
      <c r="H97" s="2">
        <v>-2.9936018913845834E-2</v>
      </c>
      <c r="I97" s="2">
        <v>1.0264892377947177</v>
      </c>
      <c r="J97" s="2">
        <v>6.6342481331755077E-3</v>
      </c>
    </row>
    <row r="98" spans="2:10" x14ac:dyDescent="0.25">
      <c r="B98" s="2">
        <v>0.13277087415331884</v>
      </c>
      <c r="C98" s="2">
        <v>-0.13277087415331884</v>
      </c>
      <c r="D98" s="2">
        <v>-0.35747645428157682</v>
      </c>
      <c r="E98" s="2">
        <v>-0.35860132992732469</v>
      </c>
      <c r="F98" s="2">
        <v>-0.35801538755550794</v>
      </c>
      <c r="G98" s="2">
        <v>1.3509596333853043E-4</v>
      </c>
      <c r="H98" s="2">
        <v>-2.842409255636303E-2</v>
      </c>
      <c r="I98" s="2">
        <v>1.0262456799964734</v>
      </c>
      <c r="J98" s="2">
        <v>6.2638438485195583E-3</v>
      </c>
    </row>
    <row r="99" spans="2:10" x14ac:dyDescent="0.25">
      <c r="B99" s="2">
        <v>0.13277087415331884</v>
      </c>
      <c r="C99" s="2">
        <v>-0.13277087415331884</v>
      </c>
      <c r="D99" s="2">
        <v>-0.35747645428157682</v>
      </c>
      <c r="E99" s="2">
        <v>-0.35860132992732469</v>
      </c>
      <c r="F99" s="2">
        <v>-0.35801538755550794</v>
      </c>
      <c r="G99" s="2">
        <v>1.3509596333853043E-4</v>
      </c>
      <c r="H99" s="2">
        <v>-2.842409255636303E-2</v>
      </c>
      <c r="I99" s="2">
        <v>1.0262456799964734</v>
      </c>
      <c r="J99" s="2">
        <v>6.2638438485195583E-3</v>
      </c>
    </row>
    <row r="100" spans="2:10" x14ac:dyDescent="0.25">
      <c r="B100" s="2">
        <v>0.13277087415331884</v>
      </c>
      <c r="C100" s="2">
        <v>-0.13277087415331884</v>
      </c>
      <c r="D100" s="2">
        <v>-0.35747645428157682</v>
      </c>
      <c r="E100" s="2">
        <v>-0.35860132992732469</v>
      </c>
      <c r="F100" s="2">
        <v>-0.35801538755550794</v>
      </c>
      <c r="G100" s="2">
        <v>1.3509596333853043E-4</v>
      </c>
      <c r="H100" s="2">
        <v>-2.842409255636303E-2</v>
      </c>
      <c r="I100" s="2">
        <v>1.0262456799964734</v>
      </c>
      <c r="J100" s="2">
        <v>6.2638438485195583E-3</v>
      </c>
    </row>
    <row r="101" spans="2:10" x14ac:dyDescent="0.25">
      <c r="B101" s="2">
        <v>0.13277087415331884</v>
      </c>
      <c r="C101" s="2">
        <v>-0.13277087415331884</v>
      </c>
      <c r="D101" s="2">
        <v>-0.35747645428157682</v>
      </c>
      <c r="E101" s="2">
        <v>-0.35860132992732469</v>
      </c>
      <c r="F101" s="2">
        <v>-0.35801538755550794</v>
      </c>
      <c r="G101" s="2">
        <v>1.3509596333853043E-4</v>
      </c>
      <c r="H101" s="2">
        <v>-2.842409255636303E-2</v>
      </c>
      <c r="I101" s="2">
        <v>1.0262456799964734</v>
      </c>
      <c r="J101" s="2">
        <v>6.2638438485195583E-3</v>
      </c>
    </row>
    <row r="102" spans="2:10" x14ac:dyDescent="0.25">
      <c r="B102" s="2">
        <v>0.13277087415331884</v>
      </c>
      <c r="C102" s="2">
        <v>-0.13277087415331884</v>
      </c>
      <c r="D102" s="2">
        <v>-0.35747645428157682</v>
      </c>
      <c r="E102" s="2">
        <v>-0.35860132992732469</v>
      </c>
      <c r="F102" s="2">
        <v>-0.35801538755550794</v>
      </c>
      <c r="G102" s="2">
        <v>1.3509596333853043E-4</v>
      </c>
      <c r="H102" s="2">
        <v>-2.842409255636303E-2</v>
      </c>
      <c r="I102" s="2">
        <v>1.0262456799964734</v>
      </c>
      <c r="J102" s="2">
        <v>6.2638438485195583E-3</v>
      </c>
    </row>
    <row r="103" spans="2:10" x14ac:dyDescent="0.25">
      <c r="B103" s="2">
        <v>0.13277087415331884</v>
      </c>
      <c r="C103" s="2">
        <v>-0.13277087415331884</v>
      </c>
      <c r="D103" s="2">
        <v>-0.35747645428157682</v>
      </c>
      <c r="E103" s="2">
        <v>-0.35860132992732469</v>
      </c>
      <c r="F103" s="2">
        <v>-0.35801538755550794</v>
      </c>
      <c r="G103" s="2">
        <v>1.3509596333853043E-4</v>
      </c>
      <c r="H103" s="2">
        <v>-2.842409255636303E-2</v>
      </c>
      <c r="I103" s="2">
        <v>1.0262456799964734</v>
      </c>
      <c r="J103" s="2">
        <v>6.2638438485195583E-3</v>
      </c>
    </row>
    <row r="104" spans="2:10" x14ac:dyDescent="0.25">
      <c r="B104" s="2">
        <v>0.13277087415331884</v>
      </c>
      <c r="C104" s="2">
        <v>-0.13277087415331884</v>
      </c>
      <c r="D104" s="2">
        <v>-0.35747645428157682</v>
      </c>
      <c r="E104" s="2">
        <v>-0.35860132992732469</v>
      </c>
      <c r="F104" s="2">
        <v>-0.35801538755550794</v>
      </c>
      <c r="G104" s="2">
        <v>1.3509596333853043E-4</v>
      </c>
      <c r="H104" s="2">
        <v>-2.842409255636303E-2</v>
      </c>
      <c r="I104" s="2">
        <v>1.0262456799964734</v>
      </c>
      <c r="J104" s="2">
        <v>6.2638438485195583E-3</v>
      </c>
    </row>
    <row r="105" spans="2:10" x14ac:dyDescent="0.25">
      <c r="B105" s="2">
        <v>0.13277087415331884</v>
      </c>
      <c r="C105" s="2">
        <v>-0.13277087415331884</v>
      </c>
      <c r="D105" s="2">
        <v>-0.35747645428157682</v>
      </c>
      <c r="E105" s="2">
        <v>-0.35860132992732469</v>
      </c>
      <c r="F105" s="2">
        <v>-0.35801538755550794</v>
      </c>
      <c r="G105" s="2">
        <v>1.3509596333853043E-4</v>
      </c>
      <c r="H105" s="2">
        <v>-2.842409255636303E-2</v>
      </c>
      <c r="I105" s="2">
        <v>1.0262456799964734</v>
      </c>
      <c r="J105" s="2">
        <v>6.2638438485195583E-3</v>
      </c>
    </row>
    <row r="106" spans="2:10" x14ac:dyDescent="0.25">
      <c r="B106" s="2">
        <v>0.13277087415331884</v>
      </c>
      <c r="C106" s="2">
        <v>-0.13277087415331884</v>
      </c>
      <c r="D106" s="2">
        <v>-0.35747645428157682</v>
      </c>
      <c r="E106" s="2">
        <v>-0.35860132992732469</v>
      </c>
      <c r="F106" s="2">
        <v>-0.35801538755550794</v>
      </c>
      <c r="G106" s="2">
        <v>1.3509596333853043E-4</v>
      </c>
      <c r="H106" s="2">
        <v>-2.842409255636303E-2</v>
      </c>
      <c r="I106" s="2">
        <v>1.0262456799964734</v>
      </c>
      <c r="J106" s="2">
        <v>6.2638438485195583E-3</v>
      </c>
    </row>
    <row r="107" spans="2:10" x14ac:dyDescent="0.25">
      <c r="B107" s="2">
        <v>0.11446801782432854</v>
      </c>
      <c r="C107" s="2">
        <v>-0.11446801782432854</v>
      </c>
      <c r="D107" s="2">
        <v>-0.30819727143792741</v>
      </c>
      <c r="E107" s="2">
        <v>-0.30904767310612569</v>
      </c>
      <c r="F107" s="2">
        <v>-0.30852357625023474</v>
      </c>
      <c r="G107" s="2">
        <v>8.7967808311908977E-5</v>
      </c>
      <c r="H107" s="2">
        <v>-2.2935086895331008E-2</v>
      </c>
      <c r="I107" s="2">
        <v>1.0262161178032592</v>
      </c>
      <c r="J107" s="2">
        <v>5.4957970797900055E-3</v>
      </c>
    </row>
    <row r="108" spans="2:10" x14ac:dyDescent="0.25">
      <c r="B108" s="2">
        <v>0.13277087415331884</v>
      </c>
      <c r="C108" s="2">
        <v>-0.13277087415331884</v>
      </c>
      <c r="D108" s="2">
        <v>-0.35747645428157682</v>
      </c>
      <c r="E108" s="2">
        <v>-0.35973689182488688</v>
      </c>
      <c r="F108" s="2">
        <v>-0.35914964287129336</v>
      </c>
      <c r="G108" s="2">
        <v>2.7363062131856877E-4</v>
      </c>
      <c r="H108" s="2">
        <v>-4.0452785758388586E-2</v>
      </c>
      <c r="I108" s="2">
        <v>1.0327365352296876</v>
      </c>
      <c r="J108" s="2">
        <v>1.2527687697039117E-2</v>
      </c>
    </row>
    <row r="109" spans="2:10" x14ac:dyDescent="0.25">
      <c r="B109" s="2">
        <v>0.13887182626298222</v>
      </c>
      <c r="C109" s="2">
        <v>-0.13887182626298222</v>
      </c>
      <c r="D109" s="2">
        <v>-0.37390284856279321</v>
      </c>
      <c r="E109" s="2">
        <v>-0.37523238377369778</v>
      </c>
      <c r="F109" s="2">
        <v>-0.37462783306891217</v>
      </c>
      <c r="G109" s="2">
        <v>1.6718291483875763E-4</v>
      </c>
      <c r="H109" s="2">
        <v>-3.1620686872092719E-2</v>
      </c>
      <c r="I109" s="2">
        <v>1.0268011400197108</v>
      </c>
      <c r="J109" s="2">
        <v>7.0739085577936579E-3</v>
      </c>
    </row>
    <row r="110" spans="2:10" x14ac:dyDescent="0.25">
      <c r="B110" s="2">
        <v>0.14497277837264566</v>
      </c>
      <c r="C110" s="2">
        <v>-0.14497277837264566</v>
      </c>
      <c r="D110" s="2">
        <v>-0.39032924284400966</v>
      </c>
      <c r="E110" s="2">
        <v>-0.39193179642069631</v>
      </c>
      <c r="F110" s="2">
        <v>-0.39130973365326399</v>
      </c>
      <c r="G110" s="2">
        <v>2.1065502627436422E-4</v>
      </c>
      <c r="H110" s="2">
        <v>-3.5495368643417111E-2</v>
      </c>
      <c r="I110" s="2">
        <v>1.0276304966101431</v>
      </c>
      <c r="J110" s="2">
        <v>8.1609978269165506E-3</v>
      </c>
    </row>
    <row r="111" spans="2:10" x14ac:dyDescent="0.25">
      <c r="B111" s="2">
        <v>0.14802325442747738</v>
      </c>
      <c r="C111" s="2">
        <v>-0.14802325442747738</v>
      </c>
      <c r="D111" s="2">
        <v>-0.39854243998461791</v>
      </c>
      <c r="E111" s="2">
        <v>-0.40030938754099038</v>
      </c>
      <c r="F111" s="2">
        <v>-0.39967899859501621</v>
      </c>
      <c r="G111" s="2">
        <v>2.3734552137919727E-4</v>
      </c>
      <c r="H111" s="2">
        <v>-3.7677467126678722E-2</v>
      </c>
      <c r="I111" s="2">
        <v>1.0281482791322667</v>
      </c>
      <c r="J111" s="2">
        <v>8.808426671421293E-3</v>
      </c>
    </row>
    <row r="112" spans="2:10" x14ac:dyDescent="0.25">
      <c r="B112" s="2">
        <v>0.13277087415331884</v>
      </c>
      <c r="C112" s="2">
        <v>-0.13277087415331884</v>
      </c>
      <c r="D112" s="2">
        <v>-0.35747645428157682</v>
      </c>
      <c r="E112" s="2">
        <v>-0.35860132992732469</v>
      </c>
      <c r="F112" s="2">
        <v>-0.35801538755550794</v>
      </c>
      <c r="G112" s="2">
        <v>1.3509596333853043E-4</v>
      </c>
      <c r="H112" s="2">
        <v>-2.842409255636303E-2</v>
      </c>
      <c r="I112" s="2">
        <v>1.0262456799964734</v>
      </c>
      <c r="J112" s="2">
        <v>6.2638438485195583E-3</v>
      </c>
    </row>
    <row r="113" spans="2:10" x14ac:dyDescent="0.25">
      <c r="B113" s="2">
        <v>0.13277087415331884</v>
      </c>
      <c r="C113" s="2">
        <v>-0.13277087415331884</v>
      </c>
      <c r="D113" s="2">
        <v>-0.35747645428157682</v>
      </c>
      <c r="E113" s="2">
        <v>-0.35860132992732469</v>
      </c>
      <c r="F113" s="2">
        <v>-0.35801538755550794</v>
      </c>
      <c r="G113" s="2">
        <v>1.3509596333853043E-4</v>
      </c>
      <c r="H113" s="2">
        <v>-2.842409255636303E-2</v>
      </c>
      <c r="I113" s="2">
        <v>1.0262456799964734</v>
      </c>
      <c r="J113" s="2">
        <v>6.2638438485195583E-3</v>
      </c>
    </row>
    <row r="114" spans="2:10" x14ac:dyDescent="0.25">
      <c r="B114" s="2">
        <v>0.14192230231781394</v>
      </c>
      <c r="C114" s="2">
        <v>-0.14192230231781394</v>
      </c>
      <c r="D114" s="2">
        <v>-0.38211604570340141</v>
      </c>
      <c r="E114" s="2">
        <v>-0.38357309695871561</v>
      </c>
      <c r="F114" s="2">
        <v>-0.38295964949118166</v>
      </c>
      <c r="G114" s="2">
        <v>1.8736212195471968E-4</v>
      </c>
      <c r="H114" s="2">
        <v>-3.3475062867245158E-2</v>
      </c>
      <c r="I114" s="2">
        <v>1.027181509528666</v>
      </c>
      <c r="J114" s="2">
        <v>7.5828251223740038E-3</v>
      </c>
    </row>
    <row r="115" spans="2:10" x14ac:dyDescent="0.25">
      <c r="B115" s="2">
        <v>0.13277087415331884</v>
      </c>
      <c r="C115" s="2">
        <v>-0.13277087415331884</v>
      </c>
      <c r="D115" s="2">
        <v>-0.35747645428157682</v>
      </c>
      <c r="E115" s="2">
        <v>-0.35860132992732469</v>
      </c>
      <c r="F115" s="2">
        <v>-0.35801538755550794</v>
      </c>
      <c r="G115" s="2">
        <v>1.3509596333853043E-4</v>
      </c>
      <c r="H115" s="2">
        <v>-2.842409255636303E-2</v>
      </c>
      <c r="I115" s="2">
        <v>1.0262456799964734</v>
      </c>
      <c r="J115" s="2">
        <v>6.2638438485195583E-3</v>
      </c>
    </row>
    <row r="116" spans="2:10" x14ac:dyDescent="0.25">
      <c r="B116" s="2">
        <v>0.13277087415331884</v>
      </c>
      <c r="C116" s="2">
        <v>-0.13277087415331884</v>
      </c>
      <c r="D116" s="2">
        <v>-0.35747645428157682</v>
      </c>
      <c r="E116" s="2">
        <v>-0.35860132992732469</v>
      </c>
      <c r="F116" s="2">
        <v>-0.35801538755550794</v>
      </c>
      <c r="G116" s="2">
        <v>1.3509596333853043E-4</v>
      </c>
      <c r="H116" s="2">
        <v>-2.842409255636303E-2</v>
      </c>
      <c r="I116" s="2">
        <v>1.0262456799964734</v>
      </c>
      <c r="J116" s="2">
        <v>6.2638438485195583E-3</v>
      </c>
    </row>
    <row r="117" spans="2:10" x14ac:dyDescent="0.25">
      <c r="B117" s="2">
        <v>0.13582135020815056</v>
      </c>
      <c r="C117" s="2">
        <v>-0.13582135020815056</v>
      </c>
      <c r="D117" s="2">
        <v>-0.36568965142218507</v>
      </c>
      <c r="E117" s="2">
        <v>-0.36690875862530931</v>
      </c>
      <c r="F117" s="2">
        <v>-0.36631337869998498</v>
      </c>
      <c r="G117" s="2">
        <v>1.4984678721605848E-4</v>
      </c>
      <c r="H117" s="2">
        <v>-2.9936018913845834E-2</v>
      </c>
      <c r="I117" s="2">
        <v>1.0264892377947177</v>
      </c>
      <c r="J117" s="2">
        <v>6.6342481331755077E-3</v>
      </c>
    </row>
    <row r="118" spans="2:10" x14ac:dyDescent="0.25">
      <c r="B118" s="2">
        <v>0.13277087415331884</v>
      </c>
      <c r="C118" s="2">
        <v>-0.13277087415331884</v>
      </c>
      <c r="D118" s="2">
        <v>-0.35747645428157682</v>
      </c>
      <c r="E118" s="2">
        <v>-0.35860132992732469</v>
      </c>
      <c r="F118" s="2">
        <v>-0.35801538755550794</v>
      </c>
      <c r="G118" s="2">
        <v>1.3509596333853043E-4</v>
      </c>
      <c r="H118" s="2">
        <v>-2.842409255636303E-2</v>
      </c>
      <c r="I118" s="2">
        <v>1.0262456799964734</v>
      </c>
      <c r="J118" s="2">
        <v>6.2638438485195583E-3</v>
      </c>
    </row>
    <row r="119" spans="2:10" x14ac:dyDescent="0.25">
      <c r="B119" s="2">
        <v>0.13277087415331884</v>
      </c>
      <c r="C119" s="2">
        <v>-0.13277087415331884</v>
      </c>
      <c r="D119" s="2">
        <v>-0.35747645428157682</v>
      </c>
      <c r="E119" s="2">
        <v>-0.35860132992732469</v>
      </c>
      <c r="F119" s="2">
        <v>-0.35801538755550794</v>
      </c>
      <c r="G119" s="2">
        <v>1.3509596333853043E-4</v>
      </c>
      <c r="H119" s="2">
        <v>-2.842409255636303E-2</v>
      </c>
      <c r="I119" s="2">
        <v>1.0262456799964734</v>
      </c>
      <c r="J119" s="2">
        <v>6.2638438485195583E-3</v>
      </c>
    </row>
    <row r="120" spans="2:10" x14ac:dyDescent="0.25">
      <c r="B120" s="2">
        <v>0.13582135020815056</v>
      </c>
      <c r="C120" s="2">
        <v>-0.13582135020815056</v>
      </c>
      <c r="D120" s="2">
        <v>-0.36568965142218507</v>
      </c>
      <c r="E120" s="2">
        <v>-0.36690875862530931</v>
      </c>
      <c r="F120" s="2">
        <v>-0.36631337869998498</v>
      </c>
      <c r="G120" s="2">
        <v>1.4984678721605848E-4</v>
      </c>
      <c r="H120" s="2">
        <v>-2.9936018913845834E-2</v>
      </c>
      <c r="I120" s="2">
        <v>1.0264892377947177</v>
      </c>
      <c r="J120" s="2">
        <v>6.6342481331755077E-3</v>
      </c>
    </row>
    <row r="121" spans="2:10" x14ac:dyDescent="0.25">
      <c r="B121" s="2">
        <v>0.13582135020815056</v>
      </c>
      <c r="C121" s="2">
        <v>-0.13582135020815056</v>
      </c>
      <c r="D121" s="2">
        <v>-0.36568965142218507</v>
      </c>
      <c r="E121" s="2">
        <v>-0.36690875862530931</v>
      </c>
      <c r="F121" s="2">
        <v>-0.36631337869998498</v>
      </c>
      <c r="G121" s="2">
        <v>1.4984678721605848E-4</v>
      </c>
      <c r="H121" s="2">
        <v>-2.9936018913845834E-2</v>
      </c>
      <c r="I121" s="2">
        <v>1.0264892377947177</v>
      </c>
      <c r="J121" s="2">
        <v>6.6342481331755077E-3</v>
      </c>
    </row>
    <row r="122" spans="2:10" x14ac:dyDescent="0.25">
      <c r="B122" s="2">
        <v>0.13277087415331884</v>
      </c>
      <c r="C122" s="2">
        <v>-0.13277087415331884</v>
      </c>
      <c r="D122" s="2">
        <v>-0.35747645428157682</v>
      </c>
      <c r="E122" s="2">
        <v>-0.35860132992732469</v>
      </c>
      <c r="F122" s="2">
        <v>-0.35801538755550794</v>
      </c>
      <c r="G122" s="2">
        <v>1.3509596333853043E-4</v>
      </c>
      <c r="H122" s="2">
        <v>-2.842409255636303E-2</v>
      </c>
      <c r="I122" s="2">
        <v>1.0262456799964734</v>
      </c>
      <c r="J122" s="2">
        <v>6.2638438485195583E-3</v>
      </c>
    </row>
    <row r="123" spans="2:10" x14ac:dyDescent="0.25">
      <c r="B123" s="2">
        <v>0.13277087415331884</v>
      </c>
      <c r="C123" s="2">
        <v>-0.13277087415331884</v>
      </c>
      <c r="D123" s="2">
        <v>-0.35747645428157682</v>
      </c>
      <c r="E123" s="2">
        <v>-0.35860132992732469</v>
      </c>
      <c r="F123" s="2">
        <v>-0.35801538755550794</v>
      </c>
      <c r="G123" s="2">
        <v>1.3509596333853043E-4</v>
      </c>
      <c r="H123" s="2">
        <v>-2.842409255636303E-2</v>
      </c>
      <c r="I123" s="2">
        <v>1.0262456799964734</v>
      </c>
      <c r="J123" s="2">
        <v>6.2638438485195583E-3</v>
      </c>
    </row>
    <row r="124" spans="2:10" x14ac:dyDescent="0.25">
      <c r="B124" s="2">
        <v>0.13277087415331884</v>
      </c>
      <c r="C124" s="2">
        <v>-0.13277087415331884</v>
      </c>
      <c r="D124" s="2">
        <v>-0.35747645428157682</v>
      </c>
      <c r="E124" s="2">
        <v>-0.35860132992732469</v>
      </c>
      <c r="F124" s="2">
        <v>-0.35801538755550794</v>
      </c>
      <c r="G124" s="2">
        <v>1.3509596333853043E-4</v>
      </c>
      <c r="H124" s="2">
        <v>-2.842409255636303E-2</v>
      </c>
      <c r="I124" s="2">
        <v>1.0262456799964734</v>
      </c>
      <c r="J124" s="2">
        <v>6.2638438485195583E-3</v>
      </c>
    </row>
    <row r="125" spans="2:10" x14ac:dyDescent="0.25">
      <c r="B125" s="2">
        <v>0.13277087415331884</v>
      </c>
      <c r="C125" s="2">
        <v>-0.13277087415331884</v>
      </c>
      <c r="D125" s="2">
        <v>-0.35747645428157682</v>
      </c>
      <c r="E125" s="2">
        <v>-0.35860132992732469</v>
      </c>
      <c r="F125" s="2">
        <v>-0.35801538755550794</v>
      </c>
      <c r="G125" s="2">
        <v>1.3509596333853043E-4</v>
      </c>
      <c r="H125" s="2">
        <v>-2.842409255636303E-2</v>
      </c>
      <c r="I125" s="2">
        <v>1.0262456799964734</v>
      </c>
      <c r="J125" s="2">
        <v>6.2638438485195583E-3</v>
      </c>
    </row>
    <row r="126" spans="2:10" x14ac:dyDescent="0.25">
      <c r="B126" s="2">
        <v>0.13277087415331884</v>
      </c>
      <c r="C126" s="2">
        <v>-0.13277087415331884</v>
      </c>
      <c r="D126" s="2">
        <v>-0.35747645428157682</v>
      </c>
      <c r="E126" s="2">
        <v>-0.35860132992732469</v>
      </c>
      <c r="F126" s="2">
        <v>-0.35801538755550794</v>
      </c>
      <c r="G126" s="2">
        <v>1.3509596333853043E-4</v>
      </c>
      <c r="H126" s="2">
        <v>-2.842409255636303E-2</v>
      </c>
      <c r="I126" s="2">
        <v>1.0262456799964734</v>
      </c>
      <c r="J126" s="2">
        <v>6.2638438485195583E-3</v>
      </c>
    </row>
    <row r="127" spans="2:10" x14ac:dyDescent="0.25">
      <c r="B127" s="2">
        <v>0.13277087415331884</v>
      </c>
      <c r="C127" s="2">
        <v>-0.13277087415331884</v>
      </c>
      <c r="D127" s="2">
        <v>-0.35747645428157682</v>
      </c>
      <c r="E127" s="2">
        <v>-0.35860132992732469</v>
      </c>
      <c r="F127" s="2">
        <v>-0.35801538755550794</v>
      </c>
      <c r="G127" s="2">
        <v>1.3509596333853043E-4</v>
      </c>
      <c r="H127" s="2">
        <v>-2.842409255636303E-2</v>
      </c>
      <c r="I127" s="2">
        <v>1.0262456799964734</v>
      </c>
      <c r="J127" s="2">
        <v>6.2638438485195583E-3</v>
      </c>
    </row>
    <row r="128" spans="2:10" x14ac:dyDescent="0.25">
      <c r="B128" s="2">
        <v>0.13277087415331884</v>
      </c>
      <c r="C128" s="2">
        <v>-0.13277087415331884</v>
      </c>
      <c r="D128" s="2">
        <v>-0.35747645428157682</v>
      </c>
      <c r="E128" s="2">
        <v>-0.35860132992732469</v>
      </c>
      <c r="F128" s="2">
        <v>-0.35801538755550794</v>
      </c>
      <c r="G128" s="2">
        <v>1.3509596333853043E-4</v>
      </c>
      <c r="H128" s="2">
        <v>-2.842409255636303E-2</v>
      </c>
      <c r="I128" s="2">
        <v>1.0262456799964734</v>
      </c>
      <c r="J128" s="2">
        <v>6.2638438485195583E-3</v>
      </c>
    </row>
    <row r="129" spans="2:10" x14ac:dyDescent="0.25">
      <c r="B129" s="2">
        <v>0.13277087415331884</v>
      </c>
      <c r="C129" s="2">
        <v>0.8672291258466811</v>
      </c>
      <c r="D129" s="2">
        <v>2.3349548229937116</v>
      </c>
      <c r="E129" s="2">
        <v>2.3423022546436805</v>
      </c>
      <c r="F129" s="2">
        <v>2.3623084226639968</v>
      </c>
      <c r="G129" s="2">
        <v>5.7637409545348208E-3</v>
      </c>
      <c r="H129" s="2">
        <v>0.18755191979581262</v>
      </c>
      <c r="I129" s="2">
        <v>0.9086674370310186</v>
      </c>
      <c r="J129" s="2">
        <v>6.2638438485195583E-3</v>
      </c>
    </row>
    <row r="130" spans="2:10" x14ac:dyDescent="0.25">
      <c r="B130" s="2">
        <v>0.13277087415331884</v>
      </c>
      <c r="C130" s="2">
        <v>-0.13277087415331884</v>
      </c>
      <c r="D130" s="2">
        <v>-0.35747645428157682</v>
      </c>
      <c r="E130" s="2">
        <v>-0.35860132992732469</v>
      </c>
      <c r="F130" s="2">
        <v>-0.35801538755550794</v>
      </c>
      <c r="G130" s="2">
        <v>1.3509596333853043E-4</v>
      </c>
      <c r="H130" s="2">
        <v>-2.842409255636303E-2</v>
      </c>
      <c r="I130" s="2">
        <v>1.0262456799964734</v>
      </c>
      <c r="J130" s="2">
        <v>6.2638438485195583E-3</v>
      </c>
    </row>
    <row r="131" spans="2:10" x14ac:dyDescent="0.25">
      <c r="B131" s="2">
        <v>0.13277087415331884</v>
      </c>
      <c r="C131" s="2">
        <v>-0.13277087415331884</v>
      </c>
      <c r="D131" s="2">
        <v>-0.35747645428157682</v>
      </c>
      <c r="E131" s="2">
        <v>-0.35860132992732469</v>
      </c>
      <c r="F131" s="2">
        <v>-0.35801538755550794</v>
      </c>
      <c r="G131" s="2">
        <v>1.3509596333853043E-4</v>
      </c>
      <c r="H131" s="2">
        <v>-2.842409255636303E-2</v>
      </c>
      <c r="I131" s="2">
        <v>1.0262456799964734</v>
      </c>
      <c r="J131" s="2">
        <v>6.2638438485195583E-3</v>
      </c>
    </row>
    <row r="132" spans="2:10" x14ac:dyDescent="0.25">
      <c r="B132" s="2">
        <v>0.1236194459888237</v>
      </c>
      <c r="C132" s="2">
        <v>-0.1236194459888237</v>
      </c>
      <c r="D132" s="2">
        <v>-0.33283686285975211</v>
      </c>
      <c r="E132" s="2">
        <v>-0.3337673964502923</v>
      </c>
      <c r="F132" s="2">
        <v>-0.33321129783012809</v>
      </c>
      <c r="G132" s="2">
        <v>1.039618193393037E-4</v>
      </c>
      <c r="H132" s="2">
        <v>-2.4933794043760209E-2</v>
      </c>
      <c r="I132" s="2">
        <v>1.025924253715919</v>
      </c>
      <c r="J132" s="2">
        <v>5.5681678343248902E-3</v>
      </c>
    </row>
    <row r="133" spans="2:10" x14ac:dyDescent="0.25">
      <c r="B133" s="2">
        <v>0.13277087415331884</v>
      </c>
      <c r="C133" s="2">
        <v>-0.13277087415331884</v>
      </c>
      <c r="D133" s="2">
        <v>-0.35747645428157682</v>
      </c>
      <c r="E133" s="2">
        <v>-0.35860132992732469</v>
      </c>
      <c r="F133" s="2">
        <v>-0.35801538755550794</v>
      </c>
      <c r="G133" s="2">
        <v>1.3509596333853043E-4</v>
      </c>
      <c r="H133" s="2">
        <v>-2.842409255636303E-2</v>
      </c>
      <c r="I133" s="2">
        <v>1.0262456799964734</v>
      </c>
      <c r="J133" s="2">
        <v>6.2638438485195583E-3</v>
      </c>
    </row>
    <row r="134" spans="2:10" x14ac:dyDescent="0.25">
      <c r="B134" s="2">
        <v>0.13277087415331884</v>
      </c>
      <c r="C134" s="2">
        <v>-0.13277087415331884</v>
      </c>
      <c r="D134" s="2">
        <v>-0.35747645428157682</v>
      </c>
      <c r="E134" s="2">
        <v>-0.35860132992732469</v>
      </c>
      <c r="F134" s="2">
        <v>-0.35801538755550794</v>
      </c>
      <c r="G134" s="2">
        <v>1.3509596333853043E-4</v>
      </c>
      <c r="H134" s="2">
        <v>-2.842409255636303E-2</v>
      </c>
      <c r="I134" s="2">
        <v>1.0262456799964734</v>
      </c>
      <c r="J134" s="2">
        <v>6.2638438485195583E-3</v>
      </c>
    </row>
    <row r="135" spans="2:10" x14ac:dyDescent="0.25">
      <c r="B135" s="2">
        <v>0.13277087415331884</v>
      </c>
      <c r="C135" s="2">
        <v>-0.13277087415331884</v>
      </c>
      <c r="D135" s="2">
        <v>-0.35747645428157682</v>
      </c>
      <c r="E135" s="2">
        <v>-0.35860132992732469</v>
      </c>
      <c r="F135" s="2">
        <v>-0.35801538755550794</v>
      </c>
      <c r="G135" s="2">
        <v>1.3509596333853043E-4</v>
      </c>
      <c r="H135" s="2">
        <v>-2.842409255636303E-2</v>
      </c>
      <c r="I135" s="2">
        <v>1.0262456799964734</v>
      </c>
      <c r="J135" s="2">
        <v>6.2638438485195583E-3</v>
      </c>
    </row>
    <row r="136" spans="2:10" x14ac:dyDescent="0.25">
      <c r="B136" s="2">
        <v>0.13277087415331884</v>
      </c>
      <c r="C136" s="2">
        <v>-0.13277087415331884</v>
      </c>
      <c r="D136" s="2">
        <v>-0.35747645428157682</v>
      </c>
      <c r="E136" s="2">
        <v>-0.35860132992732469</v>
      </c>
      <c r="F136" s="2">
        <v>-0.35801538755550794</v>
      </c>
      <c r="G136" s="2">
        <v>1.3509596333853043E-4</v>
      </c>
      <c r="H136" s="2">
        <v>-2.842409255636303E-2</v>
      </c>
      <c r="I136" s="2">
        <v>1.0262456799964734</v>
      </c>
      <c r="J136" s="2">
        <v>6.2638438485195583E-3</v>
      </c>
    </row>
    <row r="137" spans="2:10" x14ac:dyDescent="0.25">
      <c r="B137" s="2">
        <v>0.13277087415331884</v>
      </c>
      <c r="C137" s="2">
        <v>-0.13277087415331884</v>
      </c>
      <c r="D137" s="2">
        <v>-0.35747645428157682</v>
      </c>
      <c r="E137" s="2">
        <v>-0.35860132992732469</v>
      </c>
      <c r="F137" s="2">
        <v>-0.35801538755550794</v>
      </c>
      <c r="G137" s="2">
        <v>1.3509596333853043E-4</v>
      </c>
      <c r="H137" s="2">
        <v>-2.842409255636303E-2</v>
      </c>
      <c r="I137" s="2">
        <v>1.0262456799964734</v>
      </c>
      <c r="J137" s="2">
        <v>6.2638438485195583E-3</v>
      </c>
    </row>
    <row r="138" spans="2:10" x14ac:dyDescent="0.25">
      <c r="B138" s="2">
        <v>0.13277087415331884</v>
      </c>
      <c r="C138" s="2">
        <v>0.8672291258466811</v>
      </c>
      <c r="D138" s="2">
        <v>2.3349548229937116</v>
      </c>
      <c r="E138" s="2">
        <v>2.3423022546436805</v>
      </c>
      <c r="F138" s="2">
        <v>2.3623084226639968</v>
      </c>
      <c r="G138" s="2">
        <v>5.7637409545348208E-3</v>
      </c>
      <c r="H138" s="2">
        <v>0.18755191979581262</v>
      </c>
      <c r="I138" s="2">
        <v>0.9086674370310186</v>
      </c>
      <c r="J138" s="2">
        <v>6.2638438485195583E-3</v>
      </c>
    </row>
    <row r="139" spans="2:10" x14ac:dyDescent="0.25">
      <c r="B139" s="2">
        <v>0.1236194459888237</v>
      </c>
      <c r="C139" s="2">
        <v>-0.1236194459888237</v>
      </c>
      <c r="D139" s="2">
        <v>-0.33283686285975211</v>
      </c>
      <c r="E139" s="2">
        <v>-0.33470577859575845</v>
      </c>
      <c r="F139" s="2">
        <v>-0.33414850919672262</v>
      </c>
      <c r="G139" s="2">
        <v>2.1027181536277805E-4</v>
      </c>
      <c r="H139" s="2">
        <v>-3.5460305655192759E-2</v>
      </c>
      <c r="I139" s="2">
        <v>1.0316865559965944</v>
      </c>
      <c r="J139" s="2">
        <v>1.1136335668649782E-2</v>
      </c>
    </row>
    <row r="140" spans="2:10" x14ac:dyDescent="0.25">
      <c r="B140" s="2">
        <v>0.1236194459888237</v>
      </c>
      <c r="C140" s="2">
        <v>-0.1236194459888237</v>
      </c>
      <c r="D140" s="2">
        <v>-0.33283686285975211</v>
      </c>
      <c r="E140" s="2">
        <v>-0.33470577859575845</v>
      </c>
      <c r="F140" s="2">
        <v>-0.33414850919672262</v>
      </c>
      <c r="G140" s="2">
        <v>2.1027181536277805E-4</v>
      </c>
      <c r="H140" s="2">
        <v>-3.5460305655192759E-2</v>
      </c>
      <c r="I140" s="2">
        <v>1.0316865559965944</v>
      </c>
      <c r="J140" s="2">
        <v>1.1136335668649782E-2</v>
      </c>
    </row>
    <row r="141" spans="2:10" x14ac:dyDescent="0.25">
      <c r="B141" s="2">
        <v>0.13277087415331884</v>
      </c>
      <c r="C141" s="2">
        <v>-0.13277087415331884</v>
      </c>
      <c r="D141" s="2">
        <v>-0.35747645428157682</v>
      </c>
      <c r="E141" s="2">
        <v>-0.35973689182488688</v>
      </c>
      <c r="F141" s="2">
        <v>-0.35914964287129336</v>
      </c>
      <c r="G141" s="2">
        <v>2.7363062131856877E-4</v>
      </c>
      <c r="H141" s="2">
        <v>-4.0452785758388586E-2</v>
      </c>
      <c r="I141" s="2">
        <v>1.0327365352296876</v>
      </c>
      <c r="J141" s="2">
        <v>1.2527687697039117E-2</v>
      </c>
    </row>
    <row r="142" spans="2:10" x14ac:dyDescent="0.25">
      <c r="B142" s="2">
        <v>0.1266699220436554</v>
      </c>
      <c r="C142" s="2">
        <v>-0.1266699220436554</v>
      </c>
      <c r="D142" s="2">
        <v>-0.34105006000036037</v>
      </c>
      <c r="E142" s="2">
        <v>-0.34302151425187488</v>
      </c>
      <c r="F142" s="2">
        <v>-0.34245401531702069</v>
      </c>
      <c r="G142" s="2">
        <v>2.2737538968184911E-4</v>
      </c>
      <c r="H142" s="2">
        <v>-3.6874679674234877E-2</v>
      </c>
      <c r="I142" s="2">
        <v>1.0318952741498</v>
      </c>
      <c r="J142" s="2">
        <v>1.1461607398188498E-2</v>
      </c>
    </row>
    <row r="143" spans="2:10" x14ac:dyDescent="0.25">
      <c r="B143" s="2">
        <v>0.1510737304823091</v>
      </c>
      <c r="C143" s="2">
        <v>-0.1510737304823091</v>
      </c>
      <c r="D143" s="2">
        <v>-0.40675563712522617</v>
      </c>
      <c r="E143" s="2">
        <v>-0.41068627971385685</v>
      </c>
      <c r="F143" s="2">
        <v>-0.41004601579576044</v>
      </c>
      <c r="G143" s="2">
        <v>5.4591174261527152E-4</v>
      </c>
      <c r="H143" s="2">
        <v>-5.7142501134850358E-2</v>
      </c>
      <c r="I143" s="2">
        <v>1.0386862901512521</v>
      </c>
      <c r="J143" s="2">
        <v>1.9050223311776467E-2</v>
      </c>
    </row>
    <row r="144" spans="2:10" x14ac:dyDescent="0.25">
      <c r="B144" s="2">
        <v>0.13277087415331884</v>
      </c>
      <c r="C144" s="2">
        <v>-0.13277087415331884</v>
      </c>
      <c r="D144" s="2">
        <v>-0.35747645428157682</v>
      </c>
      <c r="E144" s="2">
        <v>-0.35973689182488688</v>
      </c>
      <c r="F144" s="2">
        <v>-0.35914964287129336</v>
      </c>
      <c r="G144" s="2">
        <v>2.7363062131856877E-4</v>
      </c>
      <c r="H144" s="2">
        <v>-4.0452785758388586E-2</v>
      </c>
      <c r="I144" s="2">
        <v>1.0327365352296876</v>
      </c>
      <c r="J144" s="2">
        <v>1.2527687697039117E-2</v>
      </c>
    </row>
    <row r="145" spans="2:10" x14ac:dyDescent="0.25">
      <c r="B145" s="2">
        <v>0.13277087415331884</v>
      </c>
      <c r="C145" s="2">
        <v>-0.13277087415331884</v>
      </c>
      <c r="D145" s="2">
        <v>-0.35747645428157682</v>
      </c>
      <c r="E145" s="2">
        <v>-0.35973689182488688</v>
      </c>
      <c r="F145" s="2">
        <v>-0.35914964287129336</v>
      </c>
      <c r="G145" s="2">
        <v>2.7363062131856877E-4</v>
      </c>
      <c r="H145" s="2">
        <v>-4.0452785758388586E-2</v>
      </c>
      <c r="I145" s="2">
        <v>1.0327365352296876</v>
      </c>
      <c r="J145" s="2">
        <v>1.2527687697039117E-2</v>
      </c>
    </row>
    <row r="146" spans="2:10" x14ac:dyDescent="0.25">
      <c r="B146" s="2">
        <v>7.7862305166348025E-2</v>
      </c>
      <c r="C146" s="2">
        <v>-7.7862305166348025E-2</v>
      </c>
      <c r="D146" s="2">
        <v>-0.20963890575062871</v>
      </c>
      <c r="E146" s="2">
        <v>-0.21207899238114092</v>
      </c>
      <c r="F146" s="2">
        <v>-0.21169929980646235</v>
      </c>
      <c r="G146" s="2">
        <v>1.7552038492481219E-4</v>
      </c>
      <c r="H146" s="2">
        <v>-3.2393746315514498E-2</v>
      </c>
      <c r="I146" s="2">
        <v>1.045659508976805</v>
      </c>
      <c r="J146" s="2">
        <v>2.287873331649655E-2</v>
      </c>
    </row>
    <row r="147" spans="2:10" x14ac:dyDescent="0.25">
      <c r="B147" s="2">
        <v>9.9215637550170002E-2</v>
      </c>
      <c r="C147" s="2">
        <v>-9.9215637550170002E-2</v>
      </c>
      <c r="D147" s="2">
        <v>-0.26713128573488631</v>
      </c>
      <c r="E147" s="2">
        <v>-0.26895569521323881</v>
      </c>
      <c r="F147" s="2">
        <v>-0.26848793298986767</v>
      </c>
      <c r="G147" s="2">
        <v>1.6524118887485608E-4</v>
      </c>
      <c r="H147" s="2">
        <v>-3.1432491519528975E-2</v>
      </c>
      <c r="I147" s="2">
        <v>1.0351032319767497</v>
      </c>
      <c r="J147" s="2">
        <v>1.352060390961831E-2</v>
      </c>
    </row>
    <row r="148" spans="2:10" x14ac:dyDescent="0.25">
      <c r="B148" s="2">
        <v>0.13277087415331884</v>
      </c>
      <c r="C148" s="2">
        <v>0.8672291258466811</v>
      </c>
      <c r="D148" s="2">
        <v>2.3349548229937116</v>
      </c>
      <c r="E148" s="2">
        <v>2.349719486457869</v>
      </c>
      <c r="F148" s="2">
        <v>2.3699467064417177</v>
      </c>
      <c r="G148" s="2">
        <v>1.1674190549695219E-2</v>
      </c>
      <c r="H148" s="2">
        <v>0.26693872116376366</v>
      </c>
      <c r="I148" s="2">
        <v>0.91370149355374408</v>
      </c>
      <c r="J148" s="2">
        <v>1.2527687697039117E-2</v>
      </c>
    </row>
    <row r="149" spans="2:10" x14ac:dyDescent="0.25">
      <c r="B149" s="2">
        <v>0.13277087415331884</v>
      </c>
      <c r="C149" s="2">
        <v>0.8672291258466811</v>
      </c>
      <c r="D149" s="2">
        <v>2.3349548229937116</v>
      </c>
      <c r="E149" s="2">
        <v>2.349719486457869</v>
      </c>
      <c r="F149" s="2">
        <v>2.3699467064417177</v>
      </c>
      <c r="G149" s="2">
        <v>1.1674190549695219E-2</v>
      </c>
      <c r="H149" s="2">
        <v>0.26693872116376366</v>
      </c>
      <c r="I149" s="2">
        <v>0.91370149355374408</v>
      </c>
      <c r="J149" s="2">
        <v>1.2527687697039117E-2</v>
      </c>
    </row>
    <row r="150" spans="2:10" x14ac:dyDescent="0.25">
      <c r="B150" s="2">
        <v>0.14192230231781394</v>
      </c>
      <c r="C150" s="2">
        <v>0.858077697682186</v>
      </c>
      <c r="D150" s="2">
        <v>2.3103152315718871</v>
      </c>
      <c r="E150" s="2">
        <v>2.3280357621565204</v>
      </c>
      <c r="F150" s="2">
        <v>2.3476210281815821</v>
      </c>
      <c r="G150" s="2">
        <v>1.3909960368302329E-2</v>
      </c>
      <c r="H150" s="2">
        <v>0.29132443643395328</v>
      </c>
      <c r="I150" s="2">
        <v>0.91828330868436836</v>
      </c>
      <c r="J150" s="2">
        <v>1.5165650244748008E-2</v>
      </c>
    </row>
    <row r="151" spans="2:10" x14ac:dyDescent="0.25">
      <c r="B151" s="2">
        <v>0.12056896993399198</v>
      </c>
      <c r="C151" s="2">
        <v>0.87943103006600798</v>
      </c>
      <c r="D151" s="2">
        <v>2.3678076115561444</v>
      </c>
      <c r="E151" s="2">
        <v>2.3808782938200812</v>
      </c>
      <c r="F151" s="2">
        <v>2.4020508725419787</v>
      </c>
      <c r="G151" s="2">
        <v>1.0459285517370135E-2</v>
      </c>
      <c r="H151" s="2">
        <v>0.25273863745420089</v>
      </c>
      <c r="I151" s="2">
        <v>0.90916247484621637</v>
      </c>
      <c r="J151" s="2">
        <v>1.0949576219035464E-2</v>
      </c>
    </row>
    <row r="152" spans="2:10" x14ac:dyDescent="0.25">
      <c r="B152" s="2">
        <v>0.13277087415331884</v>
      </c>
      <c r="C152" s="2">
        <v>0.8672291258466811</v>
      </c>
      <c r="D152" s="2">
        <v>2.3349548229937116</v>
      </c>
      <c r="E152" s="2">
        <v>2.349719486457869</v>
      </c>
      <c r="F152" s="2">
        <v>2.3699467064417177</v>
      </c>
      <c r="G152" s="2">
        <v>1.1674190549695219E-2</v>
      </c>
      <c r="H152" s="2">
        <v>0.26693872116376366</v>
      </c>
      <c r="I152" s="2">
        <v>0.91370149355374408</v>
      </c>
      <c r="J152" s="2">
        <v>1.2527687697039117E-2</v>
      </c>
    </row>
    <row r="153" spans="2:10" x14ac:dyDescent="0.25">
      <c r="B153" s="2">
        <v>0.13582135020815056</v>
      </c>
      <c r="C153" s="2">
        <v>0.86417864979184944</v>
      </c>
      <c r="D153" s="2">
        <v>2.3267416258531033</v>
      </c>
      <c r="E153" s="2">
        <v>2.3423331367750904</v>
      </c>
      <c r="F153" s="2">
        <v>2.3623402220004253</v>
      </c>
      <c r="G153" s="2">
        <v>1.2296139642451305E-2</v>
      </c>
      <c r="H153" s="2">
        <v>0.27393895870847818</v>
      </c>
      <c r="I153" s="2">
        <v>0.91511488736333779</v>
      </c>
      <c r="J153" s="2">
        <v>1.3268496266351019E-2</v>
      </c>
    </row>
    <row r="154" spans="2:10" x14ac:dyDescent="0.25">
      <c r="B154" s="2">
        <v>0.13582135020815056</v>
      </c>
      <c r="C154" s="2">
        <v>-0.13582135020815056</v>
      </c>
      <c r="D154" s="2">
        <v>-0.36568965142218507</v>
      </c>
      <c r="E154" s="2">
        <v>-0.36814014017901731</v>
      </c>
      <c r="F154" s="2">
        <v>-0.36754338539848075</v>
      </c>
      <c r="G154" s="2">
        <v>3.0373707655746376E-4</v>
      </c>
      <c r="H154" s="2">
        <v>-4.2620640049463025E-2</v>
      </c>
      <c r="I154" s="2">
        <v>1.0333697659027652</v>
      </c>
      <c r="J154" s="2">
        <v>1.3268496266351019E-2</v>
      </c>
    </row>
    <row r="155" spans="2:10" x14ac:dyDescent="0.25">
      <c r="B155" s="2">
        <v>0.12972039809848712</v>
      </c>
      <c r="C155" s="2">
        <v>-0.12972039809848712</v>
      </c>
      <c r="D155" s="2">
        <v>-0.34926325714096856</v>
      </c>
      <c r="E155" s="2">
        <v>-0.35136462114505096</v>
      </c>
      <c r="F155" s="2">
        <v>-0.35078712664291439</v>
      </c>
      <c r="G155" s="2">
        <v>2.4834059271838159E-4</v>
      </c>
      <c r="H155" s="2">
        <v>-3.8537638503188788E-2</v>
      </c>
      <c r="I155" s="2">
        <v>1.0322451720294861</v>
      </c>
      <c r="J155" s="2">
        <v>1.1925391407651609E-2</v>
      </c>
    </row>
    <row r="156" spans="2:10" x14ac:dyDescent="0.25">
      <c r="B156" s="2">
        <v>0.14192230231781394</v>
      </c>
      <c r="C156" s="2">
        <v>-0.14192230231781394</v>
      </c>
      <c r="D156" s="2">
        <v>-0.38211604570340141</v>
      </c>
      <c r="E156" s="2">
        <v>-0.38504694404239531</v>
      </c>
      <c r="F156" s="2">
        <v>-0.3844319554400491</v>
      </c>
      <c r="G156" s="2">
        <v>3.8051690840907205E-4</v>
      </c>
      <c r="H156" s="2">
        <v>-4.7705494805745326E-2</v>
      </c>
      <c r="I156" s="2">
        <v>1.0350640262526145</v>
      </c>
      <c r="J156" s="2">
        <v>1.5165650244748008E-2</v>
      </c>
    </row>
    <row r="157" spans="2:10" x14ac:dyDescent="0.25">
      <c r="B157" s="2">
        <v>0.13277087415331884</v>
      </c>
      <c r="C157" s="2">
        <v>-0.13277087415331884</v>
      </c>
      <c r="D157" s="2">
        <v>-0.35747645428157682</v>
      </c>
      <c r="E157" s="2">
        <v>-0.35973689182488688</v>
      </c>
      <c r="F157" s="2">
        <v>-0.35914964287129336</v>
      </c>
      <c r="G157" s="2">
        <v>2.7363062131856877E-4</v>
      </c>
      <c r="H157" s="2">
        <v>-4.0452785758388586E-2</v>
      </c>
      <c r="I157" s="2">
        <v>1.0327365352296876</v>
      </c>
      <c r="J157" s="2">
        <v>1.2527687697039117E-2</v>
      </c>
    </row>
    <row r="158" spans="2:10" x14ac:dyDescent="0.25">
      <c r="B158" s="2">
        <v>0.13277087415331884</v>
      </c>
      <c r="C158" s="2">
        <v>-0.13277087415331884</v>
      </c>
      <c r="D158" s="2">
        <v>-0.35747645428157682</v>
      </c>
      <c r="E158" s="2">
        <v>-0.35973689182488688</v>
      </c>
      <c r="F158" s="2">
        <v>-0.35914964287129336</v>
      </c>
      <c r="G158" s="2">
        <v>2.7363062131856877E-4</v>
      </c>
      <c r="H158" s="2">
        <v>-4.0452785758388586E-2</v>
      </c>
      <c r="I158" s="2">
        <v>1.0327365352296876</v>
      </c>
      <c r="J158" s="2">
        <v>1.2527687697039117E-2</v>
      </c>
    </row>
    <row r="159" spans="2:10" x14ac:dyDescent="0.25">
      <c r="B159" s="2">
        <v>0.13277087415331884</v>
      </c>
      <c r="C159" s="2">
        <v>-0.13277087415331884</v>
      </c>
      <c r="D159" s="2">
        <v>-0.35747645428157682</v>
      </c>
      <c r="E159" s="2">
        <v>-0.35860132992732469</v>
      </c>
      <c r="F159" s="2">
        <v>-0.35801538755550794</v>
      </c>
      <c r="G159" s="2">
        <v>1.3509596333853043E-4</v>
      </c>
      <c r="H159" s="2">
        <v>-2.842409255636303E-2</v>
      </c>
      <c r="I159" s="2">
        <v>1.0262456799964734</v>
      </c>
      <c r="J159" s="2">
        <v>6.2638438485195583E-3</v>
      </c>
    </row>
    <row r="160" spans="2:10" x14ac:dyDescent="0.25">
      <c r="B160" s="2">
        <v>0.13277087415331884</v>
      </c>
      <c r="C160" s="2">
        <v>-0.13277087415331884</v>
      </c>
      <c r="D160" s="2">
        <v>-0.35747645428157682</v>
      </c>
      <c r="E160" s="2">
        <v>-0.35860132992732469</v>
      </c>
      <c r="F160" s="2">
        <v>-0.35801538755550794</v>
      </c>
      <c r="G160" s="2">
        <v>1.3509596333853043E-4</v>
      </c>
      <c r="H160" s="2">
        <v>-2.842409255636303E-2</v>
      </c>
      <c r="I160" s="2">
        <v>1.0262456799964734</v>
      </c>
      <c r="J160" s="2">
        <v>6.2638438485195583E-3</v>
      </c>
    </row>
    <row r="161" spans="2:10" x14ac:dyDescent="0.25">
      <c r="B161" s="2">
        <v>0.13277087415331884</v>
      </c>
      <c r="C161" s="2">
        <v>-0.13277087415331884</v>
      </c>
      <c r="D161" s="2">
        <v>-0.35747645428157682</v>
      </c>
      <c r="E161" s="2">
        <v>-0.35860132992732469</v>
      </c>
      <c r="F161" s="2">
        <v>-0.35801538755550794</v>
      </c>
      <c r="G161" s="2">
        <v>1.3509596333853043E-4</v>
      </c>
      <c r="H161" s="2">
        <v>-2.842409255636303E-2</v>
      </c>
      <c r="I161" s="2">
        <v>1.0262456799964734</v>
      </c>
      <c r="J161" s="2">
        <v>6.2638438485195583E-3</v>
      </c>
    </row>
    <row r="162" spans="2:10" x14ac:dyDescent="0.25">
      <c r="B162" s="2">
        <v>0.13277087415331884</v>
      </c>
      <c r="C162" s="2">
        <v>-0.13277087415331884</v>
      </c>
      <c r="D162" s="2">
        <v>-0.35747645428157682</v>
      </c>
      <c r="E162" s="2">
        <v>-0.35860132992732469</v>
      </c>
      <c r="F162" s="2">
        <v>-0.35801538755550794</v>
      </c>
      <c r="G162" s="2">
        <v>1.3509596333853043E-4</v>
      </c>
      <c r="H162" s="2">
        <v>-2.842409255636303E-2</v>
      </c>
      <c r="I162" s="2">
        <v>1.0262456799964734</v>
      </c>
      <c r="J162" s="2">
        <v>6.2638438485195583E-3</v>
      </c>
    </row>
    <row r="163" spans="2:10" x14ac:dyDescent="0.25">
      <c r="B163" s="2">
        <v>9.9215637550170002E-2</v>
      </c>
      <c r="C163" s="2">
        <v>-9.9215637550170002E-2</v>
      </c>
      <c r="D163" s="2">
        <v>-0.26713128573488631</v>
      </c>
      <c r="E163" s="2">
        <v>-0.2680388338871989</v>
      </c>
      <c r="F163" s="2">
        <v>-0.26757241948094979</v>
      </c>
      <c r="G163" s="2">
        <v>8.1499738380007799E-5</v>
      </c>
      <c r="H163" s="2">
        <v>-2.2074829523473841E-2</v>
      </c>
      <c r="I163" s="2">
        <v>1.028069371239259</v>
      </c>
      <c r="J163" s="2">
        <v>6.7603019548091543E-3</v>
      </c>
    </row>
    <row r="164" spans="2:10" x14ac:dyDescent="0.25">
      <c r="B164" s="2">
        <v>-2.5853880697930206E-2</v>
      </c>
      <c r="C164" s="2">
        <v>2.5853880697930206E-2</v>
      </c>
      <c r="D164" s="2">
        <v>6.9609797030051157E-2</v>
      </c>
      <c r="E164" s="2">
        <v>7.2669572635846016E-2</v>
      </c>
      <c r="F164" s="2">
        <v>7.2534076946080606E-2</v>
      </c>
      <c r="G164" s="2">
        <v>7.9076008131605171E-5</v>
      </c>
      <c r="H164" s="2">
        <v>2.1741398504315453E-2</v>
      </c>
      <c r="I164" s="2">
        <v>1.1145272389974095</v>
      </c>
      <c r="J164" s="2">
        <v>8.2437781914318803E-2</v>
      </c>
    </row>
    <row r="165" spans="2:10" x14ac:dyDescent="0.25">
      <c r="B165" s="2">
        <v>4.7357544618030892E-2</v>
      </c>
      <c r="C165" s="2">
        <v>-4.7357544618030892E-2</v>
      </c>
      <c r="D165" s="2">
        <v>-0.12750693434454638</v>
      </c>
      <c r="E165" s="2">
        <v>-0.12906581707134754</v>
      </c>
      <c r="F165" s="2">
        <v>-0.12882791286699863</v>
      </c>
      <c r="G165" s="2">
        <v>6.8301082678143583E-5</v>
      </c>
      <c r="H165" s="2">
        <v>-2.0206363198600093E-2</v>
      </c>
      <c r="I165" s="2">
        <v>1.0475385952326184</v>
      </c>
      <c r="J165" s="2">
        <v>2.4010516702805261E-2</v>
      </c>
    </row>
    <row r="166" spans="2:10" x14ac:dyDescent="0.25">
      <c r="B166" s="2">
        <v>0.13277087415331884</v>
      </c>
      <c r="C166" s="2">
        <v>-0.13277087415331884</v>
      </c>
      <c r="D166" s="2">
        <v>-0.35747645428157682</v>
      </c>
      <c r="E166" s="2">
        <v>-0.35860132992732469</v>
      </c>
      <c r="F166" s="2">
        <v>-0.35801538755550794</v>
      </c>
      <c r="G166" s="2">
        <v>1.3509596333853043E-4</v>
      </c>
      <c r="H166" s="2">
        <v>-2.842409255636303E-2</v>
      </c>
      <c r="I166" s="2">
        <v>1.0262456799964734</v>
      </c>
      <c r="J166" s="2">
        <v>6.2638438485195583E-3</v>
      </c>
    </row>
    <row r="167" spans="2:10" x14ac:dyDescent="0.25">
      <c r="B167" s="2">
        <v>7.4811829111516306E-2</v>
      </c>
      <c r="C167" s="2">
        <v>-7.4811829111516306E-2</v>
      </c>
      <c r="D167" s="2">
        <v>-0.20142570861002046</v>
      </c>
      <c r="E167" s="2">
        <v>-0.20268472678049404</v>
      </c>
      <c r="F167" s="2">
        <v>-0.2023203765938483</v>
      </c>
      <c r="G167" s="2">
        <v>8.5860430255174243E-5</v>
      </c>
      <c r="H167" s="2">
        <v>-2.2656392316114278E-2</v>
      </c>
      <c r="I167" s="2">
        <v>1.0346394578349991</v>
      </c>
      <c r="J167" s="2">
        <v>1.2384829032874078E-2</v>
      </c>
    </row>
    <row r="168" spans="2:10" x14ac:dyDescent="0.25">
      <c r="B168" s="2">
        <v>2.9054688289040627E-2</v>
      </c>
      <c r="C168" s="2">
        <v>-2.9054688289040627E-2</v>
      </c>
      <c r="D168" s="2">
        <v>-7.8227751500897016E-2</v>
      </c>
      <c r="E168" s="2">
        <v>-7.9628700365618199E-2</v>
      </c>
      <c r="F168" s="2">
        <v>-7.9480386821862467E-2</v>
      </c>
      <c r="G168" s="2">
        <v>3.819011185333812E-5</v>
      </c>
      <c r="H168" s="2">
        <v>-1.5109198779284801E-2</v>
      </c>
      <c r="I168" s="2">
        <v>1.0595792039491336</v>
      </c>
      <c r="J168" s="2">
        <v>3.4877501447724966E-2</v>
      </c>
    </row>
    <row r="169" spans="2:10" x14ac:dyDescent="0.25">
      <c r="B169" s="2">
        <v>6.9619832696728404E-2</v>
      </c>
      <c r="C169" s="2">
        <v>-6.9619832696728404E-2</v>
      </c>
      <c r="D169" s="2">
        <v>-0.18744661507134436</v>
      </c>
      <c r="E169" s="2">
        <v>-0.19116451436323603</v>
      </c>
      <c r="F169" s="2">
        <v>-0.19081925157205043</v>
      </c>
      <c r="G169" s="2">
        <v>2.4400520946098807E-4</v>
      </c>
      <c r="H169" s="2">
        <v>-3.819355508638423E-2</v>
      </c>
      <c r="I169" s="2">
        <v>1.0628706823995386</v>
      </c>
      <c r="J169" s="2">
        <v>3.8519127565191533E-2</v>
      </c>
    </row>
    <row r="170" spans="2:10" x14ac:dyDescent="0.25">
      <c r="B170" s="2">
        <v>0.13277087415331884</v>
      </c>
      <c r="C170" s="2">
        <v>-0.13277087415331884</v>
      </c>
      <c r="D170" s="2">
        <v>-0.35747645428157682</v>
      </c>
      <c r="E170" s="2">
        <v>-0.35860132992732469</v>
      </c>
      <c r="F170" s="2">
        <v>-0.35801538755550794</v>
      </c>
      <c r="G170" s="2">
        <v>1.3509596333853043E-4</v>
      </c>
      <c r="H170" s="2">
        <v>-2.842409255636303E-2</v>
      </c>
      <c r="I170" s="2">
        <v>1.0262456799964734</v>
      </c>
      <c r="J170" s="2">
        <v>6.2638438485195583E-3</v>
      </c>
    </row>
    <row r="171" spans="2:10" x14ac:dyDescent="0.25">
      <c r="B171" s="2">
        <v>0.14802325442747738</v>
      </c>
      <c r="C171" s="2">
        <v>-0.14802325442747738</v>
      </c>
      <c r="D171" s="2">
        <v>-0.39854243998461791</v>
      </c>
      <c r="E171" s="2">
        <v>-0.40030938754099038</v>
      </c>
      <c r="F171" s="2">
        <v>-0.39967899859501621</v>
      </c>
      <c r="G171" s="2">
        <v>2.3734552137919727E-4</v>
      </c>
      <c r="H171" s="2">
        <v>-3.7677467126678722E-2</v>
      </c>
      <c r="I171" s="2">
        <v>1.0281482791322667</v>
      </c>
      <c r="J171" s="2">
        <v>8.808426671421293E-3</v>
      </c>
    </row>
    <row r="172" spans="2:10" x14ac:dyDescent="0.25">
      <c r="B172" s="2">
        <v>0.13277087415331884</v>
      </c>
      <c r="C172" s="2">
        <v>-0.13277087415331884</v>
      </c>
      <c r="D172" s="2">
        <v>-0.35747645428157682</v>
      </c>
      <c r="E172" s="2">
        <v>-0.35860132992732469</v>
      </c>
      <c r="F172" s="2">
        <v>-0.35801538755550794</v>
      </c>
      <c r="G172" s="2">
        <v>1.3509596333853043E-4</v>
      </c>
      <c r="H172" s="2">
        <v>-2.842409255636303E-2</v>
      </c>
      <c r="I172" s="2">
        <v>1.0262456799964734</v>
      </c>
      <c r="J172" s="2">
        <v>6.2638438485195583E-3</v>
      </c>
    </row>
    <row r="173" spans="2:10" x14ac:dyDescent="0.25">
      <c r="B173" s="2">
        <v>0.13277087415331884</v>
      </c>
      <c r="C173" s="2">
        <v>-0.13277087415331884</v>
      </c>
      <c r="D173" s="2">
        <v>-0.35747645428157682</v>
      </c>
      <c r="E173" s="2">
        <v>-0.35860132992732469</v>
      </c>
      <c r="F173" s="2">
        <v>-0.35801538755550794</v>
      </c>
      <c r="G173" s="2">
        <v>1.3509596333853043E-4</v>
      </c>
      <c r="H173" s="2">
        <v>-2.842409255636303E-2</v>
      </c>
      <c r="I173" s="2">
        <v>1.0262456799964734</v>
      </c>
      <c r="J173" s="2">
        <v>6.2638438485195583E-3</v>
      </c>
    </row>
    <row r="174" spans="2:10" x14ac:dyDescent="0.25">
      <c r="B174" s="2">
        <v>0.13277087415331884</v>
      </c>
      <c r="C174" s="2">
        <v>-0.13277087415331884</v>
      </c>
      <c r="D174" s="2">
        <v>-0.35747645428157682</v>
      </c>
      <c r="E174" s="2">
        <v>-0.35860132992732469</v>
      </c>
      <c r="F174" s="2">
        <v>-0.35801538755550794</v>
      </c>
      <c r="G174" s="2">
        <v>1.3509596333853043E-4</v>
      </c>
      <c r="H174" s="2">
        <v>-2.842409255636303E-2</v>
      </c>
      <c r="I174" s="2">
        <v>1.0262456799964734</v>
      </c>
      <c r="J174" s="2">
        <v>6.2638438485195583E-3</v>
      </c>
    </row>
    <row r="175" spans="2:10" x14ac:dyDescent="0.25">
      <c r="B175" s="2">
        <v>6.5660400947021177E-2</v>
      </c>
      <c r="C175" s="2">
        <v>-6.5660400947021177E-2</v>
      </c>
      <c r="D175" s="2">
        <v>-0.17678611718819578</v>
      </c>
      <c r="E175" s="2">
        <v>-0.17818472137507435</v>
      </c>
      <c r="F175" s="2">
        <v>-0.17786130443436371</v>
      </c>
      <c r="G175" s="2">
        <v>8.4058349825919792E-5</v>
      </c>
      <c r="H175" s="2">
        <v>-2.2416978020850346E-2</v>
      </c>
      <c r="I175" s="2">
        <v>1.0382751984379825</v>
      </c>
      <c r="J175" s="2">
        <v>1.5636752996524696E-2</v>
      </c>
    </row>
    <row r="176" spans="2:10" x14ac:dyDescent="0.25">
      <c r="B176" s="2">
        <v>9.0064209385674845E-2</v>
      </c>
      <c r="C176" s="2">
        <v>-9.0064209385674845E-2</v>
      </c>
      <c r="D176" s="2">
        <v>-0.24249169431306156</v>
      </c>
      <c r="E176" s="2">
        <v>-0.24351049139686398</v>
      </c>
      <c r="F176" s="2">
        <v>-0.24308104558985763</v>
      </c>
      <c r="G176" s="2">
        <v>8.3217810172962571E-5</v>
      </c>
      <c r="H176" s="2">
        <v>-2.2305768243155992E-2</v>
      </c>
      <c r="I176" s="2">
        <v>1.0300079910839111</v>
      </c>
      <c r="J176" s="2">
        <v>8.3500785593670183E-3</v>
      </c>
    </row>
    <row r="177" spans="2:10" x14ac:dyDescent="0.25">
      <c r="B177" s="2">
        <v>0.13277087415331884</v>
      </c>
      <c r="C177" s="2">
        <v>-0.13277087415331884</v>
      </c>
      <c r="D177" s="2">
        <v>-0.35747645428157682</v>
      </c>
      <c r="E177" s="2">
        <v>-0.35860132992732469</v>
      </c>
      <c r="F177" s="2">
        <v>-0.35801538755550794</v>
      </c>
      <c r="G177" s="2">
        <v>1.3509596333853043E-4</v>
      </c>
      <c r="H177" s="2">
        <v>-2.842409255636303E-2</v>
      </c>
      <c r="I177" s="2">
        <v>1.0262456799964734</v>
      </c>
      <c r="J177" s="2">
        <v>6.2638438485195583E-3</v>
      </c>
    </row>
    <row r="178" spans="2:10" x14ac:dyDescent="0.25">
      <c r="B178" s="2">
        <v>0.13277087415331884</v>
      </c>
      <c r="C178" s="2">
        <v>-0.13277087415331884</v>
      </c>
      <c r="D178" s="2">
        <v>-0.35747645428157682</v>
      </c>
      <c r="E178" s="2">
        <v>-0.35860132992732469</v>
      </c>
      <c r="F178" s="2">
        <v>-0.35801538755550794</v>
      </c>
      <c r="G178" s="2">
        <v>1.3509596333853043E-4</v>
      </c>
      <c r="H178" s="2">
        <v>-2.842409255636303E-2</v>
      </c>
      <c r="I178" s="2">
        <v>1.0262456799964734</v>
      </c>
      <c r="J178" s="2">
        <v>6.2638438485195583E-3</v>
      </c>
    </row>
    <row r="179" spans="2:10" x14ac:dyDescent="0.25">
      <c r="B179" s="2">
        <v>0.13277087415331884</v>
      </c>
      <c r="C179" s="2">
        <v>-0.13277087415331884</v>
      </c>
      <c r="D179" s="2">
        <v>-0.35747645428157682</v>
      </c>
      <c r="E179" s="2">
        <v>-0.35860132992732469</v>
      </c>
      <c r="F179" s="2">
        <v>-0.35801538755550794</v>
      </c>
      <c r="G179" s="2">
        <v>1.3509596333853043E-4</v>
      </c>
      <c r="H179" s="2">
        <v>-2.842409255636303E-2</v>
      </c>
      <c r="I179" s="2">
        <v>1.0262456799964734</v>
      </c>
      <c r="J179" s="2">
        <v>6.2638438485195583E-3</v>
      </c>
    </row>
    <row r="180" spans="2:10" x14ac:dyDescent="0.25">
      <c r="B180" s="2">
        <v>-2.5853880697930206E-2</v>
      </c>
      <c r="C180" s="2">
        <v>2.5853880697930206E-2</v>
      </c>
      <c r="D180" s="2">
        <v>6.9609797030051157E-2</v>
      </c>
      <c r="E180" s="2">
        <v>7.2669572635846016E-2</v>
      </c>
      <c r="F180" s="2">
        <v>7.2534076946080606E-2</v>
      </c>
      <c r="G180" s="2">
        <v>7.9076008131605171E-5</v>
      </c>
      <c r="H180" s="2">
        <v>2.1741398504315453E-2</v>
      </c>
      <c r="I180" s="2">
        <v>1.1145272389974095</v>
      </c>
      <c r="J180" s="2">
        <v>8.2437781914318803E-2</v>
      </c>
    </row>
    <row r="181" spans="2:10" x14ac:dyDescent="0.25">
      <c r="B181" s="2">
        <v>0.38495931476156098</v>
      </c>
      <c r="C181" s="2">
        <v>-0.38495931476156098</v>
      </c>
      <c r="D181" s="2">
        <v>-1.0364764995424895</v>
      </c>
      <c r="E181" s="2">
        <v>-1.0653766494472807</v>
      </c>
      <c r="F181" s="2">
        <v>-1.0656471566571877</v>
      </c>
      <c r="G181" s="2">
        <v>1.069642482460758E-2</v>
      </c>
      <c r="H181" s="2">
        <v>-0.25339917901533743</v>
      </c>
      <c r="I181" s="2">
        <v>1.0533297451863144</v>
      </c>
      <c r="J181" s="2">
        <v>5.3517536938790133E-2</v>
      </c>
    </row>
    <row r="182" spans="2:10" x14ac:dyDescent="0.25">
      <c r="B182" s="2">
        <v>0.38495931476156098</v>
      </c>
      <c r="C182" s="2">
        <v>-0.38495931476156098</v>
      </c>
      <c r="D182" s="2">
        <v>-1.0364764995424895</v>
      </c>
      <c r="E182" s="2">
        <v>-1.0653766494472807</v>
      </c>
      <c r="F182" s="2">
        <v>-1.0656471566571877</v>
      </c>
      <c r="G182" s="2">
        <v>1.069642482460758E-2</v>
      </c>
      <c r="H182" s="2">
        <v>-0.25339917901533743</v>
      </c>
      <c r="I182" s="2">
        <v>1.0533297451863144</v>
      </c>
      <c r="J182" s="2">
        <v>5.3517536938790133E-2</v>
      </c>
    </row>
    <row r="183" spans="2:10" x14ac:dyDescent="0.25">
      <c r="B183" s="2">
        <v>0.37885836265189754</v>
      </c>
      <c r="C183" s="2">
        <v>-0.37885836265189754</v>
      </c>
      <c r="D183" s="2">
        <v>-1.0200501052612729</v>
      </c>
      <c r="E183" s="2">
        <v>-1.0483327121312127</v>
      </c>
      <c r="F183" s="2">
        <v>-1.0485278539827685</v>
      </c>
      <c r="G183" s="2">
        <v>1.0298035229332694E-2</v>
      </c>
      <c r="H183" s="2">
        <v>-0.24861861685183098</v>
      </c>
      <c r="I183" s="2">
        <v>1.0538656639096098</v>
      </c>
      <c r="J183" s="2">
        <v>5.3229462738967941E-2</v>
      </c>
    </row>
    <row r="184" spans="2:10" x14ac:dyDescent="0.25">
      <c r="B184" s="2">
        <v>0.29774812350980351</v>
      </c>
      <c r="C184" s="2">
        <v>0.70225187649019649</v>
      </c>
      <c r="D184" s="2">
        <v>1.8907649167874678</v>
      </c>
      <c r="E184" s="2">
        <v>1.9396556782747758</v>
      </c>
      <c r="F184" s="2">
        <v>1.9498059309955622</v>
      </c>
      <c r="G184" s="2">
        <v>3.2847039185220001E-2</v>
      </c>
      <c r="H184" s="2">
        <v>0.44626259287548664</v>
      </c>
      <c r="I184" s="2">
        <v>0.98849226216332819</v>
      </c>
      <c r="J184" s="2">
        <v>4.9776457002929993E-2</v>
      </c>
    </row>
    <row r="185" spans="2:10" x14ac:dyDescent="0.25">
      <c r="B185" s="2">
        <v>0.20441820475731814</v>
      </c>
      <c r="C185" s="2">
        <v>-0.20441820475731814</v>
      </c>
      <c r="D185" s="2">
        <v>-0.5503819681330675</v>
      </c>
      <c r="E185" s="2">
        <v>-0.55219356923061469</v>
      </c>
      <c r="F185" s="2">
        <v>-0.5514735140199406</v>
      </c>
      <c r="G185" s="2">
        <v>3.3509964887425988E-4</v>
      </c>
      <c r="H185" s="2">
        <v>-4.4781220513036214E-2</v>
      </c>
      <c r="I185" s="2">
        <v>1.0224792917453438</v>
      </c>
      <c r="J185" s="2">
        <v>6.5507079626635342E-3</v>
      </c>
    </row>
    <row r="186" spans="2:10" x14ac:dyDescent="0.25">
      <c r="B186" s="2">
        <v>0.25461386521840995</v>
      </c>
      <c r="C186" s="2">
        <v>0.74538613478158999</v>
      </c>
      <c r="D186" s="2">
        <v>2.0069009429332869</v>
      </c>
      <c r="E186" s="2">
        <v>2.046695140440514</v>
      </c>
      <c r="F186" s="2">
        <v>2.0590750446595232</v>
      </c>
      <c r="G186" s="2">
        <v>2.7961689910663709E-2</v>
      </c>
      <c r="H186" s="2">
        <v>0.41207507799103071</v>
      </c>
      <c r="I186" s="2">
        <v>0.96744490580656106</v>
      </c>
      <c r="J186" s="2">
        <v>3.8508260935601876E-2</v>
      </c>
    </row>
    <row r="187" spans="2:10" x14ac:dyDescent="0.25">
      <c r="B187" s="2">
        <v>0.25440895615206738</v>
      </c>
      <c r="C187" s="2">
        <v>-0.25440895615206738</v>
      </c>
      <c r="D187" s="2">
        <v>-0.68497863076278365</v>
      </c>
      <c r="E187" s="2">
        <v>-0.69954388828580416</v>
      </c>
      <c r="F187" s="2">
        <v>-0.69887339871574838</v>
      </c>
      <c r="G187" s="2">
        <v>3.505442343102131E-3</v>
      </c>
      <c r="H187" s="2">
        <v>-0.14488738792766442</v>
      </c>
      <c r="I187" s="2">
        <v>1.0550507838174825</v>
      </c>
      <c r="J187" s="2">
        <v>4.1208637760770918E-2</v>
      </c>
    </row>
    <row r="188" spans="2:10" x14ac:dyDescent="0.25">
      <c r="B188" s="2">
        <v>0.23043812578640555</v>
      </c>
      <c r="C188" s="2">
        <v>-0.23043812578640555</v>
      </c>
      <c r="D188" s="2">
        <v>-0.62043881734401551</v>
      </c>
      <c r="E188" s="2">
        <v>-0.62402234701568982</v>
      </c>
      <c r="F188" s="2">
        <v>-0.62330736413152443</v>
      </c>
      <c r="G188" s="2">
        <v>7.518712266169305E-4</v>
      </c>
      <c r="H188" s="2">
        <v>-6.7088714924841461E-2</v>
      </c>
      <c r="I188" s="2">
        <v>1.0255975583239461</v>
      </c>
      <c r="J188" s="2">
        <v>1.1452282905024288E-2</v>
      </c>
    </row>
    <row r="189" spans="2:10" x14ac:dyDescent="0.25">
      <c r="B189" s="2">
        <v>0.15704495134440871</v>
      </c>
      <c r="C189" s="2">
        <v>-0.15704495134440871</v>
      </c>
      <c r="D189" s="2">
        <v>-0.42283273893786189</v>
      </c>
      <c r="E189" s="2">
        <v>-0.42449212230483507</v>
      </c>
      <c r="F189" s="2">
        <v>-0.42383949253892356</v>
      </c>
      <c r="G189" s="2">
        <v>2.3618237681187422E-4</v>
      </c>
      <c r="H189" s="2">
        <v>-3.7586436716417038E-2</v>
      </c>
      <c r="I189" s="2">
        <v>1.0266457799509825</v>
      </c>
      <c r="J189" s="2">
        <v>7.8029246236787468E-3</v>
      </c>
    </row>
    <row r="190" spans="2:10" x14ac:dyDescent="0.25">
      <c r="B190" s="2">
        <v>0.22032546278046691</v>
      </c>
      <c r="C190" s="2">
        <v>0.77967453721953306</v>
      </c>
      <c r="D190" s="2">
        <v>2.0992201101050068</v>
      </c>
      <c r="E190" s="2">
        <v>2.1403536054306285</v>
      </c>
      <c r="F190" s="2">
        <v>2.154908343923283</v>
      </c>
      <c r="G190" s="2">
        <v>3.0214934472436946E-2</v>
      </c>
      <c r="H190" s="2">
        <v>0.42867655088623485</v>
      </c>
      <c r="I190" s="2">
        <v>0.95837573781401808</v>
      </c>
      <c r="J190" s="2">
        <v>3.8066833198569863E-2</v>
      </c>
    </row>
    <row r="191" spans="2:10" x14ac:dyDescent="0.25">
      <c r="B191" s="2">
        <v>0.18638356798493966</v>
      </c>
      <c r="C191" s="2">
        <v>0.81361643201506029</v>
      </c>
      <c r="D191" s="2">
        <v>2.1906063292624718</v>
      </c>
      <c r="E191" s="2">
        <v>2.2241990702208185</v>
      </c>
      <c r="F191" s="2">
        <v>2.2408869950604169</v>
      </c>
      <c r="G191" s="2">
        <v>2.5481464763045528E-2</v>
      </c>
      <c r="H191" s="2">
        <v>0.39394366509006784</v>
      </c>
      <c r="I191" s="2">
        <v>0.94246019663375813</v>
      </c>
      <c r="J191" s="2">
        <v>2.9978486025957943E-2</v>
      </c>
    </row>
    <row r="192" spans="2:10" x14ac:dyDescent="0.25">
      <c r="B192" s="2">
        <v>0.22103261967602517</v>
      </c>
      <c r="C192" s="2">
        <v>-0.22103261967602517</v>
      </c>
      <c r="D192" s="2">
        <v>-0.59511513851382347</v>
      </c>
      <c r="E192" s="2">
        <v>-0.60266537850673763</v>
      </c>
      <c r="F192" s="2">
        <v>-0.60194529151592602</v>
      </c>
      <c r="G192" s="2">
        <v>1.5457428310189502E-3</v>
      </c>
      <c r="H192" s="2">
        <v>-9.6188914615574606E-2</v>
      </c>
      <c r="I192" s="2">
        <v>1.0403540151639479</v>
      </c>
      <c r="J192" s="2">
        <v>2.4899206941983588E-2</v>
      </c>
    </row>
    <row r="193" spans="2:10" x14ac:dyDescent="0.25">
      <c r="B193" s="2">
        <v>0.22103261967602517</v>
      </c>
      <c r="C193" s="2">
        <v>-0.22103261967602517</v>
      </c>
      <c r="D193" s="2">
        <v>-0.59511513851382347</v>
      </c>
      <c r="E193" s="2">
        <v>-0.60266537850673763</v>
      </c>
      <c r="F193" s="2">
        <v>-0.60194529151592602</v>
      </c>
      <c r="G193" s="2">
        <v>1.5457428310189502E-3</v>
      </c>
      <c r="H193" s="2">
        <v>-9.6188914615574606E-2</v>
      </c>
      <c r="I193" s="2">
        <v>1.0403540151639479</v>
      </c>
      <c r="J193" s="2">
        <v>2.4899206941983588E-2</v>
      </c>
    </row>
    <row r="194" spans="2:10" x14ac:dyDescent="0.25">
      <c r="B194" s="2">
        <v>0.24441188278296599</v>
      </c>
      <c r="C194" s="2">
        <v>-0.24441188278296599</v>
      </c>
      <c r="D194" s="2">
        <v>-0.65806219774259922</v>
      </c>
      <c r="E194" s="2">
        <v>-0.67082717532966163</v>
      </c>
      <c r="F194" s="2">
        <v>-0.6701347360667802</v>
      </c>
      <c r="G194" s="2">
        <v>2.9379543459866451E-3</v>
      </c>
      <c r="H194" s="2">
        <v>-0.13263240018249725</v>
      </c>
      <c r="I194" s="2">
        <v>1.0521305245607895</v>
      </c>
      <c r="J194" s="2">
        <v>3.7695333482339999E-2</v>
      </c>
    </row>
    <row r="195" spans="2:10" x14ac:dyDescent="0.25">
      <c r="B195" s="2">
        <v>0.15578948800711734</v>
      </c>
      <c r="C195" s="2">
        <v>-0.15578948800711734</v>
      </c>
      <c r="D195" s="2">
        <v>-0.41945249018106617</v>
      </c>
      <c r="E195" s="2">
        <v>-0.42074228820240545</v>
      </c>
      <c r="F195" s="2">
        <v>-0.42009292848462448</v>
      </c>
      <c r="G195" s="2">
        <v>1.8172605931682207E-4</v>
      </c>
      <c r="H195" s="2">
        <v>-3.2969581636844429E-2</v>
      </c>
      <c r="I195" s="2">
        <v>1.0249821375253476</v>
      </c>
      <c r="J195" s="2">
        <v>6.1216621210485956E-3</v>
      </c>
    </row>
    <row r="196" spans="2:10" x14ac:dyDescent="0.25">
      <c r="B196" s="2">
        <v>0.15030326309648162</v>
      </c>
      <c r="C196" s="2">
        <v>-0.15030326309648162</v>
      </c>
      <c r="D196" s="2">
        <v>-0.40468120663750373</v>
      </c>
      <c r="E196" s="2">
        <v>-0.4063741315657613</v>
      </c>
      <c r="F196" s="2">
        <v>-0.40573791162197642</v>
      </c>
      <c r="G196" s="2">
        <v>2.3076129792273112E-4</v>
      </c>
      <c r="H196" s="2">
        <v>-3.7151525116655565E-2</v>
      </c>
      <c r="I196" s="2">
        <v>1.0275231493774755</v>
      </c>
      <c r="J196" s="2">
        <v>8.3144988633736937E-3</v>
      </c>
    </row>
    <row r="197" spans="2:10" x14ac:dyDescent="0.25">
      <c r="B197" s="2">
        <v>0.15030326309648162</v>
      </c>
      <c r="C197" s="2">
        <v>-0.15030326309648162</v>
      </c>
      <c r="D197" s="2">
        <v>-0.40468120663750373</v>
      </c>
      <c r="E197" s="2">
        <v>-0.4063741315657613</v>
      </c>
      <c r="F197" s="2">
        <v>-0.40573791162197642</v>
      </c>
      <c r="G197" s="2">
        <v>2.3076129792273112E-4</v>
      </c>
      <c r="H197" s="2">
        <v>-3.7151525116655565E-2</v>
      </c>
      <c r="I197" s="2">
        <v>1.0275231493774755</v>
      </c>
      <c r="J197" s="2">
        <v>8.3144988633736937E-3</v>
      </c>
    </row>
    <row r="198" spans="2:10" x14ac:dyDescent="0.25">
      <c r="B198" s="2">
        <v>0.1472527870416499</v>
      </c>
      <c r="C198" s="2">
        <v>-0.1472527870416499</v>
      </c>
      <c r="D198" s="2">
        <v>-0.39646800949689548</v>
      </c>
      <c r="E198" s="2">
        <v>-0.39805924604059778</v>
      </c>
      <c r="F198" s="2">
        <v>-0.3974310627065375</v>
      </c>
      <c r="G198" s="2">
        <v>2.1240827154980738E-4</v>
      </c>
      <c r="H198" s="2">
        <v>-3.5643096760329993E-2</v>
      </c>
      <c r="I198" s="2">
        <v>1.0273301365212886</v>
      </c>
      <c r="J198" s="2">
        <v>7.9789935093060003E-3</v>
      </c>
    </row>
    <row r="199" spans="2:10" x14ac:dyDescent="0.25">
      <c r="B199" s="2">
        <v>0.22833986624343716</v>
      </c>
      <c r="C199" s="2">
        <v>-0.22833986624343716</v>
      </c>
      <c r="D199" s="2">
        <v>-0.61478939772268604</v>
      </c>
      <c r="E199" s="2">
        <v>-0.6297573568845094</v>
      </c>
      <c r="F199" s="2">
        <v>-0.62904428568931414</v>
      </c>
      <c r="G199" s="2">
        <v>3.2577392213140144E-3</v>
      </c>
      <c r="H199" s="2">
        <v>-0.13965026215774765</v>
      </c>
      <c r="I199" s="2">
        <v>1.0636484178709136</v>
      </c>
      <c r="J199" s="2">
        <v>4.6970729677451847E-2</v>
      </c>
    </row>
    <row r="200" spans="2:10" x14ac:dyDescent="0.25">
      <c r="B200" s="2">
        <v>0.22833986624343716</v>
      </c>
      <c r="C200" s="2">
        <v>-0.22833986624343716</v>
      </c>
      <c r="D200" s="2">
        <v>-0.61478939772268604</v>
      </c>
      <c r="E200" s="2">
        <v>-0.6297573568845094</v>
      </c>
      <c r="F200" s="2">
        <v>-0.62904428568931414</v>
      </c>
      <c r="G200" s="2">
        <v>3.2577392213140144E-3</v>
      </c>
      <c r="H200" s="2">
        <v>-0.13965026215774765</v>
      </c>
      <c r="I200" s="2">
        <v>1.0636484178709136</v>
      </c>
      <c r="J200" s="2">
        <v>4.6970729677451847E-2</v>
      </c>
    </row>
    <row r="201" spans="2:10" x14ac:dyDescent="0.25">
      <c r="B201" s="2">
        <v>0.24359224651759576</v>
      </c>
      <c r="C201" s="2">
        <v>-0.24359224651759576</v>
      </c>
      <c r="D201" s="2">
        <v>-0.65585538342572725</v>
      </c>
      <c r="E201" s="2">
        <v>-0.67195001416417366</v>
      </c>
      <c r="F201" s="2">
        <v>-0.6712583143546671</v>
      </c>
      <c r="G201" s="2">
        <v>3.7387115175503086E-3</v>
      </c>
      <c r="H201" s="2">
        <v>-0.149619884004525</v>
      </c>
      <c r="I201" s="2">
        <v>1.062735608548147</v>
      </c>
      <c r="J201" s="2">
        <v>4.7330545723771669E-2</v>
      </c>
    </row>
    <row r="202" spans="2:10" x14ac:dyDescent="0.25">
      <c r="B202" s="2">
        <v>0.22833986624343716</v>
      </c>
      <c r="C202" s="2">
        <v>-0.22833986624343716</v>
      </c>
      <c r="D202" s="2">
        <v>-0.61478939772268604</v>
      </c>
      <c r="E202" s="2">
        <v>-0.6297573568845094</v>
      </c>
      <c r="F202" s="2">
        <v>-0.62904428568931414</v>
      </c>
      <c r="G202" s="2">
        <v>3.2577392213140144E-3</v>
      </c>
      <c r="H202" s="2">
        <v>-0.13965026215774765</v>
      </c>
      <c r="I202" s="2">
        <v>1.0636484178709136</v>
      </c>
      <c r="J202" s="2">
        <v>4.6970729677451847E-2</v>
      </c>
    </row>
    <row r="203" spans="2:10" x14ac:dyDescent="0.25">
      <c r="B203" s="2">
        <v>0.20111365075660109</v>
      </c>
      <c r="C203" s="2">
        <v>-0.20111365075660109</v>
      </c>
      <c r="D203" s="2">
        <v>-0.54148468358409174</v>
      </c>
      <c r="E203" s="2">
        <v>-0.54506814421465533</v>
      </c>
      <c r="F203" s="2">
        <v>-0.54434940145250355</v>
      </c>
      <c r="G203" s="2">
        <v>6.5755408801979238E-4</v>
      </c>
      <c r="H203" s="2">
        <v>-6.2728992882530435E-2</v>
      </c>
      <c r="I203" s="2">
        <v>1.0294514365928158</v>
      </c>
      <c r="J203" s="2">
        <v>1.3105448311290247E-2</v>
      </c>
    </row>
    <row r="204" spans="2:10" x14ac:dyDescent="0.25">
      <c r="B204" s="2">
        <v>0.13361651935792507</v>
      </c>
      <c r="C204" s="2">
        <v>-0.13361651935792507</v>
      </c>
      <c r="D204" s="2">
        <v>-0.35975329587993649</v>
      </c>
      <c r="E204" s="2">
        <v>-0.36080408031967254</v>
      </c>
      <c r="F204" s="2">
        <v>-0.36021560820239096</v>
      </c>
      <c r="G204" s="2">
        <v>1.2692999670211233E-4</v>
      </c>
      <c r="H204" s="2">
        <v>-2.7551728247993432E-2</v>
      </c>
      <c r="I204" s="2">
        <v>1.0257470539212885</v>
      </c>
      <c r="J204" s="2">
        <v>5.8161998479316825E-3</v>
      </c>
    </row>
    <row r="205" spans="2:10" x14ac:dyDescent="0.25">
      <c r="B205" s="2">
        <v>0.1132877323058159</v>
      </c>
      <c r="C205" s="2">
        <v>-0.1132877323058159</v>
      </c>
      <c r="D205" s="2">
        <v>-0.30501943379176888</v>
      </c>
      <c r="E205" s="2">
        <v>-0.30632670437593301</v>
      </c>
      <c r="F205" s="2">
        <v>-0.30580626263036026</v>
      </c>
      <c r="G205" s="2">
        <v>1.3434332957866862E-4</v>
      </c>
      <c r="H205" s="2">
        <v>-2.8342959459574366E-2</v>
      </c>
      <c r="I205" s="2">
        <v>1.0293818284160345</v>
      </c>
      <c r="J205" s="2">
        <v>8.5169273936259483E-3</v>
      </c>
    </row>
    <row r="206" spans="2:10" x14ac:dyDescent="0.25">
      <c r="B206" s="2">
        <v>0.24115649766179176</v>
      </c>
      <c r="C206" s="2">
        <v>-0.24115649766179176</v>
      </c>
      <c r="D206" s="2">
        <v>-0.64929729702277317</v>
      </c>
      <c r="E206" s="2">
        <v>-0.66249258154494151</v>
      </c>
      <c r="F206" s="2">
        <v>-0.66179495016010237</v>
      </c>
      <c r="G206" s="2">
        <v>3.003354752139106E-3</v>
      </c>
      <c r="H206" s="2">
        <v>-0.13409771307625604</v>
      </c>
      <c r="I206" s="2">
        <v>1.0543036152727874</v>
      </c>
      <c r="J206" s="2">
        <v>3.9438555131656068E-2</v>
      </c>
    </row>
    <row r="207" spans="2:10" x14ac:dyDescent="0.25">
      <c r="B207" s="2">
        <v>0.24115649766179176</v>
      </c>
      <c r="C207" s="2">
        <v>-0.24115649766179176</v>
      </c>
      <c r="D207" s="2">
        <v>-0.64929729702277317</v>
      </c>
      <c r="E207" s="2">
        <v>-0.66249258154494151</v>
      </c>
      <c r="F207" s="2">
        <v>-0.66179495016010237</v>
      </c>
      <c r="G207" s="2">
        <v>3.003354752139106E-3</v>
      </c>
      <c r="H207" s="2">
        <v>-0.13409771307625604</v>
      </c>
      <c r="I207" s="2">
        <v>1.0543036152727874</v>
      </c>
      <c r="J207" s="2">
        <v>3.9438555131656068E-2</v>
      </c>
    </row>
    <row r="208" spans="2:10" x14ac:dyDescent="0.25">
      <c r="B208" s="2">
        <v>0.1785540239150305</v>
      </c>
      <c r="C208" s="2">
        <v>-0.1785540239150305</v>
      </c>
      <c r="D208" s="2">
        <v>-0.48074443867218797</v>
      </c>
      <c r="E208" s="2">
        <v>-0.48214014306475933</v>
      </c>
      <c r="F208" s="2">
        <v>-0.48144603905546474</v>
      </c>
      <c r="G208" s="2">
        <v>2.2528614023948658E-4</v>
      </c>
      <c r="H208" s="2">
        <v>-3.6712772918313812E-2</v>
      </c>
      <c r="I208" s="2">
        <v>1.0233545844783731</v>
      </c>
      <c r="J208" s="2">
        <v>5.7812412539783101E-3</v>
      </c>
    </row>
    <row r="209" spans="2:10" x14ac:dyDescent="0.25">
      <c r="B209" s="2">
        <v>0.16635211969570363</v>
      </c>
      <c r="C209" s="2">
        <v>-0.16635211969570363</v>
      </c>
      <c r="D209" s="2">
        <v>-0.44789165010975501</v>
      </c>
      <c r="E209" s="2">
        <v>-0.44902251312427277</v>
      </c>
      <c r="F209" s="2">
        <v>-0.44835017275754657</v>
      </c>
      <c r="G209" s="2">
        <v>1.6990256380900704E-4</v>
      </c>
      <c r="H209" s="2">
        <v>-3.1880477427923666E-2</v>
      </c>
      <c r="I209" s="2">
        <v>1.023292044758243</v>
      </c>
      <c r="J209" s="2">
        <v>5.0306563367650842E-3</v>
      </c>
    </row>
    <row r="210" spans="2:10" x14ac:dyDescent="0.25">
      <c r="B210" s="2">
        <v>0.22103261967602517</v>
      </c>
      <c r="C210" s="2">
        <v>-0.22103261967602517</v>
      </c>
      <c r="D210" s="2">
        <v>-0.59511513851382347</v>
      </c>
      <c r="E210" s="2">
        <v>-0.60266537850673763</v>
      </c>
      <c r="F210" s="2">
        <v>-0.60194529151592602</v>
      </c>
      <c r="G210" s="2">
        <v>1.5457428310189502E-3</v>
      </c>
      <c r="H210" s="2">
        <v>-9.6188914615574606E-2</v>
      </c>
      <c r="I210" s="2">
        <v>1.0403540151639479</v>
      </c>
      <c r="J210" s="2">
        <v>2.4899206941983588E-2</v>
      </c>
    </row>
    <row r="211" spans="2:10" x14ac:dyDescent="0.25">
      <c r="B211" s="2">
        <v>0.11032968594751474</v>
      </c>
      <c r="C211" s="2">
        <v>-0.11032968594751474</v>
      </c>
      <c r="D211" s="2">
        <v>-0.29705509725704859</v>
      </c>
      <c r="E211" s="2">
        <v>-0.30431000536219283</v>
      </c>
      <c r="F211" s="2">
        <v>-0.30379228911170192</v>
      </c>
      <c r="G211" s="2">
        <v>7.6309276002208904E-4</v>
      </c>
      <c r="H211" s="2">
        <v>-6.7549914929325786E-2</v>
      </c>
      <c r="I211" s="2">
        <v>1.0711055496640971</v>
      </c>
      <c r="J211" s="2">
        <v>4.711266534688309E-2</v>
      </c>
    </row>
    <row r="212" spans="2:10" x14ac:dyDescent="0.25">
      <c r="B212" s="2">
        <v>0.17456832195799121</v>
      </c>
      <c r="C212" s="2">
        <v>-0.17456832195799121</v>
      </c>
      <c r="D212" s="2">
        <v>-0.47001321006115809</v>
      </c>
      <c r="E212" s="2">
        <v>-0.47898818289002165</v>
      </c>
      <c r="F212" s="2">
        <v>-0.47829590076131079</v>
      </c>
      <c r="G212" s="2">
        <v>1.4742740173085199E-3</v>
      </c>
      <c r="H212" s="2">
        <v>-9.3915352013744555E-2</v>
      </c>
      <c r="I212" s="2">
        <v>1.0567375827734986</v>
      </c>
      <c r="J212" s="2">
        <v>3.7123626465784675E-2</v>
      </c>
    </row>
    <row r="213" spans="2:10" x14ac:dyDescent="0.25">
      <c r="B213" s="2">
        <v>0.20739635199230033</v>
      </c>
      <c r="C213" s="2">
        <v>0.79260364800769967</v>
      </c>
      <c r="D213" s="2">
        <v>2.1340308523784239</v>
      </c>
      <c r="E213" s="2">
        <v>2.1810054133775814</v>
      </c>
      <c r="F213" s="2">
        <v>2.196571939094393</v>
      </c>
      <c r="G213" s="2">
        <v>3.5286454942657926E-2</v>
      </c>
      <c r="H213" s="2">
        <v>0.46341312239203253</v>
      </c>
      <c r="I213" s="2">
        <v>0.95906456808704821</v>
      </c>
      <c r="J213" s="2">
        <v>4.2612174139144907E-2</v>
      </c>
    </row>
    <row r="214" spans="2:10" x14ac:dyDescent="0.25">
      <c r="B214" s="2">
        <v>0.18647599768147025</v>
      </c>
      <c r="C214" s="2">
        <v>0.81352400231852973</v>
      </c>
      <c r="D214" s="2">
        <v>2.1903574686565839</v>
      </c>
      <c r="E214" s="2">
        <v>2.200525980387547</v>
      </c>
      <c r="F214" s="2">
        <v>2.2165933282657644</v>
      </c>
      <c r="G214" s="2">
        <v>7.5107111138537838E-3</v>
      </c>
      <c r="H214" s="2">
        <v>0.21383346601799694</v>
      </c>
      <c r="I214" s="2">
        <v>0.92492975123819188</v>
      </c>
      <c r="J214" s="2">
        <v>9.2205388616796117E-3</v>
      </c>
    </row>
    <row r="215" spans="2:10" x14ac:dyDescent="0.25">
      <c r="B215" s="2">
        <v>0.26222435861125004</v>
      </c>
      <c r="C215" s="2">
        <v>-0.26222435861125004</v>
      </c>
      <c r="D215" s="2">
        <v>-0.70602106478838123</v>
      </c>
      <c r="E215" s="2">
        <v>-0.71589472581459335</v>
      </c>
      <c r="F215" s="2">
        <v>-0.71523962065115543</v>
      </c>
      <c r="G215" s="2">
        <v>2.4058239733407531E-3</v>
      </c>
      <c r="H215" s="2">
        <v>-0.1200355676485195</v>
      </c>
      <c r="I215" s="2">
        <v>1.0395232147433757</v>
      </c>
      <c r="J215" s="2">
        <v>2.739389360943522E-2</v>
      </c>
    </row>
    <row r="216" spans="2:10" x14ac:dyDescent="0.25">
      <c r="B216" s="2">
        <v>0.23317712146763769</v>
      </c>
      <c r="C216" s="2">
        <v>-0.23317712146763769</v>
      </c>
      <c r="D216" s="2">
        <v>-0.62781337498448686</v>
      </c>
      <c r="E216" s="2">
        <v>-0.63361841929585694</v>
      </c>
      <c r="F216" s="2">
        <v>-0.63290676632964848</v>
      </c>
      <c r="G216" s="2">
        <v>1.2431184779685168E-3</v>
      </c>
      <c r="H216" s="2">
        <v>-8.626682832999763E-2</v>
      </c>
      <c r="I216" s="2">
        <v>1.0324074273288504</v>
      </c>
      <c r="J216" s="2">
        <v>1.8239533433281423E-2</v>
      </c>
    </row>
    <row r="217" spans="2:10" x14ac:dyDescent="0.25">
      <c r="B217" s="2">
        <v>0.21487426513864738</v>
      </c>
      <c r="C217" s="2">
        <v>-0.21487426513864738</v>
      </c>
      <c r="D217" s="2">
        <v>-0.57853419214083734</v>
      </c>
      <c r="E217" s="2">
        <v>-0.58396222675977583</v>
      </c>
      <c r="F217" s="2">
        <v>-0.58324021431736905</v>
      </c>
      <c r="G217" s="2">
        <v>1.0715055656364601E-3</v>
      </c>
      <c r="H217" s="2">
        <v>-8.0082117067589512E-2</v>
      </c>
      <c r="I217" s="2">
        <v>1.0340915513334914</v>
      </c>
      <c r="J217" s="2">
        <v>1.850396169175721E-2</v>
      </c>
    </row>
    <row r="218" spans="2:10" x14ac:dyDescent="0.25">
      <c r="B218" s="2">
        <v>0.26229668743109963</v>
      </c>
      <c r="C218" s="2">
        <v>-0.26229668743109963</v>
      </c>
      <c r="D218" s="2">
        <v>-0.70621580516519267</v>
      </c>
      <c r="E218" s="2">
        <v>-0.71658712295027627</v>
      </c>
      <c r="F218" s="2">
        <v>-0.71593271650897772</v>
      </c>
      <c r="G218" s="2">
        <v>2.5321566821994335E-3</v>
      </c>
      <c r="H218" s="2">
        <v>-0.12314708104122907</v>
      </c>
      <c r="I218" s="2">
        <v>1.040937416247405</v>
      </c>
      <c r="J218" s="2">
        <v>2.8736951339595546E-2</v>
      </c>
    </row>
    <row r="219" spans="2:10" x14ac:dyDescent="0.25">
      <c r="B219" s="2">
        <v>0.25619573532143619</v>
      </c>
      <c r="C219" s="2">
        <v>-0.25619573532143619</v>
      </c>
      <c r="D219" s="2">
        <v>-0.68978941088397616</v>
      </c>
      <c r="E219" s="2">
        <v>-0.69977184915606083</v>
      </c>
      <c r="F219" s="2">
        <v>-0.69910155947401587</v>
      </c>
      <c r="G219" s="2">
        <v>2.3792658403432704E-3</v>
      </c>
      <c r="H219" s="2">
        <v>-0.11936607492685289</v>
      </c>
      <c r="I219" s="2">
        <v>1.0410563728215192</v>
      </c>
      <c r="J219" s="2">
        <v>2.8327053074731854E-2</v>
      </c>
    </row>
    <row r="220" spans="2:10" x14ac:dyDescent="0.25">
      <c r="B220" s="2">
        <v>0.25619573532143619</v>
      </c>
      <c r="C220" s="2">
        <v>-0.25619573532143619</v>
      </c>
      <c r="D220" s="2">
        <v>-0.68978941088397616</v>
      </c>
      <c r="E220" s="2">
        <v>-0.69977184915606083</v>
      </c>
      <c r="F220" s="2">
        <v>-0.69910155947401587</v>
      </c>
      <c r="G220" s="2">
        <v>2.3792658403432704E-3</v>
      </c>
      <c r="H220" s="2">
        <v>-0.11936607492685289</v>
      </c>
      <c r="I220" s="2">
        <v>1.0410563728215192</v>
      </c>
      <c r="J220" s="2">
        <v>2.8327053074731854E-2</v>
      </c>
    </row>
    <row r="221" spans="2:10" x14ac:dyDescent="0.25">
      <c r="B221" s="2">
        <v>0.24155808224630532</v>
      </c>
      <c r="C221" s="2">
        <v>-0.24155808224630532</v>
      </c>
      <c r="D221" s="2">
        <v>-0.65037853591858907</v>
      </c>
      <c r="E221" s="2">
        <v>-0.66101257139525837</v>
      </c>
      <c r="F221" s="2">
        <v>-0.66031407239497109</v>
      </c>
      <c r="G221" s="2">
        <v>2.4008560804596748E-3</v>
      </c>
      <c r="H221" s="2">
        <v>-0.11989457221589113</v>
      </c>
      <c r="I221" s="2">
        <v>1.0461574039361075</v>
      </c>
      <c r="J221" s="2">
        <v>3.1916179644965043E-2</v>
      </c>
    </row>
    <row r="222" spans="2:10" x14ac:dyDescent="0.25">
      <c r="B222" s="2">
        <v>0.23484240293761421</v>
      </c>
      <c r="C222" s="2">
        <v>-0.23484240293761421</v>
      </c>
      <c r="D222" s="2">
        <v>-0.63229703089971856</v>
      </c>
      <c r="E222" s="2">
        <v>-0.64169413801296538</v>
      </c>
      <c r="F222" s="2">
        <v>-0.64098579594495642</v>
      </c>
      <c r="G222" s="2">
        <v>2.055053835010355E-3</v>
      </c>
      <c r="H222" s="2">
        <v>-0.11091941251827295</v>
      </c>
      <c r="I222" s="2">
        <v>1.0436859880815919</v>
      </c>
      <c r="J222" s="2">
        <v>2.9073977556518214E-2</v>
      </c>
    </row>
    <row r="223" spans="2:10" x14ac:dyDescent="0.25">
      <c r="B223" s="2">
        <v>0.2409433550472776</v>
      </c>
      <c r="C223" s="2">
        <v>-0.2409433550472776</v>
      </c>
      <c r="D223" s="2">
        <v>-0.64872342518093495</v>
      </c>
      <c r="E223" s="2">
        <v>-0.65817498472293889</v>
      </c>
      <c r="F223" s="2">
        <v>-0.65747486783149667</v>
      </c>
      <c r="G223" s="2">
        <v>2.1191301816816965E-3</v>
      </c>
      <c r="H223" s="2">
        <v>-0.11263989269937728</v>
      </c>
      <c r="I223" s="2">
        <v>1.0425818740411279</v>
      </c>
      <c r="J223" s="2">
        <v>2.8514289861911121E-2</v>
      </c>
    </row>
    <row r="224" spans="2:10" x14ac:dyDescent="0.25">
      <c r="B224" s="2">
        <v>0.25619573532143619</v>
      </c>
      <c r="C224" s="2">
        <v>-0.25619573532143619</v>
      </c>
      <c r="D224" s="2">
        <v>-0.68978941088397616</v>
      </c>
      <c r="E224" s="2">
        <v>-0.69977184915606083</v>
      </c>
      <c r="F224" s="2">
        <v>-0.69910155947401587</v>
      </c>
      <c r="G224" s="2">
        <v>2.3792658403432704E-3</v>
      </c>
      <c r="H224" s="2">
        <v>-0.11936607492685289</v>
      </c>
      <c r="I224" s="2">
        <v>1.0410563728215192</v>
      </c>
      <c r="J224" s="2">
        <v>2.8327053074731854E-2</v>
      </c>
    </row>
    <row r="225" spans="2:10" x14ac:dyDescent="0.25">
      <c r="B225" s="2">
        <v>0.2767062714995811</v>
      </c>
      <c r="C225" s="2">
        <v>-0.2767062714995811</v>
      </c>
      <c r="D225" s="2">
        <v>-0.74501262000369994</v>
      </c>
      <c r="E225" s="2">
        <v>-0.75604360954747929</v>
      </c>
      <c r="F225" s="2">
        <v>-0.75543553263037899</v>
      </c>
      <c r="G225" s="2">
        <v>2.8420166543412658E-3</v>
      </c>
      <c r="H225" s="2">
        <v>-0.1304786624427392</v>
      </c>
      <c r="I225" s="2">
        <v>1.0398236627237905</v>
      </c>
      <c r="J225" s="2">
        <v>2.8967948545099875E-2</v>
      </c>
    </row>
    <row r="226" spans="2:10" x14ac:dyDescent="0.25">
      <c r="B226" s="2">
        <v>0.30985168997004486</v>
      </c>
      <c r="C226" s="2">
        <v>0.69014831002995514</v>
      </c>
      <c r="D226" s="2">
        <v>1.858176895883334</v>
      </c>
      <c r="E226" s="2">
        <v>1.8852910096047861</v>
      </c>
      <c r="F226" s="2">
        <v>1.8944086843620929</v>
      </c>
      <c r="G226" s="2">
        <v>1.7414096958744987E-2</v>
      </c>
      <c r="H226" s="2">
        <v>0.32480401102275097</v>
      </c>
      <c r="I226" s="2">
        <v>0.97149222248558131</v>
      </c>
      <c r="J226" s="2">
        <v>2.8557010043145689E-2</v>
      </c>
    </row>
    <row r="227" spans="2:10" x14ac:dyDescent="0.25">
      <c r="B227" s="2">
        <v>0.30070026180554971</v>
      </c>
      <c r="C227" s="2">
        <v>-0.30070026180554971</v>
      </c>
      <c r="D227" s="2">
        <v>-0.80961478997012981</v>
      </c>
      <c r="E227" s="2">
        <v>-0.82150264551681196</v>
      </c>
      <c r="F227" s="2">
        <v>-0.82100104148746766</v>
      </c>
      <c r="G227" s="2">
        <v>3.3273506046131631E-3</v>
      </c>
      <c r="H227" s="2">
        <v>-0.14120811298955577</v>
      </c>
      <c r="I227" s="2">
        <v>1.0371561952601944</v>
      </c>
      <c r="J227" s="2">
        <v>2.8732328064077124E-2</v>
      </c>
    </row>
    <row r="228" spans="2:10" x14ac:dyDescent="0.25">
      <c r="B228" s="2">
        <v>0.30680121391521314</v>
      </c>
      <c r="C228" s="2">
        <v>0.6931987860847868</v>
      </c>
      <c r="D228" s="2">
        <v>1.8663900930239421</v>
      </c>
      <c r="E228" s="2">
        <v>1.8936135094830409</v>
      </c>
      <c r="F228" s="2">
        <v>1.9028850194773432</v>
      </c>
      <c r="G228" s="2">
        <v>1.7561333204392768E-2</v>
      </c>
      <c r="H228" s="2">
        <v>0.32619370124606234</v>
      </c>
      <c r="I228" s="2">
        <v>0.97078576490287183</v>
      </c>
      <c r="J228" s="2">
        <v>2.8546193243493969E-2</v>
      </c>
    </row>
    <row r="229" spans="2:10" x14ac:dyDescent="0.25">
      <c r="B229" s="2">
        <v>0.30070026180554971</v>
      </c>
      <c r="C229" s="2">
        <v>-0.30070026180554971</v>
      </c>
      <c r="D229" s="2">
        <v>-0.80961478997012981</v>
      </c>
      <c r="E229" s="2">
        <v>-0.82150264551681196</v>
      </c>
      <c r="F229" s="2">
        <v>-0.82100104148746766</v>
      </c>
      <c r="G229" s="2">
        <v>3.3273506046131631E-3</v>
      </c>
      <c r="H229" s="2">
        <v>-0.14120811298955577</v>
      </c>
      <c r="I229" s="2">
        <v>1.0371561952601944</v>
      </c>
      <c r="J229" s="2">
        <v>2.8732328064077124E-2</v>
      </c>
    </row>
    <row r="230" spans="2:10" x14ac:dyDescent="0.25">
      <c r="B230" s="2">
        <v>0.31900311813454002</v>
      </c>
      <c r="C230" s="2">
        <v>0.68099688186545992</v>
      </c>
      <c r="D230" s="2">
        <v>1.8335373044615091</v>
      </c>
      <c r="E230" s="2">
        <v>1.8607209738670776</v>
      </c>
      <c r="F230" s="2">
        <v>1.8693932974765932</v>
      </c>
      <c r="G230" s="2">
        <v>1.7237214653654555E-2</v>
      </c>
      <c r="H230" s="2">
        <v>0.32309378078987633</v>
      </c>
      <c r="I230" s="2">
        <v>0.97397961229605701</v>
      </c>
      <c r="J230" s="2">
        <v>2.9004997281874022E-2</v>
      </c>
    </row>
    <row r="231" spans="2:10" x14ac:dyDescent="0.25">
      <c r="B231" s="2">
        <v>0.30985168997004486</v>
      </c>
      <c r="C231" s="2">
        <v>0.69014831002995514</v>
      </c>
      <c r="D231" s="2">
        <v>1.858176895883334</v>
      </c>
      <c r="E231" s="2">
        <v>1.8852910096047861</v>
      </c>
      <c r="F231" s="2">
        <v>1.8944086843620929</v>
      </c>
      <c r="G231" s="2">
        <v>1.7414096958744987E-2</v>
      </c>
      <c r="H231" s="2">
        <v>0.32480401102275097</v>
      </c>
      <c r="I231" s="2">
        <v>0.97149222248558131</v>
      </c>
      <c r="J231" s="2">
        <v>2.8557010043145689E-2</v>
      </c>
    </row>
    <row r="232" spans="2:10" x14ac:dyDescent="0.25">
      <c r="B232" s="2">
        <v>0.26960393399851162</v>
      </c>
      <c r="C232" s="2">
        <v>-0.26960393399851162</v>
      </c>
      <c r="D232" s="2">
        <v>-0.72589006437405523</v>
      </c>
      <c r="E232" s="2">
        <v>-0.73430634475170353</v>
      </c>
      <c r="F232" s="2">
        <v>-0.73367114715934378</v>
      </c>
      <c r="G232" s="2">
        <v>2.0960086863343105E-3</v>
      </c>
      <c r="H232" s="2">
        <v>-0.11204599137841087</v>
      </c>
      <c r="I232" s="2">
        <v>1.0340057301811822</v>
      </c>
      <c r="J232" s="2">
        <v>2.2791709964195592E-2</v>
      </c>
    </row>
    <row r="233" spans="2:10" x14ac:dyDescent="0.25">
      <c r="B233" s="2">
        <v>0.25924621137626791</v>
      </c>
      <c r="C233" s="2">
        <v>-0.25924621137626791</v>
      </c>
      <c r="D233" s="2">
        <v>-0.69800260802458447</v>
      </c>
      <c r="E233" s="2">
        <v>-0.70816597403044912</v>
      </c>
      <c r="F233" s="2">
        <v>-0.70750333117656927</v>
      </c>
      <c r="G233" s="2">
        <v>2.4517700012528947E-3</v>
      </c>
      <c r="H233" s="2">
        <v>-0.12117385417985986</v>
      </c>
      <c r="I233" s="2">
        <v>1.0409618759931925</v>
      </c>
      <c r="J233" s="2">
        <v>2.8497374137182611E-2</v>
      </c>
    </row>
    <row r="234" spans="2:10" x14ac:dyDescent="0.25">
      <c r="B234" s="2">
        <v>0.28485631427267022</v>
      </c>
      <c r="C234" s="2">
        <v>-0.28485631427267022</v>
      </c>
      <c r="D234" s="2">
        <v>-0.76695605007709644</v>
      </c>
      <c r="E234" s="2">
        <v>-0.77595268014539709</v>
      </c>
      <c r="F234" s="2">
        <v>-0.77537297407146843</v>
      </c>
      <c r="G234" s="2">
        <v>2.368090899408066E-3</v>
      </c>
      <c r="H234" s="2">
        <v>-0.11911055040440643</v>
      </c>
      <c r="I234" s="2">
        <v>1.0328195660943214</v>
      </c>
      <c r="J234" s="2">
        <v>2.3054177070586393E-2</v>
      </c>
    </row>
    <row r="235" spans="2:10" x14ac:dyDescent="0.25">
      <c r="B235" s="2">
        <v>0.17880810186091584</v>
      </c>
      <c r="C235" s="2">
        <v>-0.17880810186091584</v>
      </c>
      <c r="D235" s="2">
        <v>-0.48142852608055553</v>
      </c>
      <c r="E235" s="2">
        <v>-0.48355806577393928</v>
      </c>
      <c r="F235" s="2">
        <v>-0.48286315971942156</v>
      </c>
      <c r="G235" s="2">
        <v>3.4553288931169759E-4</v>
      </c>
      <c r="H235" s="2">
        <v>-4.5466943643470606E-2</v>
      </c>
      <c r="I235" s="2">
        <v>1.0264276462865687</v>
      </c>
      <c r="J235" s="2">
        <v>8.7883987778711141E-3</v>
      </c>
    </row>
    <row r="236" spans="2:10" x14ac:dyDescent="0.25">
      <c r="B236" s="2">
        <v>0.11192733360876003</v>
      </c>
      <c r="C236" s="2">
        <v>-0.11192733360876003</v>
      </c>
      <c r="D236" s="2">
        <v>-0.30135665379025112</v>
      </c>
      <c r="E236" s="2">
        <v>-0.31308339004590074</v>
      </c>
      <c r="F236" s="2">
        <v>-0.31255391932665144</v>
      </c>
      <c r="G236" s="2">
        <v>1.296175786536743E-3</v>
      </c>
      <c r="H236" s="2">
        <v>-8.8038472510700697E-2</v>
      </c>
      <c r="I236" s="2">
        <v>1.1014871310547691</v>
      </c>
      <c r="J236" s="2">
        <v>7.3508339710049497E-2</v>
      </c>
    </row>
    <row r="237" spans="2:10" x14ac:dyDescent="0.25">
      <c r="B237" s="2">
        <v>0.18050206911150024</v>
      </c>
      <c r="C237" s="2">
        <v>-0.18050206911150024</v>
      </c>
      <c r="D237" s="2">
        <v>-0.48598941648870897</v>
      </c>
      <c r="E237" s="2">
        <v>-0.49769858338972195</v>
      </c>
      <c r="F237" s="2">
        <v>-0.49699628190147349</v>
      </c>
      <c r="G237" s="2">
        <v>2.013313035303629E-3</v>
      </c>
      <c r="H237" s="2">
        <v>-0.10975340760388268</v>
      </c>
      <c r="I237" s="2">
        <v>1.0666903457721792</v>
      </c>
      <c r="J237" s="2">
        <v>4.6499743860983669E-2</v>
      </c>
    </row>
    <row r="238" spans="2:10" x14ac:dyDescent="0.25">
      <c r="B238" s="2">
        <v>0.14826871660293733</v>
      </c>
      <c r="C238" s="2">
        <v>0.85173128339706272</v>
      </c>
      <c r="D238" s="2">
        <v>2.2932279472520745</v>
      </c>
      <c r="E238" s="2">
        <v>2.3109809717878669</v>
      </c>
      <c r="F238" s="2">
        <v>2.3300704100734686</v>
      </c>
      <c r="G238" s="2">
        <v>1.3834848644569174E-2</v>
      </c>
      <c r="H238" s="2">
        <v>0.2904928894948976</v>
      </c>
      <c r="I238" s="2">
        <v>0.92008126124835599</v>
      </c>
      <c r="J238" s="2">
        <v>1.5305045883567582E-2</v>
      </c>
    </row>
    <row r="239" spans="2:10" x14ac:dyDescent="0.25">
      <c r="B239" s="2">
        <v>0.19214866672926009</v>
      </c>
      <c r="C239" s="2">
        <v>-0.19214866672926009</v>
      </c>
      <c r="D239" s="2">
        <v>-0.51734708018860553</v>
      </c>
      <c r="E239" s="2">
        <v>-0.52565851987546741</v>
      </c>
      <c r="F239" s="2">
        <v>-0.52494491885697492</v>
      </c>
      <c r="G239" s="2">
        <v>1.4916092178665153E-3</v>
      </c>
      <c r="H239" s="2">
        <v>-9.4474191289363366E-2</v>
      </c>
      <c r="I239" s="2">
        <v>1.0493565283866755</v>
      </c>
      <c r="J239" s="2">
        <v>3.1372959021266029E-2</v>
      </c>
    </row>
    <row r="240" spans="2:10" x14ac:dyDescent="0.25">
      <c r="B240" s="2">
        <v>0.12056896993399198</v>
      </c>
      <c r="C240" s="2">
        <v>-0.12056896993399198</v>
      </c>
      <c r="D240" s="2">
        <v>-0.32462366571914386</v>
      </c>
      <c r="E240" s="2">
        <v>-0.32551595410524575</v>
      </c>
      <c r="F240" s="2">
        <v>-0.32497029148254614</v>
      </c>
      <c r="G240" s="2">
        <v>9.7217584360559427E-5</v>
      </c>
      <c r="H240" s="2">
        <v>-2.4111232950275466E-2</v>
      </c>
      <c r="I240" s="2">
        <v>1.025953390025933</v>
      </c>
      <c r="J240" s="2">
        <v>5.4747881095177321E-3</v>
      </c>
    </row>
    <row r="241" spans="2:10" x14ac:dyDescent="0.25">
      <c r="B241" s="2">
        <v>0.1472527870416499</v>
      </c>
      <c r="C241" s="2">
        <v>-0.1472527870416499</v>
      </c>
      <c r="D241" s="2">
        <v>-0.39646800949689548</v>
      </c>
      <c r="E241" s="2">
        <v>-0.39805924604059778</v>
      </c>
      <c r="F241" s="2">
        <v>-0.3974310627065375</v>
      </c>
      <c r="G241" s="2">
        <v>2.1240827154980738E-4</v>
      </c>
      <c r="H241" s="2">
        <v>-3.5643096760329993E-2</v>
      </c>
      <c r="I241" s="2">
        <v>1.0273301365212886</v>
      </c>
      <c r="J241" s="2">
        <v>7.9789935093060003E-3</v>
      </c>
    </row>
    <row r="242" spans="2:10" x14ac:dyDescent="0.25">
      <c r="B242" s="2">
        <v>0.17135064094700508</v>
      </c>
      <c r="C242" s="2">
        <v>-0.17135064094700508</v>
      </c>
      <c r="D242" s="2">
        <v>-0.46134982506688427</v>
      </c>
      <c r="E242" s="2">
        <v>-0.47161711709953902</v>
      </c>
      <c r="F242" s="2">
        <v>-0.47092930372515679</v>
      </c>
      <c r="G242" s="2">
        <v>1.6683582680810183E-3</v>
      </c>
      <c r="H242" s="2">
        <v>-9.9904819701152836E-2</v>
      </c>
      <c r="I242" s="2">
        <v>1.063468237863747</v>
      </c>
      <c r="J242" s="2">
        <v>4.3066844484024772E-2</v>
      </c>
    </row>
    <row r="243" spans="2:10" x14ac:dyDescent="0.25">
      <c r="B243" s="2">
        <v>0.31670585758778397</v>
      </c>
      <c r="C243" s="2">
        <v>-0.31670585758778397</v>
      </c>
      <c r="D243" s="2">
        <v>-0.85270875666564283</v>
      </c>
      <c r="E243" s="2">
        <v>-0.87894574256144897</v>
      </c>
      <c r="F243" s="2">
        <v>-0.87857019380360324</v>
      </c>
      <c r="G243" s="2">
        <v>8.045381175490824E-3</v>
      </c>
      <c r="H243" s="2">
        <v>-0.219615675871563</v>
      </c>
      <c r="I243" s="2">
        <v>1.0679475047877183</v>
      </c>
      <c r="J243" s="2">
        <v>5.8809982986730826E-2</v>
      </c>
    </row>
    <row r="244" spans="2:10" x14ac:dyDescent="0.25">
      <c r="B244" s="2">
        <v>0.13887182626298222</v>
      </c>
      <c r="C244" s="2">
        <v>-0.13887182626298222</v>
      </c>
      <c r="D244" s="2">
        <v>-0.37390284856279321</v>
      </c>
      <c r="E244" s="2">
        <v>-0.37523238377369778</v>
      </c>
      <c r="F244" s="2">
        <v>-0.37462783306891217</v>
      </c>
      <c r="G244" s="2">
        <v>1.6718291483875763E-4</v>
      </c>
      <c r="H244" s="2">
        <v>-3.1620686872092719E-2</v>
      </c>
      <c r="I244" s="2">
        <v>1.0268011400197108</v>
      </c>
      <c r="J244" s="2">
        <v>7.0739085577936579E-3</v>
      </c>
    </row>
    <row r="245" spans="2:10" x14ac:dyDescent="0.25">
      <c r="B245" s="2">
        <v>1.6852784069713779E-2</v>
      </c>
      <c r="C245" s="2">
        <v>-1.6852784069713779E-2</v>
      </c>
      <c r="D245" s="2">
        <v>-4.5374962938464103E-2</v>
      </c>
      <c r="E245" s="2">
        <v>-4.6395456157488704E-2</v>
      </c>
      <c r="F245" s="2">
        <v>-4.6308678446382937E-2</v>
      </c>
      <c r="G245" s="2">
        <v>1.6318488109222968E-5</v>
      </c>
      <c r="H245" s="2">
        <v>-9.8764876074195086E-3</v>
      </c>
      <c r="I245" s="2">
        <v>1.0692396921945624</v>
      </c>
      <c r="J245" s="2">
        <v>4.3507280743582039E-2</v>
      </c>
    </row>
    <row r="246" spans="2:10" x14ac:dyDescent="0.25">
      <c r="B246" s="2">
        <v>0.13582135020815056</v>
      </c>
      <c r="C246" s="2">
        <v>-0.13582135020815056</v>
      </c>
      <c r="D246" s="2">
        <v>-0.36568965142218507</v>
      </c>
      <c r="E246" s="2">
        <v>-0.36690875862530931</v>
      </c>
      <c r="F246" s="2">
        <v>-0.36631337869998498</v>
      </c>
      <c r="G246" s="2">
        <v>1.4984678721605848E-4</v>
      </c>
      <c r="H246" s="2">
        <v>-2.9936018913845834E-2</v>
      </c>
      <c r="I246" s="2">
        <v>1.0264892377947177</v>
      </c>
      <c r="J246" s="2">
        <v>6.6342481331755077E-3</v>
      </c>
    </row>
    <row r="247" spans="2:10" x14ac:dyDescent="0.25">
      <c r="B247" s="2">
        <v>9.6165161495338283E-2</v>
      </c>
      <c r="C247" s="2">
        <v>-9.6165161495338283E-2</v>
      </c>
      <c r="D247" s="2">
        <v>-0.25891808859427806</v>
      </c>
      <c r="E247" s="2">
        <v>-0.25985800203431836</v>
      </c>
      <c r="F247" s="2">
        <v>-0.2594037246543433</v>
      </c>
      <c r="G247" s="2">
        <v>8.1858534793370749E-5</v>
      </c>
      <c r="H247" s="2">
        <v>-2.2123188576783897E-2</v>
      </c>
      <c r="I247" s="2">
        <v>1.0286462653217705</v>
      </c>
      <c r="J247" s="2">
        <v>7.220971349699578E-3</v>
      </c>
    </row>
    <row r="248" spans="2:10" x14ac:dyDescent="0.25">
      <c r="B248" s="2">
        <v>0.13277087415331884</v>
      </c>
      <c r="C248" s="2">
        <v>-0.13277087415331884</v>
      </c>
      <c r="D248" s="2">
        <v>-0.35747645428157682</v>
      </c>
      <c r="E248" s="2">
        <v>-0.35860132992732469</v>
      </c>
      <c r="F248" s="2">
        <v>-0.35801538755550794</v>
      </c>
      <c r="G248" s="2">
        <v>1.3509596333853043E-4</v>
      </c>
      <c r="H248" s="2">
        <v>-2.842409255636303E-2</v>
      </c>
      <c r="I248" s="2">
        <v>1.0262456799964734</v>
      </c>
      <c r="J248" s="2">
        <v>6.2638438485195583E-3</v>
      </c>
    </row>
    <row r="249" spans="2:10" x14ac:dyDescent="0.25">
      <c r="B249" s="2">
        <v>0.13277087415331884</v>
      </c>
      <c r="C249" s="2">
        <v>-0.13277087415331884</v>
      </c>
      <c r="D249" s="2">
        <v>-0.35747645428157682</v>
      </c>
      <c r="E249" s="2">
        <v>-0.35860132992732469</v>
      </c>
      <c r="F249" s="2">
        <v>-0.35801538755550794</v>
      </c>
      <c r="G249" s="2">
        <v>1.3509596333853043E-4</v>
      </c>
      <c r="H249" s="2">
        <v>-2.842409255636303E-2</v>
      </c>
      <c r="I249" s="2">
        <v>1.0262456799964734</v>
      </c>
      <c r="J249" s="2">
        <v>6.2638438485195583E-3</v>
      </c>
    </row>
    <row r="250" spans="2:10" x14ac:dyDescent="0.25">
      <c r="B250" s="2">
        <v>0.17333601856100661</v>
      </c>
      <c r="C250" s="2">
        <v>0.82666398143899333</v>
      </c>
      <c r="D250" s="2">
        <v>2.2257359594232642</v>
      </c>
      <c r="E250" s="2">
        <v>2.2677952739671428</v>
      </c>
      <c r="F250" s="2">
        <v>2.2856645021503743</v>
      </c>
      <c r="G250" s="2">
        <v>3.2700855297426841E-2</v>
      </c>
      <c r="H250" s="2">
        <v>0.44644073934882633</v>
      </c>
      <c r="I250" s="2">
        <v>0.94483670445642909</v>
      </c>
      <c r="J250" s="2">
        <v>3.6748723955740595E-2</v>
      </c>
    </row>
    <row r="251" spans="2:10" x14ac:dyDescent="0.25">
      <c r="B251" s="2">
        <v>0.24460855830113704</v>
      </c>
      <c r="C251" s="2">
        <v>-0.24460855830113704</v>
      </c>
      <c r="D251" s="2">
        <v>-0.65859173305919727</v>
      </c>
      <c r="E251" s="2">
        <v>-0.66936867193245542</v>
      </c>
      <c r="F251" s="2">
        <v>-0.66867528638154861</v>
      </c>
      <c r="G251" s="2">
        <v>2.4639251487895654E-3</v>
      </c>
      <c r="H251" s="2">
        <v>-0.12146167621860768</v>
      </c>
      <c r="I251" s="2">
        <v>1.0459225733827004</v>
      </c>
      <c r="J251" s="2">
        <v>3.1941093547907445E-2</v>
      </c>
    </row>
    <row r="252" spans="2:10" x14ac:dyDescent="0.25">
      <c r="B252" s="2">
        <v>0.13277087415331884</v>
      </c>
      <c r="C252" s="2">
        <v>-0.13277087415331884</v>
      </c>
      <c r="D252" s="2">
        <v>-0.35747645428157682</v>
      </c>
      <c r="E252" s="2">
        <v>-0.35860132992732469</v>
      </c>
      <c r="F252" s="2">
        <v>-0.35801538755550794</v>
      </c>
      <c r="G252" s="2">
        <v>1.3509596333853043E-4</v>
      </c>
      <c r="H252" s="2">
        <v>-2.842409255636303E-2</v>
      </c>
      <c r="I252" s="2">
        <v>1.0262456799964734</v>
      </c>
      <c r="J252" s="2">
        <v>6.2638438485195583E-3</v>
      </c>
    </row>
    <row r="253" spans="2:10" x14ac:dyDescent="0.25">
      <c r="B253" s="2">
        <v>0.11446801782432854</v>
      </c>
      <c r="C253" s="2">
        <v>-0.11446801782432854</v>
      </c>
      <c r="D253" s="2">
        <v>-0.30819727143792741</v>
      </c>
      <c r="E253" s="2">
        <v>-0.30904767310612569</v>
      </c>
      <c r="F253" s="2">
        <v>-0.30852357625023474</v>
      </c>
      <c r="G253" s="2">
        <v>8.7967808311908977E-5</v>
      </c>
      <c r="H253" s="2">
        <v>-2.2935086895331008E-2</v>
      </c>
      <c r="I253" s="2">
        <v>1.0262161178032592</v>
      </c>
      <c r="J253" s="2">
        <v>5.4957970797900055E-3</v>
      </c>
    </row>
    <row r="254" spans="2:10" x14ac:dyDescent="0.25">
      <c r="B254" s="2">
        <v>5.955944883735774E-2</v>
      </c>
      <c r="C254" s="2">
        <v>-5.955944883735774E-2</v>
      </c>
      <c r="D254" s="2">
        <v>-0.16035972290697931</v>
      </c>
      <c r="E254" s="2">
        <v>-0.16183518265347505</v>
      </c>
      <c r="F254" s="2">
        <v>-0.16153975930717973</v>
      </c>
      <c r="G254" s="2">
        <v>8.0695640818517918E-5</v>
      </c>
      <c r="H254" s="2">
        <v>-2.1963783375839194E-2</v>
      </c>
      <c r="I254" s="2">
        <v>1.0410639805482524</v>
      </c>
      <c r="J254" s="2">
        <v>1.8150983005436095E-2</v>
      </c>
    </row>
    <row r="255" spans="2:10" x14ac:dyDescent="0.25">
      <c r="B255" s="2">
        <v>6.9619832696728404E-2</v>
      </c>
      <c r="C255" s="2">
        <v>-6.9619832696728404E-2</v>
      </c>
      <c r="D255" s="2">
        <v>-0.18744661507134436</v>
      </c>
      <c r="E255" s="2">
        <v>-0.19116451436323603</v>
      </c>
      <c r="F255" s="2">
        <v>-0.19081925157205043</v>
      </c>
      <c r="G255" s="2">
        <v>2.4400520946098807E-4</v>
      </c>
      <c r="H255" s="2">
        <v>-3.819355508638423E-2</v>
      </c>
      <c r="I255" s="2">
        <v>1.0628706823995386</v>
      </c>
      <c r="J255" s="2">
        <v>3.8519127565191533E-2</v>
      </c>
    </row>
    <row r="256" spans="2:10" x14ac:dyDescent="0.25">
      <c r="B256" s="2">
        <v>0.27291672154740027</v>
      </c>
      <c r="C256" s="2">
        <v>0.72708327845259979</v>
      </c>
      <c r="D256" s="2">
        <v>1.9576217600896375</v>
      </c>
      <c r="E256" s="2">
        <v>1.997778201051007</v>
      </c>
      <c r="F256" s="2">
        <v>2.0091061380904875</v>
      </c>
      <c r="G256" s="2">
        <v>2.7569655635987983E-2</v>
      </c>
      <c r="H256" s="2">
        <v>0.40902222461542664</v>
      </c>
      <c r="I256" s="2">
        <v>0.9731272771535453</v>
      </c>
      <c r="J256" s="2">
        <v>3.9797068225424836E-2</v>
      </c>
    </row>
    <row r="257" spans="2:10" x14ac:dyDescent="0.25">
      <c r="B257" s="2">
        <v>9.7074117190213818E-2</v>
      </c>
      <c r="C257" s="2">
        <v>-9.7074117190213818E-2</v>
      </c>
      <c r="D257" s="2">
        <v>-0.26136538933681841</v>
      </c>
      <c r="E257" s="2">
        <v>-0.26541180599457354</v>
      </c>
      <c r="F257" s="2">
        <v>-0.26494926738056901</v>
      </c>
      <c r="G257" s="2">
        <v>3.6634531007586534E-4</v>
      </c>
      <c r="H257" s="2">
        <v>-4.6801894043619882E-2</v>
      </c>
      <c r="I257" s="2">
        <v>1.0530148388128251</v>
      </c>
      <c r="J257" s="2">
        <v>3.0259175569883726E-2</v>
      </c>
    </row>
    <row r="258" spans="2:10" x14ac:dyDescent="0.25">
      <c r="B258" s="2">
        <v>0.25009478321177275</v>
      </c>
      <c r="C258" s="2">
        <v>-0.25009478321177275</v>
      </c>
      <c r="D258" s="2">
        <v>-0.67336301660275966</v>
      </c>
      <c r="E258" s="2">
        <v>-0.6830610349203694</v>
      </c>
      <c r="F258" s="2">
        <v>-0.68237716926991931</v>
      </c>
      <c r="G258" s="2">
        <v>2.2560448838064443E-3</v>
      </c>
      <c r="H258" s="2">
        <v>-0.11622899140130449</v>
      </c>
      <c r="I258" s="2">
        <v>1.0414556740800811</v>
      </c>
      <c r="J258" s="2">
        <v>2.8194179369716979E-2</v>
      </c>
    </row>
    <row r="259" spans="2:10" x14ac:dyDescent="0.25">
      <c r="B259" s="2">
        <v>0.13277087415331884</v>
      </c>
      <c r="C259" s="2">
        <v>-0.13277087415331884</v>
      </c>
      <c r="D259" s="2">
        <v>-0.35747645428157682</v>
      </c>
      <c r="E259" s="2">
        <v>-0.35860132992732469</v>
      </c>
      <c r="F259" s="2">
        <v>-0.35801538755550794</v>
      </c>
      <c r="G259" s="2">
        <v>1.3509596333853043E-4</v>
      </c>
      <c r="H259" s="2">
        <v>-2.842409255636303E-2</v>
      </c>
      <c r="I259" s="2">
        <v>1.0262456799964734</v>
      </c>
      <c r="J259" s="2">
        <v>6.2638438485195583E-3</v>
      </c>
    </row>
    <row r="260" spans="2:10" x14ac:dyDescent="0.25">
      <c r="B260" s="2">
        <v>0.30070026180554971</v>
      </c>
      <c r="C260" s="2">
        <v>-0.30070026180554971</v>
      </c>
      <c r="D260" s="2">
        <v>-0.80961478997012981</v>
      </c>
      <c r="E260" s="2">
        <v>-0.82150264551681196</v>
      </c>
      <c r="F260" s="2">
        <v>-0.82100104148746766</v>
      </c>
      <c r="G260" s="2">
        <v>3.3273506046131631E-3</v>
      </c>
      <c r="H260" s="2">
        <v>-0.14120811298955577</v>
      </c>
      <c r="I260" s="2">
        <v>1.0371561952601944</v>
      </c>
      <c r="J260" s="2">
        <v>2.8732328064077124E-2</v>
      </c>
    </row>
    <row r="261" spans="2:10" x14ac:dyDescent="0.25">
      <c r="B261" s="2">
        <v>0.34837676204388712</v>
      </c>
      <c r="C261" s="2">
        <v>0.65162323795611288</v>
      </c>
      <c r="D261" s="2">
        <v>1.7544507868724362</v>
      </c>
      <c r="E261" s="2">
        <v>1.7959512563419775</v>
      </c>
      <c r="F261" s="2">
        <v>1.8035114787463307</v>
      </c>
      <c r="G261" s="2">
        <v>2.5732738323521298E-2</v>
      </c>
      <c r="H261" s="2">
        <v>0.39458719944246773</v>
      </c>
      <c r="I261" s="2">
        <v>0.9963555042823139</v>
      </c>
      <c r="J261" s="2">
        <v>4.568161546740819E-2</v>
      </c>
    </row>
    <row r="262" spans="2:10" x14ac:dyDescent="0.25">
      <c r="B262" s="2">
        <v>0.15030326309648162</v>
      </c>
      <c r="C262" s="2">
        <v>-0.15030326309648162</v>
      </c>
      <c r="D262" s="2">
        <v>-0.40468120663750373</v>
      </c>
      <c r="E262" s="2">
        <v>-0.4063741315657613</v>
      </c>
      <c r="F262" s="2">
        <v>-0.40573791162197642</v>
      </c>
      <c r="G262" s="2">
        <v>2.3076129792273112E-4</v>
      </c>
      <c r="H262" s="2">
        <v>-3.7151525116655565E-2</v>
      </c>
      <c r="I262" s="2">
        <v>1.0275231493774755</v>
      </c>
      <c r="J262" s="2">
        <v>8.3144988633736937E-3</v>
      </c>
    </row>
    <row r="263" spans="2:10" x14ac:dyDescent="0.25">
      <c r="B263" s="2">
        <v>0.11308282323947333</v>
      </c>
      <c r="C263" s="2">
        <v>-0.11308282323947333</v>
      </c>
      <c r="D263" s="2">
        <v>-0.30446773021255086</v>
      </c>
      <c r="E263" s="2">
        <v>-0.30578543967810856</v>
      </c>
      <c r="F263" s="2">
        <v>-0.30526572806286945</v>
      </c>
      <c r="G263" s="2">
        <v>1.3518531717303752E-4</v>
      </c>
      <c r="H263" s="2">
        <v>-2.8431621857507163E-2</v>
      </c>
      <c r="I263" s="2">
        <v>1.0294757027947199</v>
      </c>
      <c r="J263" s="2">
        <v>8.599953545956527E-3</v>
      </c>
    </row>
    <row r="264" spans="2:10" x14ac:dyDescent="0.25">
      <c r="B264" s="2">
        <v>0.18259726959084288</v>
      </c>
      <c r="C264" s="2">
        <v>-0.18259726959084288</v>
      </c>
      <c r="D264" s="2">
        <v>-0.49163059979145329</v>
      </c>
      <c r="E264" s="2">
        <v>-0.50569295235975809</v>
      </c>
      <c r="F264" s="2">
        <v>-0.50498696279706057</v>
      </c>
      <c r="G264" s="2">
        <v>2.4730835967783351E-3</v>
      </c>
      <c r="H264" s="2">
        <v>-0.12164332669165009</v>
      </c>
      <c r="I264" s="2">
        <v>1.0759121438033052</v>
      </c>
      <c r="J264" s="2">
        <v>5.4842880274764347E-2</v>
      </c>
    </row>
    <row r="265" spans="2:10" x14ac:dyDescent="0.25">
      <c r="B265" s="2">
        <v>0.11751849387916026</v>
      </c>
      <c r="C265" s="2">
        <v>0.88248150612083975</v>
      </c>
      <c r="D265" s="2">
        <v>2.3760208086967531</v>
      </c>
      <c r="E265" s="2">
        <v>2.3825228472923956</v>
      </c>
      <c r="F265" s="2">
        <v>2.4037460782369844</v>
      </c>
      <c r="G265" s="2">
        <v>5.1849672688692901E-3</v>
      </c>
      <c r="H265" s="2">
        <v>0.17795088386593558</v>
      </c>
      <c r="I265" s="2">
        <v>0.90397306927813503</v>
      </c>
      <c r="J265" s="2">
        <v>5.4506645246727697E-3</v>
      </c>
    </row>
    <row r="266" spans="2:10" x14ac:dyDescent="0.25">
      <c r="B266" s="2">
        <v>0.13277087415331884</v>
      </c>
      <c r="C266" s="2">
        <v>-0.13277087415331884</v>
      </c>
      <c r="D266" s="2">
        <v>-0.35747645428157682</v>
      </c>
      <c r="E266" s="2">
        <v>-0.35860132992732469</v>
      </c>
      <c r="F266" s="2">
        <v>-0.35801538755550794</v>
      </c>
      <c r="G266" s="2">
        <v>1.3509596333853043E-4</v>
      </c>
      <c r="H266" s="2">
        <v>-2.842409255636303E-2</v>
      </c>
      <c r="I266" s="2">
        <v>1.0262456799964734</v>
      </c>
      <c r="J266" s="2">
        <v>6.2638438485195583E-3</v>
      </c>
    </row>
    <row r="267" spans="2:10" x14ac:dyDescent="0.25">
      <c r="B267" s="2">
        <v>0.1472527870416499</v>
      </c>
      <c r="C267" s="2">
        <v>-0.1472527870416499</v>
      </c>
      <c r="D267" s="2">
        <v>-0.39646800949689548</v>
      </c>
      <c r="E267" s="2">
        <v>-0.39805924604059778</v>
      </c>
      <c r="F267" s="2">
        <v>-0.3974310627065375</v>
      </c>
      <c r="G267" s="2">
        <v>2.1240827154980738E-4</v>
      </c>
      <c r="H267" s="2">
        <v>-3.5643096760329993E-2</v>
      </c>
      <c r="I267" s="2">
        <v>1.0273301365212886</v>
      </c>
      <c r="J267" s="2">
        <v>7.9789935093060003E-3</v>
      </c>
    </row>
    <row r="268" spans="2:10" x14ac:dyDescent="0.25">
      <c r="B268" s="2">
        <v>0.11248264021032706</v>
      </c>
      <c r="C268" s="2">
        <v>-0.11248264021032706</v>
      </c>
      <c r="D268" s="2">
        <v>-0.30285177865278762</v>
      </c>
      <c r="E268" s="2">
        <v>-0.30508655373113214</v>
      </c>
      <c r="F268" s="2">
        <v>-0.30456778635407916</v>
      </c>
      <c r="G268" s="2">
        <v>2.2978833273522813E-4</v>
      </c>
      <c r="H268" s="2">
        <v>-3.7068115868978124E-2</v>
      </c>
      <c r="I268" s="2">
        <v>1.0357503316782923</v>
      </c>
      <c r="J268" s="2">
        <v>1.459644896521591E-2</v>
      </c>
    </row>
    <row r="269" spans="2:10" x14ac:dyDescent="0.25">
      <c r="B269" s="2">
        <v>0.13887182626298222</v>
      </c>
      <c r="C269" s="2">
        <v>-0.13887182626298222</v>
      </c>
      <c r="D269" s="2">
        <v>-0.37390284856279321</v>
      </c>
      <c r="E269" s="2">
        <v>-0.37523238377369778</v>
      </c>
      <c r="F269" s="2">
        <v>-0.37462783306891217</v>
      </c>
      <c r="G269" s="2">
        <v>1.6718291483875763E-4</v>
      </c>
      <c r="H269" s="2">
        <v>-3.1620686872092719E-2</v>
      </c>
      <c r="I269" s="2">
        <v>1.0268011400197108</v>
      </c>
      <c r="J269" s="2">
        <v>7.0739085577936579E-3</v>
      </c>
    </row>
    <row r="270" spans="2:10" x14ac:dyDescent="0.25">
      <c r="B270" s="2">
        <v>7.7862305166348025E-2</v>
      </c>
      <c r="C270" s="2">
        <v>0.92213769483365193</v>
      </c>
      <c r="D270" s="2">
        <v>2.4827923715246598</v>
      </c>
      <c r="E270" s="2">
        <v>2.4971161668465482</v>
      </c>
      <c r="F270" s="2">
        <v>2.5220599486340189</v>
      </c>
      <c r="G270" s="2">
        <v>1.202610276994758E-2</v>
      </c>
      <c r="H270" s="2">
        <v>0.27130308966561267</v>
      </c>
      <c r="I270" s="2">
        <v>0.8978355132703707</v>
      </c>
      <c r="J270" s="2">
        <v>1.1439366658248275E-2</v>
      </c>
    </row>
    <row r="271" spans="2:10" x14ac:dyDescent="0.25">
      <c r="B271" s="2">
        <v>6.9619832696728404E-2</v>
      </c>
      <c r="C271" s="2">
        <v>0.93038016730327155</v>
      </c>
      <c r="D271" s="2">
        <v>2.504984662203944</v>
      </c>
      <c r="E271" s="2">
        <v>2.5546696389012444</v>
      </c>
      <c r="F271" s="2">
        <v>2.5816279610513813</v>
      </c>
      <c r="G271" s="2">
        <v>4.3576669637778155E-2</v>
      </c>
      <c r="H271" s="2">
        <v>0.5167274734108015</v>
      </c>
      <c r="I271" s="2">
        <v>0.91696431894985841</v>
      </c>
      <c r="J271" s="2">
        <v>3.8519127565191533E-2</v>
      </c>
    </row>
    <row r="272" spans="2:10" x14ac:dyDescent="0.25">
      <c r="B272" s="2">
        <v>0.13078549653931731</v>
      </c>
      <c r="C272" s="2">
        <v>-0.13078549653931731</v>
      </c>
      <c r="D272" s="2">
        <v>-0.35213096149643697</v>
      </c>
      <c r="E272" s="2">
        <v>-0.35477597079878881</v>
      </c>
      <c r="F272" s="2">
        <v>-0.35419446801004451</v>
      </c>
      <c r="G272" s="2">
        <v>3.1632838427509221E-4</v>
      </c>
      <c r="H272" s="2">
        <v>-4.349429377273082E-2</v>
      </c>
      <c r="I272" s="2">
        <v>1.0352590793376419</v>
      </c>
      <c r="J272" s="2">
        <v>1.4855287118433001E-2</v>
      </c>
    </row>
    <row r="273" spans="2:10" x14ac:dyDescent="0.25">
      <c r="B273" s="2">
        <v>0.11141754176949685</v>
      </c>
      <c r="C273" s="2">
        <v>0.88858245823050319</v>
      </c>
      <c r="D273" s="2">
        <v>2.3924472029779693</v>
      </c>
      <c r="E273" s="2">
        <v>2.3991866098988877</v>
      </c>
      <c r="F273" s="2">
        <v>2.4209273953710029</v>
      </c>
      <c r="G273" s="2">
        <v>5.4124934405413343E-3</v>
      </c>
      <c r="H273" s="2">
        <v>0.1818411012060048</v>
      </c>
      <c r="I273" s="2">
        <v>0.90246527547830735</v>
      </c>
      <c r="J273" s="2">
        <v>5.6101857748694396E-3</v>
      </c>
    </row>
    <row r="274" spans="2:10" x14ac:dyDescent="0.25">
      <c r="B274" s="2">
        <v>0.13277087415331881</v>
      </c>
      <c r="C274" s="2">
        <v>-0.13277087415331881</v>
      </c>
      <c r="D274" s="2">
        <v>-0.35747645428157676</v>
      </c>
      <c r="E274" s="2">
        <v>-0.35860132992732457</v>
      </c>
      <c r="F274" s="2">
        <v>-0.35801538755550782</v>
      </c>
      <c r="G274" s="2">
        <v>1.3509596333853035E-4</v>
      </c>
      <c r="H274" s="2">
        <v>-2.8424092556363023E-2</v>
      </c>
      <c r="I274" s="2">
        <v>1.0262456799964734</v>
      </c>
      <c r="J274" s="2">
        <v>6.2638438485195583E-3</v>
      </c>
    </row>
    <row r="275" spans="2:10" x14ac:dyDescent="0.25">
      <c r="B275" s="2">
        <v>0.25009478321177275</v>
      </c>
      <c r="C275" s="2">
        <v>-0.25009478321177275</v>
      </c>
      <c r="D275" s="2">
        <v>-0.67336301660275966</v>
      </c>
      <c r="E275" s="2">
        <v>-0.6830610349203694</v>
      </c>
      <c r="F275" s="2">
        <v>-0.68237716926991931</v>
      </c>
      <c r="G275" s="2">
        <v>2.2560448838064443E-3</v>
      </c>
      <c r="H275" s="2">
        <v>-0.11622899140130449</v>
      </c>
      <c r="I275" s="2">
        <v>1.0414556740800811</v>
      </c>
      <c r="J275" s="2">
        <v>2.8194179369716979E-2</v>
      </c>
    </row>
    <row r="276" spans="2:10" x14ac:dyDescent="0.25">
      <c r="B276" s="2">
        <v>0.14741137622737893</v>
      </c>
      <c r="C276" s="2">
        <v>0.85258862377262101</v>
      </c>
      <c r="D276" s="2">
        <v>2.2955362772944983</v>
      </c>
      <c r="E276" s="2">
        <v>2.348832069046237</v>
      </c>
      <c r="F276" s="2">
        <v>2.3690327614433171</v>
      </c>
      <c r="G276" s="2">
        <v>4.3192062117532855E-2</v>
      </c>
      <c r="H276" s="2">
        <v>0.51344826844150249</v>
      </c>
      <c r="I276" s="2">
        <v>0.94472721916548652</v>
      </c>
      <c r="J276" s="2">
        <v>4.4865823063412989E-2</v>
      </c>
    </row>
    <row r="277" spans="2:10" x14ac:dyDescent="0.25">
      <c r="B277" s="2">
        <v>0.3010672216804019</v>
      </c>
      <c r="C277" s="2">
        <v>0.6989327783195981</v>
      </c>
      <c r="D277" s="2">
        <v>1.8818284730606016</v>
      </c>
      <c r="E277" s="2">
        <v>1.9543263347330102</v>
      </c>
      <c r="F277" s="2">
        <v>1.964766565479948</v>
      </c>
      <c r="G277" s="2">
        <v>4.9992421043533172E-2</v>
      </c>
      <c r="H277" s="2">
        <v>0.55060681791975663</v>
      </c>
      <c r="I277" s="2">
        <v>1.0117369214568379</v>
      </c>
      <c r="J277" s="2">
        <v>7.2816056233846405E-2</v>
      </c>
    </row>
    <row r="278" spans="2:10" x14ac:dyDescent="0.25">
      <c r="B278" s="2">
        <v>0.10638168810066362</v>
      </c>
      <c r="C278" s="2">
        <v>-0.10638168810066362</v>
      </c>
      <c r="D278" s="2">
        <v>-0.28642538437157111</v>
      </c>
      <c r="E278" s="2">
        <v>-0.28860745627767576</v>
      </c>
      <c r="F278" s="2">
        <v>-0.28811142951011126</v>
      </c>
      <c r="G278" s="2">
        <v>2.1232568838359166E-4</v>
      </c>
      <c r="H278" s="2">
        <v>-3.5631149698219462E-2</v>
      </c>
      <c r="I278" s="2">
        <v>1.0364701576972071</v>
      </c>
      <c r="J278" s="2">
        <v>1.5064218700507797E-2</v>
      </c>
    </row>
    <row r="279" spans="2:10" x14ac:dyDescent="0.25">
      <c r="B279" s="2">
        <v>6.9619832696728404E-2</v>
      </c>
      <c r="C279" s="2">
        <v>-6.9619832696728404E-2</v>
      </c>
      <c r="D279" s="2">
        <v>-0.18744661507134436</v>
      </c>
      <c r="E279" s="2">
        <v>-0.19116451436323603</v>
      </c>
      <c r="F279" s="2">
        <v>-0.19081925157205043</v>
      </c>
      <c r="G279" s="2">
        <v>2.4400520946098807E-4</v>
      </c>
      <c r="H279" s="2">
        <v>-3.819355508638423E-2</v>
      </c>
      <c r="I279" s="2">
        <v>1.0628706823995386</v>
      </c>
      <c r="J279" s="2">
        <v>3.8519127565191533E-2</v>
      </c>
    </row>
    <row r="280" spans="2:10" x14ac:dyDescent="0.25">
      <c r="B280" s="2">
        <v>0.13277087415331881</v>
      </c>
      <c r="C280" s="2">
        <v>-0.13277087415331881</v>
      </c>
      <c r="D280" s="2">
        <v>-0.35747645428157676</v>
      </c>
      <c r="E280" s="2">
        <v>-0.35860132992732457</v>
      </c>
      <c r="F280" s="2">
        <v>-0.35801538755550782</v>
      </c>
      <c r="G280" s="2">
        <v>1.3509596333853035E-4</v>
      </c>
      <c r="H280" s="2">
        <v>-2.8424092556363023E-2</v>
      </c>
      <c r="I280" s="2">
        <v>1.0262456799964734</v>
      </c>
      <c r="J280" s="2">
        <v>6.2638438485195583E-3</v>
      </c>
    </row>
    <row r="281" spans="2:10" x14ac:dyDescent="0.25">
      <c r="B281" s="2">
        <v>0.13277087415331881</v>
      </c>
      <c r="C281" s="2">
        <v>-0.13277087415331881</v>
      </c>
      <c r="D281" s="2">
        <v>-0.35747645428157676</v>
      </c>
      <c r="E281" s="2">
        <v>-0.35860132992732457</v>
      </c>
      <c r="F281" s="2">
        <v>-0.35801538755550782</v>
      </c>
      <c r="G281" s="2">
        <v>1.3509596333853035E-4</v>
      </c>
      <c r="H281" s="2">
        <v>-2.8424092556363023E-2</v>
      </c>
      <c r="I281" s="2">
        <v>1.0262456799964734</v>
      </c>
      <c r="J281" s="2">
        <v>6.2638438485195583E-3</v>
      </c>
    </row>
    <row r="282" spans="2:10" x14ac:dyDescent="0.25">
      <c r="B282" s="2">
        <v>0.13277087415331881</v>
      </c>
      <c r="C282" s="2">
        <v>-0.13277087415331881</v>
      </c>
      <c r="D282" s="2">
        <v>-0.35747645428157676</v>
      </c>
      <c r="E282" s="2">
        <v>-0.35860132992732457</v>
      </c>
      <c r="F282" s="2">
        <v>-0.35801538755550782</v>
      </c>
      <c r="G282" s="2">
        <v>1.3509596333853035E-4</v>
      </c>
      <c r="H282" s="2">
        <v>-2.8424092556363023E-2</v>
      </c>
      <c r="I282" s="2">
        <v>1.0262456799964734</v>
      </c>
      <c r="J282" s="2">
        <v>6.2638438485195583E-3</v>
      </c>
    </row>
    <row r="283" spans="2:10" x14ac:dyDescent="0.25">
      <c r="B283" s="2">
        <v>0.20710803155900748</v>
      </c>
      <c r="C283" s="2">
        <v>-0.20710803155900748</v>
      </c>
      <c r="D283" s="2">
        <v>-0.55762414194438925</v>
      </c>
      <c r="E283" s="2">
        <v>-0.56066101805037227</v>
      </c>
      <c r="F283" s="2">
        <v>-0.55993981352736411</v>
      </c>
      <c r="G283" s="2">
        <v>5.7219752177610007E-4</v>
      </c>
      <c r="H283" s="2">
        <v>-5.8518016694787359E-2</v>
      </c>
      <c r="I283" s="2">
        <v>1.0266578732182596</v>
      </c>
      <c r="J283" s="2">
        <v>1.0803859151627279E-2</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5'!$B$10:$B$10" display="Inputs"/>
    <hyperlink ref="D4" location="'MLR_Output5'!$B$52:$B$52" display="Predictors"/>
    <hyperlink ref="F4" location="'MLR_Output5'!$B$66:$B$66" display="Regress. Model"/>
    <hyperlink ref="H4" location="'MLR_Output5'!$B$77:$B$77" display="ANOVA"/>
    <hyperlink ref="J4" location="'MLR_Output5'!$B$85:$B$85" display="Var. Covar. Matrix"/>
    <hyperlink ref="B5" location="'MLR_Output5'!$B$96:$B$96" display="Collinearity Diags."/>
    <hyperlink ref="D5" location="'MLR_Output5'!$B$109:$B$109" display="Train. Score - Summary"/>
    <hyperlink ref="F5" location="'MLR_Output5'!$B$115:$B$115" display="Valid. Score - Summary"/>
    <hyperlink ref="H5" location="'MLR_Resi-FitVal5'!$B$10:$B$10" display="Residuals-Fitted Values"/>
    <hyperlink ref="J5" location="'MLR_TrainingLiftChart5'!$B$10:$B$10" display="Training Lift Chart"/>
    <hyperlink ref="B6" location="'MLR_TrainingScore5'!$B$10:$B$10" display="Train. Score - Detailed Rep."/>
    <hyperlink ref="D6" location="'MLR_ValidationLiftChart5'!$B$10:$B$10" display="Validation Lift Chart"/>
    <hyperlink ref="F6" location="'MLR_ValidationScore5'!$B$10:$B$10" display="Valid. Score - Detailed Rep."/>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heetViews>
  <sheetFormatPr defaultRowHeight="15" x14ac:dyDescent="0.25"/>
  <cols>
    <col min="1" max="1" width="19.28515625" bestFit="1" customWidth="1"/>
    <col min="2" max="2" width="25" bestFit="1" customWidth="1"/>
  </cols>
  <sheetData>
    <row r="1" spans="1:13" x14ac:dyDescent="0.25">
      <c r="M1" t="s">
        <v>1262</v>
      </c>
    </row>
    <row r="2" spans="1:13" x14ac:dyDescent="0.25">
      <c r="A2" s="4" t="s">
        <v>384</v>
      </c>
      <c r="B2" s="2" t="s">
        <v>385</v>
      </c>
    </row>
    <row r="3" spans="1:13" x14ac:dyDescent="0.25">
      <c r="A3" s="4" t="s">
        <v>386</v>
      </c>
      <c r="B3" s="2" t="b">
        <v>1</v>
      </c>
    </row>
    <row r="4" spans="1:13" x14ac:dyDescent="0.25">
      <c r="A4" s="4" t="s">
        <v>387</v>
      </c>
      <c r="B4" s="2">
        <v>5</v>
      </c>
    </row>
    <row r="5" spans="1:13" x14ac:dyDescent="0.25">
      <c r="A5" s="4" t="s">
        <v>199</v>
      </c>
      <c r="B5" s="2" t="s">
        <v>1231</v>
      </c>
      <c r="D5" s="2"/>
      <c r="E5" s="2" t="s">
        <v>3</v>
      </c>
      <c r="F5" s="2" t="s">
        <v>382</v>
      </c>
      <c r="G5" s="2" t="s">
        <v>519</v>
      </c>
      <c r="H5" s="2" t="s">
        <v>204</v>
      </c>
      <c r="I5" s="2" t="s">
        <v>206</v>
      </c>
      <c r="J5" s="2" t="s">
        <v>11</v>
      </c>
    </row>
    <row r="6" spans="1:13" x14ac:dyDescent="0.25">
      <c r="A6" s="4" t="s">
        <v>388</v>
      </c>
      <c r="B6" s="2" t="s">
        <v>1232</v>
      </c>
      <c r="D6" s="2"/>
      <c r="E6" s="2">
        <v>3</v>
      </c>
      <c r="F6" s="2">
        <v>6</v>
      </c>
      <c r="G6" s="2">
        <v>17</v>
      </c>
      <c r="H6" s="2">
        <v>19</v>
      </c>
      <c r="I6" s="2">
        <v>21</v>
      </c>
      <c r="J6" s="2">
        <v>8</v>
      </c>
    </row>
    <row r="7" spans="1:13" x14ac:dyDescent="0.25">
      <c r="A7" s="4" t="s">
        <v>389</v>
      </c>
      <c r="B7" s="2" t="s">
        <v>1233</v>
      </c>
      <c r="D7" s="2"/>
      <c r="E7" s="2" t="s">
        <v>390</v>
      </c>
      <c r="F7" s="2" t="s">
        <v>390</v>
      </c>
      <c r="G7" s="2" t="s">
        <v>390</v>
      </c>
      <c r="H7" s="2" t="s">
        <v>390</v>
      </c>
      <c r="I7" s="2" t="s">
        <v>390</v>
      </c>
      <c r="J7" s="2" t="s">
        <v>391</v>
      </c>
    </row>
    <row r="8" spans="1:13" x14ac:dyDescent="0.25">
      <c r="A8" s="4" t="s">
        <v>392</v>
      </c>
      <c r="B8" s="2" t="s">
        <v>1234</v>
      </c>
      <c r="D8" s="2"/>
      <c r="E8" s="2" t="s">
        <v>393</v>
      </c>
      <c r="F8" s="2" t="s">
        <v>393</v>
      </c>
      <c r="G8" s="2" t="s">
        <v>393</v>
      </c>
      <c r="H8" s="2" t="s">
        <v>393</v>
      </c>
      <c r="I8" s="2" t="s">
        <v>393</v>
      </c>
      <c r="J8" s="2"/>
    </row>
    <row r="9" spans="1:13" x14ac:dyDescent="0.25">
      <c r="A9" s="4" t="s">
        <v>394</v>
      </c>
      <c r="B9" s="2" t="s">
        <v>1235</v>
      </c>
      <c r="D9" s="2"/>
      <c r="E9" s="2" t="s">
        <v>3</v>
      </c>
      <c r="F9" s="2" t="s">
        <v>382</v>
      </c>
      <c r="G9" s="2" t="s">
        <v>519</v>
      </c>
      <c r="H9" s="2" t="s">
        <v>204</v>
      </c>
      <c r="I9" s="2" t="s">
        <v>206</v>
      </c>
      <c r="J9" s="2"/>
    </row>
    <row r="10" spans="1:13" x14ac:dyDescent="0.25">
      <c r="D10" s="2">
        <v>0.36886949196446922</v>
      </c>
      <c r="E10" s="2">
        <v>-3.050476054831712E-3</v>
      </c>
      <c r="F10" s="2">
        <v>-2.8455669884891472E-3</v>
      </c>
      <c r="G10" s="2">
        <v>-4.056514440768777E-2</v>
      </c>
      <c r="H10" s="2">
        <v>-3.583025275246812E-3</v>
      </c>
      <c r="I10" s="2">
        <v>2.3018613853798494E-2</v>
      </c>
      <c r="J10" s="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28"/>
  <sheetViews>
    <sheetView showGridLines="0" topLeftCell="A101" workbookViewId="0">
      <selection activeCell="J107" sqref="J107"/>
    </sheetView>
  </sheetViews>
  <sheetFormatPr defaultRowHeight="15" x14ac:dyDescent="0.25"/>
  <cols>
    <col min="3" max="3" width="16.42578125" bestFit="1" customWidth="1"/>
    <col min="4" max="4" width="9.85546875" customWidth="1"/>
    <col min="5" max="5" width="12" bestFit="1" customWidth="1"/>
    <col min="6" max="6" width="12.140625" bestFit="1" customWidth="1"/>
    <col min="7" max="7" width="9.28515625" bestFit="1" customWidth="1"/>
    <col min="8" max="8" width="13.42578125" customWidth="1"/>
    <col min="9" max="9" width="12.85546875" customWidth="1"/>
    <col min="12" max="12" width="15.85546875" bestFit="1" customWidth="1"/>
    <col min="16" max="16" width="12.7109375" bestFit="1" customWidth="1"/>
  </cols>
  <sheetData>
    <row r="1" spans="2:19" ht="18.75" x14ac:dyDescent="0.3">
      <c r="B1" s="1" t="s">
        <v>428</v>
      </c>
      <c r="N1" t="s">
        <v>1256</v>
      </c>
    </row>
    <row r="3" spans="2:19" ht="15.75" x14ac:dyDescent="0.25">
      <c r="B3" s="55" t="s">
        <v>191</v>
      </c>
      <c r="C3" s="56"/>
      <c r="D3" s="56"/>
      <c r="E3" s="56"/>
      <c r="F3" s="56"/>
      <c r="G3" s="56"/>
      <c r="H3" s="56"/>
      <c r="I3" s="56"/>
      <c r="J3" s="56"/>
      <c r="K3" s="56"/>
      <c r="L3" s="56"/>
      <c r="M3" s="57"/>
      <c r="P3" s="55" t="s">
        <v>192</v>
      </c>
      <c r="Q3" s="56"/>
      <c r="R3" s="56"/>
      <c r="S3" s="57"/>
    </row>
    <row r="4" spans="2:19" x14ac:dyDescent="0.25">
      <c r="B4" s="58" t="s">
        <v>201</v>
      </c>
      <c r="C4" s="59"/>
      <c r="D4" s="58" t="s">
        <v>400</v>
      </c>
      <c r="E4" s="59"/>
      <c r="F4" s="58" t="s">
        <v>401</v>
      </c>
      <c r="G4" s="59"/>
      <c r="H4" s="58" t="s">
        <v>1152</v>
      </c>
      <c r="I4" s="59"/>
      <c r="J4" s="58" t="s">
        <v>1153</v>
      </c>
      <c r="K4" s="59"/>
      <c r="L4" s="58" t="s">
        <v>1242</v>
      </c>
      <c r="M4" s="59"/>
      <c r="P4" s="5" t="s">
        <v>396</v>
      </c>
      <c r="Q4" s="5" t="s">
        <v>397</v>
      </c>
      <c r="R4" s="5" t="s">
        <v>193</v>
      </c>
      <c r="S4" s="5" t="s">
        <v>194</v>
      </c>
    </row>
    <row r="5" spans="2:19" x14ac:dyDescent="0.25">
      <c r="B5" s="58" t="s">
        <v>402</v>
      </c>
      <c r="C5" s="59"/>
      <c r="D5" s="58" t="s">
        <v>403</v>
      </c>
      <c r="E5" s="59"/>
      <c r="F5" s="58" t="s">
        <v>404</v>
      </c>
      <c r="G5" s="59"/>
      <c r="H5" s="58" t="s">
        <v>405</v>
      </c>
      <c r="I5" s="59"/>
      <c r="J5" s="60"/>
      <c r="K5" s="59"/>
      <c r="L5" s="60"/>
      <c r="M5" s="59"/>
      <c r="P5" s="2">
        <v>0</v>
      </c>
      <c r="Q5" s="2">
        <v>0</v>
      </c>
      <c r="R5" s="2">
        <v>0</v>
      </c>
      <c r="S5" s="2">
        <v>0</v>
      </c>
    </row>
    <row r="10" spans="2:19" ht="18.75" x14ac:dyDescent="0.3">
      <c r="B10" s="6" t="s">
        <v>201</v>
      </c>
    </row>
    <row r="12" spans="2:19" ht="15.75" x14ac:dyDescent="0.25">
      <c r="C12" s="55" t="s">
        <v>195</v>
      </c>
      <c r="D12" s="56"/>
      <c r="E12" s="56"/>
      <c r="F12" s="56"/>
      <c r="G12" s="56"/>
      <c r="H12" s="56"/>
      <c r="I12" s="56"/>
      <c r="J12" s="56"/>
      <c r="K12" s="57"/>
    </row>
    <row r="13" spans="2:19" x14ac:dyDescent="0.25">
      <c r="C13" s="62" t="s">
        <v>196</v>
      </c>
      <c r="D13" s="63"/>
      <c r="E13" s="63"/>
      <c r="F13" s="64"/>
      <c r="G13" s="65" t="s">
        <v>533</v>
      </c>
      <c r="H13" s="66"/>
      <c r="I13" s="66"/>
      <c r="J13" s="66"/>
      <c r="K13" s="67"/>
    </row>
    <row r="14" spans="2:19" x14ac:dyDescent="0.25">
      <c r="C14" s="62" t="s">
        <v>197</v>
      </c>
      <c r="D14" s="63"/>
      <c r="E14" s="63"/>
      <c r="F14" s="64"/>
      <c r="G14" s="65" t="s">
        <v>195</v>
      </c>
      <c r="H14" s="66"/>
      <c r="I14" s="66"/>
      <c r="J14" s="66"/>
      <c r="K14" s="67"/>
    </row>
    <row r="15" spans="2:19" x14ac:dyDescent="0.25">
      <c r="C15" s="62" t="s">
        <v>200</v>
      </c>
      <c r="D15" s="63"/>
      <c r="E15" s="63"/>
      <c r="F15" s="64"/>
      <c r="G15" s="65" t="s">
        <v>429</v>
      </c>
      <c r="H15" s="66"/>
      <c r="I15" s="66"/>
      <c r="J15" s="66"/>
      <c r="K15" s="67"/>
    </row>
    <row r="16" spans="2:19" x14ac:dyDescent="0.25">
      <c r="C16" s="62" t="s">
        <v>430</v>
      </c>
      <c r="D16" s="63"/>
      <c r="E16" s="63"/>
      <c r="F16" s="64"/>
      <c r="G16" s="65" t="b">
        <v>1</v>
      </c>
      <c r="H16" s="66"/>
      <c r="I16" s="66"/>
      <c r="J16" s="66"/>
      <c r="K16" s="67"/>
    </row>
    <row r="17" spans="3:11" x14ac:dyDescent="0.25">
      <c r="C17" s="62" t="s">
        <v>431</v>
      </c>
      <c r="D17" s="63"/>
      <c r="E17" s="63"/>
      <c r="F17" s="64"/>
      <c r="G17" s="65">
        <v>12345</v>
      </c>
      <c r="H17" s="66"/>
      <c r="I17" s="66"/>
      <c r="J17" s="66"/>
      <c r="K17" s="67"/>
    </row>
    <row r="18" spans="3:11" x14ac:dyDescent="0.25">
      <c r="C18" s="62" t="s">
        <v>432</v>
      </c>
      <c r="D18" s="63"/>
      <c r="E18" s="63"/>
      <c r="F18" s="64"/>
      <c r="G18" s="65">
        <v>273</v>
      </c>
      <c r="H18" s="66"/>
      <c r="I18" s="66"/>
      <c r="J18" s="66"/>
      <c r="K18" s="67"/>
    </row>
    <row r="19" spans="3:11" x14ac:dyDescent="0.25">
      <c r="C19" s="62" t="s">
        <v>433</v>
      </c>
      <c r="D19" s="63"/>
      <c r="E19" s="63"/>
      <c r="F19" s="64"/>
      <c r="G19" s="65">
        <v>182</v>
      </c>
      <c r="H19" s="66"/>
      <c r="I19" s="66"/>
      <c r="J19" s="66"/>
      <c r="K19" s="67"/>
    </row>
    <row r="21" spans="3:11" ht="15.75" x14ac:dyDescent="0.25">
      <c r="C21" s="55" t="s">
        <v>434</v>
      </c>
      <c r="D21" s="56"/>
      <c r="E21" s="56"/>
      <c r="F21" s="56"/>
      <c r="G21" s="56"/>
      <c r="H21" s="56"/>
      <c r="I21" s="57"/>
    </row>
    <row r="22" spans="3:11" x14ac:dyDescent="0.25">
      <c r="C22" s="62" t="s">
        <v>435</v>
      </c>
      <c r="D22" s="64"/>
      <c r="E22" s="65">
        <v>5</v>
      </c>
      <c r="F22" s="66"/>
      <c r="G22" s="66"/>
      <c r="H22" s="66"/>
      <c r="I22" s="67"/>
    </row>
    <row r="23" spans="3:11" x14ac:dyDescent="0.25">
      <c r="C23" s="62" t="s">
        <v>436</v>
      </c>
      <c r="D23" s="64"/>
      <c r="E23" s="2" t="s">
        <v>3</v>
      </c>
      <c r="F23" s="2" t="s">
        <v>382</v>
      </c>
      <c r="G23" s="2" t="s">
        <v>519</v>
      </c>
      <c r="H23" s="2" t="s">
        <v>204</v>
      </c>
      <c r="I23" s="2" t="s">
        <v>206</v>
      </c>
    </row>
    <row r="24" spans="3:11" x14ac:dyDescent="0.25">
      <c r="C24" s="62" t="s">
        <v>437</v>
      </c>
      <c r="D24" s="64"/>
      <c r="E24" s="60" t="s">
        <v>202</v>
      </c>
      <c r="F24" s="61"/>
      <c r="G24" s="61"/>
      <c r="H24" s="61"/>
      <c r="I24" s="59"/>
    </row>
    <row r="25" spans="3:11" x14ac:dyDescent="0.25">
      <c r="C25" s="62" t="s">
        <v>438</v>
      </c>
      <c r="D25" s="64"/>
      <c r="E25" s="60" t="s">
        <v>11</v>
      </c>
      <c r="F25" s="61"/>
      <c r="G25" s="61"/>
      <c r="H25" s="61"/>
      <c r="I25" s="59"/>
    </row>
    <row r="27" spans="3:11" ht="15.75" x14ac:dyDescent="0.25">
      <c r="C27" s="55" t="s">
        <v>439</v>
      </c>
      <c r="D27" s="56"/>
      <c r="E27" s="56"/>
      <c r="F27" s="56"/>
      <c r="G27" s="56"/>
      <c r="H27" s="56"/>
      <c r="I27" s="56"/>
      <c r="J27" s="57"/>
    </row>
    <row r="28" spans="3:11" x14ac:dyDescent="0.25">
      <c r="C28" s="62" t="s">
        <v>440</v>
      </c>
      <c r="D28" s="63"/>
      <c r="E28" s="63"/>
      <c r="F28" s="64"/>
      <c r="G28" s="65" t="s">
        <v>51</v>
      </c>
      <c r="H28" s="66"/>
      <c r="I28" s="66"/>
      <c r="J28" s="67"/>
    </row>
    <row r="29" spans="3:11" x14ac:dyDescent="0.25">
      <c r="C29" s="62" t="s">
        <v>441</v>
      </c>
      <c r="D29" s="63"/>
      <c r="E29" s="63"/>
      <c r="F29" s="64"/>
      <c r="G29" s="65" t="s">
        <v>135</v>
      </c>
      <c r="H29" s="66"/>
      <c r="I29" s="66"/>
      <c r="J29" s="67"/>
    </row>
    <row r="30" spans="3:11" x14ac:dyDescent="0.25">
      <c r="C30" s="62" t="s">
        <v>442</v>
      </c>
      <c r="D30" s="63"/>
      <c r="E30" s="63"/>
      <c r="F30" s="64"/>
      <c r="G30" s="65" t="s">
        <v>135</v>
      </c>
      <c r="H30" s="66"/>
      <c r="I30" s="66"/>
      <c r="J30" s="67"/>
    </row>
    <row r="31" spans="3:11" x14ac:dyDescent="0.25">
      <c r="C31" s="62" t="s">
        <v>443</v>
      </c>
      <c r="D31" s="63"/>
      <c r="E31" s="63"/>
      <c r="F31" s="64"/>
      <c r="G31" s="65" t="s">
        <v>135</v>
      </c>
      <c r="H31" s="66"/>
      <c r="I31" s="66"/>
      <c r="J31" s="67"/>
    </row>
    <row r="32" spans="3:11" x14ac:dyDescent="0.25">
      <c r="C32" s="62" t="s">
        <v>444</v>
      </c>
      <c r="D32" s="63"/>
      <c r="E32" s="63"/>
      <c r="F32" s="64"/>
      <c r="G32" s="65" t="s">
        <v>135</v>
      </c>
      <c r="H32" s="66"/>
      <c r="I32" s="66"/>
      <c r="J32" s="67"/>
    </row>
    <row r="33" spans="3:10" x14ac:dyDescent="0.25">
      <c r="C33" s="62" t="s">
        <v>445</v>
      </c>
      <c r="D33" s="63"/>
      <c r="E33" s="63"/>
      <c r="F33" s="64"/>
      <c r="G33" s="65" t="s">
        <v>135</v>
      </c>
      <c r="H33" s="66"/>
      <c r="I33" s="66"/>
      <c r="J33" s="67"/>
    </row>
    <row r="34" spans="3:10" x14ac:dyDescent="0.25">
      <c r="C34" s="62" t="s">
        <v>446</v>
      </c>
      <c r="D34" s="63"/>
      <c r="E34" s="63"/>
      <c r="F34" s="64"/>
      <c r="G34" s="65" t="s">
        <v>135</v>
      </c>
      <c r="H34" s="66"/>
      <c r="I34" s="66"/>
      <c r="J34" s="67"/>
    </row>
    <row r="35" spans="3:10" x14ac:dyDescent="0.25">
      <c r="C35" s="62" t="s">
        <v>447</v>
      </c>
      <c r="D35" s="63"/>
      <c r="E35" s="63"/>
      <c r="F35" s="64"/>
      <c r="G35" s="65">
        <v>5</v>
      </c>
      <c r="H35" s="66"/>
      <c r="I35" s="66"/>
      <c r="J35" s="67"/>
    </row>
    <row r="36" spans="3:10" x14ac:dyDescent="0.25">
      <c r="C36" s="62" t="s">
        <v>448</v>
      </c>
      <c r="D36" s="63"/>
      <c r="E36" s="63"/>
      <c r="F36" s="64"/>
      <c r="G36" s="65" t="s">
        <v>1252</v>
      </c>
      <c r="H36" s="66"/>
      <c r="I36" s="66"/>
      <c r="J36" s="67"/>
    </row>
    <row r="37" spans="3:10" x14ac:dyDescent="0.25">
      <c r="C37" s="62" t="s">
        <v>1253</v>
      </c>
      <c r="D37" s="63"/>
      <c r="E37" s="63"/>
      <c r="F37" s="64"/>
      <c r="G37" s="65">
        <v>2.71</v>
      </c>
      <c r="H37" s="66"/>
      <c r="I37" s="66"/>
      <c r="J37" s="67"/>
    </row>
    <row r="38" spans="3:10" x14ac:dyDescent="0.25">
      <c r="C38" s="62" t="s">
        <v>449</v>
      </c>
      <c r="D38" s="63"/>
      <c r="E38" s="63"/>
      <c r="F38" s="64"/>
      <c r="G38" s="65" t="s">
        <v>135</v>
      </c>
      <c r="H38" s="66"/>
      <c r="I38" s="66"/>
      <c r="J38" s="67"/>
    </row>
    <row r="39" spans="3:10" x14ac:dyDescent="0.25">
      <c r="C39" s="62" t="s">
        <v>450</v>
      </c>
      <c r="D39" s="63"/>
      <c r="E39" s="63"/>
      <c r="F39" s="64"/>
      <c r="G39" s="65" t="s">
        <v>135</v>
      </c>
      <c r="H39" s="66"/>
      <c r="I39" s="66"/>
      <c r="J39" s="67"/>
    </row>
    <row r="40" spans="3:10" x14ac:dyDescent="0.25">
      <c r="C40" s="62" t="s">
        <v>451</v>
      </c>
      <c r="D40" s="63"/>
      <c r="E40" s="63"/>
      <c r="F40" s="64"/>
      <c r="G40" s="65" t="s">
        <v>135</v>
      </c>
      <c r="H40" s="66"/>
      <c r="I40" s="66"/>
      <c r="J40" s="67"/>
    </row>
    <row r="41" spans="3:10" x14ac:dyDescent="0.25">
      <c r="C41" s="62" t="s">
        <v>452</v>
      </c>
      <c r="D41" s="63"/>
      <c r="E41" s="63"/>
      <c r="F41" s="64"/>
      <c r="G41" s="65" t="s">
        <v>135</v>
      </c>
      <c r="H41" s="66"/>
      <c r="I41" s="66"/>
      <c r="J41" s="67"/>
    </row>
    <row r="42" spans="3:10" x14ac:dyDescent="0.25">
      <c r="C42" s="62" t="s">
        <v>453</v>
      </c>
      <c r="D42" s="63"/>
      <c r="E42" s="63"/>
      <c r="F42" s="64"/>
      <c r="G42" s="65" t="s">
        <v>135</v>
      </c>
      <c r="H42" s="66"/>
      <c r="I42" s="66"/>
      <c r="J42" s="67"/>
    </row>
    <row r="43" spans="3:10" x14ac:dyDescent="0.25">
      <c r="C43" s="62" t="s">
        <v>454</v>
      </c>
      <c r="D43" s="63"/>
      <c r="E43" s="63"/>
      <c r="F43" s="64"/>
      <c r="G43" s="65" t="s">
        <v>135</v>
      </c>
      <c r="H43" s="66"/>
      <c r="I43" s="66"/>
      <c r="J43" s="67"/>
    </row>
    <row r="44" spans="3:10" x14ac:dyDescent="0.25">
      <c r="C44" s="62" t="s">
        <v>1246</v>
      </c>
      <c r="D44" s="63"/>
      <c r="E44" s="63"/>
      <c r="F44" s="64"/>
      <c r="G44" s="65" t="s">
        <v>135</v>
      </c>
      <c r="H44" s="66"/>
      <c r="I44" s="66"/>
      <c r="J44" s="67"/>
    </row>
    <row r="46" spans="3:10" ht="15.75" x14ac:dyDescent="0.25">
      <c r="C46" s="55" t="s">
        <v>455</v>
      </c>
      <c r="D46" s="56"/>
      <c r="E46" s="56"/>
      <c r="F46" s="56"/>
      <c r="G46" s="57"/>
    </row>
    <row r="47" spans="3:10" x14ac:dyDescent="0.25">
      <c r="C47" s="60" t="s">
        <v>456</v>
      </c>
      <c r="D47" s="61"/>
      <c r="E47" s="61"/>
      <c r="F47" s="61"/>
      <c r="G47" s="59"/>
    </row>
    <row r="48" spans="3:10" x14ac:dyDescent="0.25">
      <c r="C48" s="60" t="s">
        <v>459</v>
      </c>
      <c r="D48" s="61"/>
      <c r="E48" s="61"/>
      <c r="F48" s="61"/>
      <c r="G48" s="59"/>
    </row>
    <row r="51" spans="2:6" ht="18.75" x14ac:dyDescent="0.3">
      <c r="B51" s="6" t="s">
        <v>460</v>
      </c>
    </row>
    <row r="53" spans="2:6" x14ac:dyDescent="0.25">
      <c r="C53" s="68" t="s">
        <v>461</v>
      </c>
      <c r="D53" s="69"/>
      <c r="E53" s="70"/>
      <c r="F53" s="2">
        <v>3.3305894846130823E-11</v>
      </c>
    </row>
    <row r="55" spans="2:6" ht="15.75" x14ac:dyDescent="0.25">
      <c r="C55" s="71" t="s">
        <v>462</v>
      </c>
      <c r="D55" s="72"/>
      <c r="E55" s="71" t="s">
        <v>463</v>
      </c>
      <c r="F55" s="72"/>
    </row>
    <row r="56" spans="2:6" x14ac:dyDescent="0.25">
      <c r="C56" s="37" t="s">
        <v>464</v>
      </c>
      <c r="D56" s="37" t="s">
        <v>465</v>
      </c>
      <c r="E56" s="37" t="s">
        <v>464</v>
      </c>
      <c r="F56" s="37" t="s">
        <v>465</v>
      </c>
    </row>
    <row r="57" spans="2:6" x14ac:dyDescent="0.25">
      <c r="C57" s="4" t="s">
        <v>466</v>
      </c>
      <c r="D57" s="2">
        <v>1.7863646682663148</v>
      </c>
    </row>
    <row r="58" spans="2:6" x14ac:dyDescent="0.25">
      <c r="C58" s="4" t="s">
        <v>3</v>
      </c>
      <c r="D58" s="2">
        <v>226.2645469355966</v>
      </c>
    </row>
    <row r="59" spans="2:6" x14ac:dyDescent="0.25">
      <c r="C59" s="4" t="s">
        <v>382</v>
      </c>
      <c r="D59" s="2">
        <v>549.44881472253655</v>
      </c>
    </row>
    <row r="60" spans="2:6" x14ac:dyDescent="0.25">
      <c r="C60" s="4" t="s">
        <v>519</v>
      </c>
      <c r="D60" s="2">
        <v>8.0836729735021411</v>
      </c>
    </row>
    <row r="61" spans="2:6" x14ac:dyDescent="0.25">
      <c r="C61" s="4" t="s">
        <v>204</v>
      </c>
      <c r="D61" s="2">
        <v>19.93838742035252</v>
      </c>
    </row>
    <row r="62" spans="2:6" x14ac:dyDescent="0.25">
      <c r="C62" s="4" t="s">
        <v>206</v>
      </c>
      <c r="D62" s="2">
        <v>33.424439375375528</v>
      </c>
    </row>
    <row r="65" spans="2:13" ht="18.75" x14ac:dyDescent="0.3">
      <c r="B65" s="6" t="s">
        <v>467</v>
      </c>
    </row>
    <row r="67" spans="2:13" ht="25.5" x14ac:dyDescent="0.25">
      <c r="C67" s="33" t="s">
        <v>468</v>
      </c>
      <c r="D67" s="36" t="s">
        <v>469</v>
      </c>
      <c r="E67" s="36" t="s">
        <v>470</v>
      </c>
      <c r="F67" s="36" t="s">
        <v>471</v>
      </c>
      <c r="G67" s="36" t="s">
        <v>472</v>
      </c>
      <c r="H67" s="36" t="s">
        <v>473</v>
      </c>
      <c r="I67" s="36" t="s">
        <v>474</v>
      </c>
      <c r="J67" s="33" t="s">
        <v>475</v>
      </c>
      <c r="L67" s="4" t="s">
        <v>476</v>
      </c>
      <c r="M67" s="2">
        <v>267</v>
      </c>
    </row>
    <row r="68" spans="2:13" x14ac:dyDescent="0.25">
      <c r="C68" s="4" t="s">
        <v>466</v>
      </c>
      <c r="D68" s="2">
        <v>0.36886949196446928</v>
      </c>
      <c r="E68" s="2">
        <v>0.20791472711469472</v>
      </c>
      <c r="F68" s="2">
        <v>1.7741383551006706</v>
      </c>
      <c r="G68" s="2">
        <v>7.7179858621191727E-2</v>
      </c>
      <c r="H68" s="2">
        <v>-4.0491448691304111E-2</v>
      </c>
      <c r="I68" s="2">
        <v>0.77823043262024272</v>
      </c>
      <c r="J68" s="2">
        <v>6.8644067796610173</v>
      </c>
      <c r="L68" s="4" t="s">
        <v>477</v>
      </c>
      <c r="M68" s="2">
        <v>3.4190437831946419E-2</v>
      </c>
    </row>
    <row r="69" spans="2:13" x14ac:dyDescent="0.25">
      <c r="C69" s="4" t="s">
        <v>3</v>
      </c>
      <c r="D69" s="2">
        <v>-3.050476054831712E-3</v>
      </c>
      <c r="E69" s="2">
        <v>2.185594133396123E-3</v>
      </c>
      <c r="F69" s="2">
        <v>-1.395719364460261</v>
      </c>
      <c r="G69" s="2">
        <v>0.16395858498905588</v>
      </c>
      <c r="H69" s="2">
        <v>-7.3536674773672763E-3</v>
      </c>
      <c r="I69" s="2">
        <v>1.2527153677038523E-3</v>
      </c>
      <c r="J69" s="2">
        <v>0.27162137243767859</v>
      </c>
      <c r="L69" s="4" t="s">
        <v>478</v>
      </c>
      <c r="M69" s="2">
        <v>1.6104116443031558E-2</v>
      </c>
    </row>
    <row r="70" spans="2:13" x14ac:dyDescent="0.25">
      <c r="C70" s="4" t="s">
        <v>382</v>
      </c>
      <c r="D70" s="2">
        <v>-2.8455669884891468E-3</v>
      </c>
      <c r="E70" s="2">
        <v>2.6889360696188869E-3</v>
      </c>
      <c r="F70" s="2">
        <v>-1.0582501460856448</v>
      </c>
      <c r="G70" s="2">
        <v>0.29089787779258525</v>
      </c>
      <c r="H70" s="2">
        <v>-8.1397826224553112E-3</v>
      </c>
      <c r="I70" s="2">
        <v>2.4486486454770181E-3</v>
      </c>
      <c r="J70" s="2">
        <v>0.60388888267561214</v>
      </c>
      <c r="L70" s="4" t="s">
        <v>479</v>
      </c>
      <c r="M70" s="2">
        <v>0.37141152252992293</v>
      </c>
    </row>
    <row r="71" spans="2:13" x14ac:dyDescent="0.25">
      <c r="C71" s="4" t="s">
        <v>519</v>
      </c>
      <c r="D71" s="2">
        <v>-4.056514440768777E-2</v>
      </c>
      <c r="E71" s="2">
        <v>6.6428477615226217E-2</v>
      </c>
      <c r="F71" s="2">
        <v>-0.61065895025704675</v>
      </c>
      <c r="G71" s="2">
        <v>0.54194484644616192</v>
      </c>
      <c r="H71" s="2">
        <v>-0.17135541819093467</v>
      </c>
      <c r="I71" s="2">
        <v>9.0225129375559127E-2</v>
      </c>
      <c r="J71" s="2">
        <v>4.6482831739524499E-2</v>
      </c>
      <c r="L71" s="4" t="s">
        <v>480</v>
      </c>
      <c r="M71" s="2">
        <v>36.831720591154784</v>
      </c>
    </row>
    <row r="72" spans="2:13" x14ac:dyDescent="0.25">
      <c r="C72" s="4" t="s">
        <v>204</v>
      </c>
      <c r="D72" s="2">
        <v>-3.583025275246822E-3</v>
      </c>
      <c r="E72" s="2">
        <v>2.310582444400933E-2</v>
      </c>
      <c r="F72" s="2">
        <v>-0.15507021980234065</v>
      </c>
      <c r="G72" s="2">
        <v>0.87688312152429182</v>
      </c>
      <c r="H72" s="2">
        <v>-4.9075820135367709E-2</v>
      </c>
      <c r="I72" s="2">
        <v>4.1909769584874065E-2</v>
      </c>
      <c r="J72" s="2">
        <v>4.6122021957231141E-3</v>
      </c>
    </row>
    <row r="73" spans="2:13" x14ac:dyDescent="0.25">
      <c r="C73" s="4" t="s">
        <v>206</v>
      </c>
      <c r="D73" s="2">
        <v>2.3018613853798487E-2</v>
      </c>
      <c r="E73" s="2">
        <v>1.3919060914073619E-2</v>
      </c>
      <c r="F73" s="2">
        <v>1.6537476196058796</v>
      </c>
      <c r="G73" s="2">
        <v>9.9353974183609819E-2</v>
      </c>
      <c r="H73" s="2">
        <v>-4.3864668150998126E-3</v>
      </c>
      <c r="I73" s="2">
        <v>5.0423694522696787E-2</v>
      </c>
      <c r="J73" s="2">
        <v>0.37726734013565988</v>
      </c>
    </row>
    <row r="76" spans="2:13" ht="18.75" x14ac:dyDescent="0.3">
      <c r="B76" s="6" t="s">
        <v>1152</v>
      </c>
    </row>
    <row r="78" spans="2:13" x14ac:dyDescent="0.25">
      <c r="C78" s="36" t="s">
        <v>1158</v>
      </c>
      <c r="D78" s="36" t="s">
        <v>1159</v>
      </c>
      <c r="E78" s="36" t="s">
        <v>1160</v>
      </c>
      <c r="F78" s="36" t="s">
        <v>1161</v>
      </c>
      <c r="G78" s="36" t="s">
        <v>1162</v>
      </c>
      <c r="H78" s="36" t="s">
        <v>472</v>
      </c>
    </row>
    <row r="79" spans="2:13" x14ac:dyDescent="0.25">
      <c r="C79" s="4" t="s">
        <v>1163</v>
      </c>
      <c r="D79" s="2">
        <v>5</v>
      </c>
      <c r="E79" s="2">
        <v>1.3039000000000001</v>
      </c>
      <c r="F79" s="2">
        <v>0.26079999999999998</v>
      </c>
      <c r="G79" s="2">
        <v>1.8904000000000001</v>
      </c>
      <c r="H79" s="2">
        <v>9.6199999999999994E-2</v>
      </c>
    </row>
    <row r="80" spans="2:13" x14ac:dyDescent="0.25">
      <c r="C80" s="4" t="s">
        <v>1164</v>
      </c>
      <c r="D80" s="2">
        <v>267</v>
      </c>
      <c r="E80" s="2">
        <v>36.831699999999998</v>
      </c>
      <c r="F80" s="2">
        <v>0.13789999999999999</v>
      </c>
    </row>
    <row r="81" spans="2:9" x14ac:dyDescent="0.25">
      <c r="C81" s="4" t="s">
        <v>194</v>
      </c>
      <c r="D81" s="2">
        <v>272</v>
      </c>
      <c r="E81" s="2">
        <v>38.135599999999997</v>
      </c>
      <c r="F81" s="2">
        <v>0.3987</v>
      </c>
    </row>
    <row r="84" spans="2:9" ht="18.75" x14ac:dyDescent="0.3">
      <c r="B84" s="6" t="s">
        <v>1165</v>
      </c>
    </row>
    <row r="86" spans="2:9" x14ac:dyDescent="0.25">
      <c r="D86" s="5" t="s">
        <v>466</v>
      </c>
      <c r="E86" s="5" t="s">
        <v>3</v>
      </c>
      <c r="F86" s="5" t="s">
        <v>382</v>
      </c>
      <c r="G86" s="5" t="s">
        <v>519</v>
      </c>
      <c r="H86" s="5" t="s">
        <v>204</v>
      </c>
      <c r="I86" s="5" t="s">
        <v>206</v>
      </c>
    </row>
    <row r="87" spans="2:9" x14ac:dyDescent="0.25">
      <c r="C87" s="5" t="s">
        <v>466</v>
      </c>
      <c r="D87" s="2">
        <v>4.3228533751177967E-2</v>
      </c>
      <c r="E87" s="2">
        <v>-2.5681607203597347E-4</v>
      </c>
      <c r="F87" s="2">
        <v>-2.5954048297448202E-4</v>
      </c>
      <c r="G87" s="2">
        <v>-9.9749636610955497E-3</v>
      </c>
      <c r="H87" s="2">
        <v>-1.9732879538751644E-3</v>
      </c>
      <c r="I87" s="2">
        <v>-9.5324225820570137E-4</v>
      </c>
    </row>
    <row r="88" spans="2:9" x14ac:dyDescent="0.25">
      <c r="C88" s="5" t="s">
        <v>3</v>
      </c>
      <c r="D88" s="2">
        <v>-2.5681607203597347E-4</v>
      </c>
      <c r="E88" s="2">
        <v>4.7768217159355503E-6</v>
      </c>
      <c r="F88" s="2">
        <v>1.5852077299955323E-7</v>
      </c>
      <c r="G88" s="2">
        <v>5.4454903652128051E-5</v>
      </c>
      <c r="H88" s="2">
        <v>4.2384177410126011E-6</v>
      </c>
      <c r="I88" s="2">
        <v>1.9315306779242314E-6</v>
      </c>
    </row>
    <row r="89" spans="2:9" x14ac:dyDescent="0.25">
      <c r="C89" s="5" t="s">
        <v>382</v>
      </c>
      <c r="D89" s="2">
        <v>-2.5954048297448202E-4</v>
      </c>
      <c r="E89" s="2">
        <v>1.5852077299955323E-7</v>
      </c>
      <c r="F89" s="2">
        <v>7.2303771864974678E-6</v>
      </c>
      <c r="G89" s="2">
        <v>3.2342097993919687E-6</v>
      </c>
      <c r="H89" s="2">
        <v>-1.7804821495506575E-6</v>
      </c>
      <c r="I89" s="2">
        <v>1.7829177530695915E-5</v>
      </c>
    </row>
    <row r="90" spans="2:9" x14ac:dyDescent="0.25">
      <c r="C90" s="5" t="s">
        <v>519</v>
      </c>
      <c r="D90" s="2">
        <v>-9.9749636610955497E-3</v>
      </c>
      <c r="E90" s="2">
        <v>5.4454903652128051E-5</v>
      </c>
      <c r="F90" s="2">
        <v>3.2342097993919687E-6</v>
      </c>
      <c r="G90" s="2">
        <v>4.4127426382766111E-3</v>
      </c>
      <c r="H90" s="2">
        <v>3.2831157467256054E-6</v>
      </c>
      <c r="I90" s="2">
        <v>-1.6674626477835489E-5</v>
      </c>
    </row>
    <row r="91" spans="2:9" x14ac:dyDescent="0.25">
      <c r="C91" s="5" t="s">
        <v>204</v>
      </c>
      <c r="D91" s="2">
        <v>-1.9732879538751644E-3</v>
      </c>
      <c r="E91" s="2">
        <v>4.2384177410126011E-6</v>
      </c>
      <c r="F91" s="2">
        <v>-1.7804821495506575E-6</v>
      </c>
      <c r="G91" s="2">
        <v>3.2831157467256054E-6</v>
      </c>
      <c r="H91" s="2">
        <v>5.3387912323737898E-4</v>
      </c>
      <c r="I91" s="2">
        <v>5.3977577665553611E-6</v>
      </c>
    </row>
    <row r="92" spans="2:9" x14ac:dyDescent="0.25">
      <c r="C92" s="5" t="s">
        <v>206</v>
      </c>
      <c r="D92" s="2">
        <v>-9.5324225820570137E-4</v>
      </c>
      <c r="E92" s="2">
        <v>1.9315306779242314E-6</v>
      </c>
      <c r="F92" s="2">
        <v>1.7829177530695915E-5</v>
      </c>
      <c r="G92" s="2">
        <v>-1.6674626477835489E-5</v>
      </c>
      <c r="H92" s="2">
        <v>5.3977577665553611E-6</v>
      </c>
      <c r="I92" s="2">
        <v>1.9374025672969192E-4</v>
      </c>
    </row>
    <row r="95" spans="2:9" ht="18.75" x14ac:dyDescent="0.3">
      <c r="B95" s="6" t="s">
        <v>1247</v>
      </c>
    </row>
    <row r="97" spans="2:15" x14ac:dyDescent="0.25">
      <c r="C97" s="5" t="s">
        <v>1248</v>
      </c>
      <c r="D97" s="5">
        <v>1</v>
      </c>
      <c r="E97" s="5">
        <v>2</v>
      </c>
      <c r="F97" s="5">
        <v>3</v>
      </c>
      <c r="G97" s="5">
        <v>4</v>
      </c>
      <c r="H97" s="5">
        <v>5</v>
      </c>
      <c r="I97" s="5">
        <v>6</v>
      </c>
    </row>
    <row r="98" spans="2:15" x14ac:dyDescent="0.25">
      <c r="C98" s="5" t="s">
        <v>1249</v>
      </c>
      <c r="D98" s="2">
        <v>8.2401531864227228E-3</v>
      </c>
      <c r="E98" s="2">
        <v>4.2906097550741706E-2</v>
      </c>
      <c r="F98" s="2">
        <v>6.1181417564190155E-2</v>
      </c>
      <c r="G98" s="2">
        <v>0.13587196037420105</v>
      </c>
      <c r="H98" s="2">
        <v>0.47043248692481848</v>
      </c>
      <c r="I98" s="2">
        <v>5.2813678843996312</v>
      </c>
    </row>
    <row r="99" spans="2:15" x14ac:dyDescent="0.25">
      <c r="C99" s="5" t="s">
        <v>1250</v>
      </c>
      <c r="D99" s="2">
        <v>25.3166109331193</v>
      </c>
      <c r="E99" s="2">
        <v>11.094652451849628</v>
      </c>
      <c r="F99" s="2">
        <v>9.2910210162868658</v>
      </c>
      <c r="G99" s="2">
        <v>6.2345956093271226</v>
      </c>
      <c r="H99" s="2">
        <v>3.350615223600137</v>
      </c>
      <c r="I99" s="2">
        <v>1</v>
      </c>
    </row>
    <row r="100" spans="2:15" x14ac:dyDescent="0.25">
      <c r="C100" s="5" t="s">
        <v>466</v>
      </c>
      <c r="D100" s="2">
        <v>0.98703638777188485</v>
      </c>
      <c r="E100" s="2">
        <v>1.1811533536402767E-2</v>
      </c>
      <c r="F100" s="2">
        <v>1.0265867114354469E-4</v>
      </c>
      <c r="G100" s="2">
        <v>4.9315109883100278E-4</v>
      </c>
      <c r="H100" s="2">
        <v>1.7335112221571335E-4</v>
      </c>
      <c r="I100" s="2">
        <v>3.8291779952210139E-4</v>
      </c>
    </row>
    <row r="101" spans="2:15" x14ac:dyDescent="0.25">
      <c r="C101" s="5" t="s">
        <v>3</v>
      </c>
      <c r="D101" s="2">
        <v>0.31452744835320123</v>
      </c>
      <c r="E101" s="2">
        <v>6.4733528098067511E-3</v>
      </c>
      <c r="F101" s="2">
        <v>7.0566105705641702E-3</v>
      </c>
      <c r="G101" s="2">
        <v>0.66226225793859383</v>
      </c>
      <c r="H101" s="2">
        <v>6.0317003014880967E-3</v>
      </c>
      <c r="I101" s="2">
        <v>3.6486300263458282E-3</v>
      </c>
    </row>
    <row r="102" spans="2:15" x14ac:dyDescent="0.25">
      <c r="C102" s="5" t="s">
        <v>382</v>
      </c>
      <c r="D102" s="2">
        <v>0.16985797364284047</v>
      </c>
      <c r="E102" s="2">
        <v>0.37817210911077609</v>
      </c>
      <c r="F102" s="2">
        <v>0.41681431581666911</v>
      </c>
      <c r="G102" s="2">
        <v>1.9073899198079503E-2</v>
      </c>
      <c r="H102" s="2">
        <v>1.4021181257542582E-2</v>
      </c>
      <c r="I102" s="2">
        <v>2.06052097409229E-3</v>
      </c>
    </row>
    <row r="103" spans="2:15" x14ac:dyDescent="0.25">
      <c r="C103" s="5" t="s">
        <v>519</v>
      </c>
      <c r="D103" s="2">
        <v>0.63286699799394686</v>
      </c>
      <c r="E103" s="2">
        <v>0.34315836647533632</v>
      </c>
      <c r="F103" s="2">
        <v>1.7637374701542142E-3</v>
      </c>
      <c r="G103" s="2">
        <v>2.0970720947429616E-2</v>
      </c>
      <c r="H103" s="2">
        <v>2.718624542738561E-4</v>
      </c>
      <c r="I103" s="2">
        <v>9.6831465885902079E-4</v>
      </c>
    </row>
    <row r="104" spans="2:15" x14ac:dyDescent="0.25">
      <c r="C104" s="5" t="s">
        <v>204</v>
      </c>
      <c r="D104" s="2">
        <v>0.12880031378080645</v>
      </c>
      <c r="E104" s="2">
        <v>0.22772218434391139</v>
      </c>
      <c r="F104" s="2">
        <v>0.60557780184529519</v>
      </c>
      <c r="G104" s="2">
        <v>3.4095588607118144E-2</v>
      </c>
      <c r="H104" s="2">
        <v>1.610894740715962E-3</v>
      </c>
      <c r="I104" s="2">
        <v>2.1932166821528251E-3</v>
      </c>
    </row>
    <row r="105" spans="2:15" x14ac:dyDescent="0.25">
      <c r="C105" s="5" t="s">
        <v>206</v>
      </c>
      <c r="D105" s="2">
        <v>7.8644904014296677E-2</v>
      </c>
      <c r="E105" s="2">
        <v>0.16761573130579269</v>
      </c>
      <c r="F105" s="2">
        <v>9.987190653275356E-2</v>
      </c>
      <c r="G105" s="2">
        <v>7.8452610446743645E-4</v>
      </c>
      <c r="H105" s="2">
        <v>0.64538172556304885</v>
      </c>
      <c r="I105" s="2">
        <v>7.7012064796406878E-3</v>
      </c>
    </row>
    <row r="108" spans="2:15" ht="18.75" x14ac:dyDescent="0.3">
      <c r="B108" s="6" t="s">
        <v>402</v>
      </c>
    </row>
    <row r="110" spans="2:15" ht="15.75" x14ac:dyDescent="0.25">
      <c r="J110" s="55" t="s">
        <v>384</v>
      </c>
      <c r="K110" s="56"/>
      <c r="L110" s="56"/>
      <c r="M110" s="56"/>
      <c r="N110" s="56"/>
      <c r="O110" s="57"/>
    </row>
    <row r="111" spans="2:15" x14ac:dyDescent="0.25">
      <c r="C111" t="s">
        <v>481</v>
      </c>
      <c r="D111" t="s">
        <v>482</v>
      </c>
      <c r="E111" t="s">
        <v>480</v>
      </c>
      <c r="F111" t="s">
        <v>483</v>
      </c>
      <c r="G111" t="s">
        <v>477</v>
      </c>
      <c r="H111" t="s">
        <v>478</v>
      </c>
      <c r="I111" t="s">
        <v>484</v>
      </c>
      <c r="J111" t="s">
        <v>491</v>
      </c>
      <c r="K111" t="s">
        <v>492</v>
      </c>
      <c r="L111" t="s">
        <v>493</v>
      </c>
      <c r="M111" t="s">
        <v>494</v>
      </c>
      <c r="N111" t="s">
        <v>495</v>
      </c>
      <c r="O111" t="s">
        <v>496</v>
      </c>
    </row>
    <row r="112" spans="2:15" x14ac:dyDescent="0.25">
      <c r="B112" s="39" t="s">
        <v>1257</v>
      </c>
      <c r="C112" s="8" t="s">
        <v>490</v>
      </c>
      <c r="D112">
        <v>6</v>
      </c>
      <c r="E112">
        <v>36.831699999999998</v>
      </c>
      <c r="F112">
        <v>6</v>
      </c>
      <c r="G112">
        <v>3.4200000000000001E-2</v>
      </c>
      <c r="H112">
        <v>1.61E-2</v>
      </c>
      <c r="I112">
        <v>1</v>
      </c>
      <c r="J112" t="s">
        <v>466</v>
      </c>
      <c r="K112" t="s">
        <v>3</v>
      </c>
      <c r="L112" t="s">
        <v>382</v>
      </c>
      <c r="M112" t="s">
        <v>519</v>
      </c>
      <c r="N112" t="s">
        <v>204</v>
      </c>
      <c r="O112" t="s">
        <v>206</v>
      </c>
    </row>
    <row r="113" spans="2:15" x14ac:dyDescent="0.25">
      <c r="B113" s="39" t="s">
        <v>1258</v>
      </c>
      <c r="C113" s="8" t="s">
        <v>490</v>
      </c>
      <c r="D113">
        <v>5</v>
      </c>
      <c r="E113">
        <v>36.835000000000001</v>
      </c>
      <c r="F113">
        <v>4.024</v>
      </c>
      <c r="G113">
        <v>3.4099999999999998E-2</v>
      </c>
      <c r="H113">
        <v>1.9699999999999999E-2</v>
      </c>
      <c r="I113">
        <v>0.87690000000000001</v>
      </c>
      <c r="J113" t="s">
        <v>466</v>
      </c>
      <c r="K113" t="s">
        <v>3</v>
      </c>
      <c r="L113" t="s">
        <v>382</v>
      </c>
      <c r="M113" t="s">
        <v>519</v>
      </c>
      <c r="O113" t="s">
        <v>206</v>
      </c>
    </row>
    <row r="114" spans="2:15" x14ac:dyDescent="0.25">
      <c r="B114" s="39" t="s">
        <v>1259</v>
      </c>
      <c r="C114" s="8" t="s">
        <v>490</v>
      </c>
      <c r="D114">
        <v>4</v>
      </c>
      <c r="E114">
        <v>36.886400000000002</v>
      </c>
      <c r="F114">
        <v>2.3965000000000001</v>
      </c>
      <c r="G114">
        <v>3.2800000000000003E-2</v>
      </c>
      <c r="H114">
        <v>2.1999999999999999E-2</v>
      </c>
      <c r="I114">
        <v>0.82030000000000003</v>
      </c>
      <c r="J114" t="s">
        <v>466</v>
      </c>
      <c r="K114" t="s">
        <v>3</v>
      </c>
      <c r="L114" t="s">
        <v>382</v>
      </c>
      <c r="O114" t="s">
        <v>206</v>
      </c>
    </row>
    <row r="115" spans="2:15" x14ac:dyDescent="0.25">
      <c r="B115" s="39" t="s">
        <v>1260</v>
      </c>
      <c r="C115" s="8" t="s">
        <v>490</v>
      </c>
      <c r="D115">
        <v>3</v>
      </c>
      <c r="E115">
        <v>37.039200000000001</v>
      </c>
      <c r="F115">
        <v>1.5037</v>
      </c>
      <c r="G115">
        <v>2.8799999999999999E-2</v>
      </c>
      <c r="H115">
        <v>2.1600000000000001E-2</v>
      </c>
      <c r="I115">
        <v>0.68169999999999997</v>
      </c>
      <c r="J115" t="s">
        <v>466</v>
      </c>
      <c r="K115" t="s">
        <v>3</v>
      </c>
      <c r="O115" t="s">
        <v>206</v>
      </c>
    </row>
    <row r="116" spans="2:15" x14ac:dyDescent="0.25">
      <c r="B116" s="39" t="s">
        <v>1261</v>
      </c>
      <c r="C116" s="8" t="s">
        <v>490</v>
      </c>
      <c r="D116">
        <v>2</v>
      </c>
      <c r="E116">
        <v>37.246000000000002</v>
      </c>
      <c r="F116">
        <v>1.0028999999999999</v>
      </c>
      <c r="G116">
        <v>2.3300000000000001E-2</v>
      </c>
      <c r="H116">
        <v>1.9699999999999999E-2</v>
      </c>
      <c r="I116">
        <v>0.55830000000000002</v>
      </c>
      <c r="J116" t="s">
        <v>466</v>
      </c>
      <c r="O116" t="s">
        <v>206</v>
      </c>
    </row>
    <row r="119" spans="2:15" ht="18.75" x14ac:dyDescent="0.3">
      <c r="B119" s="6" t="s">
        <v>485</v>
      </c>
    </row>
    <row r="121" spans="2:15" ht="51.75" x14ac:dyDescent="0.25">
      <c r="C121" s="38" t="s">
        <v>486</v>
      </c>
      <c r="D121" s="5" t="s">
        <v>487</v>
      </c>
      <c r="E121" s="38" t="s">
        <v>488</v>
      </c>
    </row>
    <row r="122" spans="2:15" x14ac:dyDescent="0.25">
      <c r="B122" s="46" t="s">
        <v>1227</v>
      </c>
      <c r="C122" s="40">
        <v>37.403037077512458</v>
      </c>
      <c r="D122" s="2">
        <v>0.37014519019215952</v>
      </c>
      <c r="E122" s="2">
        <v>-2.6179975756074657E-3</v>
      </c>
    </row>
    <row r="123" spans="2:15" x14ac:dyDescent="0.25">
      <c r="B123" s="46" t="s">
        <v>1228</v>
      </c>
      <c r="C123" s="40">
        <v>20.768063642077173</v>
      </c>
      <c r="D123" s="2">
        <v>0.33780207191731793</v>
      </c>
      <c r="E123" s="2">
        <v>-2.0130411733995976E-2</v>
      </c>
    </row>
    <row r="125" spans="2:15" ht="18.75" x14ac:dyDescent="0.3">
      <c r="B125" s="6" t="s">
        <v>489</v>
      </c>
    </row>
    <row r="127" spans="2:15" ht="51.75" x14ac:dyDescent="0.25">
      <c r="C127" s="38" t="s">
        <v>486</v>
      </c>
      <c r="D127" s="5" t="s">
        <v>487</v>
      </c>
      <c r="E127" s="38" t="s">
        <v>488</v>
      </c>
    </row>
    <row r="128" spans="2:15" x14ac:dyDescent="0.25">
      <c r="C128" s="2">
        <v>20.768063642077173</v>
      </c>
      <c r="D128" s="2">
        <v>0.33780207191731793</v>
      </c>
      <c r="E128" s="2">
        <v>-2.0130411733995976E-2</v>
      </c>
    </row>
  </sheetData>
  <mergeCells count="79">
    <mergeCell ref="C12:K12"/>
    <mergeCell ref="C13:F13"/>
    <mergeCell ref="C14:F14"/>
    <mergeCell ref="C15:F15"/>
    <mergeCell ref="C16:F16"/>
    <mergeCell ref="C18:F18"/>
    <mergeCell ref="C19:F19"/>
    <mergeCell ref="G13:K13"/>
    <mergeCell ref="G14:K14"/>
    <mergeCell ref="G15:K15"/>
    <mergeCell ref="G16:K16"/>
    <mergeCell ref="G17:K17"/>
    <mergeCell ref="G18:K18"/>
    <mergeCell ref="G19:K19"/>
    <mergeCell ref="C17:F17"/>
    <mergeCell ref="C21:I21"/>
    <mergeCell ref="C22:D22"/>
    <mergeCell ref="C23:D23"/>
    <mergeCell ref="C24:D24"/>
    <mergeCell ref="C25:D25"/>
    <mergeCell ref="E22:I22"/>
    <mergeCell ref="E24:I24"/>
    <mergeCell ref="E25:I25"/>
    <mergeCell ref="C32:F32"/>
    <mergeCell ref="G28:J28"/>
    <mergeCell ref="G29:J29"/>
    <mergeCell ref="G30:J30"/>
    <mergeCell ref="G31:J31"/>
    <mergeCell ref="C27:J27"/>
    <mergeCell ref="C28:F28"/>
    <mergeCell ref="C29:F29"/>
    <mergeCell ref="C30:F30"/>
    <mergeCell ref="C31:F31"/>
    <mergeCell ref="C33:F33"/>
    <mergeCell ref="C34:F34"/>
    <mergeCell ref="C35:F35"/>
    <mergeCell ref="C36:F36"/>
    <mergeCell ref="C37:F37"/>
    <mergeCell ref="G37:J37"/>
    <mergeCell ref="C39:F39"/>
    <mergeCell ref="C40:F40"/>
    <mergeCell ref="C41:F41"/>
    <mergeCell ref="C42:F42"/>
    <mergeCell ref="C38:F38"/>
    <mergeCell ref="G32:J32"/>
    <mergeCell ref="G33:J33"/>
    <mergeCell ref="G34:J34"/>
    <mergeCell ref="G35:J35"/>
    <mergeCell ref="G36:J36"/>
    <mergeCell ref="E55:F55"/>
    <mergeCell ref="G38:J38"/>
    <mergeCell ref="G39:J39"/>
    <mergeCell ref="G40:J40"/>
    <mergeCell ref="G41:J41"/>
    <mergeCell ref="G42:J42"/>
    <mergeCell ref="G43:J43"/>
    <mergeCell ref="C43:F43"/>
    <mergeCell ref="C44:F44"/>
    <mergeCell ref="J110:O110"/>
    <mergeCell ref="B4:C4"/>
    <mergeCell ref="D4:E4"/>
    <mergeCell ref="F4:G4"/>
    <mergeCell ref="H4:I4"/>
    <mergeCell ref="J4:K4"/>
    <mergeCell ref="L4:M4"/>
    <mergeCell ref="B5:C5"/>
    <mergeCell ref="D5:E5"/>
    <mergeCell ref="F5:G5"/>
    <mergeCell ref="G44:J44"/>
    <mergeCell ref="C46:G46"/>
    <mergeCell ref="C47:G47"/>
    <mergeCell ref="C48:G48"/>
    <mergeCell ref="C53:E53"/>
    <mergeCell ref="C55:D55"/>
    <mergeCell ref="H5:I5"/>
    <mergeCell ref="J5:K5"/>
    <mergeCell ref="L5:M5"/>
    <mergeCell ref="B3:M3"/>
    <mergeCell ref="P3:S3"/>
  </mergeCells>
  <hyperlinks>
    <hyperlink ref="C112" location="B112:B112" tooltip="701" display="Choose Subset"/>
    <hyperlink ref="C113" location="B113:B113" tooltip="701" display="Choose Subset"/>
    <hyperlink ref="C114" location="B114:B114" tooltip="701" display="Choose Subset"/>
    <hyperlink ref="C115" location="B115:B115" tooltip="701" display="Choose Subset"/>
    <hyperlink ref="C116" location="B116:B116" tooltip="701" display="Choose Subset"/>
    <hyperlink ref="B4" location="'MLR_Output4'!$B$10:$B$10" display="Inputs"/>
    <hyperlink ref="D4" location="'MLR_Output4'!$B$51:$B$51" display="Predictors"/>
    <hyperlink ref="F4" location="'MLR_Output4'!$B$65:$B$65" display="Regress. Model"/>
    <hyperlink ref="H4" location="'MLR_Output4'!$B$76:$B$76" display="ANOVA"/>
    <hyperlink ref="J4" location="'MLR_Output4'!$B$84:$B$84" display="Var. Covar. Matrix"/>
    <hyperlink ref="L4" location="'MLR_Output4'!$B$95:$B$95" display="Collinearity Diags."/>
    <hyperlink ref="B5" location="'MLR_Output4'!$B$108:$B$108" display="Variable Selection"/>
    <hyperlink ref="D5" location="'MLR_Output4'!$B$119:$B$119" display="Train. Score - Summary"/>
    <hyperlink ref="F5" location="'MLR_Output4'!$B$125:$B$125" display="Valid. Score - Summary"/>
    <hyperlink ref="H5" location="'MLR_Resi-FitVal4'!$B$10:$B$10" display="Residuals-Fitted Values"/>
  </hyperlinks>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83"/>
  <sheetViews>
    <sheetView showGridLines="0" workbookViewId="0"/>
  </sheetViews>
  <sheetFormatPr defaultRowHeight="15" x14ac:dyDescent="0.25"/>
  <cols>
    <col min="16" max="16" width="12.7109375" bestFit="1" customWidth="1"/>
  </cols>
  <sheetData>
    <row r="1" spans="2:19" ht="18.75" x14ac:dyDescent="0.3">
      <c r="B1" s="1" t="s">
        <v>395</v>
      </c>
      <c r="N1" t="s">
        <v>1256</v>
      </c>
    </row>
    <row r="3" spans="2:19" ht="15.75" x14ac:dyDescent="0.25">
      <c r="B3" s="55" t="s">
        <v>191</v>
      </c>
      <c r="C3" s="56"/>
      <c r="D3" s="56"/>
      <c r="E3" s="56"/>
      <c r="F3" s="56"/>
      <c r="G3" s="56"/>
      <c r="H3" s="56"/>
      <c r="I3" s="56"/>
      <c r="J3" s="56"/>
      <c r="K3" s="56"/>
      <c r="L3" s="56"/>
      <c r="M3" s="57"/>
      <c r="P3" s="55" t="s">
        <v>192</v>
      </c>
      <c r="Q3" s="56"/>
      <c r="R3" s="56"/>
      <c r="S3" s="57"/>
    </row>
    <row r="4" spans="2:19" x14ac:dyDescent="0.25">
      <c r="B4" s="58" t="s">
        <v>201</v>
      </c>
      <c r="C4" s="59"/>
      <c r="D4" s="58" t="s">
        <v>400</v>
      </c>
      <c r="E4" s="59"/>
      <c r="F4" s="58" t="s">
        <v>401</v>
      </c>
      <c r="G4" s="59"/>
      <c r="H4" s="58" t="s">
        <v>1152</v>
      </c>
      <c r="I4" s="59"/>
      <c r="J4" s="58" t="s">
        <v>1153</v>
      </c>
      <c r="K4" s="59"/>
      <c r="L4" s="58" t="s">
        <v>1242</v>
      </c>
      <c r="M4" s="59"/>
      <c r="P4" s="5" t="s">
        <v>396</v>
      </c>
      <c r="Q4" s="5" t="s">
        <v>397</v>
      </c>
      <c r="R4" s="5" t="s">
        <v>193</v>
      </c>
      <c r="S4" s="5" t="s">
        <v>194</v>
      </c>
    </row>
    <row r="5" spans="2:19" x14ac:dyDescent="0.25">
      <c r="B5" s="58" t="s">
        <v>402</v>
      </c>
      <c r="C5" s="59"/>
      <c r="D5" s="58" t="s">
        <v>403</v>
      </c>
      <c r="E5" s="59"/>
      <c r="F5" s="58" t="s">
        <v>404</v>
      </c>
      <c r="G5" s="59"/>
      <c r="H5" s="58" t="s">
        <v>405</v>
      </c>
      <c r="I5" s="59"/>
      <c r="J5" s="60"/>
      <c r="K5" s="59"/>
      <c r="L5" s="60"/>
      <c r="M5" s="59"/>
      <c r="P5" s="2">
        <v>0</v>
      </c>
      <c r="Q5" s="2">
        <v>0</v>
      </c>
      <c r="R5" s="2">
        <v>0</v>
      </c>
      <c r="S5" s="2">
        <v>0</v>
      </c>
    </row>
    <row r="10" spans="2:19" ht="25.5" x14ac:dyDescent="0.25">
      <c r="B10" s="33" t="s">
        <v>398</v>
      </c>
      <c r="C10" s="36" t="s">
        <v>1151</v>
      </c>
      <c r="D10" s="33" t="s">
        <v>399</v>
      </c>
      <c r="E10" s="33" t="s">
        <v>1237</v>
      </c>
      <c r="F10" s="33" t="s">
        <v>1238</v>
      </c>
      <c r="G10" s="36" t="s">
        <v>1239</v>
      </c>
      <c r="H10" s="36" t="s">
        <v>1159</v>
      </c>
      <c r="I10" s="36" t="s">
        <v>1240</v>
      </c>
      <c r="J10" s="33" t="s">
        <v>1241</v>
      </c>
    </row>
    <row r="11" spans="2:19" x14ac:dyDescent="0.25">
      <c r="B11" s="2">
        <v>6.168964571901818E-2</v>
      </c>
      <c r="C11" s="2">
        <v>-6.168964571901818E-2</v>
      </c>
      <c r="D11" s="2">
        <v>-0.16609513161791614</v>
      </c>
      <c r="E11" s="2">
        <v>-0.17199249208157175</v>
      </c>
      <c r="F11" s="2">
        <v>-0.17167961723335581</v>
      </c>
      <c r="G11" s="2">
        <v>3.5632054890677147E-4</v>
      </c>
      <c r="H11" s="2">
        <v>-4.6153570756040499E-2</v>
      </c>
      <c r="I11" s="2">
        <v>1.0959587465304237</v>
      </c>
      <c r="J11" s="2">
        <v>6.7401252713839455E-2</v>
      </c>
    </row>
    <row r="12" spans="2:19" x14ac:dyDescent="0.25">
      <c r="B12" s="2">
        <v>9.2570812741795724E-2</v>
      </c>
      <c r="C12" s="2">
        <v>-9.2570812741795724E-2</v>
      </c>
      <c r="D12" s="2">
        <v>-0.24924055158880462</v>
      </c>
      <c r="E12" s="2">
        <v>-0.25637230321107962</v>
      </c>
      <c r="F12" s="2">
        <v>-0.25592325684120454</v>
      </c>
      <c r="G12" s="2">
        <v>6.3586931649373482E-4</v>
      </c>
      <c r="H12" s="2">
        <v>-6.1659245830232558E-2</v>
      </c>
      <c r="I12" s="2">
        <v>1.0805404184162206</v>
      </c>
      <c r="J12" s="2">
        <v>5.4862059459642454E-2</v>
      </c>
    </row>
    <row r="13" spans="2:19" x14ac:dyDescent="0.25">
      <c r="B13" s="2">
        <v>0.12826756970490075</v>
      </c>
      <c r="C13" s="2">
        <v>-0.12826756970490075</v>
      </c>
      <c r="D13" s="2">
        <v>-0.345351616533563</v>
      </c>
      <c r="E13" s="2">
        <v>-0.35076413783996552</v>
      </c>
      <c r="F13" s="2">
        <v>-0.35018735366166698</v>
      </c>
      <c r="G13" s="2">
        <v>6.4779443712282669E-4</v>
      </c>
      <c r="H13" s="2">
        <v>-6.2241421966191271E-2</v>
      </c>
      <c r="I13" s="2">
        <v>1.0521656003637636</v>
      </c>
      <c r="J13" s="2">
        <v>3.0623209989385135E-2</v>
      </c>
    </row>
    <row r="14" spans="2:19" x14ac:dyDescent="0.25">
      <c r="B14" s="2">
        <v>0.2052595266434625</v>
      </c>
      <c r="C14" s="2">
        <v>-0.2052595266434625</v>
      </c>
      <c r="D14" s="2">
        <v>-0.55264716949357884</v>
      </c>
      <c r="E14" s="2">
        <v>-0.56812597831468592</v>
      </c>
      <c r="F14" s="2">
        <v>-0.56740413534460454</v>
      </c>
      <c r="G14" s="2">
        <v>3.0556063227248744E-3</v>
      </c>
      <c r="H14" s="2">
        <v>-0.13522972767693298</v>
      </c>
      <c r="I14" s="2">
        <v>1.0730481684464868</v>
      </c>
      <c r="J14" s="2">
        <v>5.374845150841194E-2</v>
      </c>
    </row>
    <row r="15" spans="2:19" x14ac:dyDescent="0.25">
      <c r="B15" s="2">
        <v>0.15249247801644786</v>
      </c>
      <c r="C15" s="2">
        <v>-0.15249247801644786</v>
      </c>
      <c r="D15" s="2">
        <v>-0.41057551736069858</v>
      </c>
      <c r="E15" s="2">
        <v>-0.41699636527011941</v>
      </c>
      <c r="F15" s="2">
        <v>-0.41635033854526354</v>
      </c>
      <c r="G15" s="2">
        <v>9.1353523063068527E-4</v>
      </c>
      <c r="H15" s="2">
        <v>-7.3920505508561024E-2</v>
      </c>
      <c r="I15" s="2">
        <v>1.0508932670546631</v>
      </c>
      <c r="J15" s="2">
        <v>3.0558608229208011E-2</v>
      </c>
    </row>
    <row r="16" spans="2:19" x14ac:dyDescent="0.25">
      <c r="B16" s="2">
        <v>0.17079533434543817</v>
      </c>
      <c r="C16" s="2">
        <v>-0.17079533434543817</v>
      </c>
      <c r="D16" s="2">
        <v>-0.45985470020434804</v>
      </c>
      <c r="E16" s="2">
        <v>-0.46678662515669234</v>
      </c>
      <c r="F16" s="2">
        <v>-0.46610189677434183</v>
      </c>
      <c r="G16" s="2">
        <v>1.1030871213029408E-3</v>
      </c>
      <c r="H16" s="2">
        <v>-8.1234965215378804E-2</v>
      </c>
      <c r="I16" s="2">
        <v>1.0486871562386868</v>
      </c>
      <c r="J16" s="2">
        <v>2.9480083501721009E-2</v>
      </c>
    </row>
    <row r="17" spans="2:10" x14ac:dyDescent="0.25">
      <c r="B17" s="2">
        <v>0.17384581040026983</v>
      </c>
      <c r="C17" s="2">
        <v>-0.17384581040026983</v>
      </c>
      <c r="D17" s="2">
        <v>-0.46806789734495613</v>
      </c>
      <c r="E17" s="2">
        <v>-0.47513896358308594</v>
      </c>
      <c r="F17" s="2">
        <v>-0.47444897886419585</v>
      </c>
      <c r="G17" s="2">
        <v>1.1454184825502411E-3</v>
      </c>
      <c r="H17" s="2">
        <v>-8.2780222378629476E-2</v>
      </c>
      <c r="I17" s="2">
        <v>1.0485692981955173</v>
      </c>
      <c r="J17" s="2">
        <v>2.9542725870340847E-2</v>
      </c>
    </row>
    <row r="18" spans="2:10" x14ac:dyDescent="0.25">
      <c r="B18" s="2">
        <v>0.1390842793393724</v>
      </c>
      <c r="C18" s="2">
        <v>-0.1390842793393724</v>
      </c>
      <c r="D18" s="2">
        <v>-0.37447486387061946</v>
      </c>
      <c r="E18" s="2">
        <v>-0.38029159584114175</v>
      </c>
      <c r="F18" s="2">
        <v>-0.37968161324688143</v>
      </c>
      <c r="G18" s="2">
        <v>7.5462034088361605E-4</v>
      </c>
      <c r="H18" s="2">
        <v>-6.7180420390372628E-2</v>
      </c>
      <c r="I18" s="2">
        <v>1.0513663040287593</v>
      </c>
      <c r="J18" s="2">
        <v>3.0356953771270033E-2</v>
      </c>
    </row>
    <row r="19" spans="2:10" x14ac:dyDescent="0.25">
      <c r="B19" s="2">
        <v>0.13603380328454068</v>
      </c>
      <c r="C19" s="2">
        <v>-0.13603380328454068</v>
      </c>
      <c r="D19" s="2">
        <v>-0.3662616667300112</v>
      </c>
      <c r="E19" s="2">
        <v>-0.3719826290105025</v>
      </c>
      <c r="F19" s="2">
        <v>-0.37138162442927092</v>
      </c>
      <c r="G19" s="2">
        <v>7.2607305169169144E-4</v>
      </c>
      <c r="H19" s="2">
        <v>-6.5896680258637277E-2</v>
      </c>
      <c r="I19" s="2">
        <v>1.0516939127424119</v>
      </c>
      <c r="J19" s="2">
        <v>3.0522764461288609E-2</v>
      </c>
    </row>
    <row r="20" spans="2:10" x14ac:dyDescent="0.25">
      <c r="B20" s="2">
        <v>0.16653856383285781</v>
      </c>
      <c r="C20" s="2">
        <v>-0.16653856383285781</v>
      </c>
      <c r="D20" s="2">
        <v>-0.44839363813609351</v>
      </c>
      <c r="E20" s="2">
        <v>-0.45574041407573423</v>
      </c>
      <c r="F20" s="2">
        <v>-0.4550631982874388</v>
      </c>
      <c r="G20" s="2">
        <v>1.143653785485053E-3</v>
      </c>
      <c r="H20" s="2">
        <v>-8.2713630473339392E-2</v>
      </c>
      <c r="I20" s="2">
        <v>1.0516376697022327</v>
      </c>
      <c r="J20" s="2">
        <v>3.1981183859401789E-2</v>
      </c>
    </row>
    <row r="21" spans="2:10" x14ac:dyDescent="0.25">
      <c r="B21" s="2">
        <v>0.15800186286739037</v>
      </c>
      <c r="C21" s="2">
        <v>-0.15800186286739037</v>
      </c>
      <c r="D21" s="2">
        <v>-0.42540915745192287</v>
      </c>
      <c r="E21" s="2">
        <v>-0.43284678524967801</v>
      </c>
      <c r="F21" s="2">
        <v>-0.43218711178873231</v>
      </c>
      <c r="G21" s="2">
        <v>1.1014245031547509E-3</v>
      </c>
      <c r="H21" s="2">
        <v>-8.1169076995794218E-2</v>
      </c>
      <c r="I21" s="2">
        <v>1.0543950055282081</v>
      </c>
      <c r="J21" s="2">
        <v>3.4070842086411222E-2</v>
      </c>
    </row>
    <row r="22" spans="2:10" x14ac:dyDescent="0.25">
      <c r="B22" s="2">
        <v>0.19517598284378504</v>
      </c>
      <c r="C22" s="2">
        <v>0.80482401715621499</v>
      </c>
      <c r="D22" s="2">
        <v>2.1669333564937365</v>
      </c>
      <c r="E22" s="2">
        <v>2.2208503888342723</v>
      </c>
      <c r="F22" s="2">
        <v>2.2374496443020679</v>
      </c>
      <c r="G22" s="2">
        <v>4.1415932105328152E-2</v>
      </c>
      <c r="H22" s="2">
        <v>0.5022192007374231</v>
      </c>
      <c r="I22" s="2">
        <v>0.96059403882175287</v>
      </c>
      <c r="J22" s="2">
        <v>4.7965899135667692E-2</v>
      </c>
    </row>
    <row r="23" spans="2:10" x14ac:dyDescent="0.25">
      <c r="B23" s="2">
        <v>0.18909819067442843</v>
      </c>
      <c r="C23" s="2">
        <v>-0.18909819067442843</v>
      </c>
      <c r="D23" s="2">
        <v>-0.50913388304799734</v>
      </c>
      <c r="E23" s="2">
        <v>-0.51718573060001616</v>
      </c>
      <c r="F23" s="2">
        <v>-0.51647507710170848</v>
      </c>
      <c r="G23" s="2">
        <v>1.4212025857462188E-3</v>
      </c>
      <c r="H23" s="2">
        <v>-9.2216037094084144E-2</v>
      </c>
      <c r="I23" s="2">
        <v>1.0490472388985743</v>
      </c>
      <c r="J23" s="2">
        <v>3.0894779812873002E-2</v>
      </c>
    </row>
    <row r="24" spans="2:10" x14ac:dyDescent="0.25">
      <c r="B24" s="2">
        <v>0.13997007509394113</v>
      </c>
      <c r="C24" s="2">
        <v>-0.13997007509394113</v>
      </c>
      <c r="D24" s="2">
        <v>-0.37685980806549796</v>
      </c>
      <c r="E24" s="2">
        <v>-0.38968824565754717</v>
      </c>
      <c r="F24" s="2">
        <v>-0.38906846539222573</v>
      </c>
      <c r="G24" s="2">
        <v>1.7524146203179087E-3</v>
      </c>
      <c r="H24" s="2">
        <v>-0.10237709095583596</v>
      </c>
      <c r="I24" s="2">
        <v>1.0898588555737865</v>
      </c>
      <c r="J24" s="2">
        <v>6.4755779969758509E-2</v>
      </c>
    </row>
    <row r="25" spans="2:10" x14ac:dyDescent="0.25">
      <c r="B25" s="2">
        <v>0.21450338450448819</v>
      </c>
      <c r="C25" s="2">
        <v>-0.21450338450448819</v>
      </c>
      <c r="D25" s="2">
        <v>-0.57753562152129145</v>
      </c>
      <c r="E25" s="2">
        <v>-0.58935974645580969</v>
      </c>
      <c r="F25" s="2">
        <v>-0.58863805048890505</v>
      </c>
      <c r="G25" s="2">
        <v>2.3947107477654745E-3</v>
      </c>
      <c r="H25" s="2">
        <v>-0.11972091268964224</v>
      </c>
      <c r="I25" s="2">
        <v>1.0567908450751324</v>
      </c>
      <c r="J25" s="2">
        <v>3.9722812080301949E-2</v>
      </c>
    </row>
    <row r="26" spans="2:10" x14ac:dyDescent="0.25">
      <c r="B26" s="2">
        <v>0.23593189470708886</v>
      </c>
      <c r="C26" s="2">
        <v>-0.23593189470708886</v>
      </c>
      <c r="D26" s="2">
        <v>-0.63523041261618618</v>
      </c>
      <c r="E26" s="2">
        <v>-0.64778329821331604</v>
      </c>
      <c r="F26" s="2">
        <v>-0.64707776382488258</v>
      </c>
      <c r="G26" s="2">
        <v>2.7913901770545571E-3</v>
      </c>
      <c r="H26" s="2">
        <v>-0.12927442885665458</v>
      </c>
      <c r="I26" s="2">
        <v>1.0536009973646134</v>
      </c>
      <c r="J26" s="2">
        <v>3.8380919539637064E-2</v>
      </c>
    </row>
    <row r="27" spans="2:10" x14ac:dyDescent="0.25">
      <c r="B27" s="2">
        <v>0.27875103884454489</v>
      </c>
      <c r="C27" s="2">
        <v>-0.27875103884454489</v>
      </c>
      <c r="D27" s="2">
        <v>-0.75051801555803155</v>
      </c>
      <c r="E27" s="2">
        <v>-0.77665244651938625</v>
      </c>
      <c r="F27" s="2">
        <v>-0.77607380020489802</v>
      </c>
      <c r="G27" s="2">
        <v>7.123287936423534E-3</v>
      </c>
      <c r="H27" s="2">
        <v>-0.20658185961074702</v>
      </c>
      <c r="I27" s="2">
        <v>1.0804769240810814</v>
      </c>
      <c r="J27" s="2">
        <v>6.6167866964408101E-2</v>
      </c>
    </row>
    <row r="28" spans="2:10" x14ac:dyDescent="0.25">
      <c r="B28" s="2">
        <v>3.5311783144658743E-2</v>
      </c>
      <c r="C28" s="2">
        <v>-3.5311783144658743E-2</v>
      </c>
      <c r="D28" s="2">
        <v>-9.5074549395041549E-2</v>
      </c>
      <c r="E28" s="2">
        <v>-9.8669209161734509E-2</v>
      </c>
      <c r="F28" s="2">
        <v>-9.8486057591304021E-2</v>
      </c>
      <c r="G28" s="2">
        <v>1.2501698019337158E-4</v>
      </c>
      <c r="H28" s="2">
        <v>-2.7337149820644738E-2</v>
      </c>
      <c r="I28" s="2">
        <v>1.1013300160739703</v>
      </c>
      <c r="J28" s="2">
        <v>7.1535598798009414E-2</v>
      </c>
    </row>
    <row r="29" spans="2:10" x14ac:dyDescent="0.25">
      <c r="B29" s="2">
        <v>4.4463211309153899E-2</v>
      </c>
      <c r="C29" s="2">
        <v>-4.4463211309153899E-2</v>
      </c>
      <c r="D29" s="2">
        <v>-0.11971414081686629</v>
      </c>
      <c r="E29" s="2">
        <v>-0.12390428985508496</v>
      </c>
      <c r="F29" s="2">
        <v>-0.12367559735688104</v>
      </c>
      <c r="G29" s="2">
        <v>1.8225109290316539E-4</v>
      </c>
      <c r="H29" s="2">
        <v>-3.3007176053873551E-2</v>
      </c>
      <c r="I29" s="2">
        <v>1.0952410038463558</v>
      </c>
      <c r="J29" s="2">
        <v>6.6491621795288253E-2</v>
      </c>
    </row>
    <row r="30" spans="2:10" x14ac:dyDescent="0.25">
      <c r="B30" s="2">
        <v>0.17745159305666858</v>
      </c>
      <c r="C30" s="2">
        <v>-0.17745159305666858</v>
      </c>
      <c r="D30" s="2">
        <v>-0.47777621934810088</v>
      </c>
      <c r="E30" s="2">
        <v>-0.4889764314299857</v>
      </c>
      <c r="F30" s="2">
        <v>-0.48827856142554799</v>
      </c>
      <c r="G30" s="2">
        <v>1.8902409256981727E-3</v>
      </c>
      <c r="H30" s="2">
        <v>-0.10634423116353282</v>
      </c>
      <c r="I30" s="2">
        <v>1.0655406889747778</v>
      </c>
      <c r="J30" s="2">
        <v>4.5286187928701829E-2</v>
      </c>
    </row>
    <row r="31" spans="2:10" x14ac:dyDescent="0.25">
      <c r="B31" s="2">
        <v>0.13078549653931734</v>
      </c>
      <c r="C31" s="2">
        <v>-0.13078549653931734</v>
      </c>
      <c r="D31" s="2">
        <v>-0.35213096149643702</v>
      </c>
      <c r="E31" s="2">
        <v>-0.35477597079878886</v>
      </c>
      <c r="F31" s="2">
        <v>-0.35419446801004456</v>
      </c>
      <c r="G31" s="2">
        <v>3.1632838427509227E-4</v>
      </c>
      <c r="H31" s="2">
        <v>-4.349429377273082E-2</v>
      </c>
      <c r="I31" s="2">
        <v>1.0352590793376419</v>
      </c>
      <c r="J31" s="2">
        <v>1.4855287118433001E-2</v>
      </c>
    </row>
    <row r="32" spans="2:10" x14ac:dyDescent="0.25">
      <c r="B32" s="2">
        <v>0.1399369247038125</v>
      </c>
      <c r="C32" s="2">
        <v>-0.1399369247038125</v>
      </c>
      <c r="D32" s="2">
        <v>-0.37677055291826178</v>
      </c>
      <c r="E32" s="2">
        <v>-0.37980587265612303</v>
      </c>
      <c r="F32" s="2">
        <v>-0.37919640684447148</v>
      </c>
      <c r="G32" s="2">
        <v>3.8893358498184942E-4</v>
      </c>
      <c r="H32" s="2">
        <v>-4.8229847239758136E-2</v>
      </c>
      <c r="I32" s="2">
        <v>1.0359504718023167</v>
      </c>
      <c r="J32" s="2">
        <v>1.5919664084531215E-2</v>
      </c>
    </row>
    <row r="33" spans="2:10" x14ac:dyDescent="0.25">
      <c r="B33" s="2">
        <v>0.12773502048448562</v>
      </c>
      <c r="C33" s="2">
        <v>-0.12773502048448562</v>
      </c>
      <c r="D33" s="2">
        <v>-0.34391776435582877</v>
      </c>
      <c r="E33" s="2">
        <v>-0.34646305134743693</v>
      </c>
      <c r="F33" s="2">
        <v>-0.34589139637891553</v>
      </c>
      <c r="G33" s="2">
        <v>2.9722056553972307E-4</v>
      </c>
      <c r="H33" s="2">
        <v>-4.2159736411843972E-2</v>
      </c>
      <c r="I33" s="2">
        <v>1.0351675038906953</v>
      </c>
      <c r="J33" s="2">
        <v>1.4639007076324654E-2</v>
      </c>
    </row>
    <row r="34" spans="2:10" x14ac:dyDescent="0.25">
      <c r="B34" s="2">
        <v>0.12163406837482219</v>
      </c>
      <c r="C34" s="2">
        <v>-0.12163406837482219</v>
      </c>
      <c r="D34" s="2">
        <v>-0.32749137007461226</v>
      </c>
      <c r="E34" s="2">
        <v>-0.32987746209498631</v>
      </c>
      <c r="F34" s="2">
        <v>-0.32932625186241515</v>
      </c>
      <c r="G34" s="2">
        <v>2.6524708273502389E-4</v>
      </c>
      <c r="H34" s="2">
        <v>-3.9826729093228548E-2</v>
      </c>
      <c r="I34" s="2">
        <v>1.0351924326838551</v>
      </c>
      <c r="J34" s="2">
        <v>1.4414215411994566E-2</v>
      </c>
    </row>
    <row r="35" spans="2:10" x14ac:dyDescent="0.25">
      <c r="B35" s="2">
        <v>0.1399369247038125</v>
      </c>
      <c r="C35" s="2">
        <v>-0.1399369247038125</v>
      </c>
      <c r="D35" s="2">
        <v>-0.37677055291826178</v>
      </c>
      <c r="E35" s="2">
        <v>-0.37980587265612303</v>
      </c>
      <c r="F35" s="2">
        <v>-0.37919640684447148</v>
      </c>
      <c r="G35" s="2">
        <v>3.8893358498184942E-4</v>
      </c>
      <c r="H35" s="2">
        <v>-4.8229847239758136E-2</v>
      </c>
      <c r="I35" s="2">
        <v>1.0359504718023167</v>
      </c>
      <c r="J35" s="2">
        <v>1.5919664084531215E-2</v>
      </c>
    </row>
    <row r="36" spans="2:10" x14ac:dyDescent="0.25">
      <c r="B36" s="2">
        <v>0.12773502048448562</v>
      </c>
      <c r="C36" s="2">
        <v>-0.12773502048448562</v>
      </c>
      <c r="D36" s="2">
        <v>-0.34391776435582877</v>
      </c>
      <c r="E36" s="2">
        <v>-0.34646305134743693</v>
      </c>
      <c r="F36" s="2">
        <v>-0.34589139637891553</v>
      </c>
      <c r="G36" s="2">
        <v>2.9722056553972307E-4</v>
      </c>
      <c r="H36" s="2">
        <v>-4.2159736411843972E-2</v>
      </c>
      <c r="I36" s="2">
        <v>1.0351675038906953</v>
      </c>
      <c r="J36" s="2">
        <v>1.4639007076324654E-2</v>
      </c>
    </row>
    <row r="37" spans="2:10" x14ac:dyDescent="0.25">
      <c r="B37" s="2">
        <v>0.1155331162651588</v>
      </c>
      <c r="C37" s="2">
        <v>-0.1155331162651588</v>
      </c>
      <c r="D37" s="2">
        <v>-0.31106497579339593</v>
      </c>
      <c r="E37" s="2">
        <v>-0.31333968872260054</v>
      </c>
      <c r="F37" s="2">
        <v>-0.3128098786474201</v>
      </c>
      <c r="G37" s="2">
        <v>2.4019837799044516E-4</v>
      </c>
      <c r="H37" s="2">
        <v>-3.789882212203987E-2</v>
      </c>
      <c r="I37" s="2">
        <v>1.0354948908779538</v>
      </c>
      <c r="J37" s="2">
        <v>1.4466448307513265E-2</v>
      </c>
    </row>
    <row r="38" spans="2:10" x14ac:dyDescent="0.25">
      <c r="B38" s="2">
        <v>0.14908835286830763</v>
      </c>
      <c r="C38" s="2">
        <v>0.85091164713169243</v>
      </c>
      <c r="D38" s="2">
        <v>2.2910211329352022</v>
      </c>
      <c r="E38" s="2">
        <v>2.3114608506410237</v>
      </c>
      <c r="F38" s="2">
        <v>2.3305641315551506</v>
      </c>
      <c r="G38" s="2">
        <v>1.595991720437202E-2</v>
      </c>
      <c r="H38" s="2">
        <v>0.31200780501004899</v>
      </c>
      <c r="I38" s="2">
        <v>0.92219062240770455</v>
      </c>
      <c r="J38" s="2">
        <v>1.760734631028921E-2</v>
      </c>
    </row>
    <row r="39" spans="2:10" x14ac:dyDescent="0.25">
      <c r="B39" s="2">
        <v>0.14298740075864416</v>
      </c>
      <c r="C39" s="2">
        <v>0.85701259924135587</v>
      </c>
      <c r="D39" s="2">
        <v>2.3074475272164188</v>
      </c>
      <c r="E39" s="2">
        <v>2.3266198912531895</v>
      </c>
      <c r="F39" s="2">
        <v>2.3461636907998606</v>
      </c>
      <c r="G39" s="2">
        <v>1.5054764633484576E-2</v>
      </c>
      <c r="H39" s="2">
        <v>0.30307176828397842</v>
      </c>
      <c r="I39" s="2">
        <v>0.91958681245814267</v>
      </c>
      <c r="J39" s="2">
        <v>1.6412968686488345E-2</v>
      </c>
    </row>
    <row r="40" spans="2:10" x14ac:dyDescent="0.25">
      <c r="B40" s="2">
        <v>0.13688644864898078</v>
      </c>
      <c r="C40" s="2">
        <v>0.86311355135101919</v>
      </c>
      <c r="D40" s="2">
        <v>2.3238739214976349</v>
      </c>
      <c r="E40" s="2">
        <v>2.3420908372851836</v>
      </c>
      <c r="F40" s="2">
        <v>2.3620907268794706</v>
      </c>
      <c r="G40" s="2">
        <v>1.4389556211772446E-2</v>
      </c>
      <c r="H40" s="2">
        <v>0.29634128847961078</v>
      </c>
      <c r="I40" s="2">
        <v>0.91720892079096206</v>
      </c>
      <c r="J40" s="2">
        <v>1.5495615622536273E-2</v>
      </c>
    </row>
    <row r="41" spans="2:10" x14ac:dyDescent="0.25">
      <c r="B41" s="2">
        <v>0.1155331162651588</v>
      </c>
      <c r="C41" s="2">
        <v>-0.1155331162651588</v>
      </c>
      <c r="D41" s="2">
        <v>-0.31106497579339593</v>
      </c>
      <c r="E41" s="2">
        <v>-0.31333968872260054</v>
      </c>
      <c r="F41" s="2">
        <v>-0.3128098786474201</v>
      </c>
      <c r="G41" s="2">
        <v>2.4019837799044516E-4</v>
      </c>
      <c r="H41" s="2">
        <v>-3.789882212203987E-2</v>
      </c>
      <c r="I41" s="2">
        <v>1.0354948908779538</v>
      </c>
      <c r="J41" s="2">
        <v>1.4466448307513265E-2</v>
      </c>
    </row>
    <row r="42" spans="2:10" x14ac:dyDescent="0.25">
      <c r="B42" s="2">
        <v>0.1155331162651588</v>
      </c>
      <c r="C42" s="2">
        <v>0.88446688373484117</v>
      </c>
      <c r="D42" s="2">
        <v>2.3813663014818927</v>
      </c>
      <c r="E42" s="2">
        <v>2.398780427586372</v>
      </c>
      <c r="F42" s="2">
        <v>2.4205085040032346</v>
      </c>
      <c r="G42" s="2">
        <v>1.4077328602859209E-2</v>
      </c>
      <c r="H42" s="2">
        <v>0.29325934856904173</v>
      </c>
      <c r="I42" s="2">
        <v>0.91061582220051862</v>
      </c>
      <c r="J42" s="2">
        <v>1.4466448307513265E-2</v>
      </c>
    </row>
    <row r="43" spans="2:10" x14ac:dyDescent="0.25">
      <c r="B43" s="2">
        <v>9.7230259936168489E-2</v>
      </c>
      <c r="C43" s="2">
        <v>-9.7230259936168489E-2</v>
      </c>
      <c r="D43" s="2">
        <v>-0.26178579294974647</v>
      </c>
      <c r="E43" s="2">
        <v>-0.26615610392704853</v>
      </c>
      <c r="F43" s="2">
        <v>-0.26569246511543454</v>
      </c>
      <c r="G43" s="2">
        <v>3.9749157929311031E-4</v>
      </c>
      <c r="H43" s="2">
        <v>-4.8750873230029086E-2</v>
      </c>
      <c r="I43" s="2">
        <v>1.0555213483199097</v>
      </c>
      <c r="J43" s="2">
        <v>3.257058870632424E-2</v>
      </c>
    </row>
    <row r="44" spans="2:10" x14ac:dyDescent="0.25">
      <c r="B44" s="2">
        <v>0.11858359231999052</v>
      </c>
      <c r="C44" s="2">
        <v>-0.11858359231999052</v>
      </c>
      <c r="D44" s="2">
        <v>-0.31927817293400418</v>
      </c>
      <c r="E44" s="2">
        <v>-0.32160303515758543</v>
      </c>
      <c r="F44" s="2">
        <v>-0.32106240874735464</v>
      </c>
      <c r="G44" s="2">
        <v>2.5195636044574005E-4</v>
      </c>
      <c r="H44" s="2">
        <v>-3.8815716673739599E-2</v>
      </c>
      <c r="I44" s="2">
        <v>1.0353089499447503</v>
      </c>
      <c r="J44" s="2">
        <v>1.4405703789772815E-2</v>
      </c>
    </row>
    <row r="45" spans="2:10" x14ac:dyDescent="0.25">
      <c r="B45" s="2">
        <v>0.23700722452893591</v>
      </c>
      <c r="C45" s="2">
        <v>-0.23700722452893591</v>
      </c>
      <c r="D45" s="2">
        <v>-0.63812566426191397</v>
      </c>
      <c r="E45" s="2">
        <v>-0.66622370248863316</v>
      </c>
      <c r="F45" s="2">
        <v>-0.66552833098184172</v>
      </c>
      <c r="G45" s="2">
        <v>6.658040255777143E-3</v>
      </c>
      <c r="H45" s="2">
        <v>-0.19966194689690109</v>
      </c>
      <c r="I45" s="2">
        <v>1.1037484825684034</v>
      </c>
      <c r="J45" s="2">
        <v>8.2571423421649248E-2</v>
      </c>
    </row>
    <row r="46" spans="2:10" x14ac:dyDescent="0.25">
      <c r="B46" s="2">
        <v>0.3010672216804019</v>
      </c>
      <c r="C46" s="2">
        <v>0.6989327783195981</v>
      </c>
      <c r="D46" s="2">
        <v>1.8818284730606016</v>
      </c>
      <c r="E46" s="2">
        <v>1.9543263347330102</v>
      </c>
      <c r="F46" s="2">
        <v>1.9647665654799475</v>
      </c>
      <c r="G46" s="2">
        <v>4.9992421043533165E-2</v>
      </c>
      <c r="H46" s="2">
        <v>0.55060681791975663</v>
      </c>
      <c r="I46" s="2">
        <v>1.0117369214568379</v>
      </c>
      <c r="J46" s="2">
        <v>7.2816056233846405E-2</v>
      </c>
    </row>
    <row r="47" spans="2:10" x14ac:dyDescent="0.25">
      <c r="B47" s="2">
        <v>0.2766634132417482</v>
      </c>
      <c r="C47" s="2">
        <v>0.72333658675825174</v>
      </c>
      <c r="D47" s="2">
        <v>1.9475340501854672</v>
      </c>
      <c r="E47" s="2">
        <v>2.0226886883872184</v>
      </c>
      <c r="F47" s="2">
        <v>2.0345452811538669</v>
      </c>
      <c r="G47" s="2">
        <v>5.3642299038288606E-2</v>
      </c>
      <c r="H47" s="2">
        <v>0.57064712150413277</v>
      </c>
      <c r="I47" s="2">
        <v>1.0056067991244082</v>
      </c>
      <c r="J47" s="2">
        <v>7.293106731307035E-2</v>
      </c>
    </row>
    <row r="48" spans="2:10" x14ac:dyDescent="0.25">
      <c r="B48" s="2">
        <v>0.17759319163274181</v>
      </c>
      <c r="C48" s="2">
        <v>-0.17759319163274181</v>
      </c>
      <c r="D48" s="2">
        <v>-0.47815746378313811</v>
      </c>
      <c r="E48" s="2">
        <v>-0.48192294567083999</v>
      </c>
      <c r="F48" s="2">
        <v>-0.48122896548188226</v>
      </c>
      <c r="G48" s="2">
        <v>6.120547200267019E-4</v>
      </c>
      <c r="H48" s="2">
        <v>-6.0512473589303062E-2</v>
      </c>
      <c r="I48" s="2">
        <v>1.0335309079532156</v>
      </c>
      <c r="J48" s="2">
        <v>1.5565854313740551E-2</v>
      </c>
    </row>
    <row r="49" spans="2:10" x14ac:dyDescent="0.25">
      <c r="B49" s="2">
        <v>0.17442712594107282</v>
      </c>
      <c r="C49" s="2">
        <v>-0.17442712594107282</v>
      </c>
      <c r="D49" s="2">
        <v>-0.46963304948898033</v>
      </c>
      <c r="E49" s="2">
        <v>-0.47807791056193988</v>
      </c>
      <c r="F49" s="2">
        <v>-0.47738616455310146</v>
      </c>
      <c r="G49" s="2">
        <v>1.382283785674108E-3</v>
      </c>
      <c r="H49" s="2">
        <v>-9.0937996666406326E-2</v>
      </c>
      <c r="I49" s="2">
        <v>1.0544506162001017</v>
      </c>
      <c r="J49" s="2">
        <v>3.5016364717496001E-2</v>
      </c>
    </row>
    <row r="50" spans="2:10" x14ac:dyDescent="0.25">
      <c r="B50" s="2">
        <v>0.18703884829308479</v>
      </c>
      <c r="C50" s="2">
        <v>-0.18703884829308479</v>
      </c>
      <c r="D50" s="2">
        <v>-0.50358924520984916</v>
      </c>
      <c r="E50" s="2">
        <v>-0.51294513314413326</v>
      </c>
      <c r="F50" s="2">
        <v>-0.51223611204076913</v>
      </c>
      <c r="G50" s="2">
        <v>1.644541227210943E-3</v>
      </c>
      <c r="H50" s="2">
        <v>-9.9196714194443425E-2</v>
      </c>
      <c r="I50" s="2">
        <v>1.0548667104476817</v>
      </c>
      <c r="J50" s="2">
        <v>3.6146417020667933E-2</v>
      </c>
    </row>
    <row r="51" spans="2:10" x14ac:dyDescent="0.25">
      <c r="B51" s="2">
        <v>0.23124914628135054</v>
      </c>
      <c r="C51" s="2">
        <v>-0.23124914628135054</v>
      </c>
      <c r="D51" s="2">
        <v>-0.62262243429111663</v>
      </c>
      <c r="E51" s="2">
        <v>-0.63331690487544157</v>
      </c>
      <c r="F51" s="2">
        <v>-0.63260513733905832</v>
      </c>
      <c r="G51" s="2">
        <v>2.316164147573596E-3</v>
      </c>
      <c r="H51" s="2">
        <v>-0.11775298534065656</v>
      </c>
      <c r="I51" s="2">
        <v>1.0487042427502675</v>
      </c>
      <c r="J51" s="2">
        <v>3.3487736430933328E-2</v>
      </c>
    </row>
    <row r="52" spans="2:10" x14ac:dyDescent="0.25">
      <c r="B52" s="2">
        <v>0.18610673265790248</v>
      </c>
      <c r="C52" s="2">
        <v>-0.18610673265790248</v>
      </c>
      <c r="D52" s="2">
        <v>-0.50107958791964702</v>
      </c>
      <c r="E52" s="2">
        <v>-0.50803429526869126</v>
      </c>
      <c r="F52" s="2">
        <v>-0.50732729409296751</v>
      </c>
      <c r="G52" s="2">
        <v>1.2023763593291615E-3</v>
      </c>
      <c r="H52" s="2">
        <v>-8.4818587690323119E-2</v>
      </c>
      <c r="I52" s="2">
        <v>1.0452742975907878</v>
      </c>
      <c r="J52" s="2">
        <v>2.7191488341735539E-2</v>
      </c>
    </row>
    <row r="53" spans="2:10" x14ac:dyDescent="0.25">
      <c r="B53" s="2">
        <v>0.12720247126407053</v>
      </c>
      <c r="C53" s="2">
        <v>-0.12720247126407053</v>
      </c>
      <c r="D53" s="2">
        <v>-0.3424839121780946</v>
      </c>
      <c r="E53" s="2">
        <v>-0.34357504193550326</v>
      </c>
      <c r="F53" s="2">
        <v>-0.34300687146501363</v>
      </c>
      <c r="G53" s="2">
        <v>1.2555946351006065E-4</v>
      </c>
      <c r="H53" s="2">
        <v>-2.7401955901186312E-2</v>
      </c>
      <c r="I53" s="2">
        <v>1.0265694092264233</v>
      </c>
      <c r="J53" s="2">
        <v>6.3415383128943388E-3</v>
      </c>
    </row>
    <row r="54" spans="2:10" x14ac:dyDescent="0.25">
      <c r="B54" s="2">
        <v>0.13635389942856568</v>
      </c>
      <c r="C54" s="2">
        <v>-0.13635389942856568</v>
      </c>
      <c r="D54" s="2">
        <v>-0.36712350359991935</v>
      </c>
      <c r="E54" s="2">
        <v>-0.36845632986435339</v>
      </c>
      <c r="F54" s="2">
        <v>-0.36785922306405766</v>
      </c>
      <c r="G54" s="2">
        <v>1.6458860756692238E-4</v>
      </c>
      <c r="H54" s="2">
        <v>-3.1374090007960445E-2</v>
      </c>
      <c r="I54" s="2">
        <v>1.027070217767311</v>
      </c>
      <c r="J54" s="2">
        <v>7.2215648030407812E-3</v>
      </c>
    </row>
    <row r="55" spans="2:10" x14ac:dyDescent="0.25">
      <c r="B55" s="2">
        <v>0.19620914394592326</v>
      </c>
      <c r="C55" s="2">
        <v>0.80379085605407674</v>
      </c>
      <c r="D55" s="2">
        <v>2.1641516412278756</v>
      </c>
      <c r="E55" s="2">
        <v>2.1710650900963482</v>
      </c>
      <c r="F55" s="2">
        <v>2.1863803377523841</v>
      </c>
      <c r="G55" s="2">
        <v>5.0271822558048658E-3</v>
      </c>
      <c r="H55" s="2">
        <v>0.17490040268056053</v>
      </c>
      <c r="I55" s="2">
        <v>0.92498754308614806</v>
      </c>
      <c r="J55" s="2">
        <v>6.3585762133506153E-3</v>
      </c>
    </row>
    <row r="56" spans="2:10" x14ac:dyDescent="0.25">
      <c r="B56" s="2">
        <v>0.18239112713616265</v>
      </c>
      <c r="C56" s="2">
        <v>0.81760887286383732</v>
      </c>
      <c r="D56" s="2">
        <v>2.2013557018763903</v>
      </c>
      <c r="E56" s="2">
        <v>2.2119872906902298</v>
      </c>
      <c r="F56" s="2">
        <v>2.2283532720529133</v>
      </c>
      <c r="G56" s="2">
        <v>7.8958594843967257E-3</v>
      </c>
      <c r="H56" s="2">
        <v>0.21926875272385971</v>
      </c>
      <c r="I56" s="2">
        <v>0.92420395515111819</v>
      </c>
      <c r="J56" s="2">
        <v>9.5896023283135994E-3</v>
      </c>
    </row>
    <row r="57" spans="2:10" x14ac:dyDescent="0.25">
      <c r="B57" s="2">
        <v>0.23294743685039684</v>
      </c>
      <c r="C57" s="2">
        <v>-0.23294743685039684</v>
      </c>
      <c r="D57" s="2">
        <v>-0.62719496493711857</v>
      </c>
      <c r="E57" s="2">
        <v>-0.63804142780830198</v>
      </c>
      <c r="F57" s="2">
        <v>-0.63733153019540756</v>
      </c>
      <c r="G57" s="2">
        <v>2.3670159743809519E-3</v>
      </c>
      <c r="H57" s="2">
        <v>-0.11903995277817923</v>
      </c>
      <c r="I57" s="2">
        <v>1.0488039505345794</v>
      </c>
      <c r="J57" s="2">
        <v>3.3710256168121414E-2</v>
      </c>
    </row>
    <row r="58" spans="2:10" x14ac:dyDescent="0.25">
      <c r="B58" s="2">
        <v>0.16057880774011279</v>
      </c>
      <c r="C58" s="2">
        <v>-0.16057880774011279</v>
      </c>
      <c r="D58" s="2">
        <v>-0.43234740442705488</v>
      </c>
      <c r="E58" s="2">
        <v>-0.43364038660529514</v>
      </c>
      <c r="F58" s="2">
        <v>-0.43298006161978136</v>
      </c>
      <c r="G58" s="2">
        <v>1.8773566763685915E-4</v>
      </c>
      <c r="H58" s="2">
        <v>-3.3510985192853095E-2</v>
      </c>
      <c r="I58" s="2">
        <v>1.0245558423367724</v>
      </c>
      <c r="J58" s="2">
        <v>5.9544940031055517E-3</v>
      </c>
    </row>
    <row r="59" spans="2:10" x14ac:dyDescent="0.25">
      <c r="B59" s="2">
        <v>9.2205729745631085E-2</v>
      </c>
      <c r="C59" s="2">
        <v>-9.2205729745631085E-2</v>
      </c>
      <c r="D59" s="2">
        <v>-0.24825759071112957</v>
      </c>
      <c r="E59" s="2">
        <v>-0.25334472117941387</v>
      </c>
      <c r="F59" s="2">
        <v>-0.25290024670389266</v>
      </c>
      <c r="G59" s="2">
        <v>4.4289400479467311E-4</v>
      </c>
      <c r="H59" s="2">
        <v>-5.1459186866546512E-2</v>
      </c>
      <c r="I59" s="2">
        <v>1.063579419106284</v>
      </c>
      <c r="J59" s="2">
        <v>3.9756549665036459E-2</v>
      </c>
    </row>
    <row r="60" spans="2:10" x14ac:dyDescent="0.25">
      <c r="B60" s="2">
        <v>-1.7611408228310556E-2</v>
      </c>
      <c r="C60" s="2">
        <v>1.7611408228310556E-2</v>
      </c>
      <c r="D60" s="2">
        <v>4.7417506350766719E-2</v>
      </c>
      <c r="E60" s="2">
        <v>5.0009365232594291E-2</v>
      </c>
      <c r="F60" s="2">
        <v>4.9915860660162181E-2</v>
      </c>
      <c r="G60" s="2">
        <v>4.6812746410891399E-5</v>
      </c>
      <c r="H60" s="2">
        <v>1.6728034185811841E-2</v>
      </c>
      <c r="I60" s="2">
        <v>1.1375712373094893</v>
      </c>
      <c r="J60" s="2">
        <v>0.1009688535625743</v>
      </c>
    </row>
    <row r="61" spans="2:10" x14ac:dyDescent="0.25">
      <c r="B61" s="2">
        <v>0.1428312580126895</v>
      </c>
      <c r="C61" s="2">
        <v>-0.1428312580126895</v>
      </c>
      <c r="D61" s="2">
        <v>-0.38456334644594187</v>
      </c>
      <c r="E61" s="2">
        <v>-0.39025550341899379</v>
      </c>
      <c r="F61" s="2">
        <v>-0.38963514396166188</v>
      </c>
      <c r="G61" s="2">
        <v>7.5698642483634933E-4</v>
      </c>
      <c r="H61" s="2">
        <v>-6.7286626768435095E-2</v>
      </c>
      <c r="I61" s="2">
        <v>1.0496711617257972</v>
      </c>
      <c r="J61" s="2">
        <v>2.8958694104232994E-2</v>
      </c>
    </row>
    <row r="62" spans="2:10" x14ac:dyDescent="0.25">
      <c r="B62" s="2">
        <v>5.4367452422569851E-2</v>
      </c>
      <c r="C62" s="2">
        <v>-5.4367452422569851E-2</v>
      </c>
      <c r="D62" s="2">
        <v>-0.14638062936830323</v>
      </c>
      <c r="E62" s="2">
        <v>-0.14983142621053588</v>
      </c>
      <c r="F62" s="2">
        <v>-0.14955686733373605</v>
      </c>
      <c r="G62" s="2">
        <v>1.7848818704799144E-4</v>
      </c>
      <c r="H62" s="2">
        <v>-3.2665086349168614E-2</v>
      </c>
      <c r="I62" s="2">
        <v>1.0710191894699508</v>
      </c>
      <c r="J62" s="2">
        <v>4.5531954683483901E-2</v>
      </c>
    </row>
    <row r="63" spans="2:10" x14ac:dyDescent="0.25">
      <c r="B63" s="2">
        <v>8.4872212970886957E-2</v>
      </c>
      <c r="C63" s="2">
        <v>-8.4872212970886957E-2</v>
      </c>
      <c r="D63" s="2">
        <v>-0.22851260077438548</v>
      </c>
      <c r="E63" s="2">
        <v>-0.23240758665103114</v>
      </c>
      <c r="F63" s="2">
        <v>-0.23199542534751413</v>
      </c>
      <c r="G63" s="2">
        <v>3.0950000629429027E-4</v>
      </c>
      <c r="H63" s="2">
        <v>-4.301650050426032E-2</v>
      </c>
      <c r="I63" s="2">
        <v>1.0566492567498698</v>
      </c>
      <c r="J63" s="2">
        <v>3.32377039459541E-2</v>
      </c>
    </row>
    <row r="64" spans="2:10" x14ac:dyDescent="0.25">
      <c r="B64" s="2">
        <v>8.4872212970886957E-2</v>
      </c>
      <c r="C64" s="2">
        <v>-8.4872212970886957E-2</v>
      </c>
      <c r="D64" s="2">
        <v>-0.22851260077438548</v>
      </c>
      <c r="E64" s="2">
        <v>-0.23240758665103114</v>
      </c>
      <c r="F64" s="2">
        <v>-0.23199542534751413</v>
      </c>
      <c r="G64" s="2">
        <v>3.0950000629429027E-4</v>
      </c>
      <c r="H64" s="2">
        <v>-4.301650050426032E-2</v>
      </c>
      <c r="I64" s="2">
        <v>1.0566492567498698</v>
      </c>
      <c r="J64" s="2">
        <v>3.32377039459541E-2</v>
      </c>
    </row>
    <row r="65" spans="2:10" x14ac:dyDescent="0.25">
      <c r="B65" s="2">
        <v>8.4872212970886957E-2</v>
      </c>
      <c r="C65" s="2">
        <v>-8.4872212970886957E-2</v>
      </c>
      <c r="D65" s="2">
        <v>-0.22851260077438548</v>
      </c>
      <c r="E65" s="2">
        <v>-0.23240758665103114</v>
      </c>
      <c r="F65" s="2">
        <v>-0.23199542534751413</v>
      </c>
      <c r="G65" s="2">
        <v>3.0950000629429027E-4</v>
      </c>
      <c r="H65" s="2">
        <v>-4.301650050426032E-2</v>
      </c>
      <c r="I65" s="2">
        <v>1.0566492567498698</v>
      </c>
      <c r="J65" s="2">
        <v>3.32377039459541E-2</v>
      </c>
    </row>
    <row r="66" spans="2:10" x14ac:dyDescent="0.25">
      <c r="B66" s="2">
        <v>8.4872212970886957E-2</v>
      </c>
      <c r="C66" s="2">
        <v>-8.4872212970886957E-2</v>
      </c>
      <c r="D66" s="2">
        <v>-0.22851260077438548</v>
      </c>
      <c r="E66" s="2">
        <v>-0.23240758665103114</v>
      </c>
      <c r="F66" s="2">
        <v>-0.23199542534751413</v>
      </c>
      <c r="G66" s="2">
        <v>3.0950000629429027E-4</v>
      </c>
      <c r="H66" s="2">
        <v>-4.301650050426032E-2</v>
      </c>
      <c r="I66" s="2">
        <v>1.0566492567498698</v>
      </c>
      <c r="J66" s="2">
        <v>3.32377039459541E-2</v>
      </c>
    </row>
    <row r="67" spans="2:10" x14ac:dyDescent="0.25">
      <c r="B67" s="2">
        <v>8.4872212970886957E-2</v>
      </c>
      <c r="C67" s="2">
        <v>-8.4872212970886957E-2</v>
      </c>
      <c r="D67" s="2">
        <v>-0.22851260077438548</v>
      </c>
      <c r="E67" s="2">
        <v>-0.23240758665103114</v>
      </c>
      <c r="F67" s="2">
        <v>-0.23199542534751413</v>
      </c>
      <c r="G67" s="2">
        <v>3.0950000629429027E-4</v>
      </c>
      <c r="H67" s="2">
        <v>-4.301650050426032E-2</v>
      </c>
      <c r="I67" s="2">
        <v>1.0566492567498698</v>
      </c>
      <c r="J67" s="2">
        <v>3.32377039459541E-2</v>
      </c>
    </row>
    <row r="68" spans="2:10" x14ac:dyDescent="0.25">
      <c r="B68" s="2">
        <v>8.4872212970886957E-2</v>
      </c>
      <c r="C68" s="2">
        <v>-8.4872212970886957E-2</v>
      </c>
      <c r="D68" s="2">
        <v>-0.22851260077438548</v>
      </c>
      <c r="E68" s="2">
        <v>-0.23240758665103114</v>
      </c>
      <c r="F68" s="2">
        <v>-0.23199542534751413</v>
      </c>
      <c r="G68" s="2">
        <v>3.0950000629429027E-4</v>
      </c>
      <c r="H68" s="2">
        <v>-4.301650050426032E-2</v>
      </c>
      <c r="I68" s="2">
        <v>1.0566492567498698</v>
      </c>
      <c r="J68" s="2">
        <v>3.32377039459541E-2</v>
      </c>
    </row>
    <row r="69" spans="2:10" x14ac:dyDescent="0.25">
      <c r="B69" s="2">
        <v>0.16418459039651148</v>
      </c>
      <c r="C69" s="2">
        <v>-0.16418459039651148</v>
      </c>
      <c r="D69" s="2">
        <v>-0.44205572643019947</v>
      </c>
      <c r="E69" s="2">
        <v>-0.44969447692185632</v>
      </c>
      <c r="F69" s="2">
        <v>-0.4490216385819103</v>
      </c>
      <c r="G69" s="2">
        <v>1.1748849943012591E-3</v>
      </c>
      <c r="H69" s="2">
        <v>-8.3834546699541865E-2</v>
      </c>
      <c r="I69" s="2">
        <v>1.0536211139596969</v>
      </c>
      <c r="J69" s="2">
        <v>3.3684525530685246E-2</v>
      </c>
    </row>
    <row r="70" spans="2:10" x14ac:dyDescent="0.25">
      <c r="B70" s="2">
        <v>0.16113411434167976</v>
      </c>
      <c r="C70" s="2">
        <v>-0.16113411434167976</v>
      </c>
      <c r="D70" s="2">
        <v>-0.43384252928959122</v>
      </c>
      <c r="E70" s="2">
        <v>-0.44113787544225569</v>
      </c>
      <c r="F70" s="2">
        <v>-0.44047154743212658</v>
      </c>
      <c r="G70" s="2">
        <v>1.09996135614012E-3</v>
      </c>
      <c r="H70" s="2">
        <v>-8.1116247549986142E-2</v>
      </c>
      <c r="I70" s="2">
        <v>1.0528397992919607</v>
      </c>
      <c r="J70" s="2">
        <v>3.2801638335591174E-2</v>
      </c>
    </row>
    <row r="71" spans="2:10" x14ac:dyDescent="0.25">
      <c r="B71" s="2">
        <v>0.16113411434167976</v>
      </c>
      <c r="C71" s="2">
        <v>-0.16113411434167976</v>
      </c>
      <c r="D71" s="2">
        <v>-0.43384252928959122</v>
      </c>
      <c r="E71" s="2">
        <v>-0.44113787544225569</v>
      </c>
      <c r="F71" s="2">
        <v>-0.44047154743212658</v>
      </c>
      <c r="G71" s="2">
        <v>1.09996135614012E-3</v>
      </c>
      <c r="H71" s="2">
        <v>-8.1116247549986142E-2</v>
      </c>
      <c r="I71" s="2">
        <v>1.0528397992919607</v>
      </c>
      <c r="J71" s="2">
        <v>3.2801638335591174E-2</v>
      </c>
    </row>
    <row r="72" spans="2:10" x14ac:dyDescent="0.25">
      <c r="B72" s="2">
        <v>6.9619832696728418E-2</v>
      </c>
      <c r="C72" s="2">
        <v>-6.9619832696728418E-2</v>
      </c>
      <c r="D72" s="2">
        <v>-0.18744661507134439</v>
      </c>
      <c r="E72" s="2">
        <v>-0.19116451436323606</v>
      </c>
      <c r="F72" s="2">
        <v>-0.19081925157205049</v>
      </c>
      <c r="G72" s="2">
        <v>2.4400520946098812E-4</v>
      </c>
      <c r="H72" s="2">
        <v>-3.8193555086384237E-2</v>
      </c>
      <c r="I72" s="2">
        <v>1.0628706823995386</v>
      </c>
      <c r="J72" s="2">
        <v>3.8519127565191533E-2</v>
      </c>
    </row>
    <row r="73" spans="2:10" x14ac:dyDescent="0.25">
      <c r="B73" s="2">
        <v>6.9619832696728418E-2</v>
      </c>
      <c r="C73" s="2">
        <v>-6.9619832696728418E-2</v>
      </c>
      <c r="D73" s="2">
        <v>-0.18744661507134439</v>
      </c>
      <c r="E73" s="2">
        <v>-0.19116451436323606</v>
      </c>
      <c r="F73" s="2">
        <v>-0.19081925157205049</v>
      </c>
      <c r="G73" s="2">
        <v>2.4400520946098812E-4</v>
      </c>
      <c r="H73" s="2">
        <v>-3.8193555086384237E-2</v>
      </c>
      <c r="I73" s="2">
        <v>1.0628706823995386</v>
      </c>
      <c r="J73" s="2">
        <v>3.8519127565191533E-2</v>
      </c>
    </row>
    <row r="74" spans="2:10" x14ac:dyDescent="0.25">
      <c r="B74" s="2">
        <v>-9.6925447288961041E-3</v>
      </c>
      <c r="C74" s="2">
        <v>9.6925447288961041E-3</v>
      </c>
      <c r="D74" s="2">
        <v>2.6096510584469601E-2</v>
      </c>
      <c r="E74" s="2">
        <v>2.741527706636078E-2</v>
      </c>
      <c r="F74" s="2">
        <v>2.7363927949669957E-2</v>
      </c>
      <c r="G74" s="2">
        <v>1.2980353100777708E-5</v>
      </c>
      <c r="H74" s="2">
        <v>8.8085551421341023E-3</v>
      </c>
      <c r="I74" s="2">
        <v>1.1287319286957518</v>
      </c>
      <c r="J74" s="2">
        <v>9.3892754789991914E-2</v>
      </c>
    </row>
    <row r="75" spans="2:10" x14ac:dyDescent="0.25">
      <c r="B75" s="2">
        <v>0.11446801782432854</v>
      </c>
      <c r="C75" s="2">
        <v>-0.11446801782432854</v>
      </c>
      <c r="D75" s="2">
        <v>-0.30819727143792741</v>
      </c>
      <c r="E75" s="2">
        <v>-0.30904767310612569</v>
      </c>
      <c r="F75" s="2">
        <v>-0.30852357625023469</v>
      </c>
      <c r="G75" s="2">
        <v>8.7967808311908963E-5</v>
      </c>
      <c r="H75" s="2">
        <v>-2.2935086895331008E-2</v>
      </c>
      <c r="I75" s="2">
        <v>1.0262161178032592</v>
      </c>
      <c r="J75" s="2">
        <v>5.4957970797900055E-3</v>
      </c>
    </row>
    <row r="76" spans="2:10" x14ac:dyDescent="0.25">
      <c r="B76" s="2">
        <v>0.13277087415331887</v>
      </c>
      <c r="C76" s="2">
        <v>-0.13277087415331887</v>
      </c>
      <c r="D76" s="2">
        <v>-0.35747645428157693</v>
      </c>
      <c r="E76" s="2">
        <v>-0.35860132992732474</v>
      </c>
      <c r="F76" s="2">
        <v>-0.35801538755550794</v>
      </c>
      <c r="G76" s="2">
        <v>1.3509596333853045E-4</v>
      </c>
      <c r="H76" s="2">
        <v>-2.842409255636303E-2</v>
      </c>
      <c r="I76" s="2">
        <v>1.0262456799964734</v>
      </c>
      <c r="J76" s="2">
        <v>6.2638438485195583E-3</v>
      </c>
    </row>
    <row r="77" spans="2:10" x14ac:dyDescent="0.25">
      <c r="B77" s="2">
        <v>0.13277087415331887</v>
      </c>
      <c r="C77" s="2">
        <v>-0.13277087415331887</v>
      </c>
      <c r="D77" s="2">
        <v>-0.35747645428157693</v>
      </c>
      <c r="E77" s="2">
        <v>-0.35860132992732474</v>
      </c>
      <c r="F77" s="2">
        <v>-0.35801538755550794</v>
      </c>
      <c r="G77" s="2">
        <v>1.3509596333853045E-4</v>
      </c>
      <c r="H77" s="2">
        <v>-2.842409255636303E-2</v>
      </c>
      <c r="I77" s="2">
        <v>1.0262456799964734</v>
      </c>
      <c r="J77" s="2">
        <v>6.2638438485195583E-3</v>
      </c>
    </row>
    <row r="78" spans="2:10" x14ac:dyDescent="0.25">
      <c r="B78" s="2">
        <v>0.13277087415331887</v>
      </c>
      <c r="C78" s="2">
        <v>-0.13277087415331887</v>
      </c>
      <c r="D78" s="2">
        <v>-0.35747645428157693</v>
      </c>
      <c r="E78" s="2">
        <v>-0.35860132992732474</v>
      </c>
      <c r="F78" s="2">
        <v>-0.35801538755550794</v>
      </c>
      <c r="G78" s="2">
        <v>1.3509596333853045E-4</v>
      </c>
      <c r="H78" s="2">
        <v>-2.842409255636303E-2</v>
      </c>
      <c r="I78" s="2">
        <v>1.0262456799964734</v>
      </c>
      <c r="J78" s="2">
        <v>6.2638438485195583E-3</v>
      </c>
    </row>
    <row r="79" spans="2:10" x14ac:dyDescent="0.25">
      <c r="B79" s="2">
        <v>0.13277087415331887</v>
      </c>
      <c r="C79" s="2">
        <v>-0.13277087415331887</v>
      </c>
      <c r="D79" s="2">
        <v>-0.35747645428157693</v>
      </c>
      <c r="E79" s="2">
        <v>-0.35860132992732474</v>
      </c>
      <c r="F79" s="2">
        <v>-0.35801538755550794</v>
      </c>
      <c r="G79" s="2">
        <v>1.3509596333853045E-4</v>
      </c>
      <c r="H79" s="2">
        <v>-2.842409255636303E-2</v>
      </c>
      <c r="I79" s="2">
        <v>1.0262456799964734</v>
      </c>
      <c r="J79" s="2">
        <v>6.2638438485195583E-3</v>
      </c>
    </row>
    <row r="80" spans="2:10" x14ac:dyDescent="0.25">
      <c r="B80" s="2">
        <v>0.13582135020815053</v>
      </c>
      <c r="C80" s="2">
        <v>-0.13582135020815053</v>
      </c>
      <c r="D80" s="2">
        <v>-0.36568965142218501</v>
      </c>
      <c r="E80" s="2">
        <v>-0.36690875862530919</v>
      </c>
      <c r="F80" s="2">
        <v>-0.36631337869998493</v>
      </c>
      <c r="G80" s="2">
        <v>1.498467872160584E-4</v>
      </c>
      <c r="H80" s="2">
        <v>-2.9936018913845831E-2</v>
      </c>
      <c r="I80" s="2">
        <v>1.0264892377947163</v>
      </c>
      <c r="J80" s="2">
        <v>6.6342481331755077E-3</v>
      </c>
    </row>
    <row r="81" spans="2:10" x14ac:dyDescent="0.25">
      <c r="B81" s="2">
        <v>0.12056896993399198</v>
      </c>
      <c r="C81" s="2">
        <v>-0.12056896993399198</v>
      </c>
      <c r="D81" s="2">
        <v>-0.32462366571914386</v>
      </c>
      <c r="E81" s="2">
        <v>-0.32551595410524575</v>
      </c>
      <c r="F81" s="2">
        <v>-0.32497029148254614</v>
      </c>
      <c r="G81" s="2">
        <v>9.7217584360559413E-5</v>
      </c>
      <c r="H81" s="2">
        <v>-2.4111232950275462E-2</v>
      </c>
      <c r="I81" s="2">
        <v>1.025953390025933</v>
      </c>
      <c r="J81" s="2">
        <v>5.4747881095177321E-3</v>
      </c>
    </row>
    <row r="82" spans="2:10" x14ac:dyDescent="0.25">
      <c r="B82" s="2">
        <v>0.13582135020815053</v>
      </c>
      <c r="C82" s="2">
        <v>-0.13582135020815053</v>
      </c>
      <c r="D82" s="2">
        <v>-0.36568965142218501</v>
      </c>
      <c r="E82" s="2">
        <v>-0.36690875862530919</v>
      </c>
      <c r="F82" s="2">
        <v>-0.36631337869998493</v>
      </c>
      <c r="G82" s="2">
        <v>1.498467872160584E-4</v>
      </c>
      <c r="H82" s="2">
        <v>-2.9936018913845831E-2</v>
      </c>
      <c r="I82" s="2">
        <v>1.0264892377947163</v>
      </c>
      <c r="J82" s="2">
        <v>6.6342481331755077E-3</v>
      </c>
    </row>
    <row r="83" spans="2:10" x14ac:dyDescent="0.25">
      <c r="B83" s="2">
        <v>9.9215637550170002E-2</v>
      </c>
      <c r="C83" s="2">
        <v>-9.9215637550170002E-2</v>
      </c>
      <c r="D83" s="2">
        <v>-0.26713128573488631</v>
      </c>
      <c r="E83" s="2">
        <v>-0.2680388338871989</v>
      </c>
      <c r="F83" s="2">
        <v>-0.26757241948094979</v>
      </c>
      <c r="G83" s="2">
        <v>8.1499738380007785E-5</v>
      </c>
      <c r="H83" s="2">
        <v>-2.2074829523473841E-2</v>
      </c>
      <c r="I83" s="2">
        <v>1.028069371239259</v>
      </c>
      <c r="J83" s="2">
        <v>6.7603019548091543E-3</v>
      </c>
    </row>
    <row r="84" spans="2:10" x14ac:dyDescent="0.25">
      <c r="B84" s="2">
        <v>0.13277087415331887</v>
      </c>
      <c r="C84" s="2">
        <v>-0.13277087415331887</v>
      </c>
      <c r="D84" s="2">
        <v>-0.35747645428157693</v>
      </c>
      <c r="E84" s="2">
        <v>-0.35860132992732474</v>
      </c>
      <c r="F84" s="2">
        <v>-0.35801538755550794</v>
      </c>
      <c r="G84" s="2">
        <v>1.3509596333853045E-4</v>
      </c>
      <c r="H84" s="2">
        <v>-2.842409255636303E-2</v>
      </c>
      <c r="I84" s="2">
        <v>1.0262456799964734</v>
      </c>
      <c r="J84" s="2">
        <v>6.2638438485195583E-3</v>
      </c>
    </row>
    <row r="85" spans="2:10" x14ac:dyDescent="0.25">
      <c r="B85" s="2">
        <v>0.13277087415331887</v>
      </c>
      <c r="C85" s="2">
        <v>-0.13277087415331887</v>
      </c>
      <c r="D85" s="2">
        <v>-0.35747645428157693</v>
      </c>
      <c r="E85" s="2">
        <v>-0.35860132992732474</v>
      </c>
      <c r="F85" s="2">
        <v>-0.35801538755550794</v>
      </c>
      <c r="G85" s="2">
        <v>1.3509596333853045E-4</v>
      </c>
      <c r="H85" s="2">
        <v>-2.842409255636303E-2</v>
      </c>
      <c r="I85" s="2">
        <v>1.0262456799964734</v>
      </c>
      <c r="J85" s="2">
        <v>6.2638438485195583E-3</v>
      </c>
    </row>
    <row r="86" spans="2:10" x14ac:dyDescent="0.25">
      <c r="B86" s="2">
        <v>0.13277087415331887</v>
      </c>
      <c r="C86" s="2">
        <v>-0.13277087415331887</v>
      </c>
      <c r="D86" s="2">
        <v>-0.35747645428157693</v>
      </c>
      <c r="E86" s="2">
        <v>-0.35860132992732474</v>
      </c>
      <c r="F86" s="2">
        <v>-0.35801538755550794</v>
      </c>
      <c r="G86" s="2">
        <v>1.3509596333853045E-4</v>
      </c>
      <c r="H86" s="2">
        <v>-2.842409255636303E-2</v>
      </c>
      <c r="I86" s="2">
        <v>1.0262456799964734</v>
      </c>
      <c r="J86" s="2">
        <v>6.2638438485195583E-3</v>
      </c>
    </row>
    <row r="87" spans="2:10" x14ac:dyDescent="0.25">
      <c r="B87" s="2">
        <v>0.13277087415331887</v>
      </c>
      <c r="C87" s="2">
        <v>-0.13277087415331887</v>
      </c>
      <c r="D87" s="2">
        <v>-0.35747645428157693</v>
      </c>
      <c r="E87" s="2">
        <v>-0.35860132992732474</v>
      </c>
      <c r="F87" s="2">
        <v>-0.35801538755550794</v>
      </c>
      <c r="G87" s="2">
        <v>1.3509596333853045E-4</v>
      </c>
      <c r="H87" s="2">
        <v>-2.842409255636303E-2</v>
      </c>
      <c r="I87" s="2">
        <v>1.0262456799964734</v>
      </c>
      <c r="J87" s="2">
        <v>6.2638438485195583E-3</v>
      </c>
    </row>
    <row r="88" spans="2:10" x14ac:dyDescent="0.25">
      <c r="B88" s="2">
        <v>0.13277087415331887</v>
      </c>
      <c r="C88" s="2">
        <v>-0.13277087415331887</v>
      </c>
      <c r="D88" s="2">
        <v>-0.35747645428157693</v>
      </c>
      <c r="E88" s="2">
        <v>-0.35860132992732474</v>
      </c>
      <c r="F88" s="2">
        <v>-0.35801538755550794</v>
      </c>
      <c r="G88" s="2">
        <v>1.3509596333853045E-4</v>
      </c>
      <c r="H88" s="2">
        <v>-2.842409255636303E-2</v>
      </c>
      <c r="I88" s="2">
        <v>1.0262456799964734</v>
      </c>
      <c r="J88" s="2">
        <v>6.2638438485195583E-3</v>
      </c>
    </row>
    <row r="89" spans="2:10" x14ac:dyDescent="0.25">
      <c r="B89" s="2">
        <v>0.14192230231781397</v>
      </c>
      <c r="C89" s="2">
        <v>0.858077697682186</v>
      </c>
      <c r="D89" s="2">
        <v>2.3103152315718871</v>
      </c>
      <c r="E89" s="2">
        <v>2.3191247221603719</v>
      </c>
      <c r="F89" s="2">
        <v>2.3384499276581869</v>
      </c>
      <c r="G89" s="2">
        <v>6.8491035045133942E-3</v>
      </c>
      <c r="H89" s="2">
        <v>0.20440732710161211</v>
      </c>
      <c r="I89" s="2">
        <v>0.91213284707577946</v>
      </c>
      <c r="J89" s="2">
        <v>7.5828251223740029E-3</v>
      </c>
    </row>
    <row r="90" spans="2:10" x14ac:dyDescent="0.25">
      <c r="B90" s="2">
        <v>0.13277087415331887</v>
      </c>
      <c r="C90" s="2">
        <v>-0.13277087415331887</v>
      </c>
      <c r="D90" s="2">
        <v>-0.35747645428157693</v>
      </c>
      <c r="E90" s="2">
        <v>-0.35860132992732474</v>
      </c>
      <c r="F90" s="2">
        <v>-0.35801538755550794</v>
      </c>
      <c r="G90" s="2">
        <v>1.3509596333853045E-4</v>
      </c>
      <c r="H90" s="2">
        <v>-2.842409255636303E-2</v>
      </c>
      <c r="I90" s="2">
        <v>1.0262456799964734</v>
      </c>
      <c r="J90" s="2">
        <v>6.2638438485195583E-3</v>
      </c>
    </row>
    <row r="91" spans="2:10" x14ac:dyDescent="0.25">
      <c r="B91" s="2">
        <v>4.7357544618030906E-2</v>
      </c>
      <c r="C91" s="2">
        <v>-4.7357544618030906E-2</v>
      </c>
      <c r="D91" s="2">
        <v>-0.12750693434454641</v>
      </c>
      <c r="E91" s="2">
        <v>-0.12906581707134757</v>
      </c>
      <c r="F91" s="2">
        <v>-0.12882791286699866</v>
      </c>
      <c r="G91" s="2">
        <v>6.830108267814361E-5</v>
      </c>
      <c r="H91" s="2">
        <v>-2.0206363198600093E-2</v>
      </c>
      <c r="I91" s="2">
        <v>1.0475385952326184</v>
      </c>
      <c r="J91" s="2">
        <v>2.4010516702805264E-2</v>
      </c>
    </row>
    <row r="92" spans="2:10" x14ac:dyDescent="0.25">
      <c r="B92" s="2">
        <v>0.10531658965983344</v>
      </c>
      <c r="C92" s="2">
        <v>0.89468341034016652</v>
      </c>
      <c r="D92" s="2">
        <v>2.4088735972591855</v>
      </c>
      <c r="E92" s="2">
        <v>2.4161896989382043</v>
      </c>
      <c r="F92" s="2">
        <v>2.4384667108739833</v>
      </c>
      <c r="G92" s="2">
        <v>5.9192343014559346E-3</v>
      </c>
      <c r="H92" s="2">
        <v>0.19019285310478576</v>
      </c>
      <c r="I92" s="2">
        <v>0.90116517785129302</v>
      </c>
      <c r="J92" s="2">
        <v>6.0467315849149017E-3</v>
      </c>
    </row>
    <row r="93" spans="2:10" x14ac:dyDescent="0.25">
      <c r="B93" s="2">
        <v>6.2609924892189459E-2</v>
      </c>
      <c r="C93" s="2">
        <v>-6.2609924892189459E-2</v>
      </c>
      <c r="D93" s="2">
        <v>-0.16857292004758753</v>
      </c>
      <c r="E93" s="2">
        <v>-0.17001214972408138</v>
      </c>
      <c r="F93" s="2">
        <v>-0.16970266209263893</v>
      </c>
      <c r="G93" s="2">
        <v>8.2609683208692536E-5</v>
      </c>
      <c r="H93" s="2">
        <v>-2.2222852297863756E-2</v>
      </c>
      <c r="I93" s="2">
        <v>1.0396327296640473</v>
      </c>
      <c r="J93" s="2">
        <v>1.68592399309993E-2</v>
      </c>
    </row>
    <row r="94" spans="2:10" x14ac:dyDescent="0.25">
      <c r="B94" s="2">
        <v>3.8206116453535777E-2</v>
      </c>
      <c r="C94" s="2">
        <v>-3.8206116453535777E-2</v>
      </c>
      <c r="D94" s="2">
        <v>-0.10286734292272175</v>
      </c>
      <c r="E94" s="2">
        <v>-0.10439928116607956</v>
      </c>
      <c r="F94" s="2">
        <v>-0.10420572040732155</v>
      </c>
      <c r="G94" s="2">
        <v>5.4507887887922871E-5</v>
      </c>
      <c r="H94" s="2">
        <v>-1.8050920528174363E-2</v>
      </c>
      <c r="I94" s="2">
        <v>1.0532012084498448</v>
      </c>
      <c r="J94" s="2">
        <v>2.9132356445435229E-2</v>
      </c>
    </row>
    <row r="95" spans="2:10" x14ac:dyDescent="0.25">
      <c r="B95" s="2">
        <v>6.8710877001852869E-2</v>
      </c>
      <c r="C95" s="2">
        <v>-6.8710877001852869E-2</v>
      </c>
      <c r="D95" s="2">
        <v>-0.18499931432880395</v>
      </c>
      <c r="E95" s="2">
        <v>-0.18635376597760503</v>
      </c>
      <c r="F95" s="2">
        <v>-0.18601655916138254</v>
      </c>
      <c r="G95" s="2">
        <v>8.5061962135193772E-5</v>
      </c>
      <c r="H95" s="2">
        <v>-2.2550530154264906E-2</v>
      </c>
      <c r="I95" s="2">
        <v>1.0369908243080479</v>
      </c>
      <c r="J95" s="2">
        <v>1.4483522202012294E-2</v>
      </c>
    </row>
    <row r="96" spans="2:10" x14ac:dyDescent="0.25">
      <c r="B96" s="2">
        <v>0.12666992204365543</v>
      </c>
      <c r="C96" s="2">
        <v>-0.12666992204365543</v>
      </c>
      <c r="D96" s="2">
        <v>-0.34105006000036042</v>
      </c>
      <c r="E96" s="2">
        <v>-0.34203152593491148</v>
      </c>
      <c r="F96" s="2">
        <v>-0.34146523098764076</v>
      </c>
      <c r="G96" s="2">
        <v>1.1238091749679695E-4</v>
      </c>
      <c r="H96" s="2">
        <v>-2.5924014939517823E-2</v>
      </c>
      <c r="I96" s="2">
        <v>1.0259632427110581</v>
      </c>
      <c r="J96" s="2">
        <v>5.7308036990942482E-3</v>
      </c>
    </row>
    <row r="97" spans="2:10" x14ac:dyDescent="0.25">
      <c r="B97" s="2">
        <v>0.13582135020815053</v>
      </c>
      <c r="C97" s="2">
        <v>-0.13582135020815053</v>
      </c>
      <c r="D97" s="2">
        <v>-0.36568965142218501</v>
      </c>
      <c r="E97" s="2">
        <v>-0.36690875862530919</v>
      </c>
      <c r="F97" s="2">
        <v>-0.36631337869998493</v>
      </c>
      <c r="G97" s="2">
        <v>1.498467872160584E-4</v>
      </c>
      <c r="H97" s="2">
        <v>-2.9936018913845831E-2</v>
      </c>
      <c r="I97" s="2">
        <v>1.0264892377947163</v>
      </c>
      <c r="J97" s="2">
        <v>6.6342481331755077E-3</v>
      </c>
    </row>
    <row r="98" spans="2:10" x14ac:dyDescent="0.25">
      <c r="B98" s="2">
        <v>0.13277087415331887</v>
      </c>
      <c r="C98" s="2">
        <v>-0.13277087415331887</v>
      </c>
      <c r="D98" s="2">
        <v>-0.35747645428157693</v>
      </c>
      <c r="E98" s="2">
        <v>-0.35860132992732474</v>
      </c>
      <c r="F98" s="2">
        <v>-0.35801538755550794</v>
      </c>
      <c r="G98" s="2">
        <v>1.3509596333853045E-4</v>
      </c>
      <c r="H98" s="2">
        <v>-2.842409255636303E-2</v>
      </c>
      <c r="I98" s="2">
        <v>1.0262456799964734</v>
      </c>
      <c r="J98" s="2">
        <v>6.2638438485195583E-3</v>
      </c>
    </row>
    <row r="99" spans="2:10" x14ac:dyDescent="0.25">
      <c r="B99" s="2">
        <v>0.13277087415331887</v>
      </c>
      <c r="C99" s="2">
        <v>-0.13277087415331887</v>
      </c>
      <c r="D99" s="2">
        <v>-0.35747645428157693</v>
      </c>
      <c r="E99" s="2">
        <v>-0.35860132992732474</v>
      </c>
      <c r="F99" s="2">
        <v>-0.35801538755550794</v>
      </c>
      <c r="G99" s="2">
        <v>1.3509596333853045E-4</v>
      </c>
      <c r="H99" s="2">
        <v>-2.842409255636303E-2</v>
      </c>
      <c r="I99" s="2">
        <v>1.0262456799964734</v>
      </c>
      <c r="J99" s="2">
        <v>6.2638438485195583E-3</v>
      </c>
    </row>
    <row r="100" spans="2:10" x14ac:dyDescent="0.25">
      <c r="B100" s="2">
        <v>0.13277087415331887</v>
      </c>
      <c r="C100" s="2">
        <v>-0.13277087415331887</v>
      </c>
      <c r="D100" s="2">
        <v>-0.35747645428157693</v>
      </c>
      <c r="E100" s="2">
        <v>-0.35860132992732474</v>
      </c>
      <c r="F100" s="2">
        <v>-0.35801538755550794</v>
      </c>
      <c r="G100" s="2">
        <v>1.3509596333853045E-4</v>
      </c>
      <c r="H100" s="2">
        <v>-2.842409255636303E-2</v>
      </c>
      <c r="I100" s="2">
        <v>1.0262456799964734</v>
      </c>
      <c r="J100" s="2">
        <v>6.2638438485195583E-3</v>
      </c>
    </row>
    <row r="101" spans="2:10" x14ac:dyDescent="0.25">
      <c r="B101" s="2">
        <v>0.13277087415331887</v>
      </c>
      <c r="C101" s="2">
        <v>-0.13277087415331887</v>
      </c>
      <c r="D101" s="2">
        <v>-0.35747645428157693</v>
      </c>
      <c r="E101" s="2">
        <v>-0.35860132992732474</v>
      </c>
      <c r="F101" s="2">
        <v>-0.35801538755550794</v>
      </c>
      <c r="G101" s="2">
        <v>1.3509596333853045E-4</v>
      </c>
      <c r="H101" s="2">
        <v>-2.842409255636303E-2</v>
      </c>
      <c r="I101" s="2">
        <v>1.0262456799964734</v>
      </c>
      <c r="J101" s="2">
        <v>6.2638438485195583E-3</v>
      </c>
    </row>
    <row r="102" spans="2:10" x14ac:dyDescent="0.25">
      <c r="B102" s="2">
        <v>0.13277087415331887</v>
      </c>
      <c r="C102" s="2">
        <v>-0.13277087415331887</v>
      </c>
      <c r="D102" s="2">
        <v>-0.35747645428157693</v>
      </c>
      <c r="E102" s="2">
        <v>-0.35860132992732474</v>
      </c>
      <c r="F102" s="2">
        <v>-0.35801538755550794</v>
      </c>
      <c r="G102" s="2">
        <v>1.3509596333853045E-4</v>
      </c>
      <c r="H102" s="2">
        <v>-2.842409255636303E-2</v>
      </c>
      <c r="I102" s="2">
        <v>1.0262456799964734</v>
      </c>
      <c r="J102" s="2">
        <v>6.2638438485195583E-3</v>
      </c>
    </row>
    <row r="103" spans="2:10" x14ac:dyDescent="0.25">
      <c r="B103" s="2">
        <v>0.13277087415331887</v>
      </c>
      <c r="C103" s="2">
        <v>-0.13277087415331887</v>
      </c>
      <c r="D103" s="2">
        <v>-0.35747645428157693</v>
      </c>
      <c r="E103" s="2">
        <v>-0.35860132992732474</v>
      </c>
      <c r="F103" s="2">
        <v>-0.35801538755550794</v>
      </c>
      <c r="G103" s="2">
        <v>1.3509596333853045E-4</v>
      </c>
      <c r="H103" s="2">
        <v>-2.842409255636303E-2</v>
      </c>
      <c r="I103" s="2">
        <v>1.0262456799964734</v>
      </c>
      <c r="J103" s="2">
        <v>6.2638438485195583E-3</v>
      </c>
    </row>
    <row r="104" spans="2:10" x14ac:dyDescent="0.25">
      <c r="B104" s="2">
        <v>0.13277087415331887</v>
      </c>
      <c r="C104" s="2">
        <v>-0.13277087415331887</v>
      </c>
      <c r="D104" s="2">
        <v>-0.35747645428157693</v>
      </c>
      <c r="E104" s="2">
        <v>-0.35860132992732474</v>
      </c>
      <c r="F104" s="2">
        <v>-0.35801538755550794</v>
      </c>
      <c r="G104" s="2">
        <v>1.3509596333853045E-4</v>
      </c>
      <c r="H104" s="2">
        <v>-2.842409255636303E-2</v>
      </c>
      <c r="I104" s="2">
        <v>1.0262456799964734</v>
      </c>
      <c r="J104" s="2">
        <v>6.2638438485195583E-3</v>
      </c>
    </row>
    <row r="105" spans="2:10" x14ac:dyDescent="0.25">
      <c r="B105" s="2">
        <v>0.13277087415331887</v>
      </c>
      <c r="C105" s="2">
        <v>-0.13277087415331887</v>
      </c>
      <c r="D105" s="2">
        <v>-0.35747645428157693</v>
      </c>
      <c r="E105" s="2">
        <v>-0.35860132992732474</v>
      </c>
      <c r="F105" s="2">
        <v>-0.35801538755550794</v>
      </c>
      <c r="G105" s="2">
        <v>1.3509596333853045E-4</v>
      </c>
      <c r="H105" s="2">
        <v>-2.842409255636303E-2</v>
      </c>
      <c r="I105" s="2">
        <v>1.0262456799964734</v>
      </c>
      <c r="J105" s="2">
        <v>6.2638438485195583E-3</v>
      </c>
    </row>
    <row r="106" spans="2:10" x14ac:dyDescent="0.25">
      <c r="B106" s="2">
        <v>0.13277087415331887</v>
      </c>
      <c r="C106" s="2">
        <v>-0.13277087415331887</v>
      </c>
      <c r="D106" s="2">
        <v>-0.35747645428157693</v>
      </c>
      <c r="E106" s="2">
        <v>-0.35860132992732474</v>
      </c>
      <c r="F106" s="2">
        <v>-0.35801538755550794</v>
      </c>
      <c r="G106" s="2">
        <v>1.3509596333853045E-4</v>
      </c>
      <c r="H106" s="2">
        <v>-2.842409255636303E-2</v>
      </c>
      <c r="I106" s="2">
        <v>1.0262456799964734</v>
      </c>
      <c r="J106" s="2">
        <v>6.2638438485195583E-3</v>
      </c>
    </row>
    <row r="107" spans="2:10" x14ac:dyDescent="0.25">
      <c r="B107" s="2">
        <v>0.11446801782432854</v>
      </c>
      <c r="C107" s="2">
        <v>-0.11446801782432854</v>
      </c>
      <c r="D107" s="2">
        <v>-0.30819727143792741</v>
      </c>
      <c r="E107" s="2">
        <v>-0.30904767310612569</v>
      </c>
      <c r="F107" s="2">
        <v>-0.30852357625023469</v>
      </c>
      <c r="G107" s="2">
        <v>8.7967808311908963E-5</v>
      </c>
      <c r="H107" s="2">
        <v>-2.2935086895331008E-2</v>
      </c>
      <c r="I107" s="2">
        <v>1.0262161178032592</v>
      </c>
      <c r="J107" s="2">
        <v>5.4957970797900055E-3</v>
      </c>
    </row>
    <row r="108" spans="2:10" x14ac:dyDescent="0.25">
      <c r="B108" s="2">
        <v>0.13277087415331887</v>
      </c>
      <c r="C108" s="2">
        <v>-0.13277087415331887</v>
      </c>
      <c r="D108" s="2">
        <v>-0.35747645428157693</v>
      </c>
      <c r="E108" s="2">
        <v>-0.35973689182488694</v>
      </c>
      <c r="F108" s="2">
        <v>-0.35914964287129336</v>
      </c>
      <c r="G108" s="2">
        <v>2.7363062131856883E-4</v>
      </c>
      <c r="H108" s="2">
        <v>-4.0452785758388593E-2</v>
      </c>
      <c r="I108" s="2">
        <v>1.0327365352296876</v>
      </c>
      <c r="J108" s="2">
        <v>1.2527687697039117E-2</v>
      </c>
    </row>
    <row r="109" spans="2:10" x14ac:dyDescent="0.25">
      <c r="B109" s="2">
        <v>0.13887182626298225</v>
      </c>
      <c r="C109" s="2">
        <v>-0.13887182626298225</v>
      </c>
      <c r="D109" s="2">
        <v>-0.37390284856279327</v>
      </c>
      <c r="E109" s="2">
        <v>-0.37523238377369789</v>
      </c>
      <c r="F109" s="2">
        <v>-0.37462783306891223</v>
      </c>
      <c r="G109" s="2">
        <v>1.6718291483875771E-4</v>
      </c>
      <c r="H109" s="2">
        <v>-3.1620686872092726E-2</v>
      </c>
      <c r="I109" s="2">
        <v>1.0268011400197108</v>
      </c>
      <c r="J109" s="2">
        <v>7.0739085577936579E-3</v>
      </c>
    </row>
    <row r="110" spans="2:10" x14ac:dyDescent="0.25">
      <c r="B110" s="2">
        <v>0.14497277837264569</v>
      </c>
      <c r="C110" s="2">
        <v>-0.14497277837264569</v>
      </c>
      <c r="D110" s="2">
        <v>-0.39032924284400977</v>
      </c>
      <c r="E110" s="2">
        <v>-0.39193179642069637</v>
      </c>
      <c r="F110" s="2">
        <v>-0.39130973365326399</v>
      </c>
      <c r="G110" s="2">
        <v>2.1065502627436427E-4</v>
      </c>
      <c r="H110" s="2">
        <v>-3.5495368643417118E-2</v>
      </c>
      <c r="I110" s="2">
        <v>1.0276304966101431</v>
      </c>
      <c r="J110" s="2">
        <v>8.1609978269165506E-3</v>
      </c>
    </row>
    <row r="111" spans="2:10" x14ac:dyDescent="0.25">
      <c r="B111" s="2">
        <v>0.14802325442747741</v>
      </c>
      <c r="C111" s="2">
        <v>-0.14802325442747741</v>
      </c>
      <c r="D111" s="2">
        <v>-0.39854243998461802</v>
      </c>
      <c r="E111" s="2">
        <v>-0.40030938754099044</v>
      </c>
      <c r="F111" s="2">
        <v>-0.39967899859501627</v>
      </c>
      <c r="G111" s="2">
        <v>2.3734552137919733E-4</v>
      </c>
      <c r="H111" s="2">
        <v>-3.7677467126678729E-2</v>
      </c>
      <c r="I111" s="2">
        <v>1.0281482791322667</v>
      </c>
      <c r="J111" s="2">
        <v>8.808426671421293E-3</v>
      </c>
    </row>
    <row r="112" spans="2:10" x14ac:dyDescent="0.25">
      <c r="B112" s="2">
        <v>0.13277087415331887</v>
      </c>
      <c r="C112" s="2">
        <v>-0.13277087415331887</v>
      </c>
      <c r="D112" s="2">
        <v>-0.35747645428157693</v>
      </c>
      <c r="E112" s="2">
        <v>-0.35860132992732474</v>
      </c>
      <c r="F112" s="2">
        <v>-0.35801538755550794</v>
      </c>
      <c r="G112" s="2">
        <v>1.3509596333853045E-4</v>
      </c>
      <c r="H112" s="2">
        <v>-2.842409255636303E-2</v>
      </c>
      <c r="I112" s="2">
        <v>1.0262456799964734</v>
      </c>
      <c r="J112" s="2">
        <v>6.2638438485195583E-3</v>
      </c>
    </row>
    <row r="113" spans="2:10" x14ac:dyDescent="0.25">
      <c r="B113" s="2">
        <v>0.13277087415331887</v>
      </c>
      <c r="C113" s="2">
        <v>-0.13277087415331887</v>
      </c>
      <c r="D113" s="2">
        <v>-0.35747645428157693</v>
      </c>
      <c r="E113" s="2">
        <v>-0.35860132992732474</v>
      </c>
      <c r="F113" s="2">
        <v>-0.35801538755550794</v>
      </c>
      <c r="G113" s="2">
        <v>1.3509596333853045E-4</v>
      </c>
      <c r="H113" s="2">
        <v>-2.842409255636303E-2</v>
      </c>
      <c r="I113" s="2">
        <v>1.0262456799964734</v>
      </c>
      <c r="J113" s="2">
        <v>6.2638438485195583E-3</v>
      </c>
    </row>
    <row r="114" spans="2:10" x14ac:dyDescent="0.25">
      <c r="B114" s="2">
        <v>0.14192230231781397</v>
      </c>
      <c r="C114" s="2">
        <v>-0.14192230231781397</v>
      </c>
      <c r="D114" s="2">
        <v>-0.38211604570340152</v>
      </c>
      <c r="E114" s="2">
        <v>-0.38357309695871566</v>
      </c>
      <c r="F114" s="2">
        <v>-0.38295964949118178</v>
      </c>
      <c r="G114" s="2">
        <v>1.8736212195471971E-4</v>
      </c>
      <c r="H114" s="2">
        <v>-3.3475062867245158E-2</v>
      </c>
      <c r="I114" s="2">
        <v>1.027181509528666</v>
      </c>
      <c r="J114" s="2">
        <v>7.5828251223740029E-3</v>
      </c>
    </row>
    <row r="115" spans="2:10" x14ac:dyDescent="0.25">
      <c r="B115" s="2">
        <v>0.13277087415331887</v>
      </c>
      <c r="C115" s="2">
        <v>-0.13277087415331887</v>
      </c>
      <c r="D115" s="2">
        <v>-0.35747645428157693</v>
      </c>
      <c r="E115" s="2">
        <v>-0.35860132992732474</v>
      </c>
      <c r="F115" s="2">
        <v>-0.35801538755550794</v>
      </c>
      <c r="G115" s="2">
        <v>1.3509596333853045E-4</v>
      </c>
      <c r="H115" s="2">
        <v>-2.842409255636303E-2</v>
      </c>
      <c r="I115" s="2">
        <v>1.0262456799964734</v>
      </c>
      <c r="J115" s="2">
        <v>6.2638438485195583E-3</v>
      </c>
    </row>
    <row r="116" spans="2:10" x14ac:dyDescent="0.25">
      <c r="B116" s="2">
        <v>0.13277087415331887</v>
      </c>
      <c r="C116" s="2">
        <v>-0.13277087415331887</v>
      </c>
      <c r="D116" s="2">
        <v>-0.35747645428157693</v>
      </c>
      <c r="E116" s="2">
        <v>-0.35860132992732474</v>
      </c>
      <c r="F116" s="2">
        <v>-0.35801538755550794</v>
      </c>
      <c r="G116" s="2">
        <v>1.3509596333853045E-4</v>
      </c>
      <c r="H116" s="2">
        <v>-2.842409255636303E-2</v>
      </c>
      <c r="I116" s="2">
        <v>1.0262456799964734</v>
      </c>
      <c r="J116" s="2">
        <v>6.2638438485195583E-3</v>
      </c>
    </row>
    <row r="117" spans="2:10" x14ac:dyDescent="0.25">
      <c r="B117" s="2">
        <v>0.13582135020815053</v>
      </c>
      <c r="C117" s="2">
        <v>-0.13582135020815053</v>
      </c>
      <c r="D117" s="2">
        <v>-0.36568965142218501</v>
      </c>
      <c r="E117" s="2">
        <v>-0.36690875862530919</v>
      </c>
      <c r="F117" s="2">
        <v>-0.36631337869998493</v>
      </c>
      <c r="G117" s="2">
        <v>1.498467872160584E-4</v>
      </c>
      <c r="H117" s="2">
        <v>-2.9936018913845831E-2</v>
      </c>
      <c r="I117" s="2">
        <v>1.0264892377947163</v>
      </c>
      <c r="J117" s="2">
        <v>6.6342481331755077E-3</v>
      </c>
    </row>
    <row r="118" spans="2:10" x14ac:dyDescent="0.25">
      <c r="B118" s="2">
        <v>0.13277087415331887</v>
      </c>
      <c r="C118" s="2">
        <v>-0.13277087415331887</v>
      </c>
      <c r="D118" s="2">
        <v>-0.35747645428157693</v>
      </c>
      <c r="E118" s="2">
        <v>-0.35860132992732474</v>
      </c>
      <c r="F118" s="2">
        <v>-0.35801538755550794</v>
      </c>
      <c r="G118" s="2">
        <v>1.3509596333853045E-4</v>
      </c>
      <c r="H118" s="2">
        <v>-2.842409255636303E-2</v>
      </c>
      <c r="I118" s="2">
        <v>1.0262456799964734</v>
      </c>
      <c r="J118" s="2">
        <v>6.2638438485195583E-3</v>
      </c>
    </row>
    <row r="119" spans="2:10" x14ac:dyDescent="0.25">
      <c r="B119" s="2">
        <v>0.13277087415331887</v>
      </c>
      <c r="C119" s="2">
        <v>-0.13277087415331887</v>
      </c>
      <c r="D119" s="2">
        <v>-0.35747645428157693</v>
      </c>
      <c r="E119" s="2">
        <v>-0.35860132992732474</v>
      </c>
      <c r="F119" s="2">
        <v>-0.35801538755550794</v>
      </c>
      <c r="G119" s="2">
        <v>1.3509596333853045E-4</v>
      </c>
      <c r="H119" s="2">
        <v>-2.842409255636303E-2</v>
      </c>
      <c r="I119" s="2">
        <v>1.0262456799964734</v>
      </c>
      <c r="J119" s="2">
        <v>6.2638438485195583E-3</v>
      </c>
    </row>
    <row r="120" spans="2:10" x14ac:dyDescent="0.25">
      <c r="B120" s="2">
        <v>0.13582135020815053</v>
      </c>
      <c r="C120" s="2">
        <v>-0.13582135020815053</v>
      </c>
      <c r="D120" s="2">
        <v>-0.36568965142218501</v>
      </c>
      <c r="E120" s="2">
        <v>-0.36690875862530919</v>
      </c>
      <c r="F120" s="2">
        <v>-0.36631337869998493</v>
      </c>
      <c r="G120" s="2">
        <v>1.498467872160584E-4</v>
      </c>
      <c r="H120" s="2">
        <v>-2.9936018913845831E-2</v>
      </c>
      <c r="I120" s="2">
        <v>1.0264892377947163</v>
      </c>
      <c r="J120" s="2">
        <v>6.6342481331755077E-3</v>
      </c>
    </row>
    <row r="121" spans="2:10" x14ac:dyDescent="0.25">
      <c r="B121" s="2">
        <v>0.13582135020815053</v>
      </c>
      <c r="C121" s="2">
        <v>-0.13582135020815053</v>
      </c>
      <c r="D121" s="2">
        <v>-0.36568965142218501</v>
      </c>
      <c r="E121" s="2">
        <v>-0.36690875862530919</v>
      </c>
      <c r="F121" s="2">
        <v>-0.36631337869998493</v>
      </c>
      <c r="G121" s="2">
        <v>1.498467872160584E-4</v>
      </c>
      <c r="H121" s="2">
        <v>-2.9936018913845831E-2</v>
      </c>
      <c r="I121" s="2">
        <v>1.0264892377947163</v>
      </c>
      <c r="J121" s="2">
        <v>6.6342481331755077E-3</v>
      </c>
    </row>
    <row r="122" spans="2:10" x14ac:dyDescent="0.25">
      <c r="B122" s="2">
        <v>0.13277087415331887</v>
      </c>
      <c r="C122" s="2">
        <v>-0.13277087415331887</v>
      </c>
      <c r="D122" s="2">
        <v>-0.35747645428157693</v>
      </c>
      <c r="E122" s="2">
        <v>-0.35860132992732474</v>
      </c>
      <c r="F122" s="2">
        <v>-0.35801538755550794</v>
      </c>
      <c r="G122" s="2">
        <v>1.3509596333853045E-4</v>
      </c>
      <c r="H122" s="2">
        <v>-2.842409255636303E-2</v>
      </c>
      <c r="I122" s="2">
        <v>1.0262456799964734</v>
      </c>
      <c r="J122" s="2">
        <v>6.2638438485195583E-3</v>
      </c>
    </row>
    <row r="123" spans="2:10" x14ac:dyDescent="0.25">
      <c r="B123" s="2">
        <v>0.13277087415331887</v>
      </c>
      <c r="C123" s="2">
        <v>-0.13277087415331887</v>
      </c>
      <c r="D123" s="2">
        <v>-0.35747645428157693</v>
      </c>
      <c r="E123" s="2">
        <v>-0.35860132992732474</v>
      </c>
      <c r="F123" s="2">
        <v>-0.35801538755550794</v>
      </c>
      <c r="G123" s="2">
        <v>1.3509596333853045E-4</v>
      </c>
      <c r="H123" s="2">
        <v>-2.842409255636303E-2</v>
      </c>
      <c r="I123" s="2">
        <v>1.0262456799964734</v>
      </c>
      <c r="J123" s="2">
        <v>6.2638438485195583E-3</v>
      </c>
    </row>
    <row r="124" spans="2:10" x14ac:dyDescent="0.25">
      <c r="B124" s="2">
        <v>0.13277087415331887</v>
      </c>
      <c r="C124" s="2">
        <v>-0.13277087415331887</v>
      </c>
      <c r="D124" s="2">
        <v>-0.35747645428157693</v>
      </c>
      <c r="E124" s="2">
        <v>-0.35860132992732474</v>
      </c>
      <c r="F124" s="2">
        <v>-0.35801538755550794</v>
      </c>
      <c r="G124" s="2">
        <v>1.3509596333853045E-4</v>
      </c>
      <c r="H124" s="2">
        <v>-2.842409255636303E-2</v>
      </c>
      <c r="I124" s="2">
        <v>1.0262456799964734</v>
      </c>
      <c r="J124" s="2">
        <v>6.2638438485195583E-3</v>
      </c>
    </row>
    <row r="125" spans="2:10" x14ac:dyDescent="0.25">
      <c r="B125" s="2">
        <v>0.13277087415331887</v>
      </c>
      <c r="C125" s="2">
        <v>-0.13277087415331887</v>
      </c>
      <c r="D125" s="2">
        <v>-0.35747645428157693</v>
      </c>
      <c r="E125" s="2">
        <v>-0.35860132992732474</v>
      </c>
      <c r="F125" s="2">
        <v>-0.35801538755550794</v>
      </c>
      <c r="G125" s="2">
        <v>1.3509596333853045E-4</v>
      </c>
      <c r="H125" s="2">
        <v>-2.842409255636303E-2</v>
      </c>
      <c r="I125" s="2">
        <v>1.0262456799964734</v>
      </c>
      <c r="J125" s="2">
        <v>6.2638438485195583E-3</v>
      </c>
    </row>
    <row r="126" spans="2:10" x14ac:dyDescent="0.25">
      <c r="B126" s="2">
        <v>0.13277087415331887</v>
      </c>
      <c r="C126" s="2">
        <v>-0.13277087415331887</v>
      </c>
      <c r="D126" s="2">
        <v>-0.35747645428157693</v>
      </c>
      <c r="E126" s="2">
        <v>-0.35860132992732474</v>
      </c>
      <c r="F126" s="2">
        <v>-0.35801538755550794</v>
      </c>
      <c r="G126" s="2">
        <v>1.3509596333853045E-4</v>
      </c>
      <c r="H126" s="2">
        <v>-2.842409255636303E-2</v>
      </c>
      <c r="I126" s="2">
        <v>1.0262456799964734</v>
      </c>
      <c r="J126" s="2">
        <v>6.2638438485195583E-3</v>
      </c>
    </row>
    <row r="127" spans="2:10" x14ac:dyDescent="0.25">
      <c r="B127" s="2">
        <v>0.13277087415331887</v>
      </c>
      <c r="C127" s="2">
        <v>-0.13277087415331887</v>
      </c>
      <c r="D127" s="2">
        <v>-0.35747645428157693</v>
      </c>
      <c r="E127" s="2">
        <v>-0.35860132992732474</v>
      </c>
      <c r="F127" s="2">
        <v>-0.35801538755550794</v>
      </c>
      <c r="G127" s="2">
        <v>1.3509596333853045E-4</v>
      </c>
      <c r="H127" s="2">
        <v>-2.842409255636303E-2</v>
      </c>
      <c r="I127" s="2">
        <v>1.0262456799964734</v>
      </c>
      <c r="J127" s="2">
        <v>6.2638438485195583E-3</v>
      </c>
    </row>
    <row r="128" spans="2:10" x14ac:dyDescent="0.25">
      <c r="B128" s="2">
        <v>0.13277087415331887</v>
      </c>
      <c r="C128" s="2">
        <v>-0.13277087415331887</v>
      </c>
      <c r="D128" s="2">
        <v>-0.35747645428157693</v>
      </c>
      <c r="E128" s="2">
        <v>-0.35860132992732474</v>
      </c>
      <c r="F128" s="2">
        <v>-0.35801538755550794</v>
      </c>
      <c r="G128" s="2">
        <v>1.3509596333853045E-4</v>
      </c>
      <c r="H128" s="2">
        <v>-2.842409255636303E-2</v>
      </c>
      <c r="I128" s="2">
        <v>1.0262456799964734</v>
      </c>
      <c r="J128" s="2">
        <v>6.2638438485195583E-3</v>
      </c>
    </row>
    <row r="129" spans="2:10" x14ac:dyDescent="0.25">
      <c r="B129" s="2">
        <v>0.13277087415331887</v>
      </c>
      <c r="C129" s="2">
        <v>0.8672291258466811</v>
      </c>
      <c r="D129" s="2">
        <v>2.3349548229937116</v>
      </c>
      <c r="E129" s="2">
        <v>2.3423022546436805</v>
      </c>
      <c r="F129" s="2">
        <v>2.3623084226639968</v>
      </c>
      <c r="G129" s="2">
        <v>5.7637409545348199E-3</v>
      </c>
      <c r="H129" s="2">
        <v>0.18755191979581259</v>
      </c>
      <c r="I129" s="2">
        <v>0.9086674370310186</v>
      </c>
      <c r="J129" s="2">
        <v>6.2638438485195583E-3</v>
      </c>
    </row>
    <row r="130" spans="2:10" x14ac:dyDescent="0.25">
      <c r="B130" s="2">
        <v>0.13277087415331887</v>
      </c>
      <c r="C130" s="2">
        <v>-0.13277087415331887</v>
      </c>
      <c r="D130" s="2">
        <v>-0.35747645428157693</v>
      </c>
      <c r="E130" s="2">
        <v>-0.35860132992732474</v>
      </c>
      <c r="F130" s="2">
        <v>-0.35801538755550794</v>
      </c>
      <c r="G130" s="2">
        <v>1.3509596333853045E-4</v>
      </c>
      <c r="H130" s="2">
        <v>-2.842409255636303E-2</v>
      </c>
      <c r="I130" s="2">
        <v>1.0262456799964734</v>
      </c>
      <c r="J130" s="2">
        <v>6.2638438485195583E-3</v>
      </c>
    </row>
    <row r="131" spans="2:10" x14ac:dyDescent="0.25">
      <c r="B131" s="2">
        <v>0.13277087415331887</v>
      </c>
      <c r="C131" s="2">
        <v>-0.13277087415331887</v>
      </c>
      <c r="D131" s="2">
        <v>-0.35747645428157693</v>
      </c>
      <c r="E131" s="2">
        <v>-0.35860132992732474</v>
      </c>
      <c r="F131" s="2">
        <v>-0.35801538755550794</v>
      </c>
      <c r="G131" s="2">
        <v>1.3509596333853045E-4</v>
      </c>
      <c r="H131" s="2">
        <v>-2.842409255636303E-2</v>
      </c>
      <c r="I131" s="2">
        <v>1.0262456799964734</v>
      </c>
      <c r="J131" s="2">
        <v>6.2638438485195583E-3</v>
      </c>
    </row>
    <row r="132" spans="2:10" x14ac:dyDescent="0.25">
      <c r="B132" s="2">
        <v>0.1236194459888237</v>
      </c>
      <c r="C132" s="2">
        <v>-0.1236194459888237</v>
      </c>
      <c r="D132" s="2">
        <v>-0.33283686285975211</v>
      </c>
      <c r="E132" s="2">
        <v>-0.3337673964502923</v>
      </c>
      <c r="F132" s="2">
        <v>-0.33321129783012804</v>
      </c>
      <c r="G132" s="2">
        <v>1.0396181933930368E-4</v>
      </c>
      <c r="H132" s="2">
        <v>-2.4933794043760206E-2</v>
      </c>
      <c r="I132" s="2">
        <v>1.025924253715919</v>
      </c>
      <c r="J132" s="2">
        <v>5.5681678343248902E-3</v>
      </c>
    </row>
    <row r="133" spans="2:10" x14ac:dyDescent="0.25">
      <c r="B133" s="2">
        <v>0.13277087415331887</v>
      </c>
      <c r="C133" s="2">
        <v>-0.13277087415331887</v>
      </c>
      <c r="D133" s="2">
        <v>-0.35747645428157693</v>
      </c>
      <c r="E133" s="2">
        <v>-0.35860132992732474</v>
      </c>
      <c r="F133" s="2">
        <v>-0.35801538755550794</v>
      </c>
      <c r="G133" s="2">
        <v>1.3509596333853045E-4</v>
      </c>
      <c r="H133" s="2">
        <v>-2.842409255636303E-2</v>
      </c>
      <c r="I133" s="2">
        <v>1.0262456799964734</v>
      </c>
      <c r="J133" s="2">
        <v>6.2638438485195583E-3</v>
      </c>
    </row>
    <row r="134" spans="2:10" x14ac:dyDescent="0.25">
      <c r="B134" s="2">
        <v>0.13277087415331887</v>
      </c>
      <c r="C134" s="2">
        <v>-0.13277087415331887</v>
      </c>
      <c r="D134" s="2">
        <v>-0.35747645428157693</v>
      </c>
      <c r="E134" s="2">
        <v>-0.35860132992732474</v>
      </c>
      <c r="F134" s="2">
        <v>-0.35801538755550794</v>
      </c>
      <c r="G134" s="2">
        <v>1.3509596333853045E-4</v>
      </c>
      <c r="H134" s="2">
        <v>-2.842409255636303E-2</v>
      </c>
      <c r="I134" s="2">
        <v>1.0262456799964734</v>
      </c>
      <c r="J134" s="2">
        <v>6.2638438485195583E-3</v>
      </c>
    </row>
    <row r="135" spans="2:10" x14ac:dyDescent="0.25">
      <c r="B135" s="2">
        <v>0.13277087415331887</v>
      </c>
      <c r="C135" s="2">
        <v>-0.13277087415331887</v>
      </c>
      <c r="D135" s="2">
        <v>-0.35747645428157693</v>
      </c>
      <c r="E135" s="2">
        <v>-0.35860132992732474</v>
      </c>
      <c r="F135" s="2">
        <v>-0.35801538755550794</v>
      </c>
      <c r="G135" s="2">
        <v>1.3509596333853045E-4</v>
      </c>
      <c r="H135" s="2">
        <v>-2.842409255636303E-2</v>
      </c>
      <c r="I135" s="2">
        <v>1.0262456799964734</v>
      </c>
      <c r="J135" s="2">
        <v>6.2638438485195583E-3</v>
      </c>
    </row>
    <row r="136" spans="2:10" x14ac:dyDescent="0.25">
      <c r="B136" s="2">
        <v>0.13277087415331887</v>
      </c>
      <c r="C136" s="2">
        <v>-0.13277087415331887</v>
      </c>
      <c r="D136" s="2">
        <v>-0.35747645428157693</v>
      </c>
      <c r="E136" s="2">
        <v>-0.35860132992732474</v>
      </c>
      <c r="F136" s="2">
        <v>-0.35801538755550794</v>
      </c>
      <c r="G136" s="2">
        <v>1.3509596333853045E-4</v>
      </c>
      <c r="H136" s="2">
        <v>-2.842409255636303E-2</v>
      </c>
      <c r="I136" s="2">
        <v>1.0262456799964734</v>
      </c>
      <c r="J136" s="2">
        <v>6.2638438485195583E-3</v>
      </c>
    </row>
    <row r="137" spans="2:10" x14ac:dyDescent="0.25">
      <c r="B137" s="2">
        <v>0.13277087415331887</v>
      </c>
      <c r="C137" s="2">
        <v>-0.13277087415331887</v>
      </c>
      <c r="D137" s="2">
        <v>-0.35747645428157693</v>
      </c>
      <c r="E137" s="2">
        <v>-0.35860132992732474</v>
      </c>
      <c r="F137" s="2">
        <v>-0.35801538755550794</v>
      </c>
      <c r="G137" s="2">
        <v>1.3509596333853045E-4</v>
      </c>
      <c r="H137" s="2">
        <v>-2.842409255636303E-2</v>
      </c>
      <c r="I137" s="2">
        <v>1.0262456799964734</v>
      </c>
      <c r="J137" s="2">
        <v>6.2638438485195583E-3</v>
      </c>
    </row>
    <row r="138" spans="2:10" x14ac:dyDescent="0.25">
      <c r="B138" s="2">
        <v>0.13277087415331887</v>
      </c>
      <c r="C138" s="2">
        <v>0.8672291258466811</v>
      </c>
      <c r="D138" s="2">
        <v>2.3349548229937116</v>
      </c>
      <c r="E138" s="2">
        <v>2.3423022546436805</v>
      </c>
      <c r="F138" s="2">
        <v>2.3623084226639968</v>
      </c>
      <c r="G138" s="2">
        <v>5.7637409545348199E-3</v>
      </c>
      <c r="H138" s="2">
        <v>0.18755191979581259</v>
      </c>
      <c r="I138" s="2">
        <v>0.9086674370310186</v>
      </c>
      <c r="J138" s="2">
        <v>6.2638438485195583E-3</v>
      </c>
    </row>
    <row r="139" spans="2:10" x14ac:dyDescent="0.25">
      <c r="B139" s="2">
        <v>0.1236194459888237</v>
      </c>
      <c r="C139" s="2">
        <v>-0.1236194459888237</v>
      </c>
      <c r="D139" s="2">
        <v>-0.33283686285975211</v>
      </c>
      <c r="E139" s="2">
        <v>-0.33470577859575845</v>
      </c>
      <c r="F139" s="2">
        <v>-0.33414850919672257</v>
      </c>
      <c r="G139" s="2">
        <v>2.1027181536277802E-4</v>
      </c>
      <c r="H139" s="2">
        <v>-3.5460305655192759E-2</v>
      </c>
      <c r="I139" s="2">
        <v>1.0316865559965944</v>
      </c>
      <c r="J139" s="2">
        <v>1.1136335668649782E-2</v>
      </c>
    </row>
    <row r="140" spans="2:10" x14ac:dyDescent="0.25">
      <c r="B140" s="2">
        <v>0.1236194459888237</v>
      </c>
      <c r="C140" s="2">
        <v>-0.1236194459888237</v>
      </c>
      <c r="D140" s="2">
        <v>-0.33283686285975211</v>
      </c>
      <c r="E140" s="2">
        <v>-0.33470577859575845</v>
      </c>
      <c r="F140" s="2">
        <v>-0.33414850919672257</v>
      </c>
      <c r="G140" s="2">
        <v>2.1027181536277802E-4</v>
      </c>
      <c r="H140" s="2">
        <v>-3.5460305655192759E-2</v>
      </c>
      <c r="I140" s="2">
        <v>1.0316865559965944</v>
      </c>
      <c r="J140" s="2">
        <v>1.1136335668649782E-2</v>
      </c>
    </row>
    <row r="141" spans="2:10" x14ac:dyDescent="0.25">
      <c r="B141" s="2">
        <v>0.13277087415331887</v>
      </c>
      <c r="C141" s="2">
        <v>-0.13277087415331887</v>
      </c>
      <c r="D141" s="2">
        <v>-0.35747645428157693</v>
      </c>
      <c r="E141" s="2">
        <v>-0.35973689182488694</v>
      </c>
      <c r="F141" s="2">
        <v>-0.35914964287129336</v>
      </c>
      <c r="G141" s="2">
        <v>2.7363062131856883E-4</v>
      </c>
      <c r="H141" s="2">
        <v>-4.0452785758388593E-2</v>
      </c>
      <c r="I141" s="2">
        <v>1.0327365352296876</v>
      </c>
      <c r="J141" s="2">
        <v>1.2527687697039117E-2</v>
      </c>
    </row>
    <row r="142" spans="2:10" x14ac:dyDescent="0.25">
      <c r="B142" s="2">
        <v>0.12666992204365543</v>
      </c>
      <c r="C142" s="2">
        <v>-0.12666992204365543</v>
      </c>
      <c r="D142" s="2">
        <v>-0.34105006000036042</v>
      </c>
      <c r="E142" s="2">
        <v>-0.34302151425187494</v>
      </c>
      <c r="F142" s="2">
        <v>-0.34245401531702074</v>
      </c>
      <c r="G142" s="2">
        <v>2.2737538968184916E-4</v>
      </c>
      <c r="H142" s="2">
        <v>-3.6874679674234877E-2</v>
      </c>
      <c r="I142" s="2">
        <v>1.0318952741498</v>
      </c>
      <c r="J142" s="2">
        <v>1.1461607398188498E-2</v>
      </c>
    </row>
    <row r="143" spans="2:10" x14ac:dyDescent="0.25">
      <c r="B143" s="2">
        <v>0.15107373048230913</v>
      </c>
      <c r="C143" s="2">
        <v>-0.15107373048230913</v>
      </c>
      <c r="D143" s="2">
        <v>-0.40675563712522628</v>
      </c>
      <c r="E143" s="2">
        <v>-0.41068627971385691</v>
      </c>
      <c r="F143" s="2">
        <v>-0.4100460157957605</v>
      </c>
      <c r="G143" s="2">
        <v>5.4591174261527163E-4</v>
      </c>
      <c r="H143" s="2">
        <v>-5.7142501134850358E-2</v>
      </c>
      <c r="I143" s="2">
        <v>1.0386862901512508</v>
      </c>
      <c r="J143" s="2">
        <v>1.9050223311776467E-2</v>
      </c>
    </row>
    <row r="144" spans="2:10" x14ac:dyDescent="0.25">
      <c r="B144" s="2">
        <v>0.13277087415331887</v>
      </c>
      <c r="C144" s="2">
        <v>-0.13277087415331887</v>
      </c>
      <c r="D144" s="2">
        <v>-0.35747645428157693</v>
      </c>
      <c r="E144" s="2">
        <v>-0.35973689182488694</v>
      </c>
      <c r="F144" s="2">
        <v>-0.35914964287129336</v>
      </c>
      <c r="G144" s="2">
        <v>2.7363062131856883E-4</v>
      </c>
      <c r="H144" s="2">
        <v>-4.0452785758388593E-2</v>
      </c>
      <c r="I144" s="2">
        <v>1.0327365352296876</v>
      </c>
      <c r="J144" s="2">
        <v>1.2527687697039117E-2</v>
      </c>
    </row>
    <row r="145" spans="2:10" x14ac:dyDescent="0.25">
      <c r="B145" s="2">
        <v>0.13277087415331887</v>
      </c>
      <c r="C145" s="2">
        <v>-0.13277087415331887</v>
      </c>
      <c r="D145" s="2">
        <v>-0.35747645428157693</v>
      </c>
      <c r="E145" s="2">
        <v>-0.35973689182488694</v>
      </c>
      <c r="F145" s="2">
        <v>-0.35914964287129336</v>
      </c>
      <c r="G145" s="2">
        <v>2.7363062131856883E-4</v>
      </c>
      <c r="H145" s="2">
        <v>-4.0452785758388593E-2</v>
      </c>
      <c r="I145" s="2">
        <v>1.0327365352296876</v>
      </c>
      <c r="J145" s="2">
        <v>1.2527687697039117E-2</v>
      </c>
    </row>
    <row r="146" spans="2:10" x14ac:dyDescent="0.25">
      <c r="B146" s="2">
        <v>7.7862305166348025E-2</v>
      </c>
      <c r="C146" s="2">
        <v>-7.7862305166348025E-2</v>
      </c>
      <c r="D146" s="2">
        <v>-0.20963890575062871</v>
      </c>
      <c r="E146" s="2">
        <v>-0.21207899238114092</v>
      </c>
      <c r="F146" s="2">
        <v>-0.21169929980646235</v>
      </c>
      <c r="G146" s="2">
        <v>1.7552038492481219E-4</v>
      </c>
      <c r="H146" s="2">
        <v>-3.2393746315514498E-2</v>
      </c>
      <c r="I146" s="2">
        <v>1.045659508976805</v>
      </c>
      <c r="J146" s="2">
        <v>2.2878733316496556E-2</v>
      </c>
    </row>
    <row r="147" spans="2:10" x14ac:dyDescent="0.25">
      <c r="B147" s="2">
        <v>9.9215637550170002E-2</v>
      </c>
      <c r="C147" s="2">
        <v>-9.9215637550170002E-2</v>
      </c>
      <c r="D147" s="2">
        <v>-0.26713128573488631</v>
      </c>
      <c r="E147" s="2">
        <v>-0.26895569521323881</v>
      </c>
      <c r="F147" s="2">
        <v>-0.26848793298986767</v>
      </c>
      <c r="G147" s="2">
        <v>1.6524118887485605E-4</v>
      </c>
      <c r="H147" s="2">
        <v>-3.1432491519528975E-2</v>
      </c>
      <c r="I147" s="2">
        <v>1.0351032319767497</v>
      </c>
      <c r="J147" s="2">
        <v>1.352060390961831E-2</v>
      </c>
    </row>
    <row r="148" spans="2:10" x14ac:dyDescent="0.25">
      <c r="B148" s="2">
        <v>0.13277087415331887</v>
      </c>
      <c r="C148" s="2">
        <v>0.8672291258466811</v>
      </c>
      <c r="D148" s="2">
        <v>2.3349548229937116</v>
      </c>
      <c r="E148" s="2">
        <v>2.349719486457869</v>
      </c>
      <c r="F148" s="2">
        <v>2.3699467064417177</v>
      </c>
      <c r="G148" s="2">
        <v>1.1674190549695217E-2</v>
      </c>
      <c r="H148" s="2">
        <v>0.2669387211637636</v>
      </c>
      <c r="I148" s="2">
        <v>0.91370149355374353</v>
      </c>
      <c r="J148" s="2">
        <v>1.2527687697039117E-2</v>
      </c>
    </row>
    <row r="149" spans="2:10" x14ac:dyDescent="0.25">
      <c r="B149" s="2">
        <v>0.13277087415331887</v>
      </c>
      <c r="C149" s="2">
        <v>0.8672291258466811</v>
      </c>
      <c r="D149" s="2">
        <v>2.3349548229937116</v>
      </c>
      <c r="E149" s="2">
        <v>2.349719486457869</v>
      </c>
      <c r="F149" s="2">
        <v>2.3699467064417177</v>
      </c>
      <c r="G149" s="2">
        <v>1.1674190549695217E-2</v>
      </c>
      <c r="H149" s="2">
        <v>0.2669387211637636</v>
      </c>
      <c r="I149" s="2">
        <v>0.91370149355374353</v>
      </c>
      <c r="J149" s="2">
        <v>1.2527687697039117E-2</v>
      </c>
    </row>
    <row r="150" spans="2:10" x14ac:dyDescent="0.25">
      <c r="B150" s="2">
        <v>0.14192230231781397</v>
      </c>
      <c r="C150" s="2">
        <v>0.858077697682186</v>
      </c>
      <c r="D150" s="2">
        <v>2.3103152315718871</v>
      </c>
      <c r="E150" s="2">
        <v>2.3280357621565204</v>
      </c>
      <c r="F150" s="2">
        <v>2.3476210281815817</v>
      </c>
      <c r="G150" s="2">
        <v>1.3909960368302327E-2</v>
      </c>
      <c r="H150" s="2">
        <v>0.29132443643395328</v>
      </c>
      <c r="I150" s="2">
        <v>0.91828330868436836</v>
      </c>
      <c r="J150" s="2">
        <v>1.5165650244748008E-2</v>
      </c>
    </row>
    <row r="151" spans="2:10" x14ac:dyDescent="0.25">
      <c r="B151" s="2">
        <v>0.12056896993399198</v>
      </c>
      <c r="C151" s="2">
        <v>0.87943103006600798</v>
      </c>
      <c r="D151" s="2">
        <v>2.3678076115561444</v>
      </c>
      <c r="E151" s="2">
        <v>2.3808782938200812</v>
      </c>
      <c r="F151" s="2">
        <v>2.4020508725419782</v>
      </c>
      <c r="G151" s="2">
        <v>1.0459285517370133E-2</v>
      </c>
      <c r="H151" s="2">
        <v>0.25273863745420089</v>
      </c>
      <c r="I151" s="2">
        <v>0.90916247484621637</v>
      </c>
      <c r="J151" s="2">
        <v>1.0949576219035464E-2</v>
      </c>
    </row>
    <row r="152" spans="2:10" x14ac:dyDescent="0.25">
      <c r="B152" s="2">
        <v>0.13277087415331887</v>
      </c>
      <c r="C152" s="2">
        <v>0.8672291258466811</v>
      </c>
      <c r="D152" s="2">
        <v>2.3349548229937116</v>
      </c>
      <c r="E152" s="2">
        <v>2.349719486457869</v>
      </c>
      <c r="F152" s="2">
        <v>2.3699467064417177</v>
      </c>
      <c r="G152" s="2">
        <v>1.1674190549695217E-2</v>
      </c>
      <c r="H152" s="2">
        <v>0.2669387211637636</v>
      </c>
      <c r="I152" s="2">
        <v>0.91370149355374353</v>
      </c>
      <c r="J152" s="2">
        <v>1.2527687697039117E-2</v>
      </c>
    </row>
    <row r="153" spans="2:10" x14ac:dyDescent="0.25">
      <c r="B153" s="2">
        <v>0.13582135020815053</v>
      </c>
      <c r="C153" s="2">
        <v>0.86417864979184944</v>
      </c>
      <c r="D153" s="2">
        <v>2.3267416258531033</v>
      </c>
      <c r="E153" s="2">
        <v>2.3423331367750904</v>
      </c>
      <c r="F153" s="2">
        <v>2.3623402220004253</v>
      </c>
      <c r="G153" s="2">
        <v>1.2296139642451303E-2</v>
      </c>
      <c r="H153" s="2">
        <v>0.27393895870847818</v>
      </c>
      <c r="I153" s="2">
        <v>0.91511488736333779</v>
      </c>
      <c r="J153" s="2">
        <v>1.3268496266351019E-2</v>
      </c>
    </row>
    <row r="154" spans="2:10" x14ac:dyDescent="0.25">
      <c r="B154" s="2">
        <v>0.13582135020815053</v>
      </c>
      <c r="C154" s="2">
        <v>-0.13582135020815053</v>
      </c>
      <c r="D154" s="2">
        <v>-0.36568965142218501</v>
      </c>
      <c r="E154" s="2">
        <v>-0.36814014017901725</v>
      </c>
      <c r="F154" s="2">
        <v>-0.36754338539848064</v>
      </c>
      <c r="G154" s="2">
        <v>3.037370765574636E-4</v>
      </c>
      <c r="H154" s="2">
        <v>-4.2620640049463004E-2</v>
      </c>
      <c r="I154" s="2">
        <v>1.0333697659027652</v>
      </c>
      <c r="J154" s="2">
        <v>1.3268496266351019E-2</v>
      </c>
    </row>
    <row r="155" spans="2:10" x14ac:dyDescent="0.25">
      <c r="B155" s="2">
        <v>0.12972039809848715</v>
      </c>
      <c r="C155" s="2">
        <v>-0.12972039809848715</v>
      </c>
      <c r="D155" s="2">
        <v>-0.34926325714096867</v>
      </c>
      <c r="E155" s="2">
        <v>-0.35136462114505101</v>
      </c>
      <c r="F155" s="2">
        <v>-0.35078712664291439</v>
      </c>
      <c r="G155" s="2">
        <v>2.4834059271838164E-4</v>
      </c>
      <c r="H155" s="2">
        <v>-3.8537638503188788E-2</v>
      </c>
      <c r="I155" s="2">
        <v>1.0322451720294861</v>
      </c>
      <c r="J155" s="2">
        <v>1.1925391407651609E-2</v>
      </c>
    </row>
    <row r="156" spans="2:10" x14ac:dyDescent="0.25">
      <c r="B156" s="2">
        <v>0.14192230231781397</v>
      </c>
      <c r="C156" s="2">
        <v>-0.14192230231781397</v>
      </c>
      <c r="D156" s="2">
        <v>-0.38211604570340152</v>
      </c>
      <c r="E156" s="2">
        <v>-0.38504694404239542</v>
      </c>
      <c r="F156" s="2">
        <v>-0.3844319554400491</v>
      </c>
      <c r="G156" s="2">
        <v>3.8051690840907215E-4</v>
      </c>
      <c r="H156" s="2">
        <v>-4.770549480574534E-2</v>
      </c>
      <c r="I156" s="2">
        <v>1.0350640262526145</v>
      </c>
      <c r="J156" s="2">
        <v>1.5165650244748008E-2</v>
      </c>
    </row>
    <row r="157" spans="2:10" x14ac:dyDescent="0.25">
      <c r="B157" s="2">
        <v>0.13277087415331887</v>
      </c>
      <c r="C157" s="2">
        <v>-0.13277087415331887</v>
      </c>
      <c r="D157" s="2">
        <v>-0.35747645428157693</v>
      </c>
      <c r="E157" s="2">
        <v>-0.35973689182488694</v>
      </c>
      <c r="F157" s="2">
        <v>-0.35914964287129336</v>
      </c>
      <c r="G157" s="2">
        <v>2.7363062131856883E-4</v>
      </c>
      <c r="H157" s="2">
        <v>-4.0452785758388593E-2</v>
      </c>
      <c r="I157" s="2">
        <v>1.0327365352296876</v>
      </c>
      <c r="J157" s="2">
        <v>1.2527687697039117E-2</v>
      </c>
    </row>
    <row r="158" spans="2:10" x14ac:dyDescent="0.25">
      <c r="B158" s="2">
        <v>0.13277087415331887</v>
      </c>
      <c r="C158" s="2">
        <v>-0.13277087415331887</v>
      </c>
      <c r="D158" s="2">
        <v>-0.35747645428157693</v>
      </c>
      <c r="E158" s="2">
        <v>-0.35973689182488694</v>
      </c>
      <c r="F158" s="2">
        <v>-0.35914964287129336</v>
      </c>
      <c r="G158" s="2">
        <v>2.7363062131856883E-4</v>
      </c>
      <c r="H158" s="2">
        <v>-4.0452785758388593E-2</v>
      </c>
      <c r="I158" s="2">
        <v>1.0327365352296876</v>
      </c>
      <c r="J158" s="2">
        <v>1.2527687697039117E-2</v>
      </c>
    </row>
    <row r="159" spans="2:10" x14ac:dyDescent="0.25">
      <c r="B159" s="2">
        <v>0.13277087415331887</v>
      </c>
      <c r="C159" s="2">
        <v>-0.13277087415331887</v>
      </c>
      <c r="D159" s="2">
        <v>-0.35747645428157693</v>
      </c>
      <c r="E159" s="2">
        <v>-0.35860132992732474</v>
      </c>
      <c r="F159" s="2">
        <v>-0.35801538755550794</v>
      </c>
      <c r="G159" s="2">
        <v>1.3509596333853045E-4</v>
      </c>
      <c r="H159" s="2">
        <v>-2.842409255636303E-2</v>
      </c>
      <c r="I159" s="2">
        <v>1.0262456799964734</v>
      </c>
      <c r="J159" s="2">
        <v>6.2638438485195583E-3</v>
      </c>
    </row>
    <row r="160" spans="2:10" x14ac:dyDescent="0.25">
      <c r="B160" s="2">
        <v>0.13277087415331887</v>
      </c>
      <c r="C160" s="2">
        <v>-0.13277087415331887</v>
      </c>
      <c r="D160" s="2">
        <v>-0.35747645428157693</v>
      </c>
      <c r="E160" s="2">
        <v>-0.35860132992732474</v>
      </c>
      <c r="F160" s="2">
        <v>-0.35801538755550794</v>
      </c>
      <c r="G160" s="2">
        <v>1.3509596333853045E-4</v>
      </c>
      <c r="H160" s="2">
        <v>-2.842409255636303E-2</v>
      </c>
      <c r="I160" s="2">
        <v>1.0262456799964734</v>
      </c>
      <c r="J160" s="2">
        <v>6.2638438485195583E-3</v>
      </c>
    </row>
    <row r="161" spans="2:10" x14ac:dyDescent="0.25">
      <c r="B161" s="2">
        <v>0.13277087415331887</v>
      </c>
      <c r="C161" s="2">
        <v>-0.13277087415331887</v>
      </c>
      <c r="D161" s="2">
        <v>-0.35747645428157693</v>
      </c>
      <c r="E161" s="2">
        <v>-0.35860132992732474</v>
      </c>
      <c r="F161" s="2">
        <v>-0.35801538755550794</v>
      </c>
      <c r="G161" s="2">
        <v>1.3509596333853045E-4</v>
      </c>
      <c r="H161" s="2">
        <v>-2.842409255636303E-2</v>
      </c>
      <c r="I161" s="2">
        <v>1.0262456799964734</v>
      </c>
      <c r="J161" s="2">
        <v>6.2638438485195583E-3</v>
      </c>
    </row>
    <row r="162" spans="2:10" x14ac:dyDescent="0.25">
      <c r="B162" s="2">
        <v>0.13277087415331887</v>
      </c>
      <c r="C162" s="2">
        <v>-0.13277087415331887</v>
      </c>
      <c r="D162" s="2">
        <v>-0.35747645428157693</v>
      </c>
      <c r="E162" s="2">
        <v>-0.35860132992732474</v>
      </c>
      <c r="F162" s="2">
        <v>-0.35801538755550794</v>
      </c>
      <c r="G162" s="2">
        <v>1.3509596333853045E-4</v>
      </c>
      <c r="H162" s="2">
        <v>-2.842409255636303E-2</v>
      </c>
      <c r="I162" s="2">
        <v>1.0262456799964734</v>
      </c>
      <c r="J162" s="2">
        <v>6.2638438485195583E-3</v>
      </c>
    </row>
    <row r="163" spans="2:10" x14ac:dyDescent="0.25">
      <c r="B163" s="2">
        <v>9.9215637550170002E-2</v>
      </c>
      <c r="C163" s="2">
        <v>-9.9215637550170002E-2</v>
      </c>
      <c r="D163" s="2">
        <v>-0.26713128573488631</v>
      </c>
      <c r="E163" s="2">
        <v>-0.2680388338871989</v>
      </c>
      <c r="F163" s="2">
        <v>-0.26757241948094979</v>
      </c>
      <c r="G163" s="2">
        <v>8.1499738380007785E-5</v>
      </c>
      <c r="H163" s="2">
        <v>-2.2074829523473841E-2</v>
      </c>
      <c r="I163" s="2">
        <v>1.028069371239259</v>
      </c>
      <c r="J163" s="2">
        <v>6.7603019548091543E-3</v>
      </c>
    </row>
    <row r="164" spans="2:10" x14ac:dyDescent="0.25">
      <c r="B164" s="2">
        <v>-2.5853880697930185E-2</v>
      </c>
      <c r="C164" s="2">
        <v>2.5853880697930185E-2</v>
      </c>
      <c r="D164" s="2">
        <v>6.9609797030051102E-2</v>
      </c>
      <c r="E164" s="2">
        <v>7.2669572635845961E-2</v>
      </c>
      <c r="F164" s="2">
        <v>7.2534076946080536E-2</v>
      </c>
      <c r="G164" s="2">
        <v>7.9076008131605022E-5</v>
      </c>
      <c r="H164" s="2">
        <v>2.1741398504315428E-2</v>
      </c>
      <c r="I164" s="2">
        <v>1.1145272389974095</v>
      </c>
      <c r="J164" s="2">
        <v>8.2437781914318803E-2</v>
      </c>
    </row>
    <row r="165" spans="2:10" x14ac:dyDescent="0.25">
      <c r="B165" s="2">
        <v>4.7357544618030906E-2</v>
      </c>
      <c r="C165" s="2">
        <v>-4.7357544618030906E-2</v>
      </c>
      <c r="D165" s="2">
        <v>-0.12750693434454641</v>
      </c>
      <c r="E165" s="2">
        <v>-0.12906581707134757</v>
      </c>
      <c r="F165" s="2">
        <v>-0.12882791286699866</v>
      </c>
      <c r="G165" s="2">
        <v>6.830108267814361E-5</v>
      </c>
      <c r="H165" s="2">
        <v>-2.0206363198600093E-2</v>
      </c>
      <c r="I165" s="2">
        <v>1.0475385952326184</v>
      </c>
      <c r="J165" s="2">
        <v>2.4010516702805264E-2</v>
      </c>
    </row>
    <row r="166" spans="2:10" x14ac:dyDescent="0.25">
      <c r="B166" s="2">
        <v>0.13277087415331887</v>
      </c>
      <c r="C166" s="2">
        <v>-0.13277087415331887</v>
      </c>
      <c r="D166" s="2">
        <v>-0.35747645428157693</v>
      </c>
      <c r="E166" s="2">
        <v>-0.35860132992732474</v>
      </c>
      <c r="F166" s="2">
        <v>-0.35801538755550794</v>
      </c>
      <c r="G166" s="2">
        <v>1.3509596333853045E-4</v>
      </c>
      <c r="H166" s="2">
        <v>-2.842409255636303E-2</v>
      </c>
      <c r="I166" s="2">
        <v>1.0262456799964734</v>
      </c>
      <c r="J166" s="2">
        <v>6.2638438485195583E-3</v>
      </c>
    </row>
    <row r="167" spans="2:10" x14ac:dyDescent="0.25">
      <c r="B167" s="2">
        <v>7.4811829111516306E-2</v>
      </c>
      <c r="C167" s="2">
        <v>-7.4811829111516306E-2</v>
      </c>
      <c r="D167" s="2">
        <v>-0.20142570861002046</v>
      </c>
      <c r="E167" s="2">
        <v>-0.20268472678049404</v>
      </c>
      <c r="F167" s="2">
        <v>-0.20232037659384827</v>
      </c>
      <c r="G167" s="2">
        <v>8.5860430255174256E-5</v>
      </c>
      <c r="H167" s="2">
        <v>-2.2656392316114281E-2</v>
      </c>
      <c r="I167" s="2">
        <v>1.0346394578349991</v>
      </c>
      <c r="J167" s="2">
        <v>1.2384829032874082E-2</v>
      </c>
    </row>
    <row r="168" spans="2:10" x14ac:dyDescent="0.25">
      <c r="B168" s="2">
        <v>2.9054688289040651E-2</v>
      </c>
      <c r="C168" s="2">
        <v>-2.9054688289040651E-2</v>
      </c>
      <c r="D168" s="2">
        <v>-7.8227751500897086E-2</v>
      </c>
      <c r="E168" s="2">
        <v>-7.9628700365618255E-2</v>
      </c>
      <c r="F168" s="2">
        <v>-7.9480386821862523E-2</v>
      </c>
      <c r="G168" s="2">
        <v>3.8190111853338188E-5</v>
      </c>
      <c r="H168" s="2">
        <v>-1.5109198779284813E-2</v>
      </c>
      <c r="I168" s="2">
        <v>1.0595792039491323</v>
      </c>
      <c r="J168" s="2">
        <v>3.4877501447724966E-2</v>
      </c>
    </row>
    <row r="169" spans="2:10" x14ac:dyDescent="0.25">
      <c r="B169" s="2">
        <v>6.9619832696728418E-2</v>
      </c>
      <c r="C169" s="2">
        <v>-6.9619832696728418E-2</v>
      </c>
      <c r="D169" s="2">
        <v>-0.18744661507134439</v>
      </c>
      <c r="E169" s="2">
        <v>-0.19116451436323606</v>
      </c>
      <c r="F169" s="2">
        <v>-0.19081925157205049</v>
      </c>
      <c r="G169" s="2">
        <v>2.4400520946098812E-4</v>
      </c>
      <c r="H169" s="2">
        <v>-3.8193555086384237E-2</v>
      </c>
      <c r="I169" s="2">
        <v>1.0628706823995386</v>
      </c>
      <c r="J169" s="2">
        <v>3.8519127565191533E-2</v>
      </c>
    </row>
    <row r="170" spans="2:10" x14ac:dyDescent="0.25">
      <c r="B170" s="2">
        <v>0.13277087415331887</v>
      </c>
      <c r="C170" s="2">
        <v>-0.13277087415331887</v>
      </c>
      <c r="D170" s="2">
        <v>-0.35747645428157693</v>
      </c>
      <c r="E170" s="2">
        <v>-0.35860132992732474</v>
      </c>
      <c r="F170" s="2">
        <v>-0.35801538755550794</v>
      </c>
      <c r="G170" s="2">
        <v>1.3509596333853045E-4</v>
      </c>
      <c r="H170" s="2">
        <v>-2.842409255636303E-2</v>
      </c>
      <c r="I170" s="2">
        <v>1.0262456799964734</v>
      </c>
      <c r="J170" s="2">
        <v>6.2638438485195583E-3</v>
      </c>
    </row>
    <row r="171" spans="2:10" x14ac:dyDescent="0.25">
      <c r="B171" s="2">
        <v>0.14802325442747741</v>
      </c>
      <c r="C171" s="2">
        <v>-0.14802325442747741</v>
      </c>
      <c r="D171" s="2">
        <v>-0.39854243998461802</v>
      </c>
      <c r="E171" s="2">
        <v>-0.40030938754099044</v>
      </c>
      <c r="F171" s="2">
        <v>-0.39967899859501627</v>
      </c>
      <c r="G171" s="2">
        <v>2.3734552137919733E-4</v>
      </c>
      <c r="H171" s="2">
        <v>-3.7677467126678729E-2</v>
      </c>
      <c r="I171" s="2">
        <v>1.0281482791322667</v>
      </c>
      <c r="J171" s="2">
        <v>8.808426671421293E-3</v>
      </c>
    </row>
    <row r="172" spans="2:10" x14ac:dyDescent="0.25">
      <c r="B172" s="2">
        <v>0.13277087415331887</v>
      </c>
      <c r="C172" s="2">
        <v>-0.13277087415331887</v>
      </c>
      <c r="D172" s="2">
        <v>-0.35747645428157693</v>
      </c>
      <c r="E172" s="2">
        <v>-0.35860132992732474</v>
      </c>
      <c r="F172" s="2">
        <v>-0.35801538755550794</v>
      </c>
      <c r="G172" s="2">
        <v>1.3509596333853045E-4</v>
      </c>
      <c r="H172" s="2">
        <v>-2.842409255636303E-2</v>
      </c>
      <c r="I172" s="2">
        <v>1.0262456799964734</v>
      </c>
      <c r="J172" s="2">
        <v>6.2638438485195583E-3</v>
      </c>
    </row>
    <row r="173" spans="2:10" x14ac:dyDescent="0.25">
      <c r="B173" s="2">
        <v>0.13277087415331887</v>
      </c>
      <c r="C173" s="2">
        <v>-0.13277087415331887</v>
      </c>
      <c r="D173" s="2">
        <v>-0.35747645428157693</v>
      </c>
      <c r="E173" s="2">
        <v>-0.35860132992732474</v>
      </c>
      <c r="F173" s="2">
        <v>-0.35801538755550794</v>
      </c>
      <c r="G173" s="2">
        <v>1.3509596333853045E-4</v>
      </c>
      <c r="H173" s="2">
        <v>-2.842409255636303E-2</v>
      </c>
      <c r="I173" s="2">
        <v>1.0262456799964734</v>
      </c>
      <c r="J173" s="2">
        <v>6.2638438485195583E-3</v>
      </c>
    </row>
    <row r="174" spans="2:10" x14ac:dyDescent="0.25">
      <c r="B174" s="2">
        <v>0.13277087415331887</v>
      </c>
      <c r="C174" s="2">
        <v>-0.13277087415331887</v>
      </c>
      <c r="D174" s="2">
        <v>-0.35747645428157693</v>
      </c>
      <c r="E174" s="2">
        <v>-0.35860132992732474</v>
      </c>
      <c r="F174" s="2">
        <v>-0.35801538755550794</v>
      </c>
      <c r="G174" s="2">
        <v>1.3509596333853045E-4</v>
      </c>
      <c r="H174" s="2">
        <v>-2.842409255636303E-2</v>
      </c>
      <c r="I174" s="2">
        <v>1.0262456799964734</v>
      </c>
      <c r="J174" s="2">
        <v>6.2638438485195583E-3</v>
      </c>
    </row>
    <row r="175" spans="2:10" x14ac:dyDescent="0.25">
      <c r="B175" s="2">
        <v>6.5660400947021177E-2</v>
      </c>
      <c r="C175" s="2">
        <v>-6.5660400947021177E-2</v>
      </c>
      <c r="D175" s="2">
        <v>-0.17678611718819578</v>
      </c>
      <c r="E175" s="2">
        <v>-0.17818472137507435</v>
      </c>
      <c r="F175" s="2">
        <v>-0.17786130443436368</v>
      </c>
      <c r="G175" s="2">
        <v>8.4058349825919779E-5</v>
      </c>
      <c r="H175" s="2">
        <v>-2.2416978020850343E-2</v>
      </c>
      <c r="I175" s="2">
        <v>1.0382751984379825</v>
      </c>
      <c r="J175" s="2">
        <v>1.5636752996524696E-2</v>
      </c>
    </row>
    <row r="176" spans="2:10" x14ac:dyDescent="0.25">
      <c r="B176" s="2">
        <v>9.0064209385674845E-2</v>
      </c>
      <c r="C176" s="2">
        <v>-9.0064209385674845E-2</v>
      </c>
      <c r="D176" s="2">
        <v>-0.24249169431306156</v>
      </c>
      <c r="E176" s="2">
        <v>-0.24351049139686398</v>
      </c>
      <c r="F176" s="2">
        <v>-0.24308104558985758</v>
      </c>
      <c r="G176" s="2">
        <v>8.3217810172962571E-5</v>
      </c>
      <c r="H176" s="2">
        <v>-2.2305768243155995E-2</v>
      </c>
      <c r="I176" s="2">
        <v>1.0300079910839111</v>
      </c>
      <c r="J176" s="2">
        <v>8.3500785593670201E-3</v>
      </c>
    </row>
    <row r="177" spans="2:10" x14ac:dyDescent="0.25">
      <c r="B177" s="2">
        <v>0.13277087415331887</v>
      </c>
      <c r="C177" s="2">
        <v>-0.13277087415331887</v>
      </c>
      <c r="D177" s="2">
        <v>-0.35747645428157693</v>
      </c>
      <c r="E177" s="2">
        <v>-0.35860132992732474</v>
      </c>
      <c r="F177" s="2">
        <v>-0.35801538755550794</v>
      </c>
      <c r="G177" s="2">
        <v>1.3509596333853045E-4</v>
      </c>
      <c r="H177" s="2">
        <v>-2.842409255636303E-2</v>
      </c>
      <c r="I177" s="2">
        <v>1.0262456799964734</v>
      </c>
      <c r="J177" s="2">
        <v>6.2638438485195583E-3</v>
      </c>
    </row>
    <row r="178" spans="2:10" x14ac:dyDescent="0.25">
      <c r="B178" s="2">
        <v>0.13277087415331887</v>
      </c>
      <c r="C178" s="2">
        <v>-0.13277087415331887</v>
      </c>
      <c r="D178" s="2">
        <v>-0.35747645428157693</v>
      </c>
      <c r="E178" s="2">
        <v>-0.35860132992732474</v>
      </c>
      <c r="F178" s="2">
        <v>-0.35801538755550794</v>
      </c>
      <c r="G178" s="2">
        <v>1.3509596333853045E-4</v>
      </c>
      <c r="H178" s="2">
        <v>-2.842409255636303E-2</v>
      </c>
      <c r="I178" s="2">
        <v>1.0262456799964734</v>
      </c>
      <c r="J178" s="2">
        <v>6.2638438485195583E-3</v>
      </c>
    </row>
    <row r="179" spans="2:10" x14ac:dyDescent="0.25">
      <c r="B179" s="2">
        <v>0.13277087415331887</v>
      </c>
      <c r="C179" s="2">
        <v>-0.13277087415331887</v>
      </c>
      <c r="D179" s="2">
        <v>-0.35747645428157693</v>
      </c>
      <c r="E179" s="2">
        <v>-0.35860132992732474</v>
      </c>
      <c r="F179" s="2">
        <v>-0.35801538755550794</v>
      </c>
      <c r="G179" s="2">
        <v>1.3509596333853045E-4</v>
      </c>
      <c r="H179" s="2">
        <v>-2.842409255636303E-2</v>
      </c>
      <c r="I179" s="2">
        <v>1.0262456799964734</v>
      </c>
      <c r="J179" s="2">
        <v>6.2638438485195583E-3</v>
      </c>
    </row>
    <row r="180" spans="2:10" x14ac:dyDescent="0.25">
      <c r="B180" s="2">
        <v>-2.5853880697930185E-2</v>
      </c>
      <c r="C180" s="2">
        <v>2.5853880697930185E-2</v>
      </c>
      <c r="D180" s="2">
        <v>6.9609797030051102E-2</v>
      </c>
      <c r="E180" s="2">
        <v>7.2669572635845961E-2</v>
      </c>
      <c r="F180" s="2">
        <v>7.2534076946080536E-2</v>
      </c>
      <c r="G180" s="2">
        <v>7.9076008131605022E-5</v>
      </c>
      <c r="H180" s="2">
        <v>2.1741398504315428E-2</v>
      </c>
      <c r="I180" s="2">
        <v>1.1145272389974095</v>
      </c>
      <c r="J180" s="2">
        <v>8.2437781914318803E-2</v>
      </c>
    </row>
    <row r="181" spans="2:10" x14ac:dyDescent="0.25">
      <c r="B181" s="2">
        <v>0.38495931476156098</v>
      </c>
      <c r="C181" s="2">
        <v>-0.38495931476156098</v>
      </c>
      <c r="D181" s="2">
        <v>-1.0364764995424895</v>
      </c>
      <c r="E181" s="2">
        <v>-1.0653766494472807</v>
      </c>
      <c r="F181" s="2">
        <v>-1.0656471566571877</v>
      </c>
      <c r="G181" s="2">
        <v>1.0696424824607578E-2</v>
      </c>
      <c r="H181" s="2">
        <v>-0.25339917901533737</v>
      </c>
      <c r="I181" s="2">
        <v>1.0533297451863137</v>
      </c>
      <c r="J181" s="2">
        <v>5.3517536938790133E-2</v>
      </c>
    </row>
    <row r="182" spans="2:10" x14ac:dyDescent="0.25">
      <c r="B182" s="2">
        <v>0.38495931476156098</v>
      </c>
      <c r="C182" s="2">
        <v>-0.38495931476156098</v>
      </c>
      <c r="D182" s="2">
        <v>-1.0364764995424895</v>
      </c>
      <c r="E182" s="2">
        <v>-1.0653766494472807</v>
      </c>
      <c r="F182" s="2">
        <v>-1.0656471566571877</v>
      </c>
      <c r="G182" s="2">
        <v>1.0696424824607578E-2</v>
      </c>
      <c r="H182" s="2">
        <v>-0.25339917901533737</v>
      </c>
      <c r="I182" s="2">
        <v>1.0533297451863137</v>
      </c>
      <c r="J182" s="2">
        <v>5.3517536938790133E-2</v>
      </c>
    </row>
    <row r="183" spans="2:10" x14ac:dyDescent="0.25">
      <c r="B183" s="2">
        <v>0.37885836265189754</v>
      </c>
      <c r="C183" s="2">
        <v>-0.37885836265189754</v>
      </c>
      <c r="D183" s="2">
        <v>-1.0200501052612729</v>
      </c>
      <c r="E183" s="2">
        <v>-1.0483327121312127</v>
      </c>
      <c r="F183" s="2">
        <v>-1.0485278539827683</v>
      </c>
      <c r="G183" s="2">
        <v>1.0298035229332692E-2</v>
      </c>
      <c r="H183" s="2">
        <v>-0.24861861685183093</v>
      </c>
      <c r="I183" s="2">
        <v>1.0538656639096089</v>
      </c>
      <c r="J183" s="2">
        <v>5.3229462738967941E-2</v>
      </c>
    </row>
    <row r="184" spans="2:10" x14ac:dyDescent="0.25">
      <c r="B184" s="2">
        <v>0.29774812350980351</v>
      </c>
      <c r="C184" s="2">
        <v>0.70225187649019649</v>
      </c>
      <c r="D184" s="2">
        <v>1.8907649167874678</v>
      </c>
      <c r="E184" s="2">
        <v>1.9396556782747758</v>
      </c>
      <c r="F184" s="2">
        <v>1.949805930995562</v>
      </c>
      <c r="G184" s="2">
        <v>3.2847039185219994E-2</v>
      </c>
      <c r="H184" s="2">
        <v>0.44626259287548653</v>
      </c>
      <c r="I184" s="2">
        <v>0.98849226216332819</v>
      </c>
      <c r="J184" s="2">
        <v>4.9776457002929993E-2</v>
      </c>
    </row>
    <row r="185" spans="2:10" x14ac:dyDescent="0.25">
      <c r="B185" s="2">
        <v>0.20441820475731817</v>
      </c>
      <c r="C185" s="2">
        <v>-0.20441820475731817</v>
      </c>
      <c r="D185" s="2">
        <v>-0.55038196813306761</v>
      </c>
      <c r="E185" s="2">
        <v>-0.55219356923061469</v>
      </c>
      <c r="F185" s="2">
        <v>-0.55147351401994071</v>
      </c>
      <c r="G185" s="2">
        <v>3.3509964887425993E-4</v>
      </c>
      <c r="H185" s="2">
        <v>-4.4781220513036221E-2</v>
      </c>
      <c r="I185" s="2">
        <v>1.0224792917453438</v>
      </c>
      <c r="J185" s="2">
        <v>6.5507079626635342E-3</v>
      </c>
    </row>
    <row r="186" spans="2:10" x14ac:dyDescent="0.25">
      <c r="B186" s="2">
        <v>0.25461386521840995</v>
      </c>
      <c r="C186" s="2">
        <v>0.74538613478158999</v>
      </c>
      <c r="D186" s="2">
        <v>2.0069009429332869</v>
      </c>
      <c r="E186" s="2">
        <v>2.046695140440514</v>
      </c>
      <c r="F186" s="2">
        <v>2.0590750446595232</v>
      </c>
      <c r="G186" s="2">
        <v>2.7961689910663709E-2</v>
      </c>
      <c r="H186" s="2">
        <v>0.41207507799103071</v>
      </c>
      <c r="I186" s="2">
        <v>0.96744490580656106</v>
      </c>
      <c r="J186" s="2">
        <v>3.8508260935601883E-2</v>
      </c>
    </row>
    <row r="187" spans="2:10" x14ac:dyDescent="0.25">
      <c r="B187" s="2">
        <v>0.25440895615206738</v>
      </c>
      <c r="C187" s="2">
        <v>-0.25440895615206738</v>
      </c>
      <c r="D187" s="2">
        <v>-0.68497863076278365</v>
      </c>
      <c r="E187" s="2">
        <v>-0.69954388828580416</v>
      </c>
      <c r="F187" s="2">
        <v>-0.69887339871574827</v>
      </c>
      <c r="G187" s="2">
        <v>3.5054423431021306E-3</v>
      </c>
      <c r="H187" s="2">
        <v>-0.1448873879276644</v>
      </c>
      <c r="I187" s="2">
        <v>1.0550507838174825</v>
      </c>
      <c r="J187" s="2">
        <v>4.1208637760770918E-2</v>
      </c>
    </row>
    <row r="188" spans="2:10" x14ac:dyDescent="0.25">
      <c r="B188" s="2">
        <v>0.2304381257864056</v>
      </c>
      <c r="C188" s="2">
        <v>-0.2304381257864056</v>
      </c>
      <c r="D188" s="2">
        <v>-0.62043881734401563</v>
      </c>
      <c r="E188" s="2">
        <v>-0.62402234701569004</v>
      </c>
      <c r="F188" s="2">
        <v>-0.62330736413152443</v>
      </c>
      <c r="G188" s="2">
        <v>7.5187122661693104E-4</v>
      </c>
      <c r="H188" s="2">
        <v>-6.7088714924841475E-2</v>
      </c>
      <c r="I188" s="2">
        <v>1.0255975583239447</v>
      </c>
      <c r="J188" s="2">
        <v>1.1452282905024289E-2</v>
      </c>
    </row>
    <row r="189" spans="2:10" x14ac:dyDescent="0.25">
      <c r="B189" s="2">
        <v>0.15704495134440871</v>
      </c>
      <c r="C189" s="2">
        <v>-0.15704495134440871</v>
      </c>
      <c r="D189" s="2">
        <v>-0.42283273893786189</v>
      </c>
      <c r="E189" s="2">
        <v>-0.42449212230483507</v>
      </c>
      <c r="F189" s="2">
        <v>-0.4238394925389235</v>
      </c>
      <c r="G189" s="2">
        <v>2.3618237681187419E-4</v>
      </c>
      <c r="H189" s="2">
        <v>-3.7586436716417038E-2</v>
      </c>
      <c r="I189" s="2">
        <v>1.0266457799509825</v>
      </c>
      <c r="J189" s="2">
        <v>7.8029246236787468E-3</v>
      </c>
    </row>
    <row r="190" spans="2:10" x14ac:dyDescent="0.25">
      <c r="B190" s="2">
        <v>0.22032546278046691</v>
      </c>
      <c r="C190" s="2">
        <v>0.77967453721953306</v>
      </c>
      <c r="D190" s="2">
        <v>2.0992201101050068</v>
      </c>
      <c r="E190" s="2">
        <v>2.1403536054306285</v>
      </c>
      <c r="F190" s="2">
        <v>2.1549083439232826</v>
      </c>
      <c r="G190" s="2">
        <v>3.0214934472436943E-2</v>
      </c>
      <c r="H190" s="2">
        <v>0.4286765508862348</v>
      </c>
      <c r="I190" s="2">
        <v>0.95837573781401753</v>
      </c>
      <c r="J190" s="2">
        <v>3.8066833198569863E-2</v>
      </c>
    </row>
    <row r="191" spans="2:10" x14ac:dyDescent="0.25">
      <c r="B191" s="2">
        <v>0.18638356798493974</v>
      </c>
      <c r="C191" s="2">
        <v>0.81361643201506029</v>
      </c>
      <c r="D191" s="2">
        <v>2.1906063292624718</v>
      </c>
      <c r="E191" s="2">
        <v>2.2241990702208185</v>
      </c>
      <c r="F191" s="2">
        <v>2.2408869950604164</v>
      </c>
      <c r="G191" s="2">
        <v>2.5481464763045525E-2</v>
      </c>
      <c r="H191" s="2">
        <v>0.39394366509006784</v>
      </c>
      <c r="I191" s="2">
        <v>0.94246019663375735</v>
      </c>
      <c r="J191" s="2">
        <v>2.9978486025957943E-2</v>
      </c>
    </row>
    <row r="192" spans="2:10" x14ac:dyDescent="0.25">
      <c r="B192" s="2">
        <v>0.22103261967602517</v>
      </c>
      <c r="C192" s="2">
        <v>-0.22103261967602517</v>
      </c>
      <c r="D192" s="2">
        <v>-0.59511513851382347</v>
      </c>
      <c r="E192" s="2">
        <v>-0.60266537850673763</v>
      </c>
      <c r="F192" s="2">
        <v>-0.60194529151592602</v>
      </c>
      <c r="G192" s="2">
        <v>1.5457428310189497E-3</v>
      </c>
      <c r="H192" s="2">
        <v>-9.6188914615574592E-2</v>
      </c>
      <c r="I192" s="2">
        <v>1.0403540151639479</v>
      </c>
      <c r="J192" s="2">
        <v>2.4899206941983585E-2</v>
      </c>
    </row>
    <row r="193" spans="2:10" x14ac:dyDescent="0.25">
      <c r="B193" s="2">
        <v>0.22103261967602517</v>
      </c>
      <c r="C193" s="2">
        <v>-0.22103261967602517</v>
      </c>
      <c r="D193" s="2">
        <v>-0.59511513851382347</v>
      </c>
      <c r="E193" s="2">
        <v>-0.60266537850673763</v>
      </c>
      <c r="F193" s="2">
        <v>-0.60194529151592602</v>
      </c>
      <c r="G193" s="2">
        <v>1.5457428310189497E-3</v>
      </c>
      <c r="H193" s="2">
        <v>-9.6188914615574592E-2</v>
      </c>
      <c r="I193" s="2">
        <v>1.0403540151639479</v>
      </c>
      <c r="J193" s="2">
        <v>2.4899206941983585E-2</v>
      </c>
    </row>
    <row r="194" spans="2:10" x14ac:dyDescent="0.25">
      <c r="B194" s="2">
        <v>0.24441188278296599</v>
      </c>
      <c r="C194" s="2">
        <v>-0.24441188278296599</v>
      </c>
      <c r="D194" s="2">
        <v>-0.65806219774259922</v>
      </c>
      <c r="E194" s="2">
        <v>-0.67082717532966163</v>
      </c>
      <c r="F194" s="2">
        <v>-0.6701347360667802</v>
      </c>
      <c r="G194" s="2">
        <v>2.9379543459866447E-3</v>
      </c>
      <c r="H194" s="2">
        <v>-0.13263240018249725</v>
      </c>
      <c r="I194" s="2">
        <v>1.0521305245607881</v>
      </c>
      <c r="J194" s="2">
        <v>3.7695333482339999E-2</v>
      </c>
    </row>
    <row r="195" spans="2:10" x14ac:dyDescent="0.25">
      <c r="B195" s="2">
        <v>0.15578948800711734</v>
      </c>
      <c r="C195" s="2">
        <v>-0.15578948800711734</v>
      </c>
      <c r="D195" s="2">
        <v>-0.41945249018106617</v>
      </c>
      <c r="E195" s="2">
        <v>-0.42074228820240545</v>
      </c>
      <c r="F195" s="2">
        <v>-0.42009292848462443</v>
      </c>
      <c r="G195" s="2">
        <v>1.8172605931682204E-4</v>
      </c>
      <c r="H195" s="2">
        <v>-3.2969581636844429E-2</v>
      </c>
      <c r="I195" s="2">
        <v>1.0249821375253463</v>
      </c>
      <c r="J195" s="2">
        <v>6.1216621210485956E-3</v>
      </c>
    </row>
    <row r="196" spans="2:10" x14ac:dyDescent="0.25">
      <c r="B196" s="2">
        <v>0.15030326309648157</v>
      </c>
      <c r="C196" s="2">
        <v>-0.15030326309648157</v>
      </c>
      <c r="D196" s="2">
        <v>-0.40468120663750362</v>
      </c>
      <c r="E196" s="2">
        <v>-0.40637413156576113</v>
      </c>
      <c r="F196" s="2">
        <v>-0.40573791162197625</v>
      </c>
      <c r="G196" s="2">
        <v>2.307612979227309E-4</v>
      </c>
      <c r="H196" s="2">
        <v>-3.7151525116655551E-2</v>
      </c>
      <c r="I196" s="2">
        <v>1.0275231493774755</v>
      </c>
      <c r="J196" s="2">
        <v>8.3144988633736937E-3</v>
      </c>
    </row>
    <row r="197" spans="2:10" x14ac:dyDescent="0.25">
      <c r="B197" s="2">
        <v>0.15030326309648157</v>
      </c>
      <c r="C197" s="2">
        <v>-0.15030326309648157</v>
      </c>
      <c r="D197" s="2">
        <v>-0.40468120663750362</v>
      </c>
      <c r="E197" s="2">
        <v>-0.40637413156576113</v>
      </c>
      <c r="F197" s="2">
        <v>-0.40573791162197625</v>
      </c>
      <c r="G197" s="2">
        <v>2.307612979227309E-4</v>
      </c>
      <c r="H197" s="2">
        <v>-3.7151525116655551E-2</v>
      </c>
      <c r="I197" s="2">
        <v>1.0275231493774755</v>
      </c>
      <c r="J197" s="2">
        <v>8.3144988633736937E-3</v>
      </c>
    </row>
    <row r="198" spans="2:10" x14ac:dyDescent="0.25">
      <c r="B198" s="2">
        <v>0.1472527870416499</v>
      </c>
      <c r="C198" s="2">
        <v>-0.1472527870416499</v>
      </c>
      <c r="D198" s="2">
        <v>-0.39646800949689548</v>
      </c>
      <c r="E198" s="2">
        <v>-0.39805924604059778</v>
      </c>
      <c r="F198" s="2">
        <v>-0.3974310627065375</v>
      </c>
      <c r="G198" s="2">
        <v>2.1240827154980736E-4</v>
      </c>
      <c r="H198" s="2">
        <v>-3.5643096760329986E-2</v>
      </c>
      <c r="I198" s="2">
        <v>1.0273301365212886</v>
      </c>
      <c r="J198" s="2">
        <v>7.9789935093060003E-3</v>
      </c>
    </row>
    <row r="199" spans="2:10" x14ac:dyDescent="0.25">
      <c r="B199" s="2">
        <v>0.22833986624343722</v>
      </c>
      <c r="C199" s="2">
        <v>-0.22833986624343722</v>
      </c>
      <c r="D199" s="2">
        <v>-0.61478939772268626</v>
      </c>
      <c r="E199" s="2">
        <v>-0.62975735688450951</v>
      </c>
      <c r="F199" s="2">
        <v>-0.62904428568931436</v>
      </c>
      <c r="G199" s="2">
        <v>3.2577392213140157E-3</v>
      </c>
      <c r="H199" s="2">
        <v>-0.13965026215774767</v>
      </c>
      <c r="I199" s="2">
        <v>1.0636484178709122</v>
      </c>
      <c r="J199" s="2">
        <v>4.6970729677451847E-2</v>
      </c>
    </row>
    <row r="200" spans="2:10" x14ac:dyDescent="0.25">
      <c r="B200" s="2">
        <v>0.22833986624343722</v>
      </c>
      <c r="C200" s="2">
        <v>-0.22833986624343722</v>
      </c>
      <c r="D200" s="2">
        <v>-0.61478939772268626</v>
      </c>
      <c r="E200" s="2">
        <v>-0.62975735688450951</v>
      </c>
      <c r="F200" s="2">
        <v>-0.62904428568931436</v>
      </c>
      <c r="G200" s="2">
        <v>3.2577392213140157E-3</v>
      </c>
      <c r="H200" s="2">
        <v>-0.13965026215774767</v>
      </c>
      <c r="I200" s="2">
        <v>1.0636484178709122</v>
      </c>
      <c r="J200" s="2">
        <v>4.6970729677451847E-2</v>
      </c>
    </row>
    <row r="201" spans="2:10" x14ac:dyDescent="0.25">
      <c r="B201" s="2">
        <v>0.24359224651759576</v>
      </c>
      <c r="C201" s="2">
        <v>-0.24359224651759576</v>
      </c>
      <c r="D201" s="2">
        <v>-0.65585538342572725</v>
      </c>
      <c r="E201" s="2">
        <v>-0.67195001416417366</v>
      </c>
      <c r="F201" s="2">
        <v>-0.6712583143546671</v>
      </c>
      <c r="G201" s="2">
        <v>3.7387115175503078E-3</v>
      </c>
      <c r="H201" s="2">
        <v>-0.149619884004525</v>
      </c>
      <c r="I201" s="2">
        <v>1.0627356085481456</v>
      </c>
      <c r="J201" s="2">
        <v>4.7330545723771669E-2</v>
      </c>
    </row>
    <row r="202" spans="2:10" x14ac:dyDescent="0.25">
      <c r="B202" s="2">
        <v>0.22833986624343722</v>
      </c>
      <c r="C202" s="2">
        <v>-0.22833986624343722</v>
      </c>
      <c r="D202" s="2">
        <v>-0.61478939772268626</v>
      </c>
      <c r="E202" s="2">
        <v>-0.62975735688450951</v>
      </c>
      <c r="F202" s="2">
        <v>-0.62904428568931436</v>
      </c>
      <c r="G202" s="2">
        <v>3.2577392213140157E-3</v>
      </c>
      <c r="H202" s="2">
        <v>-0.13965026215774767</v>
      </c>
      <c r="I202" s="2">
        <v>1.0636484178709122</v>
      </c>
      <c r="J202" s="2">
        <v>4.6970729677451847E-2</v>
      </c>
    </row>
    <row r="203" spans="2:10" x14ac:dyDescent="0.25">
      <c r="B203" s="2">
        <v>0.20111365075660115</v>
      </c>
      <c r="C203" s="2">
        <v>-0.20111365075660115</v>
      </c>
      <c r="D203" s="2">
        <v>-0.54148468358409196</v>
      </c>
      <c r="E203" s="2">
        <v>-0.54506814421465544</v>
      </c>
      <c r="F203" s="2">
        <v>-0.54434940145250366</v>
      </c>
      <c r="G203" s="2">
        <v>6.5755408801979271E-4</v>
      </c>
      <c r="H203" s="2">
        <v>-6.2728992882530449E-2</v>
      </c>
      <c r="I203" s="2">
        <v>1.0294514365928158</v>
      </c>
      <c r="J203" s="2">
        <v>1.3105448311290247E-2</v>
      </c>
    </row>
    <row r="204" spans="2:10" x14ac:dyDescent="0.25">
      <c r="B204" s="2">
        <v>0.1336165193579251</v>
      </c>
      <c r="C204" s="2">
        <v>-0.1336165193579251</v>
      </c>
      <c r="D204" s="2">
        <v>-0.3597532958799366</v>
      </c>
      <c r="E204" s="2">
        <v>-0.36080408031967259</v>
      </c>
      <c r="F204" s="2">
        <v>-0.36021560820239096</v>
      </c>
      <c r="G204" s="2">
        <v>1.2692999670211238E-4</v>
      </c>
      <c r="H204" s="2">
        <v>-2.7551728247993443E-2</v>
      </c>
      <c r="I204" s="2">
        <v>1.0257470539212872</v>
      </c>
      <c r="J204" s="2">
        <v>5.8161998479316825E-3</v>
      </c>
    </row>
    <row r="205" spans="2:10" x14ac:dyDescent="0.25">
      <c r="B205" s="2">
        <v>0.1132877323058159</v>
      </c>
      <c r="C205" s="2">
        <v>-0.1132877323058159</v>
      </c>
      <c r="D205" s="2">
        <v>-0.30501943379176888</v>
      </c>
      <c r="E205" s="2">
        <v>-0.30632670437593301</v>
      </c>
      <c r="F205" s="2">
        <v>-0.30580626263036026</v>
      </c>
      <c r="G205" s="2">
        <v>1.3434332957866859E-4</v>
      </c>
      <c r="H205" s="2">
        <v>-2.8342959459574366E-2</v>
      </c>
      <c r="I205" s="2">
        <v>1.0293818284160345</v>
      </c>
      <c r="J205" s="2">
        <v>8.5169273936259483E-3</v>
      </c>
    </row>
    <row r="206" spans="2:10" x14ac:dyDescent="0.25">
      <c r="B206" s="2">
        <v>0.24115649766179176</v>
      </c>
      <c r="C206" s="2">
        <v>-0.24115649766179176</v>
      </c>
      <c r="D206" s="2">
        <v>-0.64929729702277317</v>
      </c>
      <c r="E206" s="2">
        <v>-0.66249258154494151</v>
      </c>
      <c r="F206" s="2">
        <v>-0.66179495016010226</v>
      </c>
      <c r="G206" s="2">
        <v>3.003354752139106E-3</v>
      </c>
      <c r="H206" s="2">
        <v>-0.13409771307625601</v>
      </c>
      <c r="I206" s="2">
        <v>1.0543036152727874</v>
      </c>
      <c r="J206" s="2">
        <v>3.9438555131656075E-2</v>
      </c>
    </row>
    <row r="207" spans="2:10" x14ac:dyDescent="0.25">
      <c r="B207" s="2">
        <v>0.24115649766179176</v>
      </c>
      <c r="C207" s="2">
        <v>-0.24115649766179176</v>
      </c>
      <c r="D207" s="2">
        <v>-0.64929729702277317</v>
      </c>
      <c r="E207" s="2">
        <v>-0.66249258154494151</v>
      </c>
      <c r="F207" s="2">
        <v>-0.66179495016010226</v>
      </c>
      <c r="G207" s="2">
        <v>3.003354752139106E-3</v>
      </c>
      <c r="H207" s="2">
        <v>-0.13409771307625601</v>
      </c>
      <c r="I207" s="2">
        <v>1.0543036152727874</v>
      </c>
      <c r="J207" s="2">
        <v>3.9438555131656075E-2</v>
      </c>
    </row>
    <row r="208" spans="2:10" x14ac:dyDescent="0.25">
      <c r="B208" s="2">
        <v>0.17855402391503053</v>
      </c>
      <c r="C208" s="2">
        <v>-0.17855402391503053</v>
      </c>
      <c r="D208" s="2">
        <v>-0.48074443867218808</v>
      </c>
      <c r="E208" s="2">
        <v>-0.48214014306475939</v>
      </c>
      <c r="F208" s="2">
        <v>-0.48144603905546479</v>
      </c>
      <c r="G208" s="2">
        <v>2.2528614023948666E-4</v>
      </c>
      <c r="H208" s="2">
        <v>-3.6712772918313825E-2</v>
      </c>
      <c r="I208" s="2">
        <v>1.0233545844783731</v>
      </c>
      <c r="J208" s="2">
        <v>5.7812412539783101E-3</v>
      </c>
    </row>
    <row r="209" spans="2:10" x14ac:dyDescent="0.25">
      <c r="B209" s="2">
        <v>0.16635211969570365</v>
      </c>
      <c r="C209" s="2">
        <v>-0.16635211969570365</v>
      </c>
      <c r="D209" s="2">
        <v>-0.44789165010975507</v>
      </c>
      <c r="E209" s="2">
        <v>-0.44902251312427288</v>
      </c>
      <c r="F209" s="2">
        <v>-0.44835017275754657</v>
      </c>
      <c r="G209" s="2">
        <v>1.6990256380900709E-4</v>
      </c>
      <c r="H209" s="2">
        <v>-3.1880477427923666E-2</v>
      </c>
      <c r="I209" s="2">
        <v>1.023292044758243</v>
      </c>
      <c r="J209" s="2">
        <v>5.0306563367650842E-3</v>
      </c>
    </row>
    <row r="210" spans="2:10" x14ac:dyDescent="0.25">
      <c r="B210" s="2">
        <v>0.22103261967602517</v>
      </c>
      <c r="C210" s="2">
        <v>-0.22103261967602517</v>
      </c>
      <c r="D210" s="2">
        <v>-0.59511513851382347</v>
      </c>
      <c r="E210" s="2">
        <v>-0.60266537850673763</v>
      </c>
      <c r="F210" s="2">
        <v>-0.60194529151592602</v>
      </c>
      <c r="G210" s="2">
        <v>1.5457428310189497E-3</v>
      </c>
      <c r="H210" s="2">
        <v>-9.6188914615574592E-2</v>
      </c>
      <c r="I210" s="2">
        <v>1.0403540151639479</v>
      </c>
      <c r="J210" s="2">
        <v>2.4899206941983585E-2</v>
      </c>
    </row>
    <row r="211" spans="2:10" x14ac:dyDescent="0.25">
      <c r="B211" s="2">
        <v>0.11032968594751477</v>
      </c>
      <c r="C211" s="2">
        <v>-0.11032968594751477</v>
      </c>
      <c r="D211" s="2">
        <v>-0.29705509725704865</v>
      </c>
      <c r="E211" s="2">
        <v>-0.30431000536219294</v>
      </c>
      <c r="F211" s="2">
        <v>-0.30379228911170197</v>
      </c>
      <c r="G211" s="2">
        <v>7.6309276002208936E-4</v>
      </c>
      <c r="H211" s="2">
        <v>-6.7549914929325799E-2</v>
      </c>
      <c r="I211" s="2">
        <v>1.0711055496640971</v>
      </c>
      <c r="J211" s="2">
        <v>4.711266534688309E-2</v>
      </c>
    </row>
    <row r="212" spans="2:10" x14ac:dyDescent="0.25">
      <c r="B212" s="2">
        <v>0.17456832195799121</v>
      </c>
      <c r="C212" s="2">
        <v>-0.17456832195799121</v>
      </c>
      <c r="D212" s="2">
        <v>-0.47001321006115809</v>
      </c>
      <c r="E212" s="2">
        <v>-0.47898818289002165</v>
      </c>
      <c r="F212" s="2">
        <v>-0.47829590076131073</v>
      </c>
      <c r="G212" s="2">
        <v>1.4742740173085197E-3</v>
      </c>
      <c r="H212" s="2">
        <v>-9.3915352013744541E-2</v>
      </c>
      <c r="I212" s="2">
        <v>1.0567375827734986</v>
      </c>
      <c r="J212" s="2">
        <v>3.7123626465784675E-2</v>
      </c>
    </row>
    <row r="213" spans="2:10" x14ac:dyDescent="0.25">
      <c r="B213" s="2">
        <v>0.20739635199230033</v>
      </c>
      <c r="C213" s="2">
        <v>0.79260364800769967</v>
      </c>
      <c r="D213" s="2">
        <v>2.1340308523784239</v>
      </c>
      <c r="E213" s="2">
        <v>2.1810054133775814</v>
      </c>
      <c r="F213" s="2">
        <v>2.196571939094393</v>
      </c>
      <c r="G213" s="2">
        <v>3.5286454942657926E-2</v>
      </c>
      <c r="H213" s="2">
        <v>0.46341312239203253</v>
      </c>
      <c r="I213" s="2">
        <v>0.95906456808704821</v>
      </c>
      <c r="J213" s="2">
        <v>4.2612174139144907E-2</v>
      </c>
    </row>
    <row r="214" spans="2:10" x14ac:dyDescent="0.25">
      <c r="B214" s="2">
        <v>0.18647599768147025</v>
      </c>
      <c r="C214" s="2">
        <v>0.81352400231852973</v>
      </c>
      <c r="D214" s="2">
        <v>2.1903574686565839</v>
      </c>
      <c r="E214" s="2">
        <v>2.200525980387547</v>
      </c>
      <c r="F214" s="2">
        <v>2.2165933282657644</v>
      </c>
      <c r="G214" s="2">
        <v>7.5107111138537838E-3</v>
      </c>
      <c r="H214" s="2">
        <v>0.21383346601799696</v>
      </c>
      <c r="I214" s="2">
        <v>0.92492975123819121</v>
      </c>
      <c r="J214" s="2">
        <v>9.2205388616796134E-3</v>
      </c>
    </row>
    <row r="215" spans="2:10" x14ac:dyDescent="0.25">
      <c r="B215" s="2">
        <v>0.2622243586112501</v>
      </c>
      <c r="C215" s="2">
        <v>-0.2622243586112501</v>
      </c>
      <c r="D215" s="2">
        <v>-0.70602106478838145</v>
      </c>
      <c r="E215" s="2">
        <v>-0.71589472581459346</v>
      </c>
      <c r="F215" s="2">
        <v>-0.71523962065115543</v>
      </c>
      <c r="G215" s="2">
        <v>2.405823973340754E-3</v>
      </c>
      <c r="H215" s="2">
        <v>-0.12003556764851951</v>
      </c>
      <c r="I215" s="2">
        <v>1.0395232147433757</v>
      </c>
      <c r="J215" s="2">
        <v>2.739389360943522E-2</v>
      </c>
    </row>
    <row r="216" spans="2:10" x14ac:dyDescent="0.25">
      <c r="B216" s="2">
        <v>0.23317712146763769</v>
      </c>
      <c r="C216" s="2">
        <v>-0.23317712146763769</v>
      </c>
      <c r="D216" s="2">
        <v>-0.62781337498448686</v>
      </c>
      <c r="E216" s="2">
        <v>-0.63361841929585694</v>
      </c>
      <c r="F216" s="2">
        <v>-0.63290676632964837</v>
      </c>
      <c r="G216" s="2">
        <v>1.2431184779685166E-3</v>
      </c>
      <c r="H216" s="2">
        <v>-8.6266828329997616E-2</v>
      </c>
      <c r="I216" s="2">
        <v>1.0324074273288504</v>
      </c>
      <c r="J216" s="2">
        <v>1.8239533433281423E-2</v>
      </c>
    </row>
    <row r="217" spans="2:10" x14ac:dyDescent="0.25">
      <c r="B217" s="2">
        <v>0.21487426513864744</v>
      </c>
      <c r="C217" s="2">
        <v>-0.21487426513864744</v>
      </c>
      <c r="D217" s="2">
        <v>-0.57853419214083757</v>
      </c>
      <c r="E217" s="2">
        <v>-0.58396222675977594</v>
      </c>
      <c r="F217" s="2">
        <v>-0.58324021431736905</v>
      </c>
      <c r="G217" s="2">
        <v>1.0715055656364606E-3</v>
      </c>
      <c r="H217" s="2">
        <v>-8.0082117067589512E-2</v>
      </c>
      <c r="I217" s="2">
        <v>1.0340915513334914</v>
      </c>
      <c r="J217" s="2">
        <v>1.850396169175721E-2</v>
      </c>
    </row>
    <row r="218" spans="2:10" x14ac:dyDescent="0.25">
      <c r="B218" s="2">
        <v>0.26229668743109957</v>
      </c>
      <c r="C218" s="2">
        <v>-0.26229668743109957</v>
      </c>
      <c r="D218" s="2">
        <v>-0.70621580516519256</v>
      </c>
      <c r="E218" s="2">
        <v>-0.71658712295027616</v>
      </c>
      <c r="F218" s="2">
        <v>-0.71593271650897761</v>
      </c>
      <c r="G218" s="2">
        <v>2.5321566821994317E-3</v>
      </c>
      <c r="H218" s="2">
        <v>-0.12314708104122903</v>
      </c>
      <c r="I218" s="2">
        <v>1.040937416247405</v>
      </c>
      <c r="J218" s="2">
        <v>2.8736951339595546E-2</v>
      </c>
    </row>
    <row r="219" spans="2:10" x14ac:dyDescent="0.25">
      <c r="B219" s="2">
        <v>0.25619573532143619</v>
      </c>
      <c r="C219" s="2">
        <v>-0.25619573532143619</v>
      </c>
      <c r="D219" s="2">
        <v>-0.68978941088397616</v>
      </c>
      <c r="E219" s="2">
        <v>-0.69977184915606083</v>
      </c>
      <c r="F219" s="2">
        <v>-0.69910155947401575</v>
      </c>
      <c r="G219" s="2">
        <v>2.37926584034327E-3</v>
      </c>
      <c r="H219" s="2">
        <v>-0.11936607492685289</v>
      </c>
      <c r="I219" s="2">
        <v>1.0410563728215192</v>
      </c>
      <c r="J219" s="2">
        <v>2.8327053074731854E-2</v>
      </c>
    </row>
    <row r="220" spans="2:10" x14ac:dyDescent="0.25">
      <c r="B220" s="2">
        <v>0.25619573532143619</v>
      </c>
      <c r="C220" s="2">
        <v>-0.25619573532143619</v>
      </c>
      <c r="D220" s="2">
        <v>-0.68978941088397616</v>
      </c>
      <c r="E220" s="2">
        <v>-0.69977184915606083</v>
      </c>
      <c r="F220" s="2">
        <v>-0.69910155947401575</v>
      </c>
      <c r="G220" s="2">
        <v>2.37926584034327E-3</v>
      </c>
      <c r="H220" s="2">
        <v>-0.11936607492685289</v>
      </c>
      <c r="I220" s="2">
        <v>1.0410563728215192</v>
      </c>
      <c r="J220" s="2">
        <v>2.8327053074731854E-2</v>
      </c>
    </row>
    <row r="221" spans="2:10" x14ac:dyDescent="0.25">
      <c r="B221" s="2">
        <v>0.24155808224630529</v>
      </c>
      <c r="C221" s="2">
        <v>-0.24155808224630529</v>
      </c>
      <c r="D221" s="2">
        <v>-0.65037853591858896</v>
      </c>
      <c r="E221" s="2">
        <v>-0.66101257139525837</v>
      </c>
      <c r="F221" s="2">
        <v>-0.66031407239497086</v>
      </c>
      <c r="G221" s="2">
        <v>2.4008560804596739E-3</v>
      </c>
      <c r="H221" s="2">
        <v>-0.11989457221589109</v>
      </c>
      <c r="I221" s="2">
        <v>1.0461574039361075</v>
      </c>
      <c r="J221" s="2">
        <v>3.1916179644965043E-2</v>
      </c>
    </row>
    <row r="222" spans="2:10" x14ac:dyDescent="0.25">
      <c r="B222" s="2">
        <v>0.23484240293761421</v>
      </c>
      <c r="C222" s="2">
        <v>-0.23484240293761421</v>
      </c>
      <c r="D222" s="2">
        <v>-0.63229703089971856</v>
      </c>
      <c r="E222" s="2">
        <v>-0.64169413801296538</v>
      </c>
      <c r="F222" s="2">
        <v>-0.6409857959449563</v>
      </c>
      <c r="G222" s="2">
        <v>2.0550538350103545E-3</v>
      </c>
      <c r="H222" s="2">
        <v>-0.11091941251827292</v>
      </c>
      <c r="I222" s="2">
        <v>1.0436859880815905</v>
      </c>
      <c r="J222" s="2">
        <v>2.9073977556518214E-2</v>
      </c>
    </row>
    <row r="223" spans="2:10" x14ac:dyDescent="0.25">
      <c r="B223" s="2">
        <v>0.2409433550472776</v>
      </c>
      <c r="C223" s="2">
        <v>-0.2409433550472776</v>
      </c>
      <c r="D223" s="2">
        <v>-0.64872342518093495</v>
      </c>
      <c r="E223" s="2">
        <v>-0.65817498472293889</v>
      </c>
      <c r="F223" s="2">
        <v>-0.65747486783149667</v>
      </c>
      <c r="G223" s="2">
        <v>2.1191301816816965E-3</v>
      </c>
      <c r="H223" s="2">
        <v>-0.11263989269937728</v>
      </c>
      <c r="I223" s="2">
        <v>1.0425818740411279</v>
      </c>
      <c r="J223" s="2">
        <v>2.8514289861911117E-2</v>
      </c>
    </row>
    <row r="224" spans="2:10" x14ac:dyDescent="0.25">
      <c r="B224" s="2">
        <v>0.25619573532143619</v>
      </c>
      <c r="C224" s="2">
        <v>-0.25619573532143619</v>
      </c>
      <c r="D224" s="2">
        <v>-0.68978941088397616</v>
      </c>
      <c r="E224" s="2">
        <v>-0.69977184915606083</v>
      </c>
      <c r="F224" s="2">
        <v>-0.69910155947401575</v>
      </c>
      <c r="G224" s="2">
        <v>2.37926584034327E-3</v>
      </c>
      <c r="H224" s="2">
        <v>-0.11936607492685289</v>
      </c>
      <c r="I224" s="2">
        <v>1.0410563728215192</v>
      </c>
      <c r="J224" s="2">
        <v>2.8327053074731854E-2</v>
      </c>
    </row>
    <row r="225" spans="2:10" x14ac:dyDescent="0.25">
      <c r="B225" s="2">
        <v>0.2767062714995811</v>
      </c>
      <c r="C225" s="2">
        <v>-0.2767062714995811</v>
      </c>
      <c r="D225" s="2">
        <v>-0.74501262000369994</v>
      </c>
      <c r="E225" s="2">
        <v>-0.75604360954747929</v>
      </c>
      <c r="F225" s="2">
        <v>-0.75543553263037888</v>
      </c>
      <c r="G225" s="2">
        <v>2.8420166543412654E-3</v>
      </c>
      <c r="H225" s="2">
        <v>-0.1304786624427392</v>
      </c>
      <c r="I225" s="2">
        <v>1.0398236627237891</v>
      </c>
      <c r="J225" s="2">
        <v>2.8967948545099875E-2</v>
      </c>
    </row>
    <row r="226" spans="2:10" x14ac:dyDescent="0.25">
      <c r="B226" s="2">
        <v>0.30985168997004481</v>
      </c>
      <c r="C226" s="2">
        <v>0.69014831002995525</v>
      </c>
      <c r="D226" s="2">
        <v>1.8581768958833342</v>
      </c>
      <c r="E226" s="2">
        <v>1.8852910096047863</v>
      </c>
      <c r="F226" s="2">
        <v>1.8944086843620933</v>
      </c>
      <c r="G226" s="2">
        <v>1.741409695874499E-2</v>
      </c>
      <c r="H226" s="2">
        <v>0.32480401102275103</v>
      </c>
      <c r="I226" s="2">
        <v>0.97149222248558065</v>
      </c>
      <c r="J226" s="2">
        <v>2.8557010043145689E-2</v>
      </c>
    </row>
    <row r="227" spans="2:10" x14ac:dyDescent="0.25">
      <c r="B227" s="2">
        <v>0.30070026180554965</v>
      </c>
      <c r="C227" s="2">
        <v>-0.30070026180554965</v>
      </c>
      <c r="D227" s="2">
        <v>-0.8096147899701297</v>
      </c>
      <c r="E227" s="2">
        <v>-0.82150264551681185</v>
      </c>
      <c r="F227" s="2">
        <v>-0.82100104148746744</v>
      </c>
      <c r="G227" s="2">
        <v>3.3273506046131614E-3</v>
      </c>
      <c r="H227" s="2">
        <v>-0.14120811298955574</v>
      </c>
      <c r="I227" s="2">
        <v>1.0371561952601944</v>
      </c>
      <c r="J227" s="2">
        <v>2.8732328064077124E-2</v>
      </c>
    </row>
    <row r="228" spans="2:10" x14ac:dyDescent="0.25">
      <c r="B228" s="2">
        <v>0.30680121391521309</v>
      </c>
      <c r="C228" s="2">
        <v>0.69319878608478691</v>
      </c>
      <c r="D228" s="2">
        <v>1.8663900930239423</v>
      </c>
      <c r="E228" s="2">
        <v>1.8936135094830413</v>
      </c>
      <c r="F228" s="2">
        <v>1.9028850194773432</v>
      </c>
      <c r="G228" s="2">
        <v>1.7561333204392772E-2</v>
      </c>
      <c r="H228" s="2">
        <v>0.3261937012460624</v>
      </c>
      <c r="I228" s="2">
        <v>0.97078576490287127</v>
      </c>
      <c r="J228" s="2">
        <v>2.8546193243493969E-2</v>
      </c>
    </row>
    <row r="229" spans="2:10" x14ac:dyDescent="0.25">
      <c r="B229" s="2">
        <v>0.30070026180554965</v>
      </c>
      <c r="C229" s="2">
        <v>-0.30070026180554965</v>
      </c>
      <c r="D229" s="2">
        <v>-0.8096147899701297</v>
      </c>
      <c r="E229" s="2">
        <v>-0.82150264551681185</v>
      </c>
      <c r="F229" s="2">
        <v>-0.82100104148746744</v>
      </c>
      <c r="G229" s="2">
        <v>3.3273506046131614E-3</v>
      </c>
      <c r="H229" s="2">
        <v>-0.14120811298955574</v>
      </c>
      <c r="I229" s="2">
        <v>1.0371561952601944</v>
      </c>
      <c r="J229" s="2">
        <v>2.8732328064077124E-2</v>
      </c>
    </row>
    <row r="230" spans="2:10" x14ac:dyDescent="0.25">
      <c r="B230" s="2">
        <v>0.31900311813453996</v>
      </c>
      <c r="C230" s="2">
        <v>0.68099688186546004</v>
      </c>
      <c r="D230" s="2">
        <v>1.8335373044615093</v>
      </c>
      <c r="E230" s="2">
        <v>1.8607209738670778</v>
      </c>
      <c r="F230" s="2">
        <v>1.8693932974765934</v>
      </c>
      <c r="G230" s="2">
        <v>1.7237214653654558E-2</v>
      </c>
      <c r="H230" s="2">
        <v>0.32309378078987638</v>
      </c>
      <c r="I230" s="2">
        <v>0.97397961229605701</v>
      </c>
      <c r="J230" s="2">
        <v>2.9004997281874022E-2</v>
      </c>
    </row>
    <row r="231" spans="2:10" x14ac:dyDescent="0.25">
      <c r="B231" s="2">
        <v>0.30985168997004481</v>
      </c>
      <c r="C231" s="2">
        <v>0.69014831002995525</v>
      </c>
      <c r="D231" s="2">
        <v>1.8581768958833342</v>
      </c>
      <c r="E231" s="2">
        <v>1.8852910096047863</v>
      </c>
      <c r="F231" s="2">
        <v>1.8944086843620933</v>
      </c>
      <c r="G231" s="2">
        <v>1.741409695874499E-2</v>
      </c>
      <c r="H231" s="2">
        <v>0.32480401102275103</v>
      </c>
      <c r="I231" s="2">
        <v>0.97149222248558065</v>
      </c>
      <c r="J231" s="2">
        <v>2.8557010043145689E-2</v>
      </c>
    </row>
    <row r="232" spans="2:10" x14ac:dyDescent="0.25">
      <c r="B232" s="2">
        <v>0.26960393399851162</v>
      </c>
      <c r="C232" s="2">
        <v>-0.26960393399851162</v>
      </c>
      <c r="D232" s="2">
        <v>-0.72589006437405523</v>
      </c>
      <c r="E232" s="2">
        <v>-0.73430634475170353</v>
      </c>
      <c r="F232" s="2">
        <v>-0.73367114715934367</v>
      </c>
      <c r="G232" s="2">
        <v>2.09600868633431E-3</v>
      </c>
      <c r="H232" s="2">
        <v>-0.11204599137841086</v>
      </c>
      <c r="I232" s="2">
        <v>1.0340057301811822</v>
      </c>
      <c r="J232" s="2">
        <v>2.2791709964195592E-2</v>
      </c>
    </row>
    <row r="233" spans="2:10" x14ac:dyDescent="0.25">
      <c r="B233" s="2">
        <v>0.25924621137626791</v>
      </c>
      <c r="C233" s="2">
        <v>-0.25924621137626791</v>
      </c>
      <c r="D233" s="2">
        <v>-0.69800260802458447</v>
      </c>
      <c r="E233" s="2">
        <v>-0.70816597403044912</v>
      </c>
      <c r="F233" s="2">
        <v>-0.70750333117656927</v>
      </c>
      <c r="G233" s="2">
        <v>2.4517700012528939E-3</v>
      </c>
      <c r="H233" s="2">
        <v>-0.12117385417985986</v>
      </c>
      <c r="I233" s="2">
        <v>1.0409618759931911</v>
      </c>
      <c r="J233" s="2">
        <v>2.8497374137182608E-2</v>
      </c>
    </row>
    <row r="234" spans="2:10" x14ac:dyDescent="0.25">
      <c r="B234" s="2">
        <v>0.28485631427267022</v>
      </c>
      <c r="C234" s="2">
        <v>-0.28485631427267022</v>
      </c>
      <c r="D234" s="2">
        <v>-0.76695605007709644</v>
      </c>
      <c r="E234" s="2">
        <v>-0.77595268014539709</v>
      </c>
      <c r="F234" s="2">
        <v>-0.77537297407146832</v>
      </c>
      <c r="G234" s="2">
        <v>2.3680908994080656E-3</v>
      </c>
      <c r="H234" s="2">
        <v>-0.11911055040440643</v>
      </c>
      <c r="I234" s="2">
        <v>1.0328195660943214</v>
      </c>
      <c r="J234" s="2">
        <v>2.3054177070586393E-2</v>
      </c>
    </row>
    <row r="235" spans="2:10" x14ac:dyDescent="0.25">
      <c r="B235" s="2">
        <v>0.17880810186091584</v>
      </c>
      <c r="C235" s="2">
        <v>-0.17880810186091584</v>
      </c>
      <c r="D235" s="2">
        <v>-0.48142852608055553</v>
      </c>
      <c r="E235" s="2">
        <v>-0.48355806577393928</v>
      </c>
      <c r="F235" s="2">
        <v>-0.48286315971942156</v>
      </c>
      <c r="G235" s="2">
        <v>3.4553288931169754E-4</v>
      </c>
      <c r="H235" s="2">
        <v>-4.5466943643470606E-2</v>
      </c>
      <c r="I235" s="2">
        <v>1.0264276462865687</v>
      </c>
      <c r="J235" s="2">
        <v>8.7883987778711141E-3</v>
      </c>
    </row>
    <row r="236" spans="2:10" x14ac:dyDescent="0.25">
      <c r="B236" s="2">
        <v>0.11192733360876009</v>
      </c>
      <c r="C236" s="2">
        <v>-0.11192733360876009</v>
      </c>
      <c r="D236" s="2">
        <v>-0.30135665379025123</v>
      </c>
      <c r="E236" s="2">
        <v>-0.31308339004590091</v>
      </c>
      <c r="F236" s="2">
        <v>-0.31255391932665155</v>
      </c>
      <c r="G236" s="2">
        <v>1.2961757865367445E-3</v>
      </c>
      <c r="H236" s="2">
        <v>-8.8038472510700766E-2</v>
      </c>
      <c r="I236" s="2">
        <v>1.1014871310547691</v>
      </c>
      <c r="J236" s="2">
        <v>7.3508339710049525E-2</v>
      </c>
    </row>
    <row r="237" spans="2:10" x14ac:dyDescent="0.25">
      <c r="B237" s="2">
        <v>0.1805020691115003</v>
      </c>
      <c r="C237" s="2">
        <v>-0.1805020691115003</v>
      </c>
      <c r="D237" s="2">
        <v>-0.48598941648870914</v>
      </c>
      <c r="E237" s="2">
        <v>-0.49769858338972206</v>
      </c>
      <c r="F237" s="2">
        <v>-0.49699628190147366</v>
      </c>
      <c r="G237" s="2">
        <v>2.0133130353036303E-3</v>
      </c>
      <c r="H237" s="2">
        <v>-0.10975340760388269</v>
      </c>
      <c r="I237" s="2">
        <v>1.0666903457721777</v>
      </c>
      <c r="J237" s="2">
        <v>4.6499743860983669E-2</v>
      </c>
    </row>
    <row r="238" spans="2:10" x14ac:dyDescent="0.25">
      <c r="B238" s="2">
        <v>0.14826871660293739</v>
      </c>
      <c r="C238" s="2">
        <v>0.85173128339706261</v>
      </c>
      <c r="D238" s="2">
        <v>2.293227947252074</v>
      </c>
      <c r="E238" s="2">
        <v>2.3109809717878664</v>
      </c>
      <c r="F238" s="2">
        <v>2.3300704100734682</v>
      </c>
      <c r="G238" s="2">
        <v>1.3834848644569171E-2</v>
      </c>
      <c r="H238" s="2">
        <v>0.29049288949489754</v>
      </c>
      <c r="I238" s="2">
        <v>0.92008126124835599</v>
      </c>
      <c r="J238" s="2">
        <v>1.5305045883567582E-2</v>
      </c>
    </row>
    <row r="239" spans="2:10" x14ac:dyDescent="0.25">
      <c r="B239" s="2">
        <v>0.19214866672926015</v>
      </c>
      <c r="C239" s="2">
        <v>-0.19214866672926015</v>
      </c>
      <c r="D239" s="2">
        <v>-0.51734708018860565</v>
      </c>
      <c r="E239" s="2">
        <v>-0.52565851987546763</v>
      </c>
      <c r="F239" s="2">
        <v>-0.52494491885697503</v>
      </c>
      <c r="G239" s="2">
        <v>1.4916092178665157E-3</v>
      </c>
      <c r="H239" s="2">
        <v>-9.447419128936338E-2</v>
      </c>
      <c r="I239" s="2">
        <v>1.0493565283866755</v>
      </c>
      <c r="J239" s="2">
        <v>3.1372959021266023E-2</v>
      </c>
    </row>
    <row r="240" spans="2:10" x14ac:dyDescent="0.25">
      <c r="B240" s="2">
        <v>0.12056896993399198</v>
      </c>
      <c r="C240" s="2">
        <v>-0.12056896993399198</v>
      </c>
      <c r="D240" s="2">
        <v>-0.32462366571914386</v>
      </c>
      <c r="E240" s="2">
        <v>-0.32551595410524575</v>
      </c>
      <c r="F240" s="2">
        <v>-0.32497029148254614</v>
      </c>
      <c r="G240" s="2">
        <v>9.7217584360559413E-5</v>
      </c>
      <c r="H240" s="2">
        <v>-2.4111232950275462E-2</v>
      </c>
      <c r="I240" s="2">
        <v>1.025953390025933</v>
      </c>
      <c r="J240" s="2">
        <v>5.4747881095177321E-3</v>
      </c>
    </row>
    <row r="241" spans="2:10" x14ac:dyDescent="0.25">
      <c r="B241" s="2">
        <v>0.1472527870416499</v>
      </c>
      <c r="C241" s="2">
        <v>-0.1472527870416499</v>
      </c>
      <c r="D241" s="2">
        <v>-0.39646800949689548</v>
      </c>
      <c r="E241" s="2">
        <v>-0.39805924604059778</v>
      </c>
      <c r="F241" s="2">
        <v>-0.3974310627065375</v>
      </c>
      <c r="G241" s="2">
        <v>2.1240827154980736E-4</v>
      </c>
      <c r="H241" s="2">
        <v>-3.5643096760329986E-2</v>
      </c>
      <c r="I241" s="2">
        <v>1.0273301365212886</v>
      </c>
      <c r="J241" s="2">
        <v>7.9789935093060003E-3</v>
      </c>
    </row>
    <row r="242" spans="2:10" x14ac:dyDescent="0.25">
      <c r="B242" s="2">
        <v>0.17135064094700514</v>
      </c>
      <c r="C242" s="2">
        <v>-0.17135064094700514</v>
      </c>
      <c r="D242" s="2">
        <v>-0.46134982506688438</v>
      </c>
      <c r="E242" s="2">
        <v>-0.47161711709953918</v>
      </c>
      <c r="F242" s="2">
        <v>-0.47092930372515696</v>
      </c>
      <c r="G242" s="2">
        <v>1.6683582680810192E-3</v>
      </c>
      <c r="H242" s="2">
        <v>-9.990481970115285E-2</v>
      </c>
      <c r="I242" s="2">
        <v>1.063468237863747</v>
      </c>
      <c r="J242" s="2">
        <v>4.3066844484024772E-2</v>
      </c>
    </row>
    <row r="243" spans="2:10" x14ac:dyDescent="0.25">
      <c r="B243" s="2">
        <v>0.31670585758778397</v>
      </c>
      <c r="C243" s="2">
        <v>-0.31670585758778397</v>
      </c>
      <c r="D243" s="2">
        <v>-0.85270875666564283</v>
      </c>
      <c r="E243" s="2">
        <v>-0.87894574256144897</v>
      </c>
      <c r="F243" s="2">
        <v>-0.87857019380360324</v>
      </c>
      <c r="G243" s="2">
        <v>8.0453811754908223E-3</v>
      </c>
      <c r="H243" s="2">
        <v>-0.21961567587156297</v>
      </c>
      <c r="I243" s="2">
        <v>1.0679475047877183</v>
      </c>
      <c r="J243" s="2">
        <v>5.8809982986730826E-2</v>
      </c>
    </row>
    <row r="244" spans="2:10" x14ac:dyDescent="0.25">
      <c r="B244" s="2">
        <v>0.13887182626298225</v>
      </c>
      <c r="C244" s="2">
        <v>-0.13887182626298225</v>
      </c>
      <c r="D244" s="2">
        <v>-0.37390284856279327</v>
      </c>
      <c r="E244" s="2">
        <v>-0.37523238377369789</v>
      </c>
      <c r="F244" s="2">
        <v>-0.37462783306891223</v>
      </c>
      <c r="G244" s="2">
        <v>1.6718291483875771E-4</v>
      </c>
      <c r="H244" s="2">
        <v>-3.1620686872092726E-2</v>
      </c>
      <c r="I244" s="2">
        <v>1.0268011400197108</v>
      </c>
      <c r="J244" s="2">
        <v>7.0739085577936579E-3</v>
      </c>
    </row>
    <row r="245" spans="2:10" x14ac:dyDescent="0.25">
      <c r="B245" s="2">
        <v>1.6852784069713803E-2</v>
      </c>
      <c r="C245" s="2">
        <v>-1.6852784069713803E-2</v>
      </c>
      <c r="D245" s="2">
        <v>-4.5374962938464172E-2</v>
      </c>
      <c r="E245" s="2">
        <v>-4.6395456157488767E-2</v>
      </c>
      <c r="F245" s="2">
        <v>-4.6308678446382999E-2</v>
      </c>
      <c r="G245" s="2">
        <v>1.6318488109223018E-5</v>
      </c>
      <c r="H245" s="2">
        <v>-9.8764876074195224E-3</v>
      </c>
      <c r="I245" s="2">
        <v>1.0692396921945624</v>
      </c>
      <c r="J245" s="2">
        <v>4.3507280743582039E-2</v>
      </c>
    </row>
    <row r="246" spans="2:10" x14ac:dyDescent="0.25">
      <c r="B246" s="2">
        <v>0.13582135020815053</v>
      </c>
      <c r="C246" s="2">
        <v>-0.13582135020815053</v>
      </c>
      <c r="D246" s="2">
        <v>-0.36568965142218501</v>
      </c>
      <c r="E246" s="2">
        <v>-0.36690875862530919</v>
      </c>
      <c r="F246" s="2">
        <v>-0.36631337869998493</v>
      </c>
      <c r="G246" s="2">
        <v>1.498467872160584E-4</v>
      </c>
      <c r="H246" s="2">
        <v>-2.9936018913845831E-2</v>
      </c>
      <c r="I246" s="2">
        <v>1.0264892377947163</v>
      </c>
      <c r="J246" s="2">
        <v>6.6342481331755077E-3</v>
      </c>
    </row>
    <row r="247" spans="2:10" x14ac:dyDescent="0.25">
      <c r="B247" s="2">
        <v>9.6165161495338283E-2</v>
      </c>
      <c r="C247" s="2">
        <v>-9.6165161495338283E-2</v>
      </c>
      <c r="D247" s="2">
        <v>-0.25891808859427806</v>
      </c>
      <c r="E247" s="2">
        <v>-0.25985800203431836</v>
      </c>
      <c r="F247" s="2">
        <v>-0.2594037246543433</v>
      </c>
      <c r="G247" s="2">
        <v>8.1858534793370735E-5</v>
      </c>
      <c r="H247" s="2">
        <v>-2.2123188576783893E-2</v>
      </c>
      <c r="I247" s="2">
        <v>1.0286462653217705</v>
      </c>
      <c r="J247" s="2">
        <v>7.220971349699578E-3</v>
      </c>
    </row>
    <row r="248" spans="2:10" x14ac:dyDescent="0.25">
      <c r="B248" s="2">
        <v>0.13277087415331887</v>
      </c>
      <c r="C248" s="2">
        <v>-0.13277087415331887</v>
      </c>
      <c r="D248" s="2">
        <v>-0.35747645428157693</v>
      </c>
      <c r="E248" s="2">
        <v>-0.35860132992732474</v>
      </c>
      <c r="F248" s="2">
        <v>-0.35801538755550794</v>
      </c>
      <c r="G248" s="2">
        <v>1.3509596333853045E-4</v>
      </c>
      <c r="H248" s="2">
        <v>-2.842409255636303E-2</v>
      </c>
      <c r="I248" s="2">
        <v>1.0262456799964734</v>
      </c>
      <c r="J248" s="2">
        <v>6.2638438485195583E-3</v>
      </c>
    </row>
    <row r="249" spans="2:10" x14ac:dyDescent="0.25">
      <c r="B249" s="2">
        <v>0.13277087415331887</v>
      </c>
      <c r="C249" s="2">
        <v>-0.13277087415331887</v>
      </c>
      <c r="D249" s="2">
        <v>-0.35747645428157693</v>
      </c>
      <c r="E249" s="2">
        <v>-0.35860132992732474</v>
      </c>
      <c r="F249" s="2">
        <v>-0.35801538755550794</v>
      </c>
      <c r="G249" s="2">
        <v>1.3509596333853045E-4</v>
      </c>
      <c r="H249" s="2">
        <v>-2.842409255636303E-2</v>
      </c>
      <c r="I249" s="2">
        <v>1.0262456799964734</v>
      </c>
      <c r="J249" s="2">
        <v>6.2638438485195583E-3</v>
      </c>
    </row>
    <row r="250" spans="2:10" x14ac:dyDescent="0.25">
      <c r="B250" s="2">
        <v>0.17333601856100664</v>
      </c>
      <c r="C250" s="2">
        <v>0.82666398143899333</v>
      </c>
      <c r="D250" s="2">
        <v>2.2257359594232642</v>
      </c>
      <c r="E250" s="2">
        <v>2.2677952739671428</v>
      </c>
      <c r="F250" s="2">
        <v>2.2856645021503739</v>
      </c>
      <c r="G250" s="2">
        <v>3.2700855297426841E-2</v>
      </c>
      <c r="H250" s="2">
        <v>0.44644073934882628</v>
      </c>
      <c r="I250" s="2">
        <v>0.94483670445642909</v>
      </c>
      <c r="J250" s="2">
        <v>3.6748723955740595E-2</v>
      </c>
    </row>
    <row r="251" spans="2:10" x14ac:dyDescent="0.25">
      <c r="B251" s="2">
        <v>0.24460855830113701</v>
      </c>
      <c r="C251" s="2">
        <v>-0.24460855830113701</v>
      </c>
      <c r="D251" s="2">
        <v>-0.65859173305919716</v>
      </c>
      <c r="E251" s="2">
        <v>-0.66936867193245531</v>
      </c>
      <c r="F251" s="2">
        <v>-0.66867528638154838</v>
      </c>
      <c r="G251" s="2">
        <v>2.4639251487895645E-3</v>
      </c>
      <c r="H251" s="2">
        <v>-0.12146167621860764</v>
      </c>
      <c r="I251" s="2">
        <v>1.0459225733826989</v>
      </c>
      <c r="J251" s="2">
        <v>3.1941093547907445E-2</v>
      </c>
    </row>
    <row r="252" spans="2:10" x14ac:dyDescent="0.25">
      <c r="B252" s="2">
        <v>0.13277087415331887</v>
      </c>
      <c r="C252" s="2">
        <v>-0.13277087415331887</v>
      </c>
      <c r="D252" s="2">
        <v>-0.35747645428157693</v>
      </c>
      <c r="E252" s="2">
        <v>-0.35860132992732474</v>
      </c>
      <c r="F252" s="2">
        <v>-0.35801538755550794</v>
      </c>
      <c r="G252" s="2">
        <v>1.3509596333853045E-4</v>
      </c>
      <c r="H252" s="2">
        <v>-2.842409255636303E-2</v>
      </c>
      <c r="I252" s="2">
        <v>1.0262456799964734</v>
      </c>
      <c r="J252" s="2">
        <v>6.2638438485195583E-3</v>
      </c>
    </row>
    <row r="253" spans="2:10" x14ac:dyDescent="0.25">
      <c r="B253" s="2">
        <v>0.11446801782432854</v>
      </c>
      <c r="C253" s="2">
        <v>-0.11446801782432854</v>
      </c>
      <c r="D253" s="2">
        <v>-0.30819727143792741</v>
      </c>
      <c r="E253" s="2">
        <v>-0.30904767310612569</v>
      </c>
      <c r="F253" s="2">
        <v>-0.30852357625023469</v>
      </c>
      <c r="G253" s="2">
        <v>8.7967808311908963E-5</v>
      </c>
      <c r="H253" s="2">
        <v>-2.2935086895331008E-2</v>
      </c>
      <c r="I253" s="2">
        <v>1.0262161178032592</v>
      </c>
      <c r="J253" s="2">
        <v>5.4957970797900055E-3</v>
      </c>
    </row>
    <row r="254" spans="2:10" x14ac:dyDescent="0.25">
      <c r="B254" s="2">
        <v>5.955944883735774E-2</v>
      </c>
      <c r="C254" s="2">
        <v>-5.955944883735774E-2</v>
      </c>
      <c r="D254" s="2">
        <v>-0.16035972290697931</v>
      </c>
      <c r="E254" s="2">
        <v>-0.16183518265347505</v>
      </c>
      <c r="F254" s="2">
        <v>-0.16153975930717973</v>
      </c>
      <c r="G254" s="2">
        <v>8.0695640818517918E-5</v>
      </c>
      <c r="H254" s="2">
        <v>-2.1963783375839197E-2</v>
      </c>
      <c r="I254" s="2">
        <v>1.0410639805482524</v>
      </c>
      <c r="J254" s="2">
        <v>1.8150983005436098E-2</v>
      </c>
    </row>
    <row r="255" spans="2:10" x14ac:dyDescent="0.25">
      <c r="B255" s="2">
        <v>6.9619832696728418E-2</v>
      </c>
      <c r="C255" s="2">
        <v>-6.9619832696728418E-2</v>
      </c>
      <c r="D255" s="2">
        <v>-0.18744661507134439</v>
      </c>
      <c r="E255" s="2">
        <v>-0.19116451436323606</v>
      </c>
      <c r="F255" s="2">
        <v>-0.19081925157205049</v>
      </c>
      <c r="G255" s="2">
        <v>2.4400520946098812E-4</v>
      </c>
      <c r="H255" s="2">
        <v>-3.8193555086384237E-2</v>
      </c>
      <c r="I255" s="2">
        <v>1.0628706823995386</v>
      </c>
      <c r="J255" s="2">
        <v>3.8519127565191533E-2</v>
      </c>
    </row>
    <row r="256" spans="2:10" x14ac:dyDescent="0.25">
      <c r="B256" s="2">
        <v>0.27291672154740021</v>
      </c>
      <c r="C256" s="2">
        <v>0.72708327845259979</v>
      </c>
      <c r="D256" s="2">
        <v>1.9576217600896375</v>
      </c>
      <c r="E256" s="2">
        <v>1.997778201051007</v>
      </c>
      <c r="F256" s="2">
        <v>2.0091061380904875</v>
      </c>
      <c r="G256" s="2">
        <v>2.7569655635987976E-2</v>
      </c>
      <c r="H256" s="2">
        <v>0.40902222461542659</v>
      </c>
      <c r="I256" s="2">
        <v>0.9731272771535453</v>
      </c>
      <c r="J256" s="2">
        <v>3.979706822542483E-2</v>
      </c>
    </row>
    <row r="257" spans="2:10" x14ac:dyDescent="0.25">
      <c r="B257" s="2">
        <v>9.7074117190213818E-2</v>
      </c>
      <c r="C257" s="2">
        <v>-9.7074117190213818E-2</v>
      </c>
      <c r="D257" s="2">
        <v>-0.26136538933681841</v>
      </c>
      <c r="E257" s="2">
        <v>-0.26541180599457354</v>
      </c>
      <c r="F257" s="2">
        <v>-0.26494926738056901</v>
      </c>
      <c r="G257" s="2">
        <v>3.6634531007586528E-4</v>
      </c>
      <c r="H257" s="2">
        <v>-4.6801894043619875E-2</v>
      </c>
      <c r="I257" s="2">
        <v>1.0530148388128251</v>
      </c>
      <c r="J257" s="2">
        <v>3.0259175569883726E-2</v>
      </c>
    </row>
    <row r="258" spans="2:10" x14ac:dyDescent="0.25">
      <c r="B258" s="2">
        <v>0.25009478321177275</v>
      </c>
      <c r="C258" s="2">
        <v>-0.25009478321177275</v>
      </c>
      <c r="D258" s="2">
        <v>-0.67336301660275966</v>
      </c>
      <c r="E258" s="2">
        <v>-0.6830610349203694</v>
      </c>
      <c r="F258" s="2">
        <v>-0.68237716926991931</v>
      </c>
      <c r="G258" s="2">
        <v>2.2560448838064438E-3</v>
      </c>
      <c r="H258" s="2">
        <v>-0.11622899140130448</v>
      </c>
      <c r="I258" s="2">
        <v>1.0414556740800811</v>
      </c>
      <c r="J258" s="2">
        <v>2.8194179369716979E-2</v>
      </c>
    </row>
    <row r="259" spans="2:10" x14ac:dyDescent="0.25">
      <c r="B259" s="2">
        <v>0.13277087415331887</v>
      </c>
      <c r="C259" s="2">
        <v>-0.13277087415331887</v>
      </c>
      <c r="D259" s="2">
        <v>-0.35747645428157693</v>
      </c>
      <c r="E259" s="2">
        <v>-0.35860132992732474</v>
      </c>
      <c r="F259" s="2">
        <v>-0.35801538755550794</v>
      </c>
      <c r="G259" s="2">
        <v>1.3509596333853045E-4</v>
      </c>
      <c r="H259" s="2">
        <v>-2.842409255636303E-2</v>
      </c>
      <c r="I259" s="2">
        <v>1.0262456799964734</v>
      </c>
      <c r="J259" s="2">
        <v>6.2638438485195583E-3</v>
      </c>
    </row>
    <row r="260" spans="2:10" x14ac:dyDescent="0.25">
      <c r="B260" s="2">
        <v>0.30070026180554965</v>
      </c>
      <c r="C260" s="2">
        <v>-0.30070026180554965</v>
      </c>
      <c r="D260" s="2">
        <v>-0.8096147899701297</v>
      </c>
      <c r="E260" s="2">
        <v>-0.82150264551681185</v>
      </c>
      <c r="F260" s="2">
        <v>-0.82100104148746744</v>
      </c>
      <c r="G260" s="2">
        <v>3.3273506046131614E-3</v>
      </c>
      <c r="H260" s="2">
        <v>-0.14120811298955574</v>
      </c>
      <c r="I260" s="2">
        <v>1.0371561952601944</v>
      </c>
      <c r="J260" s="2">
        <v>2.8732328064077124E-2</v>
      </c>
    </row>
    <row r="261" spans="2:10" x14ac:dyDescent="0.25">
      <c r="B261" s="2">
        <v>0.34837676204388718</v>
      </c>
      <c r="C261" s="2">
        <v>0.65162323795611288</v>
      </c>
      <c r="D261" s="2">
        <v>1.7544507868724362</v>
      </c>
      <c r="E261" s="2">
        <v>1.7959512563419775</v>
      </c>
      <c r="F261" s="2">
        <v>1.8035114787463302</v>
      </c>
      <c r="G261" s="2">
        <v>2.5732738323521298E-2</v>
      </c>
      <c r="H261" s="2">
        <v>0.39458719944246773</v>
      </c>
      <c r="I261" s="2">
        <v>0.9963555042823139</v>
      </c>
      <c r="J261" s="2">
        <v>4.5681615467408197E-2</v>
      </c>
    </row>
    <row r="262" spans="2:10" x14ac:dyDescent="0.25">
      <c r="B262" s="2">
        <v>0.15030326309648157</v>
      </c>
      <c r="C262" s="2">
        <v>-0.15030326309648157</v>
      </c>
      <c r="D262" s="2">
        <v>-0.40468120663750362</v>
      </c>
      <c r="E262" s="2">
        <v>-0.40637413156576113</v>
      </c>
      <c r="F262" s="2">
        <v>-0.40573791162197625</v>
      </c>
      <c r="G262" s="2">
        <v>2.307612979227309E-4</v>
      </c>
      <c r="H262" s="2">
        <v>-3.7151525116655551E-2</v>
      </c>
      <c r="I262" s="2">
        <v>1.0275231493774755</v>
      </c>
      <c r="J262" s="2">
        <v>8.3144988633736937E-3</v>
      </c>
    </row>
    <row r="263" spans="2:10" x14ac:dyDescent="0.25">
      <c r="B263" s="2">
        <v>0.11308282323947333</v>
      </c>
      <c r="C263" s="2">
        <v>-0.11308282323947333</v>
      </c>
      <c r="D263" s="2">
        <v>-0.30446773021255086</v>
      </c>
      <c r="E263" s="2">
        <v>-0.30578543967810856</v>
      </c>
      <c r="F263" s="2">
        <v>-0.30526572806286945</v>
      </c>
      <c r="G263" s="2">
        <v>1.351853171730375E-4</v>
      </c>
      <c r="H263" s="2">
        <v>-2.8431621857507163E-2</v>
      </c>
      <c r="I263" s="2">
        <v>1.0294757027947199</v>
      </c>
      <c r="J263" s="2">
        <v>8.599953545956527E-3</v>
      </c>
    </row>
    <row r="264" spans="2:10" x14ac:dyDescent="0.25">
      <c r="B264" s="2">
        <v>0.18259726959084294</v>
      </c>
      <c r="C264" s="2">
        <v>-0.18259726959084294</v>
      </c>
      <c r="D264" s="2">
        <v>-0.49163059979145346</v>
      </c>
      <c r="E264" s="2">
        <v>-0.5056929523597582</v>
      </c>
      <c r="F264" s="2">
        <v>-0.50498696279706079</v>
      </c>
      <c r="G264" s="2">
        <v>2.473083596778336E-3</v>
      </c>
      <c r="H264" s="2">
        <v>-0.12164332669165011</v>
      </c>
      <c r="I264" s="2">
        <v>1.0759121438033052</v>
      </c>
      <c r="J264" s="2">
        <v>5.4842880274764347E-2</v>
      </c>
    </row>
    <row r="265" spans="2:10" x14ac:dyDescent="0.25">
      <c r="B265" s="2">
        <v>0.11751849387916026</v>
      </c>
      <c r="C265" s="2">
        <v>0.88248150612083975</v>
      </c>
      <c r="D265" s="2">
        <v>2.3760208086967531</v>
      </c>
      <c r="E265" s="2">
        <v>2.3825228472923956</v>
      </c>
      <c r="F265" s="2">
        <v>2.4037460782369839</v>
      </c>
      <c r="G265" s="2">
        <v>5.1849672688692892E-3</v>
      </c>
      <c r="H265" s="2">
        <v>0.17795088386593555</v>
      </c>
      <c r="I265" s="2">
        <v>0.90397306927813503</v>
      </c>
      <c r="J265" s="2">
        <v>5.4506645246727697E-3</v>
      </c>
    </row>
    <row r="266" spans="2:10" x14ac:dyDescent="0.25">
      <c r="B266" s="2">
        <v>0.13277087415331887</v>
      </c>
      <c r="C266" s="2">
        <v>-0.13277087415331887</v>
      </c>
      <c r="D266" s="2">
        <v>-0.35747645428157693</v>
      </c>
      <c r="E266" s="2">
        <v>-0.35860132992732474</v>
      </c>
      <c r="F266" s="2">
        <v>-0.35801538755550794</v>
      </c>
      <c r="G266" s="2">
        <v>1.3509596333853045E-4</v>
      </c>
      <c r="H266" s="2">
        <v>-2.842409255636303E-2</v>
      </c>
      <c r="I266" s="2">
        <v>1.0262456799964734</v>
      </c>
      <c r="J266" s="2">
        <v>6.2638438485195583E-3</v>
      </c>
    </row>
    <row r="267" spans="2:10" x14ac:dyDescent="0.25">
      <c r="B267" s="2">
        <v>0.1472527870416499</v>
      </c>
      <c r="C267" s="2">
        <v>-0.1472527870416499</v>
      </c>
      <c r="D267" s="2">
        <v>-0.39646800949689548</v>
      </c>
      <c r="E267" s="2">
        <v>-0.39805924604059778</v>
      </c>
      <c r="F267" s="2">
        <v>-0.3974310627065375</v>
      </c>
      <c r="G267" s="2">
        <v>2.1240827154980736E-4</v>
      </c>
      <c r="H267" s="2">
        <v>-3.5643096760329986E-2</v>
      </c>
      <c r="I267" s="2">
        <v>1.0273301365212886</v>
      </c>
      <c r="J267" s="2">
        <v>7.9789935093060003E-3</v>
      </c>
    </row>
    <row r="268" spans="2:10" x14ac:dyDescent="0.25">
      <c r="B268" s="2">
        <v>0.11248264021032708</v>
      </c>
      <c r="C268" s="2">
        <v>-0.11248264021032708</v>
      </c>
      <c r="D268" s="2">
        <v>-0.30285177865278767</v>
      </c>
      <c r="E268" s="2">
        <v>-0.30508655373113225</v>
      </c>
      <c r="F268" s="2">
        <v>-0.30456778635407922</v>
      </c>
      <c r="G268" s="2">
        <v>2.2978833273522823E-4</v>
      </c>
      <c r="H268" s="2">
        <v>-3.7068115868978124E-2</v>
      </c>
      <c r="I268" s="2">
        <v>1.035750331678291</v>
      </c>
      <c r="J268" s="2">
        <v>1.459644896521591E-2</v>
      </c>
    </row>
    <row r="269" spans="2:10" x14ac:dyDescent="0.25">
      <c r="B269" s="2">
        <v>0.13887182626298228</v>
      </c>
      <c r="C269" s="2">
        <v>-0.13887182626298228</v>
      </c>
      <c r="D269" s="2">
        <v>-0.37390284856279332</v>
      </c>
      <c r="E269" s="2">
        <v>-0.37523238377369794</v>
      </c>
      <c r="F269" s="2">
        <v>-0.37462783306891234</v>
      </c>
      <c r="G269" s="2">
        <v>1.6718291483875774E-4</v>
      </c>
      <c r="H269" s="2">
        <v>-3.1620686872092726E-2</v>
      </c>
      <c r="I269" s="2">
        <v>1.0268011400197108</v>
      </c>
      <c r="J269" s="2">
        <v>7.0739085577936579E-3</v>
      </c>
    </row>
    <row r="270" spans="2:10" x14ac:dyDescent="0.25">
      <c r="B270" s="2">
        <v>7.7862305166348025E-2</v>
      </c>
      <c r="C270" s="2">
        <v>0.92213769483365193</v>
      </c>
      <c r="D270" s="2">
        <v>2.4827923715246598</v>
      </c>
      <c r="E270" s="2">
        <v>2.4971161668465482</v>
      </c>
      <c r="F270" s="2">
        <v>2.5220599486340185</v>
      </c>
      <c r="G270" s="2">
        <v>1.202610276994758E-2</v>
      </c>
      <c r="H270" s="2">
        <v>0.27130308966561267</v>
      </c>
      <c r="I270" s="2">
        <v>0.89783551327037003</v>
      </c>
      <c r="J270" s="2">
        <v>1.1439366658248276E-2</v>
      </c>
    </row>
    <row r="271" spans="2:10" x14ac:dyDescent="0.25">
      <c r="B271" s="2">
        <v>6.9619832696728404E-2</v>
      </c>
      <c r="C271" s="2">
        <v>0.93038016730327155</v>
      </c>
      <c r="D271" s="2">
        <v>2.504984662203944</v>
      </c>
      <c r="E271" s="2">
        <v>2.5546696389012444</v>
      </c>
      <c r="F271" s="2">
        <v>2.5816279610513808</v>
      </c>
      <c r="G271" s="2">
        <v>4.3576669637778148E-2</v>
      </c>
      <c r="H271" s="2">
        <v>0.5167274734108015</v>
      </c>
      <c r="I271" s="2">
        <v>0.91696431894985841</v>
      </c>
      <c r="J271" s="2">
        <v>3.8519127565191533E-2</v>
      </c>
    </row>
    <row r="272" spans="2:10" x14ac:dyDescent="0.25">
      <c r="B272" s="2">
        <v>0.13078549653931734</v>
      </c>
      <c r="C272" s="2">
        <v>-0.13078549653931734</v>
      </c>
      <c r="D272" s="2">
        <v>-0.35213096149643702</v>
      </c>
      <c r="E272" s="2">
        <v>-0.35477597079878886</v>
      </c>
      <c r="F272" s="2">
        <v>-0.35419446801004456</v>
      </c>
      <c r="G272" s="2">
        <v>3.1632838427509227E-4</v>
      </c>
      <c r="H272" s="2">
        <v>-4.349429377273082E-2</v>
      </c>
      <c r="I272" s="2">
        <v>1.0352590793376419</v>
      </c>
      <c r="J272" s="2">
        <v>1.4855287118433001E-2</v>
      </c>
    </row>
    <row r="273" spans="2:10" x14ac:dyDescent="0.25">
      <c r="B273" s="2">
        <v>0.11141754176949685</v>
      </c>
      <c r="C273" s="2">
        <v>0.88858245823050319</v>
      </c>
      <c r="D273" s="2">
        <v>2.3924472029779693</v>
      </c>
      <c r="E273" s="2">
        <v>2.3991866098988877</v>
      </c>
      <c r="F273" s="2">
        <v>2.4209273953710024</v>
      </c>
      <c r="G273" s="2">
        <v>5.4124934405413334E-3</v>
      </c>
      <c r="H273" s="2">
        <v>0.1818411012060048</v>
      </c>
      <c r="I273" s="2">
        <v>0.90246527547830735</v>
      </c>
      <c r="J273" s="2">
        <v>5.6101857748694396E-3</v>
      </c>
    </row>
    <row r="274" spans="2:10" x14ac:dyDescent="0.25">
      <c r="B274" s="2">
        <v>0.13277087415331884</v>
      </c>
      <c r="C274" s="2">
        <v>-0.13277087415331884</v>
      </c>
      <c r="D274" s="2">
        <v>-0.35747645428157682</v>
      </c>
      <c r="E274" s="2">
        <v>-0.35860132992732469</v>
      </c>
      <c r="F274" s="2">
        <v>-0.35801538755550788</v>
      </c>
      <c r="G274" s="2">
        <v>1.350959633385304E-4</v>
      </c>
      <c r="H274" s="2">
        <v>-2.8424092556363023E-2</v>
      </c>
      <c r="I274" s="2">
        <v>1.0262456799964734</v>
      </c>
      <c r="J274" s="2">
        <v>6.2638438485195583E-3</v>
      </c>
    </row>
    <row r="275" spans="2:10" x14ac:dyDescent="0.25">
      <c r="B275" s="2">
        <v>0.2500947832117727</v>
      </c>
      <c r="C275" s="2">
        <v>-0.2500947832117727</v>
      </c>
      <c r="D275" s="2">
        <v>-0.67336301660275955</v>
      </c>
      <c r="E275" s="2">
        <v>-0.68306103492036929</v>
      </c>
      <c r="F275" s="2">
        <v>-0.6823771692699192</v>
      </c>
      <c r="G275" s="2">
        <v>2.256044883806443E-3</v>
      </c>
      <c r="H275" s="2">
        <v>-0.11622899140130447</v>
      </c>
      <c r="I275" s="2">
        <v>1.0414556740800811</v>
      </c>
      <c r="J275" s="2">
        <v>2.8194179369716979E-2</v>
      </c>
    </row>
    <row r="276" spans="2:10" x14ac:dyDescent="0.25">
      <c r="B276" s="2">
        <v>0.14741137622737893</v>
      </c>
      <c r="C276" s="2">
        <v>0.85258862377262101</v>
      </c>
      <c r="D276" s="2">
        <v>2.2955362772944983</v>
      </c>
      <c r="E276" s="2">
        <v>2.348832069046237</v>
      </c>
      <c r="F276" s="2">
        <v>2.3690327614433171</v>
      </c>
      <c r="G276" s="2">
        <v>4.3192062117532848E-2</v>
      </c>
      <c r="H276" s="2">
        <v>0.51344826844150238</v>
      </c>
      <c r="I276" s="2">
        <v>0.94472721916548652</v>
      </c>
      <c r="J276" s="2">
        <v>4.4865823063412989E-2</v>
      </c>
    </row>
    <row r="277" spans="2:10" x14ac:dyDescent="0.25">
      <c r="B277" s="2">
        <v>0.3010672216804019</v>
      </c>
      <c r="C277" s="2">
        <v>0.6989327783195981</v>
      </c>
      <c r="D277" s="2">
        <v>1.8818284730606016</v>
      </c>
      <c r="E277" s="2">
        <v>1.9543263347330102</v>
      </c>
      <c r="F277" s="2">
        <v>1.9647665654799475</v>
      </c>
      <c r="G277" s="2">
        <v>4.9992421043533165E-2</v>
      </c>
      <c r="H277" s="2">
        <v>0.55060681791975663</v>
      </c>
      <c r="I277" s="2">
        <v>1.0117369214568379</v>
      </c>
      <c r="J277" s="2">
        <v>7.2816056233846405E-2</v>
      </c>
    </row>
    <row r="278" spans="2:10" x14ac:dyDescent="0.25">
      <c r="B278" s="2">
        <v>0.10638168810066365</v>
      </c>
      <c r="C278" s="2">
        <v>-0.10638168810066365</v>
      </c>
      <c r="D278" s="2">
        <v>-0.28642538437157117</v>
      </c>
      <c r="E278" s="2">
        <v>-0.28860745627767581</v>
      </c>
      <c r="F278" s="2">
        <v>-0.28811142951011132</v>
      </c>
      <c r="G278" s="2">
        <v>2.1232568838359177E-4</v>
      </c>
      <c r="H278" s="2">
        <v>-3.5631149698219462E-2</v>
      </c>
      <c r="I278" s="2">
        <v>1.0364701576972071</v>
      </c>
      <c r="J278" s="2">
        <v>1.5064218700507797E-2</v>
      </c>
    </row>
    <row r="279" spans="2:10" x14ac:dyDescent="0.25">
      <c r="B279" s="2">
        <v>6.9619832696728404E-2</v>
      </c>
      <c r="C279" s="2">
        <v>-6.9619832696728404E-2</v>
      </c>
      <c r="D279" s="2">
        <v>-0.18744661507134436</v>
      </c>
      <c r="E279" s="2">
        <v>-0.19116451436323603</v>
      </c>
      <c r="F279" s="2">
        <v>-0.19081925157205043</v>
      </c>
      <c r="G279" s="2">
        <v>2.4400520946098802E-4</v>
      </c>
      <c r="H279" s="2">
        <v>-3.819355508638423E-2</v>
      </c>
      <c r="I279" s="2">
        <v>1.0628706823995386</v>
      </c>
      <c r="J279" s="2">
        <v>3.8519127565191533E-2</v>
      </c>
    </row>
    <row r="280" spans="2:10" x14ac:dyDescent="0.25">
      <c r="B280" s="2">
        <v>0.13277087415331884</v>
      </c>
      <c r="C280" s="2">
        <v>-0.13277087415331884</v>
      </c>
      <c r="D280" s="2">
        <v>-0.35747645428157682</v>
      </c>
      <c r="E280" s="2">
        <v>-0.35860132992732469</v>
      </c>
      <c r="F280" s="2">
        <v>-0.35801538755550788</v>
      </c>
      <c r="G280" s="2">
        <v>1.350959633385304E-4</v>
      </c>
      <c r="H280" s="2">
        <v>-2.8424092556363023E-2</v>
      </c>
      <c r="I280" s="2">
        <v>1.0262456799964734</v>
      </c>
      <c r="J280" s="2">
        <v>6.2638438485195583E-3</v>
      </c>
    </row>
    <row r="281" spans="2:10" x14ac:dyDescent="0.25">
      <c r="B281" s="2">
        <v>0.13277087415331884</v>
      </c>
      <c r="C281" s="2">
        <v>-0.13277087415331884</v>
      </c>
      <c r="D281" s="2">
        <v>-0.35747645428157682</v>
      </c>
      <c r="E281" s="2">
        <v>-0.35860132992732469</v>
      </c>
      <c r="F281" s="2">
        <v>-0.35801538755550788</v>
      </c>
      <c r="G281" s="2">
        <v>1.350959633385304E-4</v>
      </c>
      <c r="H281" s="2">
        <v>-2.8424092556363023E-2</v>
      </c>
      <c r="I281" s="2">
        <v>1.0262456799964734</v>
      </c>
      <c r="J281" s="2">
        <v>6.2638438485195583E-3</v>
      </c>
    </row>
    <row r="282" spans="2:10" x14ac:dyDescent="0.25">
      <c r="B282" s="2">
        <v>0.13277087415331884</v>
      </c>
      <c r="C282" s="2">
        <v>-0.13277087415331884</v>
      </c>
      <c r="D282" s="2">
        <v>-0.35747645428157682</v>
      </c>
      <c r="E282" s="2">
        <v>-0.35860132992732469</v>
      </c>
      <c r="F282" s="2">
        <v>-0.35801538755550788</v>
      </c>
      <c r="G282" s="2">
        <v>1.350959633385304E-4</v>
      </c>
      <c r="H282" s="2">
        <v>-2.8424092556363023E-2</v>
      </c>
      <c r="I282" s="2">
        <v>1.0262456799964734</v>
      </c>
      <c r="J282" s="2">
        <v>6.2638438485195583E-3</v>
      </c>
    </row>
    <row r="283" spans="2:10" x14ac:dyDescent="0.25">
      <c r="B283" s="2">
        <v>0.20710803155900748</v>
      </c>
      <c r="C283" s="2">
        <v>-0.20710803155900748</v>
      </c>
      <c r="D283" s="2">
        <v>-0.55762414194438925</v>
      </c>
      <c r="E283" s="2">
        <v>-0.56066101805037227</v>
      </c>
      <c r="F283" s="2">
        <v>-0.55993981352736411</v>
      </c>
      <c r="G283" s="2">
        <v>5.7219752177609996E-4</v>
      </c>
      <c r="H283" s="2">
        <v>-5.8518016694787345E-2</v>
      </c>
      <c r="I283" s="2">
        <v>1.0266578732182596</v>
      </c>
      <c r="J283" s="2">
        <v>1.0803859151627279E-2</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MLR_Output4'!$B$10:$B$10" display="Inputs"/>
    <hyperlink ref="D4" location="'MLR_Output4'!$B$51:$B$51" display="Predictors"/>
    <hyperlink ref="F4" location="'MLR_Output4'!$B$65:$B$65" display="Regress. Model"/>
    <hyperlink ref="H4" location="'MLR_Output4'!$B$76:$B$76" display="ANOVA"/>
    <hyperlink ref="J4" location="'MLR_Output4'!$B$84:$B$84" display="Var. Covar. Matrix"/>
    <hyperlink ref="L4" location="'MLR_Output4'!$B$95:$B$95" display="Collinearity Diags."/>
    <hyperlink ref="B5" location="'MLR_Output4'!$B$108:$B$108" display="Variable Selection"/>
    <hyperlink ref="D5" location="'MLR_Output4'!$B$119:$B$119" display="Train. Score - Summary"/>
    <hyperlink ref="F5" location="'MLR_Output4'!$B$125:$B$125" display="Valid. Score - Summary"/>
    <hyperlink ref="H5" location="'MLR_Resi-FitVal4'!$B$10:$B$10" display="Residuals-Fitted Values"/>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heetViews>
  <sheetFormatPr defaultRowHeight="15" x14ac:dyDescent="0.25"/>
  <cols>
    <col min="1" max="1" width="19.28515625" bestFit="1" customWidth="1"/>
    <col min="2" max="2" width="25" bestFit="1" customWidth="1"/>
  </cols>
  <sheetData>
    <row r="1" spans="1:13" x14ac:dyDescent="0.25">
      <c r="M1" t="s">
        <v>1256</v>
      </c>
    </row>
    <row r="2" spans="1:13" x14ac:dyDescent="0.25">
      <c r="A2" s="4" t="s">
        <v>384</v>
      </c>
      <c r="B2" s="2" t="s">
        <v>385</v>
      </c>
    </row>
    <row r="3" spans="1:13" x14ac:dyDescent="0.25">
      <c r="A3" s="4" t="s">
        <v>386</v>
      </c>
      <c r="B3" s="2" t="b">
        <v>1</v>
      </c>
    </row>
    <row r="4" spans="1:13" x14ac:dyDescent="0.25">
      <c r="A4" s="4" t="s">
        <v>387</v>
      </c>
      <c r="B4" s="2">
        <v>5</v>
      </c>
    </row>
    <row r="5" spans="1:13" x14ac:dyDescent="0.25">
      <c r="A5" s="4" t="s">
        <v>199</v>
      </c>
      <c r="B5" s="2" t="s">
        <v>1231</v>
      </c>
      <c r="D5" s="2"/>
      <c r="E5" s="2" t="s">
        <v>3</v>
      </c>
      <c r="F5" s="2" t="s">
        <v>382</v>
      </c>
      <c r="G5" s="2" t="s">
        <v>519</v>
      </c>
      <c r="H5" s="2" t="s">
        <v>204</v>
      </c>
      <c r="I5" s="2" t="s">
        <v>206</v>
      </c>
      <c r="J5" s="2" t="s">
        <v>11</v>
      </c>
    </row>
    <row r="6" spans="1:13" x14ac:dyDescent="0.25">
      <c r="A6" s="4" t="s">
        <v>388</v>
      </c>
      <c r="B6" s="2" t="s">
        <v>1232</v>
      </c>
      <c r="D6" s="2"/>
      <c r="E6" s="2">
        <v>3</v>
      </c>
      <c r="F6" s="2">
        <v>6</v>
      </c>
      <c r="G6" s="2">
        <v>17</v>
      </c>
      <c r="H6" s="2">
        <v>19</v>
      </c>
      <c r="I6" s="2">
        <v>21</v>
      </c>
      <c r="J6" s="2">
        <v>8</v>
      </c>
    </row>
    <row r="7" spans="1:13" x14ac:dyDescent="0.25">
      <c r="A7" s="4" t="s">
        <v>389</v>
      </c>
      <c r="B7" s="2" t="s">
        <v>1233</v>
      </c>
      <c r="D7" s="2"/>
      <c r="E7" s="2" t="s">
        <v>390</v>
      </c>
      <c r="F7" s="2" t="s">
        <v>390</v>
      </c>
      <c r="G7" s="2" t="s">
        <v>390</v>
      </c>
      <c r="H7" s="2" t="s">
        <v>390</v>
      </c>
      <c r="I7" s="2" t="s">
        <v>390</v>
      </c>
      <c r="J7" s="2" t="s">
        <v>391</v>
      </c>
    </row>
    <row r="8" spans="1:13" x14ac:dyDescent="0.25">
      <c r="A8" s="4" t="s">
        <v>392</v>
      </c>
      <c r="B8" s="2" t="s">
        <v>1234</v>
      </c>
      <c r="D8" s="2"/>
      <c r="E8" s="2" t="s">
        <v>393</v>
      </c>
      <c r="F8" s="2" t="s">
        <v>393</v>
      </c>
      <c r="G8" s="2" t="s">
        <v>393</v>
      </c>
      <c r="H8" s="2" t="s">
        <v>393</v>
      </c>
      <c r="I8" s="2" t="s">
        <v>393</v>
      </c>
      <c r="J8" s="2"/>
    </row>
    <row r="9" spans="1:13" x14ac:dyDescent="0.25">
      <c r="A9" s="4" t="s">
        <v>394</v>
      </c>
      <c r="B9" s="2" t="s">
        <v>1235</v>
      </c>
      <c r="D9" s="2"/>
      <c r="E9" s="2" t="s">
        <v>3</v>
      </c>
      <c r="F9" s="2" t="s">
        <v>382</v>
      </c>
      <c r="G9" s="2" t="s">
        <v>519</v>
      </c>
      <c r="H9" s="2" t="s">
        <v>204</v>
      </c>
      <c r="I9" s="2" t="s">
        <v>206</v>
      </c>
      <c r="J9" s="2"/>
    </row>
    <row r="10" spans="1:13" x14ac:dyDescent="0.25">
      <c r="D10" s="2">
        <v>0.36886949196446928</v>
      </c>
      <c r="E10" s="2">
        <v>-3.050476054831712E-3</v>
      </c>
      <c r="F10" s="2">
        <v>-2.8455669884891468E-3</v>
      </c>
      <c r="G10" s="2">
        <v>-4.056514440768777E-2</v>
      </c>
      <c r="H10" s="2">
        <v>-3.583025275246822E-3</v>
      </c>
      <c r="I10" s="2">
        <v>2.3018613853798487E-2</v>
      </c>
      <c r="J10" s="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29"/>
  <sheetViews>
    <sheetView showGridLines="0" topLeftCell="A8" workbookViewId="0">
      <selection activeCell="A19" sqref="A19:XFD19"/>
    </sheetView>
  </sheetViews>
  <sheetFormatPr defaultRowHeight="15" x14ac:dyDescent="0.25"/>
  <cols>
    <col min="3" max="3" width="16.42578125" bestFit="1" customWidth="1"/>
    <col min="4" max="4" width="9.85546875" customWidth="1"/>
    <col min="5" max="5" width="12" bestFit="1" customWidth="1"/>
    <col min="6" max="6" width="12.140625" bestFit="1" customWidth="1"/>
    <col min="7" max="7" width="9.28515625" bestFit="1" customWidth="1"/>
    <col min="8" max="8" width="13.42578125" customWidth="1"/>
    <col min="9" max="9" width="12.85546875" customWidth="1"/>
    <col min="12" max="12" width="15.85546875" bestFit="1" customWidth="1"/>
    <col min="14" max="14" width="12.7109375" bestFit="1" customWidth="1"/>
  </cols>
  <sheetData>
    <row r="1" spans="2:17" ht="18.75" x14ac:dyDescent="0.3">
      <c r="B1" s="1" t="s">
        <v>428</v>
      </c>
      <c r="N1" t="s">
        <v>1251</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16</v>
      </c>
      <c r="Q5" s="2">
        <v>16</v>
      </c>
    </row>
    <row r="6" spans="2:17" x14ac:dyDescent="0.25">
      <c r="B6" s="58" t="s">
        <v>406</v>
      </c>
      <c r="C6" s="59"/>
      <c r="D6" s="58" t="s">
        <v>407</v>
      </c>
      <c r="E6" s="59"/>
      <c r="F6" s="58" t="s">
        <v>1184</v>
      </c>
      <c r="G6" s="59"/>
      <c r="H6" s="58" t="s">
        <v>1243</v>
      </c>
      <c r="I6" s="59"/>
      <c r="J6" s="60"/>
      <c r="K6" s="59"/>
    </row>
    <row r="10" spans="2:17" ht="18.75" x14ac:dyDescent="0.3">
      <c r="B10" s="6" t="s">
        <v>201</v>
      </c>
    </row>
    <row r="12" spans="2:17" ht="15.75" x14ac:dyDescent="0.25">
      <c r="C12" s="55" t="s">
        <v>195</v>
      </c>
      <c r="D12" s="56"/>
      <c r="E12" s="56"/>
      <c r="F12" s="56"/>
      <c r="G12" s="56"/>
      <c r="H12" s="56"/>
      <c r="I12" s="56"/>
      <c r="J12" s="56"/>
      <c r="K12" s="57"/>
    </row>
    <row r="13" spans="2:17" x14ac:dyDescent="0.25">
      <c r="C13" s="62" t="s">
        <v>196</v>
      </c>
      <c r="D13" s="63"/>
      <c r="E13" s="63"/>
      <c r="F13" s="64"/>
      <c r="G13" s="65" t="s">
        <v>533</v>
      </c>
      <c r="H13" s="66"/>
      <c r="I13" s="66"/>
      <c r="J13" s="66"/>
      <c r="K13" s="67"/>
    </row>
    <row r="14" spans="2:17" x14ac:dyDescent="0.25">
      <c r="C14" s="62" t="s">
        <v>197</v>
      </c>
      <c r="D14" s="63"/>
      <c r="E14" s="63"/>
      <c r="F14" s="64"/>
      <c r="G14" s="65" t="s">
        <v>195</v>
      </c>
      <c r="H14" s="66"/>
      <c r="I14" s="66"/>
      <c r="J14" s="66"/>
      <c r="K14" s="67"/>
    </row>
    <row r="15" spans="2:17" x14ac:dyDescent="0.25">
      <c r="C15" s="62" t="s">
        <v>200</v>
      </c>
      <c r="D15" s="63"/>
      <c r="E15" s="63"/>
      <c r="F15" s="64"/>
      <c r="G15" s="65" t="s">
        <v>429</v>
      </c>
      <c r="H15" s="66"/>
      <c r="I15" s="66"/>
      <c r="J15" s="66"/>
      <c r="K15" s="67"/>
    </row>
    <row r="16" spans="2:17" x14ac:dyDescent="0.25">
      <c r="C16" s="62" t="s">
        <v>430</v>
      </c>
      <c r="D16" s="63"/>
      <c r="E16" s="63"/>
      <c r="F16" s="64"/>
      <c r="G16" s="65" t="b">
        <v>1</v>
      </c>
      <c r="H16" s="66"/>
      <c r="I16" s="66"/>
      <c r="J16" s="66"/>
      <c r="K16" s="67"/>
    </row>
    <row r="17" spans="3:11" x14ac:dyDescent="0.25">
      <c r="C17" s="62" t="s">
        <v>431</v>
      </c>
      <c r="D17" s="63"/>
      <c r="E17" s="63"/>
      <c r="F17" s="64"/>
      <c r="G17" s="65">
        <v>12345</v>
      </c>
      <c r="H17" s="66"/>
      <c r="I17" s="66"/>
      <c r="J17" s="66"/>
      <c r="K17" s="67"/>
    </row>
    <row r="18" spans="3:11" x14ac:dyDescent="0.25">
      <c r="C18" s="62" t="s">
        <v>432</v>
      </c>
      <c r="D18" s="63"/>
      <c r="E18" s="63"/>
      <c r="F18" s="64"/>
      <c r="G18" s="65">
        <v>273</v>
      </c>
      <c r="H18" s="66"/>
      <c r="I18" s="66"/>
      <c r="J18" s="66"/>
      <c r="K18" s="67"/>
    </row>
    <row r="19" spans="3:11" x14ac:dyDescent="0.25">
      <c r="C19" s="62" t="s">
        <v>433</v>
      </c>
      <c r="D19" s="63"/>
      <c r="E19" s="63"/>
      <c r="F19" s="64"/>
      <c r="G19" s="65">
        <v>182</v>
      </c>
      <c r="H19" s="66"/>
      <c r="I19" s="66"/>
      <c r="J19" s="66"/>
      <c r="K19" s="67"/>
    </row>
    <row r="21" spans="3:11" ht="15.75" x14ac:dyDescent="0.25">
      <c r="C21" s="55" t="s">
        <v>434</v>
      </c>
      <c r="D21" s="56"/>
      <c r="E21" s="56"/>
      <c r="F21" s="56"/>
      <c r="G21" s="56"/>
      <c r="H21" s="56"/>
      <c r="I21" s="57"/>
    </row>
    <row r="22" spans="3:11" x14ac:dyDescent="0.25">
      <c r="C22" s="62" t="s">
        <v>435</v>
      </c>
      <c r="D22" s="64"/>
      <c r="E22" s="65">
        <v>5</v>
      </c>
      <c r="F22" s="66"/>
      <c r="G22" s="66"/>
      <c r="H22" s="66"/>
      <c r="I22" s="67"/>
    </row>
    <row r="23" spans="3:11" x14ac:dyDescent="0.25">
      <c r="C23" s="62" t="s">
        <v>436</v>
      </c>
      <c r="D23" s="64"/>
      <c r="E23" s="2" t="s">
        <v>3</v>
      </c>
      <c r="F23" s="2" t="s">
        <v>382</v>
      </c>
      <c r="G23" s="2" t="s">
        <v>519</v>
      </c>
      <c r="H23" s="2" t="s">
        <v>204</v>
      </c>
      <c r="I23" s="2" t="s">
        <v>206</v>
      </c>
    </row>
    <row r="24" spans="3:11" x14ac:dyDescent="0.25">
      <c r="C24" s="62" t="s">
        <v>437</v>
      </c>
      <c r="D24" s="64"/>
      <c r="E24" s="60" t="s">
        <v>202</v>
      </c>
      <c r="F24" s="61"/>
      <c r="G24" s="61"/>
      <c r="H24" s="61"/>
      <c r="I24" s="59"/>
    </row>
    <row r="25" spans="3:11" x14ac:dyDescent="0.25">
      <c r="C25" s="62" t="s">
        <v>438</v>
      </c>
      <c r="D25" s="64"/>
      <c r="E25" s="60" t="s">
        <v>10</v>
      </c>
      <c r="F25" s="61"/>
      <c r="G25" s="61"/>
      <c r="H25" s="61"/>
      <c r="I25" s="59"/>
    </row>
    <row r="27" spans="3:11" ht="15.75" x14ac:dyDescent="0.25">
      <c r="C27" s="55" t="s">
        <v>439</v>
      </c>
      <c r="D27" s="56"/>
      <c r="E27" s="56"/>
      <c r="F27" s="56"/>
      <c r="G27" s="56"/>
      <c r="H27" s="56"/>
      <c r="I27" s="56"/>
      <c r="J27" s="57"/>
    </row>
    <row r="28" spans="3:11" x14ac:dyDescent="0.25">
      <c r="C28" s="62" t="s">
        <v>440</v>
      </c>
      <c r="D28" s="63"/>
      <c r="E28" s="63"/>
      <c r="F28" s="64"/>
      <c r="G28" s="65" t="s">
        <v>51</v>
      </c>
      <c r="H28" s="66"/>
      <c r="I28" s="66"/>
      <c r="J28" s="67"/>
    </row>
    <row r="29" spans="3:11" x14ac:dyDescent="0.25">
      <c r="C29" s="62" t="s">
        <v>441</v>
      </c>
      <c r="D29" s="63"/>
      <c r="E29" s="63"/>
      <c r="F29" s="64"/>
      <c r="G29" s="65" t="s">
        <v>135</v>
      </c>
      <c r="H29" s="66"/>
      <c r="I29" s="66"/>
      <c r="J29" s="67"/>
    </row>
    <row r="30" spans="3:11" x14ac:dyDescent="0.25">
      <c r="C30" s="62" t="s">
        <v>442</v>
      </c>
      <c r="D30" s="63"/>
      <c r="E30" s="63"/>
      <c r="F30" s="64"/>
      <c r="G30" s="65" t="s">
        <v>135</v>
      </c>
      <c r="H30" s="66"/>
      <c r="I30" s="66"/>
      <c r="J30" s="67"/>
    </row>
    <row r="31" spans="3:11" x14ac:dyDescent="0.25">
      <c r="C31" s="62" t="s">
        <v>443</v>
      </c>
      <c r="D31" s="63"/>
      <c r="E31" s="63"/>
      <c r="F31" s="64"/>
      <c r="G31" s="65" t="s">
        <v>135</v>
      </c>
      <c r="H31" s="66"/>
      <c r="I31" s="66"/>
      <c r="J31" s="67"/>
    </row>
    <row r="32" spans="3:11" x14ac:dyDescent="0.25">
      <c r="C32" s="62" t="s">
        <v>444</v>
      </c>
      <c r="D32" s="63"/>
      <c r="E32" s="63"/>
      <c r="F32" s="64"/>
      <c r="G32" s="65" t="s">
        <v>135</v>
      </c>
      <c r="H32" s="66"/>
      <c r="I32" s="66"/>
      <c r="J32" s="67"/>
    </row>
    <row r="33" spans="3:10" x14ac:dyDescent="0.25">
      <c r="C33" s="62" t="s">
        <v>445</v>
      </c>
      <c r="D33" s="63"/>
      <c r="E33" s="63"/>
      <c r="F33" s="64"/>
      <c r="G33" s="65" t="s">
        <v>135</v>
      </c>
      <c r="H33" s="66"/>
      <c r="I33" s="66"/>
      <c r="J33" s="67"/>
    </row>
    <row r="34" spans="3:10" x14ac:dyDescent="0.25">
      <c r="C34" s="62" t="s">
        <v>446</v>
      </c>
      <c r="D34" s="63"/>
      <c r="E34" s="63"/>
      <c r="F34" s="64"/>
      <c r="G34" s="65" t="s">
        <v>135</v>
      </c>
      <c r="H34" s="66"/>
      <c r="I34" s="66"/>
      <c r="J34" s="67"/>
    </row>
    <row r="35" spans="3:10" x14ac:dyDescent="0.25">
      <c r="C35" s="62" t="s">
        <v>447</v>
      </c>
      <c r="D35" s="63"/>
      <c r="E35" s="63"/>
      <c r="F35" s="64"/>
      <c r="G35" s="65">
        <v>5</v>
      </c>
      <c r="H35" s="66"/>
      <c r="I35" s="66"/>
      <c r="J35" s="67"/>
    </row>
    <row r="36" spans="3:10" x14ac:dyDescent="0.25">
      <c r="C36" s="62" t="s">
        <v>448</v>
      </c>
      <c r="D36" s="63"/>
      <c r="E36" s="63"/>
      <c r="F36" s="64"/>
      <c r="G36" s="65" t="s">
        <v>1252</v>
      </c>
      <c r="H36" s="66"/>
      <c r="I36" s="66"/>
      <c r="J36" s="67"/>
    </row>
    <row r="37" spans="3:10" x14ac:dyDescent="0.25">
      <c r="C37" s="62" t="s">
        <v>1253</v>
      </c>
      <c r="D37" s="63"/>
      <c r="E37" s="63"/>
      <c r="F37" s="64"/>
      <c r="G37" s="65">
        <v>2.71</v>
      </c>
      <c r="H37" s="66"/>
      <c r="I37" s="66"/>
      <c r="J37" s="67"/>
    </row>
    <row r="38" spans="3:10" x14ac:dyDescent="0.25">
      <c r="C38" s="62" t="s">
        <v>449</v>
      </c>
      <c r="D38" s="63"/>
      <c r="E38" s="63"/>
      <c r="F38" s="64"/>
      <c r="G38" s="65" t="s">
        <v>135</v>
      </c>
      <c r="H38" s="66"/>
      <c r="I38" s="66"/>
      <c r="J38" s="67"/>
    </row>
    <row r="39" spans="3:10" x14ac:dyDescent="0.25">
      <c r="C39" s="62" t="s">
        <v>450</v>
      </c>
      <c r="D39" s="63"/>
      <c r="E39" s="63"/>
      <c r="F39" s="64"/>
      <c r="G39" s="65" t="s">
        <v>135</v>
      </c>
      <c r="H39" s="66"/>
      <c r="I39" s="66"/>
      <c r="J39" s="67"/>
    </row>
    <row r="40" spans="3:10" x14ac:dyDescent="0.25">
      <c r="C40" s="62" t="s">
        <v>451</v>
      </c>
      <c r="D40" s="63"/>
      <c r="E40" s="63"/>
      <c r="F40" s="64"/>
      <c r="G40" s="65" t="s">
        <v>135</v>
      </c>
      <c r="H40" s="66"/>
      <c r="I40" s="66"/>
      <c r="J40" s="67"/>
    </row>
    <row r="41" spans="3:10" x14ac:dyDescent="0.25">
      <c r="C41" s="62" t="s">
        <v>452</v>
      </c>
      <c r="D41" s="63"/>
      <c r="E41" s="63"/>
      <c r="F41" s="64"/>
      <c r="G41" s="65" t="s">
        <v>135</v>
      </c>
      <c r="H41" s="66"/>
      <c r="I41" s="66"/>
      <c r="J41" s="67"/>
    </row>
    <row r="42" spans="3:10" x14ac:dyDescent="0.25">
      <c r="C42" s="62" t="s">
        <v>453</v>
      </c>
      <c r="D42" s="63"/>
      <c r="E42" s="63"/>
      <c r="F42" s="64"/>
      <c r="G42" s="65" t="s">
        <v>135</v>
      </c>
      <c r="H42" s="66"/>
      <c r="I42" s="66"/>
      <c r="J42" s="67"/>
    </row>
    <row r="43" spans="3:10" x14ac:dyDescent="0.25">
      <c r="C43" s="62" t="s">
        <v>454</v>
      </c>
      <c r="D43" s="63"/>
      <c r="E43" s="63"/>
      <c r="F43" s="64"/>
      <c r="G43" s="65" t="s">
        <v>135</v>
      </c>
      <c r="H43" s="66"/>
      <c r="I43" s="66"/>
      <c r="J43" s="67"/>
    </row>
    <row r="44" spans="3:10" x14ac:dyDescent="0.25">
      <c r="C44" s="62" t="s">
        <v>1246</v>
      </c>
      <c r="D44" s="63"/>
      <c r="E44" s="63"/>
      <c r="F44" s="64"/>
      <c r="G44" s="65" t="s">
        <v>135</v>
      </c>
      <c r="H44" s="66"/>
      <c r="I44" s="66"/>
      <c r="J44" s="67"/>
    </row>
    <row r="46" spans="3:10" ht="15.75" x14ac:dyDescent="0.25">
      <c r="C46" s="55" t="s">
        <v>455</v>
      </c>
      <c r="D46" s="56"/>
      <c r="E46" s="56"/>
      <c r="F46" s="56"/>
      <c r="G46" s="57"/>
    </row>
    <row r="47" spans="3:10" x14ac:dyDescent="0.25">
      <c r="C47" s="60" t="s">
        <v>456</v>
      </c>
      <c r="D47" s="61"/>
      <c r="E47" s="61"/>
      <c r="F47" s="61"/>
      <c r="G47" s="59"/>
    </row>
    <row r="48" spans="3:10" x14ac:dyDescent="0.25">
      <c r="C48" s="60" t="s">
        <v>457</v>
      </c>
      <c r="D48" s="61"/>
      <c r="E48" s="61"/>
      <c r="F48" s="61"/>
      <c r="G48" s="59"/>
    </row>
    <row r="49" spans="2:7" x14ac:dyDescent="0.25">
      <c r="C49" s="60" t="s">
        <v>458</v>
      </c>
      <c r="D49" s="61"/>
      <c r="E49" s="61"/>
      <c r="F49" s="61"/>
      <c r="G49" s="59"/>
    </row>
    <row r="50" spans="2:7" x14ac:dyDescent="0.25">
      <c r="C50" s="60" t="s">
        <v>459</v>
      </c>
      <c r="D50" s="61"/>
      <c r="E50" s="61"/>
      <c r="F50" s="61"/>
      <c r="G50" s="59"/>
    </row>
    <row r="51" spans="2:7" x14ac:dyDescent="0.25">
      <c r="C51" s="60" t="s">
        <v>1191</v>
      </c>
      <c r="D51" s="61"/>
      <c r="E51" s="61"/>
      <c r="F51" s="61"/>
      <c r="G51" s="59"/>
    </row>
    <row r="52" spans="2:7" x14ac:dyDescent="0.25">
      <c r="C52" s="60" t="s">
        <v>1192</v>
      </c>
      <c r="D52" s="61"/>
      <c r="E52" s="61"/>
      <c r="F52" s="61"/>
      <c r="G52" s="59"/>
    </row>
    <row r="55" spans="2:7" ht="18.75" x14ac:dyDescent="0.3">
      <c r="B55" s="6" t="s">
        <v>460</v>
      </c>
    </row>
    <row r="57" spans="2:7" x14ac:dyDescent="0.25">
      <c r="C57" s="68" t="s">
        <v>461</v>
      </c>
      <c r="D57" s="69"/>
      <c r="E57" s="70"/>
      <c r="F57" s="2">
        <v>3.3305894846130823E-11</v>
      </c>
    </row>
    <row r="59" spans="2:7" ht="15.75" x14ac:dyDescent="0.25">
      <c r="C59" s="71" t="s">
        <v>462</v>
      </c>
      <c r="D59" s="72"/>
      <c r="E59" s="71" t="s">
        <v>463</v>
      </c>
      <c r="F59" s="72"/>
    </row>
    <row r="60" spans="2:7" x14ac:dyDescent="0.25">
      <c r="C60" s="37" t="s">
        <v>464</v>
      </c>
      <c r="D60" s="37" t="s">
        <v>465</v>
      </c>
      <c r="E60" s="37" t="s">
        <v>464</v>
      </c>
      <c r="F60" s="37" t="s">
        <v>465</v>
      </c>
    </row>
    <row r="61" spans="2:7" x14ac:dyDescent="0.25">
      <c r="C61" s="4" t="s">
        <v>466</v>
      </c>
      <c r="D61" s="2">
        <v>1.7863646682663148</v>
      </c>
    </row>
    <row r="62" spans="2:7" x14ac:dyDescent="0.25">
      <c r="C62" s="4" t="s">
        <v>3</v>
      </c>
      <c r="D62" s="2">
        <v>226.2645469355966</v>
      </c>
    </row>
    <row r="63" spans="2:7" x14ac:dyDescent="0.25">
      <c r="C63" s="4" t="s">
        <v>382</v>
      </c>
      <c r="D63" s="2">
        <v>549.44881472253655</v>
      </c>
    </row>
    <row r="64" spans="2:7" x14ac:dyDescent="0.25">
      <c r="C64" s="4" t="s">
        <v>519</v>
      </c>
      <c r="D64" s="2">
        <v>8.0836729735021411</v>
      </c>
    </row>
    <row r="65" spans="2:13" x14ac:dyDescent="0.25">
      <c r="C65" s="4" t="s">
        <v>204</v>
      </c>
      <c r="D65" s="2">
        <v>19.93838742035252</v>
      </c>
    </row>
    <row r="66" spans="2:13" x14ac:dyDescent="0.25">
      <c r="C66" s="4" t="s">
        <v>206</v>
      </c>
      <c r="D66" s="2">
        <v>33.424439375375528</v>
      </c>
    </row>
    <row r="69" spans="2:13" ht="18.75" x14ac:dyDescent="0.3">
      <c r="B69" s="6" t="s">
        <v>467</v>
      </c>
    </row>
    <row r="71" spans="2:13" ht="25.5" x14ac:dyDescent="0.25">
      <c r="C71" s="33" t="s">
        <v>468</v>
      </c>
      <c r="D71" s="36" t="s">
        <v>469</v>
      </c>
      <c r="E71" s="36" t="s">
        <v>470</v>
      </c>
      <c r="F71" s="36" t="s">
        <v>471</v>
      </c>
      <c r="G71" s="36" t="s">
        <v>472</v>
      </c>
      <c r="H71" s="36" t="s">
        <v>473</v>
      </c>
      <c r="I71" s="36" t="s">
        <v>474</v>
      </c>
      <c r="J71" s="33" t="s">
        <v>475</v>
      </c>
      <c r="L71" s="4" t="s">
        <v>476</v>
      </c>
      <c r="M71" s="2">
        <v>267</v>
      </c>
    </row>
    <row r="72" spans="2:13" x14ac:dyDescent="0.25">
      <c r="C72" s="4" t="s">
        <v>466</v>
      </c>
      <c r="D72" s="2">
        <v>1.7373249616493773</v>
      </c>
      <c r="E72" s="2">
        <v>0.22730127095900188</v>
      </c>
      <c r="F72" s="2">
        <v>7.6432698960259531</v>
      </c>
      <c r="G72" s="2">
        <v>3.8207827664015515E-13</v>
      </c>
      <c r="H72" s="2">
        <v>1.2897940753899331</v>
      </c>
      <c r="I72" s="2">
        <v>2.1848558479088216</v>
      </c>
      <c r="J72" s="2">
        <v>18.562711864406786</v>
      </c>
      <c r="L72" s="4" t="s">
        <v>477</v>
      </c>
      <c r="M72" s="2">
        <v>0.23358975133375792</v>
      </c>
    </row>
    <row r="73" spans="2:13" x14ac:dyDescent="0.25">
      <c r="C73" s="4" t="s">
        <v>3</v>
      </c>
      <c r="D73" s="2">
        <v>-5.8381229098903985E-3</v>
      </c>
      <c r="E73" s="2">
        <v>2.3893849715004903E-3</v>
      </c>
      <c r="F73" s="2">
        <v>-2.4433580103352552</v>
      </c>
      <c r="G73" s="2">
        <v>1.5199389350440542E-2</v>
      </c>
      <c r="H73" s="2">
        <v>-1.0542555794929059E-2</v>
      </c>
      <c r="I73" s="2">
        <v>-1.1336900248517384E-3</v>
      </c>
      <c r="J73" s="2">
        <v>0.18440672786094581</v>
      </c>
      <c r="L73" s="4" t="s">
        <v>478</v>
      </c>
      <c r="M73" s="2">
        <v>0.21923749948607552</v>
      </c>
    </row>
    <row r="74" spans="2:13" x14ac:dyDescent="0.25">
      <c r="C74" s="4" t="s">
        <v>382</v>
      </c>
      <c r="D74" s="2">
        <v>-1.0681737403872158E-2</v>
      </c>
      <c r="E74" s="2">
        <v>2.9396599011224092E-3</v>
      </c>
      <c r="F74" s="2">
        <v>-3.633664356816821</v>
      </c>
      <c r="G74" s="2">
        <v>3.3506850385103744E-4</v>
      </c>
      <c r="H74" s="2">
        <v>-1.6469600337062504E-2</v>
      </c>
      <c r="I74" s="2">
        <v>-4.8938744706818133E-3</v>
      </c>
      <c r="J74" s="2">
        <v>3.2206068514497872</v>
      </c>
      <c r="L74" s="4" t="s">
        <v>479</v>
      </c>
      <c r="M74" s="2">
        <v>0.40604295949318908</v>
      </c>
    </row>
    <row r="75" spans="2:13" x14ac:dyDescent="0.25">
      <c r="C75" s="4" t="s">
        <v>519</v>
      </c>
      <c r="D75" s="2">
        <v>-0.17779247834121353</v>
      </c>
      <c r="E75" s="2">
        <v>7.2622452480160846E-2</v>
      </c>
      <c r="F75" s="2">
        <v>-2.4481750790471204</v>
      </c>
      <c r="G75" s="2">
        <v>1.5002184324833637E-2</v>
      </c>
      <c r="H75" s="2">
        <v>-0.32077799876376717</v>
      </c>
      <c r="I75" s="2">
        <v>-3.4806957918659898E-2</v>
      </c>
      <c r="J75" s="2">
        <v>0.97270495163682824</v>
      </c>
      <c r="L75" s="4" t="s">
        <v>480</v>
      </c>
      <c r="M75" s="2">
        <v>44.020526282714528</v>
      </c>
    </row>
    <row r="76" spans="2:13" x14ac:dyDescent="0.25">
      <c r="C76" s="4" t="s">
        <v>204</v>
      </c>
      <c r="D76" s="2">
        <v>-0.18696165587586239</v>
      </c>
      <c r="E76" s="2">
        <v>2.5260275380981904E-2</v>
      </c>
      <c r="F76" s="2">
        <v>-7.4014100422920608</v>
      </c>
      <c r="G76" s="2">
        <v>1.7585869465311728E-12</v>
      </c>
      <c r="H76" s="2">
        <v>-0.23669632467341381</v>
      </c>
      <c r="I76" s="2">
        <v>-0.13722698707831096</v>
      </c>
      <c r="J76" s="2">
        <v>9.0378302684861396</v>
      </c>
    </row>
    <row r="77" spans="2:13" x14ac:dyDescent="0.25">
      <c r="C77" s="4" t="s">
        <v>206</v>
      </c>
      <c r="D77" s="2">
        <v>1.3052524895123944E-3</v>
      </c>
      <c r="E77" s="2">
        <v>1.5216912626778E-2</v>
      </c>
      <c r="F77" s="2">
        <v>8.5776433204687863E-2</v>
      </c>
      <c r="G77" s="2">
        <v>0.93170842715000501</v>
      </c>
      <c r="H77" s="2">
        <v>-2.8655153650155897E-2</v>
      </c>
      <c r="I77" s="2">
        <v>3.1265658629180688E-2</v>
      </c>
      <c r="J77" s="2">
        <v>1.2130534449852348E-3</v>
      </c>
    </row>
    <row r="80" spans="2:13" ht="18.75" x14ac:dyDescent="0.3">
      <c r="B80" s="6" t="s">
        <v>1152</v>
      </c>
    </row>
    <row r="82" spans="2:9" x14ac:dyDescent="0.25">
      <c r="C82" s="36" t="s">
        <v>1158</v>
      </c>
      <c r="D82" s="36" t="s">
        <v>1159</v>
      </c>
      <c r="E82" s="36" t="s">
        <v>1160</v>
      </c>
      <c r="F82" s="36" t="s">
        <v>1161</v>
      </c>
      <c r="G82" s="36" t="s">
        <v>1162</v>
      </c>
      <c r="H82" s="36" t="s">
        <v>472</v>
      </c>
    </row>
    <row r="83" spans="2:9" x14ac:dyDescent="0.25">
      <c r="C83" s="4" t="s">
        <v>1163</v>
      </c>
      <c r="D83" s="2">
        <v>5</v>
      </c>
      <c r="E83" s="2">
        <v>13.4168</v>
      </c>
      <c r="F83" s="2">
        <v>2.6833999999999998</v>
      </c>
      <c r="G83" s="2">
        <v>16.275500000000001</v>
      </c>
      <c r="H83" s="2">
        <v>0</v>
      </c>
    </row>
    <row r="84" spans="2:9" x14ac:dyDescent="0.25">
      <c r="C84" s="4" t="s">
        <v>1164</v>
      </c>
      <c r="D84" s="2">
        <v>267</v>
      </c>
      <c r="E84" s="2">
        <v>44.020499999999998</v>
      </c>
      <c r="F84" s="2">
        <v>0.16489999999999999</v>
      </c>
    </row>
    <row r="85" spans="2:9" x14ac:dyDescent="0.25">
      <c r="C85" s="4" t="s">
        <v>194</v>
      </c>
      <c r="D85" s="2">
        <v>272</v>
      </c>
      <c r="E85" s="2">
        <v>57.4373</v>
      </c>
      <c r="F85" s="2">
        <v>2.8481999999999998</v>
      </c>
    </row>
    <row r="88" spans="2:9" ht="18.75" x14ac:dyDescent="0.3">
      <c r="B88" s="6" t="s">
        <v>1165</v>
      </c>
    </row>
    <row r="90" spans="2:9" x14ac:dyDescent="0.25">
      <c r="D90" s="5" t="s">
        <v>466</v>
      </c>
      <c r="E90" s="5" t="s">
        <v>3</v>
      </c>
      <c r="F90" s="5" t="s">
        <v>382</v>
      </c>
      <c r="G90" s="5" t="s">
        <v>519</v>
      </c>
      <c r="H90" s="5" t="s">
        <v>204</v>
      </c>
      <c r="I90" s="5" t="s">
        <v>206</v>
      </c>
    </row>
    <row r="91" spans="2:9" x14ac:dyDescent="0.25">
      <c r="C91" s="5" t="s">
        <v>466</v>
      </c>
      <c r="D91" s="2">
        <v>5.1665867779577587E-2</v>
      </c>
      <c r="E91" s="2">
        <v>-3.0694136650238603E-4</v>
      </c>
      <c r="F91" s="2">
        <v>-3.1019752726269359E-4</v>
      </c>
      <c r="G91" s="2">
        <v>-1.1921874486575904E-2</v>
      </c>
      <c r="H91" s="2">
        <v>-2.3584337859520691E-3</v>
      </c>
      <c r="I91" s="2">
        <v>-1.1392958354276745E-3</v>
      </c>
    </row>
    <row r="92" spans="2:9" x14ac:dyDescent="0.25">
      <c r="C92" s="5" t="s">
        <v>3</v>
      </c>
      <c r="D92" s="2">
        <v>-3.0694136650238603E-4</v>
      </c>
      <c r="E92" s="2">
        <v>5.7091605420323996E-6</v>
      </c>
      <c r="F92" s="2">
        <v>1.8946081644252328E-7</v>
      </c>
      <c r="G92" s="2">
        <v>6.5083397651992281E-5</v>
      </c>
      <c r="H92" s="2">
        <v>5.0656710186429998E-6</v>
      </c>
      <c r="I92" s="2">
        <v>2.3085263356893717E-6</v>
      </c>
    </row>
    <row r="93" spans="2:9" x14ac:dyDescent="0.25">
      <c r="C93" s="5" t="s">
        <v>382</v>
      </c>
      <c r="D93" s="2">
        <v>-3.1019752726269359E-4</v>
      </c>
      <c r="E93" s="2">
        <v>1.8946081644252328E-7</v>
      </c>
      <c r="F93" s="2">
        <v>8.6416003342670129E-6</v>
      </c>
      <c r="G93" s="2">
        <v>3.8654620309032863E-6</v>
      </c>
      <c r="H93" s="2">
        <v>-2.1279961946448311E-6</v>
      </c>
      <c r="I93" s="2">
        <v>2.130907178628166E-5</v>
      </c>
    </row>
    <row r="94" spans="2:9" x14ac:dyDescent="0.25">
      <c r="C94" s="5" t="s">
        <v>519</v>
      </c>
      <c r="D94" s="2">
        <v>-1.1921874486575904E-2</v>
      </c>
      <c r="E94" s="2">
        <v>6.5083397651992281E-5</v>
      </c>
      <c r="F94" s="2">
        <v>3.8654620309032863E-6</v>
      </c>
      <c r="G94" s="2">
        <v>5.2740206042332207E-3</v>
      </c>
      <c r="H94" s="2">
        <v>3.9239134283788201E-6</v>
      </c>
      <c r="I94" s="2">
        <v>-1.9929175757764769E-5</v>
      </c>
    </row>
    <row r="95" spans="2:9" x14ac:dyDescent="0.25">
      <c r="C95" s="5" t="s">
        <v>204</v>
      </c>
      <c r="D95" s="2">
        <v>-2.3584337859520691E-3</v>
      </c>
      <c r="E95" s="2">
        <v>5.0656710186429998E-6</v>
      </c>
      <c r="F95" s="2">
        <v>-2.1279961946448311E-6</v>
      </c>
      <c r="G95" s="2">
        <v>3.9239134283788201E-6</v>
      </c>
      <c r="H95" s="2">
        <v>6.3808151232304052E-4</v>
      </c>
      <c r="I95" s="2">
        <v>6.4512907302907987E-6</v>
      </c>
    </row>
    <row r="96" spans="2:9" x14ac:dyDescent="0.25">
      <c r="C96" s="5" t="s">
        <v>206</v>
      </c>
      <c r="D96" s="2">
        <v>-1.1392958354276745E-3</v>
      </c>
      <c r="E96" s="2">
        <v>2.3085263356893717E-6</v>
      </c>
      <c r="F96" s="2">
        <v>2.130907178628166E-5</v>
      </c>
      <c r="G96" s="2">
        <v>-1.9929175757764769E-5</v>
      </c>
      <c r="H96" s="2">
        <v>6.4512907302907987E-6</v>
      </c>
      <c r="I96" s="2">
        <v>2.3155442989099571E-4</v>
      </c>
    </row>
    <row r="99" spans="2:9" ht="18.75" x14ac:dyDescent="0.3">
      <c r="B99" s="6" t="s">
        <v>1247</v>
      </c>
    </row>
    <row r="101" spans="2:9" x14ac:dyDescent="0.25">
      <c r="C101" s="5" t="s">
        <v>1248</v>
      </c>
      <c r="D101" s="5">
        <v>1</v>
      </c>
      <c r="E101" s="5">
        <v>2</v>
      </c>
      <c r="F101" s="5">
        <v>3</v>
      </c>
      <c r="G101" s="5">
        <v>4</v>
      </c>
      <c r="H101" s="5">
        <v>5</v>
      </c>
      <c r="I101" s="5">
        <v>6</v>
      </c>
    </row>
    <row r="102" spans="2:9" x14ac:dyDescent="0.25">
      <c r="C102" s="5" t="s">
        <v>1249</v>
      </c>
      <c r="D102" s="2">
        <v>8.2401531864227228E-3</v>
      </c>
      <c r="E102" s="2">
        <v>4.2906097550741706E-2</v>
      </c>
      <c r="F102" s="2">
        <v>6.1181417564190155E-2</v>
      </c>
      <c r="G102" s="2">
        <v>0.13587196037420105</v>
      </c>
      <c r="H102" s="2">
        <v>0.47043248692481848</v>
      </c>
      <c r="I102" s="2">
        <v>5.2813678843996312</v>
      </c>
    </row>
    <row r="103" spans="2:9" x14ac:dyDescent="0.25">
      <c r="C103" s="5" t="s">
        <v>1250</v>
      </c>
      <c r="D103" s="2">
        <v>25.3166109331193</v>
      </c>
      <c r="E103" s="2">
        <v>11.094652451849628</v>
      </c>
      <c r="F103" s="2">
        <v>9.2910210162868658</v>
      </c>
      <c r="G103" s="2">
        <v>6.2345956093271226</v>
      </c>
      <c r="H103" s="2">
        <v>3.350615223600137</v>
      </c>
      <c r="I103" s="2">
        <v>1</v>
      </c>
    </row>
    <row r="104" spans="2:9" x14ac:dyDescent="0.25">
      <c r="C104" s="5" t="s">
        <v>466</v>
      </c>
      <c r="D104" s="2">
        <v>0.98703638777188485</v>
      </c>
      <c r="E104" s="2">
        <v>1.1811533536402767E-2</v>
      </c>
      <c r="F104" s="2">
        <v>1.0265867114354469E-4</v>
      </c>
      <c r="G104" s="2">
        <v>4.9315109883100278E-4</v>
      </c>
      <c r="H104" s="2">
        <v>1.7335112221571335E-4</v>
      </c>
      <c r="I104" s="2">
        <v>3.8291779952210139E-4</v>
      </c>
    </row>
    <row r="105" spans="2:9" x14ac:dyDescent="0.25">
      <c r="C105" s="5" t="s">
        <v>3</v>
      </c>
      <c r="D105" s="2">
        <v>0.31452744835320123</v>
      </c>
      <c r="E105" s="2">
        <v>6.4733528098067511E-3</v>
      </c>
      <c r="F105" s="2">
        <v>7.0566105705641702E-3</v>
      </c>
      <c r="G105" s="2">
        <v>0.66226225793859383</v>
      </c>
      <c r="H105" s="2">
        <v>6.0317003014880967E-3</v>
      </c>
      <c r="I105" s="2">
        <v>3.6486300263458282E-3</v>
      </c>
    </row>
    <row r="106" spans="2:9" x14ac:dyDescent="0.25">
      <c r="C106" s="5" t="s">
        <v>382</v>
      </c>
      <c r="D106" s="2">
        <v>0.16985797364284047</v>
      </c>
      <c r="E106" s="2">
        <v>0.37817210911077609</v>
      </c>
      <c r="F106" s="2">
        <v>0.41681431581666911</v>
      </c>
      <c r="G106" s="2">
        <v>1.9073899198079503E-2</v>
      </c>
      <c r="H106" s="2">
        <v>1.4021181257542582E-2</v>
      </c>
      <c r="I106" s="2">
        <v>2.06052097409229E-3</v>
      </c>
    </row>
    <row r="107" spans="2:9" x14ac:dyDescent="0.25">
      <c r="C107" s="5" t="s">
        <v>519</v>
      </c>
      <c r="D107" s="2">
        <v>0.63286699799394686</v>
      </c>
      <c r="E107" s="2">
        <v>0.34315836647533632</v>
      </c>
      <c r="F107" s="2">
        <v>1.7637374701542142E-3</v>
      </c>
      <c r="G107" s="2">
        <v>2.0970720947429616E-2</v>
      </c>
      <c r="H107" s="2">
        <v>2.718624542738561E-4</v>
      </c>
      <c r="I107" s="2">
        <v>9.6831465885902079E-4</v>
      </c>
    </row>
    <row r="108" spans="2:9" x14ac:dyDescent="0.25">
      <c r="C108" s="5" t="s">
        <v>204</v>
      </c>
      <c r="D108" s="2">
        <v>0.12880031378080645</v>
      </c>
      <c r="E108" s="2">
        <v>0.22772218434391139</v>
      </c>
      <c r="F108" s="2">
        <v>0.60557780184529519</v>
      </c>
      <c r="G108" s="2">
        <v>3.4095588607118144E-2</v>
      </c>
      <c r="H108" s="2">
        <v>1.610894740715962E-3</v>
      </c>
      <c r="I108" s="2">
        <v>2.1932166821528251E-3</v>
      </c>
    </row>
    <row r="109" spans="2:9" x14ac:dyDescent="0.25">
      <c r="C109" s="5" t="s">
        <v>206</v>
      </c>
      <c r="D109" s="2">
        <v>7.8644904014296677E-2</v>
      </c>
      <c r="E109" s="2">
        <v>0.16761573130579269</v>
      </c>
      <c r="F109" s="2">
        <v>9.987190653275356E-2</v>
      </c>
      <c r="G109" s="2">
        <v>7.8452610446743645E-4</v>
      </c>
      <c r="H109" s="2">
        <v>0.64538172556304885</v>
      </c>
      <c r="I109" s="2">
        <v>7.7012064796406878E-3</v>
      </c>
    </row>
    <row r="112" spans="2:9" ht="18.75" x14ac:dyDescent="0.3">
      <c r="B112" s="6" t="s">
        <v>402</v>
      </c>
    </row>
    <row r="114" spans="2:15" ht="15.75" x14ac:dyDescent="0.25">
      <c r="J114" s="55" t="s">
        <v>384</v>
      </c>
      <c r="K114" s="56"/>
      <c r="L114" s="56"/>
      <c r="M114" s="56"/>
      <c r="N114" s="56"/>
      <c r="O114" s="57"/>
    </row>
    <row r="115" spans="2:15" x14ac:dyDescent="0.25">
      <c r="C115" t="s">
        <v>481</v>
      </c>
      <c r="D115" t="s">
        <v>482</v>
      </c>
      <c r="E115" t="s">
        <v>480</v>
      </c>
      <c r="F115" t="s">
        <v>483</v>
      </c>
      <c r="G115" t="s">
        <v>477</v>
      </c>
      <c r="H115" t="s">
        <v>478</v>
      </c>
      <c r="I115" t="s">
        <v>484</v>
      </c>
      <c r="J115" t="s">
        <v>491</v>
      </c>
      <c r="K115" t="s">
        <v>492</v>
      </c>
      <c r="L115" t="s">
        <v>493</v>
      </c>
      <c r="M115" t="s">
        <v>494</v>
      </c>
      <c r="N115" t="s">
        <v>495</v>
      </c>
      <c r="O115" t="s">
        <v>496</v>
      </c>
    </row>
    <row r="116" spans="2:15" x14ac:dyDescent="0.25">
      <c r="B116" s="39" t="s">
        <v>1254</v>
      </c>
      <c r="C116" s="8" t="s">
        <v>490</v>
      </c>
      <c r="D116">
        <v>6</v>
      </c>
      <c r="E116">
        <v>44.020499999999998</v>
      </c>
      <c r="F116">
        <v>6</v>
      </c>
      <c r="G116">
        <v>0.2336</v>
      </c>
      <c r="H116">
        <v>0.21920000000000001</v>
      </c>
      <c r="I116">
        <v>1</v>
      </c>
      <c r="J116" t="s">
        <v>466</v>
      </c>
      <c r="K116" t="s">
        <v>3</v>
      </c>
      <c r="L116" t="s">
        <v>382</v>
      </c>
      <c r="M116" t="s">
        <v>519</v>
      </c>
      <c r="N116" t="s">
        <v>204</v>
      </c>
      <c r="O116" t="s">
        <v>206</v>
      </c>
    </row>
    <row r="117" spans="2:15" x14ac:dyDescent="0.25">
      <c r="B117" s="39" t="s">
        <v>1255</v>
      </c>
      <c r="C117" s="8" t="s">
        <v>490</v>
      </c>
      <c r="D117">
        <v>5</v>
      </c>
      <c r="E117">
        <v>44.021700000000003</v>
      </c>
      <c r="F117">
        <v>4.0073999999999996</v>
      </c>
      <c r="G117">
        <v>0.2336</v>
      </c>
      <c r="H117">
        <v>0.22209999999999999</v>
      </c>
      <c r="I117">
        <v>0.93169999999999997</v>
      </c>
      <c r="J117" t="s">
        <v>466</v>
      </c>
      <c r="K117" t="s">
        <v>3</v>
      </c>
      <c r="L117" t="s">
        <v>382</v>
      </c>
      <c r="M117" t="s">
        <v>519</v>
      </c>
      <c r="N117" t="s">
        <v>204</v>
      </c>
    </row>
    <row r="120" spans="2:15" ht="18.75" x14ac:dyDescent="0.3">
      <c r="B120" s="6" t="s">
        <v>485</v>
      </c>
    </row>
    <row r="122" spans="2:15" ht="26.25" x14ac:dyDescent="0.25">
      <c r="C122" s="38" t="s">
        <v>486</v>
      </c>
      <c r="D122" s="5" t="s">
        <v>487</v>
      </c>
      <c r="E122" s="38" t="s">
        <v>488</v>
      </c>
    </row>
    <row r="123" spans="2:15" x14ac:dyDescent="0.25">
      <c r="C123" s="2">
        <v>43.782654308043675</v>
      </c>
      <c r="D123" s="2">
        <v>0.40046975304807614</v>
      </c>
      <c r="E123" s="2">
        <v>7.3603246736187837E-3</v>
      </c>
    </row>
    <row r="126" spans="2:15" ht="18.75" x14ac:dyDescent="0.3">
      <c r="B126" s="6" t="s">
        <v>489</v>
      </c>
    </row>
    <row r="128" spans="2:15" ht="26.25" x14ac:dyDescent="0.25">
      <c r="C128" s="38" t="s">
        <v>486</v>
      </c>
      <c r="D128" s="5" t="s">
        <v>487</v>
      </c>
      <c r="E128" s="38" t="s">
        <v>488</v>
      </c>
    </row>
    <row r="129" spans="3:5" x14ac:dyDescent="0.25">
      <c r="C129" s="2">
        <v>27.03564590598879</v>
      </c>
      <c r="D129" s="2">
        <v>0.38541861005659855</v>
      </c>
      <c r="E129" s="2">
        <v>-3.9716135804268304E-2</v>
      </c>
    </row>
  </sheetData>
  <mergeCells count="86">
    <mergeCell ref="C12:K12"/>
    <mergeCell ref="C13:F13"/>
    <mergeCell ref="C14:F14"/>
    <mergeCell ref="C15:F15"/>
    <mergeCell ref="C16:F16"/>
    <mergeCell ref="C18:F18"/>
    <mergeCell ref="C19:F19"/>
    <mergeCell ref="G13:K13"/>
    <mergeCell ref="G14:K14"/>
    <mergeCell ref="G15:K15"/>
    <mergeCell ref="G16:K16"/>
    <mergeCell ref="G17:K17"/>
    <mergeCell ref="G18:K18"/>
    <mergeCell ref="G19:K19"/>
    <mergeCell ref="C17:F17"/>
    <mergeCell ref="C21:I21"/>
    <mergeCell ref="C22:D22"/>
    <mergeCell ref="C23:D23"/>
    <mergeCell ref="C24:D24"/>
    <mergeCell ref="C25:D25"/>
    <mergeCell ref="E22:I22"/>
    <mergeCell ref="E24:I24"/>
    <mergeCell ref="E25:I25"/>
    <mergeCell ref="C32:F32"/>
    <mergeCell ref="G28:J28"/>
    <mergeCell ref="G29:J29"/>
    <mergeCell ref="G30:J30"/>
    <mergeCell ref="G31:J31"/>
    <mergeCell ref="C27:J27"/>
    <mergeCell ref="C28:F28"/>
    <mergeCell ref="C29:F29"/>
    <mergeCell ref="C30:F30"/>
    <mergeCell ref="C31:F31"/>
    <mergeCell ref="C42:F42"/>
    <mergeCell ref="C43:F43"/>
    <mergeCell ref="C44:F44"/>
    <mergeCell ref="C33:F33"/>
    <mergeCell ref="C34:F34"/>
    <mergeCell ref="C35:F35"/>
    <mergeCell ref="C36:F36"/>
    <mergeCell ref="C37:F37"/>
    <mergeCell ref="C38:F38"/>
    <mergeCell ref="G36:J36"/>
    <mergeCell ref="G37:J37"/>
    <mergeCell ref="C39:F39"/>
    <mergeCell ref="C40:F40"/>
    <mergeCell ref="C41:F41"/>
    <mergeCell ref="J114:O114"/>
    <mergeCell ref="G44:J44"/>
    <mergeCell ref="C46:G46"/>
    <mergeCell ref="C47:G47"/>
    <mergeCell ref="C48:G48"/>
    <mergeCell ref="C49:G49"/>
    <mergeCell ref="C50:G50"/>
    <mergeCell ref="J5:K5"/>
    <mergeCell ref="C51:G51"/>
    <mergeCell ref="C52:G52"/>
    <mergeCell ref="C57:E57"/>
    <mergeCell ref="C59:D59"/>
    <mergeCell ref="E59:F59"/>
    <mergeCell ref="G38:J38"/>
    <mergeCell ref="G39:J39"/>
    <mergeCell ref="G40:J40"/>
    <mergeCell ref="G41:J41"/>
    <mergeCell ref="G42:J42"/>
    <mergeCell ref="G43:J43"/>
    <mergeCell ref="G32:J32"/>
    <mergeCell ref="G33:J33"/>
    <mergeCell ref="G34:J34"/>
    <mergeCell ref="G35:J3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C116" location="B116:B116" tooltip="701" display="Choose Subset"/>
    <hyperlink ref="C117" location="B117:B117" tooltip="701" display="Choose Subset"/>
    <hyperlink ref="B4" location="'MLR_Output3'!$B$10:$B$10" display="Inputs"/>
    <hyperlink ref="D4" location="'MLR_Output3'!$B$55:$B$55" display="Predictors"/>
    <hyperlink ref="F4" location="'MLR_Output3'!$B$69:$B$69" display="Regress. Model"/>
    <hyperlink ref="H4" location="'MLR_Output3'!$B$80:$B$80" display="ANOVA"/>
    <hyperlink ref="J4" location="'MLR_Output3'!$B$88:$B$88" display="Var. Covar. Matrix"/>
    <hyperlink ref="B5" location="'MLR_Output3'!$B$99:$B$99" display="Collinearity Diags."/>
    <hyperlink ref="D5" location="'MLR_Output3'!$B$112:$B$112" display="Variable Selection"/>
    <hyperlink ref="F5" location="'MLR_Output3'!$B$120:$B$120" display="Train. Score - Summary"/>
    <hyperlink ref="H5" location="'MLR_Output3'!$B$126:$B$126" display="Valid. Score - Summary"/>
    <hyperlink ref="J5" location="'MLR_Resi-FitVal3'!$B$10:$B$10" display="Residuals-Fitted Values"/>
    <hyperlink ref="B6" location="'MLR_TrainingLiftChart3'!$B$10:$B$10" display="Training Lift Chart"/>
    <hyperlink ref="D6" location="'MLR_TrainingScore3'!$B$10:$B$10" display="Train. Score - Detailed Rep."/>
    <hyperlink ref="F6" location="'MLR_ValidationLiftChart3'!$B$10:$B$10" display="Validation Lift Chart"/>
    <hyperlink ref="H6" location="'MLR_ValidationScore3'!$B$10:$B$10" display="Valid. Score - Detailed Rep."/>
  </hyperlinks>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8"/>
  <sheetViews>
    <sheetView showGridLines="0" workbookViewId="0"/>
  </sheetViews>
  <sheetFormatPr defaultRowHeight="15" x14ac:dyDescent="0.25"/>
  <cols>
    <col min="12" max="12" width="15.28515625" bestFit="1" customWidth="1"/>
    <col min="14" max="14" width="12.7109375" bestFit="1" customWidth="1"/>
  </cols>
  <sheetData>
    <row r="1" spans="2:17" ht="18.75" x14ac:dyDescent="0.3">
      <c r="B1" s="1" t="s">
        <v>420</v>
      </c>
      <c r="N1" t="s">
        <v>1251</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16</v>
      </c>
      <c r="Q5" s="2">
        <v>16</v>
      </c>
    </row>
    <row r="6" spans="2:17" x14ac:dyDescent="0.25">
      <c r="B6" s="58" t="s">
        <v>406</v>
      </c>
      <c r="C6" s="59"/>
      <c r="D6" s="58" t="s">
        <v>407</v>
      </c>
      <c r="E6" s="59"/>
      <c r="F6" s="58" t="s">
        <v>1184</v>
      </c>
      <c r="G6" s="59"/>
      <c r="H6" s="58" t="s">
        <v>1243</v>
      </c>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v>
      </c>
      <c r="K14" s="73" t="s">
        <v>382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0.72311642573630763</v>
      </c>
      <c r="C16" s="2">
        <v>1</v>
      </c>
      <c r="D16" s="2">
        <v>0.27688357426369237</v>
      </c>
      <c r="E16" s="2">
        <v>0.51556433235744992</v>
      </c>
      <c r="F16" s="2">
        <v>0.93066851911516535</v>
      </c>
      <c r="G16" s="2">
        <v>-0.10283971798599634</v>
      </c>
      <c r="H16" s="2">
        <v>1.5490725694586116</v>
      </c>
      <c r="J16" s="2">
        <v>49</v>
      </c>
      <c r="K16" s="2">
        <v>35</v>
      </c>
      <c r="L16" s="2">
        <v>2</v>
      </c>
      <c r="M16" s="2">
        <v>0</v>
      </c>
      <c r="N16" s="2">
        <v>1</v>
      </c>
    </row>
    <row r="17" spans="2:14" x14ac:dyDescent="0.25">
      <c r="B17" s="2">
        <v>0.70227100238187801</v>
      </c>
      <c r="C17" s="2">
        <v>0</v>
      </c>
      <c r="D17" s="2">
        <v>-0.70227100238187801</v>
      </c>
      <c r="E17" s="2">
        <v>0.51501782870482904</v>
      </c>
      <c r="F17" s="2">
        <v>0.88952417605892697</v>
      </c>
      <c r="G17" s="2">
        <v>-0.11881938907255873</v>
      </c>
      <c r="H17" s="2">
        <v>1.5233613938363146</v>
      </c>
      <c r="J17" s="2">
        <v>51</v>
      </c>
      <c r="K17" s="2">
        <v>35</v>
      </c>
      <c r="L17" s="2">
        <v>1</v>
      </c>
      <c r="M17" s="2">
        <v>1</v>
      </c>
      <c r="N17" s="2">
        <v>1</v>
      </c>
    </row>
    <row r="18" spans="2:14" x14ac:dyDescent="0.25">
      <c r="B18" s="2">
        <v>0.67043159678792452</v>
      </c>
      <c r="C18" s="2">
        <v>1</v>
      </c>
      <c r="D18" s="2">
        <v>0.32956840321207548</v>
      </c>
      <c r="E18" s="2">
        <v>0.53053134694976967</v>
      </c>
      <c r="F18" s="2">
        <v>0.81033184662607938</v>
      </c>
      <c r="G18" s="2">
        <v>-0.14117037449569136</v>
      </c>
      <c r="H18" s="2">
        <v>1.4820335680715404</v>
      </c>
      <c r="J18" s="2">
        <v>26</v>
      </c>
      <c r="K18" s="2">
        <v>35</v>
      </c>
      <c r="L18" s="2">
        <v>2</v>
      </c>
      <c r="M18" s="2">
        <v>1</v>
      </c>
      <c r="N18" s="2">
        <v>1</v>
      </c>
    </row>
    <row r="19" spans="2:14" x14ac:dyDescent="0.25">
      <c r="B19" s="2">
        <v>0.92231247261393801</v>
      </c>
      <c r="C19" s="2">
        <v>0</v>
      </c>
      <c r="D19" s="2">
        <v>-0.92231247261393801</v>
      </c>
      <c r="E19" s="2">
        <v>0.73696950508301262</v>
      </c>
      <c r="F19" s="2">
        <v>1.1076554401448635</v>
      </c>
      <c r="G19" s="2">
        <v>0.10165560430670051</v>
      </c>
      <c r="H19" s="2">
        <v>1.7429693409211755</v>
      </c>
      <c r="J19" s="2">
        <v>30</v>
      </c>
      <c r="K19" s="2">
        <v>26</v>
      </c>
      <c r="L19" s="2">
        <v>1</v>
      </c>
      <c r="M19" s="2">
        <v>1</v>
      </c>
      <c r="N19" s="2">
        <v>2</v>
      </c>
    </row>
    <row r="20" spans="2:14" x14ac:dyDescent="0.25">
      <c r="B20" s="2">
        <v>0.72116750263316298</v>
      </c>
      <c r="C20" s="2">
        <v>1</v>
      </c>
      <c r="D20" s="2">
        <v>0.27883249736683702</v>
      </c>
      <c r="E20" s="2">
        <v>0.58141489528402246</v>
      </c>
      <c r="F20" s="2">
        <v>0.86092010998230351</v>
      </c>
      <c r="G20" s="2">
        <v>-9.0409031741480073E-2</v>
      </c>
      <c r="H20" s="2">
        <v>1.532744037007806</v>
      </c>
      <c r="J20" s="2">
        <v>34</v>
      </c>
      <c r="K20" s="2">
        <v>26</v>
      </c>
      <c r="L20" s="2">
        <v>2</v>
      </c>
      <c r="M20" s="2">
        <v>1</v>
      </c>
      <c r="N20" s="2">
        <v>2</v>
      </c>
    </row>
    <row r="21" spans="2:14" x14ac:dyDescent="0.25">
      <c r="B21" s="2">
        <v>0.7561962400925053</v>
      </c>
      <c r="C21" s="2">
        <v>1</v>
      </c>
      <c r="D21" s="2">
        <v>0.2438037599074947</v>
      </c>
      <c r="E21" s="2">
        <v>0.61893197521940246</v>
      </c>
      <c r="F21" s="2">
        <v>0.89346050496560814</v>
      </c>
      <c r="G21" s="2">
        <v>-5.4955507916353064E-2</v>
      </c>
      <c r="H21" s="2">
        <v>1.5673479881013637</v>
      </c>
      <c r="J21" s="2">
        <v>28</v>
      </c>
      <c r="K21" s="2">
        <v>26</v>
      </c>
      <c r="L21" s="2">
        <v>2</v>
      </c>
      <c r="M21" s="2">
        <v>1</v>
      </c>
      <c r="N21" s="2">
        <v>2</v>
      </c>
    </row>
    <row r="22" spans="2:14" x14ac:dyDescent="0.25">
      <c r="B22" s="2">
        <v>0.7620343630023958</v>
      </c>
      <c r="C22" s="2">
        <v>1</v>
      </c>
      <c r="D22" s="2">
        <v>0.2379656369976042</v>
      </c>
      <c r="E22" s="2">
        <v>0.62462433877713341</v>
      </c>
      <c r="F22" s="2">
        <v>0.89944438722765818</v>
      </c>
      <c r="G22" s="2">
        <v>-4.9142063334230546E-2</v>
      </c>
      <c r="H22" s="2">
        <v>1.5732107893390221</v>
      </c>
      <c r="J22" s="2">
        <v>27</v>
      </c>
      <c r="K22" s="2">
        <v>26</v>
      </c>
      <c r="L22" s="2">
        <v>2</v>
      </c>
      <c r="M22" s="2">
        <v>1</v>
      </c>
      <c r="N22" s="2">
        <v>2</v>
      </c>
    </row>
    <row r="23" spans="2:14" x14ac:dyDescent="0.25">
      <c r="B23" s="2">
        <v>0.64838435763787516</v>
      </c>
      <c r="C23" s="2">
        <v>1</v>
      </c>
      <c r="D23" s="2">
        <v>0.35161564236212484</v>
      </c>
      <c r="E23" s="2">
        <v>0.50909362313499706</v>
      </c>
      <c r="F23" s="2">
        <v>0.78767509214075326</v>
      </c>
      <c r="G23" s="2">
        <v>-0.16311277027141347</v>
      </c>
      <c r="H23" s="2">
        <v>1.4598814855471638</v>
      </c>
      <c r="J23" s="2">
        <v>30</v>
      </c>
      <c r="K23" s="2">
        <v>35</v>
      </c>
      <c r="L23" s="2">
        <v>2</v>
      </c>
      <c r="M23" s="2">
        <v>1</v>
      </c>
      <c r="N23" s="2">
        <v>2</v>
      </c>
    </row>
    <row r="24" spans="2:14" x14ac:dyDescent="0.25">
      <c r="B24" s="2">
        <v>0.64254623472798489</v>
      </c>
      <c r="C24" s="2">
        <v>1</v>
      </c>
      <c r="D24" s="2">
        <v>0.35745376527201511</v>
      </c>
      <c r="E24" s="2">
        <v>0.50287561294823524</v>
      </c>
      <c r="F24" s="2">
        <v>0.78221685650773454</v>
      </c>
      <c r="G24" s="2">
        <v>-0.16901618583805822</v>
      </c>
      <c r="H24" s="2">
        <v>1.4541086552940281</v>
      </c>
      <c r="J24" s="2">
        <v>31</v>
      </c>
      <c r="K24" s="2">
        <v>35</v>
      </c>
      <c r="L24" s="2">
        <v>2</v>
      </c>
      <c r="M24" s="2">
        <v>1</v>
      </c>
      <c r="N24" s="2">
        <v>2</v>
      </c>
    </row>
    <row r="25" spans="2:14" x14ac:dyDescent="0.25">
      <c r="B25" s="2">
        <v>0.70092746382688875</v>
      </c>
      <c r="C25" s="2">
        <v>1</v>
      </c>
      <c r="D25" s="2">
        <v>0.29907253617311125</v>
      </c>
      <c r="E25" s="2">
        <v>0.55795895023833364</v>
      </c>
      <c r="F25" s="2">
        <v>0.84389597741544387</v>
      </c>
      <c r="G25" s="2">
        <v>-0.11120902455692594</v>
      </c>
      <c r="H25" s="2">
        <v>1.5130639522107034</v>
      </c>
      <c r="J25" s="2">
        <v>21</v>
      </c>
      <c r="K25" s="2">
        <v>35</v>
      </c>
      <c r="L25" s="2">
        <v>2</v>
      </c>
      <c r="M25" s="2">
        <v>1</v>
      </c>
      <c r="N25" s="2">
        <v>2</v>
      </c>
    </row>
    <row r="26" spans="2:14" x14ac:dyDescent="0.25">
      <c r="B26" s="2">
        <v>0.66888225161527237</v>
      </c>
      <c r="C26" s="2">
        <v>1</v>
      </c>
      <c r="D26" s="2">
        <v>0.33111774838472763</v>
      </c>
      <c r="E26" s="2">
        <v>0.52131684200723094</v>
      </c>
      <c r="F26" s="2">
        <v>0.8164476612233138</v>
      </c>
      <c r="G26" s="2">
        <v>-0.14407606834920283</v>
      </c>
      <c r="H26" s="2">
        <v>1.4818405715797476</v>
      </c>
      <c r="J26" s="2">
        <v>21</v>
      </c>
      <c r="K26" s="2">
        <v>38</v>
      </c>
      <c r="L26" s="2">
        <v>2</v>
      </c>
      <c r="M26" s="2">
        <v>1</v>
      </c>
      <c r="N26" s="2">
        <v>2</v>
      </c>
    </row>
    <row r="27" spans="2:14" x14ac:dyDescent="0.25">
      <c r="B27" s="2">
        <v>0.88139356369124533</v>
      </c>
      <c r="C27" s="2">
        <v>1</v>
      </c>
      <c r="D27" s="2">
        <v>0.11860643630875467</v>
      </c>
      <c r="E27" s="2">
        <v>0.70630433530623238</v>
      </c>
      <c r="F27" s="2">
        <v>1.0564827920762583</v>
      </c>
      <c r="G27" s="2">
        <v>6.2991512262283944E-2</v>
      </c>
      <c r="H27" s="2">
        <v>1.6997956151202067</v>
      </c>
      <c r="J27" s="2">
        <v>34</v>
      </c>
      <c r="K27" s="2">
        <v>11</v>
      </c>
      <c r="L27" s="2">
        <v>2</v>
      </c>
      <c r="M27" s="2">
        <v>1</v>
      </c>
      <c r="N27" s="2">
        <v>2</v>
      </c>
    </row>
    <row r="28" spans="2:14" x14ac:dyDescent="0.25">
      <c r="B28" s="2">
        <v>0.79122497755184784</v>
      </c>
      <c r="C28" s="2">
        <v>1</v>
      </c>
      <c r="D28" s="2">
        <v>0.20877502244815216</v>
      </c>
      <c r="E28" s="2">
        <v>0.65070577191485479</v>
      </c>
      <c r="F28" s="2">
        <v>0.93174418318884089</v>
      </c>
      <c r="G28" s="2">
        <v>-2.0483915487722437E-2</v>
      </c>
      <c r="H28" s="2">
        <v>1.6029338705914182</v>
      </c>
      <c r="J28" s="2">
        <v>22</v>
      </c>
      <c r="K28" s="2">
        <v>26</v>
      </c>
      <c r="L28" s="2">
        <v>2</v>
      </c>
      <c r="M28" s="2">
        <v>1</v>
      </c>
      <c r="N28" s="2">
        <v>2</v>
      </c>
    </row>
    <row r="29" spans="2:14" x14ac:dyDescent="0.25">
      <c r="B29" s="2">
        <v>0.82877357847013022</v>
      </c>
      <c r="C29" s="2">
        <v>0</v>
      </c>
      <c r="D29" s="2">
        <v>-0.82877357847013022</v>
      </c>
      <c r="E29" s="2">
        <v>0.6253354259525562</v>
      </c>
      <c r="F29" s="2">
        <v>1.0322117309877044</v>
      </c>
      <c r="G29" s="2">
        <v>3.841604434430268E-3</v>
      </c>
      <c r="H29" s="2">
        <v>1.6537055525058302</v>
      </c>
      <c r="J29" s="2">
        <v>57</v>
      </c>
      <c r="K29" s="2">
        <v>20</v>
      </c>
      <c r="L29" s="2">
        <v>1</v>
      </c>
      <c r="M29" s="2">
        <v>1</v>
      </c>
      <c r="N29" s="2">
        <v>2</v>
      </c>
    </row>
    <row r="30" spans="2:14" x14ac:dyDescent="0.25">
      <c r="B30" s="2">
        <v>0.89220422868067883</v>
      </c>
      <c r="C30" s="2">
        <v>0</v>
      </c>
      <c r="D30" s="2">
        <v>-0.89220422868067883</v>
      </c>
      <c r="E30" s="2">
        <v>0.73286851618083304</v>
      </c>
      <c r="F30" s="2">
        <v>1.0515399411805246</v>
      </c>
      <c r="G30" s="2">
        <v>7.702722387466332E-2</v>
      </c>
      <c r="H30" s="2">
        <v>1.7073812334866942</v>
      </c>
      <c r="J30" s="2">
        <v>23</v>
      </c>
      <c r="K30" s="2">
        <v>16</v>
      </c>
      <c r="L30" s="2">
        <v>2</v>
      </c>
      <c r="M30" s="2">
        <v>1</v>
      </c>
      <c r="N30" s="2">
        <v>2</v>
      </c>
    </row>
    <row r="31" spans="2:14" x14ac:dyDescent="0.25">
      <c r="B31" s="2">
        <v>0.85295336487456208</v>
      </c>
      <c r="C31" s="2">
        <v>1</v>
      </c>
      <c r="D31" s="2">
        <v>0.14704663512543792</v>
      </c>
      <c r="E31" s="2">
        <v>0.69633206589052787</v>
      </c>
      <c r="F31" s="2">
        <v>1.0095746638585963</v>
      </c>
      <c r="G31" s="2">
        <v>3.8302573932750383E-2</v>
      </c>
      <c r="H31" s="2">
        <v>1.6676041558163739</v>
      </c>
      <c r="J31" s="2">
        <v>32</v>
      </c>
      <c r="K31" s="2">
        <v>15</v>
      </c>
      <c r="L31" s="2">
        <v>2</v>
      </c>
      <c r="M31" s="2">
        <v>1</v>
      </c>
      <c r="N31" s="2">
        <v>4</v>
      </c>
    </row>
    <row r="32" spans="2:14" x14ac:dyDescent="0.25">
      <c r="B32" s="2">
        <v>0.9774660837819763</v>
      </c>
      <c r="C32" s="2">
        <v>0</v>
      </c>
      <c r="D32" s="2">
        <v>-0.9774660837819763</v>
      </c>
      <c r="E32" s="2">
        <v>0.77182177201946178</v>
      </c>
      <c r="F32" s="2">
        <v>1.1831103955444908</v>
      </c>
      <c r="G32" s="2">
        <v>0.15198727554584024</v>
      </c>
      <c r="H32" s="2">
        <v>1.8029448920181124</v>
      </c>
      <c r="J32" s="2">
        <v>21</v>
      </c>
      <c r="K32" s="2">
        <v>26</v>
      </c>
      <c r="L32" s="2">
        <v>1</v>
      </c>
      <c r="M32" s="2">
        <v>1</v>
      </c>
      <c r="N32" s="2">
        <v>4</v>
      </c>
    </row>
    <row r="33" spans="2:14" x14ac:dyDescent="0.25">
      <c r="B33" s="2">
        <v>0.21226749601260206</v>
      </c>
      <c r="C33" s="2">
        <v>0</v>
      </c>
      <c r="D33" s="2">
        <v>-0.21226749601260206</v>
      </c>
      <c r="E33" s="2">
        <v>-1.5554172073754535E-3</v>
      </c>
      <c r="F33" s="2">
        <v>0.42609040923257957</v>
      </c>
      <c r="G33" s="2">
        <v>-0.61528668233740247</v>
      </c>
      <c r="H33" s="2">
        <v>1.0398216743626065</v>
      </c>
      <c r="J33" s="2">
        <v>42</v>
      </c>
      <c r="K33" s="2">
        <v>35</v>
      </c>
      <c r="L33" s="2">
        <v>3</v>
      </c>
      <c r="M33" s="2">
        <v>2</v>
      </c>
      <c r="N33" s="2">
        <v>1</v>
      </c>
    </row>
    <row r="34" spans="2:14" x14ac:dyDescent="0.25">
      <c r="B34" s="2">
        <v>0.22978186474227311</v>
      </c>
      <c r="C34" s="2">
        <v>0</v>
      </c>
      <c r="D34" s="2">
        <v>-0.22978186474227311</v>
      </c>
      <c r="E34" s="2">
        <v>2.3635065138977951E-2</v>
      </c>
      <c r="F34" s="2">
        <v>0.43592866434556826</v>
      </c>
      <c r="G34" s="2">
        <v>-0.59582226731700505</v>
      </c>
      <c r="H34" s="2">
        <v>1.0553859968015513</v>
      </c>
      <c r="J34" s="2">
        <v>39</v>
      </c>
      <c r="K34" s="2">
        <v>35</v>
      </c>
      <c r="L34" s="2">
        <v>3</v>
      </c>
      <c r="M34" s="2">
        <v>2</v>
      </c>
      <c r="N34" s="2">
        <v>1</v>
      </c>
    </row>
    <row r="35" spans="2:14" x14ac:dyDescent="0.25">
      <c r="B35" s="2">
        <v>0.68461491089283721</v>
      </c>
      <c r="C35" s="2">
        <v>1</v>
      </c>
      <c r="D35" s="2">
        <v>0.31538508910716279</v>
      </c>
      <c r="E35" s="2">
        <v>0.51448682488289232</v>
      </c>
      <c r="F35" s="2">
        <v>0.8547429969027821</v>
      </c>
      <c r="G35" s="2">
        <v>-0.13274011939454056</v>
      </c>
      <c r="H35" s="2">
        <v>1.501969941180215</v>
      </c>
      <c r="J35" s="2">
        <v>22</v>
      </c>
      <c r="K35" s="2">
        <v>35</v>
      </c>
      <c r="L35" s="2">
        <v>1</v>
      </c>
      <c r="M35" s="2">
        <v>2</v>
      </c>
      <c r="N35" s="2">
        <v>1</v>
      </c>
    </row>
    <row r="36" spans="2:14" x14ac:dyDescent="0.25">
      <c r="B36" s="2">
        <v>0.49514618673184285</v>
      </c>
      <c r="C36" s="2">
        <v>1</v>
      </c>
      <c r="D36" s="2">
        <v>0.50485381326815715</v>
      </c>
      <c r="E36" s="2">
        <v>0.3977069981089883</v>
      </c>
      <c r="F36" s="2">
        <v>0.59258537535469746</v>
      </c>
      <c r="G36" s="2">
        <v>-0.31022334048293398</v>
      </c>
      <c r="H36" s="2">
        <v>1.3005157139466197</v>
      </c>
      <c r="J36" s="2">
        <v>24</v>
      </c>
      <c r="K36" s="2">
        <v>35</v>
      </c>
      <c r="L36" s="2">
        <v>2</v>
      </c>
      <c r="M36" s="2">
        <v>2</v>
      </c>
      <c r="N36" s="2">
        <v>1</v>
      </c>
    </row>
    <row r="37" spans="2:14" x14ac:dyDescent="0.25">
      <c r="B37" s="2">
        <v>0.5126605554615139</v>
      </c>
      <c r="C37" s="2">
        <v>0</v>
      </c>
      <c r="D37" s="2">
        <v>-0.5126605554615139</v>
      </c>
      <c r="E37" s="2">
        <v>0.41179100539017938</v>
      </c>
      <c r="F37" s="2">
        <v>0.61353010553284848</v>
      </c>
      <c r="G37" s="2">
        <v>-0.29313119556245049</v>
      </c>
      <c r="H37" s="2">
        <v>1.3184523064854783</v>
      </c>
      <c r="J37" s="2">
        <v>21</v>
      </c>
      <c r="K37" s="2">
        <v>35</v>
      </c>
      <c r="L37" s="2">
        <v>2</v>
      </c>
      <c r="M37" s="2">
        <v>2</v>
      </c>
      <c r="N37" s="2">
        <v>1</v>
      </c>
    </row>
    <row r="38" spans="2:14" x14ac:dyDescent="0.25">
      <c r="B38" s="2">
        <v>0.48930806382195235</v>
      </c>
      <c r="C38" s="2">
        <v>0</v>
      </c>
      <c r="D38" s="2">
        <v>-0.48930806382195235</v>
      </c>
      <c r="E38" s="2">
        <v>0.39258079077798708</v>
      </c>
      <c r="F38" s="2">
        <v>0.58603533686591769</v>
      </c>
      <c r="G38" s="2">
        <v>-0.31597564099095077</v>
      </c>
      <c r="H38" s="2">
        <v>1.2945917686348554</v>
      </c>
      <c r="J38" s="2">
        <v>25</v>
      </c>
      <c r="K38" s="2">
        <v>35</v>
      </c>
      <c r="L38" s="2">
        <v>2</v>
      </c>
      <c r="M38" s="2">
        <v>2</v>
      </c>
      <c r="N38" s="2">
        <v>1</v>
      </c>
    </row>
    <row r="39" spans="2:14" x14ac:dyDescent="0.25">
      <c r="B39" s="2">
        <v>0.47763181800217158</v>
      </c>
      <c r="C39" s="2">
        <v>0</v>
      </c>
      <c r="D39" s="2">
        <v>-0.47763181800217158</v>
      </c>
      <c r="E39" s="2">
        <v>0.3816500737732611</v>
      </c>
      <c r="F39" s="2">
        <v>0.57361356223108206</v>
      </c>
      <c r="G39" s="2">
        <v>-0.32756267720497845</v>
      </c>
      <c r="H39" s="2">
        <v>1.2828263132093216</v>
      </c>
      <c r="J39" s="2">
        <v>27</v>
      </c>
      <c r="K39" s="2">
        <v>35</v>
      </c>
      <c r="L39" s="2">
        <v>2</v>
      </c>
      <c r="M39" s="2">
        <v>2</v>
      </c>
      <c r="N39" s="2">
        <v>1</v>
      </c>
    </row>
    <row r="40" spans="2:14" x14ac:dyDescent="0.25">
      <c r="B40" s="2">
        <v>0.5126605554615139</v>
      </c>
      <c r="C40" s="2">
        <v>0</v>
      </c>
      <c r="D40" s="2">
        <v>-0.5126605554615139</v>
      </c>
      <c r="E40" s="2">
        <v>0.41179100539017938</v>
      </c>
      <c r="F40" s="2">
        <v>0.61353010553284848</v>
      </c>
      <c r="G40" s="2">
        <v>-0.29313119556245049</v>
      </c>
      <c r="H40" s="2">
        <v>1.3184523064854783</v>
      </c>
      <c r="J40" s="2">
        <v>21</v>
      </c>
      <c r="K40" s="2">
        <v>35</v>
      </c>
      <c r="L40" s="2">
        <v>2</v>
      </c>
      <c r="M40" s="2">
        <v>2</v>
      </c>
      <c r="N40" s="2">
        <v>1</v>
      </c>
    </row>
    <row r="41" spans="2:14" x14ac:dyDescent="0.25">
      <c r="B41" s="2">
        <v>0.48930806382195235</v>
      </c>
      <c r="C41" s="2">
        <v>1</v>
      </c>
      <c r="D41" s="2">
        <v>0.51069193617804765</v>
      </c>
      <c r="E41" s="2">
        <v>0.39258079077798708</v>
      </c>
      <c r="F41" s="2">
        <v>0.58603533686591769</v>
      </c>
      <c r="G41" s="2">
        <v>-0.31597564099095077</v>
      </c>
      <c r="H41" s="2">
        <v>1.2945917686348554</v>
      </c>
      <c r="J41" s="2">
        <v>25</v>
      </c>
      <c r="K41" s="2">
        <v>35</v>
      </c>
      <c r="L41" s="2">
        <v>2</v>
      </c>
      <c r="M41" s="2">
        <v>2</v>
      </c>
      <c r="N41" s="2">
        <v>1</v>
      </c>
    </row>
    <row r="42" spans="2:14" x14ac:dyDescent="0.25">
      <c r="B42" s="2">
        <v>0.46595557218239081</v>
      </c>
      <c r="C42" s="2">
        <v>1</v>
      </c>
      <c r="D42" s="2">
        <v>0.53404442781760919</v>
      </c>
      <c r="E42" s="2">
        <v>0.36980008034710965</v>
      </c>
      <c r="F42" s="2">
        <v>0.56211106401767197</v>
      </c>
      <c r="G42" s="2">
        <v>-0.33925965277101122</v>
      </c>
      <c r="H42" s="2">
        <v>1.2711707971357928</v>
      </c>
      <c r="J42" s="2">
        <v>29</v>
      </c>
      <c r="K42" s="2">
        <v>35</v>
      </c>
      <c r="L42" s="2">
        <v>2</v>
      </c>
      <c r="M42" s="2">
        <v>2</v>
      </c>
      <c r="N42" s="2">
        <v>1</v>
      </c>
    </row>
    <row r="43" spans="2:14" x14ac:dyDescent="0.25">
      <c r="B43" s="2">
        <v>0.53017492419118517</v>
      </c>
      <c r="C43" s="2">
        <v>1</v>
      </c>
      <c r="D43" s="2">
        <v>0.46982507580881483</v>
      </c>
      <c r="E43" s="2">
        <v>0.42409331795540228</v>
      </c>
      <c r="F43" s="2">
        <v>0.63625653042696806</v>
      </c>
      <c r="G43" s="2">
        <v>-0.27628585419065077</v>
      </c>
      <c r="H43" s="2">
        <v>1.3366357025730211</v>
      </c>
      <c r="J43" s="2">
        <v>18</v>
      </c>
      <c r="K43" s="2">
        <v>35</v>
      </c>
      <c r="L43" s="2">
        <v>2</v>
      </c>
      <c r="M43" s="2">
        <v>2</v>
      </c>
      <c r="N43" s="2">
        <v>1</v>
      </c>
    </row>
    <row r="44" spans="2:14" x14ac:dyDescent="0.25">
      <c r="B44" s="2">
        <v>0.5184986783714044</v>
      </c>
      <c r="C44" s="2">
        <v>1</v>
      </c>
      <c r="D44" s="2">
        <v>0.4815013216285956</v>
      </c>
      <c r="E44" s="2">
        <v>0.416078222549774</v>
      </c>
      <c r="F44" s="2">
        <v>0.62091913419303479</v>
      </c>
      <c r="G44" s="2">
        <v>-0.28748868484056533</v>
      </c>
      <c r="H44" s="2">
        <v>1.3244860415833741</v>
      </c>
      <c r="J44" s="2">
        <v>20</v>
      </c>
      <c r="K44" s="2">
        <v>35</v>
      </c>
      <c r="L44" s="2">
        <v>2</v>
      </c>
      <c r="M44" s="2">
        <v>2</v>
      </c>
      <c r="N44" s="2">
        <v>1</v>
      </c>
    </row>
    <row r="45" spans="2:14" x14ac:dyDescent="0.25">
      <c r="B45" s="2">
        <v>0.50682243255162363</v>
      </c>
      <c r="C45" s="2">
        <v>1</v>
      </c>
      <c r="D45" s="2">
        <v>0.49317756744837637</v>
      </c>
      <c r="E45" s="2">
        <v>0.40730536934125727</v>
      </c>
      <c r="F45" s="2">
        <v>0.60633949576198998</v>
      </c>
      <c r="G45" s="2">
        <v>-0.29880113075613435</v>
      </c>
      <c r="H45" s="2">
        <v>1.3124459958593815</v>
      </c>
      <c r="J45" s="2">
        <v>22</v>
      </c>
      <c r="K45" s="2">
        <v>35</v>
      </c>
      <c r="L45" s="2">
        <v>2</v>
      </c>
      <c r="M45" s="2">
        <v>2</v>
      </c>
      <c r="N45" s="2">
        <v>1</v>
      </c>
    </row>
    <row r="46" spans="2:14" x14ac:dyDescent="0.25">
      <c r="B46" s="2">
        <v>0.46595557218239081</v>
      </c>
      <c r="C46" s="2">
        <v>0</v>
      </c>
      <c r="D46" s="2">
        <v>-0.46595557218239081</v>
      </c>
      <c r="E46" s="2">
        <v>0.36980008034710965</v>
      </c>
      <c r="F46" s="2">
        <v>0.56211106401767197</v>
      </c>
      <c r="G46" s="2">
        <v>-0.33925965277101122</v>
      </c>
      <c r="H46" s="2">
        <v>1.2711707971357928</v>
      </c>
      <c r="J46" s="2">
        <v>29</v>
      </c>
      <c r="K46" s="2">
        <v>35</v>
      </c>
      <c r="L46" s="2">
        <v>2</v>
      </c>
      <c r="M46" s="2">
        <v>2</v>
      </c>
      <c r="N46" s="2">
        <v>1</v>
      </c>
    </row>
    <row r="47" spans="2:14" x14ac:dyDescent="0.25">
      <c r="B47" s="2">
        <v>0.46595557218239081</v>
      </c>
      <c r="C47" s="2">
        <v>2</v>
      </c>
      <c r="D47" s="2">
        <v>1.5340444278176091</v>
      </c>
      <c r="E47" s="2">
        <v>0.36980008034710965</v>
      </c>
      <c r="F47" s="2">
        <v>0.56211106401767197</v>
      </c>
      <c r="G47" s="2">
        <v>-0.33925965277101122</v>
      </c>
      <c r="H47" s="2">
        <v>1.2711707971357928</v>
      </c>
      <c r="J47" s="2">
        <v>29</v>
      </c>
      <c r="K47" s="2">
        <v>35</v>
      </c>
      <c r="L47" s="2">
        <v>2</v>
      </c>
      <c r="M47" s="2">
        <v>2</v>
      </c>
      <c r="N47" s="2">
        <v>1</v>
      </c>
    </row>
    <row r="48" spans="2:14" x14ac:dyDescent="0.25">
      <c r="B48" s="2">
        <v>0.43092683472304849</v>
      </c>
      <c r="C48" s="2">
        <v>0</v>
      </c>
      <c r="D48" s="2">
        <v>-0.43092683472304849</v>
      </c>
      <c r="E48" s="2">
        <v>0.28664689969659141</v>
      </c>
      <c r="F48" s="2">
        <v>0.57520676974950558</v>
      </c>
      <c r="G48" s="2">
        <v>-0.38144154202355507</v>
      </c>
      <c r="H48" s="2">
        <v>1.2432952114696521</v>
      </c>
      <c r="J48" s="2">
        <v>35</v>
      </c>
      <c r="K48" s="2">
        <v>35</v>
      </c>
      <c r="L48" s="2">
        <v>2</v>
      </c>
      <c r="M48" s="2">
        <v>2</v>
      </c>
      <c r="N48" s="2">
        <v>1</v>
      </c>
    </row>
    <row r="49" spans="2:14" x14ac:dyDescent="0.25">
      <c r="B49" s="2">
        <v>0.47179369509228108</v>
      </c>
      <c r="C49" s="2">
        <v>0</v>
      </c>
      <c r="D49" s="2">
        <v>-0.47179369509228108</v>
      </c>
      <c r="E49" s="2">
        <v>0.37584029375139805</v>
      </c>
      <c r="F49" s="2">
        <v>0.56774709643316412</v>
      </c>
      <c r="G49" s="2">
        <v>-0.33339742204423939</v>
      </c>
      <c r="H49" s="2">
        <v>1.2769848122288017</v>
      </c>
      <c r="J49" s="2">
        <v>28</v>
      </c>
      <c r="K49" s="2">
        <v>35</v>
      </c>
      <c r="L49" s="2">
        <v>2</v>
      </c>
      <c r="M49" s="2">
        <v>2</v>
      </c>
      <c r="N49" s="2">
        <v>1</v>
      </c>
    </row>
    <row r="50" spans="2:14" x14ac:dyDescent="0.25">
      <c r="B50" s="2">
        <v>0.39919674178040243</v>
      </c>
      <c r="C50" s="2">
        <v>0</v>
      </c>
      <c r="D50" s="2">
        <v>-0.39919674178040243</v>
      </c>
      <c r="E50" s="2">
        <v>0.1694718690879316</v>
      </c>
      <c r="F50" s="2">
        <v>0.62892161447287331</v>
      </c>
      <c r="G50" s="2">
        <v>-0.43260804121873675</v>
      </c>
      <c r="H50" s="2">
        <v>1.2310015247795416</v>
      </c>
      <c r="J50" s="2">
        <v>42</v>
      </c>
      <c r="K50" s="2">
        <v>35</v>
      </c>
      <c r="L50" s="2">
        <v>2</v>
      </c>
      <c r="M50" s="2">
        <v>2</v>
      </c>
      <c r="N50" s="2">
        <v>8</v>
      </c>
    </row>
    <row r="51" spans="2:14" x14ac:dyDescent="0.25">
      <c r="B51" s="2">
        <v>0.52179732288810066</v>
      </c>
      <c r="C51" s="2">
        <v>1</v>
      </c>
      <c r="D51" s="2">
        <v>0.47820267711189934</v>
      </c>
      <c r="E51" s="2">
        <v>0.30606922678765458</v>
      </c>
      <c r="F51" s="2">
        <v>0.73752541898854673</v>
      </c>
      <c r="G51" s="2">
        <v>-0.30625116079736359</v>
      </c>
      <c r="H51" s="2">
        <v>1.349845806573565</v>
      </c>
      <c r="J51" s="2">
        <v>21</v>
      </c>
      <c r="K51" s="2">
        <v>35</v>
      </c>
      <c r="L51" s="2">
        <v>2</v>
      </c>
      <c r="M51" s="2">
        <v>2</v>
      </c>
      <c r="N51" s="2">
        <v>8</v>
      </c>
    </row>
    <row r="52" spans="2:14" x14ac:dyDescent="0.25">
      <c r="B52" s="2">
        <v>0.47509233960897757</v>
      </c>
      <c r="C52" s="2">
        <v>0</v>
      </c>
      <c r="D52" s="2">
        <v>-0.47509233960897757</v>
      </c>
      <c r="E52" s="2">
        <v>0.25919394225196424</v>
      </c>
      <c r="F52" s="2">
        <v>0.69099073696599089</v>
      </c>
      <c r="G52" s="2">
        <v>-0.35300052829171857</v>
      </c>
      <c r="H52" s="2">
        <v>1.3031852075096737</v>
      </c>
      <c r="J52" s="2">
        <v>29</v>
      </c>
      <c r="K52" s="2">
        <v>35</v>
      </c>
      <c r="L52" s="2">
        <v>2</v>
      </c>
      <c r="M52" s="2">
        <v>2</v>
      </c>
      <c r="N52" s="2">
        <v>8</v>
      </c>
    </row>
    <row r="53" spans="2:14" x14ac:dyDescent="0.25">
      <c r="B53" s="2">
        <v>0.55768726598242346</v>
      </c>
      <c r="C53" s="2">
        <v>1</v>
      </c>
      <c r="D53" s="2">
        <v>0.44231273401757654</v>
      </c>
      <c r="E53" s="2">
        <v>0.45794491178278401</v>
      </c>
      <c r="F53" s="2">
        <v>0.65742962018206286</v>
      </c>
      <c r="G53" s="2">
        <v>-0.24796415808878081</v>
      </c>
      <c r="H53" s="2">
        <v>1.3633386900536277</v>
      </c>
      <c r="J53" s="2">
        <v>19</v>
      </c>
      <c r="K53" s="2">
        <v>32</v>
      </c>
      <c r="L53" s="2">
        <v>2</v>
      </c>
      <c r="M53" s="2">
        <v>2</v>
      </c>
      <c r="N53" s="2">
        <v>2</v>
      </c>
    </row>
    <row r="54" spans="2:14" x14ac:dyDescent="0.25">
      <c r="B54" s="2">
        <v>0.67796409605508046</v>
      </c>
      <c r="C54" s="2">
        <v>1</v>
      </c>
      <c r="D54" s="2">
        <v>0.32203590394491954</v>
      </c>
      <c r="E54" s="2">
        <v>0.52836510572683881</v>
      </c>
      <c r="F54" s="2">
        <v>0.8275630863833221</v>
      </c>
      <c r="G54" s="2">
        <v>-0.13536581105144063</v>
      </c>
      <c r="H54" s="2">
        <v>1.4912940031616015</v>
      </c>
      <c r="J54" s="2">
        <v>38</v>
      </c>
      <c r="K54" s="2">
        <v>27</v>
      </c>
      <c r="L54" s="2">
        <v>1</v>
      </c>
      <c r="M54" s="2">
        <v>2</v>
      </c>
      <c r="N54" s="2">
        <v>2</v>
      </c>
    </row>
    <row r="55" spans="2:14" x14ac:dyDescent="0.25">
      <c r="B55" s="2">
        <v>0.69162935870667852</v>
      </c>
      <c r="C55" s="2">
        <v>1</v>
      </c>
      <c r="D55" s="2">
        <v>0.30837064129332148</v>
      </c>
      <c r="E55" s="2">
        <v>0.53963559780248349</v>
      </c>
      <c r="F55" s="2">
        <v>0.84362311961087355</v>
      </c>
      <c r="G55" s="2">
        <v>-0.12214443249114249</v>
      </c>
      <c r="H55" s="2">
        <v>1.5054031499044995</v>
      </c>
      <c r="J55" s="2">
        <v>32</v>
      </c>
      <c r="K55" s="2">
        <v>29</v>
      </c>
      <c r="L55" s="2">
        <v>1</v>
      </c>
      <c r="M55" s="2">
        <v>2</v>
      </c>
      <c r="N55" s="2">
        <v>2</v>
      </c>
    </row>
    <row r="56" spans="2:14" x14ac:dyDescent="0.25">
      <c r="B56" s="2">
        <v>0.77032750564395813</v>
      </c>
      <c r="C56" s="2">
        <v>0</v>
      </c>
      <c r="D56" s="2">
        <v>-0.77032750564395813</v>
      </c>
      <c r="E56" s="2">
        <v>0.62403030022196115</v>
      </c>
      <c r="F56" s="2">
        <v>0.91662471106595511</v>
      </c>
      <c r="G56" s="2">
        <v>-4.2401571109765057E-2</v>
      </c>
      <c r="H56" s="2">
        <v>1.5830565823976812</v>
      </c>
      <c r="J56" s="2">
        <v>21</v>
      </c>
      <c r="K56" s="2">
        <v>11</v>
      </c>
      <c r="L56" s="2">
        <v>2</v>
      </c>
      <c r="M56" s="2">
        <v>2</v>
      </c>
      <c r="N56" s="2">
        <v>2</v>
      </c>
    </row>
    <row r="57" spans="2:14" x14ac:dyDescent="0.25">
      <c r="B57" s="2">
        <v>0.66822481851365712</v>
      </c>
      <c r="C57" s="2">
        <v>1</v>
      </c>
      <c r="D57" s="2">
        <v>0.33177518148634288</v>
      </c>
      <c r="E57" s="2">
        <v>0.53639622346105753</v>
      </c>
      <c r="F57" s="2">
        <v>0.8000534135662567</v>
      </c>
      <c r="G57" s="2">
        <v>-0.14202480867552914</v>
      </c>
      <c r="H57" s="2">
        <v>1.4784744457028434</v>
      </c>
      <c r="J57" s="2">
        <v>33</v>
      </c>
      <c r="K57" s="2">
        <v>14</v>
      </c>
      <c r="L57" s="2">
        <v>2</v>
      </c>
      <c r="M57" s="2">
        <v>2</v>
      </c>
      <c r="N57" s="2">
        <v>2</v>
      </c>
    </row>
    <row r="58" spans="2:14" x14ac:dyDescent="0.25">
      <c r="B58" s="2">
        <v>0.30818453085598047</v>
      </c>
      <c r="C58" s="2">
        <v>1</v>
      </c>
      <c r="D58" s="2">
        <v>0.69181546914401948</v>
      </c>
      <c r="E58" s="2">
        <v>0.24452104064568819</v>
      </c>
      <c r="F58" s="2">
        <v>0.37184802106627274</v>
      </c>
      <c r="G58" s="2">
        <v>-0.49379970831111747</v>
      </c>
      <c r="H58" s="2">
        <v>1.1101687700230785</v>
      </c>
      <c r="J58" s="2">
        <v>24</v>
      </c>
      <c r="K58" s="2">
        <v>35</v>
      </c>
      <c r="L58" s="2">
        <v>2</v>
      </c>
      <c r="M58" s="2">
        <v>3</v>
      </c>
      <c r="N58" s="2">
        <v>1</v>
      </c>
    </row>
    <row r="59" spans="2:14" x14ac:dyDescent="0.25">
      <c r="B59" s="2">
        <v>0.32569889958565151</v>
      </c>
      <c r="C59" s="2">
        <v>0</v>
      </c>
      <c r="D59" s="2">
        <v>-0.32569889958565151</v>
      </c>
      <c r="E59" s="2">
        <v>0.25776152022355725</v>
      </c>
      <c r="F59" s="2">
        <v>0.39363627894774578</v>
      </c>
      <c r="G59" s="2">
        <v>-0.47663592291756135</v>
      </c>
      <c r="H59" s="2">
        <v>1.1280337220888643</v>
      </c>
      <c r="J59" s="2">
        <v>21</v>
      </c>
      <c r="K59" s="2">
        <v>35</v>
      </c>
      <c r="L59" s="2">
        <v>2</v>
      </c>
      <c r="M59" s="2">
        <v>3</v>
      </c>
      <c r="N59" s="2">
        <v>1</v>
      </c>
    </row>
    <row r="60" spans="2:14" x14ac:dyDescent="0.25">
      <c r="B60" s="2">
        <v>0.39140532057200061</v>
      </c>
      <c r="C60" s="2">
        <v>0</v>
      </c>
      <c r="D60" s="2">
        <v>-0.39140532057200061</v>
      </c>
      <c r="E60" s="2">
        <v>0.3276563649298182</v>
      </c>
      <c r="F60" s="2">
        <v>0.45515427621418303</v>
      </c>
      <c r="G60" s="2">
        <v>-0.41058570757740587</v>
      </c>
      <c r="H60" s="2">
        <v>1.1933963487214072</v>
      </c>
      <c r="J60" s="2">
        <v>23</v>
      </c>
      <c r="K60" s="2">
        <v>28</v>
      </c>
      <c r="L60" s="2">
        <v>2</v>
      </c>
      <c r="M60" s="2">
        <v>3</v>
      </c>
      <c r="N60" s="2">
        <v>3</v>
      </c>
    </row>
    <row r="61" spans="2:14" x14ac:dyDescent="0.25">
      <c r="B61" s="2">
        <v>0.32830940456467628</v>
      </c>
      <c r="C61" s="2">
        <v>0</v>
      </c>
      <c r="D61" s="2">
        <v>-0.32830940456467628</v>
      </c>
      <c r="E61" s="2">
        <v>0.25002172285212171</v>
      </c>
      <c r="F61" s="2">
        <v>0.40659708627723085</v>
      </c>
      <c r="G61" s="2">
        <v>-0.47496803256062925</v>
      </c>
      <c r="H61" s="2">
        <v>1.1315868416899817</v>
      </c>
      <c r="J61" s="2">
        <v>21</v>
      </c>
      <c r="K61" s="2">
        <v>35</v>
      </c>
      <c r="L61" s="2">
        <v>2</v>
      </c>
      <c r="M61" s="2">
        <v>3</v>
      </c>
      <c r="N61" s="2">
        <v>3</v>
      </c>
    </row>
    <row r="62" spans="2:14" x14ac:dyDescent="0.25">
      <c r="B62" s="2">
        <v>0.61441655356380376</v>
      </c>
      <c r="C62" s="2">
        <v>1</v>
      </c>
      <c r="D62" s="2">
        <v>0.38558344643619624</v>
      </c>
      <c r="E62" s="2">
        <v>0.46763409414645885</v>
      </c>
      <c r="F62" s="2">
        <v>0.76119901298114867</v>
      </c>
      <c r="G62" s="2">
        <v>-0.19840001263011786</v>
      </c>
      <c r="H62" s="2">
        <v>1.4272331197577253</v>
      </c>
      <c r="J62" s="2">
        <v>23</v>
      </c>
      <c r="K62" s="2">
        <v>7</v>
      </c>
      <c r="L62" s="2">
        <v>2</v>
      </c>
      <c r="M62" s="2">
        <v>3</v>
      </c>
      <c r="N62" s="2">
        <v>2</v>
      </c>
    </row>
    <row r="63" spans="2:14" x14ac:dyDescent="0.25">
      <c r="B63" s="2">
        <v>0.37643480543089014</v>
      </c>
      <c r="C63" s="2">
        <v>0</v>
      </c>
      <c r="D63" s="2">
        <v>-0.37643480543089014</v>
      </c>
      <c r="E63" s="2">
        <v>0.31474469254303789</v>
      </c>
      <c r="F63" s="2">
        <v>0.4381249183187424</v>
      </c>
      <c r="G63" s="2">
        <v>-0.4253951952019055</v>
      </c>
      <c r="H63" s="2">
        <v>1.1782648060636858</v>
      </c>
      <c r="J63" s="2">
        <v>29</v>
      </c>
      <c r="K63" s="2">
        <v>26</v>
      </c>
      <c r="L63" s="2">
        <v>2</v>
      </c>
      <c r="M63" s="2">
        <v>3</v>
      </c>
      <c r="N63" s="2">
        <v>2</v>
      </c>
    </row>
    <row r="64" spans="2:14" x14ac:dyDescent="0.25">
      <c r="B64" s="2">
        <v>-3.9055234631424476E-2</v>
      </c>
      <c r="C64" s="2">
        <v>0</v>
      </c>
      <c r="D64" s="2">
        <v>3.9055234631424476E-2</v>
      </c>
      <c r="E64" s="2">
        <v>-0.19845859668698063</v>
      </c>
      <c r="F64" s="2">
        <v>0.12034812742413166</v>
      </c>
      <c r="G64" s="2">
        <v>-0.85424546502018961</v>
      </c>
      <c r="H64" s="2">
        <v>0.77613499575734068</v>
      </c>
      <c r="J64" s="2">
        <v>21</v>
      </c>
      <c r="K64" s="2">
        <v>35</v>
      </c>
      <c r="L64" s="2">
        <v>3</v>
      </c>
      <c r="M64" s="2">
        <v>4</v>
      </c>
      <c r="N64" s="2">
        <v>1</v>
      </c>
    </row>
    <row r="65" spans="2:14" x14ac:dyDescent="0.25">
      <c r="B65" s="2">
        <v>-0.24922765938747879</v>
      </c>
      <c r="C65" s="2">
        <v>0</v>
      </c>
      <c r="D65" s="2">
        <v>0.24922765938747879</v>
      </c>
      <c r="E65" s="2">
        <v>-0.50325873461363735</v>
      </c>
      <c r="F65" s="2">
        <v>4.8034158386797421E-3</v>
      </c>
      <c r="G65" s="2">
        <v>-1.088070592878148</v>
      </c>
      <c r="H65" s="2">
        <v>0.58961527410319037</v>
      </c>
      <c r="J65" s="2">
        <v>57</v>
      </c>
      <c r="K65" s="2">
        <v>35</v>
      </c>
      <c r="L65" s="2">
        <v>3</v>
      </c>
      <c r="M65" s="2">
        <v>4</v>
      </c>
      <c r="N65" s="2">
        <v>1</v>
      </c>
    </row>
    <row r="66" spans="2:14" x14ac:dyDescent="0.25">
      <c r="B66" s="2">
        <v>0.25814849295209885</v>
      </c>
      <c r="C66" s="2">
        <v>0</v>
      </c>
      <c r="D66" s="2">
        <v>-0.25814849295209885</v>
      </c>
      <c r="E66" s="2">
        <v>0.12210348180505934</v>
      </c>
      <c r="F66" s="2">
        <v>0.39419350409913834</v>
      </c>
      <c r="G66" s="2">
        <v>-0.55279782151308887</v>
      </c>
      <c r="H66" s="2">
        <v>1.0690948074172866</v>
      </c>
      <c r="J66" s="2">
        <v>31</v>
      </c>
      <c r="K66" s="2">
        <v>35</v>
      </c>
      <c r="L66" s="2">
        <v>1</v>
      </c>
      <c r="M66" s="2">
        <v>4</v>
      </c>
      <c r="N66" s="2">
        <v>1</v>
      </c>
    </row>
    <row r="67" spans="2:14" x14ac:dyDescent="0.25">
      <c r="B67" s="2">
        <v>8.8842928565277299E-2</v>
      </c>
      <c r="C67" s="2">
        <v>0</v>
      </c>
      <c r="D67" s="2">
        <v>-8.8842928565277299E-2</v>
      </c>
      <c r="E67" s="2">
        <v>-8.1746172767870093E-2</v>
      </c>
      <c r="F67" s="2">
        <v>0.25943202989842468</v>
      </c>
      <c r="G67" s="2">
        <v>-0.7286081839670403</v>
      </c>
      <c r="H67" s="2">
        <v>0.90629404109759493</v>
      </c>
      <c r="J67" s="2">
        <v>60</v>
      </c>
      <c r="K67" s="2">
        <v>35</v>
      </c>
      <c r="L67" s="2">
        <v>1</v>
      </c>
      <c r="M67" s="2">
        <v>4</v>
      </c>
      <c r="N67" s="2">
        <v>1</v>
      </c>
    </row>
    <row r="68" spans="2:14" x14ac:dyDescent="0.25">
      <c r="B68" s="2">
        <v>0.14722415766418115</v>
      </c>
      <c r="C68" s="2">
        <v>0</v>
      </c>
      <c r="D68" s="2">
        <v>-0.14722415766418115</v>
      </c>
      <c r="E68" s="2">
        <v>1.4741314812336814E-3</v>
      </c>
      <c r="F68" s="2">
        <v>0.29297418384712859</v>
      </c>
      <c r="G68" s="2">
        <v>-0.6654066010565326</v>
      </c>
      <c r="H68" s="2">
        <v>0.95985491638489495</v>
      </c>
      <c r="J68" s="2">
        <v>50</v>
      </c>
      <c r="K68" s="2">
        <v>35</v>
      </c>
      <c r="L68" s="2">
        <v>1</v>
      </c>
      <c r="M68" s="2">
        <v>4</v>
      </c>
      <c r="N68" s="2">
        <v>1</v>
      </c>
    </row>
    <row r="69" spans="2:14" x14ac:dyDescent="0.25">
      <c r="B69" s="2">
        <v>0.14722415766418115</v>
      </c>
      <c r="C69" s="2">
        <v>0</v>
      </c>
      <c r="D69" s="2">
        <v>-0.14722415766418115</v>
      </c>
      <c r="E69" s="2">
        <v>1.4741314812336814E-3</v>
      </c>
      <c r="F69" s="2">
        <v>0.29297418384712859</v>
      </c>
      <c r="G69" s="2">
        <v>-0.6654066010565326</v>
      </c>
      <c r="H69" s="2">
        <v>0.95985491638489495</v>
      </c>
      <c r="J69" s="2">
        <v>50</v>
      </c>
      <c r="K69" s="2">
        <v>35</v>
      </c>
      <c r="L69" s="2">
        <v>1</v>
      </c>
      <c r="M69" s="2">
        <v>4</v>
      </c>
      <c r="N69" s="2">
        <v>1</v>
      </c>
    </row>
    <row r="70" spans="2:14" x14ac:dyDescent="0.25">
      <c r="B70" s="2">
        <v>0.14722415766418115</v>
      </c>
      <c r="C70" s="2">
        <v>0</v>
      </c>
      <c r="D70" s="2">
        <v>-0.14722415766418115</v>
      </c>
      <c r="E70" s="2">
        <v>1.4741314812336814E-3</v>
      </c>
      <c r="F70" s="2">
        <v>0.29297418384712859</v>
      </c>
      <c r="G70" s="2">
        <v>-0.6654066010565326</v>
      </c>
      <c r="H70" s="2">
        <v>0.95985491638489495</v>
      </c>
      <c r="J70" s="2">
        <v>50</v>
      </c>
      <c r="K70" s="2">
        <v>35</v>
      </c>
      <c r="L70" s="2">
        <v>1</v>
      </c>
      <c r="M70" s="2">
        <v>4</v>
      </c>
      <c r="N70" s="2">
        <v>1</v>
      </c>
    </row>
    <row r="71" spans="2:14" x14ac:dyDescent="0.25">
      <c r="B71" s="2">
        <v>0.14722415766418115</v>
      </c>
      <c r="C71" s="2">
        <v>0</v>
      </c>
      <c r="D71" s="2">
        <v>-0.14722415766418115</v>
      </c>
      <c r="E71" s="2">
        <v>1.4741314812336814E-3</v>
      </c>
      <c r="F71" s="2">
        <v>0.29297418384712859</v>
      </c>
      <c r="G71" s="2">
        <v>-0.6654066010565326</v>
      </c>
      <c r="H71" s="2">
        <v>0.95985491638489495</v>
      </c>
      <c r="J71" s="2">
        <v>50</v>
      </c>
      <c r="K71" s="2">
        <v>35</v>
      </c>
      <c r="L71" s="2">
        <v>1</v>
      </c>
      <c r="M71" s="2">
        <v>4</v>
      </c>
      <c r="N71" s="2">
        <v>1</v>
      </c>
    </row>
    <row r="72" spans="2:14" x14ac:dyDescent="0.25">
      <c r="B72" s="2">
        <v>0.14722415766418115</v>
      </c>
      <c r="C72" s="2">
        <v>0</v>
      </c>
      <c r="D72" s="2">
        <v>-0.14722415766418115</v>
      </c>
      <c r="E72" s="2">
        <v>1.4741314812336814E-3</v>
      </c>
      <c r="F72" s="2">
        <v>0.29297418384712859</v>
      </c>
      <c r="G72" s="2">
        <v>-0.6654066010565326</v>
      </c>
      <c r="H72" s="2">
        <v>0.95985491638489495</v>
      </c>
      <c r="J72" s="2">
        <v>50</v>
      </c>
      <c r="K72" s="2">
        <v>35</v>
      </c>
      <c r="L72" s="2">
        <v>1</v>
      </c>
      <c r="M72" s="2">
        <v>4</v>
      </c>
      <c r="N72" s="2">
        <v>1</v>
      </c>
    </row>
    <row r="73" spans="2:14" x14ac:dyDescent="0.25">
      <c r="B73" s="2">
        <v>0.14722415766418115</v>
      </c>
      <c r="C73" s="2">
        <v>0</v>
      </c>
      <c r="D73" s="2">
        <v>-0.14722415766418115</v>
      </c>
      <c r="E73" s="2">
        <v>1.4741314812336814E-3</v>
      </c>
      <c r="F73" s="2">
        <v>0.29297418384712859</v>
      </c>
      <c r="G73" s="2">
        <v>-0.6654066010565326</v>
      </c>
      <c r="H73" s="2">
        <v>0.95985491638489495</v>
      </c>
      <c r="J73" s="2">
        <v>50</v>
      </c>
      <c r="K73" s="2">
        <v>35</v>
      </c>
      <c r="L73" s="2">
        <v>1</v>
      </c>
      <c r="M73" s="2">
        <v>4</v>
      </c>
      <c r="N73" s="2">
        <v>1</v>
      </c>
    </row>
    <row r="74" spans="2:14" x14ac:dyDescent="0.25">
      <c r="B74" s="2">
        <v>0.29901535332133167</v>
      </c>
      <c r="C74" s="2">
        <v>1</v>
      </c>
      <c r="D74" s="2">
        <v>0.70098464667866833</v>
      </c>
      <c r="E74" s="2">
        <v>0.15228892325006194</v>
      </c>
      <c r="F74" s="2">
        <v>0.4457417833926014</v>
      </c>
      <c r="G74" s="2">
        <v>-0.51379109668268519</v>
      </c>
      <c r="H74" s="2">
        <v>1.1118218033253484</v>
      </c>
      <c r="J74" s="2">
        <v>24</v>
      </c>
      <c r="K74" s="2">
        <v>35</v>
      </c>
      <c r="L74" s="2">
        <v>1</v>
      </c>
      <c r="M74" s="2">
        <v>4</v>
      </c>
      <c r="N74" s="2">
        <v>1</v>
      </c>
    </row>
    <row r="75" spans="2:14" x14ac:dyDescent="0.25">
      <c r="B75" s="2">
        <v>0.29317723041144117</v>
      </c>
      <c r="C75" s="2">
        <v>1</v>
      </c>
      <c r="D75" s="2">
        <v>0.70682276958855883</v>
      </c>
      <c r="E75" s="2">
        <v>0.14838645238110021</v>
      </c>
      <c r="F75" s="2">
        <v>0.43796800844178213</v>
      </c>
      <c r="G75" s="2">
        <v>-0.51928202966829029</v>
      </c>
      <c r="H75" s="2">
        <v>1.1056364904911726</v>
      </c>
      <c r="J75" s="2">
        <v>25</v>
      </c>
      <c r="K75" s="2">
        <v>35</v>
      </c>
      <c r="L75" s="2">
        <v>1</v>
      </c>
      <c r="M75" s="2">
        <v>4</v>
      </c>
      <c r="N75" s="2">
        <v>1</v>
      </c>
    </row>
    <row r="76" spans="2:14" x14ac:dyDescent="0.25">
      <c r="B76" s="2">
        <v>0.29317723041144117</v>
      </c>
      <c r="C76" s="2">
        <v>1</v>
      </c>
      <c r="D76" s="2">
        <v>0.70682276958855883</v>
      </c>
      <c r="E76" s="2">
        <v>0.14838645238110021</v>
      </c>
      <c r="F76" s="2">
        <v>0.43796800844178213</v>
      </c>
      <c r="G76" s="2">
        <v>-0.51928202966829029</v>
      </c>
      <c r="H76" s="2">
        <v>1.1056364904911726</v>
      </c>
      <c r="J76" s="2">
        <v>25</v>
      </c>
      <c r="K76" s="2">
        <v>35</v>
      </c>
      <c r="L76" s="2">
        <v>1</v>
      </c>
      <c r="M76" s="2">
        <v>4</v>
      </c>
      <c r="N76" s="2">
        <v>1</v>
      </c>
    </row>
    <row r="77" spans="2:14" x14ac:dyDescent="0.25">
      <c r="B77" s="2">
        <v>0.11803354311472912</v>
      </c>
      <c r="C77" s="2">
        <v>0</v>
      </c>
      <c r="D77" s="2">
        <v>-0.11803354311472912</v>
      </c>
      <c r="E77" s="2">
        <v>-3.8869495714174793E-2</v>
      </c>
      <c r="F77" s="2">
        <v>0.27493658194363302</v>
      </c>
      <c r="G77" s="2">
        <v>-0.69667146084708376</v>
      </c>
      <c r="H77" s="2">
        <v>0.93273854707654202</v>
      </c>
      <c r="J77" s="2">
        <v>55</v>
      </c>
      <c r="K77" s="2">
        <v>35</v>
      </c>
      <c r="L77" s="2">
        <v>1</v>
      </c>
      <c r="M77" s="2">
        <v>4</v>
      </c>
      <c r="N77" s="2">
        <v>1</v>
      </c>
    </row>
    <row r="78" spans="2:14" x14ac:dyDescent="0.25">
      <c r="B78" s="2">
        <v>0.11803354311472912</v>
      </c>
      <c r="C78" s="2">
        <v>0</v>
      </c>
      <c r="D78" s="2">
        <v>-0.11803354311472912</v>
      </c>
      <c r="E78" s="2">
        <v>-3.8869495714174793E-2</v>
      </c>
      <c r="F78" s="2">
        <v>0.27493658194363302</v>
      </c>
      <c r="G78" s="2">
        <v>-0.69667146084708376</v>
      </c>
      <c r="H78" s="2">
        <v>0.93273854707654202</v>
      </c>
      <c r="J78" s="2">
        <v>55</v>
      </c>
      <c r="K78" s="2">
        <v>35</v>
      </c>
      <c r="L78" s="2">
        <v>1</v>
      </c>
      <c r="M78" s="2">
        <v>4</v>
      </c>
      <c r="N78" s="2">
        <v>1</v>
      </c>
    </row>
    <row r="79" spans="2:14" x14ac:dyDescent="0.25">
      <c r="B79" s="2">
        <v>-3.3757652542421149E-2</v>
      </c>
      <c r="C79" s="2">
        <v>0</v>
      </c>
      <c r="D79" s="2">
        <v>3.3757652542421149E-2</v>
      </c>
      <c r="E79" s="2">
        <v>-0.27872554991182397</v>
      </c>
      <c r="F79" s="2">
        <v>0.21121024482698164</v>
      </c>
      <c r="G79" s="2">
        <v>-0.8699005533842924</v>
      </c>
      <c r="H79" s="2">
        <v>0.80238524829945013</v>
      </c>
      <c r="J79" s="2">
        <v>81</v>
      </c>
      <c r="K79" s="2">
        <v>35</v>
      </c>
      <c r="L79" s="2">
        <v>1</v>
      </c>
      <c r="M79" s="2">
        <v>4</v>
      </c>
      <c r="N79" s="2">
        <v>1</v>
      </c>
    </row>
    <row r="80" spans="2:14" x14ac:dyDescent="0.25">
      <c r="B80" s="2">
        <v>0.10370850625044679</v>
      </c>
      <c r="C80" s="2">
        <v>0</v>
      </c>
      <c r="D80" s="2">
        <v>-0.10370850625044679</v>
      </c>
      <c r="E80" s="2">
        <v>4.4442115731536502E-2</v>
      </c>
      <c r="F80" s="2">
        <v>0.16297489676935709</v>
      </c>
      <c r="G80" s="2">
        <v>-0.69793866360161039</v>
      </c>
      <c r="H80" s="2">
        <v>0.905355676102504</v>
      </c>
      <c r="J80" s="2">
        <v>27</v>
      </c>
      <c r="K80" s="2">
        <v>35</v>
      </c>
      <c r="L80" s="2">
        <v>2</v>
      </c>
      <c r="M80" s="2">
        <v>4</v>
      </c>
      <c r="N80" s="2">
        <v>1</v>
      </c>
    </row>
    <row r="81" spans="2:14" x14ac:dyDescent="0.25">
      <c r="B81" s="2">
        <v>0.1387372437097891</v>
      </c>
      <c r="C81" s="2">
        <v>0</v>
      </c>
      <c r="D81" s="2">
        <v>-0.1387372437097891</v>
      </c>
      <c r="E81" s="2">
        <v>7.5464947573256974E-2</v>
      </c>
      <c r="F81" s="2">
        <v>0.20200953984632122</v>
      </c>
      <c r="G81" s="2">
        <v>-0.66321603631658632</v>
      </c>
      <c r="H81" s="2">
        <v>0.94069052373616457</v>
      </c>
      <c r="J81" s="2">
        <v>21</v>
      </c>
      <c r="K81" s="2">
        <v>35</v>
      </c>
      <c r="L81" s="2">
        <v>2</v>
      </c>
      <c r="M81" s="2">
        <v>4</v>
      </c>
      <c r="N81" s="2">
        <v>1</v>
      </c>
    </row>
    <row r="82" spans="2:14" x14ac:dyDescent="0.25">
      <c r="B82" s="2">
        <v>0.1387372437097891</v>
      </c>
      <c r="C82" s="2">
        <v>0</v>
      </c>
      <c r="D82" s="2">
        <v>-0.1387372437097891</v>
      </c>
      <c r="E82" s="2">
        <v>7.5464947573256974E-2</v>
      </c>
      <c r="F82" s="2">
        <v>0.20200953984632122</v>
      </c>
      <c r="G82" s="2">
        <v>-0.66321603631658632</v>
      </c>
      <c r="H82" s="2">
        <v>0.94069052373616457</v>
      </c>
      <c r="J82" s="2">
        <v>21</v>
      </c>
      <c r="K82" s="2">
        <v>35</v>
      </c>
      <c r="L82" s="2">
        <v>2</v>
      </c>
      <c r="M82" s="2">
        <v>4</v>
      </c>
      <c r="N82" s="2">
        <v>1</v>
      </c>
    </row>
    <row r="83" spans="2:14" x14ac:dyDescent="0.25">
      <c r="B83" s="2">
        <v>0.1387372437097891</v>
      </c>
      <c r="C83" s="2">
        <v>0</v>
      </c>
      <c r="D83" s="2">
        <v>-0.1387372437097891</v>
      </c>
      <c r="E83" s="2">
        <v>7.5464947573256974E-2</v>
      </c>
      <c r="F83" s="2">
        <v>0.20200953984632122</v>
      </c>
      <c r="G83" s="2">
        <v>-0.66321603631658632</v>
      </c>
      <c r="H83" s="2">
        <v>0.94069052373616457</v>
      </c>
      <c r="J83" s="2">
        <v>21</v>
      </c>
      <c r="K83" s="2">
        <v>35</v>
      </c>
      <c r="L83" s="2">
        <v>2</v>
      </c>
      <c r="M83" s="2">
        <v>4</v>
      </c>
      <c r="N83" s="2">
        <v>1</v>
      </c>
    </row>
    <row r="84" spans="2:14" x14ac:dyDescent="0.25">
      <c r="B84" s="2">
        <v>0.1387372437097891</v>
      </c>
      <c r="C84" s="2">
        <v>0</v>
      </c>
      <c r="D84" s="2">
        <v>-0.1387372437097891</v>
      </c>
      <c r="E84" s="2">
        <v>7.5464947573256974E-2</v>
      </c>
      <c r="F84" s="2">
        <v>0.20200953984632122</v>
      </c>
      <c r="G84" s="2">
        <v>-0.66321603631658632</v>
      </c>
      <c r="H84" s="2">
        <v>0.94069052373616457</v>
      </c>
      <c r="J84" s="2">
        <v>21</v>
      </c>
      <c r="K84" s="2">
        <v>35</v>
      </c>
      <c r="L84" s="2">
        <v>2</v>
      </c>
      <c r="M84" s="2">
        <v>4</v>
      </c>
      <c r="N84" s="2">
        <v>1</v>
      </c>
    </row>
    <row r="85" spans="2:14" x14ac:dyDescent="0.25">
      <c r="B85" s="2">
        <v>0.1445753666196796</v>
      </c>
      <c r="C85" s="2">
        <v>0</v>
      </c>
      <c r="D85" s="2">
        <v>-0.1445753666196796</v>
      </c>
      <c r="E85" s="2">
        <v>7.9459175479129243E-2</v>
      </c>
      <c r="F85" s="2">
        <v>0.20969155776022996</v>
      </c>
      <c r="G85" s="2">
        <v>-0.65752549875532162</v>
      </c>
      <c r="H85" s="2">
        <v>0.94667623199468087</v>
      </c>
      <c r="J85" s="2">
        <v>20</v>
      </c>
      <c r="K85" s="2">
        <v>35</v>
      </c>
      <c r="L85" s="2">
        <v>2</v>
      </c>
      <c r="M85" s="2">
        <v>4</v>
      </c>
      <c r="N85" s="2">
        <v>1</v>
      </c>
    </row>
    <row r="86" spans="2:14" x14ac:dyDescent="0.25">
      <c r="B86" s="2">
        <v>0.11538475207022757</v>
      </c>
      <c r="C86" s="2">
        <v>0</v>
      </c>
      <c r="D86" s="2">
        <v>-0.11538475207022757</v>
      </c>
      <c r="E86" s="2">
        <v>5.6231749841000066E-2</v>
      </c>
      <c r="F86" s="2">
        <v>0.17453775429945506</v>
      </c>
      <c r="G86" s="2">
        <v>-0.68625404287385694</v>
      </c>
      <c r="H86" s="2">
        <v>0.9170235470143121</v>
      </c>
      <c r="J86" s="2">
        <v>25</v>
      </c>
      <c r="K86" s="2">
        <v>35</v>
      </c>
      <c r="L86" s="2">
        <v>2</v>
      </c>
      <c r="M86" s="2">
        <v>4</v>
      </c>
      <c r="N86" s="2">
        <v>1</v>
      </c>
    </row>
    <row r="87" spans="2:14" x14ac:dyDescent="0.25">
      <c r="B87" s="2">
        <v>0.1445753666196796</v>
      </c>
      <c r="C87" s="2">
        <v>0</v>
      </c>
      <c r="D87" s="2">
        <v>-0.1445753666196796</v>
      </c>
      <c r="E87" s="2">
        <v>7.9459175479129243E-2</v>
      </c>
      <c r="F87" s="2">
        <v>0.20969155776022996</v>
      </c>
      <c r="G87" s="2">
        <v>-0.65752549875532162</v>
      </c>
      <c r="H87" s="2">
        <v>0.94667623199468087</v>
      </c>
      <c r="J87" s="2">
        <v>20</v>
      </c>
      <c r="K87" s="2">
        <v>35</v>
      </c>
      <c r="L87" s="2">
        <v>2</v>
      </c>
      <c r="M87" s="2">
        <v>4</v>
      </c>
      <c r="N87" s="2">
        <v>1</v>
      </c>
    </row>
    <row r="88" spans="2:14" x14ac:dyDescent="0.25">
      <c r="B88" s="2">
        <v>7.4517891700994751E-2</v>
      </c>
      <c r="C88" s="2">
        <v>0</v>
      </c>
      <c r="D88" s="2">
        <v>-7.4517891700994751E-2</v>
      </c>
      <c r="E88" s="2">
        <v>8.7859924198496336E-3</v>
      </c>
      <c r="F88" s="2">
        <v>0.14024979098213985</v>
      </c>
      <c r="G88" s="2">
        <v>-0.72763319286461237</v>
      </c>
      <c r="H88" s="2">
        <v>0.8766689762666019</v>
      </c>
      <c r="J88" s="2">
        <v>32</v>
      </c>
      <c r="K88" s="2">
        <v>35</v>
      </c>
      <c r="L88" s="2">
        <v>2</v>
      </c>
      <c r="M88" s="2">
        <v>4</v>
      </c>
      <c r="N88" s="2">
        <v>1</v>
      </c>
    </row>
    <row r="89" spans="2:14" x14ac:dyDescent="0.25">
      <c r="B89" s="2">
        <v>0.1387372437097891</v>
      </c>
      <c r="C89" s="2">
        <v>1</v>
      </c>
      <c r="D89" s="2">
        <v>0.86126275629021087</v>
      </c>
      <c r="E89" s="2">
        <v>7.5464947573256974E-2</v>
      </c>
      <c r="F89" s="2">
        <v>0.20200953984632122</v>
      </c>
      <c r="G89" s="2">
        <v>-0.66321603631658632</v>
      </c>
      <c r="H89" s="2">
        <v>0.94069052373616457</v>
      </c>
      <c r="J89" s="2">
        <v>21</v>
      </c>
      <c r="K89" s="2">
        <v>35</v>
      </c>
      <c r="L89" s="2">
        <v>2</v>
      </c>
      <c r="M89" s="2">
        <v>4</v>
      </c>
      <c r="N89" s="2">
        <v>1</v>
      </c>
    </row>
    <row r="90" spans="2:14" x14ac:dyDescent="0.25">
      <c r="B90" s="2">
        <v>0.1387372437097891</v>
      </c>
      <c r="C90" s="2">
        <v>0</v>
      </c>
      <c r="D90" s="2">
        <v>-0.1387372437097891</v>
      </c>
      <c r="E90" s="2">
        <v>7.5464947573256974E-2</v>
      </c>
      <c r="F90" s="2">
        <v>0.20200953984632122</v>
      </c>
      <c r="G90" s="2">
        <v>-0.66321603631658632</v>
      </c>
      <c r="H90" s="2">
        <v>0.94069052373616457</v>
      </c>
      <c r="J90" s="2">
        <v>21</v>
      </c>
      <c r="K90" s="2">
        <v>35</v>
      </c>
      <c r="L90" s="2">
        <v>2</v>
      </c>
      <c r="M90" s="2">
        <v>4</v>
      </c>
      <c r="N90" s="2">
        <v>1</v>
      </c>
    </row>
    <row r="91" spans="2:14" x14ac:dyDescent="0.25">
      <c r="B91" s="2">
        <v>0.1387372437097891</v>
      </c>
      <c r="C91" s="2">
        <v>0</v>
      </c>
      <c r="D91" s="2">
        <v>-0.1387372437097891</v>
      </c>
      <c r="E91" s="2">
        <v>7.5464947573256974E-2</v>
      </c>
      <c r="F91" s="2">
        <v>0.20200953984632122</v>
      </c>
      <c r="G91" s="2">
        <v>-0.66321603631658632</v>
      </c>
      <c r="H91" s="2">
        <v>0.94069052373616457</v>
      </c>
      <c r="J91" s="2">
        <v>21</v>
      </c>
      <c r="K91" s="2">
        <v>35</v>
      </c>
      <c r="L91" s="2">
        <v>2</v>
      </c>
      <c r="M91" s="2">
        <v>4</v>
      </c>
      <c r="N91" s="2">
        <v>1</v>
      </c>
    </row>
    <row r="92" spans="2:14" x14ac:dyDescent="0.25">
      <c r="B92" s="2">
        <v>0.1387372437097891</v>
      </c>
      <c r="C92" s="2">
        <v>0</v>
      </c>
      <c r="D92" s="2">
        <v>-0.1387372437097891</v>
      </c>
      <c r="E92" s="2">
        <v>7.5464947573256974E-2</v>
      </c>
      <c r="F92" s="2">
        <v>0.20200953984632122</v>
      </c>
      <c r="G92" s="2">
        <v>-0.66321603631658632</v>
      </c>
      <c r="H92" s="2">
        <v>0.94069052373616457</v>
      </c>
      <c r="J92" s="2">
        <v>21</v>
      </c>
      <c r="K92" s="2">
        <v>35</v>
      </c>
      <c r="L92" s="2">
        <v>2</v>
      </c>
      <c r="M92" s="2">
        <v>4</v>
      </c>
      <c r="N92" s="2">
        <v>1</v>
      </c>
    </row>
    <row r="93" spans="2:14" x14ac:dyDescent="0.25">
      <c r="B93" s="2">
        <v>0.1387372437097891</v>
      </c>
      <c r="C93" s="2">
        <v>0</v>
      </c>
      <c r="D93" s="2">
        <v>-0.1387372437097891</v>
      </c>
      <c r="E93" s="2">
        <v>7.5464947573256974E-2</v>
      </c>
      <c r="F93" s="2">
        <v>0.20200953984632122</v>
      </c>
      <c r="G93" s="2">
        <v>-0.66321603631658632</v>
      </c>
      <c r="H93" s="2">
        <v>0.94069052373616457</v>
      </c>
      <c r="J93" s="2">
        <v>21</v>
      </c>
      <c r="K93" s="2">
        <v>35</v>
      </c>
      <c r="L93" s="2">
        <v>2</v>
      </c>
      <c r="M93" s="2">
        <v>4</v>
      </c>
      <c r="N93" s="2">
        <v>1</v>
      </c>
    </row>
    <row r="94" spans="2:14" x14ac:dyDescent="0.25">
      <c r="B94" s="2">
        <v>0.15625161243946037</v>
      </c>
      <c r="C94" s="2">
        <v>0</v>
      </c>
      <c r="D94" s="2">
        <v>-0.15625161243946037</v>
      </c>
      <c r="E94" s="2">
        <v>8.6635678474605529E-2</v>
      </c>
      <c r="F94" s="2">
        <v>0.22586754640431522</v>
      </c>
      <c r="G94" s="2">
        <v>-0.64622708394348538</v>
      </c>
      <c r="H94" s="2">
        <v>0.95873030882240617</v>
      </c>
      <c r="J94" s="2">
        <v>18</v>
      </c>
      <c r="K94" s="2">
        <v>35</v>
      </c>
      <c r="L94" s="2">
        <v>2</v>
      </c>
      <c r="M94" s="2">
        <v>4</v>
      </c>
      <c r="N94" s="2">
        <v>1</v>
      </c>
    </row>
    <row r="95" spans="2:14" x14ac:dyDescent="0.25">
      <c r="B95" s="2">
        <v>0.1387372437097891</v>
      </c>
      <c r="C95" s="2">
        <v>0</v>
      </c>
      <c r="D95" s="2">
        <v>-0.1387372437097891</v>
      </c>
      <c r="E95" s="2">
        <v>7.5464947573256974E-2</v>
      </c>
      <c r="F95" s="2">
        <v>0.20200953984632122</v>
      </c>
      <c r="G95" s="2">
        <v>-0.66321603631658632</v>
      </c>
      <c r="H95" s="2">
        <v>0.94069052373616457</v>
      </c>
      <c r="J95" s="2">
        <v>21</v>
      </c>
      <c r="K95" s="2">
        <v>35</v>
      </c>
      <c r="L95" s="2">
        <v>2</v>
      </c>
      <c r="M95" s="2">
        <v>4</v>
      </c>
      <c r="N95" s="2">
        <v>1</v>
      </c>
    </row>
    <row r="96" spans="2:14" x14ac:dyDescent="0.25">
      <c r="B96" s="2">
        <v>-2.4730197767141929E-2</v>
      </c>
      <c r="C96" s="2">
        <v>0</v>
      </c>
      <c r="D96" s="2">
        <v>2.4730197767141929E-2</v>
      </c>
      <c r="E96" s="2">
        <v>-0.14860811271613811</v>
      </c>
      <c r="F96" s="2">
        <v>9.9147717181854264E-2</v>
      </c>
      <c r="G96" s="2">
        <v>-0.83372427543321714</v>
      </c>
      <c r="H96" s="2">
        <v>0.78426387989893331</v>
      </c>
      <c r="J96" s="2">
        <v>49</v>
      </c>
      <c r="K96" s="2">
        <v>35</v>
      </c>
      <c r="L96" s="2">
        <v>2</v>
      </c>
      <c r="M96" s="2">
        <v>4</v>
      </c>
      <c r="N96" s="2">
        <v>1</v>
      </c>
    </row>
    <row r="97" spans="2:14" x14ac:dyDescent="0.25">
      <c r="B97" s="2">
        <v>8.6194137520775524E-2</v>
      </c>
      <c r="C97" s="2">
        <v>0</v>
      </c>
      <c r="D97" s="2">
        <v>-8.6194137520775524E-2</v>
      </c>
      <c r="E97" s="2">
        <v>2.4028058061789558E-2</v>
      </c>
      <c r="F97" s="2">
        <v>0.14836021697976148</v>
      </c>
      <c r="G97" s="2">
        <v>-0.71567262280912736</v>
      </c>
      <c r="H97" s="2">
        <v>0.88806089785067843</v>
      </c>
      <c r="J97" s="2">
        <v>30</v>
      </c>
      <c r="K97" s="2">
        <v>35</v>
      </c>
      <c r="L97" s="2">
        <v>2</v>
      </c>
      <c r="M97" s="2">
        <v>4</v>
      </c>
      <c r="N97" s="2">
        <v>1</v>
      </c>
    </row>
    <row r="98" spans="2:14" x14ac:dyDescent="0.25">
      <c r="B98" s="2">
        <v>4.4604167823101126E-3</v>
      </c>
      <c r="C98" s="2">
        <v>0</v>
      </c>
      <c r="D98" s="2">
        <v>-4.4604167823101126E-3</v>
      </c>
      <c r="E98" s="2">
        <v>-9.9343114868941873E-2</v>
      </c>
      <c r="F98" s="2">
        <v>0.1082639484335621</v>
      </c>
      <c r="G98" s="2">
        <v>-0.80170386738683219</v>
      </c>
      <c r="H98" s="2">
        <v>0.81062470095145245</v>
      </c>
      <c r="J98" s="2">
        <v>44</v>
      </c>
      <c r="K98" s="2">
        <v>35</v>
      </c>
      <c r="L98" s="2">
        <v>2</v>
      </c>
      <c r="M98" s="2">
        <v>4</v>
      </c>
      <c r="N98" s="2">
        <v>1</v>
      </c>
    </row>
    <row r="99" spans="2:14" x14ac:dyDescent="0.25">
      <c r="B99" s="2">
        <v>-4.2244566496813199E-2</v>
      </c>
      <c r="C99" s="2">
        <v>0</v>
      </c>
      <c r="D99" s="2">
        <v>4.2244566496813199E-2</v>
      </c>
      <c r="E99" s="2">
        <v>-0.1786968919437974</v>
      </c>
      <c r="F99" s="2">
        <v>9.4207758950171014E-2</v>
      </c>
      <c r="G99" s="2">
        <v>-0.85325931174289249</v>
      </c>
      <c r="H99" s="2">
        <v>0.76877017874926612</v>
      </c>
      <c r="J99" s="2">
        <v>52</v>
      </c>
      <c r="K99" s="2">
        <v>35</v>
      </c>
      <c r="L99" s="2">
        <v>2</v>
      </c>
      <c r="M99" s="2">
        <v>4</v>
      </c>
      <c r="N99" s="2">
        <v>1</v>
      </c>
    </row>
    <row r="100" spans="2:14" x14ac:dyDescent="0.25">
      <c r="B100" s="2">
        <v>1.6136662602090887E-2</v>
      </c>
      <c r="C100" s="2">
        <v>0</v>
      </c>
      <c r="D100" s="2">
        <v>-1.6136662602090887E-2</v>
      </c>
      <c r="E100" s="2">
        <v>-8.007555582423391E-2</v>
      </c>
      <c r="F100" s="2">
        <v>0.11234888102841568</v>
      </c>
      <c r="G100" s="2">
        <v>-0.7890853383772588</v>
      </c>
      <c r="H100" s="2">
        <v>0.82135866358144061</v>
      </c>
      <c r="J100" s="2">
        <v>42</v>
      </c>
      <c r="K100" s="2">
        <v>35</v>
      </c>
      <c r="L100" s="2">
        <v>2</v>
      </c>
      <c r="M100" s="2">
        <v>4</v>
      </c>
      <c r="N100" s="2">
        <v>1</v>
      </c>
    </row>
    <row r="101" spans="2:14" x14ac:dyDescent="0.25">
      <c r="B101" s="2">
        <v>0.12706099789000833</v>
      </c>
      <c r="C101" s="2">
        <v>0</v>
      </c>
      <c r="D101" s="2">
        <v>-0.12706099789000833</v>
      </c>
      <c r="E101" s="2">
        <v>6.6540721862211882E-2</v>
      </c>
      <c r="F101" s="2">
        <v>0.18758127391780477</v>
      </c>
      <c r="G101" s="2">
        <v>-0.6746798478308228</v>
      </c>
      <c r="H101" s="2">
        <v>0.92880184361083951</v>
      </c>
      <c r="J101" s="2">
        <v>23</v>
      </c>
      <c r="K101" s="2">
        <v>35</v>
      </c>
      <c r="L101" s="2">
        <v>2</v>
      </c>
      <c r="M101" s="2">
        <v>4</v>
      </c>
      <c r="N101" s="2">
        <v>1</v>
      </c>
    </row>
    <row r="102" spans="2:14" x14ac:dyDescent="0.25">
      <c r="B102" s="2">
        <v>0.1445753666196796</v>
      </c>
      <c r="C102" s="2">
        <v>0</v>
      </c>
      <c r="D102" s="2">
        <v>-0.1445753666196796</v>
      </c>
      <c r="E102" s="2">
        <v>7.9459175479129243E-2</v>
      </c>
      <c r="F102" s="2">
        <v>0.20969155776022996</v>
      </c>
      <c r="G102" s="2">
        <v>-0.65752549875532162</v>
      </c>
      <c r="H102" s="2">
        <v>0.94667623199468087</v>
      </c>
      <c r="J102" s="2">
        <v>20</v>
      </c>
      <c r="K102" s="2">
        <v>35</v>
      </c>
      <c r="L102" s="2">
        <v>2</v>
      </c>
      <c r="M102" s="2">
        <v>4</v>
      </c>
      <c r="N102" s="2">
        <v>1</v>
      </c>
    </row>
    <row r="103" spans="2:14" x14ac:dyDescent="0.25">
      <c r="B103" s="2">
        <v>0.1387372437097891</v>
      </c>
      <c r="C103" s="2">
        <v>0</v>
      </c>
      <c r="D103" s="2">
        <v>-0.1387372437097891</v>
      </c>
      <c r="E103" s="2">
        <v>7.5464947573256974E-2</v>
      </c>
      <c r="F103" s="2">
        <v>0.20200953984632122</v>
      </c>
      <c r="G103" s="2">
        <v>-0.66321603631658632</v>
      </c>
      <c r="H103" s="2">
        <v>0.94069052373616457</v>
      </c>
      <c r="J103" s="2">
        <v>21</v>
      </c>
      <c r="K103" s="2">
        <v>35</v>
      </c>
      <c r="L103" s="2">
        <v>2</v>
      </c>
      <c r="M103" s="2">
        <v>4</v>
      </c>
      <c r="N103" s="2">
        <v>1</v>
      </c>
    </row>
    <row r="104" spans="2:14" x14ac:dyDescent="0.25">
      <c r="B104" s="2">
        <v>0.1387372437097891</v>
      </c>
      <c r="C104" s="2">
        <v>0</v>
      </c>
      <c r="D104" s="2">
        <v>-0.1387372437097891</v>
      </c>
      <c r="E104" s="2">
        <v>7.5464947573256974E-2</v>
      </c>
      <c r="F104" s="2">
        <v>0.20200953984632122</v>
      </c>
      <c r="G104" s="2">
        <v>-0.66321603631658632</v>
      </c>
      <c r="H104" s="2">
        <v>0.94069052373616457</v>
      </c>
      <c r="J104" s="2">
        <v>21</v>
      </c>
      <c r="K104" s="2">
        <v>35</v>
      </c>
      <c r="L104" s="2">
        <v>2</v>
      </c>
      <c r="M104" s="2">
        <v>4</v>
      </c>
      <c r="N104" s="2">
        <v>1</v>
      </c>
    </row>
    <row r="105" spans="2:14" x14ac:dyDescent="0.25">
      <c r="B105" s="2">
        <v>0.1387372437097891</v>
      </c>
      <c r="C105" s="2">
        <v>0</v>
      </c>
      <c r="D105" s="2">
        <v>-0.1387372437097891</v>
      </c>
      <c r="E105" s="2">
        <v>7.5464947573256974E-2</v>
      </c>
      <c r="F105" s="2">
        <v>0.20200953984632122</v>
      </c>
      <c r="G105" s="2">
        <v>-0.66321603631658632</v>
      </c>
      <c r="H105" s="2">
        <v>0.94069052373616457</v>
      </c>
      <c r="J105" s="2">
        <v>21</v>
      </c>
      <c r="K105" s="2">
        <v>35</v>
      </c>
      <c r="L105" s="2">
        <v>2</v>
      </c>
      <c r="M105" s="2">
        <v>4</v>
      </c>
      <c r="N105" s="2">
        <v>1</v>
      </c>
    </row>
    <row r="106" spans="2:14" x14ac:dyDescent="0.25">
      <c r="B106" s="2">
        <v>0.1387372437097891</v>
      </c>
      <c r="C106" s="2">
        <v>0</v>
      </c>
      <c r="D106" s="2">
        <v>-0.1387372437097891</v>
      </c>
      <c r="E106" s="2">
        <v>7.5464947573256974E-2</v>
      </c>
      <c r="F106" s="2">
        <v>0.20200953984632122</v>
      </c>
      <c r="G106" s="2">
        <v>-0.66321603631658632</v>
      </c>
      <c r="H106" s="2">
        <v>0.94069052373616457</v>
      </c>
      <c r="J106" s="2">
        <v>21</v>
      </c>
      <c r="K106" s="2">
        <v>35</v>
      </c>
      <c r="L106" s="2">
        <v>2</v>
      </c>
      <c r="M106" s="2">
        <v>4</v>
      </c>
      <c r="N106" s="2">
        <v>1</v>
      </c>
    </row>
    <row r="107" spans="2:14" x14ac:dyDescent="0.25">
      <c r="B107" s="2">
        <v>0.1387372437097891</v>
      </c>
      <c r="C107" s="2">
        <v>0</v>
      </c>
      <c r="D107" s="2">
        <v>-0.1387372437097891</v>
      </c>
      <c r="E107" s="2">
        <v>7.5464947573256974E-2</v>
      </c>
      <c r="F107" s="2">
        <v>0.20200953984632122</v>
      </c>
      <c r="G107" s="2">
        <v>-0.66321603631658632</v>
      </c>
      <c r="H107" s="2">
        <v>0.94069052373616457</v>
      </c>
      <c r="J107" s="2">
        <v>21</v>
      </c>
      <c r="K107" s="2">
        <v>35</v>
      </c>
      <c r="L107" s="2">
        <v>2</v>
      </c>
      <c r="M107" s="2">
        <v>4</v>
      </c>
      <c r="N107" s="2">
        <v>1</v>
      </c>
    </row>
    <row r="108" spans="2:14" x14ac:dyDescent="0.25">
      <c r="B108" s="2">
        <v>0.1387372437097891</v>
      </c>
      <c r="C108" s="2">
        <v>0</v>
      </c>
      <c r="D108" s="2">
        <v>-0.1387372437097891</v>
      </c>
      <c r="E108" s="2">
        <v>7.5464947573256974E-2</v>
      </c>
      <c r="F108" s="2">
        <v>0.20200953984632122</v>
      </c>
      <c r="G108" s="2">
        <v>-0.66321603631658632</v>
      </c>
      <c r="H108" s="2">
        <v>0.94069052373616457</v>
      </c>
      <c r="J108" s="2">
        <v>21</v>
      </c>
      <c r="K108" s="2">
        <v>35</v>
      </c>
      <c r="L108" s="2">
        <v>2</v>
      </c>
      <c r="M108" s="2">
        <v>4</v>
      </c>
      <c r="N108" s="2">
        <v>1</v>
      </c>
    </row>
    <row r="109" spans="2:14" x14ac:dyDescent="0.25">
      <c r="B109" s="2">
        <v>0.1387372437097891</v>
      </c>
      <c r="C109" s="2">
        <v>0</v>
      </c>
      <c r="D109" s="2">
        <v>-0.1387372437097891</v>
      </c>
      <c r="E109" s="2">
        <v>7.5464947573256974E-2</v>
      </c>
      <c r="F109" s="2">
        <v>0.20200953984632122</v>
      </c>
      <c r="G109" s="2">
        <v>-0.66321603631658632</v>
      </c>
      <c r="H109" s="2">
        <v>0.94069052373616457</v>
      </c>
      <c r="J109" s="2">
        <v>21</v>
      </c>
      <c r="K109" s="2">
        <v>35</v>
      </c>
      <c r="L109" s="2">
        <v>2</v>
      </c>
      <c r="M109" s="2">
        <v>4</v>
      </c>
      <c r="N109" s="2">
        <v>1</v>
      </c>
    </row>
    <row r="110" spans="2:14" x14ac:dyDescent="0.25">
      <c r="B110" s="2">
        <v>0.1387372437097891</v>
      </c>
      <c r="C110" s="2">
        <v>0</v>
      </c>
      <c r="D110" s="2">
        <v>-0.1387372437097891</v>
      </c>
      <c r="E110" s="2">
        <v>7.5464947573256974E-2</v>
      </c>
      <c r="F110" s="2">
        <v>0.20200953984632122</v>
      </c>
      <c r="G110" s="2">
        <v>-0.66321603631658632</v>
      </c>
      <c r="H110" s="2">
        <v>0.94069052373616457</v>
      </c>
      <c r="J110" s="2">
        <v>21</v>
      </c>
      <c r="K110" s="2">
        <v>35</v>
      </c>
      <c r="L110" s="2">
        <v>2</v>
      </c>
      <c r="M110" s="2">
        <v>4</v>
      </c>
      <c r="N110" s="2">
        <v>1</v>
      </c>
    </row>
    <row r="111" spans="2:14" x14ac:dyDescent="0.25">
      <c r="B111" s="2">
        <v>0.1387372437097891</v>
      </c>
      <c r="C111" s="2">
        <v>0</v>
      </c>
      <c r="D111" s="2">
        <v>-0.1387372437097891</v>
      </c>
      <c r="E111" s="2">
        <v>7.5464947573256974E-2</v>
      </c>
      <c r="F111" s="2">
        <v>0.20200953984632122</v>
      </c>
      <c r="G111" s="2">
        <v>-0.66321603631658632</v>
      </c>
      <c r="H111" s="2">
        <v>0.94069052373616457</v>
      </c>
      <c r="J111" s="2">
        <v>21</v>
      </c>
      <c r="K111" s="2">
        <v>35</v>
      </c>
      <c r="L111" s="2">
        <v>2</v>
      </c>
      <c r="M111" s="2">
        <v>4</v>
      </c>
      <c r="N111" s="2">
        <v>1</v>
      </c>
    </row>
    <row r="112" spans="2:14" x14ac:dyDescent="0.25">
      <c r="B112" s="2">
        <v>0.10370850625044679</v>
      </c>
      <c r="C112" s="2">
        <v>0</v>
      </c>
      <c r="D112" s="2">
        <v>-0.10370850625044679</v>
      </c>
      <c r="E112" s="2">
        <v>4.4442115731536502E-2</v>
      </c>
      <c r="F112" s="2">
        <v>0.16297489676935709</v>
      </c>
      <c r="G112" s="2">
        <v>-0.69793866360161039</v>
      </c>
      <c r="H112" s="2">
        <v>0.905355676102504</v>
      </c>
      <c r="J112" s="2">
        <v>27</v>
      </c>
      <c r="K112" s="2">
        <v>35</v>
      </c>
      <c r="L112" s="2">
        <v>2</v>
      </c>
      <c r="M112" s="2">
        <v>4</v>
      </c>
      <c r="N112" s="2">
        <v>1</v>
      </c>
    </row>
    <row r="113" spans="2:14" x14ac:dyDescent="0.25">
      <c r="B113" s="2">
        <v>0.1387372437097891</v>
      </c>
      <c r="C113" s="2">
        <v>0</v>
      </c>
      <c r="D113" s="2">
        <v>-0.1387372437097891</v>
      </c>
      <c r="E113" s="2">
        <v>4.9256704391018591E-2</v>
      </c>
      <c r="F113" s="2">
        <v>0.22821778302855961</v>
      </c>
      <c r="G113" s="2">
        <v>-0.66570818439795454</v>
      </c>
      <c r="H113" s="2">
        <v>0.94318267181753279</v>
      </c>
      <c r="J113" s="2">
        <v>21</v>
      </c>
      <c r="K113" s="2">
        <v>35</v>
      </c>
      <c r="L113" s="2">
        <v>2</v>
      </c>
      <c r="M113" s="2">
        <v>4</v>
      </c>
      <c r="N113" s="2">
        <v>1</v>
      </c>
    </row>
    <row r="114" spans="2:14" x14ac:dyDescent="0.25">
      <c r="B114" s="2">
        <v>0.15041348952956987</v>
      </c>
      <c r="C114" s="2">
        <v>0</v>
      </c>
      <c r="D114" s="2">
        <v>-0.15041348952956987</v>
      </c>
      <c r="E114" s="2">
        <v>8.3174240452442108E-2</v>
      </c>
      <c r="F114" s="2">
        <v>0.21765273860669765</v>
      </c>
      <c r="G114" s="2">
        <v>-0.65186252064593631</v>
      </c>
      <c r="H114" s="2">
        <v>0.9526894997050761</v>
      </c>
      <c r="J114" s="2">
        <v>19</v>
      </c>
      <c r="K114" s="2">
        <v>35</v>
      </c>
      <c r="L114" s="2">
        <v>2</v>
      </c>
      <c r="M114" s="2">
        <v>4</v>
      </c>
      <c r="N114" s="2">
        <v>1</v>
      </c>
    </row>
    <row r="115" spans="2:14" x14ac:dyDescent="0.25">
      <c r="B115" s="2">
        <v>0.16208973534935087</v>
      </c>
      <c r="C115" s="2">
        <v>0</v>
      </c>
      <c r="D115" s="2">
        <v>-0.16208973534935087</v>
      </c>
      <c r="E115" s="2">
        <v>8.9868524582141326E-2</v>
      </c>
      <c r="F115" s="2">
        <v>0.23431094611656039</v>
      </c>
      <c r="G115" s="2">
        <v>-0.64061916778512584</v>
      </c>
      <c r="H115" s="2">
        <v>0.96479863848382763</v>
      </c>
      <c r="J115" s="2">
        <v>17</v>
      </c>
      <c r="K115" s="2">
        <v>35</v>
      </c>
      <c r="L115" s="2">
        <v>2</v>
      </c>
      <c r="M115" s="2">
        <v>4</v>
      </c>
      <c r="N115" s="2">
        <v>1</v>
      </c>
    </row>
    <row r="116" spans="2:14" x14ac:dyDescent="0.25">
      <c r="B116" s="2">
        <v>0.16792785825924114</v>
      </c>
      <c r="C116" s="2">
        <v>0</v>
      </c>
      <c r="D116" s="2">
        <v>-0.16792785825924114</v>
      </c>
      <c r="E116" s="2">
        <v>9.2896586877876164E-2</v>
      </c>
      <c r="F116" s="2">
        <v>0.24295912964060612</v>
      </c>
      <c r="G116" s="2">
        <v>-0.63503874850082642</v>
      </c>
      <c r="H116" s="2">
        <v>0.97089446501930876</v>
      </c>
      <c r="J116" s="2">
        <v>16</v>
      </c>
      <c r="K116" s="2">
        <v>35</v>
      </c>
      <c r="L116" s="2">
        <v>2</v>
      </c>
      <c r="M116" s="2">
        <v>4</v>
      </c>
      <c r="N116" s="2">
        <v>1</v>
      </c>
    </row>
    <row r="117" spans="2:14" x14ac:dyDescent="0.25">
      <c r="B117" s="2">
        <v>0.1387372437097891</v>
      </c>
      <c r="C117" s="2">
        <v>0</v>
      </c>
      <c r="D117" s="2">
        <v>-0.1387372437097891</v>
      </c>
      <c r="E117" s="2">
        <v>7.5464947573256974E-2</v>
      </c>
      <c r="F117" s="2">
        <v>0.20200953984632122</v>
      </c>
      <c r="G117" s="2">
        <v>-0.66321603631658632</v>
      </c>
      <c r="H117" s="2">
        <v>0.94069052373616457</v>
      </c>
      <c r="J117" s="2">
        <v>21</v>
      </c>
      <c r="K117" s="2">
        <v>35</v>
      </c>
      <c r="L117" s="2">
        <v>2</v>
      </c>
      <c r="M117" s="2">
        <v>4</v>
      </c>
      <c r="N117" s="2">
        <v>1</v>
      </c>
    </row>
    <row r="118" spans="2:14" x14ac:dyDescent="0.25">
      <c r="B118" s="2">
        <v>0.1387372437097891</v>
      </c>
      <c r="C118" s="2">
        <v>0</v>
      </c>
      <c r="D118" s="2">
        <v>-0.1387372437097891</v>
      </c>
      <c r="E118" s="2">
        <v>7.5464947573256974E-2</v>
      </c>
      <c r="F118" s="2">
        <v>0.20200953984632122</v>
      </c>
      <c r="G118" s="2">
        <v>-0.66321603631658632</v>
      </c>
      <c r="H118" s="2">
        <v>0.94069052373616457</v>
      </c>
      <c r="J118" s="2">
        <v>21</v>
      </c>
      <c r="K118" s="2">
        <v>35</v>
      </c>
      <c r="L118" s="2">
        <v>2</v>
      </c>
      <c r="M118" s="2">
        <v>4</v>
      </c>
      <c r="N118" s="2">
        <v>1</v>
      </c>
    </row>
    <row r="119" spans="2:14" x14ac:dyDescent="0.25">
      <c r="B119" s="2">
        <v>0.15625161243946037</v>
      </c>
      <c r="C119" s="2">
        <v>0</v>
      </c>
      <c r="D119" s="2">
        <v>-0.15625161243946037</v>
      </c>
      <c r="E119" s="2">
        <v>8.6635678474605529E-2</v>
      </c>
      <c r="F119" s="2">
        <v>0.22586754640431522</v>
      </c>
      <c r="G119" s="2">
        <v>-0.64622708394348538</v>
      </c>
      <c r="H119" s="2">
        <v>0.95873030882240617</v>
      </c>
      <c r="J119" s="2">
        <v>18</v>
      </c>
      <c r="K119" s="2">
        <v>35</v>
      </c>
      <c r="L119" s="2">
        <v>2</v>
      </c>
      <c r="M119" s="2">
        <v>4</v>
      </c>
      <c r="N119" s="2">
        <v>1</v>
      </c>
    </row>
    <row r="120" spans="2:14" x14ac:dyDescent="0.25">
      <c r="B120" s="2">
        <v>0.1387372437097891</v>
      </c>
      <c r="C120" s="2">
        <v>0</v>
      </c>
      <c r="D120" s="2">
        <v>-0.1387372437097891</v>
      </c>
      <c r="E120" s="2">
        <v>7.5464947573256974E-2</v>
      </c>
      <c r="F120" s="2">
        <v>0.20200953984632122</v>
      </c>
      <c r="G120" s="2">
        <v>-0.66321603631658632</v>
      </c>
      <c r="H120" s="2">
        <v>0.94069052373616457</v>
      </c>
      <c r="J120" s="2">
        <v>21</v>
      </c>
      <c r="K120" s="2">
        <v>35</v>
      </c>
      <c r="L120" s="2">
        <v>2</v>
      </c>
      <c r="M120" s="2">
        <v>4</v>
      </c>
      <c r="N120" s="2">
        <v>1</v>
      </c>
    </row>
    <row r="121" spans="2:14" x14ac:dyDescent="0.25">
      <c r="B121" s="2">
        <v>0.1387372437097891</v>
      </c>
      <c r="C121" s="2">
        <v>0</v>
      </c>
      <c r="D121" s="2">
        <v>-0.1387372437097891</v>
      </c>
      <c r="E121" s="2">
        <v>7.5464947573256974E-2</v>
      </c>
      <c r="F121" s="2">
        <v>0.20200953984632122</v>
      </c>
      <c r="G121" s="2">
        <v>-0.66321603631658632</v>
      </c>
      <c r="H121" s="2">
        <v>0.94069052373616457</v>
      </c>
      <c r="J121" s="2">
        <v>21</v>
      </c>
      <c r="K121" s="2">
        <v>35</v>
      </c>
      <c r="L121" s="2">
        <v>2</v>
      </c>
      <c r="M121" s="2">
        <v>4</v>
      </c>
      <c r="N121" s="2">
        <v>1</v>
      </c>
    </row>
    <row r="122" spans="2:14" x14ac:dyDescent="0.25">
      <c r="B122" s="2">
        <v>0.1445753666196796</v>
      </c>
      <c r="C122" s="2">
        <v>0</v>
      </c>
      <c r="D122" s="2">
        <v>-0.1445753666196796</v>
      </c>
      <c r="E122" s="2">
        <v>7.9459175479129243E-2</v>
      </c>
      <c r="F122" s="2">
        <v>0.20969155776022996</v>
      </c>
      <c r="G122" s="2">
        <v>-0.65752549875532162</v>
      </c>
      <c r="H122" s="2">
        <v>0.94667623199468087</v>
      </c>
      <c r="J122" s="2">
        <v>20</v>
      </c>
      <c r="K122" s="2">
        <v>35</v>
      </c>
      <c r="L122" s="2">
        <v>2</v>
      </c>
      <c r="M122" s="2">
        <v>4</v>
      </c>
      <c r="N122" s="2">
        <v>1</v>
      </c>
    </row>
    <row r="123" spans="2:14" x14ac:dyDescent="0.25">
      <c r="B123" s="2">
        <v>0.1387372437097891</v>
      </c>
      <c r="C123" s="2">
        <v>0</v>
      </c>
      <c r="D123" s="2">
        <v>-0.1387372437097891</v>
      </c>
      <c r="E123" s="2">
        <v>7.5464947573256974E-2</v>
      </c>
      <c r="F123" s="2">
        <v>0.20200953984632122</v>
      </c>
      <c r="G123" s="2">
        <v>-0.66321603631658632</v>
      </c>
      <c r="H123" s="2">
        <v>0.94069052373616457</v>
      </c>
      <c r="J123" s="2">
        <v>21</v>
      </c>
      <c r="K123" s="2">
        <v>35</v>
      </c>
      <c r="L123" s="2">
        <v>2</v>
      </c>
      <c r="M123" s="2">
        <v>4</v>
      </c>
      <c r="N123" s="2">
        <v>1</v>
      </c>
    </row>
    <row r="124" spans="2:14" x14ac:dyDescent="0.25">
      <c r="B124" s="2">
        <v>0.1387372437097891</v>
      </c>
      <c r="C124" s="2">
        <v>0</v>
      </c>
      <c r="D124" s="2">
        <v>-0.1387372437097891</v>
      </c>
      <c r="E124" s="2">
        <v>7.5464947573256974E-2</v>
      </c>
      <c r="F124" s="2">
        <v>0.20200953984632122</v>
      </c>
      <c r="G124" s="2">
        <v>-0.66321603631658632</v>
      </c>
      <c r="H124" s="2">
        <v>0.94069052373616457</v>
      </c>
      <c r="J124" s="2">
        <v>21</v>
      </c>
      <c r="K124" s="2">
        <v>35</v>
      </c>
      <c r="L124" s="2">
        <v>2</v>
      </c>
      <c r="M124" s="2">
        <v>4</v>
      </c>
      <c r="N124" s="2">
        <v>1</v>
      </c>
    </row>
    <row r="125" spans="2:14" x14ac:dyDescent="0.25">
      <c r="B125" s="2">
        <v>0.1445753666196796</v>
      </c>
      <c r="C125" s="2">
        <v>0</v>
      </c>
      <c r="D125" s="2">
        <v>-0.1445753666196796</v>
      </c>
      <c r="E125" s="2">
        <v>7.9459175479129243E-2</v>
      </c>
      <c r="F125" s="2">
        <v>0.20969155776022996</v>
      </c>
      <c r="G125" s="2">
        <v>-0.65752549875532162</v>
      </c>
      <c r="H125" s="2">
        <v>0.94667623199468087</v>
      </c>
      <c r="J125" s="2">
        <v>20</v>
      </c>
      <c r="K125" s="2">
        <v>35</v>
      </c>
      <c r="L125" s="2">
        <v>2</v>
      </c>
      <c r="M125" s="2">
        <v>4</v>
      </c>
      <c r="N125" s="2">
        <v>1</v>
      </c>
    </row>
    <row r="126" spans="2:14" x14ac:dyDescent="0.25">
      <c r="B126" s="2">
        <v>0.1445753666196796</v>
      </c>
      <c r="C126" s="2">
        <v>0</v>
      </c>
      <c r="D126" s="2">
        <v>-0.1445753666196796</v>
      </c>
      <c r="E126" s="2">
        <v>7.9459175479129243E-2</v>
      </c>
      <c r="F126" s="2">
        <v>0.20969155776022996</v>
      </c>
      <c r="G126" s="2">
        <v>-0.65752549875532162</v>
      </c>
      <c r="H126" s="2">
        <v>0.94667623199468087</v>
      </c>
      <c r="J126" s="2">
        <v>20</v>
      </c>
      <c r="K126" s="2">
        <v>35</v>
      </c>
      <c r="L126" s="2">
        <v>2</v>
      </c>
      <c r="M126" s="2">
        <v>4</v>
      </c>
      <c r="N126" s="2">
        <v>1</v>
      </c>
    </row>
    <row r="127" spans="2:14" x14ac:dyDescent="0.25">
      <c r="B127" s="2">
        <v>0.1387372437097891</v>
      </c>
      <c r="C127" s="2">
        <v>0</v>
      </c>
      <c r="D127" s="2">
        <v>-0.1387372437097891</v>
      </c>
      <c r="E127" s="2">
        <v>7.5464947573256974E-2</v>
      </c>
      <c r="F127" s="2">
        <v>0.20200953984632122</v>
      </c>
      <c r="G127" s="2">
        <v>-0.66321603631658632</v>
      </c>
      <c r="H127" s="2">
        <v>0.94069052373616457</v>
      </c>
      <c r="J127" s="2">
        <v>21</v>
      </c>
      <c r="K127" s="2">
        <v>35</v>
      </c>
      <c r="L127" s="2">
        <v>2</v>
      </c>
      <c r="M127" s="2">
        <v>4</v>
      </c>
      <c r="N127" s="2">
        <v>1</v>
      </c>
    </row>
    <row r="128" spans="2:14" x14ac:dyDescent="0.25">
      <c r="B128" s="2">
        <v>0.1387372437097891</v>
      </c>
      <c r="C128" s="2">
        <v>0</v>
      </c>
      <c r="D128" s="2">
        <v>-0.1387372437097891</v>
      </c>
      <c r="E128" s="2">
        <v>7.5464947573256974E-2</v>
      </c>
      <c r="F128" s="2">
        <v>0.20200953984632122</v>
      </c>
      <c r="G128" s="2">
        <v>-0.66321603631658632</v>
      </c>
      <c r="H128" s="2">
        <v>0.94069052373616457</v>
      </c>
      <c r="J128" s="2">
        <v>21</v>
      </c>
      <c r="K128" s="2">
        <v>35</v>
      </c>
      <c r="L128" s="2">
        <v>2</v>
      </c>
      <c r="M128" s="2">
        <v>4</v>
      </c>
      <c r="N128" s="2">
        <v>1</v>
      </c>
    </row>
    <row r="129" spans="2:14" x14ac:dyDescent="0.25">
      <c r="B129" s="2">
        <v>0.1387372437097891</v>
      </c>
      <c r="C129" s="2">
        <v>0</v>
      </c>
      <c r="D129" s="2">
        <v>-0.1387372437097891</v>
      </c>
      <c r="E129" s="2">
        <v>7.5464947573256974E-2</v>
      </c>
      <c r="F129" s="2">
        <v>0.20200953984632122</v>
      </c>
      <c r="G129" s="2">
        <v>-0.66321603631658632</v>
      </c>
      <c r="H129" s="2">
        <v>0.94069052373616457</v>
      </c>
      <c r="J129" s="2">
        <v>21</v>
      </c>
      <c r="K129" s="2">
        <v>35</v>
      </c>
      <c r="L129" s="2">
        <v>2</v>
      </c>
      <c r="M129" s="2">
        <v>4</v>
      </c>
      <c r="N129" s="2">
        <v>1</v>
      </c>
    </row>
    <row r="130" spans="2:14" x14ac:dyDescent="0.25">
      <c r="B130" s="2">
        <v>0.1387372437097891</v>
      </c>
      <c r="C130" s="2">
        <v>0</v>
      </c>
      <c r="D130" s="2">
        <v>-0.1387372437097891</v>
      </c>
      <c r="E130" s="2">
        <v>7.5464947573256974E-2</v>
      </c>
      <c r="F130" s="2">
        <v>0.20200953984632122</v>
      </c>
      <c r="G130" s="2">
        <v>-0.66321603631658632</v>
      </c>
      <c r="H130" s="2">
        <v>0.94069052373616457</v>
      </c>
      <c r="J130" s="2">
        <v>21</v>
      </c>
      <c r="K130" s="2">
        <v>35</v>
      </c>
      <c r="L130" s="2">
        <v>2</v>
      </c>
      <c r="M130" s="2">
        <v>4</v>
      </c>
      <c r="N130" s="2">
        <v>1</v>
      </c>
    </row>
    <row r="131" spans="2:14" x14ac:dyDescent="0.25">
      <c r="B131" s="2">
        <v>0.1387372437097891</v>
      </c>
      <c r="C131" s="2">
        <v>0</v>
      </c>
      <c r="D131" s="2">
        <v>-0.1387372437097891</v>
      </c>
      <c r="E131" s="2">
        <v>7.5464947573256974E-2</v>
      </c>
      <c r="F131" s="2">
        <v>0.20200953984632122</v>
      </c>
      <c r="G131" s="2">
        <v>-0.66321603631658632</v>
      </c>
      <c r="H131" s="2">
        <v>0.94069052373616457</v>
      </c>
      <c r="J131" s="2">
        <v>21</v>
      </c>
      <c r="K131" s="2">
        <v>35</v>
      </c>
      <c r="L131" s="2">
        <v>2</v>
      </c>
      <c r="M131" s="2">
        <v>4</v>
      </c>
      <c r="N131" s="2">
        <v>1</v>
      </c>
    </row>
    <row r="132" spans="2:14" x14ac:dyDescent="0.25">
      <c r="B132" s="2">
        <v>0.1387372437097891</v>
      </c>
      <c r="C132" s="2">
        <v>0</v>
      </c>
      <c r="D132" s="2">
        <v>-0.1387372437097891</v>
      </c>
      <c r="E132" s="2">
        <v>7.5464947573256974E-2</v>
      </c>
      <c r="F132" s="2">
        <v>0.20200953984632122</v>
      </c>
      <c r="G132" s="2">
        <v>-0.66321603631658632</v>
      </c>
      <c r="H132" s="2">
        <v>0.94069052373616457</v>
      </c>
      <c r="J132" s="2">
        <v>21</v>
      </c>
      <c r="K132" s="2">
        <v>35</v>
      </c>
      <c r="L132" s="2">
        <v>2</v>
      </c>
      <c r="M132" s="2">
        <v>4</v>
      </c>
      <c r="N132" s="2">
        <v>1</v>
      </c>
    </row>
    <row r="133" spans="2:14" x14ac:dyDescent="0.25">
      <c r="B133" s="2">
        <v>0.1387372437097891</v>
      </c>
      <c r="C133" s="2">
        <v>0</v>
      </c>
      <c r="D133" s="2">
        <v>-0.1387372437097891</v>
      </c>
      <c r="E133" s="2">
        <v>7.5464947573256974E-2</v>
      </c>
      <c r="F133" s="2">
        <v>0.20200953984632122</v>
      </c>
      <c r="G133" s="2">
        <v>-0.66321603631658632</v>
      </c>
      <c r="H133" s="2">
        <v>0.94069052373616457</v>
      </c>
      <c r="J133" s="2">
        <v>21</v>
      </c>
      <c r="K133" s="2">
        <v>35</v>
      </c>
      <c r="L133" s="2">
        <v>2</v>
      </c>
      <c r="M133" s="2">
        <v>4</v>
      </c>
      <c r="N133" s="2">
        <v>1</v>
      </c>
    </row>
    <row r="134" spans="2:14" x14ac:dyDescent="0.25">
      <c r="B134" s="2">
        <v>0.1387372437097891</v>
      </c>
      <c r="C134" s="2">
        <v>0</v>
      </c>
      <c r="D134" s="2">
        <v>-0.1387372437097891</v>
      </c>
      <c r="E134" s="2">
        <v>7.5464947573256974E-2</v>
      </c>
      <c r="F134" s="2">
        <v>0.20200953984632122</v>
      </c>
      <c r="G134" s="2">
        <v>-0.66321603631658632</v>
      </c>
      <c r="H134" s="2">
        <v>0.94069052373616457</v>
      </c>
      <c r="J134" s="2">
        <v>21</v>
      </c>
      <c r="K134" s="2">
        <v>35</v>
      </c>
      <c r="L134" s="2">
        <v>2</v>
      </c>
      <c r="M134" s="2">
        <v>4</v>
      </c>
      <c r="N134" s="2">
        <v>1</v>
      </c>
    </row>
    <row r="135" spans="2:14" x14ac:dyDescent="0.25">
      <c r="B135" s="2">
        <v>0.1387372437097891</v>
      </c>
      <c r="C135" s="2">
        <v>0</v>
      </c>
      <c r="D135" s="2">
        <v>-0.1387372437097891</v>
      </c>
      <c r="E135" s="2">
        <v>7.5464947573256974E-2</v>
      </c>
      <c r="F135" s="2">
        <v>0.20200953984632122</v>
      </c>
      <c r="G135" s="2">
        <v>-0.66321603631658632</v>
      </c>
      <c r="H135" s="2">
        <v>0.94069052373616457</v>
      </c>
      <c r="J135" s="2">
        <v>21</v>
      </c>
      <c r="K135" s="2">
        <v>35</v>
      </c>
      <c r="L135" s="2">
        <v>2</v>
      </c>
      <c r="M135" s="2">
        <v>4</v>
      </c>
      <c r="N135" s="2">
        <v>1</v>
      </c>
    </row>
    <row r="136" spans="2:14" x14ac:dyDescent="0.25">
      <c r="B136" s="2">
        <v>0.1387372437097891</v>
      </c>
      <c r="C136" s="2">
        <v>0</v>
      </c>
      <c r="D136" s="2">
        <v>-0.1387372437097891</v>
      </c>
      <c r="E136" s="2">
        <v>7.5464947573256974E-2</v>
      </c>
      <c r="F136" s="2">
        <v>0.20200953984632122</v>
      </c>
      <c r="G136" s="2">
        <v>-0.66321603631658632</v>
      </c>
      <c r="H136" s="2">
        <v>0.94069052373616457</v>
      </c>
      <c r="J136" s="2">
        <v>21</v>
      </c>
      <c r="K136" s="2">
        <v>35</v>
      </c>
      <c r="L136" s="2">
        <v>2</v>
      </c>
      <c r="M136" s="2">
        <v>4</v>
      </c>
      <c r="N136" s="2">
        <v>1</v>
      </c>
    </row>
    <row r="137" spans="2:14" x14ac:dyDescent="0.25">
      <c r="B137" s="2">
        <v>0.12122287498011806</v>
      </c>
      <c r="C137" s="2">
        <v>0</v>
      </c>
      <c r="D137" s="2">
        <v>-0.12122287498011806</v>
      </c>
      <c r="E137" s="2">
        <v>6.1567539486668703E-2</v>
      </c>
      <c r="F137" s="2">
        <v>0.18087821047356742</v>
      </c>
      <c r="G137" s="2">
        <v>-0.68045314370792342</v>
      </c>
      <c r="H137" s="2">
        <v>0.92289889366815958</v>
      </c>
      <c r="J137" s="2">
        <v>24</v>
      </c>
      <c r="K137" s="2">
        <v>35</v>
      </c>
      <c r="L137" s="2">
        <v>2</v>
      </c>
      <c r="M137" s="2">
        <v>4</v>
      </c>
      <c r="N137" s="2">
        <v>1</v>
      </c>
    </row>
    <row r="138" spans="2:14" x14ac:dyDescent="0.25">
      <c r="B138" s="2">
        <v>0.1387372437097891</v>
      </c>
      <c r="C138" s="2">
        <v>0</v>
      </c>
      <c r="D138" s="2">
        <v>-0.1387372437097891</v>
      </c>
      <c r="E138" s="2">
        <v>7.5464947573256974E-2</v>
      </c>
      <c r="F138" s="2">
        <v>0.20200953984632122</v>
      </c>
      <c r="G138" s="2">
        <v>-0.66321603631658632</v>
      </c>
      <c r="H138" s="2">
        <v>0.94069052373616457</v>
      </c>
      <c r="J138" s="2">
        <v>21</v>
      </c>
      <c r="K138" s="2">
        <v>35</v>
      </c>
      <c r="L138" s="2">
        <v>2</v>
      </c>
      <c r="M138" s="2">
        <v>4</v>
      </c>
      <c r="N138" s="2">
        <v>1</v>
      </c>
    </row>
    <row r="139" spans="2:14" x14ac:dyDescent="0.25">
      <c r="B139" s="2">
        <v>0.1387372437097891</v>
      </c>
      <c r="C139" s="2">
        <v>0</v>
      </c>
      <c r="D139" s="2">
        <v>-0.1387372437097891</v>
      </c>
      <c r="E139" s="2">
        <v>7.5464947573256974E-2</v>
      </c>
      <c r="F139" s="2">
        <v>0.20200953984632122</v>
      </c>
      <c r="G139" s="2">
        <v>-0.66321603631658632</v>
      </c>
      <c r="H139" s="2">
        <v>0.94069052373616457</v>
      </c>
      <c r="J139" s="2">
        <v>21</v>
      </c>
      <c r="K139" s="2">
        <v>35</v>
      </c>
      <c r="L139" s="2">
        <v>2</v>
      </c>
      <c r="M139" s="2">
        <v>4</v>
      </c>
      <c r="N139" s="2">
        <v>1</v>
      </c>
    </row>
    <row r="140" spans="2:14" x14ac:dyDescent="0.25">
      <c r="B140" s="2">
        <v>0.1387372437097891</v>
      </c>
      <c r="C140" s="2">
        <v>0</v>
      </c>
      <c r="D140" s="2">
        <v>-0.1387372437097891</v>
      </c>
      <c r="E140" s="2">
        <v>7.5464947573256974E-2</v>
      </c>
      <c r="F140" s="2">
        <v>0.20200953984632122</v>
      </c>
      <c r="G140" s="2">
        <v>-0.66321603631658632</v>
      </c>
      <c r="H140" s="2">
        <v>0.94069052373616457</v>
      </c>
      <c r="J140" s="2">
        <v>21</v>
      </c>
      <c r="K140" s="2">
        <v>35</v>
      </c>
      <c r="L140" s="2">
        <v>2</v>
      </c>
      <c r="M140" s="2">
        <v>4</v>
      </c>
      <c r="N140" s="2">
        <v>1</v>
      </c>
    </row>
    <row r="141" spans="2:14" x14ac:dyDescent="0.25">
      <c r="B141" s="2">
        <v>0.1387372437097891</v>
      </c>
      <c r="C141" s="2">
        <v>0</v>
      </c>
      <c r="D141" s="2">
        <v>-0.1387372437097891</v>
      </c>
      <c r="E141" s="2">
        <v>7.5464947573256974E-2</v>
      </c>
      <c r="F141" s="2">
        <v>0.20200953984632122</v>
      </c>
      <c r="G141" s="2">
        <v>-0.66321603631658632</v>
      </c>
      <c r="H141" s="2">
        <v>0.94069052373616457</v>
      </c>
      <c r="J141" s="2">
        <v>21</v>
      </c>
      <c r="K141" s="2">
        <v>35</v>
      </c>
      <c r="L141" s="2">
        <v>2</v>
      </c>
      <c r="M141" s="2">
        <v>4</v>
      </c>
      <c r="N141" s="2">
        <v>1</v>
      </c>
    </row>
    <row r="142" spans="2:14" x14ac:dyDescent="0.25">
      <c r="B142" s="2">
        <v>0.1387372437097891</v>
      </c>
      <c r="C142" s="2">
        <v>0</v>
      </c>
      <c r="D142" s="2">
        <v>-0.1387372437097891</v>
      </c>
      <c r="E142" s="2">
        <v>7.5464947573256974E-2</v>
      </c>
      <c r="F142" s="2">
        <v>0.20200953984632122</v>
      </c>
      <c r="G142" s="2">
        <v>-0.66321603631658632</v>
      </c>
      <c r="H142" s="2">
        <v>0.94069052373616457</v>
      </c>
      <c r="J142" s="2">
        <v>21</v>
      </c>
      <c r="K142" s="2">
        <v>35</v>
      </c>
      <c r="L142" s="2">
        <v>2</v>
      </c>
      <c r="M142" s="2">
        <v>4</v>
      </c>
      <c r="N142" s="2">
        <v>1</v>
      </c>
    </row>
    <row r="143" spans="2:14" x14ac:dyDescent="0.25">
      <c r="B143" s="2">
        <v>0.1387372437097891</v>
      </c>
      <c r="C143" s="2">
        <v>0</v>
      </c>
      <c r="D143" s="2">
        <v>-0.1387372437097891</v>
      </c>
      <c r="E143" s="2">
        <v>7.5464947573256974E-2</v>
      </c>
      <c r="F143" s="2">
        <v>0.20200953984632122</v>
      </c>
      <c r="G143" s="2">
        <v>-0.66321603631658632</v>
      </c>
      <c r="H143" s="2">
        <v>0.94069052373616457</v>
      </c>
      <c r="J143" s="2">
        <v>21</v>
      </c>
      <c r="K143" s="2">
        <v>35</v>
      </c>
      <c r="L143" s="2">
        <v>2</v>
      </c>
      <c r="M143" s="2">
        <v>4</v>
      </c>
      <c r="N143" s="2">
        <v>1</v>
      </c>
    </row>
    <row r="144" spans="2:14" x14ac:dyDescent="0.25">
      <c r="B144" s="2">
        <v>0.12122287498011806</v>
      </c>
      <c r="C144" s="2">
        <v>0</v>
      </c>
      <c r="D144" s="2">
        <v>-0.12122287498011806</v>
      </c>
      <c r="E144" s="2">
        <v>3.6857490457364889E-2</v>
      </c>
      <c r="F144" s="2">
        <v>0.20558825950287124</v>
      </c>
      <c r="G144" s="2">
        <v>-0.68266965390191181</v>
      </c>
      <c r="H144" s="2">
        <v>0.92511540386214797</v>
      </c>
      <c r="J144" s="2">
        <v>24</v>
      </c>
      <c r="K144" s="2">
        <v>35</v>
      </c>
      <c r="L144" s="2">
        <v>2</v>
      </c>
      <c r="M144" s="2">
        <v>4</v>
      </c>
      <c r="N144" s="2">
        <v>1</v>
      </c>
    </row>
    <row r="145" spans="2:14" x14ac:dyDescent="0.25">
      <c r="B145" s="2">
        <v>0.12122287498011806</v>
      </c>
      <c r="C145" s="2">
        <v>0</v>
      </c>
      <c r="D145" s="2">
        <v>-0.12122287498011806</v>
      </c>
      <c r="E145" s="2">
        <v>3.6857490457364889E-2</v>
      </c>
      <c r="F145" s="2">
        <v>0.20558825950287124</v>
      </c>
      <c r="G145" s="2">
        <v>-0.68266965390191181</v>
      </c>
      <c r="H145" s="2">
        <v>0.92511540386214797</v>
      </c>
      <c r="J145" s="2">
        <v>24</v>
      </c>
      <c r="K145" s="2">
        <v>35</v>
      </c>
      <c r="L145" s="2">
        <v>2</v>
      </c>
      <c r="M145" s="2">
        <v>4</v>
      </c>
      <c r="N145" s="2">
        <v>1</v>
      </c>
    </row>
    <row r="146" spans="2:14" x14ac:dyDescent="0.25">
      <c r="B146" s="2">
        <v>0.1387372437097891</v>
      </c>
      <c r="C146" s="2">
        <v>0</v>
      </c>
      <c r="D146" s="2">
        <v>-0.1387372437097891</v>
      </c>
      <c r="E146" s="2">
        <v>4.9256704391018591E-2</v>
      </c>
      <c r="F146" s="2">
        <v>0.22821778302855961</v>
      </c>
      <c r="G146" s="2">
        <v>-0.66570818439795454</v>
      </c>
      <c r="H146" s="2">
        <v>0.94318267181753279</v>
      </c>
      <c r="J146" s="2">
        <v>21</v>
      </c>
      <c r="K146" s="2">
        <v>35</v>
      </c>
      <c r="L146" s="2">
        <v>2</v>
      </c>
      <c r="M146" s="2">
        <v>4</v>
      </c>
      <c r="N146" s="2">
        <v>1</v>
      </c>
    </row>
    <row r="147" spans="2:14" x14ac:dyDescent="0.25">
      <c r="B147" s="2">
        <v>0.12706099789000833</v>
      </c>
      <c r="C147" s="2">
        <v>0</v>
      </c>
      <c r="D147" s="2">
        <v>-0.12706099789000833</v>
      </c>
      <c r="E147" s="2">
        <v>4.1472402732935287E-2</v>
      </c>
      <c r="F147" s="2">
        <v>0.21264959304708136</v>
      </c>
      <c r="G147" s="2">
        <v>-0.67696082240321875</v>
      </c>
      <c r="H147" s="2">
        <v>0.93108281818323546</v>
      </c>
      <c r="J147" s="2">
        <v>23</v>
      </c>
      <c r="K147" s="2">
        <v>35</v>
      </c>
      <c r="L147" s="2">
        <v>2</v>
      </c>
      <c r="M147" s="2">
        <v>4</v>
      </c>
      <c r="N147" s="2">
        <v>1</v>
      </c>
    </row>
    <row r="148" spans="2:14" x14ac:dyDescent="0.25">
      <c r="B148" s="2">
        <v>0.17376598116913164</v>
      </c>
      <c r="C148" s="2">
        <v>0</v>
      </c>
      <c r="D148" s="2">
        <v>-0.17376598116913164</v>
      </c>
      <c r="E148" s="2">
        <v>6.3423392264701436E-2</v>
      </c>
      <c r="F148" s="2">
        <v>0.28410857007356183</v>
      </c>
      <c r="G148" s="2">
        <v>-0.6332663396289917</v>
      </c>
      <c r="H148" s="2">
        <v>0.98079830196725504</v>
      </c>
      <c r="J148" s="2">
        <v>15</v>
      </c>
      <c r="K148" s="2">
        <v>35</v>
      </c>
      <c r="L148" s="2">
        <v>2</v>
      </c>
      <c r="M148" s="2">
        <v>4</v>
      </c>
      <c r="N148" s="2">
        <v>1</v>
      </c>
    </row>
    <row r="149" spans="2:14" x14ac:dyDescent="0.25">
      <c r="B149" s="2">
        <v>0.1387372437097891</v>
      </c>
      <c r="C149" s="2">
        <v>0</v>
      </c>
      <c r="D149" s="2">
        <v>-0.1387372437097891</v>
      </c>
      <c r="E149" s="2">
        <v>4.9256704391018591E-2</v>
      </c>
      <c r="F149" s="2">
        <v>0.22821778302855961</v>
      </c>
      <c r="G149" s="2">
        <v>-0.66570818439795454</v>
      </c>
      <c r="H149" s="2">
        <v>0.94318267181753279</v>
      </c>
      <c r="J149" s="2">
        <v>21</v>
      </c>
      <c r="K149" s="2">
        <v>35</v>
      </c>
      <c r="L149" s="2">
        <v>2</v>
      </c>
      <c r="M149" s="2">
        <v>4</v>
      </c>
      <c r="N149" s="2">
        <v>1</v>
      </c>
    </row>
    <row r="150" spans="2:14" x14ac:dyDescent="0.25">
      <c r="B150" s="2">
        <v>0.1387372437097891</v>
      </c>
      <c r="C150" s="2">
        <v>0</v>
      </c>
      <c r="D150" s="2">
        <v>-0.1387372437097891</v>
      </c>
      <c r="E150" s="2">
        <v>4.9256704391018591E-2</v>
      </c>
      <c r="F150" s="2">
        <v>0.22821778302855961</v>
      </c>
      <c r="G150" s="2">
        <v>-0.66570818439795454</v>
      </c>
      <c r="H150" s="2">
        <v>0.94318267181753279</v>
      </c>
      <c r="J150" s="2">
        <v>21</v>
      </c>
      <c r="K150" s="2">
        <v>35</v>
      </c>
      <c r="L150" s="2">
        <v>2</v>
      </c>
      <c r="M150" s="2">
        <v>4</v>
      </c>
      <c r="N150" s="2">
        <v>1</v>
      </c>
    </row>
    <row r="151" spans="2:14" x14ac:dyDescent="0.25">
      <c r="B151" s="2">
        <v>3.3651031331761935E-2</v>
      </c>
      <c r="C151" s="2">
        <v>0</v>
      </c>
      <c r="D151" s="2">
        <v>-3.3651031331761935E-2</v>
      </c>
      <c r="E151" s="2">
        <v>-8.7272026791375773E-2</v>
      </c>
      <c r="F151" s="2">
        <v>0.15457408945489964</v>
      </c>
      <c r="G151" s="2">
        <v>-0.77489585405740635</v>
      </c>
      <c r="H151" s="2">
        <v>0.84219791672093025</v>
      </c>
      <c r="J151" s="2">
        <v>39</v>
      </c>
      <c r="K151" s="2">
        <v>35</v>
      </c>
      <c r="L151" s="2">
        <v>2</v>
      </c>
      <c r="M151" s="2">
        <v>4</v>
      </c>
      <c r="N151" s="2">
        <v>1</v>
      </c>
    </row>
    <row r="152" spans="2:14" x14ac:dyDescent="0.25">
      <c r="B152" s="2">
        <v>7.4517891700994751E-2</v>
      </c>
      <c r="C152" s="2">
        <v>0</v>
      </c>
      <c r="D152" s="2">
        <v>-7.4517891700994751E-2</v>
      </c>
      <c r="E152" s="2">
        <v>-1.8441051742942971E-2</v>
      </c>
      <c r="F152" s="2">
        <v>0.16747683514493247</v>
      </c>
      <c r="G152" s="2">
        <v>-0.7303218718873149</v>
      </c>
      <c r="H152" s="2">
        <v>0.87935765528930443</v>
      </c>
      <c r="J152" s="2">
        <v>32</v>
      </c>
      <c r="K152" s="2">
        <v>35</v>
      </c>
      <c r="L152" s="2">
        <v>2</v>
      </c>
      <c r="M152" s="2">
        <v>4</v>
      </c>
      <c r="N152" s="2">
        <v>1</v>
      </c>
    </row>
    <row r="153" spans="2:14" x14ac:dyDescent="0.25">
      <c r="B153" s="2">
        <v>0.1387372437097891</v>
      </c>
      <c r="C153" s="2">
        <v>0</v>
      </c>
      <c r="D153" s="2">
        <v>-0.1387372437097891</v>
      </c>
      <c r="E153" s="2">
        <v>4.9256704391018591E-2</v>
      </c>
      <c r="F153" s="2">
        <v>0.22821778302855961</v>
      </c>
      <c r="G153" s="2">
        <v>-0.66570818439795454</v>
      </c>
      <c r="H153" s="2">
        <v>0.94318267181753279</v>
      </c>
      <c r="J153" s="2">
        <v>21</v>
      </c>
      <c r="K153" s="2">
        <v>35</v>
      </c>
      <c r="L153" s="2">
        <v>2</v>
      </c>
      <c r="M153" s="2">
        <v>4</v>
      </c>
      <c r="N153" s="2">
        <v>1</v>
      </c>
    </row>
    <row r="154" spans="2:14" x14ac:dyDescent="0.25">
      <c r="B154" s="2">
        <v>0.1387372437097891</v>
      </c>
      <c r="C154" s="2">
        <v>0</v>
      </c>
      <c r="D154" s="2">
        <v>-0.1387372437097891</v>
      </c>
      <c r="E154" s="2">
        <v>4.9256704391018591E-2</v>
      </c>
      <c r="F154" s="2">
        <v>0.22821778302855961</v>
      </c>
      <c r="G154" s="2">
        <v>-0.66570818439795454</v>
      </c>
      <c r="H154" s="2">
        <v>0.94318267181753279</v>
      </c>
      <c r="J154" s="2">
        <v>21</v>
      </c>
      <c r="K154" s="2">
        <v>35</v>
      </c>
      <c r="L154" s="2">
        <v>2</v>
      </c>
      <c r="M154" s="2">
        <v>4</v>
      </c>
      <c r="N154" s="2">
        <v>1</v>
      </c>
    </row>
    <row r="155" spans="2:14" x14ac:dyDescent="0.25">
      <c r="B155" s="2">
        <v>0.15625161243946037</v>
      </c>
      <c r="C155" s="2">
        <v>0</v>
      </c>
      <c r="D155" s="2">
        <v>-0.15625161243946037</v>
      </c>
      <c r="E155" s="2">
        <v>5.7799814469092853E-2</v>
      </c>
      <c r="F155" s="2">
        <v>0.25470341040982791</v>
      </c>
      <c r="G155" s="2">
        <v>-0.64924105444849523</v>
      </c>
      <c r="H155" s="2">
        <v>0.96174427932741602</v>
      </c>
      <c r="J155" s="2">
        <v>18</v>
      </c>
      <c r="K155" s="2">
        <v>35</v>
      </c>
      <c r="L155" s="2">
        <v>2</v>
      </c>
      <c r="M155" s="2">
        <v>4</v>
      </c>
      <c r="N155" s="2">
        <v>1</v>
      </c>
    </row>
    <row r="156" spans="2:14" x14ac:dyDescent="0.25">
      <c r="B156" s="2">
        <v>0.11538475207022757</v>
      </c>
      <c r="C156" s="2">
        <v>0</v>
      </c>
      <c r="D156" s="2">
        <v>-0.11538475207022757</v>
      </c>
      <c r="E156" s="2">
        <v>3.1729774062568106E-2</v>
      </c>
      <c r="F156" s="2">
        <v>0.19903973007788703</v>
      </c>
      <c r="G156" s="2">
        <v>-0.6884335328873461</v>
      </c>
      <c r="H156" s="2">
        <v>0.91920303702780126</v>
      </c>
      <c r="J156" s="2">
        <v>25</v>
      </c>
      <c r="K156" s="2">
        <v>35</v>
      </c>
      <c r="L156" s="2">
        <v>2</v>
      </c>
      <c r="M156" s="2">
        <v>4</v>
      </c>
      <c r="N156" s="2">
        <v>1</v>
      </c>
    </row>
    <row r="157" spans="2:14" x14ac:dyDescent="0.25">
      <c r="B157" s="2">
        <v>0.1387372437097891</v>
      </c>
      <c r="C157" s="2">
        <v>0</v>
      </c>
      <c r="D157" s="2">
        <v>-0.1387372437097891</v>
      </c>
      <c r="E157" s="2">
        <v>4.9256704391018591E-2</v>
      </c>
      <c r="F157" s="2">
        <v>0.22821778302855961</v>
      </c>
      <c r="G157" s="2">
        <v>-0.66570818439795454</v>
      </c>
      <c r="H157" s="2">
        <v>0.94318267181753279</v>
      </c>
      <c r="J157" s="2">
        <v>21</v>
      </c>
      <c r="K157" s="2">
        <v>35</v>
      </c>
      <c r="L157" s="2">
        <v>2</v>
      </c>
      <c r="M157" s="2">
        <v>4</v>
      </c>
      <c r="N157" s="2">
        <v>1</v>
      </c>
    </row>
    <row r="158" spans="2:14" x14ac:dyDescent="0.25">
      <c r="B158" s="2">
        <v>0.1445753666196796</v>
      </c>
      <c r="C158" s="2">
        <v>0</v>
      </c>
      <c r="D158" s="2">
        <v>-0.1445753666196796</v>
      </c>
      <c r="E158" s="2">
        <v>5.2487165978634509E-2</v>
      </c>
      <c r="F158" s="2">
        <v>0.23666356726072468</v>
      </c>
      <c r="G158" s="2">
        <v>-0.66016429102369667</v>
      </c>
      <c r="H158" s="2">
        <v>0.94931502426305592</v>
      </c>
      <c r="J158" s="2">
        <v>20</v>
      </c>
      <c r="K158" s="2">
        <v>35</v>
      </c>
      <c r="L158" s="2">
        <v>2</v>
      </c>
      <c r="M158" s="2">
        <v>4</v>
      </c>
      <c r="N158" s="2">
        <v>1</v>
      </c>
    </row>
    <row r="159" spans="2:14" x14ac:dyDescent="0.25">
      <c r="B159" s="2">
        <v>0.1445753666196796</v>
      </c>
      <c r="C159" s="2">
        <v>1.4142135623730951</v>
      </c>
      <c r="D159" s="2">
        <v>1.2696381957534155</v>
      </c>
      <c r="E159" s="2">
        <v>5.2487165978634509E-2</v>
      </c>
      <c r="F159" s="2">
        <v>0.23666356726072468</v>
      </c>
      <c r="G159" s="2">
        <v>-0.66016429102369667</v>
      </c>
      <c r="H159" s="2">
        <v>0.94931502426305592</v>
      </c>
      <c r="J159" s="2">
        <v>20</v>
      </c>
      <c r="K159" s="2">
        <v>35</v>
      </c>
      <c r="L159" s="2">
        <v>2</v>
      </c>
      <c r="M159" s="2">
        <v>4</v>
      </c>
      <c r="N159" s="2">
        <v>1</v>
      </c>
    </row>
    <row r="160" spans="2:14" x14ac:dyDescent="0.25">
      <c r="B160" s="2">
        <v>0.13289912079989882</v>
      </c>
      <c r="C160" s="2">
        <v>1.4142135623730951</v>
      </c>
      <c r="D160" s="2">
        <v>1.2813144415731963</v>
      </c>
      <c r="E160" s="2">
        <v>4.5596063056598538E-2</v>
      </c>
      <c r="F160" s="2">
        <v>0.22020217854319912</v>
      </c>
      <c r="G160" s="2">
        <v>-0.67130701184148012</v>
      </c>
      <c r="H160" s="2">
        <v>0.93710525344127782</v>
      </c>
      <c r="J160" s="2">
        <v>22</v>
      </c>
      <c r="K160" s="2">
        <v>35</v>
      </c>
      <c r="L160" s="2">
        <v>2</v>
      </c>
      <c r="M160" s="2">
        <v>4</v>
      </c>
      <c r="N160" s="2">
        <v>1</v>
      </c>
    </row>
    <row r="161" spans="2:14" x14ac:dyDescent="0.25">
      <c r="B161" s="2">
        <v>0.15625161243946037</v>
      </c>
      <c r="C161" s="2">
        <v>0</v>
      </c>
      <c r="D161" s="2">
        <v>-0.15625161243946037</v>
      </c>
      <c r="E161" s="2">
        <v>5.7799814469092853E-2</v>
      </c>
      <c r="F161" s="2">
        <v>0.25470341040982791</v>
      </c>
      <c r="G161" s="2">
        <v>-0.64924105444849523</v>
      </c>
      <c r="H161" s="2">
        <v>0.96174427932741602</v>
      </c>
      <c r="J161" s="2">
        <v>18</v>
      </c>
      <c r="K161" s="2">
        <v>35</v>
      </c>
      <c r="L161" s="2">
        <v>2</v>
      </c>
      <c r="M161" s="2">
        <v>4</v>
      </c>
      <c r="N161" s="2">
        <v>1</v>
      </c>
    </row>
    <row r="162" spans="2:14" x14ac:dyDescent="0.25">
      <c r="B162" s="2">
        <v>0.1387372437097891</v>
      </c>
      <c r="C162" s="2">
        <v>0</v>
      </c>
      <c r="D162" s="2">
        <v>-0.1387372437097891</v>
      </c>
      <c r="E162" s="2">
        <v>4.9256704391018591E-2</v>
      </c>
      <c r="F162" s="2">
        <v>0.22821778302855961</v>
      </c>
      <c r="G162" s="2">
        <v>-0.66570818439795454</v>
      </c>
      <c r="H162" s="2">
        <v>0.94318267181753279</v>
      </c>
      <c r="J162" s="2">
        <v>21</v>
      </c>
      <c r="K162" s="2">
        <v>35</v>
      </c>
      <c r="L162" s="2">
        <v>2</v>
      </c>
      <c r="M162" s="2">
        <v>4</v>
      </c>
      <c r="N162" s="2">
        <v>1</v>
      </c>
    </row>
    <row r="163" spans="2:14" x14ac:dyDescent="0.25">
      <c r="B163" s="2">
        <v>0.1387372437097891</v>
      </c>
      <c r="C163" s="2">
        <v>0</v>
      </c>
      <c r="D163" s="2">
        <v>-0.1387372437097891</v>
      </c>
      <c r="E163" s="2">
        <v>4.9256704391018591E-2</v>
      </c>
      <c r="F163" s="2">
        <v>0.22821778302855961</v>
      </c>
      <c r="G163" s="2">
        <v>-0.66570818439795454</v>
      </c>
      <c r="H163" s="2">
        <v>0.94318267181753279</v>
      </c>
      <c r="J163" s="2">
        <v>21</v>
      </c>
      <c r="K163" s="2">
        <v>35</v>
      </c>
      <c r="L163" s="2">
        <v>2</v>
      </c>
      <c r="M163" s="2">
        <v>4</v>
      </c>
      <c r="N163" s="2">
        <v>1</v>
      </c>
    </row>
    <row r="164" spans="2:14" x14ac:dyDescent="0.25">
      <c r="B164" s="2">
        <v>0.1387372437097891</v>
      </c>
      <c r="C164" s="2">
        <v>0</v>
      </c>
      <c r="D164" s="2">
        <v>-0.1387372437097891</v>
      </c>
      <c r="E164" s="2">
        <v>7.5464947573256974E-2</v>
      </c>
      <c r="F164" s="2">
        <v>0.20200953984632122</v>
      </c>
      <c r="G164" s="2">
        <v>-0.66321603631658632</v>
      </c>
      <c r="H164" s="2">
        <v>0.94069052373616457</v>
      </c>
      <c r="J164" s="2">
        <v>21</v>
      </c>
      <c r="K164" s="2">
        <v>35</v>
      </c>
      <c r="L164" s="2">
        <v>2</v>
      </c>
      <c r="M164" s="2">
        <v>4</v>
      </c>
      <c r="N164" s="2">
        <v>1</v>
      </c>
    </row>
    <row r="165" spans="2:14" x14ac:dyDescent="0.25">
      <c r="B165" s="2">
        <v>0.1387372437097891</v>
      </c>
      <c r="C165" s="2">
        <v>0</v>
      </c>
      <c r="D165" s="2">
        <v>-0.1387372437097891</v>
      </c>
      <c r="E165" s="2">
        <v>7.5464947573256974E-2</v>
      </c>
      <c r="F165" s="2">
        <v>0.20200953984632122</v>
      </c>
      <c r="G165" s="2">
        <v>-0.66321603631658632</v>
      </c>
      <c r="H165" s="2">
        <v>0.94069052373616457</v>
      </c>
      <c r="J165" s="2">
        <v>21</v>
      </c>
      <c r="K165" s="2">
        <v>35</v>
      </c>
      <c r="L165" s="2">
        <v>2</v>
      </c>
      <c r="M165" s="2">
        <v>4</v>
      </c>
      <c r="N165" s="2">
        <v>1</v>
      </c>
    </row>
    <row r="166" spans="2:14" x14ac:dyDescent="0.25">
      <c r="B166" s="2">
        <v>0.1387372437097891</v>
      </c>
      <c r="C166" s="2">
        <v>0</v>
      </c>
      <c r="D166" s="2">
        <v>-0.1387372437097891</v>
      </c>
      <c r="E166" s="2">
        <v>7.5464947573256974E-2</v>
      </c>
      <c r="F166" s="2">
        <v>0.20200953984632122</v>
      </c>
      <c r="G166" s="2">
        <v>-0.66321603631658632</v>
      </c>
      <c r="H166" s="2">
        <v>0.94069052373616457</v>
      </c>
      <c r="J166" s="2">
        <v>21</v>
      </c>
      <c r="K166" s="2">
        <v>35</v>
      </c>
      <c r="L166" s="2">
        <v>2</v>
      </c>
      <c r="M166" s="2">
        <v>4</v>
      </c>
      <c r="N166" s="2">
        <v>1</v>
      </c>
    </row>
    <row r="167" spans="2:14" x14ac:dyDescent="0.25">
      <c r="B167" s="2">
        <v>0.1387372437097891</v>
      </c>
      <c r="C167" s="2">
        <v>0</v>
      </c>
      <c r="D167" s="2">
        <v>-0.1387372437097891</v>
      </c>
      <c r="E167" s="2">
        <v>7.5464947573256974E-2</v>
      </c>
      <c r="F167" s="2">
        <v>0.20200953984632122</v>
      </c>
      <c r="G167" s="2">
        <v>-0.66321603631658632</v>
      </c>
      <c r="H167" s="2">
        <v>0.94069052373616457</v>
      </c>
      <c r="J167" s="2">
        <v>21</v>
      </c>
      <c r="K167" s="2">
        <v>35</v>
      </c>
      <c r="L167" s="2">
        <v>2</v>
      </c>
      <c r="M167" s="2">
        <v>4</v>
      </c>
      <c r="N167" s="2">
        <v>1</v>
      </c>
    </row>
    <row r="168" spans="2:14" x14ac:dyDescent="0.25">
      <c r="B168" s="2">
        <v>7.4517891700994751E-2</v>
      </c>
      <c r="C168" s="2">
        <v>0</v>
      </c>
      <c r="D168" s="2">
        <v>-7.4517891700994751E-2</v>
      </c>
      <c r="E168" s="2">
        <v>8.7859924198496336E-3</v>
      </c>
      <c r="F168" s="2">
        <v>0.14024979098213985</v>
      </c>
      <c r="G168" s="2">
        <v>-0.72763319286461237</v>
      </c>
      <c r="H168" s="2">
        <v>0.8766689762666019</v>
      </c>
      <c r="J168" s="2">
        <v>32</v>
      </c>
      <c r="K168" s="2">
        <v>35</v>
      </c>
      <c r="L168" s="2">
        <v>2</v>
      </c>
      <c r="M168" s="2">
        <v>4</v>
      </c>
      <c r="N168" s="2">
        <v>1</v>
      </c>
    </row>
    <row r="169" spans="2:14" x14ac:dyDescent="0.25">
      <c r="B169" s="2">
        <v>-0.16484514760451144</v>
      </c>
      <c r="C169" s="2">
        <v>0</v>
      </c>
      <c r="D169" s="2">
        <v>0.16484514760451144</v>
      </c>
      <c r="E169" s="2">
        <v>-0.39438404063647298</v>
      </c>
      <c r="F169" s="2">
        <v>6.46937454274501E-2</v>
      </c>
      <c r="G169" s="2">
        <v>-0.99659858661213663</v>
      </c>
      <c r="H169" s="2">
        <v>0.66690829140311381</v>
      </c>
      <c r="J169" s="2">
        <v>73</v>
      </c>
      <c r="K169" s="2">
        <v>35</v>
      </c>
      <c r="L169" s="2">
        <v>2</v>
      </c>
      <c r="M169" s="2">
        <v>4</v>
      </c>
      <c r="N169" s="2">
        <v>1</v>
      </c>
    </row>
    <row r="170" spans="2:14" x14ac:dyDescent="0.25">
      <c r="B170" s="2">
        <v>-2.4730197767141929E-2</v>
      </c>
      <c r="C170" s="2">
        <v>1</v>
      </c>
      <c r="D170" s="2">
        <v>1.0247301977671419</v>
      </c>
      <c r="E170" s="2">
        <v>-0.14860811271613811</v>
      </c>
      <c r="F170" s="2">
        <v>9.9147717181854264E-2</v>
      </c>
      <c r="G170" s="2">
        <v>-0.83372427543321714</v>
      </c>
      <c r="H170" s="2">
        <v>0.78426387989893331</v>
      </c>
      <c r="J170" s="2">
        <v>49</v>
      </c>
      <c r="K170" s="2">
        <v>35</v>
      </c>
      <c r="L170" s="2">
        <v>2</v>
      </c>
      <c r="M170" s="2">
        <v>4</v>
      </c>
      <c r="N170" s="2">
        <v>1</v>
      </c>
    </row>
    <row r="171" spans="2:14" x14ac:dyDescent="0.25">
      <c r="B171" s="2">
        <v>0.1387372437097891</v>
      </c>
      <c r="C171" s="2">
        <v>0</v>
      </c>
      <c r="D171" s="2">
        <v>-0.1387372437097891</v>
      </c>
      <c r="E171" s="2">
        <v>7.5464947573256974E-2</v>
      </c>
      <c r="F171" s="2">
        <v>0.20200953984632122</v>
      </c>
      <c r="G171" s="2">
        <v>-0.66321603631658632</v>
      </c>
      <c r="H171" s="2">
        <v>0.94069052373616457</v>
      </c>
      <c r="J171" s="2">
        <v>21</v>
      </c>
      <c r="K171" s="2">
        <v>35</v>
      </c>
      <c r="L171" s="2">
        <v>2</v>
      </c>
      <c r="M171" s="2">
        <v>4</v>
      </c>
      <c r="N171" s="2">
        <v>1</v>
      </c>
    </row>
    <row r="172" spans="2:14" x14ac:dyDescent="0.25">
      <c r="B172" s="2">
        <v>2.781290842187166E-2</v>
      </c>
      <c r="C172" s="2">
        <v>0</v>
      </c>
      <c r="D172" s="2">
        <v>-2.781290842187166E-2</v>
      </c>
      <c r="E172" s="2">
        <v>-6.1155975329223344E-2</v>
      </c>
      <c r="F172" s="2">
        <v>0.11678179217296666</v>
      </c>
      <c r="G172" s="2">
        <v>-0.77657576763130898</v>
      </c>
      <c r="H172" s="2">
        <v>0.83220158447505233</v>
      </c>
      <c r="J172" s="2">
        <v>40</v>
      </c>
      <c r="K172" s="2">
        <v>35</v>
      </c>
      <c r="L172" s="2">
        <v>2</v>
      </c>
      <c r="M172" s="2">
        <v>4</v>
      </c>
      <c r="N172" s="2">
        <v>1</v>
      </c>
    </row>
    <row r="173" spans="2:14" x14ac:dyDescent="0.25">
      <c r="B173" s="2">
        <v>-5.9758935226484469E-2</v>
      </c>
      <c r="C173" s="2">
        <v>0</v>
      </c>
      <c r="D173" s="2">
        <v>5.9758935226484469E-2</v>
      </c>
      <c r="E173" s="2">
        <v>-0.20906100093733004</v>
      </c>
      <c r="F173" s="2">
        <v>8.9543130484361091E-2</v>
      </c>
      <c r="G173" s="2">
        <v>-0.87303428018180684</v>
      </c>
      <c r="H173" s="2">
        <v>0.75351640972883793</v>
      </c>
      <c r="J173" s="2">
        <v>55</v>
      </c>
      <c r="K173" s="2">
        <v>35</v>
      </c>
      <c r="L173" s="2">
        <v>2</v>
      </c>
      <c r="M173" s="2">
        <v>4</v>
      </c>
      <c r="N173" s="2">
        <v>1</v>
      </c>
    </row>
    <row r="174" spans="2:14" x14ac:dyDescent="0.25">
      <c r="B174" s="2">
        <v>0.11803354311472912</v>
      </c>
      <c r="C174" s="2">
        <v>0</v>
      </c>
      <c r="D174" s="2">
        <v>-0.11803354311472912</v>
      </c>
      <c r="E174" s="2">
        <v>-3.8869495714174793E-2</v>
      </c>
      <c r="F174" s="2">
        <v>0.27493658194363302</v>
      </c>
      <c r="G174" s="2">
        <v>-0.69667146084708376</v>
      </c>
      <c r="H174" s="2">
        <v>0.93273854707654202</v>
      </c>
      <c r="J174" s="2">
        <v>55</v>
      </c>
      <c r="K174" s="2">
        <v>35</v>
      </c>
      <c r="L174" s="2">
        <v>1</v>
      </c>
      <c r="M174" s="2">
        <v>4</v>
      </c>
      <c r="N174" s="2">
        <v>1</v>
      </c>
    </row>
    <row r="175" spans="2:14" x14ac:dyDescent="0.25">
      <c r="B175" s="2">
        <v>0.1387372437097891</v>
      </c>
      <c r="C175" s="2">
        <v>0</v>
      </c>
      <c r="D175" s="2">
        <v>-0.1387372437097891</v>
      </c>
      <c r="E175" s="2">
        <v>7.5464947573256974E-2</v>
      </c>
      <c r="F175" s="2">
        <v>0.20200953984632122</v>
      </c>
      <c r="G175" s="2">
        <v>-0.66321603631658632</v>
      </c>
      <c r="H175" s="2">
        <v>0.94069052373616457</v>
      </c>
      <c r="J175" s="2">
        <v>21</v>
      </c>
      <c r="K175" s="2">
        <v>35</v>
      </c>
      <c r="L175" s="2">
        <v>2</v>
      </c>
      <c r="M175" s="2">
        <v>4</v>
      </c>
      <c r="N175" s="2">
        <v>1</v>
      </c>
    </row>
    <row r="176" spans="2:14" x14ac:dyDescent="0.25">
      <c r="B176" s="2">
        <v>0.16792785825924114</v>
      </c>
      <c r="C176" s="2">
        <v>0</v>
      </c>
      <c r="D176" s="2">
        <v>-0.16792785825924114</v>
      </c>
      <c r="E176" s="2">
        <v>9.2896586877876164E-2</v>
      </c>
      <c r="F176" s="2">
        <v>0.24295912964060612</v>
      </c>
      <c r="G176" s="2">
        <v>-0.63503874850082642</v>
      </c>
      <c r="H176" s="2">
        <v>0.97089446501930876</v>
      </c>
      <c r="J176" s="2">
        <v>16</v>
      </c>
      <c r="K176" s="2">
        <v>35</v>
      </c>
      <c r="L176" s="2">
        <v>2</v>
      </c>
      <c r="M176" s="2">
        <v>4</v>
      </c>
      <c r="N176" s="2">
        <v>1</v>
      </c>
    </row>
    <row r="177" spans="2:14" x14ac:dyDescent="0.25">
      <c r="B177" s="2">
        <v>0.1387372437097891</v>
      </c>
      <c r="C177" s="2">
        <v>0</v>
      </c>
      <c r="D177" s="2">
        <v>-0.1387372437097891</v>
      </c>
      <c r="E177" s="2">
        <v>7.5464947573256974E-2</v>
      </c>
      <c r="F177" s="2">
        <v>0.20200953984632122</v>
      </c>
      <c r="G177" s="2">
        <v>-0.66321603631658632</v>
      </c>
      <c r="H177" s="2">
        <v>0.94069052373616457</v>
      </c>
      <c r="J177" s="2">
        <v>21</v>
      </c>
      <c r="K177" s="2">
        <v>35</v>
      </c>
      <c r="L177" s="2">
        <v>2</v>
      </c>
      <c r="M177" s="2">
        <v>4</v>
      </c>
      <c r="N177" s="2">
        <v>1</v>
      </c>
    </row>
    <row r="178" spans="2:14" x14ac:dyDescent="0.25">
      <c r="B178" s="2">
        <v>0.1387372437097891</v>
      </c>
      <c r="C178" s="2">
        <v>0</v>
      </c>
      <c r="D178" s="2">
        <v>-0.1387372437097891</v>
      </c>
      <c r="E178" s="2">
        <v>7.5464947573256974E-2</v>
      </c>
      <c r="F178" s="2">
        <v>0.20200953984632122</v>
      </c>
      <c r="G178" s="2">
        <v>-0.66321603631658632</v>
      </c>
      <c r="H178" s="2">
        <v>0.94069052373616457</v>
      </c>
      <c r="J178" s="2">
        <v>21</v>
      </c>
      <c r="K178" s="2">
        <v>35</v>
      </c>
      <c r="L178" s="2">
        <v>2</v>
      </c>
      <c r="M178" s="2">
        <v>4</v>
      </c>
      <c r="N178" s="2">
        <v>1</v>
      </c>
    </row>
    <row r="179" spans="2:14" x14ac:dyDescent="0.25">
      <c r="B179" s="2">
        <v>0.1387372437097891</v>
      </c>
      <c r="C179" s="2">
        <v>0</v>
      </c>
      <c r="D179" s="2">
        <v>-0.1387372437097891</v>
      </c>
      <c r="E179" s="2">
        <v>7.5464947573256974E-2</v>
      </c>
      <c r="F179" s="2">
        <v>0.20200953984632122</v>
      </c>
      <c r="G179" s="2">
        <v>-0.66321603631658632</v>
      </c>
      <c r="H179" s="2">
        <v>0.94069052373616457</v>
      </c>
      <c r="J179" s="2">
        <v>21</v>
      </c>
      <c r="K179" s="2">
        <v>35</v>
      </c>
      <c r="L179" s="2">
        <v>2</v>
      </c>
      <c r="M179" s="2">
        <v>4</v>
      </c>
      <c r="N179" s="2">
        <v>1</v>
      </c>
    </row>
    <row r="180" spans="2:14" x14ac:dyDescent="0.25">
      <c r="B180" s="2">
        <v>1.0298539692200388E-2</v>
      </c>
      <c r="C180" s="2">
        <v>0</v>
      </c>
      <c r="D180" s="2">
        <v>-1.0298539692200388E-2</v>
      </c>
      <c r="E180" s="2">
        <v>-8.9670707529751925E-2</v>
      </c>
      <c r="F180" s="2">
        <v>0.1102677869141527</v>
      </c>
      <c r="G180" s="2">
        <v>-0.79538100595656247</v>
      </c>
      <c r="H180" s="2">
        <v>0.81597808534096328</v>
      </c>
      <c r="J180" s="2">
        <v>43</v>
      </c>
      <c r="K180" s="2">
        <v>35</v>
      </c>
      <c r="L180" s="2">
        <v>2</v>
      </c>
      <c r="M180" s="2">
        <v>4</v>
      </c>
      <c r="N180" s="2">
        <v>1</v>
      </c>
    </row>
    <row r="181" spans="2:14" x14ac:dyDescent="0.25">
      <c r="B181" s="2">
        <v>5.7003522971323703E-2</v>
      </c>
      <c r="C181" s="2">
        <v>1</v>
      </c>
      <c r="D181" s="2">
        <v>0.94299647702867628</v>
      </c>
      <c r="E181" s="2">
        <v>-1.6049537446174059E-2</v>
      </c>
      <c r="F181" s="2">
        <v>0.13005658338882148</v>
      </c>
      <c r="G181" s="2">
        <v>-0.74578065071612254</v>
      </c>
      <c r="H181" s="2">
        <v>0.85978769665876997</v>
      </c>
      <c r="J181" s="2">
        <v>35</v>
      </c>
      <c r="K181" s="2">
        <v>35</v>
      </c>
      <c r="L181" s="2">
        <v>2</v>
      </c>
      <c r="M181" s="2">
        <v>4</v>
      </c>
      <c r="N181" s="2">
        <v>1</v>
      </c>
    </row>
    <row r="182" spans="2:14" x14ac:dyDescent="0.25">
      <c r="B182" s="2">
        <v>0.1387372437097891</v>
      </c>
      <c r="C182" s="2">
        <v>0</v>
      </c>
      <c r="D182" s="2">
        <v>-0.1387372437097891</v>
      </c>
      <c r="E182" s="2">
        <v>7.5464947573256974E-2</v>
      </c>
      <c r="F182" s="2">
        <v>0.20200953984632122</v>
      </c>
      <c r="G182" s="2">
        <v>-0.66321603631658632</v>
      </c>
      <c r="H182" s="2">
        <v>0.94069052373616457</v>
      </c>
      <c r="J182" s="2">
        <v>21</v>
      </c>
      <c r="K182" s="2">
        <v>35</v>
      </c>
      <c r="L182" s="2">
        <v>2</v>
      </c>
      <c r="M182" s="2">
        <v>4</v>
      </c>
      <c r="N182" s="2">
        <v>1</v>
      </c>
    </row>
    <row r="183" spans="2:14" x14ac:dyDescent="0.25">
      <c r="B183" s="2">
        <v>0.1387372437097891</v>
      </c>
      <c r="C183" s="2">
        <v>0</v>
      </c>
      <c r="D183" s="2">
        <v>-0.1387372437097891</v>
      </c>
      <c r="E183" s="2">
        <v>7.5464947573256974E-2</v>
      </c>
      <c r="F183" s="2">
        <v>0.20200953984632122</v>
      </c>
      <c r="G183" s="2">
        <v>-0.66321603631658632</v>
      </c>
      <c r="H183" s="2">
        <v>0.94069052373616457</v>
      </c>
      <c r="J183" s="2">
        <v>21</v>
      </c>
      <c r="K183" s="2">
        <v>35</v>
      </c>
      <c r="L183" s="2">
        <v>2</v>
      </c>
      <c r="M183" s="2">
        <v>4</v>
      </c>
      <c r="N183" s="2">
        <v>1</v>
      </c>
    </row>
    <row r="184" spans="2:14" x14ac:dyDescent="0.25">
      <c r="B184" s="2">
        <v>0.1387372437097891</v>
      </c>
      <c r="C184" s="2">
        <v>0</v>
      </c>
      <c r="D184" s="2">
        <v>-0.1387372437097891</v>
      </c>
      <c r="E184" s="2">
        <v>7.5464947573256974E-2</v>
      </c>
      <c r="F184" s="2">
        <v>0.20200953984632122</v>
      </c>
      <c r="G184" s="2">
        <v>-0.66321603631658632</v>
      </c>
      <c r="H184" s="2">
        <v>0.94069052373616457</v>
      </c>
      <c r="J184" s="2">
        <v>21</v>
      </c>
      <c r="K184" s="2">
        <v>35</v>
      </c>
      <c r="L184" s="2">
        <v>2</v>
      </c>
      <c r="M184" s="2">
        <v>4</v>
      </c>
      <c r="N184" s="2">
        <v>1</v>
      </c>
    </row>
    <row r="185" spans="2:14" x14ac:dyDescent="0.25">
      <c r="B185" s="2">
        <v>-0.16484514760451144</v>
      </c>
      <c r="C185" s="2">
        <v>0</v>
      </c>
      <c r="D185" s="2">
        <v>0.16484514760451144</v>
      </c>
      <c r="E185" s="2">
        <v>-0.39438404063647298</v>
      </c>
      <c r="F185" s="2">
        <v>6.46937454274501E-2</v>
      </c>
      <c r="G185" s="2">
        <v>-0.99659858661213663</v>
      </c>
      <c r="H185" s="2">
        <v>0.66690829140311381</v>
      </c>
      <c r="J185" s="2">
        <v>73</v>
      </c>
      <c r="K185" s="2">
        <v>35</v>
      </c>
      <c r="L185" s="2">
        <v>2</v>
      </c>
      <c r="M185" s="2">
        <v>4</v>
      </c>
      <c r="N185" s="2">
        <v>1</v>
      </c>
    </row>
    <row r="186" spans="2:14" x14ac:dyDescent="0.25">
      <c r="B186" s="2">
        <v>0.48968960806028516</v>
      </c>
      <c r="C186" s="2">
        <v>1</v>
      </c>
      <c r="D186" s="2">
        <v>0.51031039193971484</v>
      </c>
      <c r="E186" s="2">
        <v>0.30474520511208997</v>
      </c>
      <c r="F186" s="2">
        <v>0.67463401100848031</v>
      </c>
      <c r="G186" s="2">
        <v>-0.33087733745271641</v>
      </c>
      <c r="H186" s="2">
        <v>1.3102565535732866</v>
      </c>
      <c r="J186" s="2">
        <v>21</v>
      </c>
      <c r="K186" s="2">
        <v>3</v>
      </c>
      <c r="L186" s="2">
        <v>2</v>
      </c>
      <c r="M186" s="2">
        <v>4</v>
      </c>
      <c r="N186" s="2">
        <v>8</v>
      </c>
    </row>
    <row r="187" spans="2:14" x14ac:dyDescent="0.25">
      <c r="B187" s="2">
        <v>0.48968960806028516</v>
      </c>
      <c r="C187" s="2">
        <v>1</v>
      </c>
      <c r="D187" s="2">
        <v>0.51031039193971484</v>
      </c>
      <c r="E187" s="2">
        <v>0.30474520511208997</v>
      </c>
      <c r="F187" s="2">
        <v>0.67463401100848031</v>
      </c>
      <c r="G187" s="2">
        <v>-0.33087733745271641</v>
      </c>
      <c r="H187" s="2">
        <v>1.3102565535732866</v>
      </c>
      <c r="J187" s="2">
        <v>21</v>
      </c>
      <c r="K187" s="2">
        <v>3</v>
      </c>
      <c r="L187" s="2">
        <v>2</v>
      </c>
      <c r="M187" s="2">
        <v>4</v>
      </c>
      <c r="N187" s="2">
        <v>8</v>
      </c>
    </row>
    <row r="188" spans="2:14" x14ac:dyDescent="0.25">
      <c r="B188" s="2">
        <v>0.47801336224050417</v>
      </c>
      <c r="C188" s="2">
        <v>1</v>
      </c>
      <c r="D188" s="2">
        <v>0.52198663775949583</v>
      </c>
      <c r="E188" s="2">
        <v>0.29356739030550849</v>
      </c>
      <c r="F188" s="2">
        <v>0.66245933417549985</v>
      </c>
      <c r="G188" s="2">
        <v>-0.34244138754751319</v>
      </c>
      <c r="H188" s="2">
        <v>1.2984681120285215</v>
      </c>
      <c r="J188" s="2">
        <v>23</v>
      </c>
      <c r="K188" s="2">
        <v>3</v>
      </c>
      <c r="L188" s="2">
        <v>2</v>
      </c>
      <c r="M188" s="2">
        <v>4</v>
      </c>
      <c r="N188" s="2">
        <v>8</v>
      </c>
    </row>
    <row r="189" spans="2:14" x14ac:dyDescent="0.25">
      <c r="B189" s="2">
        <v>0.21283001638995613</v>
      </c>
      <c r="C189" s="2">
        <v>0</v>
      </c>
      <c r="D189" s="2">
        <v>-0.21283001638995613</v>
      </c>
      <c r="E189" s="2">
        <v>3.4466870184392179E-2</v>
      </c>
      <c r="F189" s="2">
        <v>0.39119316259552006</v>
      </c>
      <c r="G189" s="2">
        <v>-0.60627870155352925</v>
      </c>
      <c r="H189" s="2">
        <v>1.0319387343334414</v>
      </c>
      <c r="J189" s="2">
        <v>30</v>
      </c>
      <c r="K189" s="2">
        <v>24</v>
      </c>
      <c r="L189" s="2">
        <v>2</v>
      </c>
      <c r="M189" s="2">
        <v>4</v>
      </c>
      <c r="N189" s="2">
        <v>8</v>
      </c>
    </row>
    <row r="190" spans="2:14" x14ac:dyDescent="0.25">
      <c r="B190" s="2">
        <v>0.23748338532366325</v>
      </c>
      <c r="C190" s="2">
        <v>1</v>
      </c>
      <c r="D190" s="2">
        <v>0.76251661467633669</v>
      </c>
      <c r="E190" s="2">
        <v>0.17277847298791882</v>
      </c>
      <c r="F190" s="2">
        <v>0.30218829765940769</v>
      </c>
      <c r="G190" s="2">
        <v>-0.5645841963470144</v>
      </c>
      <c r="H190" s="2">
        <v>1.039550966994341</v>
      </c>
      <c r="J190" s="2">
        <v>21</v>
      </c>
      <c r="K190" s="2">
        <v>26</v>
      </c>
      <c r="L190" s="2">
        <v>2</v>
      </c>
      <c r="M190" s="2">
        <v>4</v>
      </c>
      <c r="N190" s="2">
        <v>3</v>
      </c>
    </row>
    <row r="191" spans="2:14" x14ac:dyDescent="0.25">
      <c r="B191" s="2">
        <v>0.45397273106327113</v>
      </c>
      <c r="C191" s="2">
        <v>0</v>
      </c>
      <c r="D191" s="2">
        <v>-0.45397273106327113</v>
      </c>
      <c r="E191" s="2">
        <v>0.29709182575061055</v>
      </c>
      <c r="F191" s="2">
        <v>0.61085363637593171</v>
      </c>
      <c r="G191" s="2">
        <v>-0.36072801052126496</v>
      </c>
      <c r="H191" s="2">
        <v>1.2686734726478073</v>
      </c>
      <c r="J191" s="2">
        <v>26</v>
      </c>
      <c r="K191" s="2">
        <v>3</v>
      </c>
      <c r="L191" s="2">
        <v>2</v>
      </c>
      <c r="M191" s="2">
        <v>4</v>
      </c>
      <c r="N191" s="2">
        <v>3</v>
      </c>
    </row>
    <row r="192" spans="2:14" x14ac:dyDescent="0.25">
      <c r="B192" s="2">
        <v>0.45881634555725276</v>
      </c>
      <c r="C192" s="2">
        <v>1</v>
      </c>
      <c r="D192" s="2">
        <v>0.5411836544427473</v>
      </c>
      <c r="E192" s="2">
        <v>0.296528026119111</v>
      </c>
      <c r="F192" s="2">
        <v>0.62110466499539452</v>
      </c>
      <c r="G192" s="2">
        <v>-0.35694291949140705</v>
      </c>
      <c r="H192" s="2">
        <v>1.2745756106059125</v>
      </c>
      <c r="J192" s="2">
        <v>27</v>
      </c>
      <c r="K192" s="2">
        <v>2</v>
      </c>
      <c r="L192" s="2">
        <v>2</v>
      </c>
      <c r="M192" s="2">
        <v>4</v>
      </c>
      <c r="N192" s="2">
        <v>3</v>
      </c>
    </row>
    <row r="193" spans="2:14" x14ac:dyDescent="0.25">
      <c r="B193" s="2">
        <v>0.32393179297054925</v>
      </c>
      <c r="C193" s="2">
        <v>0</v>
      </c>
      <c r="D193" s="2">
        <v>-0.32393179297054925</v>
      </c>
      <c r="E193" s="2">
        <v>0.23837801983383616</v>
      </c>
      <c r="F193" s="2">
        <v>0.40948556610726233</v>
      </c>
      <c r="G193" s="2">
        <v>-0.48008632124367751</v>
      </c>
      <c r="H193" s="2">
        <v>1.1279499071847761</v>
      </c>
      <c r="J193" s="2">
        <v>19</v>
      </c>
      <c r="K193" s="2">
        <v>19</v>
      </c>
      <c r="L193" s="2">
        <v>2</v>
      </c>
      <c r="M193" s="2">
        <v>4</v>
      </c>
      <c r="N193" s="2">
        <v>3</v>
      </c>
    </row>
    <row r="194" spans="2:14" x14ac:dyDescent="0.25">
      <c r="B194" s="2">
        <v>0.11016811730754457</v>
      </c>
      <c r="C194" s="2">
        <v>1</v>
      </c>
      <c r="D194" s="2">
        <v>0.88983188269245539</v>
      </c>
      <c r="E194" s="2">
        <v>3.9549072388959466E-2</v>
      </c>
      <c r="F194" s="2">
        <v>0.18078716222612967</v>
      </c>
      <c r="G194" s="2">
        <v>-0.69239822225067926</v>
      </c>
      <c r="H194" s="2">
        <v>0.91273445686576848</v>
      </c>
      <c r="J194" s="2">
        <v>30</v>
      </c>
      <c r="K194" s="2">
        <v>33</v>
      </c>
      <c r="L194" s="2">
        <v>2</v>
      </c>
      <c r="M194" s="2">
        <v>4</v>
      </c>
      <c r="N194" s="2">
        <v>3</v>
      </c>
    </row>
    <row r="195" spans="2:14" x14ac:dyDescent="0.25">
      <c r="B195" s="2">
        <v>0.45271952712721858</v>
      </c>
      <c r="C195" s="2">
        <v>0</v>
      </c>
      <c r="D195" s="2">
        <v>-0.45271952712721858</v>
      </c>
      <c r="E195" s="2">
        <v>0.29674039182647222</v>
      </c>
      <c r="F195" s="2">
        <v>0.60869866242796489</v>
      </c>
      <c r="G195" s="2">
        <v>-0.36180804793444959</v>
      </c>
      <c r="H195" s="2">
        <v>1.2672471021888867</v>
      </c>
      <c r="J195" s="2">
        <v>29</v>
      </c>
      <c r="K195" s="2">
        <v>18</v>
      </c>
      <c r="L195" s="2">
        <v>1</v>
      </c>
      <c r="M195" s="2">
        <v>4</v>
      </c>
      <c r="N195" s="2">
        <v>2</v>
      </c>
    </row>
    <row r="196" spans="2:14" x14ac:dyDescent="0.25">
      <c r="B196" s="2">
        <v>0.31969506378677098</v>
      </c>
      <c r="C196" s="2">
        <v>0</v>
      </c>
      <c r="D196" s="2">
        <v>-0.31969506378677098</v>
      </c>
      <c r="E196" s="2">
        <v>0.18127533880758495</v>
      </c>
      <c r="F196" s="2">
        <v>0.45811478876595702</v>
      </c>
      <c r="G196" s="2">
        <v>-0.49165301204134521</v>
      </c>
      <c r="H196" s="2">
        <v>1.1310431396148872</v>
      </c>
      <c r="J196" s="2">
        <v>28</v>
      </c>
      <c r="K196" s="2">
        <v>31</v>
      </c>
      <c r="L196" s="2">
        <v>1</v>
      </c>
      <c r="M196" s="2">
        <v>4</v>
      </c>
      <c r="N196" s="2">
        <v>2</v>
      </c>
    </row>
    <row r="197" spans="2:14" x14ac:dyDescent="0.25">
      <c r="B197" s="2">
        <v>0.39056607098234281</v>
      </c>
      <c r="C197" s="2">
        <v>0</v>
      </c>
      <c r="D197" s="2">
        <v>-0.39056607098234281</v>
      </c>
      <c r="E197" s="2">
        <v>0.26441646707716115</v>
      </c>
      <c r="F197" s="2">
        <v>0.51671567488752446</v>
      </c>
      <c r="G197" s="2">
        <v>-0.4187789743797124</v>
      </c>
      <c r="H197" s="2">
        <v>1.1999111163443981</v>
      </c>
      <c r="J197" s="2">
        <v>22</v>
      </c>
      <c r="K197" s="2">
        <v>11</v>
      </c>
      <c r="L197" s="2">
        <v>2</v>
      </c>
      <c r="M197" s="2">
        <v>4</v>
      </c>
      <c r="N197" s="2">
        <v>2</v>
      </c>
    </row>
    <row r="198" spans="2:14" x14ac:dyDescent="0.25">
      <c r="B198" s="2">
        <v>0.39056607098234281</v>
      </c>
      <c r="C198" s="2">
        <v>0</v>
      </c>
      <c r="D198" s="2">
        <v>-0.39056607098234281</v>
      </c>
      <c r="E198" s="2">
        <v>0.26441646707716115</v>
      </c>
      <c r="F198" s="2">
        <v>0.51671567488752446</v>
      </c>
      <c r="G198" s="2">
        <v>-0.4187789743797124</v>
      </c>
      <c r="H198" s="2">
        <v>1.1999111163443981</v>
      </c>
      <c r="J198" s="2">
        <v>22</v>
      </c>
      <c r="K198" s="2">
        <v>11</v>
      </c>
      <c r="L198" s="2">
        <v>2</v>
      </c>
      <c r="M198" s="2">
        <v>4</v>
      </c>
      <c r="N198" s="2">
        <v>2</v>
      </c>
    </row>
    <row r="199" spans="2:14" x14ac:dyDescent="0.25">
      <c r="B199" s="2">
        <v>0.46148912673137493</v>
      </c>
      <c r="C199" s="2">
        <v>0</v>
      </c>
      <c r="D199" s="2">
        <v>-0.46148912673137493</v>
      </c>
      <c r="E199" s="2">
        <v>0.30627296893697703</v>
      </c>
      <c r="F199" s="2">
        <v>0.61670528452577278</v>
      </c>
      <c r="G199" s="2">
        <v>-0.35289268515241728</v>
      </c>
      <c r="H199" s="2">
        <v>1.2758709386151672</v>
      </c>
      <c r="J199" s="2">
        <v>19</v>
      </c>
      <c r="K199" s="2">
        <v>6</v>
      </c>
      <c r="L199" s="2">
        <v>2</v>
      </c>
      <c r="M199" s="2">
        <v>4</v>
      </c>
      <c r="N199" s="2">
        <v>2</v>
      </c>
    </row>
    <row r="200" spans="2:14" x14ac:dyDescent="0.25">
      <c r="B200" s="2">
        <v>0.14004249619930151</v>
      </c>
      <c r="C200" s="2">
        <v>1</v>
      </c>
      <c r="D200" s="2">
        <v>0.85995750380069846</v>
      </c>
      <c r="E200" s="2">
        <v>7.749242453546025E-2</v>
      </c>
      <c r="F200" s="2">
        <v>0.20259256786314278</v>
      </c>
      <c r="G200" s="2">
        <v>-0.66185412516271958</v>
      </c>
      <c r="H200" s="2">
        <v>0.94193911756132265</v>
      </c>
      <c r="J200" s="2">
        <v>21</v>
      </c>
      <c r="K200" s="2">
        <v>35</v>
      </c>
      <c r="L200" s="2">
        <v>2</v>
      </c>
      <c r="M200" s="2">
        <v>4</v>
      </c>
      <c r="N200" s="2">
        <v>2</v>
      </c>
    </row>
    <row r="201" spans="2:14" x14ac:dyDescent="0.25">
      <c r="B201" s="2">
        <v>0.11383540689757563</v>
      </c>
      <c r="C201" s="2">
        <v>1</v>
      </c>
      <c r="D201" s="2">
        <v>0.88616459310242435</v>
      </c>
      <c r="E201" s="2">
        <v>4.093815222381797E-2</v>
      </c>
      <c r="F201" s="2">
        <v>0.18673266157133328</v>
      </c>
      <c r="G201" s="2">
        <v>-0.68893460351988112</v>
      </c>
      <c r="H201" s="2">
        <v>0.91660541731503242</v>
      </c>
      <c r="J201" s="2">
        <v>20</v>
      </c>
      <c r="K201" s="2">
        <v>38</v>
      </c>
      <c r="L201" s="2">
        <v>2</v>
      </c>
      <c r="M201" s="2">
        <v>4</v>
      </c>
      <c r="N201" s="2">
        <v>2</v>
      </c>
    </row>
    <row r="202" spans="2:14" x14ac:dyDescent="0.25">
      <c r="B202" s="2">
        <v>0.11383540689757563</v>
      </c>
      <c r="C202" s="2">
        <v>1</v>
      </c>
      <c r="D202" s="2">
        <v>0.88616459310242435</v>
      </c>
      <c r="E202" s="2">
        <v>4.093815222381797E-2</v>
      </c>
      <c r="F202" s="2">
        <v>0.18673266157133328</v>
      </c>
      <c r="G202" s="2">
        <v>-0.68893460351988112</v>
      </c>
      <c r="H202" s="2">
        <v>0.91660541731503242</v>
      </c>
      <c r="J202" s="2">
        <v>20</v>
      </c>
      <c r="K202" s="2">
        <v>38</v>
      </c>
      <c r="L202" s="2">
        <v>2</v>
      </c>
      <c r="M202" s="2">
        <v>4</v>
      </c>
      <c r="N202" s="2">
        <v>2</v>
      </c>
    </row>
    <row r="203" spans="2:14" x14ac:dyDescent="0.25">
      <c r="B203" s="2">
        <v>0.10799728398768513</v>
      </c>
      <c r="C203" s="2">
        <v>0</v>
      </c>
      <c r="D203" s="2">
        <v>-0.10799728398768513</v>
      </c>
      <c r="E203" s="2">
        <v>3.658594279143991E-2</v>
      </c>
      <c r="F203" s="2">
        <v>0.17940862518393036</v>
      </c>
      <c r="G203" s="2">
        <v>-0.69463915895402406</v>
      </c>
      <c r="H203" s="2">
        <v>0.91063372692939437</v>
      </c>
      <c r="J203" s="2">
        <v>21</v>
      </c>
      <c r="K203" s="2">
        <v>38</v>
      </c>
      <c r="L203" s="2">
        <v>2</v>
      </c>
      <c r="M203" s="2">
        <v>4</v>
      </c>
      <c r="N203" s="2">
        <v>2</v>
      </c>
    </row>
    <row r="204" spans="2:14" x14ac:dyDescent="0.25">
      <c r="B204" s="2">
        <v>0.45167297015784985</v>
      </c>
      <c r="C204" s="2">
        <v>1</v>
      </c>
      <c r="D204" s="2">
        <v>0.54832702984215009</v>
      </c>
      <c r="E204" s="2">
        <v>0.27840958816420835</v>
      </c>
      <c r="F204" s="2">
        <v>0.62493635215149135</v>
      </c>
      <c r="G204" s="2">
        <v>-0.36634040346543478</v>
      </c>
      <c r="H204" s="2">
        <v>1.2696863437811345</v>
      </c>
      <c r="J204" s="2">
        <v>28</v>
      </c>
      <c r="K204" s="2">
        <v>2</v>
      </c>
      <c r="L204" s="2">
        <v>2</v>
      </c>
      <c r="M204" s="2">
        <v>4</v>
      </c>
      <c r="N204" s="2">
        <v>2</v>
      </c>
    </row>
    <row r="205" spans="2:14" x14ac:dyDescent="0.25">
      <c r="B205" s="2">
        <v>0.45167297015784985</v>
      </c>
      <c r="C205" s="2">
        <v>1</v>
      </c>
      <c r="D205" s="2">
        <v>0.54832702984215009</v>
      </c>
      <c r="E205" s="2">
        <v>0.27840958816420835</v>
      </c>
      <c r="F205" s="2">
        <v>0.62493635215149135</v>
      </c>
      <c r="G205" s="2">
        <v>-0.36634040346543478</v>
      </c>
      <c r="H205" s="2">
        <v>1.2696863437811345</v>
      </c>
      <c r="J205" s="2">
        <v>28</v>
      </c>
      <c r="K205" s="2">
        <v>2</v>
      </c>
      <c r="L205" s="2">
        <v>2</v>
      </c>
      <c r="M205" s="2">
        <v>4</v>
      </c>
      <c r="N205" s="2">
        <v>2</v>
      </c>
    </row>
    <row r="206" spans="2:14" x14ac:dyDescent="0.25">
      <c r="B206" s="2">
        <v>0.48086358470730189</v>
      </c>
      <c r="C206" s="2">
        <v>1</v>
      </c>
      <c r="D206" s="2">
        <v>0.51913641529269805</v>
      </c>
      <c r="E206" s="2">
        <v>0.30693783268905467</v>
      </c>
      <c r="F206" s="2">
        <v>0.65478933672554906</v>
      </c>
      <c r="G206" s="2">
        <v>-0.33729034158150223</v>
      </c>
      <c r="H206" s="2">
        <v>1.299017510996106</v>
      </c>
      <c r="J206" s="2">
        <v>23</v>
      </c>
      <c r="K206" s="2">
        <v>2</v>
      </c>
      <c r="L206" s="2">
        <v>2</v>
      </c>
      <c r="M206" s="2">
        <v>4</v>
      </c>
      <c r="N206" s="2">
        <v>2</v>
      </c>
    </row>
    <row r="207" spans="2:14" x14ac:dyDescent="0.25">
      <c r="B207" s="2">
        <v>0.45167297015784985</v>
      </c>
      <c r="C207" s="2">
        <v>1</v>
      </c>
      <c r="D207" s="2">
        <v>0.54832702984215009</v>
      </c>
      <c r="E207" s="2">
        <v>0.27840958816420835</v>
      </c>
      <c r="F207" s="2">
        <v>0.62493635215149135</v>
      </c>
      <c r="G207" s="2">
        <v>-0.36634040346543478</v>
      </c>
      <c r="H207" s="2">
        <v>1.2696863437811345</v>
      </c>
      <c r="J207" s="2">
        <v>28</v>
      </c>
      <c r="K207" s="2">
        <v>2</v>
      </c>
      <c r="L207" s="2">
        <v>2</v>
      </c>
      <c r="M207" s="2">
        <v>4</v>
      </c>
      <c r="N207" s="2">
        <v>2</v>
      </c>
    </row>
    <row r="208" spans="2:14" x14ac:dyDescent="0.25">
      <c r="B208" s="2">
        <v>0.31579390915523792</v>
      </c>
      <c r="C208" s="2">
        <v>1</v>
      </c>
      <c r="D208" s="2">
        <v>0.68420609084476203</v>
      </c>
      <c r="E208" s="2">
        <v>0.22427326360368474</v>
      </c>
      <c r="F208" s="2">
        <v>0.40731455470679112</v>
      </c>
      <c r="G208" s="2">
        <v>-0.48888099939407564</v>
      </c>
      <c r="H208" s="2">
        <v>1.1204688177045514</v>
      </c>
      <c r="J208" s="2">
        <v>22</v>
      </c>
      <c r="K208" s="2">
        <v>18</v>
      </c>
      <c r="L208" s="2">
        <v>2</v>
      </c>
      <c r="M208" s="2">
        <v>4</v>
      </c>
      <c r="N208" s="2">
        <v>2</v>
      </c>
    </row>
    <row r="209" spans="2:14" x14ac:dyDescent="0.25">
      <c r="B209" s="2">
        <v>0.11855009380599588</v>
      </c>
      <c r="C209" s="2">
        <v>1</v>
      </c>
      <c r="D209" s="2">
        <v>0.8814499061940041</v>
      </c>
      <c r="E209" s="2">
        <v>5.7580571238026707E-2</v>
      </c>
      <c r="F209" s="2">
        <v>0.17951961637396505</v>
      </c>
      <c r="G209" s="2">
        <v>-0.68322478891909855</v>
      </c>
      <c r="H209" s="2">
        <v>0.92032497653109036</v>
      </c>
      <c r="J209" s="2">
        <v>32</v>
      </c>
      <c r="K209" s="2">
        <v>31</v>
      </c>
      <c r="L209" s="2">
        <v>2</v>
      </c>
      <c r="M209" s="2">
        <v>4</v>
      </c>
      <c r="N209" s="2">
        <v>2</v>
      </c>
    </row>
    <row r="210" spans="2:14" x14ac:dyDescent="0.25">
      <c r="B210" s="2">
        <v>5.3465160966854247E-2</v>
      </c>
      <c r="C210" s="2">
        <v>1</v>
      </c>
      <c r="D210" s="2">
        <v>0.94653483903314573</v>
      </c>
      <c r="E210" s="2">
        <v>-2.0314151926372231E-2</v>
      </c>
      <c r="F210" s="2">
        <v>0.12724447386008073</v>
      </c>
      <c r="G210" s="2">
        <v>-0.74938542718617784</v>
      </c>
      <c r="H210" s="2">
        <v>0.85631574911988639</v>
      </c>
      <c r="J210" s="2">
        <v>34</v>
      </c>
      <c r="K210" s="2">
        <v>36</v>
      </c>
      <c r="L210" s="2">
        <v>2</v>
      </c>
      <c r="M210" s="2">
        <v>4</v>
      </c>
      <c r="N210" s="2">
        <v>2</v>
      </c>
    </row>
    <row r="211" spans="2:14" x14ac:dyDescent="0.25">
      <c r="B211" s="2">
        <v>0.46049461831546606</v>
      </c>
      <c r="C211" s="2">
        <v>1</v>
      </c>
      <c r="D211" s="2">
        <v>0.53950538168453388</v>
      </c>
      <c r="E211" s="2">
        <v>0.30173003359246264</v>
      </c>
      <c r="F211" s="2">
        <v>0.61925920303846949</v>
      </c>
      <c r="G211" s="2">
        <v>-0.35457094545774409</v>
      </c>
      <c r="H211" s="2">
        <v>1.2755601820886762</v>
      </c>
      <c r="J211" s="2">
        <v>21</v>
      </c>
      <c r="K211" s="2">
        <v>5</v>
      </c>
      <c r="L211" s="2">
        <v>2</v>
      </c>
      <c r="M211" s="2">
        <v>4</v>
      </c>
      <c r="N211" s="2">
        <v>2</v>
      </c>
    </row>
    <row r="212" spans="2:14" x14ac:dyDescent="0.25">
      <c r="B212" s="2">
        <v>0.46049461831546606</v>
      </c>
      <c r="C212" s="2">
        <v>1</v>
      </c>
      <c r="D212" s="2">
        <v>0.53950538168453388</v>
      </c>
      <c r="E212" s="2">
        <v>0.30173003359246264</v>
      </c>
      <c r="F212" s="2">
        <v>0.61925920303846949</v>
      </c>
      <c r="G212" s="2">
        <v>-0.35457094545774409</v>
      </c>
      <c r="H212" s="2">
        <v>1.2755601820886762</v>
      </c>
      <c r="J212" s="2">
        <v>21</v>
      </c>
      <c r="K212" s="2">
        <v>5</v>
      </c>
      <c r="L212" s="2">
        <v>2</v>
      </c>
      <c r="M212" s="2">
        <v>4</v>
      </c>
      <c r="N212" s="2">
        <v>2</v>
      </c>
    </row>
    <row r="213" spans="2:14" x14ac:dyDescent="0.25">
      <c r="B213" s="2">
        <v>0.22549639543027875</v>
      </c>
      <c r="C213" s="2">
        <v>1</v>
      </c>
      <c r="D213" s="2">
        <v>0.77450360456972123</v>
      </c>
      <c r="E213" s="2">
        <v>0.164710379381867</v>
      </c>
      <c r="F213" s="2">
        <v>0.28628241147869049</v>
      </c>
      <c r="G213" s="2">
        <v>-0.57626455375202634</v>
      </c>
      <c r="H213" s="2">
        <v>1.0272573446125839</v>
      </c>
      <c r="J213" s="2">
        <v>21</v>
      </c>
      <c r="K213" s="2">
        <v>27</v>
      </c>
      <c r="L213" s="2">
        <v>2</v>
      </c>
      <c r="M213" s="2">
        <v>4</v>
      </c>
      <c r="N213" s="2">
        <v>2</v>
      </c>
    </row>
    <row r="214" spans="2:14" x14ac:dyDescent="0.25">
      <c r="B214" s="2">
        <v>0.2021439037907172</v>
      </c>
      <c r="C214" s="2">
        <v>0</v>
      </c>
      <c r="D214" s="2">
        <v>-0.2021439037907172</v>
      </c>
      <c r="E214" s="2">
        <v>0.1454409792496392</v>
      </c>
      <c r="F214" s="2">
        <v>0.25884682833179518</v>
      </c>
      <c r="G214" s="2">
        <v>-0.59931782426507985</v>
      </c>
      <c r="H214" s="2">
        <v>1.0036056318465143</v>
      </c>
      <c r="J214" s="2">
        <v>25</v>
      </c>
      <c r="K214" s="2">
        <v>27</v>
      </c>
      <c r="L214" s="2">
        <v>2</v>
      </c>
      <c r="M214" s="2">
        <v>4</v>
      </c>
      <c r="N214" s="2">
        <v>2</v>
      </c>
    </row>
    <row r="215" spans="2:14" x14ac:dyDescent="0.25">
      <c r="B215" s="2">
        <v>0.39056607098234281</v>
      </c>
      <c r="C215" s="2">
        <v>0</v>
      </c>
      <c r="D215" s="2">
        <v>-0.39056607098234281</v>
      </c>
      <c r="E215" s="2">
        <v>0.26441646707716115</v>
      </c>
      <c r="F215" s="2">
        <v>0.51671567488752446</v>
      </c>
      <c r="G215" s="2">
        <v>-0.4187789743797124</v>
      </c>
      <c r="H215" s="2">
        <v>1.1999111163443981</v>
      </c>
      <c r="J215" s="2">
        <v>22</v>
      </c>
      <c r="K215" s="2">
        <v>11</v>
      </c>
      <c r="L215" s="2">
        <v>2</v>
      </c>
      <c r="M215" s="2">
        <v>4</v>
      </c>
      <c r="N215" s="2">
        <v>2</v>
      </c>
    </row>
    <row r="216" spans="2:14" x14ac:dyDescent="0.25">
      <c r="B216" s="2">
        <v>4.4253940334167477E-6</v>
      </c>
      <c r="C216" s="2">
        <v>0</v>
      </c>
      <c r="D216" s="2">
        <v>-4.4253940334167477E-6</v>
      </c>
      <c r="E216" s="2">
        <v>-0.1735205418905045</v>
      </c>
      <c r="F216" s="2">
        <v>0.17352939267857134</v>
      </c>
      <c r="G216" s="2">
        <v>-0.81806439454581303</v>
      </c>
      <c r="H216" s="2">
        <v>0.81807324533387993</v>
      </c>
      <c r="J216" s="2">
        <v>31</v>
      </c>
      <c r="K216" s="2">
        <v>26</v>
      </c>
      <c r="L216" s="2">
        <v>3</v>
      </c>
      <c r="M216" s="2">
        <v>4</v>
      </c>
      <c r="N216" s="2">
        <v>2</v>
      </c>
    </row>
    <row r="217" spans="2:14" x14ac:dyDescent="0.25">
      <c r="B217" s="2">
        <v>0.36514768347886267</v>
      </c>
      <c r="C217" s="2">
        <v>1</v>
      </c>
      <c r="D217" s="2">
        <v>0.63485231652113727</v>
      </c>
      <c r="E217" s="2">
        <v>0.21111306722393275</v>
      </c>
      <c r="F217" s="2">
        <v>0.5191822997337926</v>
      </c>
      <c r="G217" s="2">
        <v>-0.44900976007335131</v>
      </c>
      <c r="H217" s="2">
        <v>1.1793051270310766</v>
      </c>
      <c r="J217" s="2">
        <v>44</v>
      </c>
      <c r="K217" s="2">
        <v>18</v>
      </c>
      <c r="L217" s="2">
        <v>1</v>
      </c>
      <c r="M217" s="2">
        <v>4</v>
      </c>
      <c r="N217" s="2">
        <v>2</v>
      </c>
    </row>
    <row r="218" spans="2:14" x14ac:dyDescent="0.25">
      <c r="B218" s="2">
        <v>0.40111888080065355</v>
      </c>
      <c r="C218" s="2">
        <v>0</v>
      </c>
      <c r="D218" s="2">
        <v>-0.40111888080065355</v>
      </c>
      <c r="E218" s="2">
        <v>0.23608999009320711</v>
      </c>
      <c r="F218" s="2">
        <v>0.56614777150810003</v>
      </c>
      <c r="G218" s="2">
        <v>-0.41519001579107379</v>
      </c>
      <c r="H218" s="2">
        <v>1.2174277773923809</v>
      </c>
      <c r="J218" s="2">
        <v>33</v>
      </c>
      <c r="K218" s="2">
        <v>4</v>
      </c>
      <c r="L218" s="2">
        <v>2</v>
      </c>
      <c r="M218" s="2">
        <v>4</v>
      </c>
      <c r="N218" s="2">
        <v>2</v>
      </c>
    </row>
    <row r="219" spans="2:14" x14ac:dyDescent="0.25">
      <c r="B219" s="2">
        <v>0.27207245112384054</v>
      </c>
      <c r="C219" s="2">
        <v>0</v>
      </c>
      <c r="D219" s="2">
        <v>-0.27207245112384054</v>
      </c>
      <c r="E219" s="2">
        <v>0.19530603158448417</v>
      </c>
      <c r="F219" s="2">
        <v>0.34883887066319691</v>
      </c>
      <c r="G219" s="2">
        <v>-0.53105815036981774</v>
      </c>
      <c r="H219" s="2">
        <v>1.0752030526174989</v>
      </c>
      <c r="J219" s="2">
        <v>24</v>
      </c>
      <c r="K219" s="2">
        <v>21</v>
      </c>
      <c r="L219" s="2">
        <v>2</v>
      </c>
      <c r="M219" s="2">
        <v>4</v>
      </c>
      <c r="N219" s="2">
        <v>2</v>
      </c>
    </row>
    <row r="220" spans="2:14" x14ac:dyDescent="0.25">
      <c r="B220" s="2">
        <v>0.35162595124983015</v>
      </c>
      <c r="C220" s="2">
        <v>0</v>
      </c>
      <c r="D220" s="2">
        <v>-0.35162595124983015</v>
      </c>
      <c r="E220" s="2">
        <v>0.21930761964806955</v>
      </c>
      <c r="F220" s="2">
        <v>0.48394428285159075</v>
      </c>
      <c r="G220" s="2">
        <v>-0.45870350074148575</v>
      </c>
      <c r="H220" s="2">
        <v>1.1619554032411461</v>
      </c>
      <c r="J220" s="2">
        <v>33</v>
      </c>
      <c r="K220" s="2">
        <v>9</v>
      </c>
      <c r="L220" s="2">
        <v>2</v>
      </c>
      <c r="M220" s="2">
        <v>4</v>
      </c>
      <c r="N220" s="2">
        <v>5</v>
      </c>
    </row>
    <row r="221" spans="2:14" x14ac:dyDescent="0.25">
      <c r="B221" s="2">
        <v>0.18084708037343714</v>
      </c>
      <c r="C221" s="2">
        <v>0</v>
      </c>
      <c r="D221" s="2">
        <v>-0.18084708037343714</v>
      </c>
      <c r="E221" s="2">
        <v>7.2877852320432632E-2</v>
      </c>
      <c r="F221" s="2">
        <v>0.28881630842644163</v>
      </c>
      <c r="G221" s="2">
        <v>-0.62586416542212919</v>
      </c>
      <c r="H221" s="2">
        <v>0.98755832616900341</v>
      </c>
      <c r="J221" s="2">
        <v>22</v>
      </c>
      <c r="K221" s="2">
        <v>31</v>
      </c>
      <c r="L221" s="2">
        <v>2</v>
      </c>
      <c r="M221" s="2">
        <v>4</v>
      </c>
      <c r="N221" s="2">
        <v>5</v>
      </c>
    </row>
    <row r="222" spans="2:14" x14ac:dyDescent="0.25">
      <c r="B222" s="2">
        <v>0.1458183429140946</v>
      </c>
      <c r="C222" s="2">
        <v>0</v>
      </c>
      <c r="D222" s="2">
        <v>-0.1458183429140946</v>
      </c>
      <c r="E222" s="2">
        <v>3.7069287300534076E-2</v>
      </c>
      <c r="F222" s="2">
        <v>0.25456739852765509</v>
      </c>
      <c r="G222" s="2">
        <v>-0.66099764415080875</v>
      </c>
      <c r="H222" s="2">
        <v>0.95263432997899788</v>
      </c>
      <c r="J222" s="2">
        <v>28</v>
      </c>
      <c r="K222" s="2">
        <v>31</v>
      </c>
      <c r="L222" s="2">
        <v>2</v>
      </c>
      <c r="M222" s="2">
        <v>4</v>
      </c>
      <c r="N222" s="2">
        <v>5</v>
      </c>
    </row>
    <row r="223" spans="2:14" x14ac:dyDescent="0.25">
      <c r="B223" s="2">
        <v>0.19382857868273032</v>
      </c>
      <c r="C223" s="2">
        <v>0</v>
      </c>
      <c r="D223" s="2">
        <v>-0.19382857868273032</v>
      </c>
      <c r="E223" s="2">
        <v>5.8305430981722278E-2</v>
      </c>
      <c r="F223" s="2">
        <v>0.32935172638373833</v>
      </c>
      <c r="G223" s="2">
        <v>-0.6170303507553454</v>
      </c>
      <c r="H223" s="2">
        <v>1.004687508120806</v>
      </c>
      <c r="J223" s="2">
        <v>20</v>
      </c>
      <c r="K223" s="2">
        <v>31</v>
      </c>
      <c r="L223" s="2">
        <v>2</v>
      </c>
      <c r="M223" s="2">
        <v>4</v>
      </c>
      <c r="N223" s="2">
        <v>6</v>
      </c>
    </row>
    <row r="224" spans="2:14" x14ac:dyDescent="0.25">
      <c r="B224" s="2">
        <v>0.18215233286294955</v>
      </c>
      <c r="C224" s="2">
        <v>0</v>
      </c>
      <c r="D224" s="2">
        <v>-0.18215233286294955</v>
      </c>
      <c r="E224" s="2">
        <v>4.7599194454461008E-2</v>
      </c>
      <c r="F224" s="2">
        <v>0.31670547127143811</v>
      </c>
      <c r="G224" s="2">
        <v>-0.62854503788784244</v>
      </c>
      <c r="H224" s="2">
        <v>0.99284970361374147</v>
      </c>
      <c r="J224" s="2">
        <v>22</v>
      </c>
      <c r="K224" s="2">
        <v>31</v>
      </c>
      <c r="L224" s="2">
        <v>2</v>
      </c>
      <c r="M224" s="2">
        <v>4</v>
      </c>
      <c r="N224" s="2">
        <v>6</v>
      </c>
    </row>
    <row r="225" spans="2:14" x14ac:dyDescent="0.25">
      <c r="B225" s="2">
        <v>0.18215233286294955</v>
      </c>
      <c r="C225" s="2">
        <v>0</v>
      </c>
      <c r="D225" s="2">
        <v>-0.18215233286294955</v>
      </c>
      <c r="E225" s="2">
        <v>4.7599194454461008E-2</v>
      </c>
      <c r="F225" s="2">
        <v>0.31670547127143811</v>
      </c>
      <c r="G225" s="2">
        <v>-0.62854503788784244</v>
      </c>
      <c r="H225" s="2">
        <v>0.99284970361374147</v>
      </c>
      <c r="J225" s="2">
        <v>22</v>
      </c>
      <c r="K225" s="2">
        <v>31</v>
      </c>
      <c r="L225" s="2">
        <v>2</v>
      </c>
      <c r="M225" s="2">
        <v>4</v>
      </c>
      <c r="N225" s="2">
        <v>6</v>
      </c>
    </row>
    <row r="226" spans="2:14" x14ac:dyDescent="0.25">
      <c r="B226" s="2">
        <v>0.13843087483155217</v>
      </c>
      <c r="C226" s="2">
        <v>0</v>
      </c>
      <c r="D226" s="2">
        <v>-0.13843087483155217</v>
      </c>
      <c r="E226" s="2">
        <v>-4.39226760332595E-3</v>
      </c>
      <c r="F226" s="2">
        <v>0.28125401726643029</v>
      </c>
      <c r="G226" s="2">
        <v>-0.67368003502106555</v>
      </c>
      <c r="H226" s="2">
        <v>0.95054178468416983</v>
      </c>
      <c r="J226" s="2">
        <v>24</v>
      </c>
      <c r="K226" s="2">
        <v>34</v>
      </c>
      <c r="L226" s="2">
        <v>2</v>
      </c>
      <c r="M226" s="2">
        <v>4</v>
      </c>
      <c r="N226" s="2">
        <v>6</v>
      </c>
    </row>
    <row r="227" spans="2:14" x14ac:dyDescent="0.25">
      <c r="B227" s="2">
        <v>0.14128547249371673</v>
      </c>
      <c r="C227" s="2">
        <v>0</v>
      </c>
      <c r="D227" s="2">
        <v>-0.14128547249371673</v>
      </c>
      <c r="E227" s="2">
        <v>4.9699353278471192E-3</v>
      </c>
      <c r="F227" s="2">
        <v>0.27760100965958634</v>
      </c>
      <c r="G227" s="2">
        <v>-0.66970626948612177</v>
      </c>
      <c r="H227" s="2">
        <v>0.95227721447355518</v>
      </c>
      <c r="J227" s="2">
        <v>29</v>
      </c>
      <c r="K227" s="2">
        <v>31</v>
      </c>
      <c r="L227" s="2">
        <v>2</v>
      </c>
      <c r="M227" s="2">
        <v>4</v>
      </c>
      <c r="N227" s="2">
        <v>6</v>
      </c>
    </row>
    <row r="228" spans="2:14" x14ac:dyDescent="0.25">
      <c r="B228" s="2">
        <v>0.1529617183134975</v>
      </c>
      <c r="C228" s="2">
        <v>0</v>
      </c>
      <c r="D228" s="2">
        <v>-0.1529617183134975</v>
      </c>
      <c r="E228" s="2">
        <v>1.7964626143037732E-2</v>
      </c>
      <c r="F228" s="2">
        <v>0.28795881048395727</v>
      </c>
      <c r="G228" s="2">
        <v>-0.65780945457140017</v>
      </c>
      <c r="H228" s="2">
        <v>0.96373289119839511</v>
      </c>
      <c r="J228" s="2">
        <v>27</v>
      </c>
      <c r="K228" s="2">
        <v>31</v>
      </c>
      <c r="L228" s="2">
        <v>2</v>
      </c>
      <c r="M228" s="2">
        <v>4</v>
      </c>
      <c r="N228" s="2">
        <v>6</v>
      </c>
    </row>
    <row r="229" spans="2:14" x14ac:dyDescent="0.25">
      <c r="B229" s="2">
        <v>0.18215233286294955</v>
      </c>
      <c r="C229" s="2">
        <v>0</v>
      </c>
      <c r="D229" s="2">
        <v>-0.18215233286294955</v>
      </c>
      <c r="E229" s="2">
        <v>4.7599194454461008E-2</v>
      </c>
      <c r="F229" s="2">
        <v>0.31670547127143811</v>
      </c>
      <c r="G229" s="2">
        <v>-0.62854503788784244</v>
      </c>
      <c r="H229" s="2">
        <v>0.99284970361374147</v>
      </c>
      <c r="J229" s="2">
        <v>22</v>
      </c>
      <c r="K229" s="2">
        <v>31</v>
      </c>
      <c r="L229" s="2">
        <v>2</v>
      </c>
      <c r="M229" s="2">
        <v>4</v>
      </c>
      <c r="N229" s="2">
        <v>6</v>
      </c>
    </row>
    <row r="230" spans="2:14" x14ac:dyDescent="0.25">
      <c r="B230" s="2">
        <v>0.32088599152772612</v>
      </c>
      <c r="C230" s="2">
        <v>0</v>
      </c>
      <c r="D230" s="2">
        <v>-0.32088599152772612</v>
      </c>
      <c r="E230" s="2">
        <v>0.18481924390432947</v>
      </c>
      <c r="F230" s="2">
        <v>0.45695273915112278</v>
      </c>
      <c r="G230" s="2">
        <v>-0.49006396974946775</v>
      </c>
      <c r="H230" s="2">
        <v>1.13183595280492</v>
      </c>
      <c r="J230" s="2">
        <v>33</v>
      </c>
      <c r="K230" s="2">
        <v>12</v>
      </c>
      <c r="L230" s="2">
        <v>2</v>
      </c>
      <c r="M230" s="2">
        <v>4</v>
      </c>
      <c r="N230" s="2">
        <v>6</v>
      </c>
    </row>
    <row r="231" spans="2:14" x14ac:dyDescent="0.25">
      <c r="B231" s="2">
        <v>0.39479257252448396</v>
      </c>
      <c r="C231" s="2">
        <v>0</v>
      </c>
      <c r="D231" s="2">
        <v>-0.39479257252448396</v>
      </c>
      <c r="E231" s="2">
        <v>0.25969439171009978</v>
      </c>
      <c r="F231" s="2">
        <v>0.52989075333886815</v>
      </c>
      <c r="G231" s="2">
        <v>-0.41599543820706908</v>
      </c>
      <c r="H231" s="2">
        <v>1.2055805832560371</v>
      </c>
      <c r="J231" s="2">
        <v>24</v>
      </c>
      <c r="K231" s="2">
        <v>10</v>
      </c>
      <c r="L231" s="2">
        <v>2</v>
      </c>
      <c r="M231" s="2">
        <v>4</v>
      </c>
      <c r="N231" s="2">
        <v>6</v>
      </c>
    </row>
    <row r="232" spans="2:14" x14ac:dyDescent="0.25">
      <c r="B232" s="2">
        <v>0.37727820379481292</v>
      </c>
      <c r="C232" s="2">
        <v>0</v>
      </c>
      <c r="D232" s="2">
        <v>-0.37727820379481292</v>
      </c>
      <c r="E232" s="2">
        <v>0.2417659581906601</v>
      </c>
      <c r="F232" s="2">
        <v>0.51279044939896568</v>
      </c>
      <c r="G232" s="2">
        <v>-0.43357890358931384</v>
      </c>
      <c r="H232" s="2">
        <v>1.1881353111789397</v>
      </c>
      <c r="J232" s="2">
        <v>27</v>
      </c>
      <c r="K232" s="2">
        <v>10</v>
      </c>
      <c r="L232" s="2">
        <v>2</v>
      </c>
      <c r="M232" s="2">
        <v>4</v>
      </c>
      <c r="N232" s="2">
        <v>6</v>
      </c>
    </row>
    <row r="233" spans="2:14" x14ac:dyDescent="0.25">
      <c r="B233" s="2">
        <v>0.38895444961459347</v>
      </c>
      <c r="C233" s="2">
        <v>0</v>
      </c>
      <c r="D233" s="2">
        <v>-0.38895444961459347</v>
      </c>
      <c r="E233" s="2">
        <v>0.25388185740979258</v>
      </c>
      <c r="F233" s="2">
        <v>0.52402704181939441</v>
      </c>
      <c r="G233" s="2">
        <v>-0.42182929778763312</v>
      </c>
      <c r="H233" s="2">
        <v>1.1997381970168202</v>
      </c>
      <c r="J233" s="2">
        <v>25</v>
      </c>
      <c r="K233" s="2">
        <v>10</v>
      </c>
      <c r="L233" s="2">
        <v>2</v>
      </c>
      <c r="M233" s="2">
        <v>4</v>
      </c>
      <c r="N233" s="2">
        <v>6</v>
      </c>
    </row>
    <row r="234" spans="2:14" x14ac:dyDescent="0.25">
      <c r="B234" s="2">
        <v>0.37727820379481292</v>
      </c>
      <c r="C234" s="2">
        <v>1</v>
      </c>
      <c r="D234" s="2">
        <v>0.62272179620518708</v>
      </c>
      <c r="E234" s="2">
        <v>0.2417659581906601</v>
      </c>
      <c r="F234" s="2">
        <v>0.51279044939896568</v>
      </c>
      <c r="G234" s="2">
        <v>-0.43357890358931384</v>
      </c>
      <c r="H234" s="2">
        <v>1.1881353111789397</v>
      </c>
      <c r="J234" s="2">
        <v>27</v>
      </c>
      <c r="K234" s="2">
        <v>10</v>
      </c>
      <c r="L234" s="2">
        <v>2</v>
      </c>
      <c r="M234" s="2">
        <v>4</v>
      </c>
      <c r="N234" s="2">
        <v>6</v>
      </c>
    </row>
    <row r="235" spans="2:14" x14ac:dyDescent="0.25">
      <c r="B235" s="2">
        <v>0.41230694125415501</v>
      </c>
      <c r="C235" s="2">
        <v>0</v>
      </c>
      <c r="D235" s="2">
        <v>-0.41230694125415501</v>
      </c>
      <c r="E235" s="2">
        <v>0.27615320973023083</v>
      </c>
      <c r="F235" s="2">
        <v>0.54846067277807919</v>
      </c>
      <c r="G235" s="2">
        <v>-0.39865761931218813</v>
      </c>
      <c r="H235" s="2">
        <v>1.223271501820498</v>
      </c>
      <c r="J235" s="2">
        <v>21</v>
      </c>
      <c r="K235" s="2">
        <v>10</v>
      </c>
      <c r="L235" s="2">
        <v>2</v>
      </c>
      <c r="M235" s="2">
        <v>4</v>
      </c>
      <c r="N235" s="2">
        <v>6</v>
      </c>
    </row>
    <row r="236" spans="2:14" x14ac:dyDescent="0.25">
      <c r="B236" s="2">
        <v>0.39479257252448396</v>
      </c>
      <c r="C236" s="2">
        <v>0</v>
      </c>
      <c r="D236" s="2">
        <v>-0.39479257252448396</v>
      </c>
      <c r="E236" s="2">
        <v>0.25969439171009978</v>
      </c>
      <c r="F236" s="2">
        <v>0.52989075333886815</v>
      </c>
      <c r="G236" s="2">
        <v>-0.41599543820706908</v>
      </c>
      <c r="H236" s="2">
        <v>1.2055805832560371</v>
      </c>
      <c r="J236" s="2">
        <v>24</v>
      </c>
      <c r="K236" s="2">
        <v>10</v>
      </c>
      <c r="L236" s="2">
        <v>2</v>
      </c>
      <c r="M236" s="2">
        <v>4</v>
      </c>
      <c r="N236" s="2">
        <v>6</v>
      </c>
    </row>
    <row r="237" spans="2:14" x14ac:dyDescent="0.25">
      <c r="B237" s="2">
        <v>0.25493547785823734</v>
      </c>
      <c r="C237" s="2">
        <v>0</v>
      </c>
      <c r="D237" s="2">
        <v>-0.25493547785823734</v>
      </c>
      <c r="E237" s="2">
        <v>0.13424261507569177</v>
      </c>
      <c r="F237" s="2">
        <v>0.37562834064078288</v>
      </c>
      <c r="G237" s="2">
        <v>-0.55357701246786728</v>
      </c>
      <c r="H237" s="2">
        <v>1.0634479681843421</v>
      </c>
      <c r="J237" s="2">
        <v>26</v>
      </c>
      <c r="K237" s="2">
        <v>22</v>
      </c>
      <c r="L237" s="2">
        <v>2</v>
      </c>
      <c r="M237" s="2">
        <v>4</v>
      </c>
      <c r="N237" s="2">
        <v>6</v>
      </c>
    </row>
    <row r="238" spans="2:14" x14ac:dyDescent="0.25">
      <c r="B238" s="2">
        <v>0.18799045577283982</v>
      </c>
      <c r="C238" s="2">
        <v>0</v>
      </c>
      <c r="D238" s="2">
        <v>-0.18799045577283982</v>
      </c>
      <c r="E238" s="2">
        <v>5.3033412161134497E-2</v>
      </c>
      <c r="F238" s="2">
        <v>0.32294749938454514</v>
      </c>
      <c r="G238" s="2">
        <v>-0.62277404980636031</v>
      </c>
      <c r="H238" s="2">
        <v>0.99875496135203989</v>
      </c>
      <c r="J238" s="2">
        <v>21</v>
      </c>
      <c r="K238" s="2">
        <v>31</v>
      </c>
      <c r="L238" s="2">
        <v>2</v>
      </c>
      <c r="M238" s="2">
        <v>4</v>
      </c>
      <c r="N238" s="2">
        <v>6</v>
      </c>
    </row>
    <row r="239" spans="2:14" x14ac:dyDescent="0.25">
      <c r="B239" s="2">
        <v>0.28412609240768905</v>
      </c>
      <c r="C239" s="2">
        <v>1</v>
      </c>
      <c r="D239" s="2">
        <v>0.71587390759231095</v>
      </c>
      <c r="E239" s="2">
        <v>0.16274027530179203</v>
      </c>
      <c r="F239" s="2">
        <v>0.40551190951358607</v>
      </c>
      <c r="G239" s="2">
        <v>-0.52449013082873563</v>
      </c>
      <c r="H239" s="2">
        <v>1.0927423156441138</v>
      </c>
      <c r="J239" s="2">
        <v>21</v>
      </c>
      <c r="K239" s="2">
        <v>22</v>
      </c>
      <c r="L239" s="2">
        <v>2</v>
      </c>
      <c r="M239" s="2">
        <v>4</v>
      </c>
      <c r="N239" s="2">
        <v>6</v>
      </c>
    </row>
    <row r="240" spans="2:14" x14ac:dyDescent="0.25">
      <c r="B240" s="2">
        <v>0.14134774868881389</v>
      </c>
      <c r="C240" s="2">
        <v>1</v>
      </c>
      <c r="D240" s="2">
        <v>0.85865225131118605</v>
      </c>
      <c r="E240" s="2">
        <v>6.640182589095861E-2</v>
      </c>
      <c r="F240" s="2">
        <v>0.21629367148666917</v>
      </c>
      <c r="G240" s="2">
        <v>-0.6616108873757689</v>
      </c>
      <c r="H240" s="2">
        <v>0.94430638475339657</v>
      </c>
      <c r="J240" s="2">
        <v>21</v>
      </c>
      <c r="K240" s="2">
        <v>35</v>
      </c>
      <c r="L240" s="2">
        <v>2</v>
      </c>
      <c r="M240" s="2">
        <v>4</v>
      </c>
      <c r="N240" s="2">
        <v>3</v>
      </c>
    </row>
    <row r="241" spans="2:14" x14ac:dyDescent="0.25">
      <c r="B241" s="2">
        <v>0.54337502429194928</v>
      </c>
      <c r="C241" s="2">
        <v>0</v>
      </c>
      <c r="D241" s="2">
        <v>-0.54337502429194928</v>
      </c>
      <c r="E241" s="2">
        <v>0.32662385914046521</v>
      </c>
      <c r="F241" s="2">
        <v>0.76012618944343335</v>
      </c>
      <c r="G241" s="2">
        <v>-0.28494058432664904</v>
      </c>
      <c r="H241" s="2">
        <v>1.3716906329105476</v>
      </c>
      <c r="J241" s="2">
        <v>34</v>
      </c>
      <c r="K241" s="2">
        <v>26</v>
      </c>
      <c r="L241" s="2">
        <v>3</v>
      </c>
      <c r="M241" s="2">
        <v>1</v>
      </c>
      <c r="N241" s="2">
        <v>2</v>
      </c>
    </row>
    <row r="242" spans="2:14" x14ac:dyDescent="0.25">
      <c r="B242" s="2">
        <v>0.69045303380272749</v>
      </c>
      <c r="C242" s="2">
        <v>1</v>
      </c>
      <c r="D242" s="2">
        <v>0.30954696619727251</v>
      </c>
      <c r="E242" s="2">
        <v>0.51806051537542641</v>
      </c>
      <c r="F242" s="2">
        <v>0.86284555223002857</v>
      </c>
      <c r="G242" s="2">
        <v>-0.12737632510802988</v>
      </c>
      <c r="H242" s="2">
        <v>1.5082823927134847</v>
      </c>
      <c r="J242" s="2">
        <v>21</v>
      </c>
      <c r="K242" s="2">
        <v>35</v>
      </c>
      <c r="L242" s="2">
        <v>1</v>
      </c>
      <c r="M242" s="2">
        <v>2</v>
      </c>
      <c r="N242" s="2">
        <v>1</v>
      </c>
    </row>
    <row r="243" spans="2:14" x14ac:dyDescent="0.25">
      <c r="B243" s="2">
        <v>0.54954938216711235</v>
      </c>
      <c r="C243" s="2">
        <v>1</v>
      </c>
      <c r="D243" s="2">
        <v>0.45045061783288765</v>
      </c>
      <c r="E243" s="2">
        <v>0.45064615746724801</v>
      </c>
      <c r="F243" s="2">
        <v>0.6484526068669767</v>
      </c>
      <c r="G243" s="2">
        <v>-0.25599858520832897</v>
      </c>
      <c r="H243" s="2">
        <v>1.3550973495425538</v>
      </c>
      <c r="J243" s="2">
        <v>22</v>
      </c>
      <c r="K243" s="2">
        <v>31</v>
      </c>
      <c r="L243" s="2">
        <v>2</v>
      </c>
      <c r="M243" s="2">
        <v>2</v>
      </c>
      <c r="N243" s="2">
        <v>1</v>
      </c>
    </row>
    <row r="244" spans="2:14" x14ac:dyDescent="0.25">
      <c r="B244" s="2">
        <v>0.79706310046173812</v>
      </c>
      <c r="C244" s="2">
        <v>1</v>
      </c>
      <c r="D244" s="2">
        <v>0.20293689953826188</v>
      </c>
      <c r="E244" s="2">
        <v>0.65546061543932277</v>
      </c>
      <c r="F244" s="2">
        <v>0.93866558548415346</v>
      </c>
      <c r="G244" s="2">
        <v>-1.4834025811779616E-2</v>
      </c>
      <c r="H244" s="2">
        <v>1.6089602267352558</v>
      </c>
      <c r="J244" s="2">
        <v>21</v>
      </c>
      <c r="K244" s="2">
        <v>26</v>
      </c>
      <c r="L244" s="2">
        <v>2</v>
      </c>
      <c r="M244" s="2">
        <v>1</v>
      </c>
      <c r="N244" s="2">
        <v>2</v>
      </c>
    </row>
    <row r="245" spans="2:14" x14ac:dyDescent="0.25">
      <c r="B245" s="2">
        <v>0.11538475207022757</v>
      </c>
      <c r="C245" s="2">
        <v>0</v>
      </c>
      <c r="D245" s="2">
        <v>-0.11538475207022757</v>
      </c>
      <c r="E245" s="2">
        <v>5.6231749841000066E-2</v>
      </c>
      <c r="F245" s="2">
        <v>0.17453775429945506</v>
      </c>
      <c r="G245" s="2">
        <v>-0.68625404287385694</v>
      </c>
      <c r="H245" s="2">
        <v>0.9170235470143121</v>
      </c>
      <c r="J245" s="2">
        <v>25</v>
      </c>
      <c r="K245" s="2">
        <v>35</v>
      </c>
      <c r="L245" s="2">
        <v>2</v>
      </c>
      <c r="M245" s="2">
        <v>4</v>
      </c>
      <c r="N245" s="2">
        <v>1</v>
      </c>
    </row>
    <row r="246" spans="2:14" x14ac:dyDescent="0.25">
      <c r="B246" s="2">
        <v>0.10799728398768513</v>
      </c>
      <c r="C246" s="2">
        <v>1</v>
      </c>
      <c r="D246" s="2">
        <v>0.89200271601231484</v>
      </c>
      <c r="E246" s="2">
        <v>3.658594279143991E-2</v>
      </c>
      <c r="F246" s="2">
        <v>0.17940862518393036</v>
      </c>
      <c r="G246" s="2">
        <v>-0.69463915895402406</v>
      </c>
      <c r="H246" s="2">
        <v>0.91063372692939437</v>
      </c>
      <c r="J246" s="2">
        <v>21</v>
      </c>
      <c r="K246" s="2">
        <v>38</v>
      </c>
      <c r="L246" s="2">
        <v>2</v>
      </c>
      <c r="M246" s="2">
        <v>4</v>
      </c>
      <c r="N246" s="2">
        <v>2</v>
      </c>
    </row>
    <row r="247" spans="2:14" x14ac:dyDescent="0.25">
      <c r="B247" s="2">
        <v>0.67293866507305644</v>
      </c>
      <c r="C247" s="2">
        <v>1</v>
      </c>
      <c r="D247" s="2">
        <v>0.32706133492694356</v>
      </c>
      <c r="E247" s="2">
        <v>0.5070316843235233</v>
      </c>
      <c r="F247" s="2">
        <v>0.83884564582258958</v>
      </c>
      <c r="G247" s="2">
        <v>-0.14354820325251505</v>
      </c>
      <c r="H247" s="2">
        <v>1.4894255333986279</v>
      </c>
      <c r="J247" s="2">
        <v>24</v>
      </c>
      <c r="K247" s="2">
        <v>35</v>
      </c>
      <c r="L247" s="2">
        <v>1</v>
      </c>
      <c r="M247" s="2">
        <v>2</v>
      </c>
      <c r="N247" s="2">
        <v>1</v>
      </c>
    </row>
    <row r="248" spans="2:14" x14ac:dyDescent="0.25">
      <c r="B248" s="2">
        <v>0.43390428110340173</v>
      </c>
      <c r="C248" s="2">
        <v>1</v>
      </c>
      <c r="D248" s="2">
        <v>0.56609571889659827</v>
      </c>
      <c r="E248" s="2">
        <v>0.24003068733540553</v>
      </c>
      <c r="F248" s="2">
        <v>0.62777787487139791</v>
      </c>
      <c r="G248" s="2">
        <v>-0.38872118060270844</v>
      </c>
      <c r="H248" s="2">
        <v>1.2565297428095119</v>
      </c>
      <c r="J248" s="2">
        <v>37</v>
      </c>
      <c r="K248" s="2">
        <v>16</v>
      </c>
      <c r="L248" s="2">
        <v>1</v>
      </c>
      <c r="M248" s="2">
        <v>4</v>
      </c>
      <c r="N248" s="2">
        <v>7</v>
      </c>
    </row>
    <row r="249" spans="2:14" x14ac:dyDescent="0.25">
      <c r="B249" s="2">
        <v>0.15041348952956987</v>
      </c>
      <c r="C249" s="2">
        <v>0</v>
      </c>
      <c r="D249" s="2">
        <v>-0.15041348952956987</v>
      </c>
      <c r="E249" s="2">
        <v>8.3174240452442108E-2</v>
      </c>
      <c r="F249" s="2">
        <v>0.21765273860669765</v>
      </c>
      <c r="G249" s="2">
        <v>-0.65186252064593631</v>
      </c>
      <c r="H249" s="2">
        <v>0.9526894997050761</v>
      </c>
      <c r="J249" s="2">
        <v>19</v>
      </c>
      <c r="K249" s="2">
        <v>35</v>
      </c>
      <c r="L249" s="2">
        <v>2</v>
      </c>
      <c r="M249" s="2">
        <v>4</v>
      </c>
      <c r="N249" s="2">
        <v>1</v>
      </c>
    </row>
    <row r="250" spans="2:14" x14ac:dyDescent="0.25">
      <c r="B250" s="2">
        <v>-8.3111426866046015E-2</v>
      </c>
      <c r="C250" s="2">
        <v>0</v>
      </c>
      <c r="D250" s="2">
        <v>8.3111426866046015E-2</v>
      </c>
      <c r="E250" s="2">
        <v>-0.2498645989056274</v>
      </c>
      <c r="F250" s="2">
        <v>8.3641745173535384E-2</v>
      </c>
      <c r="G250" s="2">
        <v>-0.8997706582912075</v>
      </c>
      <c r="H250" s="2">
        <v>0.7335478045591155</v>
      </c>
      <c r="J250" s="2">
        <v>59</v>
      </c>
      <c r="K250" s="2">
        <v>35</v>
      </c>
      <c r="L250" s="2">
        <v>2</v>
      </c>
      <c r="M250" s="2">
        <v>4</v>
      </c>
      <c r="N250" s="2">
        <v>1</v>
      </c>
    </row>
    <row r="251" spans="2:14" x14ac:dyDescent="0.25">
      <c r="B251" s="2">
        <v>0.1445753666196796</v>
      </c>
      <c r="C251" s="2">
        <v>0</v>
      </c>
      <c r="D251" s="2">
        <v>-0.1445753666196796</v>
      </c>
      <c r="E251" s="2">
        <v>7.9459175479129243E-2</v>
      </c>
      <c r="F251" s="2">
        <v>0.20969155776022996</v>
      </c>
      <c r="G251" s="2">
        <v>-0.65752549875532162</v>
      </c>
      <c r="H251" s="2">
        <v>0.94667623199468087</v>
      </c>
      <c r="J251" s="2">
        <v>20</v>
      </c>
      <c r="K251" s="2">
        <v>35</v>
      </c>
      <c r="L251" s="2">
        <v>2</v>
      </c>
      <c r="M251" s="2">
        <v>4</v>
      </c>
      <c r="N251" s="2">
        <v>1</v>
      </c>
    </row>
    <row r="252" spans="2:14" x14ac:dyDescent="0.25">
      <c r="B252" s="2">
        <v>6.8679768791104476E-2</v>
      </c>
      <c r="C252" s="2">
        <v>0</v>
      </c>
      <c r="D252" s="2">
        <v>-6.8679768791104476E-2</v>
      </c>
      <c r="E252" s="2">
        <v>7.4518096340855933E-4</v>
      </c>
      <c r="F252" s="2">
        <v>0.13661435661880039</v>
      </c>
      <c r="G252" s="2">
        <v>-0.73365481734487414</v>
      </c>
      <c r="H252" s="2">
        <v>0.87101435492708312</v>
      </c>
      <c r="J252" s="2">
        <v>33</v>
      </c>
      <c r="K252" s="2">
        <v>35</v>
      </c>
      <c r="L252" s="2">
        <v>2</v>
      </c>
      <c r="M252" s="2">
        <v>4</v>
      </c>
      <c r="N252" s="2">
        <v>1</v>
      </c>
    </row>
    <row r="253" spans="2:14" x14ac:dyDescent="0.25">
      <c r="B253" s="2">
        <v>0.1387372437097891</v>
      </c>
      <c r="C253" s="2">
        <v>0</v>
      </c>
      <c r="D253" s="2">
        <v>-0.1387372437097891</v>
      </c>
      <c r="E253" s="2">
        <v>7.5464947573256974E-2</v>
      </c>
      <c r="F253" s="2">
        <v>0.20200953984632122</v>
      </c>
      <c r="G253" s="2">
        <v>-0.66321603631658632</v>
      </c>
      <c r="H253" s="2">
        <v>0.94069052373616457</v>
      </c>
      <c r="J253" s="2">
        <v>21</v>
      </c>
      <c r="K253" s="2">
        <v>35</v>
      </c>
      <c r="L253" s="2">
        <v>2</v>
      </c>
      <c r="M253" s="2">
        <v>4</v>
      </c>
      <c r="N253" s="2">
        <v>1</v>
      </c>
    </row>
    <row r="254" spans="2:14" x14ac:dyDescent="0.25">
      <c r="B254" s="2">
        <v>0.1387372437097891</v>
      </c>
      <c r="C254" s="2">
        <v>0</v>
      </c>
      <c r="D254" s="2">
        <v>-0.1387372437097891</v>
      </c>
      <c r="E254" s="2">
        <v>7.5464947573256974E-2</v>
      </c>
      <c r="F254" s="2">
        <v>0.20200953984632122</v>
      </c>
      <c r="G254" s="2">
        <v>-0.66321603631658632</v>
      </c>
      <c r="H254" s="2">
        <v>0.94069052373616457</v>
      </c>
      <c r="J254" s="2">
        <v>21</v>
      </c>
      <c r="K254" s="2">
        <v>35</v>
      </c>
      <c r="L254" s="2">
        <v>2</v>
      </c>
      <c r="M254" s="2">
        <v>4</v>
      </c>
      <c r="N254" s="2">
        <v>1</v>
      </c>
    </row>
    <row r="255" spans="2:14" x14ac:dyDescent="0.25">
      <c r="B255" s="2">
        <v>0.31652972205100272</v>
      </c>
      <c r="C255" s="2">
        <v>1</v>
      </c>
      <c r="D255" s="2">
        <v>0.68347027794899728</v>
      </c>
      <c r="E255" s="2">
        <v>0.16327485856151872</v>
      </c>
      <c r="F255" s="2">
        <v>0.46978458554048674</v>
      </c>
      <c r="G255" s="2">
        <v>-0.49748055618254239</v>
      </c>
      <c r="H255" s="2">
        <v>1.1305400002845478</v>
      </c>
      <c r="J255" s="2">
        <v>21</v>
      </c>
      <c r="K255" s="2">
        <v>35</v>
      </c>
      <c r="L255" s="2">
        <v>1</v>
      </c>
      <c r="M255" s="2">
        <v>4</v>
      </c>
      <c r="N255" s="2">
        <v>1</v>
      </c>
    </row>
    <row r="256" spans="2:14" x14ac:dyDescent="0.25">
      <c r="B256" s="2">
        <v>0.14426899774144245</v>
      </c>
      <c r="C256" s="2">
        <v>0</v>
      </c>
      <c r="D256" s="2">
        <v>-0.14426899774144245</v>
      </c>
      <c r="E256" s="2">
        <v>1.390122010527739E-3</v>
      </c>
      <c r="F256" s="2">
        <v>0.28714787347235715</v>
      </c>
      <c r="G256" s="2">
        <v>-0.66785171558681833</v>
      </c>
      <c r="H256" s="2">
        <v>0.95638971106970316</v>
      </c>
      <c r="J256" s="2">
        <v>23</v>
      </c>
      <c r="K256" s="2">
        <v>34</v>
      </c>
      <c r="L256" s="2">
        <v>2</v>
      </c>
      <c r="M256" s="2">
        <v>4</v>
      </c>
      <c r="N256" s="2">
        <v>6</v>
      </c>
    </row>
    <row r="257" spans="2:14" x14ac:dyDescent="0.25">
      <c r="B257" s="2">
        <v>0.1387372437097891</v>
      </c>
      <c r="C257" s="2">
        <v>0</v>
      </c>
      <c r="D257" s="2">
        <v>-0.1387372437097891</v>
      </c>
      <c r="E257" s="2">
        <v>7.5464947573256974E-2</v>
      </c>
      <c r="F257" s="2">
        <v>0.20200953984632122</v>
      </c>
      <c r="G257" s="2">
        <v>-0.66321603631658632</v>
      </c>
      <c r="H257" s="2">
        <v>0.94069052373616457</v>
      </c>
      <c r="J257" s="2">
        <v>21</v>
      </c>
      <c r="K257" s="2">
        <v>35</v>
      </c>
      <c r="L257" s="2">
        <v>2</v>
      </c>
      <c r="M257" s="2">
        <v>4</v>
      </c>
      <c r="N257" s="2">
        <v>1</v>
      </c>
    </row>
    <row r="258" spans="2:14" x14ac:dyDescent="0.25">
      <c r="B258" s="2">
        <v>0.10370850625044679</v>
      </c>
      <c r="C258" s="2">
        <v>0</v>
      </c>
      <c r="D258" s="2">
        <v>-0.10370850625044679</v>
      </c>
      <c r="E258" s="2">
        <v>4.4442115731536502E-2</v>
      </c>
      <c r="F258" s="2">
        <v>0.16297489676935709</v>
      </c>
      <c r="G258" s="2">
        <v>-0.69793866360161039</v>
      </c>
      <c r="H258" s="2">
        <v>0.905355676102504</v>
      </c>
      <c r="J258" s="2">
        <v>27</v>
      </c>
      <c r="K258" s="2">
        <v>35</v>
      </c>
      <c r="L258" s="2">
        <v>2</v>
      </c>
      <c r="M258" s="2">
        <v>4</v>
      </c>
      <c r="N258" s="2">
        <v>1</v>
      </c>
    </row>
    <row r="259" spans="2:14" x14ac:dyDescent="0.25">
      <c r="B259" s="2">
        <v>-1.3777061275803844E-3</v>
      </c>
      <c r="C259" s="2">
        <v>0</v>
      </c>
      <c r="D259" s="2">
        <v>1.3777061275803844E-3</v>
      </c>
      <c r="E259" s="2">
        <v>-0.10908452742484454</v>
      </c>
      <c r="F259" s="2">
        <v>0.10632911516968377</v>
      </c>
      <c r="G259" s="2">
        <v>-0.8080538736450259</v>
      </c>
      <c r="H259" s="2">
        <v>0.80529846138986516</v>
      </c>
      <c r="J259" s="2">
        <v>45</v>
      </c>
      <c r="K259" s="2">
        <v>35</v>
      </c>
      <c r="L259" s="2">
        <v>2</v>
      </c>
      <c r="M259" s="2">
        <v>4</v>
      </c>
      <c r="N259" s="2">
        <v>1</v>
      </c>
    </row>
    <row r="260" spans="2:14" x14ac:dyDescent="0.25">
      <c r="B260" s="2">
        <v>0.11803354311472912</v>
      </c>
      <c r="C260" s="2">
        <v>0</v>
      </c>
      <c r="D260" s="2">
        <v>-0.11803354311472912</v>
      </c>
      <c r="E260" s="2">
        <v>-3.8869495714174793E-2</v>
      </c>
      <c r="F260" s="2">
        <v>0.27493658194363302</v>
      </c>
      <c r="G260" s="2">
        <v>-0.69667146084708376</v>
      </c>
      <c r="H260" s="2">
        <v>0.93273854707654202</v>
      </c>
      <c r="J260" s="2">
        <v>55</v>
      </c>
      <c r="K260" s="2">
        <v>35</v>
      </c>
      <c r="L260" s="2">
        <v>1</v>
      </c>
      <c r="M260" s="2">
        <v>4</v>
      </c>
      <c r="N260" s="2">
        <v>1</v>
      </c>
    </row>
    <row r="261" spans="2:14" x14ac:dyDescent="0.25">
      <c r="B261" s="2">
        <v>0.48900146852261367</v>
      </c>
      <c r="C261" s="2">
        <v>0</v>
      </c>
      <c r="D261" s="2">
        <v>-0.48900146852261367</v>
      </c>
      <c r="E261" s="2">
        <v>0.32951689783607058</v>
      </c>
      <c r="F261" s="2">
        <v>0.64848603920915671</v>
      </c>
      <c r="G261" s="2">
        <v>-0.32620464539811983</v>
      </c>
      <c r="H261" s="2">
        <v>1.3042075824433472</v>
      </c>
      <c r="J261" s="2">
        <v>20</v>
      </c>
      <c r="K261" s="2">
        <v>3</v>
      </c>
      <c r="L261" s="2">
        <v>2</v>
      </c>
      <c r="M261" s="2">
        <v>4</v>
      </c>
      <c r="N261" s="2">
        <v>3</v>
      </c>
    </row>
    <row r="262" spans="2:14" x14ac:dyDescent="0.25">
      <c r="B262" s="2">
        <v>0.17057664930374269</v>
      </c>
      <c r="C262" s="2">
        <v>0</v>
      </c>
      <c r="D262" s="2">
        <v>-0.17057664930374269</v>
      </c>
      <c r="E262" s="2">
        <v>3.1510419905976444E-2</v>
      </c>
      <c r="F262" s="2">
        <v>0.30964287870150897</v>
      </c>
      <c r="G262" s="2">
        <v>-0.64088197320610851</v>
      </c>
      <c r="H262" s="2">
        <v>0.98203527181359396</v>
      </c>
      <c r="J262" s="2">
        <v>46</v>
      </c>
      <c r="K262" s="2">
        <v>35</v>
      </c>
      <c r="L262" s="2">
        <v>1</v>
      </c>
      <c r="M262" s="2">
        <v>4</v>
      </c>
      <c r="N262" s="2">
        <v>1</v>
      </c>
    </row>
    <row r="263" spans="2:14" x14ac:dyDescent="0.25">
      <c r="B263" s="2">
        <v>0.17047608704316877</v>
      </c>
      <c r="C263" s="2">
        <v>0</v>
      </c>
      <c r="D263" s="2">
        <v>-0.17047608704316877</v>
      </c>
      <c r="E263" s="2">
        <v>3.6238893767544994E-2</v>
      </c>
      <c r="F263" s="2">
        <v>0.30471328031879252</v>
      </c>
      <c r="G263" s="2">
        <v>-0.64016890550609151</v>
      </c>
      <c r="H263" s="2">
        <v>0.981121079592429</v>
      </c>
      <c r="J263" s="2">
        <v>24</v>
      </c>
      <c r="K263" s="2">
        <v>31</v>
      </c>
      <c r="L263" s="2">
        <v>2</v>
      </c>
      <c r="M263" s="2">
        <v>4</v>
      </c>
      <c r="N263" s="2">
        <v>6</v>
      </c>
    </row>
    <row r="264" spans="2:14" x14ac:dyDescent="0.25">
      <c r="B264" s="2">
        <v>0.1387372437097891</v>
      </c>
      <c r="C264" s="2">
        <v>0</v>
      </c>
      <c r="D264" s="2">
        <v>-0.1387372437097891</v>
      </c>
      <c r="E264" s="2">
        <v>7.5464947573256974E-2</v>
      </c>
      <c r="F264" s="2">
        <v>0.20200953984632122</v>
      </c>
      <c r="G264" s="2">
        <v>-0.66321603631658632</v>
      </c>
      <c r="H264" s="2">
        <v>0.94069052373616457</v>
      </c>
      <c r="J264" s="2">
        <v>21</v>
      </c>
      <c r="K264" s="2">
        <v>35</v>
      </c>
      <c r="L264" s="2">
        <v>2</v>
      </c>
      <c r="M264" s="2">
        <v>4</v>
      </c>
      <c r="N264" s="2">
        <v>1</v>
      </c>
    </row>
    <row r="265" spans="2:14" x14ac:dyDescent="0.25">
      <c r="B265" s="2">
        <v>0.37727820379481292</v>
      </c>
      <c r="C265" s="2">
        <v>0</v>
      </c>
      <c r="D265" s="2">
        <v>-0.37727820379481292</v>
      </c>
      <c r="E265" s="2">
        <v>0.2417659581906601</v>
      </c>
      <c r="F265" s="2">
        <v>0.51279044939896568</v>
      </c>
      <c r="G265" s="2">
        <v>-0.43357890358931384</v>
      </c>
      <c r="H265" s="2">
        <v>1.1881353111789397</v>
      </c>
      <c r="J265" s="2">
        <v>27</v>
      </c>
      <c r="K265" s="2">
        <v>10</v>
      </c>
      <c r="L265" s="2">
        <v>2</v>
      </c>
      <c r="M265" s="2">
        <v>4</v>
      </c>
      <c r="N265" s="2">
        <v>6</v>
      </c>
    </row>
    <row r="266" spans="2:14" x14ac:dyDescent="0.25">
      <c r="B266" s="2">
        <v>0.34113979282198337</v>
      </c>
      <c r="C266" s="2">
        <v>0</v>
      </c>
      <c r="D266" s="2">
        <v>-0.34113979282198337</v>
      </c>
      <c r="E266" s="2">
        <v>0.17027056345657413</v>
      </c>
      <c r="F266" s="2">
        <v>0.51200902218739264</v>
      </c>
      <c r="G266" s="2">
        <v>-0.47636982389857963</v>
      </c>
      <c r="H266" s="2">
        <v>1.1586494095425464</v>
      </c>
      <c r="J266" s="2">
        <v>19</v>
      </c>
      <c r="K266" s="2">
        <v>18</v>
      </c>
      <c r="L266" s="2">
        <v>2</v>
      </c>
      <c r="M266" s="2">
        <v>4</v>
      </c>
      <c r="N266" s="2">
        <v>8</v>
      </c>
    </row>
    <row r="267" spans="2:14" x14ac:dyDescent="0.25">
      <c r="B267" s="2">
        <v>0.11383540689757563</v>
      </c>
      <c r="C267" s="2">
        <v>1</v>
      </c>
      <c r="D267" s="2">
        <v>0.88616459310242435</v>
      </c>
      <c r="E267" s="2">
        <v>4.093815222381797E-2</v>
      </c>
      <c r="F267" s="2">
        <v>0.18673266157133328</v>
      </c>
      <c r="G267" s="2">
        <v>-0.68893460351988112</v>
      </c>
      <c r="H267" s="2">
        <v>0.91660541731503242</v>
      </c>
      <c r="J267" s="2">
        <v>20</v>
      </c>
      <c r="K267" s="2">
        <v>38</v>
      </c>
      <c r="L267" s="2">
        <v>2</v>
      </c>
      <c r="M267" s="2">
        <v>4</v>
      </c>
      <c r="N267" s="2">
        <v>2</v>
      </c>
    </row>
    <row r="268" spans="2:14" x14ac:dyDescent="0.25">
      <c r="B268" s="2">
        <v>5.8308775460836099E-2</v>
      </c>
      <c r="C268" s="2">
        <v>1</v>
      </c>
      <c r="D268" s="2">
        <v>0.94169122453916387</v>
      </c>
      <c r="E268" s="2">
        <v>-1.5829279255033468E-2</v>
      </c>
      <c r="F268" s="2">
        <v>0.13244683017670567</v>
      </c>
      <c r="G268" s="2">
        <v>-0.74457485934792389</v>
      </c>
      <c r="H268" s="2">
        <v>0.86119241026959614</v>
      </c>
      <c r="J268" s="2">
        <v>35</v>
      </c>
      <c r="K268" s="2">
        <v>35</v>
      </c>
      <c r="L268" s="2">
        <v>2</v>
      </c>
      <c r="M268" s="2">
        <v>4</v>
      </c>
      <c r="N268" s="2">
        <v>2</v>
      </c>
    </row>
    <row r="269" spans="2:14" x14ac:dyDescent="0.25">
      <c r="B269" s="2">
        <v>0.7513789568392133</v>
      </c>
      <c r="C269" s="2">
        <v>1</v>
      </c>
      <c r="D269" s="2">
        <v>0.2486210431607867</v>
      </c>
      <c r="E269" s="2">
        <v>0.56415851686923513</v>
      </c>
      <c r="F269" s="2">
        <v>0.93859939680919147</v>
      </c>
      <c r="G269" s="2">
        <v>-6.9703970171953622E-2</v>
      </c>
      <c r="H269" s="2">
        <v>1.5724618838503801</v>
      </c>
      <c r="J269" s="2">
        <v>35</v>
      </c>
      <c r="K269" s="2">
        <v>5</v>
      </c>
      <c r="L269" s="2">
        <v>2</v>
      </c>
      <c r="M269" s="2">
        <v>2</v>
      </c>
      <c r="N269" s="2">
        <v>1</v>
      </c>
    </row>
    <row r="270" spans="2:14" x14ac:dyDescent="0.25">
      <c r="B270" s="2">
        <v>0.10954662916033729</v>
      </c>
      <c r="C270" s="2">
        <v>0</v>
      </c>
      <c r="D270" s="2">
        <v>-0.10954662916033729</v>
      </c>
      <c r="E270" s="2">
        <v>5.0524093886378969E-2</v>
      </c>
      <c r="F270" s="2">
        <v>0.16856916443429562</v>
      </c>
      <c r="G270" s="2">
        <v>-0.69208254917390899</v>
      </c>
      <c r="H270" s="2">
        <v>0.9111758074945836</v>
      </c>
      <c r="J270" s="2">
        <v>26</v>
      </c>
      <c r="K270" s="2">
        <v>35</v>
      </c>
      <c r="L270" s="2">
        <v>2</v>
      </c>
      <c r="M270" s="2">
        <v>4</v>
      </c>
      <c r="N270" s="2">
        <v>1</v>
      </c>
    </row>
    <row r="271" spans="2:14" x14ac:dyDescent="0.25">
      <c r="B271" s="2">
        <v>0.1387372437097891</v>
      </c>
      <c r="C271" s="2">
        <v>0</v>
      </c>
      <c r="D271" s="2">
        <v>-0.1387372437097891</v>
      </c>
      <c r="E271" s="2">
        <v>7.5464947573256974E-2</v>
      </c>
      <c r="F271" s="2">
        <v>0.20200953984632122</v>
      </c>
      <c r="G271" s="2">
        <v>-0.66321603631658632</v>
      </c>
      <c r="H271" s="2">
        <v>0.94069052373616457</v>
      </c>
      <c r="J271" s="2">
        <v>21</v>
      </c>
      <c r="K271" s="2">
        <v>35</v>
      </c>
      <c r="L271" s="2">
        <v>2</v>
      </c>
      <c r="M271" s="2">
        <v>4</v>
      </c>
      <c r="N271" s="2">
        <v>1</v>
      </c>
    </row>
    <row r="272" spans="2:14" x14ac:dyDescent="0.25">
      <c r="B272" s="2">
        <v>0.10799728398768513</v>
      </c>
      <c r="C272" s="2">
        <v>1</v>
      </c>
      <c r="D272" s="2">
        <v>0.89200271601231484</v>
      </c>
      <c r="E272" s="2">
        <v>3.658594279143991E-2</v>
      </c>
      <c r="F272" s="2">
        <v>0.17940862518393036</v>
      </c>
      <c r="G272" s="2">
        <v>-0.69463915895402406</v>
      </c>
      <c r="H272" s="2">
        <v>0.91063372692939437</v>
      </c>
      <c r="J272" s="2">
        <v>21</v>
      </c>
      <c r="K272" s="2">
        <v>38</v>
      </c>
      <c r="L272" s="2">
        <v>2</v>
      </c>
      <c r="M272" s="2">
        <v>4</v>
      </c>
      <c r="N272" s="2">
        <v>2</v>
      </c>
    </row>
    <row r="273" spans="2:14" x14ac:dyDescent="0.25">
      <c r="B273" s="2">
        <v>0.46011744927250031</v>
      </c>
      <c r="C273" s="2">
        <v>0</v>
      </c>
      <c r="D273" s="2">
        <v>-0.46011744927250031</v>
      </c>
      <c r="E273" s="2">
        <v>0.36353087997415146</v>
      </c>
      <c r="F273" s="2">
        <v>0.55670401857084917</v>
      </c>
      <c r="G273" s="2">
        <v>-0.34514936691670406</v>
      </c>
      <c r="H273" s="2">
        <v>1.2653842654617047</v>
      </c>
      <c r="J273" s="2">
        <v>30</v>
      </c>
      <c r="K273" s="2">
        <v>35</v>
      </c>
      <c r="L273" s="2">
        <v>2</v>
      </c>
      <c r="M273" s="2">
        <v>2</v>
      </c>
      <c r="N273" s="2">
        <v>1</v>
      </c>
    </row>
    <row r="274" spans="2:14" x14ac:dyDescent="0.25">
      <c r="B274" s="2">
        <v>0.15041348952956987</v>
      </c>
      <c r="C274" s="2">
        <v>0</v>
      </c>
      <c r="D274" s="2">
        <v>-0.15041348952956987</v>
      </c>
      <c r="E274" s="2">
        <v>8.3174240452442108E-2</v>
      </c>
      <c r="F274" s="2">
        <v>0.21765273860669765</v>
      </c>
      <c r="G274" s="2">
        <v>-0.65186252064593631</v>
      </c>
      <c r="H274" s="2">
        <v>0.9526894997050761</v>
      </c>
      <c r="J274" s="2">
        <v>19</v>
      </c>
      <c r="K274" s="2">
        <v>35</v>
      </c>
      <c r="L274" s="2">
        <v>2</v>
      </c>
      <c r="M274" s="2">
        <v>4</v>
      </c>
      <c r="N274" s="2">
        <v>1</v>
      </c>
    </row>
    <row r="275" spans="2:14" x14ac:dyDescent="0.25">
      <c r="B275" s="2">
        <v>3.3651031331761935E-2</v>
      </c>
      <c r="C275" s="2">
        <v>0</v>
      </c>
      <c r="D275" s="2">
        <v>-3.3651031331761935E-2</v>
      </c>
      <c r="E275" s="2">
        <v>-5.1854483068923762E-2</v>
      </c>
      <c r="F275" s="2">
        <v>0.11915654573244763</v>
      </c>
      <c r="G275" s="2">
        <v>-0.77036194920996959</v>
      </c>
      <c r="H275" s="2">
        <v>0.83766401187349349</v>
      </c>
      <c r="J275" s="2">
        <v>39</v>
      </c>
      <c r="K275" s="2">
        <v>35</v>
      </c>
      <c r="L275" s="2">
        <v>2</v>
      </c>
      <c r="M275" s="2">
        <v>4</v>
      </c>
      <c r="N275" s="2">
        <v>1</v>
      </c>
    </row>
    <row r="276" spans="2:14" x14ac:dyDescent="0.25">
      <c r="B276" s="2">
        <v>0.11803354311472912</v>
      </c>
      <c r="C276" s="2">
        <v>0</v>
      </c>
      <c r="D276" s="2">
        <v>-0.11803354311472912</v>
      </c>
      <c r="E276" s="2">
        <v>-3.8869495714174793E-2</v>
      </c>
      <c r="F276" s="2">
        <v>0.27493658194363302</v>
      </c>
      <c r="G276" s="2">
        <v>-0.69667146084708376</v>
      </c>
      <c r="H276" s="2">
        <v>0.93273854707654202</v>
      </c>
      <c r="J276" s="2">
        <v>55</v>
      </c>
      <c r="K276" s="2">
        <v>35</v>
      </c>
      <c r="L276" s="2">
        <v>1</v>
      </c>
      <c r="M276" s="2">
        <v>4</v>
      </c>
      <c r="N276" s="2">
        <v>1</v>
      </c>
    </row>
    <row r="277" spans="2:14" x14ac:dyDescent="0.25">
      <c r="B277" s="2">
        <v>0.49514618673184285</v>
      </c>
      <c r="C277" s="2">
        <v>1</v>
      </c>
      <c r="D277" s="2">
        <v>0.50485381326815715</v>
      </c>
      <c r="E277" s="2">
        <v>0.3977069981089883</v>
      </c>
      <c r="F277" s="2">
        <v>0.59258537535469746</v>
      </c>
      <c r="G277" s="2">
        <v>-0.31022334048293398</v>
      </c>
      <c r="H277" s="2">
        <v>1.3005157139466197</v>
      </c>
      <c r="J277" s="2">
        <v>24</v>
      </c>
      <c r="K277" s="2">
        <v>35</v>
      </c>
      <c r="L277" s="2">
        <v>2</v>
      </c>
      <c r="M277" s="2">
        <v>2</v>
      </c>
      <c r="N277" s="2">
        <v>1</v>
      </c>
    </row>
    <row r="278" spans="2:14" x14ac:dyDescent="0.25">
      <c r="B278" s="2">
        <v>9.7870383340556297E-2</v>
      </c>
      <c r="C278" s="2">
        <v>0</v>
      </c>
      <c r="D278" s="2">
        <v>-9.7870383340556297E-2</v>
      </c>
      <c r="E278" s="2">
        <v>3.799038837016596E-2</v>
      </c>
      <c r="F278" s="2">
        <v>0.15775037831094663</v>
      </c>
      <c r="G278" s="2">
        <v>-0.70382238429822375</v>
      </c>
      <c r="H278" s="2">
        <v>0.89956315097933637</v>
      </c>
      <c r="J278" s="2">
        <v>28</v>
      </c>
      <c r="K278" s="2">
        <v>35</v>
      </c>
      <c r="L278" s="2">
        <v>2</v>
      </c>
      <c r="M278" s="2">
        <v>4</v>
      </c>
      <c r="N278" s="2">
        <v>1</v>
      </c>
    </row>
    <row r="279" spans="2:14" x14ac:dyDescent="0.25">
      <c r="B279" s="2">
        <v>0.1387372437097891</v>
      </c>
      <c r="C279" s="2">
        <v>0</v>
      </c>
      <c r="D279" s="2">
        <v>-0.1387372437097891</v>
      </c>
      <c r="E279" s="2">
        <v>7.5464947573256974E-2</v>
      </c>
      <c r="F279" s="2">
        <v>0.20200953984632122</v>
      </c>
      <c r="G279" s="2">
        <v>-0.66321603631658632</v>
      </c>
      <c r="H279" s="2">
        <v>0.94069052373616457</v>
      </c>
      <c r="J279" s="2">
        <v>21</v>
      </c>
      <c r="K279" s="2">
        <v>35</v>
      </c>
      <c r="L279" s="2">
        <v>2</v>
      </c>
      <c r="M279" s="2">
        <v>4</v>
      </c>
      <c r="N279" s="2">
        <v>1</v>
      </c>
    </row>
    <row r="280" spans="2:14" x14ac:dyDescent="0.25">
      <c r="B280" s="2">
        <v>0.17047608704316877</v>
      </c>
      <c r="C280" s="2">
        <v>0</v>
      </c>
      <c r="D280" s="2">
        <v>-0.17047608704316877</v>
      </c>
      <c r="E280" s="2">
        <v>3.6238893767544994E-2</v>
      </c>
      <c r="F280" s="2">
        <v>0.30471328031879252</v>
      </c>
      <c r="G280" s="2">
        <v>-0.64016890550609151</v>
      </c>
      <c r="H280" s="2">
        <v>0.981121079592429</v>
      </c>
      <c r="J280" s="2">
        <v>24</v>
      </c>
      <c r="K280" s="2">
        <v>31</v>
      </c>
      <c r="L280" s="2">
        <v>2</v>
      </c>
      <c r="M280" s="2">
        <v>4</v>
      </c>
      <c r="N280" s="2">
        <v>6</v>
      </c>
    </row>
    <row r="281" spans="2:14" x14ac:dyDescent="0.25">
      <c r="B281" s="2">
        <v>0.26013835013293679</v>
      </c>
      <c r="C281" s="2">
        <v>0</v>
      </c>
      <c r="D281" s="2">
        <v>-0.26013835013293679</v>
      </c>
      <c r="E281" s="2">
        <v>9.0801704160840713E-2</v>
      </c>
      <c r="F281" s="2">
        <v>0.42947499610503287</v>
      </c>
      <c r="G281" s="2">
        <v>-0.55705231278224354</v>
      </c>
      <c r="H281" s="2">
        <v>1.0773290130481172</v>
      </c>
      <c r="J281" s="2">
        <v>48</v>
      </c>
      <c r="K281" s="2">
        <v>9</v>
      </c>
      <c r="L281" s="2">
        <v>2</v>
      </c>
      <c r="M281" s="2">
        <v>4</v>
      </c>
      <c r="N281" s="2">
        <v>2</v>
      </c>
    </row>
    <row r="282" spans="2:14" x14ac:dyDescent="0.25">
      <c r="B282" s="2">
        <v>0.52179732288810066</v>
      </c>
      <c r="C282" s="2">
        <v>1</v>
      </c>
      <c r="D282" s="2">
        <v>0.47820267711189934</v>
      </c>
      <c r="E282" s="2">
        <v>0.30606922678765458</v>
      </c>
      <c r="F282" s="2">
        <v>0.73752541898854673</v>
      </c>
      <c r="G282" s="2">
        <v>-0.30625116079736359</v>
      </c>
      <c r="H282" s="2">
        <v>1.349845806573565</v>
      </c>
      <c r="J282" s="2">
        <v>21</v>
      </c>
      <c r="K282" s="2">
        <v>35</v>
      </c>
      <c r="L282" s="2">
        <v>2</v>
      </c>
      <c r="M282" s="2">
        <v>2</v>
      </c>
      <c r="N282" s="2">
        <v>8</v>
      </c>
    </row>
    <row r="283" spans="2:14" x14ac:dyDescent="0.25">
      <c r="B283" s="2">
        <v>0.44844120345271954</v>
      </c>
      <c r="C283" s="2">
        <v>0</v>
      </c>
      <c r="D283" s="2">
        <v>-0.44844120345271954</v>
      </c>
      <c r="E283" s="2">
        <v>0.35031919257379607</v>
      </c>
      <c r="F283" s="2">
        <v>0.54656321433164301</v>
      </c>
      <c r="G283" s="2">
        <v>-0.35701122152692921</v>
      </c>
      <c r="H283" s="2">
        <v>1.2538936284323683</v>
      </c>
      <c r="J283" s="2">
        <v>32</v>
      </c>
      <c r="K283" s="2">
        <v>35</v>
      </c>
      <c r="L283" s="2">
        <v>2</v>
      </c>
      <c r="M283" s="2">
        <v>2</v>
      </c>
      <c r="N283" s="2">
        <v>1</v>
      </c>
    </row>
    <row r="284" spans="2:14" x14ac:dyDescent="0.25">
      <c r="B284" s="2">
        <v>0.11803354311472912</v>
      </c>
      <c r="C284" s="2">
        <v>0</v>
      </c>
      <c r="D284" s="2">
        <v>-0.11803354311472912</v>
      </c>
      <c r="E284" s="2">
        <v>-3.8869495714174793E-2</v>
      </c>
      <c r="F284" s="2">
        <v>0.27493658194363302</v>
      </c>
      <c r="G284" s="2">
        <v>-0.69667146084708376</v>
      </c>
      <c r="H284" s="2">
        <v>0.93273854707654202</v>
      </c>
      <c r="J284" s="2">
        <v>55</v>
      </c>
      <c r="K284" s="2">
        <v>35</v>
      </c>
      <c r="L284" s="2">
        <v>1</v>
      </c>
      <c r="M284" s="2">
        <v>4</v>
      </c>
      <c r="N284" s="2">
        <v>1</v>
      </c>
    </row>
    <row r="285" spans="2:14" x14ac:dyDescent="0.25">
      <c r="B285" s="2">
        <v>0.1387372437097891</v>
      </c>
      <c r="C285" s="2">
        <v>0</v>
      </c>
      <c r="D285" s="2">
        <v>-0.1387372437097891</v>
      </c>
      <c r="E285" s="2">
        <v>7.5464947573256974E-2</v>
      </c>
      <c r="F285" s="2">
        <v>0.20200953984632122</v>
      </c>
      <c r="G285" s="2">
        <v>-0.66321603631658632</v>
      </c>
      <c r="H285" s="2">
        <v>0.94069052373616457</v>
      </c>
      <c r="J285" s="2">
        <v>21</v>
      </c>
      <c r="K285" s="2">
        <v>35</v>
      </c>
      <c r="L285" s="2">
        <v>2</v>
      </c>
      <c r="M285" s="2">
        <v>4</v>
      </c>
      <c r="N285" s="2">
        <v>1</v>
      </c>
    </row>
    <row r="286" spans="2:14" x14ac:dyDescent="0.25">
      <c r="B286" s="2">
        <v>0.1387372437097891</v>
      </c>
      <c r="C286" s="2">
        <v>0</v>
      </c>
      <c r="D286" s="2">
        <v>-0.1387372437097891</v>
      </c>
      <c r="E286" s="2">
        <v>7.5464947573256974E-2</v>
      </c>
      <c r="F286" s="2">
        <v>0.20200953984632122</v>
      </c>
      <c r="G286" s="2">
        <v>-0.66321603631658632</v>
      </c>
      <c r="H286" s="2">
        <v>0.94069052373616457</v>
      </c>
      <c r="J286" s="2">
        <v>21</v>
      </c>
      <c r="K286" s="2">
        <v>35</v>
      </c>
      <c r="L286" s="2">
        <v>2</v>
      </c>
      <c r="M286" s="2">
        <v>4</v>
      </c>
      <c r="N286" s="2">
        <v>1</v>
      </c>
    </row>
    <row r="287" spans="2:14" x14ac:dyDescent="0.25">
      <c r="B287" s="2">
        <v>0.1387372437097891</v>
      </c>
      <c r="C287" s="2">
        <v>0</v>
      </c>
      <c r="D287" s="2">
        <v>-0.1387372437097891</v>
      </c>
      <c r="E287" s="2">
        <v>7.5464947573256974E-2</v>
      </c>
      <c r="F287" s="2">
        <v>0.20200953984632122</v>
      </c>
      <c r="G287" s="2">
        <v>-0.66321603631658632</v>
      </c>
      <c r="H287" s="2">
        <v>0.94069052373616457</v>
      </c>
      <c r="J287" s="2">
        <v>21</v>
      </c>
      <c r="K287" s="2">
        <v>35</v>
      </c>
      <c r="L287" s="2">
        <v>2</v>
      </c>
      <c r="M287" s="2">
        <v>4</v>
      </c>
      <c r="N287" s="2">
        <v>1</v>
      </c>
    </row>
    <row r="288" spans="2:14" x14ac:dyDescent="0.25">
      <c r="B288" s="2">
        <v>0.17370370497403437</v>
      </c>
      <c r="C288" s="2">
        <v>0</v>
      </c>
      <c r="D288" s="2">
        <v>-0.17370370497403437</v>
      </c>
      <c r="E288" s="2">
        <v>9.0607231970159893E-2</v>
      </c>
      <c r="F288" s="2">
        <v>0.25680017797790883</v>
      </c>
      <c r="G288" s="2">
        <v>-0.63005664719093568</v>
      </c>
      <c r="H288" s="2">
        <v>0.97746405713900453</v>
      </c>
      <c r="J288" s="2">
        <v>23</v>
      </c>
      <c r="K288" s="2">
        <v>31</v>
      </c>
      <c r="L288" s="2">
        <v>2</v>
      </c>
      <c r="M288" s="2">
        <v>4</v>
      </c>
      <c r="N288" s="2">
        <v>4</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3'!$B$10:$B$10" display="Inputs"/>
    <hyperlink ref="D4" location="'MLR_Output3'!$B$55:$B$55" display="Predictors"/>
    <hyperlink ref="F4" location="'MLR_Output3'!$B$69:$B$69" display="Regress. Model"/>
    <hyperlink ref="H4" location="'MLR_Output3'!$B$80:$B$80" display="ANOVA"/>
    <hyperlink ref="J4" location="'MLR_Output3'!$B$88:$B$88" display="Var. Covar. Matrix"/>
    <hyperlink ref="B5" location="'MLR_Output3'!$B$99:$B$99" display="Collinearity Diags."/>
    <hyperlink ref="D5" location="'MLR_Output3'!$B$112:$B$112" display="Variable Selection"/>
    <hyperlink ref="F5" location="'MLR_Output3'!$B$120:$B$120" display="Train. Score - Summary"/>
    <hyperlink ref="H5" location="'MLR_Output3'!$B$126:$B$126" display="Valid. Score - Summary"/>
    <hyperlink ref="J5" location="'MLR_Resi-FitVal3'!$B$10:$B$10" display="Residuals-Fitted Values"/>
    <hyperlink ref="B6" location="'MLR_TrainingLiftChart3'!$B$10:$B$10" display="Training Lift Chart"/>
    <hyperlink ref="D6" location="'MLR_TrainingScore3'!$B$10:$B$10" display="Train. Score - Detailed Rep."/>
    <hyperlink ref="F6" location="'MLR_ValidationLiftChart3'!$B$10:$B$10" display="Validation Lift Chart"/>
    <hyperlink ref="H6" location="'MLR_ValidationScore3'!$B$10:$B$10" display="Valid. Score - Detailed Rep."/>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97"/>
  <sheetViews>
    <sheetView showGridLines="0" workbookViewId="0"/>
  </sheetViews>
  <sheetFormatPr defaultRowHeight="15" x14ac:dyDescent="0.25"/>
  <cols>
    <col min="14" max="14" width="12.7109375" bestFit="1" customWidth="1"/>
  </cols>
  <sheetData>
    <row r="1" spans="2:17" ht="18.75" x14ac:dyDescent="0.3">
      <c r="B1" s="1" t="s">
        <v>1245</v>
      </c>
      <c r="N1" t="s">
        <v>1251</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16</v>
      </c>
      <c r="Q5" s="2">
        <v>16</v>
      </c>
    </row>
    <row r="6" spans="2:17" x14ac:dyDescent="0.25">
      <c r="B6" s="58" t="s">
        <v>406</v>
      </c>
      <c r="C6" s="59"/>
      <c r="D6" s="58" t="s">
        <v>407</v>
      </c>
      <c r="E6" s="59"/>
      <c r="F6" s="58" t="s">
        <v>1184</v>
      </c>
      <c r="G6" s="59"/>
      <c r="H6" s="58" t="s">
        <v>1243</v>
      </c>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v>
      </c>
      <c r="K14" s="73" t="s">
        <v>382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0.98694600539022925</v>
      </c>
      <c r="C16" s="2">
        <v>0</v>
      </c>
      <c r="D16" s="2">
        <v>-0.98694600539022925</v>
      </c>
      <c r="E16" s="2">
        <v>0.78698924237458112</v>
      </c>
      <c r="F16" s="2">
        <v>1.1869027684058773</v>
      </c>
      <c r="G16" s="2">
        <v>0.16286567741099078</v>
      </c>
      <c r="H16" s="2">
        <v>1.8110263333694676</v>
      </c>
      <c r="J16" s="2">
        <v>23</v>
      </c>
      <c r="K16" s="2">
        <v>25</v>
      </c>
      <c r="L16" s="2">
        <v>2</v>
      </c>
      <c r="M16" s="2">
        <v>0</v>
      </c>
      <c r="N16" s="2">
        <v>5</v>
      </c>
    </row>
    <row r="17" spans="2:14" x14ac:dyDescent="0.25">
      <c r="B17" s="2">
        <v>0.13873724370978921</v>
      </c>
      <c r="C17" s="2">
        <v>0</v>
      </c>
      <c r="D17" s="2">
        <v>-0.13873724370978921</v>
      </c>
      <c r="E17" s="2">
        <v>7.5464947573257335E-2</v>
      </c>
      <c r="F17" s="2">
        <v>0.20200953984632108</v>
      </c>
      <c r="G17" s="2">
        <v>-0.6632160363165861</v>
      </c>
      <c r="H17" s="2">
        <v>0.94069052373616457</v>
      </c>
      <c r="J17" s="2">
        <v>21</v>
      </c>
      <c r="K17" s="2">
        <v>35</v>
      </c>
      <c r="L17" s="2">
        <v>2</v>
      </c>
      <c r="M17" s="2">
        <v>4</v>
      </c>
      <c r="N17" s="2">
        <v>1</v>
      </c>
    </row>
    <row r="18" spans="2:14" x14ac:dyDescent="0.25">
      <c r="B18" s="2">
        <v>-9.4787672685826788E-2</v>
      </c>
      <c r="C18" s="2">
        <v>0</v>
      </c>
      <c r="D18" s="2">
        <v>9.4787672685826788E-2</v>
      </c>
      <c r="E18" s="2">
        <v>-0.27037228884102577</v>
      </c>
      <c r="F18" s="2">
        <v>8.0796943469372176E-2</v>
      </c>
      <c r="G18" s="2">
        <v>-0.91329585060284768</v>
      </c>
      <c r="H18" s="2">
        <v>0.72372050523119413</v>
      </c>
      <c r="J18" s="2">
        <v>61</v>
      </c>
      <c r="K18" s="2">
        <v>35</v>
      </c>
      <c r="L18" s="2">
        <v>2</v>
      </c>
      <c r="M18" s="2">
        <v>4</v>
      </c>
      <c r="N18" s="2">
        <v>1</v>
      </c>
    </row>
    <row r="19" spans="2:14" x14ac:dyDescent="0.25">
      <c r="B19" s="2">
        <v>0.1387372437097891</v>
      </c>
      <c r="C19" s="2">
        <v>0</v>
      </c>
      <c r="D19" s="2">
        <v>-0.1387372437097891</v>
      </c>
      <c r="E19" s="2">
        <v>7.5464947573257224E-2</v>
      </c>
      <c r="F19" s="2">
        <v>0.20200953984632097</v>
      </c>
      <c r="G19" s="2">
        <v>-0.66321603631658621</v>
      </c>
      <c r="H19" s="2">
        <v>0.94069052373616446</v>
      </c>
      <c r="J19" s="2">
        <v>21</v>
      </c>
      <c r="K19" s="2">
        <v>35</v>
      </c>
      <c r="L19" s="2">
        <v>2</v>
      </c>
      <c r="M19" s="2">
        <v>4</v>
      </c>
      <c r="N19" s="2">
        <v>1</v>
      </c>
    </row>
    <row r="20" spans="2:14" x14ac:dyDescent="0.25">
      <c r="B20" s="2">
        <v>0.11803354311472912</v>
      </c>
      <c r="C20" s="2">
        <v>0</v>
      </c>
      <c r="D20" s="2">
        <v>-0.11803354311472912</v>
      </c>
      <c r="E20" s="2">
        <v>-3.886949571417482E-2</v>
      </c>
      <c r="F20" s="2">
        <v>0.27493658194363307</v>
      </c>
      <c r="G20" s="2">
        <v>-0.69667146084708376</v>
      </c>
      <c r="H20" s="2">
        <v>0.93273854707654202</v>
      </c>
      <c r="J20" s="2">
        <v>55</v>
      </c>
      <c r="K20" s="2">
        <v>35</v>
      </c>
      <c r="L20" s="2">
        <v>1</v>
      </c>
      <c r="M20" s="2">
        <v>4</v>
      </c>
      <c r="N20" s="2">
        <v>1</v>
      </c>
    </row>
    <row r="21" spans="2:14" x14ac:dyDescent="0.25">
      <c r="B21" s="2">
        <v>9.7870383340556297E-2</v>
      </c>
      <c r="C21" s="2">
        <v>0</v>
      </c>
      <c r="D21" s="2">
        <v>-9.7870383340556297E-2</v>
      </c>
      <c r="E21" s="2">
        <v>3.7990388370166189E-2</v>
      </c>
      <c r="F21" s="2">
        <v>0.1577503783109464</v>
      </c>
      <c r="G21" s="2">
        <v>-0.70382238429822375</v>
      </c>
      <c r="H21" s="2">
        <v>0.89956315097933637</v>
      </c>
      <c r="J21" s="2">
        <v>28</v>
      </c>
      <c r="K21" s="2">
        <v>35</v>
      </c>
      <c r="L21" s="2">
        <v>2</v>
      </c>
      <c r="M21" s="2">
        <v>4</v>
      </c>
      <c r="N21" s="2">
        <v>1</v>
      </c>
    </row>
    <row r="22" spans="2:14" x14ac:dyDescent="0.25">
      <c r="B22" s="2">
        <v>0.41093503737417864</v>
      </c>
      <c r="C22" s="2">
        <v>1</v>
      </c>
      <c r="D22" s="2">
        <v>0.58906496262582131</v>
      </c>
      <c r="E22" s="2">
        <v>0.27003270810612939</v>
      </c>
      <c r="F22" s="2">
        <v>0.55183736664222782</v>
      </c>
      <c r="G22" s="2">
        <v>-0.40084026791653721</v>
      </c>
      <c r="H22" s="2">
        <v>1.2227103426648944</v>
      </c>
      <c r="J22" s="2">
        <v>24</v>
      </c>
      <c r="K22" s="2">
        <v>8</v>
      </c>
      <c r="L22" s="2">
        <v>2</v>
      </c>
      <c r="M22" s="2">
        <v>4</v>
      </c>
      <c r="N22" s="2">
        <v>2</v>
      </c>
    </row>
    <row r="23" spans="2:14" x14ac:dyDescent="0.25">
      <c r="B23" s="2">
        <v>0.10370850625044679</v>
      </c>
      <c r="C23" s="2">
        <v>0</v>
      </c>
      <c r="D23" s="2">
        <v>-0.10370850625044679</v>
      </c>
      <c r="E23" s="2">
        <v>4.4442115731536599E-2</v>
      </c>
      <c r="F23" s="2">
        <v>0.162974896769357</v>
      </c>
      <c r="G23" s="2">
        <v>-0.69793866360161039</v>
      </c>
      <c r="H23" s="2">
        <v>0.905355676102504</v>
      </c>
      <c r="J23" s="2">
        <v>27</v>
      </c>
      <c r="K23" s="2">
        <v>35</v>
      </c>
      <c r="L23" s="2">
        <v>2</v>
      </c>
      <c r="M23" s="2">
        <v>4</v>
      </c>
      <c r="N23" s="2">
        <v>1</v>
      </c>
    </row>
    <row r="24" spans="2:14" x14ac:dyDescent="0.25">
      <c r="B24" s="2">
        <v>0.10370850625044679</v>
      </c>
      <c r="C24" s="2">
        <v>0</v>
      </c>
      <c r="D24" s="2">
        <v>-0.10370850625044679</v>
      </c>
      <c r="E24" s="2">
        <v>4.4442115731536599E-2</v>
      </c>
      <c r="F24" s="2">
        <v>0.162974896769357</v>
      </c>
      <c r="G24" s="2">
        <v>-0.69793866360161039</v>
      </c>
      <c r="H24" s="2">
        <v>0.905355676102504</v>
      </c>
      <c r="J24" s="2">
        <v>27</v>
      </c>
      <c r="K24" s="2">
        <v>35</v>
      </c>
      <c r="L24" s="2">
        <v>2</v>
      </c>
      <c r="M24" s="2">
        <v>4</v>
      </c>
      <c r="N24" s="2">
        <v>1</v>
      </c>
    </row>
    <row r="25" spans="2:14" x14ac:dyDescent="0.25">
      <c r="B25" s="2">
        <v>-0.25506578229736904</v>
      </c>
      <c r="C25" s="2">
        <v>0</v>
      </c>
      <c r="D25" s="2">
        <v>0.25506578229736904</v>
      </c>
      <c r="E25" s="2">
        <v>-0.51282030070196449</v>
      </c>
      <c r="F25" s="2">
        <v>2.6887361072264193E-3</v>
      </c>
      <c r="G25" s="2">
        <v>-1.0950438008458654</v>
      </c>
      <c r="H25" s="2">
        <v>0.5849122362511272</v>
      </c>
      <c r="J25" s="2">
        <v>58</v>
      </c>
      <c r="K25" s="2">
        <v>35</v>
      </c>
      <c r="L25" s="2">
        <v>3</v>
      </c>
      <c r="M25" s="2">
        <v>4</v>
      </c>
      <c r="N25" s="2">
        <v>1</v>
      </c>
    </row>
    <row r="26" spans="2:14" x14ac:dyDescent="0.25">
      <c r="B26" s="2">
        <v>-6.5597058136374745E-2</v>
      </c>
      <c r="C26" s="2">
        <v>0</v>
      </c>
      <c r="D26" s="2">
        <v>6.5597058136374745E-2</v>
      </c>
      <c r="E26" s="2">
        <v>-0.21923165758959134</v>
      </c>
      <c r="F26" s="2">
        <v>8.8037541316841841E-2</v>
      </c>
      <c r="G26" s="2">
        <v>-0.87967891522190356</v>
      </c>
      <c r="H26" s="2">
        <v>0.7484847989491541</v>
      </c>
      <c r="J26" s="2">
        <v>56</v>
      </c>
      <c r="K26" s="2">
        <v>35</v>
      </c>
      <c r="L26" s="2">
        <v>2</v>
      </c>
      <c r="M26" s="2">
        <v>4</v>
      </c>
      <c r="N26" s="2">
        <v>1</v>
      </c>
    </row>
    <row r="27" spans="2:14" x14ac:dyDescent="0.25">
      <c r="B27" s="2">
        <v>0.11803354311472912</v>
      </c>
      <c r="C27" s="2">
        <v>0</v>
      </c>
      <c r="D27" s="2">
        <v>-0.11803354311472912</v>
      </c>
      <c r="E27" s="2">
        <v>-3.886949571417482E-2</v>
      </c>
      <c r="F27" s="2">
        <v>0.27493658194363307</v>
      </c>
      <c r="G27" s="2">
        <v>-0.69667146084708376</v>
      </c>
      <c r="H27" s="2">
        <v>0.93273854707654202</v>
      </c>
      <c r="J27" s="2">
        <v>55</v>
      </c>
      <c r="K27" s="2">
        <v>35</v>
      </c>
      <c r="L27" s="2">
        <v>1</v>
      </c>
      <c r="M27" s="2">
        <v>4</v>
      </c>
      <c r="N27" s="2">
        <v>1</v>
      </c>
    </row>
    <row r="28" spans="2:14" x14ac:dyDescent="0.25">
      <c r="B28" s="2">
        <v>0.46148912673137493</v>
      </c>
      <c r="C28" s="2">
        <v>0</v>
      </c>
      <c r="D28" s="2">
        <v>-0.46148912673137493</v>
      </c>
      <c r="E28" s="2">
        <v>0.30627296893697709</v>
      </c>
      <c r="F28" s="2">
        <v>0.61670528452577278</v>
      </c>
      <c r="G28" s="2">
        <v>-0.35289268515241728</v>
      </c>
      <c r="H28" s="2">
        <v>1.2758709386151672</v>
      </c>
      <c r="J28" s="2">
        <v>19</v>
      </c>
      <c r="K28" s="2">
        <v>6</v>
      </c>
      <c r="L28" s="2">
        <v>2</v>
      </c>
      <c r="M28" s="2">
        <v>4</v>
      </c>
      <c r="N28" s="2">
        <v>2</v>
      </c>
    </row>
    <row r="29" spans="2:14" x14ac:dyDescent="0.25">
      <c r="B29" s="2">
        <v>0.1445753666196796</v>
      </c>
      <c r="C29" s="2">
        <v>0</v>
      </c>
      <c r="D29" s="2">
        <v>-0.1445753666196796</v>
      </c>
      <c r="E29" s="2">
        <v>7.9459175479129326E-2</v>
      </c>
      <c r="F29" s="2">
        <v>0.20969155776022985</v>
      </c>
      <c r="G29" s="2">
        <v>-0.65752549875532162</v>
      </c>
      <c r="H29" s="2">
        <v>0.94667623199468087</v>
      </c>
      <c r="J29" s="2">
        <v>20</v>
      </c>
      <c r="K29" s="2">
        <v>35</v>
      </c>
      <c r="L29" s="2">
        <v>2</v>
      </c>
      <c r="M29" s="2">
        <v>4</v>
      </c>
      <c r="N29" s="2">
        <v>1</v>
      </c>
    </row>
    <row r="30" spans="2:14" x14ac:dyDescent="0.25">
      <c r="B30" s="2">
        <v>0.1387372437097891</v>
      </c>
      <c r="C30" s="2">
        <v>0</v>
      </c>
      <c r="D30" s="2">
        <v>-0.1387372437097891</v>
      </c>
      <c r="E30" s="2">
        <v>7.5464947573257224E-2</v>
      </c>
      <c r="F30" s="2">
        <v>0.20200953984632097</v>
      </c>
      <c r="G30" s="2">
        <v>-0.66321603631658621</v>
      </c>
      <c r="H30" s="2">
        <v>0.94069052373616446</v>
      </c>
      <c r="J30" s="2">
        <v>21</v>
      </c>
      <c r="K30" s="2">
        <v>35</v>
      </c>
      <c r="L30" s="2">
        <v>2</v>
      </c>
      <c r="M30" s="2">
        <v>4</v>
      </c>
      <c r="N30" s="2">
        <v>1</v>
      </c>
    </row>
    <row r="31" spans="2:14" x14ac:dyDescent="0.25">
      <c r="B31" s="2">
        <v>0.16208973534935087</v>
      </c>
      <c r="C31" s="2">
        <v>0</v>
      </c>
      <c r="D31" s="2">
        <v>-0.16208973534935087</v>
      </c>
      <c r="E31" s="2">
        <v>8.9868524582141562E-2</v>
      </c>
      <c r="F31" s="2">
        <v>0.23431094611656017</v>
      </c>
      <c r="G31" s="2">
        <v>-0.64061916778512584</v>
      </c>
      <c r="H31" s="2">
        <v>0.96479863848382763</v>
      </c>
      <c r="J31" s="2">
        <v>17</v>
      </c>
      <c r="K31" s="2">
        <v>35</v>
      </c>
      <c r="L31" s="2">
        <v>2</v>
      </c>
      <c r="M31" s="2">
        <v>4</v>
      </c>
      <c r="N31" s="2">
        <v>1</v>
      </c>
    </row>
    <row r="32" spans="2:14" x14ac:dyDescent="0.25">
      <c r="B32" s="2">
        <v>0.1387372437097891</v>
      </c>
      <c r="C32" s="2">
        <v>0</v>
      </c>
      <c r="D32" s="2">
        <v>-0.1387372437097891</v>
      </c>
      <c r="E32" s="2">
        <v>7.5464947573257224E-2</v>
      </c>
      <c r="F32" s="2">
        <v>0.20200953984632097</v>
      </c>
      <c r="G32" s="2">
        <v>-0.66321603631658621</v>
      </c>
      <c r="H32" s="2">
        <v>0.94069052373616446</v>
      </c>
      <c r="J32" s="2">
        <v>21</v>
      </c>
      <c r="K32" s="2">
        <v>35</v>
      </c>
      <c r="L32" s="2">
        <v>2</v>
      </c>
      <c r="M32" s="2">
        <v>4</v>
      </c>
      <c r="N32" s="2">
        <v>1</v>
      </c>
    </row>
    <row r="33" spans="2:14" x14ac:dyDescent="0.25">
      <c r="B33" s="2">
        <v>0.1387372437097891</v>
      </c>
      <c r="C33" s="2">
        <v>0</v>
      </c>
      <c r="D33" s="2">
        <v>-0.1387372437097891</v>
      </c>
      <c r="E33" s="2">
        <v>7.5464947573257224E-2</v>
      </c>
      <c r="F33" s="2">
        <v>0.20200953984632097</v>
      </c>
      <c r="G33" s="2">
        <v>-0.66321603631658621</v>
      </c>
      <c r="H33" s="2">
        <v>0.94069052373616446</v>
      </c>
      <c r="J33" s="2">
        <v>21</v>
      </c>
      <c r="K33" s="2">
        <v>35</v>
      </c>
      <c r="L33" s="2">
        <v>2</v>
      </c>
      <c r="M33" s="2">
        <v>4</v>
      </c>
      <c r="N33" s="2">
        <v>1</v>
      </c>
    </row>
    <row r="34" spans="2:14" x14ac:dyDescent="0.25">
      <c r="B34" s="2">
        <v>0.27791057403373104</v>
      </c>
      <c r="C34" s="2">
        <v>0</v>
      </c>
      <c r="D34" s="2">
        <v>-0.27791057403373104</v>
      </c>
      <c r="E34" s="2">
        <v>0.20045287981806312</v>
      </c>
      <c r="F34" s="2">
        <v>0.35536826824939893</v>
      </c>
      <c r="G34" s="2">
        <v>-0.52528639700132018</v>
      </c>
      <c r="H34" s="2">
        <v>1.0811075450687821</v>
      </c>
      <c r="J34" s="2">
        <v>23</v>
      </c>
      <c r="K34" s="2">
        <v>21</v>
      </c>
      <c r="L34" s="2">
        <v>2</v>
      </c>
      <c r="M34" s="2">
        <v>4</v>
      </c>
      <c r="N34" s="2">
        <v>2</v>
      </c>
    </row>
    <row r="35" spans="2:14" x14ac:dyDescent="0.25">
      <c r="B35" s="2">
        <v>0.79295613921254238</v>
      </c>
      <c r="C35" s="2">
        <v>1</v>
      </c>
      <c r="D35" s="2">
        <v>0.20704386078745762</v>
      </c>
      <c r="E35" s="2">
        <v>0.62722307562216539</v>
      </c>
      <c r="F35" s="2">
        <v>0.95868920280291936</v>
      </c>
      <c r="G35" s="2">
        <v>-2.3495407576197058E-2</v>
      </c>
      <c r="H35" s="2">
        <v>1.6094076860012818</v>
      </c>
      <c r="J35" s="2">
        <v>40</v>
      </c>
      <c r="K35" s="2">
        <v>16</v>
      </c>
      <c r="L35" s="2">
        <v>2</v>
      </c>
      <c r="M35" s="2">
        <v>1</v>
      </c>
      <c r="N35" s="2">
        <v>2</v>
      </c>
    </row>
    <row r="36" spans="2:14" x14ac:dyDescent="0.25">
      <c r="B36" s="2">
        <v>0.1387372437097891</v>
      </c>
      <c r="C36" s="2">
        <v>0</v>
      </c>
      <c r="D36" s="2">
        <v>-0.1387372437097891</v>
      </c>
      <c r="E36" s="2">
        <v>7.5464947573257224E-2</v>
      </c>
      <c r="F36" s="2">
        <v>0.20200953984632097</v>
      </c>
      <c r="G36" s="2">
        <v>-0.66321603631658621</v>
      </c>
      <c r="H36" s="2">
        <v>0.94069052373616446</v>
      </c>
      <c r="J36" s="2">
        <v>21</v>
      </c>
      <c r="K36" s="2">
        <v>35</v>
      </c>
      <c r="L36" s="2">
        <v>2</v>
      </c>
      <c r="M36" s="2">
        <v>4</v>
      </c>
      <c r="N36" s="2">
        <v>1</v>
      </c>
    </row>
    <row r="37" spans="2:14" x14ac:dyDescent="0.25">
      <c r="B37" s="2">
        <v>0.12706099789000833</v>
      </c>
      <c r="C37" s="2">
        <v>0</v>
      </c>
      <c r="D37" s="2">
        <v>-0.12706099789000833</v>
      </c>
      <c r="E37" s="2">
        <v>6.6540721862212007E-2</v>
      </c>
      <c r="F37" s="2">
        <v>0.18758127391780466</v>
      </c>
      <c r="G37" s="2">
        <v>-0.6746798478308228</v>
      </c>
      <c r="H37" s="2">
        <v>0.92880184361083951</v>
      </c>
      <c r="J37" s="2">
        <v>23</v>
      </c>
      <c r="K37" s="2">
        <v>35</v>
      </c>
      <c r="L37" s="2">
        <v>2</v>
      </c>
      <c r="M37" s="2">
        <v>4</v>
      </c>
      <c r="N37" s="2">
        <v>1</v>
      </c>
    </row>
    <row r="38" spans="2:14" x14ac:dyDescent="0.25">
      <c r="B38" s="2">
        <v>0.13289912079989882</v>
      </c>
      <c r="C38" s="2">
        <v>0</v>
      </c>
      <c r="D38" s="2">
        <v>-0.13289912079989882</v>
      </c>
      <c r="E38" s="2">
        <v>7.1166536651290635E-2</v>
      </c>
      <c r="F38" s="2">
        <v>0.19463170494850701</v>
      </c>
      <c r="G38" s="2">
        <v>-0.66893414854749977</v>
      </c>
      <c r="H38" s="2">
        <v>0.93473239014729748</v>
      </c>
      <c r="J38" s="2">
        <v>22</v>
      </c>
      <c r="K38" s="2">
        <v>35</v>
      </c>
      <c r="L38" s="2">
        <v>2</v>
      </c>
      <c r="M38" s="2">
        <v>4</v>
      </c>
      <c r="N38" s="2">
        <v>1</v>
      </c>
    </row>
    <row r="39" spans="2:14" x14ac:dyDescent="0.25">
      <c r="B39" s="2">
        <v>-4.8082689406703474E-2</v>
      </c>
      <c r="C39" s="2">
        <v>0</v>
      </c>
      <c r="D39" s="2">
        <v>4.8082689406703474E-2</v>
      </c>
      <c r="E39" s="2">
        <v>-0.18879136117534523</v>
      </c>
      <c r="F39" s="2">
        <v>9.2625982361938294E-2</v>
      </c>
      <c r="G39" s="2">
        <v>-0.85982440337585042</v>
      </c>
      <c r="H39" s="2">
        <v>0.7636590245624435</v>
      </c>
      <c r="J39" s="2">
        <v>53</v>
      </c>
      <c r="K39" s="2">
        <v>35</v>
      </c>
      <c r="L39" s="2">
        <v>2</v>
      </c>
      <c r="M39" s="2">
        <v>4</v>
      </c>
      <c r="N39" s="2">
        <v>1</v>
      </c>
    </row>
    <row r="40" spans="2:14" x14ac:dyDescent="0.25">
      <c r="B40" s="2">
        <v>0.1387372437097891</v>
      </c>
      <c r="C40" s="2">
        <v>0</v>
      </c>
      <c r="D40" s="2">
        <v>-0.1387372437097891</v>
      </c>
      <c r="E40" s="2">
        <v>7.5464947573257224E-2</v>
      </c>
      <c r="F40" s="2">
        <v>0.20200953984632097</v>
      </c>
      <c r="G40" s="2">
        <v>-0.66321603631658621</v>
      </c>
      <c r="H40" s="2">
        <v>0.94069052373616446</v>
      </c>
      <c r="J40" s="2">
        <v>21</v>
      </c>
      <c r="K40" s="2">
        <v>35</v>
      </c>
      <c r="L40" s="2">
        <v>2</v>
      </c>
      <c r="M40" s="2">
        <v>4</v>
      </c>
      <c r="N40" s="2">
        <v>1</v>
      </c>
    </row>
    <row r="41" spans="2:14" x14ac:dyDescent="0.25">
      <c r="B41" s="2">
        <v>0.1445753666196796</v>
      </c>
      <c r="C41" s="2">
        <v>0</v>
      </c>
      <c r="D41" s="2">
        <v>-0.1445753666196796</v>
      </c>
      <c r="E41" s="2">
        <v>7.9459175479129326E-2</v>
      </c>
      <c r="F41" s="2">
        <v>0.20969155776022985</v>
      </c>
      <c r="G41" s="2">
        <v>-0.65752549875532162</v>
      </c>
      <c r="H41" s="2">
        <v>0.94667623199468087</v>
      </c>
      <c r="J41" s="2">
        <v>20</v>
      </c>
      <c r="K41" s="2">
        <v>35</v>
      </c>
      <c r="L41" s="2">
        <v>2</v>
      </c>
      <c r="M41" s="2">
        <v>4</v>
      </c>
      <c r="N41" s="2">
        <v>1</v>
      </c>
    </row>
    <row r="42" spans="2:14" x14ac:dyDescent="0.25">
      <c r="B42" s="2">
        <v>0.69045303380272749</v>
      </c>
      <c r="C42" s="2">
        <v>1</v>
      </c>
      <c r="D42" s="2">
        <v>0.30954696619727251</v>
      </c>
      <c r="E42" s="2">
        <v>0.51806051537542652</v>
      </c>
      <c r="F42" s="2">
        <v>0.86284555223002846</v>
      </c>
      <c r="G42" s="2">
        <v>-0.12737632510802988</v>
      </c>
      <c r="H42" s="2">
        <v>1.5082823927134847</v>
      </c>
      <c r="J42" s="2">
        <v>21</v>
      </c>
      <c r="K42" s="2">
        <v>35</v>
      </c>
      <c r="L42" s="2">
        <v>1</v>
      </c>
      <c r="M42" s="2">
        <v>2</v>
      </c>
      <c r="N42" s="2">
        <v>1</v>
      </c>
    </row>
    <row r="43" spans="2:14" x14ac:dyDescent="0.25">
      <c r="B43" s="2">
        <v>-0.2141989219281363</v>
      </c>
      <c r="C43" s="2">
        <v>0</v>
      </c>
      <c r="D43" s="2">
        <v>0.2141989219281363</v>
      </c>
      <c r="E43" s="2">
        <v>-0.44663749584462503</v>
      </c>
      <c r="F43" s="2">
        <v>1.8239651988352423E-2</v>
      </c>
      <c r="G43" s="2">
        <v>-1.0467572505340088</v>
      </c>
      <c r="H43" s="2">
        <v>0.61835940667773626</v>
      </c>
      <c r="J43" s="2">
        <v>51</v>
      </c>
      <c r="K43" s="2">
        <v>35</v>
      </c>
      <c r="L43" s="2">
        <v>3</v>
      </c>
      <c r="M43" s="2">
        <v>4</v>
      </c>
      <c r="N43" s="2">
        <v>1</v>
      </c>
    </row>
    <row r="44" spans="2:14" x14ac:dyDescent="0.25">
      <c r="B44" s="2">
        <v>0.1387372437097891</v>
      </c>
      <c r="C44" s="2">
        <v>0</v>
      </c>
      <c r="D44" s="2">
        <v>-0.1387372437097891</v>
      </c>
      <c r="E44" s="2">
        <v>7.5464947573257224E-2</v>
      </c>
      <c r="F44" s="2">
        <v>0.20200953984632097</v>
      </c>
      <c r="G44" s="2">
        <v>-0.66321603631658621</v>
      </c>
      <c r="H44" s="2">
        <v>0.94069052373616446</v>
      </c>
      <c r="J44" s="2">
        <v>21</v>
      </c>
      <c r="K44" s="2">
        <v>35</v>
      </c>
      <c r="L44" s="2">
        <v>2</v>
      </c>
      <c r="M44" s="2">
        <v>4</v>
      </c>
      <c r="N44" s="2">
        <v>1</v>
      </c>
    </row>
    <row r="45" spans="2:14" x14ac:dyDescent="0.25">
      <c r="B45" s="2">
        <v>0.158799841223388</v>
      </c>
      <c r="C45" s="2">
        <v>0</v>
      </c>
      <c r="D45" s="2">
        <v>-0.158799841223388</v>
      </c>
      <c r="E45" s="2">
        <v>2.4219922321572912E-2</v>
      </c>
      <c r="F45" s="2">
        <v>0.29337976012520306</v>
      </c>
      <c r="G45" s="2">
        <v>-0.65190197477204459</v>
      </c>
      <c r="H45" s="2">
        <v>0.96950165721882053</v>
      </c>
      <c r="J45" s="2">
        <v>26</v>
      </c>
      <c r="K45" s="2">
        <v>31</v>
      </c>
      <c r="L45" s="2">
        <v>2</v>
      </c>
      <c r="M45" s="2">
        <v>4</v>
      </c>
      <c r="N45" s="2">
        <v>6</v>
      </c>
    </row>
    <row r="46" spans="2:14" x14ac:dyDescent="0.25">
      <c r="B46" s="2">
        <v>0.1387372437097891</v>
      </c>
      <c r="C46" s="2">
        <v>0</v>
      </c>
      <c r="D46" s="2">
        <v>-0.1387372437097891</v>
      </c>
      <c r="E46" s="2">
        <v>7.5464947573257224E-2</v>
      </c>
      <c r="F46" s="2">
        <v>0.20200953984632097</v>
      </c>
      <c r="G46" s="2">
        <v>-0.66321603631658621</v>
      </c>
      <c r="H46" s="2">
        <v>0.94069052373616446</v>
      </c>
      <c r="J46" s="2">
        <v>21</v>
      </c>
      <c r="K46" s="2">
        <v>35</v>
      </c>
      <c r="L46" s="2">
        <v>2</v>
      </c>
      <c r="M46" s="2">
        <v>4</v>
      </c>
      <c r="N46" s="2">
        <v>1</v>
      </c>
    </row>
    <row r="47" spans="2:14" x14ac:dyDescent="0.25">
      <c r="B47" s="2">
        <v>0.1387372437097891</v>
      </c>
      <c r="C47" s="2">
        <v>0</v>
      </c>
      <c r="D47" s="2">
        <v>-0.1387372437097891</v>
      </c>
      <c r="E47" s="2">
        <v>7.5464947573257224E-2</v>
      </c>
      <c r="F47" s="2">
        <v>0.20200953984632097</v>
      </c>
      <c r="G47" s="2">
        <v>-0.66321603631658621</v>
      </c>
      <c r="H47" s="2">
        <v>0.94069052373616446</v>
      </c>
      <c r="J47" s="2">
        <v>21</v>
      </c>
      <c r="K47" s="2">
        <v>35</v>
      </c>
      <c r="L47" s="2">
        <v>2</v>
      </c>
      <c r="M47" s="2">
        <v>4</v>
      </c>
      <c r="N47" s="2">
        <v>1</v>
      </c>
    </row>
    <row r="48" spans="2:14" x14ac:dyDescent="0.25">
      <c r="B48" s="2">
        <v>0.1387372437097891</v>
      </c>
      <c r="C48" s="2">
        <v>0</v>
      </c>
      <c r="D48" s="2">
        <v>-0.1387372437097891</v>
      </c>
      <c r="E48" s="2">
        <v>7.5464947573257224E-2</v>
      </c>
      <c r="F48" s="2">
        <v>0.20200953984632097</v>
      </c>
      <c r="G48" s="2">
        <v>-0.66321603631658621</v>
      </c>
      <c r="H48" s="2">
        <v>0.94069052373616446</v>
      </c>
      <c r="J48" s="2">
        <v>21</v>
      </c>
      <c r="K48" s="2">
        <v>35</v>
      </c>
      <c r="L48" s="2">
        <v>2</v>
      </c>
      <c r="M48" s="2">
        <v>4</v>
      </c>
      <c r="N48" s="2">
        <v>1</v>
      </c>
    </row>
    <row r="49" spans="2:14" x14ac:dyDescent="0.25">
      <c r="B49" s="2">
        <v>0.1387372437097891</v>
      </c>
      <c r="C49" s="2">
        <v>0</v>
      </c>
      <c r="D49" s="2">
        <v>-0.1387372437097891</v>
      </c>
      <c r="E49" s="2">
        <v>7.5464947573257224E-2</v>
      </c>
      <c r="F49" s="2">
        <v>0.20200953984632097</v>
      </c>
      <c r="G49" s="2">
        <v>-0.66321603631658621</v>
      </c>
      <c r="H49" s="2">
        <v>0.94069052373616446</v>
      </c>
      <c r="J49" s="2">
        <v>21</v>
      </c>
      <c r="K49" s="2">
        <v>35</v>
      </c>
      <c r="L49" s="2">
        <v>2</v>
      </c>
      <c r="M49" s="2">
        <v>4</v>
      </c>
      <c r="N49" s="2">
        <v>1</v>
      </c>
    </row>
    <row r="50" spans="2:14" x14ac:dyDescent="0.25">
      <c r="B50" s="2">
        <v>0.96901745589306132</v>
      </c>
      <c r="C50" s="2">
        <v>1</v>
      </c>
      <c r="D50" s="2">
        <v>3.0982544106938681E-2</v>
      </c>
      <c r="E50" s="2">
        <v>0.7709260050303387</v>
      </c>
      <c r="F50" s="2">
        <v>1.1671089067557838</v>
      </c>
      <c r="G50" s="2">
        <v>0.14538774370950269</v>
      </c>
      <c r="H50" s="2">
        <v>1.7926471680766198</v>
      </c>
      <c r="J50" s="2">
        <v>22</v>
      </c>
      <c r="K50" s="2">
        <v>26</v>
      </c>
      <c r="L50" s="2">
        <v>1</v>
      </c>
      <c r="M50" s="2">
        <v>1</v>
      </c>
      <c r="N50" s="2">
        <v>2</v>
      </c>
    </row>
    <row r="51" spans="2:14" x14ac:dyDescent="0.25">
      <c r="B51" s="2">
        <v>0.73284374845294376</v>
      </c>
      <c r="C51" s="2">
        <v>1</v>
      </c>
      <c r="D51" s="2">
        <v>0.26715625154705624</v>
      </c>
      <c r="E51" s="2">
        <v>0.59455431718354224</v>
      </c>
      <c r="F51" s="2">
        <v>0.87113317972234527</v>
      </c>
      <c r="G51" s="2">
        <v>-7.8482108824813435E-2</v>
      </c>
      <c r="H51" s="2">
        <v>1.5441696057307008</v>
      </c>
      <c r="J51" s="2">
        <v>32</v>
      </c>
      <c r="K51" s="2">
        <v>26</v>
      </c>
      <c r="L51" s="2">
        <v>2</v>
      </c>
      <c r="M51" s="2">
        <v>1</v>
      </c>
      <c r="N51" s="2">
        <v>2</v>
      </c>
    </row>
    <row r="52" spans="2:14" x14ac:dyDescent="0.25">
      <c r="B52" s="2">
        <v>0.16295531617969813</v>
      </c>
      <c r="C52" s="2">
        <v>1</v>
      </c>
      <c r="D52" s="2">
        <v>0.83704468382030184</v>
      </c>
      <c r="E52" s="2">
        <v>0.10266837336471313</v>
      </c>
      <c r="F52" s="2">
        <v>0.22324225899468314</v>
      </c>
      <c r="G52" s="2">
        <v>-0.63876794989198704</v>
      </c>
      <c r="H52" s="2">
        <v>0.96467858225138337</v>
      </c>
      <c r="J52" s="2">
        <v>26</v>
      </c>
      <c r="K52" s="2">
        <v>30</v>
      </c>
      <c r="L52" s="2">
        <v>2</v>
      </c>
      <c r="M52" s="2">
        <v>4</v>
      </c>
      <c r="N52" s="2">
        <v>1</v>
      </c>
    </row>
    <row r="53" spans="2:14" x14ac:dyDescent="0.25">
      <c r="B53" s="2">
        <v>0.70086496121068964</v>
      </c>
      <c r="C53" s="2">
        <v>1</v>
      </c>
      <c r="D53" s="2">
        <v>0.29913503878931036</v>
      </c>
      <c r="E53" s="2">
        <v>0.51484837850020171</v>
      </c>
      <c r="F53" s="2">
        <v>0.88688154392117757</v>
      </c>
      <c r="G53" s="2">
        <v>-0.1199443034360741</v>
      </c>
      <c r="H53" s="2">
        <v>1.5216742258574534</v>
      </c>
      <c r="J53" s="2">
        <v>21</v>
      </c>
      <c r="K53" s="2">
        <v>0</v>
      </c>
      <c r="L53" s="2">
        <v>2</v>
      </c>
      <c r="M53" s="2">
        <v>3</v>
      </c>
      <c r="N53" s="2">
        <v>2</v>
      </c>
    </row>
    <row r="54" spans="2:14" x14ac:dyDescent="0.25">
      <c r="B54" s="2">
        <v>0.1387372437097891</v>
      </c>
      <c r="C54" s="2">
        <v>0</v>
      </c>
      <c r="D54" s="2">
        <v>-0.1387372437097891</v>
      </c>
      <c r="E54" s="2">
        <v>7.5464947573257224E-2</v>
      </c>
      <c r="F54" s="2">
        <v>0.20200953984632097</v>
      </c>
      <c r="G54" s="2">
        <v>-0.66321603631658621</v>
      </c>
      <c r="H54" s="2">
        <v>0.94069052373616446</v>
      </c>
      <c r="J54" s="2">
        <v>21</v>
      </c>
      <c r="K54" s="2">
        <v>35</v>
      </c>
      <c r="L54" s="2">
        <v>2</v>
      </c>
      <c r="M54" s="2">
        <v>4</v>
      </c>
      <c r="N54" s="2">
        <v>1</v>
      </c>
    </row>
    <row r="55" spans="2:14" x14ac:dyDescent="0.25">
      <c r="B55" s="2">
        <v>0.82612478742562878</v>
      </c>
      <c r="C55" s="2">
        <v>1</v>
      </c>
      <c r="D55" s="2">
        <v>0.17387521257437122</v>
      </c>
      <c r="E55" s="2">
        <v>0.67920841039352386</v>
      </c>
      <c r="F55" s="2">
        <v>0.9730411644577337</v>
      </c>
      <c r="G55" s="2">
        <v>1.3284027050687541E-2</v>
      </c>
      <c r="H55" s="2">
        <v>1.63896554780057</v>
      </c>
      <c r="J55" s="2">
        <v>27</v>
      </c>
      <c r="K55" s="2">
        <v>20</v>
      </c>
      <c r="L55" s="2">
        <v>2</v>
      </c>
      <c r="M55" s="2">
        <v>1</v>
      </c>
      <c r="N55" s="2">
        <v>2</v>
      </c>
    </row>
    <row r="56" spans="2:14" x14ac:dyDescent="0.25">
      <c r="B56" s="2">
        <v>0.47117635571933819</v>
      </c>
      <c r="C56" s="2">
        <v>0</v>
      </c>
      <c r="D56" s="2">
        <v>-0.47117635571933819</v>
      </c>
      <c r="E56" s="2">
        <v>0.30699821211863348</v>
      </c>
      <c r="F56" s="2">
        <v>0.63535449932004284</v>
      </c>
      <c r="G56" s="2">
        <v>-0.3449609750791291</v>
      </c>
      <c r="H56" s="2">
        <v>1.2873136865178054</v>
      </c>
      <c r="J56" s="2">
        <v>21</v>
      </c>
      <c r="K56" s="2">
        <v>4</v>
      </c>
      <c r="L56" s="2">
        <v>2</v>
      </c>
      <c r="M56" s="2">
        <v>4</v>
      </c>
      <c r="N56" s="2">
        <v>2</v>
      </c>
    </row>
    <row r="57" spans="2:14" x14ac:dyDescent="0.25">
      <c r="B57" s="2">
        <v>8.9492782037472005E-2</v>
      </c>
      <c r="C57" s="2">
        <v>1</v>
      </c>
      <c r="D57" s="2">
        <v>0.91050721796252798</v>
      </c>
      <c r="E57" s="2">
        <v>-0.11638964375860066</v>
      </c>
      <c r="F57" s="2">
        <v>0.29537520783354465</v>
      </c>
      <c r="G57" s="2">
        <v>-0.73604537767311851</v>
      </c>
      <c r="H57" s="2">
        <v>0.91503094174806254</v>
      </c>
      <c r="J57" s="2">
        <v>31</v>
      </c>
      <c r="K57" s="2">
        <v>35</v>
      </c>
      <c r="L57" s="2">
        <v>2</v>
      </c>
      <c r="M57" s="2">
        <v>4</v>
      </c>
      <c r="N57" s="2">
        <v>8</v>
      </c>
    </row>
    <row r="58" spans="2:14" x14ac:dyDescent="0.25">
      <c r="B58" s="2">
        <v>0.79706310046173812</v>
      </c>
      <c r="C58" s="2">
        <v>1</v>
      </c>
      <c r="D58" s="2">
        <v>0.20293689953826188</v>
      </c>
      <c r="E58" s="2">
        <v>0.65546061543932266</v>
      </c>
      <c r="F58" s="2">
        <v>0.93866558548415358</v>
      </c>
      <c r="G58" s="2">
        <v>-1.4834025811779616E-2</v>
      </c>
      <c r="H58" s="2">
        <v>1.6089602267352558</v>
      </c>
      <c r="J58" s="2">
        <v>21</v>
      </c>
      <c r="K58" s="2">
        <v>26</v>
      </c>
      <c r="L58" s="2">
        <v>2</v>
      </c>
      <c r="M58" s="2">
        <v>1</v>
      </c>
      <c r="N58" s="2">
        <v>2</v>
      </c>
    </row>
    <row r="59" spans="2:14" x14ac:dyDescent="0.25">
      <c r="B59" s="2">
        <v>0.73742108779736126</v>
      </c>
      <c r="C59" s="2">
        <v>0</v>
      </c>
      <c r="D59" s="2">
        <v>-0.73742108779736126</v>
      </c>
      <c r="E59" s="2">
        <v>0.5509441634625748</v>
      </c>
      <c r="F59" s="2">
        <v>0.92389801213214773</v>
      </c>
      <c r="G59" s="2">
        <v>-8.3492624596355869E-2</v>
      </c>
      <c r="H59" s="2">
        <v>1.5583348001910784</v>
      </c>
      <c r="J59" s="2">
        <v>17</v>
      </c>
      <c r="K59" s="2">
        <v>17</v>
      </c>
      <c r="L59" s="2">
        <v>2</v>
      </c>
      <c r="M59" s="2">
        <v>2</v>
      </c>
      <c r="N59" s="2">
        <v>8</v>
      </c>
    </row>
    <row r="60" spans="2:14" x14ac:dyDescent="0.25">
      <c r="B60" s="2">
        <v>0.97231610040975758</v>
      </c>
      <c r="C60" s="2">
        <v>1</v>
      </c>
      <c r="D60" s="2">
        <v>2.7683899590242422E-2</v>
      </c>
      <c r="E60" s="2">
        <v>0.69306929603179279</v>
      </c>
      <c r="F60" s="2">
        <v>1.2515629047877224</v>
      </c>
      <c r="G60" s="2">
        <v>0.12549589656364091</v>
      </c>
      <c r="H60" s="2">
        <v>1.8191363042558741</v>
      </c>
      <c r="J60" s="2">
        <v>23</v>
      </c>
      <c r="K60" s="2">
        <v>26</v>
      </c>
      <c r="L60" s="2">
        <v>1</v>
      </c>
      <c r="M60" s="2">
        <v>1</v>
      </c>
      <c r="N60" s="2">
        <v>9</v>
      </c>
    </row>
    <row r="61" spans="2:14" x14ac:dyDescent="0.25">
      <c r="B61" s="2">
        <v>-1.3777061275803844E-3</v>
      </c>
      <c r="C61" s="2">
        <v>0</v>
      </c>
      <c r="D61" s="2">
        <v>1.3777061275803844E-3</v>
      </c>
      <c r="E61" s="2">
        <v>-0.10908452742484449</v>
      </c>
      <c r="F61" s="2">
        <v>0.10632911516968373</v>
      </c>
      <c r="G61" s="2">
        <v>-0.8080538736450259</v>
      </c>
      <c r="H61" s="2">
        <v>0.80529846138986516</v>
      </c>
      <c r="J61" s="2">
        <v>45</v>
      </c>
      <c r="K61" s="2">
        <v>35</v>
      </c>
      <c r="L61" s="2">
        <v>2</v>
      </c>
      <c r="M61" s="2">
        <v>4</v>
      </c>
      <c r="N61" s="2">
        <v>1</v>
      </c>
    </row>
    <row r="62" spans="2:14" x14ac:dyDescent="0.25">
      <c r="B62" s="2">
        <v>0.1387372437097891</v>
      </c>
      <c r="C62" s="2">
        <v>0</v>
      </c>
      <c r="D62" s="2">
        <v>-0.1387372437097891</v>
      </c>
      <c r="E62" s="2">
        <v>7.5464947573257224E-2</v>
      </c>
      <c r="F62" s="2">
        <v>0.20200953984632097</v>
      </c>
      <c r="G62" s="2">
        <v>-0.66321603631658621</v>
      </c>
      <c r="H62" s="2">
        <v>0.94069052373616446</v>
      </c>
      <c r="J62" s="2">
        <v>21</v>
      </c>
      <c r="K62" s="2">
        <v>35</v>
      </c>
      <c r="L62" s="2">
        <v>2</v>
      </c>
      <c r="M62" s="2">
        <v>4</v>
      </c>
      <c r="N62" s="2">
        <v>1</v>
      </c>
    </row>
    <row r="63" spans="2:14" x14ac:dyDescent="0.25">
      <c r="B63" s="2">
        <v>0.43676495763293877</v>
      </c>
      <c r="C63" s="2">
        <v>0</v>
      </c>
      <c r="D63" s="2">
        <v>-0.43676495763293877</v>
      </c>
      <c r="E63" s="2">
        <v>0.33624657036383732</v>
      </c>
      <c r="F63" s="2">
        <v>0.53728334490204022</v>
      </c>
      <c r="G63" s="2">
        <v>-0.36898290991984228</v>
      </c>
      <c r="H63" s="2">
        <v>1.2425128251857198</v>
      </c>
      <c r="J63" s="2">
        <v>34</v>
      </c>
      <c r="K63" s="2">
        <v>35</v>
      </c>
      <c r="L63" s="2">
        <v>2</v>
      </c>
      <c r="M63" s="2">
        <v>2</v>
      </c>
      <c r="N63" s="2">
        <v>1</v>
      </c>
    </row>
    <row r="64" spans="2:14" x14ac:dyDescent="0.25">
      <c r="B64" s="2">
        <v>0.1387372437097891</v>
      </c>
      <c r="C64" s="2">
        <v>0</v>
      </c>
      <c r="D64" s="2">
        <v>-0.1387372437097891</v>
      </c>
      <c r="E64" s="2">
        <v>7.5464947573257224E-2</v>
      </c>
      <c r="F64" s="2">
        <v>0.20200953984632097</v>
      </c>
      <c r="G64" s="2">
        <v>-0.66321603631658621</v>
      </c>
      <c r="H64" s="2">
        <v>0.94069052373616446</v>
      </c>
      <c r="J64" s="2">
        <v>21</v>
      </c>
      <c r="K64" s="2">
        <v>35</v>
      </c>
      <c r="L64" s="2">
        <v>2</v>
      </c>
      <c r="M64" s="2">
        <v>4</v>
      </c>
      <c r="N64" s="2">
        <v>1</v>
      </c>
    </row>
    <row r="65" spans="2:14" x14ac:dyDescent="0.25">
      <c r="B65" s="2">
        <v>0.21810561892249233</v>
      </c>
      <c r="C65" s="2">
        <v>1</v>
      </c>
      <c r="D65" s="2">
        <v>0.78189438107750764</v>
      </c>
      <c r="E65" s="2">
        <v>6.9151919852389332E-3</v>
      </c>
      <c r="F65" s="2">
        <v>0.42929604585974573</v>
      </c>
      <c r="G65" s="2">
        <v>-0.60877229003179367</v>
      </c>
      <c r="H65" s="2">
        <v>1.0449835278767783</v>
      </c>
      <c r="J65" s="2">
        <v>41</v>
      </c>
      <c r="K65" s="2">
        <v>35</v>
      </c>
      <c r="L65" s="2">
        <v>3</v>
      </c>
      <c r="M65" s="2">
        <v>2</v>
      </c>
      <c r="N65" s="2">
        <v>1</v>
      </c>
    </row>
    <row r="66" spans="2:14" x14ac:dyDescent="0.25">
      <c r="B66" s="2">
        <v>0.19382857868273032</v>
      </c>
      <c r="C66" s="2">
        <v>0</v>
      </c>
      <c r="D66" s="2">
        <v>-0.19382857868273032</v>
      </c>
      <c r="E66" s="2">
        <v>5.8305430981722278E-2</v>
      </c>
      <c r="F66" s="2">
        <v>0.32935172638373833</v>
      </c>
      <c r="G66" s="2">
        <v>-0.6170303507553454</v>
      </c>
      <c r="H66" s="2">
        <v>1.004687508120806</v>
      </c>
      <c r="J66" s="2">
        <v>20</v>
      </c>
      <c r="K66" s="2">
        <v>31</v>
      </c>
      <c r="L66" s="2">
        <v>2</v>
      </c>
      <c r="M66" s="2">
        <v>4</v>
      </c>
      <c r="N66" s="2">
        <v>6</v>
      </c>
    </row>
    <row r="67" spans="2:14" x14ac:dyDescent="0.25">
      <c r="B67" s="2">
        <v>0.1387372437097891</v>
      </c>
      <c r="C67" s="2">
        <v>0</v>
      </c>
      <c r="D67" s="2">
        <v>-0.1387372437097891</v>
      </c>
      <c r="E67" s="2">
        <v>7.5464947573257224E-2</v>
      </c>
      <c r="F67" s="2">
        <v>0.20200953984632097</v>
      </c>
      <c r="G67" s="2">
        <v>-0.66321603631658621</v>
      </c>
      <c r="H67" s="2">
        <v>0.94069052373616446</v>
      </c>
      <c r="J67" s="2">
        <v>21</v>
      </c>
      <c r="K67" s="2">
        <v>35</v>
      </c>
      <c r="L67" s="2">
        <v>2</v>
      </c>
      <c r="M67" s="2">
        <v>4</v>
      </c>
      <c r="N67" s="2">
        <v>1</v>
      </c>
    </row>
    <row r="68" spans="2:14" x14ac:dyDescent="0.25">
      <c r="B68" s="2">
        <v>0.11803354311472912</v>
      </c>
      <c r="C68" s="2">
        <v>0</v>
      </c>
      <c r="D68" s="2">
        <v>-0.11803354311472912</v>
      </c>
      <c r="E68" s="2">
        <v>-3.886949571417482E-2</v>
      </c>
      <c r="F68" s="2">
        <v>0.27493658194363307</v>
      </c>
      <c r="G68" s="2">
        <v>-0.69667146084708376</v>
      </c>
      <c r="H68" s="2">
        <v>0.93273854707654202</v>
      </c>
      <c r="J68" s="2">
        <v>55</v>
      </c>
      <c r="K68" s="2">
        <v>35</v>
      </c>
      <c r="L68" s="2">
        <v>1</v>
      </c>
      <c r="M68" s="2">
        <v>4</v>
      </c>
      <c r="N68" s="2">
        <v>1</v>
      </c>
    </row>
    <row r="69" spans="2:14" x14ac:dyDescent="0.25">
      <c r="B69" s="2">
        <v>0.1387372437097891</v>
      </c>
      <c r="C69" s="2">
        <v>0</v>
      </c>
      <c r="D69" s="2">
        <v>-0.1387372437097891</v>
      </c>
      <c r="E69" s="2">
        <v>7.5464947573257224E-2</v>
      </c>
      <c r="F69" s="2">
        <v>0.20200953984632097</v>
      </c>
      <c r="G69" s="2">
        <v>-0.66321603631658621</v>
      </c>
      <c r="H69" s="2">
        <v>0.94069052373616446</v>
      </c>
      <c r="J69" s="2">
        <v>21</v>
      </c>
      <c r="K69" s="2">
        <v>35</v>
      </c>
      <c r="L69" s="2">
        <v>2</v>
      </c>
      <c r="M69" s="2">
        <v>4</v>
      </c>
      <c r="N69" s="2">
        <v>1</v>
      </c>
    </row>
    <row r="70" spans="2:14" x14ac:dyDescent="0.25">
      <c r="B70" s="2">
        <v>0.90133662091189903</v>
      </c>
      <c r="C70" s="2">
        <v>1</v>
      </c>
      <c r="D70" s="2">
        <v>9.8663379088100966E-2</v>
      </c>
      <c r="E70" s="2">
        <v>0.74586514033180962</v>
      </c>
      <c r="F70" s="2">
        <v>1.0568081014919883</v>
      </c>
      <c r="G70" s="2">
        <v>8.6906107509780672E-2</v>
      </c>
      <c r="H70" s="2">
        <v>1.7157671343140173</v>
      </c>
      <c r="J70" s="2">
        <v>18</v>
      </c>
      <c r="K70" s="2">
        <v>18</v>
      </c>
      <c r="L70" s="2">
        <v>2</v>
      </c>
      <c r="M70" s="2">
        <v>1</v>
      </c>
      <c r="N70" s="2">
        <v>3</v>
      </c>
    </row>
    <row r="71" spans="2:14" x14ac:dyDescent="0.25">
      <c r="B71" s="2">
        <v>0.69962221133737634</v>
      </c>
      <c r="C71" s="2">
        <v>0</v>
      </c>
      <c r="D71" s="2">
        <v>-0.69962221133737634</v>
      </c>
      <c r="E71" s="2">
        <v>0.55581359090938509</v>
      </c>
      <c r="F71" s="2">
        <v>0.84343083176536759</v>
      </c>
      <c r="G71" s="2">
        <v>-0.11266259043850035</v>
      </c>
      <c r="H71" s="2">
        <v>1.511907013113253</v>
      </c>
      <c r="J71" s="2">
        <v>21</v>
      </c>
      <c r="K71" s="2">
        <v>35</v>
      </c>
      <c r="L71" s="2">
        <v>2</v>
      </c>
      <c r="M71" s="2">
        <v>1</v>
      </c>
      <c r="N71" s="2">
        <v>1</v>
      </c>
    </row>
    <row r="72" spans="2:14" x14ac:dyDescent="0.25">
      <c r="B72" s="2">
        <v>9.4642765409690813E-2</v>
      </c>
      <c r="C72" s="2">
        <v>1</v>
      </c>
      <c r="D72" s="2">
        <v>0.90535723459030915</v>
      </c>
      <c r="E72" s="2">
        <v>1.9790487264372283E-2</v>
      </c>
      <c r="F72" s="2">
        <v>0.16949504355500933</v>
      </c>
      <c r="G72" s="2">
        <v>-0.70830713553694813</v>
      </c>
      <c r="H72" s="2">
        <v>0.89759266635632984</v>
      </c>
      <c r="J72" s="2">
        <v>29</v>
      </c>
      <c r="K72" s="2">
        <v>35</v>
      </c>
      <c r="L72" s="2">
        <v>2</v>
      </c>
      <c r="M72" s="2">
        <v>4</v>
      </c>
      <c r="N72" s="2">
        <v>3</v>
      </c>
    </row>
    <row r="73" spans="2:14" x14ac:dyDescent="0.25">
      <c r="B73" s="2">
        <v>0.50098430964173313</v>
      </c>
      <c r="C73" s="2">
        <v>1</v>
      </c>
      <c r="D73" s="2">
        <v>0.49901569035826687</v>
      </c>
      <c r="E73" s="2">
        <v>0.40261312999048426</v>
      </c>
      <c r="F73" s="2">
        <v>0.59935548929298199</v>
      </c>
      <c r="G73" s="2">
        <v>-0.30449850760060337</v>
      </c>
      <c r="H73" s="2">
        <v>1.3064671268840695</v>
      </c>
      <c r="J73" s="2">
        <v>23</v>
      </c>
      <c r="K73" s="2">
        <v>35</v>
      </c>
      <c r="L73" s="2">
        <v>2</v>
      </c>
      <c r="M73" s="2">
        <v>2</v>
      </c>
      <c r="N73" s="2">
        <v>1</v>
      </c>
    </row>
    <row r="74" spans="2:14" x14ac:dyDescent="0.25">
      <c r="B74" s="2">
        <v>0.1387372437097891</v>
      </c>
      <c r="C74" s="2">
        <v>0</v>
      </c>
      <c r="D74" s="2">
        <v>-0.1387372437097891</v>
      </c>
      <c r="E74" s="2">
        <v>7.5464947573257224E-2</v>
      </c>
      <c r="F74" s="2">
        <v>0.20200953984632097</v>
      </c>
      <c r="G74" s="2">
        <v>-0.66321603631658621</v>
      </c>
      <c r="H74" s="2">
        <v>0.94069052373616446</v>
      </c>
      <c r="J74" s="2">
        <v>21</v>
      </c>
      <c r="K74" s="2">
        <v>35</v>
      </c>
      <c r="L74" s="2">
        <v>2</v>
      </c>
      <c r="M74" s="2">
        <v>4</v>
      </c>
      <c r="N74" s="2">
        <v>1</v>
      </c>
    </row>
    <row r="75" spans="2:14" x14ac:dyDescent="0.25">
      <c r="B75" s="2">
        <v>0.1387372437097891</v>
      </c>
      <c r="C75" s="2">
        <v>0</v>
      </c>
      <c r="D75" s="2">
        <v>-0.1387372437097891</v>
      </c>
      <c r="E75" s="2">
        <v>7.5464947573257224E-2</v>
      </c>
      <c r="F75" s="2">
        <v>0.20200953984632097</v>
      </c>
      <c r="G75" s="2">
        <v>-0.66321603631658621</v>
      </c>
      <c r="H75" s="2">
        <v>0.94069052373616446</v>
      </c>
      <c r="J75" s="2">
        <v>21</v>
      </c>
      <c r="K75" s="2">
        <v>35</v>
      </c>
      <c r="L75" s="2">
        <v>2</v>
      </c>
      <c r="M75" s="2">
        <v>4</v>
      </c>
      <c r="N75" s="2">
        <v>1</v>
      </c>
    </row>
    <row r="76" spans="2:14" x14ac:dyDescent="0.25">
      <c r="B76" s="2">
        <v>0.12252812746963046</v>
      </c>
      <c r="C76" s="2">
        <v>0</v>
      </c>
      <c r="D76" s="2">
        <v>-0.12252812746963046</v>
      </c>
      <c r="E76" s="2">
        <v>6.3185213958312419E-2</v>
      </c>
      <c r="F76" s="2">
        <v>0.1818710409809485</v>
      </c>
      <c r="G76" s="2">
        <v>-0.67912470341833242</v>
      </c>
      <c r="H76" s="2">
        <v>0.9241809583575934</v>
      </c>
      <c r="J76" s="2">
        <v>24</v>
      </c>
      <c r="K76" s="2">
        <v>35</v>
      </c>
      <c r="L76" s="2">
        <v>2</v>
      </c>
      <c r="M76" s="2">
        <v>4</v>
      </c>
      <c r="N76" s="2">
        <v>2</v>
      </c>
    </row>
    <row r="77" spans="2:14" x14ac:dyDescent="0.25">
      <c r="B77" s="2">
        <v>0.5139033053348272</v>
      </c>
      <c r="C77" s="2">
        <v>1</v>
      </c>
      <c r="D77" s="2">
        <v>0.4860966946651728</v>
      </c>
      <c r="E77" s="2">
        <v>0.32784544369370983</v>
      </c>
      <c r="F77" s="2">
        <v>0.69996116697594457</v>
      </c>
      <c r="G77" s="2">
        <v>-0.30691531516859327</v>
      </c>
      <c r="H77" s="2">
        <v>1.3347219258382477</v>
      </c>
      <c r="J77" s="2">
        <v>21</v>
      </c>
      <c r="K77" s="2">
        <v>0</v>
      </c>
      <c r="L77" s="2">
        <v>2</v>
      </c>
      <c r="M77" s="2">
        <v>4</v>
      </c>
      <c r="N77" s="2">
        <v>2</v>
      </c>
    </row>
    <row r="78" spans="2:14" x14ac:dyDescent="0.25">
      <c r="B78" s="2">
        <v>0.1387372437097891</v>
      </c>
      <c r="C78" s="2">
        <v>0</v>
      </c>
      <c r="D78" s="2">
        <v>-0.1387372437097891</v>
      </c>
      <c r="E78" s="2">
        <v>7.5464947573257224E-2</v>
      </c>
      <c r="F78" s="2">
        <v>0.20200953984632097</v>
      </c>
      <c r="G78" s="2">
        <v>-0.66321603631658621</v>
      </c>
      <c r="H78" s="2">
        <v>0.94069052373616446</v>
      </c>
      <c r="J78" s="2">
        <v>21</v>
      </c>
      <c r="K78" s="2">
        <v>35</v>
      </c>
      <c r="L78" s="2">
        <v>2</v>
      </c>
      <c r="M78" s="2">
        <v>4</v>
      </c>
      <c r="N78" s="2">
        <v>1</v>
      </c>
    </row>
    <row r="79" spans="2:14" x14ac:dyDescent="0.25">
      <c r="B79" s="2">
        <v>0.25945374544161121</v>
      </c>
      <c r="C79" s="2">
        <v>0</v>
      </c>
      <c r="D79" s="2">
        <v>-0.25945374544161121</v>
      </c>
      <c r="E79" s="2">
        <v>0.12251994413996675</v>
      </c>
      <c r="F79" s="2">
        <v>0.39638754674325566</v>
      </c>
      <c r="G79" s="2">
        <v>-0.55164214643899201</v>
      </c>
      <c r="H79" s="2">
        <v>1.0705496373222145</v>
      </c>
      <c r="J79" s="2">
        <v>31</v>
      </c>
      <c r="K79" s="2">
        <v>35</v>
      </c>
      <c r="L79" s="2">
        <v>1</v>
      </c>
      <c r="M79" s="2">
        <v>4</v>
      </c>
      <c r="N79" s="2">
        <v>2</v>
      </c>
    </row>
    <row r="80" spans="2:14" x14ac:dyDescent="0.25">
      <c r="B80" s="2">
        <v>0.1387372437097891</v>
      </c>
      <c r="C80" s="2">
        <v>0</v>
      </c>
      <c r="D80" s="2">
        <v>-0.1387372437097891</v>
      </c>
      <c r="E80" s="2">
        <v>7.5464947573257224E-2</v>
      </c>
      <c r="F80" s="2">
        <v>0.20200953984632097</v>
      </c>
      <c r="G80" s="2">
        <v>-0.66321603631658621</v>
      </c>
      <c r="H80" s="2">
        <v>0.94069052373616446</v>
      </c>
      <c r="J80" s="2">
        <v>21</v>
      </c>
      <c r="K80" s="2">
        <v>35</v>
      </c>
      <c r="L80" s="2">
        <v>2</v>
      </c>
      <c r="M80" s="2">
        <v>4</v>
      </c>
      <c r="N80" s="2">
        <v>1</v>
      </c>
    </row>
    <row r="81" spans="2:14" x14ac:dyDescent="0.25">
      <c r="B81" s="2">
        <v>0.1387372437097891</v>
      </c>
      <c r="C81" s="2">
        <v>0</v>
      </c>
      <c r="D81" s="2">
        <v>-0.1387372437097891</v>
      </c>
      <c r="E81" s="2">
        <v>7.5464947573257224E-2</v>
      </c>
      <c r="F81" s="2">
        <v>0.20200953984632097</v>
      </c>
      <c r="G81" s="2">
        <v>-0.66321603631658621</v>
      </c>
      <c r="H81" s="2">
        <v>0.94069052373616446</v>
      </c>
      <c r="J81" s="2">
        <v>21</v>
      </c>
      <c r="K81" s="2">
        <v>35</v>
      </c>
      <c r="L81" s="2">
        <v>2</v>
      </c>
      <c r="M81" s="2">
        <v>4</v>
      </c>
      <c r="N81" s="2">
        <v>1</v>
      </c>
    </row>
    <row r="82" spans="2:14" x14ac:dyDescent="0.25">
      <c r="B82" s="2">
        <v>4.5327277151542708E-2</v>
      </c>
      <c r="C82" s="2">
        <v>0</v>
      </c>
      <c r="D82" s="2">
        <v>-4.5327277151542708E-2</v>
      </c>
      <c r="E82" s="2">
        <v>-3.3637554004896042E-2</v>
      </c>
      <c r="F82" s="2">
        <v>0.12429210830798146</v>
      </c>
      <c r="G82" s="2">
        <v>-0.7580164378585631</v>
      </c>
      <c r="H82" s="2">
        <v>0.84867099216164854</v>
      </c>
      <c r="J82" s="2">
        <v>37</v>
      </c>
      <c r="K82" s="2">
        <v>35</v>
      </c>
      <c r="L82" s="2">
        <v>2</v>
      </c>
      <c r="M82" s="2">
        <v>4</v>
      </c>
      <c r="N82" s="2">
        <v>1</v>
      </c>
    </row>
    <row r="83" spans="2:14" x14ac:dyDescent="0.25">
      <c r="B83" s="2">
        <v>0.46011744927250031</v>
      </c>
      <c r="C83" s="2">
        <v>0</v>
      </c>
      <c r="D83" s="2">
        <v>-0.46011744927250031</v>
      </c>
      <c r="E83" s="2">
        <v>0.36353087997415157</v>
      </c>
      <c r="F83" s="2">
        <v>0.55670401857084906</v>
      </c>
      <c r="G83" s="2">
        <v>-0.34514936691670406</v>
      </c>
      <c r="H83" s="2">
        <v>1.2653842654617047</v>
      </c>
      <c r="J83" s="2">
        <v>30</v>
      </c>
      <c r="K83" s="2">
        <v>35</v>
      </c>
      <c r="L83" s="2">
        <v>2</v>
      </c>
      <c r="M83" s="2">
        <v>2</v>
      </c>
      <c r="N83" s="2">
        <v>1</v>
      </c>
    </row>
    <row r="84" spans="2:14" x14ac:dyDescent="0.25">
      <c r="B84" s="2">
        <v>0.12122287498011806</v>
      </c>
      <c r="C84" s="2">
        <v>0</v>
      </c>
      <c r="D84" s="2">
        <v>-0.12122287498011806</v>
      </c>
      <c r="E84" s="2">
        <v>6.1567539486668953E-2</v>
      </c>
      <c r="F84" s="2">
        <v>0.18087821047356717</v>
      </c>
      <c r="G84" s="2">
        <v>-0.68045314370792342</v>
      </c>
      <c r="H84" s="2">
        <v>0.92289889366815958</v>
      </c>
      <c r="J84" s="2">
        <v>24</v>
      </c>
      <c r="K84" s="2">
        <v>35</v>
      </c>
      <c r="L84" s="2">
        <v>2</v>
      </c>
      <c r="M84" s="2">
        <v>4</v>
      </c>
      <c r="N84" s="2">
        <v>1</v>
      </c>
    </row>
    <row r="85" spans="2:14" x14ac:dyDescent="0.25">
      <c r="B85" s="2">
        <v>0.47179369509228108</v>
      </c>
      <c r="C85" s="2">
        <v>0</v>
      </c>
      <c r="D85" s="2">
        <v>-0.47179369509228108</v>
      </c>
      <c r="E85" s="2">
        <v>0.37584029375139827</v>
      </c>
      <c r="F85" s="2">
        <v>0.5677470964331639</v>
      </c>
      <c r="G85" s="2">
        <v>-0.33339742204423917</v>
      </c>
      <c r="H85" s="2">
        <v>1.2769848122288012</v>
      </c>
      <c r="J85" s="2">
        <v>28</v>
      </c>
      <c r="K85" s="2">
        <v>35</v>
      </c>
      <c r="L85" s="2">
        <v>2</v>
      </c>
      <c r="M85" s="2">
        <v>2</v>
      </c>
      <c r="N85" s="2">
        <v>1</v>
      </c>
    </row>
    <row r="86" spans="2:14" x14ac:dyDescent="0.25">
      <c r="B86" s="2">
        <v>8.0356014610885249E-2</v>
      </c>
      <c r="C86" s="2">
        <v>1</v>
      </c>
      <c r="D86" s="2">
        <v>0.91964398538911474</v>
      </c>
      <c r="E86" s="2">
        <v>1.6555385143505241E-2</v>
      </c>
      <c r="F86" s="2">
        <v>0.14415664407826526</v>
      </c>
      <c r="G86" s="2">
        <v>-0.72163912266059915</v>
      </c>
      <c r="H86" s="2">
        <v>0.88235115188236968</v>
      </c>
      <c r="J86" s="2">
        <v>31</v>
      </c>
      <c r="K86" s="2">
        <v>35</v>
      </c>
      <c r="L86" s="2">
        <v>2</v>
      </c>
      <c r="M86" s="2">
        <v>4</v>
      </c>
      <c r="N86" s="2">
        <v>1</v>
      </c>
    </row>
    <row r="87" spans="2:14" x14ac:dyDescent="0.25">
      <c r="B87" s="2">
        <v>0.11538475207022757</v>
      </c>
      <c r="C87" s="2">
        <v>0</v>
      </c>
      <c r="D87" s="2">
        <v>-0.11538475207022757</v>
      </c>
      <c r="E87" s="2">
        <v>5.6231749841000274E-2</v>
      </c>
      <c r="F87" s="2">
        <v>0.17453775429945487</v>
      </c>
      <c r="G87" s="2">
        <v>-0.68625404287385694</v>
      </c>
      <c r="H87" s="2">
        <v>0.9170235470143121</v>
      </c>
      <c r="J87" s="2">
        <v>25</v>
      </c>
      <c r="K87" s="2">
        <v>35</v>
      </c>
      <c r="L87" s="2">
        <v>2</v>
      </c>
      <c r="M87" s="2">
        <v>4</v>
      </c>
      <c r="N87" s="2">
        <v>1</v>
      </c>
    </row>
    <row r="88" spans="2:14" x14ac:dyDescent="0.25">
      <c r="B88" s="2">
        <v>0.32163203206512797</v>
      </c>
      <c r="C88" s="2">
        <v>0</v>
      </c>
      <c r="D88" s="2">
        <v>-0.32163203206512797</v>
      </c>
      <c r="E88" s="2">
        <v>0.2290276410452112</v>
      </c>
      <c r="F88" s="2">
        <v>0.41423642308504471</v>
      </c>
      <c r="G88" s="2">
        <v>-0.48316685779670748</v>
      </c>
      <c r="H88" s="2">
        <v>1.1264309219269635</v>
      </c>
      <c r="J88" s="2">
        <v>21</v>
      </c>
      <c r="K88" s="2">
        <v>18</v>
      </c>
      <c r="L88" s="2">
        <v>2</v>
      </c>
      <c r="M88" s="2">
        <v>4</v>
      </c>
      <c r="N88" s="2">
        <v>2</v>
      </c>
    </row>
    <row r="89" spans="2:14" x14ac:dyDescent="0.25">
      <c r="B89" s="2">
        <v>0.31986077667576124</v>
      </c>
      <c r="C89" s="2">
        <v>0</v>
      </c>
      <c r="D89" s="2">
        <v>-0.31986077667576124</v>
      </c>
      <c r="E89" s="2">
        <v>0.25365094638268187</v>
      </c>
      <c r="F89" s="2">
        <v>0.3860706069688406</v>
      </c>
      <c r="G89" s="2">
        <v>-0.48232961314084039</v>
      </c>
      <c r="H89" s="2">
        <v>1.1220511664923629</v>
      </c>
      <c r="J89" s="2">
        <v>22</v>
      </c>
      <c r="K89" s="2">
        <v>35</v>
      </c>
      <c r="L89" s="2">
        <v>2</v>
      </c>
      <c r="M89" s="2">
        <v>3</v>
      </c>
      <c r="N89" s="2">
        <v>1</v>
      </c>
    </row>
    <row r="90" spans="2:14" x14ac:dyDescent="0.25">
      <c r="B90" s="2">
        <v>0.46049461831546606</v>
      </c>
      <c r="C90" s="2">
        <v>1</v>
      </c>
      <c r="D90" s="2">
        <v>0.53950538168453388</v>
      </c>
      <c r="E90" s="2">
        <v>0.30173003359246275</v>
      </c>
      <c r="F90" s="2">
        <v>0.61925920303846937</v>
      </c>
      <c r="G90" s="2">
        <v>-0.35457094545774409</v>
      </c>
      <c r="H90" s="2">
        <v>1.2755601820886762</v>
      </c>
      <c r="J90" s="2">
        <v>21</v>
      </c>
      <c r="K90" s="2">
        <v>5</v>
      </c>
      <c r="L90" s="2">
        <v>2</v>
      </c>
      <c r="M90" s="2">
        <v>4</v>
      </c>
      <c r="N90" s="2">
        <v>2</v>
      </c>
    </row>
    <row r="91" spans="2:14" x14ac:dyDescent="0.25">
      <c r="B91" s="2">
        <v>0.1387372437097891</v>
      </c>
      <c r="C91" s="2">
        <v>0</v>
      </c>
      <c r="D91" s="2">
        <v>-0.1387372437097891</v>
      </c>
      <c r="E91" s="2">
        <v>7.5464947573257224E-2</v>
      </c>
      <c r="F91" s="2">
        <v>0.20200953984632097</v>
      </c>
      <c r="G91" s="2">
        <v>-0.66321603631658621</v>
      </c>
      <c r="H91" s="2">
        <v>0.94069052373616446</v>
      </c>
      <c r="J91" s="2">
        <v>21</v>
      </c>
      <c r="K91" s="2">
        <v>35</v>
      </c>
      <c r="L91" s="2">
        <v>2</v>
      </c>
      <c r="M91" s="2">
        <v>4</v>
      </c>
      <c r="N91" s="2">
        <v>1</v>
      </c>
    </row>
    <row r="92" spans="2:14" x14ac:dyDescent="0.25">
      <c r="B92" s="2">
        <v>0.1387372437097891</v>
      </c>
      <c r="C92" s="2">
        <v>0</v>
      </c>
      <c r="D92" s="2">
        <v>-0.1387372437097891</v>
      </c>
      <c r="E92" s="2">
        <v>7.5464947573257224E-2</v>
      </c>
      <c r="F92" s="2">
        <v>0.20200953984632097</v>
      </c>
      <c r="G92" s="2">
        <v>-0.66321603631658621</v>
      </c>
      <c r="H92" s="2">
        <v>0.94069052373616446</v>
      </c>
      <c r="J92" s="2">
        <v>21</v>
      </c>
      <c r="K92" s="2">
        <v>35</v>
      </c>
      <c r="L92" s="2">
        <v>2</v>
      </c>
      <c r="M92" s="2">
        <v>4</v>
      </c>
      <c r="N92" s="2">
        <v>1</v>
      </c>
    </row>
    <row r="93" spans="2:14" x14ac:dyDescent="0.25">
      <c r="B93" s="2">
        <v>0.1387372437097891</v>
      </c>
      <c r="C93" s="2">
        <v>0</v>
      </c>
      <c r="D93" s="2">
        <v>-0.1387372437097891</v>
      </c>
      <c r="E93" s="2">
        <v>7.5464947573257224E-2</v>
      </c>
      <c r="F93" s="2">
        <v>0.20200953984632097</v>
      </c>
      <c r="G93" s="2">
        <v>-0.66321603631658621</v>
      </c>
      <c r="H93" s="2">
        <v>0.94069052373616446</v>
      </c>
      <c r="J93" s="2">
        <v>21</v>
      </c>
      <c r="K93" s="2">
        <v>35</v>
      </c>
      <c r="L93" s="2">
        <v>2</v>
      </c>
      <c r="M93" s="2">
        <v>4</v>
      </c>
      <c r="N93" s="2">
        <v>1</v>
      </c>
    </row>
    <row r="94" spans="2:14" x14ac:dyDescent="0.25">
      <c r="B94" s="2">
        <v>1.9209383891158789E-3</v>
      </c>
      <c r="C94" s="2">
        <v>1</v>
      </c>
      <c r="D94" s="2">
        <v>0.99807906161088411</v>
      </c>
      <c r="E94" s="2">
        <v>-0.22757190068846953</v>
      </c>
      <c r="F94" s="2">
        <v>0.2314137774667013</v>
      </c>
      <c r="G94" s="2">
        <v>-0.82981979229236491</v>
      </c>
      <c r="H94" s="2">
        <v>0.83366166907059669</v>
      </c>
      <c r="J94" s="2">
        <v>46</v>
      </c>
      <c r="K94" s="2">
        <v>35</v>
      </c>
      <c r="L94" s="2">
        <v>2</v>
      </c>
      <c r="M94" s="2">
        <v>4</v>
      </c>
      <c r="N94" s="2">
        <v>8</v>
      </c>
    </row>
    <row r="95" spans="2:14" x14ac:dyDescent="0.25">
      <c r="B95" s="2">
        <v>0.50098430964173313</v>
      </c>
      <c r="C95" s="2">
        <v>1</v>
      </c>
      <c r="D95" s="2">
        <v>0.49901569035826687</v>
      </c>
      <c r="E95" s="2">
        <v>0.40261312999048426</v>
      </c>
      <c r="F95" s="2">
        <v>0.59935548929298199</v>
      </c>
      <c r="G95" s="2">
        <v>-0.30449850760060337</v>
      </c>
      <c r="H95" s="2">
        <v>1.3064671268840695</v>
      </c>
      <c r="J95" s="2">
        <v>23</v>
      </c>
      <c r="K95" s="2">
        <v>35</v>
      </c>
      <c r="L95" s="2">
        <v>2</v>
      </c>
      <c r="M95" s="2">
        <v>2</v>
      </c>
      <c r="N95" s="2">
        <v>1</v>
      </c>
    </row>
    <row r="96" spans="2:14" x14ac:dyDescent="0.25">
      <c r="B96" s="2">
        <v>0.1387372437097891</v>
      </c>
      <c r="C96" s="2">
        <v>0</v>
      </c>
      <c r="D96" s="2">
        <v>-0.1387372437097891</v>
      </c>
      <c r="E96" s="2">
        <v>7.5464947573257224E-2</v>
      </c>
      <c r="F96" s="2">
        <v>0.20200953984632097</v>
      </c>
      <c r="G96" s="2">
        <v>-0.66321603631658621</v>
      </c>
      <c r="H96" s="2">
        <v>0.94069052373616446</v>
      </c>
      <c r="J96" s="2">
        <v>21</v>
      </c>
      <c r="K96" s="2">
        <v>35</v>
      </c>
      <c r="L96" s="2">
        <v>2</v>
      </c>
      <c r="M96" s="2">
        <v>4</v>
      </c>
      <c r="N96" s="2">
        <v>1</v>
      </c>
    </row>
    <row r="97" spans="2:14" x14ac:dyDescent="0.25">
      <c r="B97" s="2">
        <v>0.1445753666196796</v>
      </c>
      <c r="C97" s="2">
        <v>0</v>
      </c>
      <c r="D97" s="2">
        <v>-0.1445753666196796</v>
      </c>
      <c r="E97" s="2">
        <v>7.9459175479129326E-2</v>
      </c>
      <c r="F97" s="2">
        <v>0.20969155776022985</v>
      </c>
      <c r="G97" s="2">
        <v>-0.65752549875532162</v>
      </c>
      <c r="H97" s="2">
        <v>0.94667623199468087</v>
      </c>
      <c r="J97" s="2">
        <v>20</v>
      </c>
      <c r="K97" s="2">
        <v>35</v>
      </c>
      <c r="L97" s="2">
        <v>2</v>
      </c>
      <c r="M97" s="2">
        <v>4</v>
      </c>
      <c r="N97" s="2">
        <v>1</v>
      </c>
    </row>
    <row r="98" spans="2:14" x14ac:dyDescent="0.25">
      <c r="B98" s="2">
        <v>0.1387372437097891</v>
      </c>
      <c r="C98" s="2">
        <v>0</v>
      </c>
      <c r="D98" s="2">
        <v>-0.1387372437097891</v>
      </c>
      <c r="E98" s="2">
        <v>7.5464947573257224E-2</v>
      </c>
      <c r="F98" s="2">
        <v>0.20200953984632097</v>
      </c>
      <c r="G98" s="2">
        <v>-0.66321603631658621</v>
      </c>
      <c r="H98" s="2">
        <v>0.94069052373616446</v>
      </c>
      <c r="J98" s="2">
        <v>21</v>
      </c>
      <c r="K98" s="2">
        <v>35</v>
      </c>
      <c r="L98" s="2">
        <v>2</v>
      </c>
      <c r="M98" s="2">
        <v>4</v>
      </c>
      <c r="N98" s="2">
        <v>1</v>
      </c>
    </row>
    <row r="99" spans="2:14" x14ac:dyDescent="0.25">
      <c r="B99" s="2">
        <v>0.11538475207022757</v>
      </c>
      <c r="C99" s="2">
        <v>1</v>
      </c>
      <c r="D99" s="2">
        <v>0.88461524792977242</v>
      </c>
      <c r="E99" s="2">
        <v>5.6231749841000274E-2</v>
      </c>
      <c r="F99" s="2">
        <v>0.17453775429945487</v>
      </c>
      <c r="G99" s="2">
        <v>-0.68625404287385694</v>
      </c>
      <c r="H99" s="2">
        <v>0.9170235470143121</v>
      </c>
      <c r="J99" s="2">
        <v>25</v>
      </c>
      <c r="K99" s="2">
        <v>35</v>
      </c>
      <c r="L99" s="2">
        <v>2</v>
      </c>
      <c r="M99" s="2">
        <v>4</v>
      </c>
      <c r="N99" s="2">
        <v>1</v>
      </c>
    </row>
    <row r="100" spans="2:14" x14ac:dyDescent="0.25">
      <c r="B100" s="2">
        <v>1.1192867043883721</v>
      </c>
      <c r="C100" s="2">
        <v>0</v>
      </c>
      <c r="D100" s="2">
        <v>-1.1192867043883721</v>
      </c>
      <c r="E100" s="2">
        <v>0.90279088746985381</v>
      </c>
      <c r="F100" s="2">
        <v>1.3357825213068903</v>
      </c>
      <c r="G100" s="2">
        <v>0.29103787786949942</v>
      </c>
      <c r="H100" s="2">
        <v>1.9475355309072446</v>
      </c>
      <c r="J100" s="2">
        <v>28</v>
      </c>
      <c r="K100" s="2">
        <v>10</v>
      </c>
      <c r="L100" s="2">
        <v>2</v>
      </c>
      <c r="M100" s="2">
        <v>0</v>
      </c>
      <c r="N100" s="2">
        <v>6</v>
      </c>
    </row>
    <row r="101" spans="2:14" x14ac:dyDescent="0.25">
      <c r="B101" s="2">
        <v>0.1445753666196796</v>
      </c>
      <c r="C101" s="2">
        <v>0</v>
      </c>
      <c r="D101" s="2">
        <v>-0.1445753666196796</v>
      </c>
      <c r="E101" s="2">
        <v>7.9459175479129326E-2</v>
      </c>
      <c r="F101" s="2">
        <v>0.20969155776022985</v>
      </c>
      <c r="G101" s="2">
        <v>-0.65752549875532162</v>
      </c>
      <c r="H101" s="2">
        <v>0.94667623199468087</v>
      </c>
      <c r="J101" s="2">
        <v>20</v>
      </c>
      <c r="K101" s="2">
        <v>35</v>
      </c>
      <c r="L101" s="2">
        <v>2</v>
      </c>
      <c r="M101" s="2">
        <v>4</v>
      </c>
      <c r="N101" s="2">
        <v>1</v>
      </c>
    </row>
    <row r="102" spans="2:14" x14ac:dyDescent="0.25">
      <c r="B102" s="2">
        <v>0.16208973534935087</v>
      </c>
      <c r="C102" s="2">
        <v>0</v>
      </c>
      <c r="D102" s="2">
        <v>-0.16208973534935087</v>
      </c>
      <c r="E102" s="2">
        <v>8.9868524582141562E-2</v>
      </c>
      <c r="F102" s="2">
        <v>0.23431094611656017</v>
      </c>
      <c r="G102" s="2">
        <v>-0.64061916778512584</v>
      </c>
      <c r="H102" s="2">
        <v>0.96479863848382763</v>
      </c>
      <c r="J102" s="2">
        <v>17</v>
      </c>
      <c r="K102" s="2">
        <v>35</v>
      </c>
      <c r="L102" s="2">
        <v>2</v>
      </c>
      <c r="M102" s="2">
        <v>4</v>
      </c>
      <c r="N102" s="2">
        <v>1</v>
      </c>
    </row>
    <row r="103" spans="2:14" x14ac:dyDescent="0.25">
      <c r="B103" s="2">
        <v>0.70092746382688875</v>
      </c>
      <c r="C103" s="2">
        <v>1</v>
      </c>
      <c r="D103" s="2">
        <v>0.29907253617311125</v>
      </c>
      <c r="E103" s="2">
        <v>0.55795895023833375</v>
      </c>
      <c r="F103" s="2">
        <v>0.84389597741544375</v>
      </c>
      <c r="G103" s="2">
        <v>-0.11120902455692594</v>
      </c>
      <c r="H103" s="2">
        <v>1.5130639522107034</v>
      </c>
      <c r="J103" s="2">
        <v>21</v>
      </c>
      <c r="K103" s="2">
        <v>35</v>
      </c>
      <c r="L103" s="2">
        <v>2</v>
      </c>
      <c r="M103" s="2">
        <v>1</v>
      </c>
      <c r="N103" s="2">
        <v>2</v>
      </c>
    </row>
    <row r="104" spans="2:14" x14ac:dyDescent="0.25">
      <c r="B104" s="2">
        <v>0.1445753666196796</v>
      </c>
      <c r="C104" s="2">
        <v>0</v>
      </c>
      <c r="D104" s="2">
        <v>-0.1445753666196796</v>
      </c>
      <c r="E104" s="2">
        <v>7.9459175479129326E-2</v>
      </c>
      <c r="F104" s="2">
        <v>0.20969155776022985</v>
      </c>
      <c r="G104" s="2">
        <v>-0.65752549875532162</v>
      </c>
      <c r="H104" s="2">
        <v>0.94667623199468087</v>
      </c>
      <c r="J104" s="2">
        <v>20</v>
      </c>
      <c r="K104" s="2">
        <v>35</v>
      </c>
      <c r="L104" s="2">
        <v>2</v>
      </c>
      <c r="M104" s="2">
        <v>4</v>
      </c>
      <c r="N104" s="2">
        <v>1</v>
      </c>
    </row>
    <row r="105" spans="2:14" x14ac:dyDescent="0.25">
      <c r="B105" s="2">
        <v>0.89565813202362632</v>
      </c>
      <c r="C105" s="2">
        <v>1</v>
      </c>
      <c r="D105" s="2">
        <v>0.10434186797637368</v>
      </c>
      <c r="E105" s="2">
        <v>0.69220151065503854</v>
      </c>
      <c r="F105" s="2">
        <v>1.0991147533922141</v>
      </c>
      <c r="G105" s="2">
        <v>7.0721603152832491E-2</v>
      </c>
      <c r="H105" s="2">
        <v>1.7205946608944203</v>
      </c>
      <c r="J105" s="2">
        <v>21</v>
      </c>
      <c r="K105" s="2">
        <v>0</v>
      </c>
      <c r="L105" s="2">
        <v>2</v>
      </c>
      <c r="M105" s="2">
        <v>2</v>
      </c>
      <c r="N105" s="2">
        <v>8</v>
      </c>
    </row>
    <row r="106" spans="2:14" x14ac:dyDescent="0.25">
      <c r="B106" s="2">
        <v>8.9488406842105434E-2</v>
      </c>
      <c r="C106" s="2">
        <v>0</v>
      </c>
      <c r="D106" s="2">
        <v>-8.9488406842105434E-2</v>
      </c>
      <c r="E106" s="2">
        <v>2.4516510796050328E-2</v>
      </c>
      <c r="F106" s="2">
        <v>0.15446030288816054</v>
      </c>
      <c r="G106" s="2">
        <v>-0.71260075725531125</v>
      </c>
      <c r="H106" s="2">
        <v>0.89157757093952217</v>
      </c>
      <c r="J106" s="2">
        <v>26</v>
      </c>
      <c r="K106" s="2">
        <v>37</v>
      </c>
      <c r="L106" s="2">
        <v>2</v>
      </c>
      <c r="M106" s="2">
        <v>4</v>
      </c>
      <c r="N106" s="2">
        <v>2</v>
      </c>
    </row>
    <row r="107" spans="2:14" x14ac:dyDescent="0.25">
      <c r="B107" s="2">
        <v>-3.9055234631424476E-2</v>
      </c>
      <c r="C107" s="2">
        <v>0</v>
      </c>
      <c r="D107" s="2">
        <v>3.9055234631424476E-2</v>
      </c>
      <c r="E107" s="2">
        <v>-0.19845859668698046</v>
      </c>
      <c r="F107" s="2">
        <v>0.12034812742413149</v>
      </c>
      <c r="G107" s="2">
        <v>-0.85424546502018939</v>
      </c>
      <c r="H107" s="2">
        <v>0.77613499575734046</v>
      </c>
      <c r="J107" s="2">
        <v>21</v>
      </c>
      <c r="K107" s="2">
        <v>35</v>
      </c>
      <c r="L107" s="2">
        <v>3</v>
      </c>
      <c r="M107" s="2">
        <v>4</v>
      </c>
      <c r="N107" s="2">
        <v>1</v>
      </c>
    </row>
    <row r="108" spans="2:14" x14ac:dyDescent="0.25">
      <c r="B108" s="2">
        <v>0.48010294133289572</v>
      </c>
      <c r="C108" s="2">
        <v>0</v>
      </c>
      <c r="D108" s="2">
        <v>-0.48010294133289572</v>
      </c>
      <c r="E108" s="2">
        <v>0.30322805257013136</v>
      </c>
      <c r="F108" s="2">
        <v>0.65697783009566013</v>
      </c>
      <c r="G108" s="2">
        <v>-0.33868299293900744</v>
      </c>
      <c r="H108" s="2">
        <v>1.2988888756047989</v>
      </c>
      <c r="J108" s="2">
        <v>41</v>
      </c>
      <c r="K108" s="2">
        <v>9</v>
      </c>
      <c r="L108" s="2">
        <v>1</v>
      </c>
      <c r="M108" s="2">
        <v>4</v>
      </c>
      <c r="N108" s="2">
        <v>3</v>
      </c>
    </row>
    <row r="109" spans="2:14" x14ac:dyDescent="0.25">
      <c r="B109" s="2">
        <v>0.12706099789000833</v>
      </c>
      <c r="C109" s="2">
        <v>0</v>
      </c>
      <c r="D109" s="2">
        <v>-0.12706099789000833</v>
      </c>
      <c r="E109" s="2">
        <v>6.6540721862212007E-2</v>
      </c>
      <c r="F109" s="2">
        <v>0.18758127391780466</v>
      </c>
      <c r="G109" s="2">
        <v>-0.6746798478308228</v>
      </c>
      <c r="H109" s="2">
        <v>0.92880184361083951</v>
      </c>
      <c r="J109" s="2">
        <v>23</v>
      </c>
      <c r="K109" s="2">
        <v>35</v>
      </c>
      <c r="L109" s="2">
        <v>2</v>
      </c>
      <c r="M109" s="2">
        <v>4</v>
      </c>
      <c r="N109" s="2">
        <v>1</v>
      </c>
    </row>
    <row r="110" spans="2:14" x14ac:dyDescent="0.25">
      <c r="B110" s="2">
        <v>0.44844120345271954</v>
      </c>
      <c r="C110" s="2">
        <v>1</v>
      </c>
      <c r="D110" s="2">
        <v>0.55155879654728046</v>
      </c>
      <c r="E110" s="2">
        <v>0.35031919257379612</v>
      </c>
      <c r="F110" s="2">
        <v>0.5465632143316429</v>
      </c>
      <c r="G110" s="2">
        <v>-0.35701122152692921</v>
      </c>
      <c r="H110" s="2">
        <v>1.2538936284323683</v>
      </c>
      <c r="J110" s="2">
        <v>32</v>
      </c>
      <c r="K110" s="2">
        <v>35</v>
      </c>
      <c r="L110" s="2">
        <v>2</v>
      </c>
      <c r="M110" s="2">
        <v>2</v>
      </c>
      <c r="N110" s="2">
        <v>1</v>
      </c>
    </row>
    <row r="111" spans="2:14" x14ac:dyDescent="0.25">
      <c r="B111" s="2">
        <v>-3.9055234631424476E-2</v>
      </c>
      <c r="C111" s="2">
        <v>0</v>
      </c>
      <c r="D111" s="2">
        <v>3.9055234631424476E-2</v>
      </c>
      <c r="E111" s="2">
        <v>-0.19845859668698046</v>
      </c>
      <c r="F111" s="2">
        <v>0.12034812742413149</v>
      </c>
      <c r="G111" s="2">
        <v>-0.85424546502018939</v>
      </c>
      <c r="H111" s="2">
        <v>0.77613499575734046</v>
      </c>
      <c r="J111" s="2">
        <v>21</v>
      </c>
      <c r="K111" s="2">
        <v>35</v>
      </c>
      <c r="L111" s="2">
        <v>3</v>
      </c>
      <c r="M111" s="2">
        <v>4</v>
      </c>
      <c r="N111" s="2">
        <v>1</v>
      </c>
    </row>
    <row r="112" spans="2:14" x14ac:dyDescent="0.25">
      <c r="B112" s="2">
        <v>0.1387372437097891</v>
      </c>
      <c r="C112" s="2">
        <v>0</v>
      </c>
      <c r="D112" s="2">
        <v>-0.1387372437097891</v>
      </c>
      <c r="E112" s="2">
        <v>7.5464947573257224E-2</v>
      </c>
      <c r="F112" s="2">
        <v>0.20200953984632097</v>
      </c>
      <c r="G112" s="2">
        <v>-0.66321603631658621</v>
      </c>
      <c r="H112" s="2">
        <v>0.94069052373616446</v>
      </c>
      <c r="J112" s="2">
        <v>21</v>
      </c>
      <c r="K112" s="2">
        <v>35</v>
      </c>
      <c r="L112" s="2">
        <v>2</v>
      </c>
      <c r="M112" s="2">
        <v>4</v>
      </c>
      <c r="N112" s="2">
        <v>1</v>
      </c>
    </row>
    <row r="113" spans="2:14" x14ac:dyDescent="0.25">
      <c r="B113" s="2">
        <v>0.23332791036735312</v>
      </c>
      <c r="C113" s="2">
        <v>1</v>
      </c>
      <c r="D113" s="2">
        <v>0.76667208963264688</v>
      </c>
      <c r="E113" s="2">
        <v>5.1889468871494177E-2</v>
      </c>
      <c r="F113" s="2">
        <v>0.41476635186321209</v>
      </c>
      <c r="G113" s="2">
        <v>-0.58645595623354507</v>
      </c>
      <c r="H113" s="2">
        <v>1.0531117769682514</v>
      </c>
      <c r="J113" s="2">
        <v>21</v>
      </c>
      <c r="K113" s="2">
        <v>27</v>
      </c>
      <c r="L113" s="2">
        <v>2</v>
      </c>
      <c r="M113" s="2">
        <v>4</v>
      </c>
      <c r="N113" s="2">
        <v>8</v>
      </c>
    </row>
    <row r="114" spans="2:14" x14ac:dyDescent="0.25">
      <c r="B114" s="2">
        <v>0.46011744927250031</v>
      </c>
      <c r="C114" s="2">
        <v>0</v>
      </c>
      <c r="D114" s="2">
        <v>-0.46011744927250031</v>
      </c>
      <c r="E114" s="2">
        <v>0.36353087997415157</v>
      </c>
      <c r="F114" s="2">
        <v>0.55670401857084906</v>
      </c>
      <c r="G114" s="2">
        <v>-0.34514936691670406</v>
      </c>
      <c r="H114" s="2">
        <v>1.2653842654617047</v>
      </c>
      <c r="J114" s="2">
        <v>30</v>
      </c>
      <c r="K114" s="2">
        <v>35</v>
      </c>
      <c r="L114" s="2">
        <v>2</v>
      </c>
      <c r="M114" s="2">
        <v>2</v>
      </c>
      <c r="N114" s="2">
        <v>1</v>
      </c>
    </row>
    <row r="115" spans="2:14" x14ac:dyDescent="0.25">
      <c r="B115" s="2">
        <v>0.1387372437097891</v>
      </c>
      <c r="C115" s="2">
        <v>0</v>
      </c>
      <c r="D115" s="2">
        <v>-0.1387372437097891</v>
      </c>
      <c r="E115" s="2">
        <v>7.5464947573257224E-2</v>
      </c>
      <c r="F115" s="2">
        <v>0.20200953984632097</v>
      </c>
      <c r="G115" s="2">
        <v>-0.66321603631658621</v>
      </c>
      <c r="H115" s="2">
        <v>0.94069052373616446</v>
      </c>
      <c r="J115" s="2">
        <v>21</v>
      </c>
      <c r="K115" s="2">
        <v>35</v>
      </c>
      <c r="L115" s="2">
        <v>2</v>
      </c>
      <c r="M115" s="2">
        <v>4</v>
      </c>
      <c r="N115" s="2">
        <v>1</v>
      </c>
    </row>
    <row r="116" spans="2:14" x14ac:dyDescent="0.25">
      <c r="B116" s="2">
        <v>0.16333271164376587</v>
      </c>
      <c r="C116" s="2">
        <v>0</v>
      </c>
      <c r="D116" s="2">
        <v>-0.16333271164376587</v>
      </c>
      <c r="E116" s="2">
        <v>5.5895890894671785E-2</v>
      </c>
      <c r="F116" s="2">
        <v>0.27076953239285995</v>
      </c>
      <c r="G116" s="2">
        <v>-0.64330744997685796</v>
      </c>
      <c r="H116" s="2">
        <v>0.96997287326438963</v>
      </c>
      <c r="J116" s="2">
        <v>25</v>
      </c>
      <c r="K116" s="2">
        <v>31</v>
      </c>
      <c r="L116" s="2">
        <v>2</v>
      </c>
      <c r="M116" s="2">
        <v>4</v>
      </c>
      <c r="N116" s="2">
        <v>5</v>
      </c>
    </row>
    <row r="117" spans="2:14" x14ac:dyDescent="0.25">
      <c r="B117" s="2">
        <v>0.21965827252038847</v>
      </c>
      <c r="C117" s="2">
        <v>1</v>
      </c>
      <c r="D117" s="2">
        <v>0.7803417274796115</v>
      </c>
      <c r="E117" s="2">
        <v>0.16042470807550124</v>
      </c>
      <c r="F117" s="2">
        <v>0.2788918369652757</v>
      </c>
      <c r="G117" s="2">
        <v>-0.58198647114323687</v>
      </c>
      <c r="H117" s="2">
        <v>1.0213030161840138</v>
      </c>
      <c r="J117" s="2">
        <v>22</v>
      </c>
      <c r="K117" s="2">
        <v>27</v>
      </c>
      <c r="L117" s="2">
        <v>2</v>
      </c>
      <c r="M117" s="2">
        <v>4</v>
      </c>
      <c r="N117" s="2">
        <v>2</v>
      </c>
    </row>
    <row r="118" spans="2:14" x14ac:dyDescent="0.25">
      <c r="B118" s="2">
        <v>1.0298539692200388E-2</v>
      </c>
      <c r="C118" s="2">
        <v>0</v>
      </c>
      <c r="D118" s="2">
        <v>-1.0298539692200388E-2</v>
      </c>
      <c r="E118" s="2">
        <v>-8.9670707529751814E-2</v>
      </c>
      <c r="F118" s="2">
        <v>0.11026778691415259</v>
      </c>
      <c r="G118" s="2">
        <v>-0.79538100595656247</v>
      </c>
      <c r="H118" s="2">
        <v>0.81597808534096328</v>
      </c>
      <c r="J118" s="2">
        <v>43</v>
      </c>
      <c r="K118" s="2">
        <v>35</v>
      </c>
      <c r="L118" s="2">
        <v>2</v>
      </c>
      <c r="M118" s="2">
        <v>4</v>
      </c>
      <c r="N118" s="2">
        <v>1</v>
      </c>
    </row>
    <row r="119" spans="2:14" x14ac:dyDescent="0.25">
      <c r="B119" s="2">
        <v>0.13289912079989882</v>
      </c>
      <c r="C119" s="2">
        <v>0</v>
      </c>
      <c r="D119" s="2">
        <v>-0.13289912079989882</v>
      </c>
      <c r="E119" s="2">
        <v>7.1166536651290635E-2</v>
      </c>
      <c r="F119" s="2">
        <v>0.19463170494850701</v>
      </c>
      <c r="G119" s="2">
        <v>-0.66893414854749977</v>
      </c>
      <c r="H119" s="2">
        <v>0.93473239014729748</v>
      </c>
      <c r="J119" s="2">
        <v>22</v>
      </c>
      <c r="K119" s="2">
        <v>35</v>
      </c>
      <c r="L119" s="2">
        <v>2</v>
      </c>
      <c r="M119" s="2">
        <v>4</v>
      </c>
      <c r="N119" s="2">
        <v>1</v>
      </c>
    </row>
    <row r="120" spans="2:14" x14ac:dyDescent="0.25">
      <c r="B120" s="2">
        <v>0.48968960806028516</v>
      </c>
      <c r="C120" s="2">
        <v>1</v>
      </c>
      <c r="D120" s="2">
        <v>0.51031039193971484</v>
      </c>
      <c r="E120" s="2">
        <v>0.30474520511209008</v>
      </c>
      <c r="F120" s="2">
        <v>0.67463401100848031</v>
      </c>
      <c r="G120" s="2">
        <v>-0.33087733745271641</v>
      </c>
      <c r="H120" s="2">
        <v>1.3102565535732866</v>
      </c>
      <c r="J120" s="2">
        <v>21</v>
      </c>
      <c r="K120" s="2">
        <v>3</v>
      </c>
      <c r="L120" s="2">
        <v>2</v>
      </c>
      <c r="M120" s="2">
        <v>4</v>
      </c>
      <c r="N120" s="2">
        <v>8</v>
      </c>
    </row>
    <row r="121" spans="2:14" x14ac:dyDescent="0.25">
      <c r="B121" s="2">
        <v>0.1387372437097891</v>
      </c>
      <c r="C121" s="2">
        <v>0</v>
      </c>
      <c r="D121" s="2">
        <v>-0.1387372437097891</v>
      </c>
      <c r="E121" s="2">
        <v>7.5464947573257224E-2</v>
      </c>
      <c r="F121" s="2">
        <v>0.20200953984632097</v>
      </c>
      <c r="G121" s="2">
        <v>-0.66321603631658621</v>
      </c>
      <c r="H121" s="2">
        <v>0.94069052373616446</v>
      </c>
      <c r="J121" s="2">
        <v>21</v>
      </c>
      <c r="K121" s="2">
        <v>35</v>
      </c>
      <c r="L121" s="2">
        <v>2</v>
      </c>
      <c r="M121" s="2">
        <v>4</v>
      </c>
      <c r="N121" s="2">
        <v>1</v>
      </c>
    </row>
    <row r="122" spans="2:14" x14ac:dyDescent="0.25">
      <c r="B122" s="2">
        <v>0.1387372437097891</v>
      </c>
      <c r="C122" s="2">
        <v>0</v>
      </c>
      <c r="D122" s="2">
        <v>-0.1387372437097891</v>
      </c>
      <c r="E122" s="2">
        <v>7.5464947573257224E-2</v>
      </c>
      <c r="F122" s="2">
        <v>0.20200953984632097</v>
      </c>
      <c r="G122" s="2">
        <v>-0.66321603631658621</v>
      </c>
      <c r="H122" s="2">
        <v>0.94069052373616446</v>
      </c>
      <c r="J122" s="2">
        <v>21</v>
      </c>
      <c r="K122" s="2">
        <v>35</v>
      </c>
      <c r="L122" s="2">
        <v>2</v>
      </c>
      <c r="M122" s="2">
        <v>4</v>
      </c>
      <c r="N122" s="2">
        <v>1</v>
      </c>
    </row>
    <row r="123" spans="2:14" x14ac:dyDescent="0.25">
      <c r="B123" s="2">
        <v>0.1445753666196796</v>
      </c>
      <c r="C123" s="2">
        <v>0</v>
      </c>
      <c r="D123" s="2">
        <v>-0.1445753666196796</v>
      </c>
      <c r="E123" s="2">
        <v>7.9459175479129326E-2</v>
      </c>
      <c r="F123" s="2">
        <v>0.20969155776022985</v>
      </c>
      <c r="G123" s="2">
        <v>-0.65752549875532162</v>
      </c>
      <c r="H123" s="2">
        <v>0.94667623199468087</v>
      </c>
      <c r="J123" s="2">
        <v>20</v>
      </c>
      <c r="K123" s="2">
        <v>35</v>
      </c>
      <c r="L123" s="2">
        <v>2</v>
      </c>
      <c r="M123" s="2">
        <v>4</v>
      </c>
      <c r="N123" s="2">
        <v>1</v>
      </c>
    </row>
    <row r="124" spans="2:14" x14ac:dyDescent="0.25">
      <c r="B124" s="2">
        <v>-0.10646391850560756</v>
      </c>
      <c r="C124" s="2">
        <v>1</v>
      </c>
      <c r="D124" s="2">
        <v>1.1064639185056075</v>
      </c>
      <c r="E124" s="2">
        <v>-0.29093708182654571</v>
      </c>
      <c r="F124" s="2">
        <v>7.8009244815330572E-2</v>
      </c>
      <c r="G124" s="2">
        <v>-0.92692478160165226</v>
      </c>
      <c r="H124" s="2">
        <v>0.71399694459043717</v>
      </c>
      <c r="J124" s="2">
        <v>63</v>
      </c>
      <c r="K124" s="2">
        <v>35</v>
      </c>
      <c r="L124" s="2">
        <v>2</v>
      </c>
      <c r="M124" s="2">
        <v>4</v>
      </c>
      <c r="N124" s="2">
        <v>1</v>
      </c>
    </row>
    <row r="125" spans="2:14" x14ac:dyDescent="0.25">
      <c r="B125" s="2">
        <v>0.16208973534935087</v>
      </c>
      <c r="C125" s="2">
        <v>0</v>
      </c>
      <c r="D125" s="2">
        <v>-0.16208973534935087</v>
      </c>
      <c r="E125" s="2">
        <v>8.9868524582141562E-2</v>
      </c>
      <c r="F125" s="2">
        <v>0.23431094611656017</v>
      </c>
      <c r="G125" s="2">
        <v>-0.64061916778512584</v>
      </c>
      <c r="H125" s="2">
        <v>0.96479863848382763</v>
      </c>
      <c r="J125" s="2">
        <v>17</v>
      </c>
      <c r="K125" s="2">
        <v>35</v>
      </c>
      <c r="L125" s="2">
        <v>2</v>
      </c>
      <c r="M125" s="2">
        <v>4</v>
      </c>
      <c r="N125" s="2">
        <v>1</v>
      </c>
    </row>
    <row r="126" spans="2:14" x14ac:dyDescent="0.25">
      <c r="B126" s="2">
        <v>0.69962221133737634</v>
      </c>
      <c r="C126" s="2">
        <v>1</v>
      </c>
      <c r="D126" s="2">
        <v>0.30037778866262366</v>
      </c>
      <c r="E126" s="2">
        <v>0.55581359090938509</v>
      </c>
      <c r="F126" s="2">
        <v>0.84343083176536759</v>
      </c>
      <c r="G126" s="2">
        <v>-0.11266259043850035</v>
      </c>
      <c r="H126" s="2">
        <v>1.511907013113253</v>
      </c>
      <c r="J126" s="2">
        <v>21</v>
      </c>
      <c r="K126" s="2">
        <v>35</v>
      </c>
      <c r="L126" s="2">
        <v>2</v>
      </c>
      <c r="M126" s="2">
        <v>1</v>
      </c>
      <c r="N126" s="2">
        <v>1</v>
      </c>
    </row>
    <row r="127" spans="2:14" x14ac:dyDescent="0.25">
      <c r="B127" s="2">
        <v>0.31986077667576124</v>
      </c>
      <c r="C127" s="2">
        <v>0</v>
      </c>
      <c r="D127" s="2">
        <v>-0.31986077667576124</v>
      </c>
      <c r="E127" s="2">
        <v>0.25365094638268187</v>
      </c>
      <c r="F127" s="2">
        <v>0.3860706069688406</v>
      </c>
      <c r="G127" s="2">
        <v>-0.48232961314084039</v>
      </c>
      <c r="H127" s="2">
        <v>1.1220511664923629</v>
      </c>
      <c r="J127" s="2">
        <v>22</v>
      </c>
      <c r="K127" s="2">
        <v>35</v>
      </c>
      <c r="L127" s="2">
        <v>2</v>
      </c>
      <c r="M127" s="2">
        <v>3</v>
      </c>
      <c r="N127" s="2">
        <v>1</v>
      </c>
    </row>
    <row r="128" spans="2:14" x14ac:dyDescent="0.25">
      <c r="B128" s="2">
        <v>9.7870383340556297E-2</v>
      </c>
      <c r="C128" s="2">
        <v>0</v>
      </c>
      <c r="D128" s="2">
        <v>-9.7870383340556297E-2</v>
      </c>
      <c r="E128" s="2">
        <v>3.7990388370166189E-2</v>
      </c>
      <c r="F128" s="2">
        <v>0.1577503783109464</v>
      </c>
      <c r="G128" s="2">
        <v>-0.70382238429822375</v>
      </c>
      <c r="H128" s="2">
        <v>0.89956315097933637</v>
      </c>
      <c r="J128" s="2">
        <v>28</v>
      </c>
      <c r="K128" s="2">
        <v>35</v>
      </c>
      <c r="L128" s="2">
        <v>2</v>
      </c>
      <c r="M128" s="2">
        <v>4</v>
      </c>
      <c r="N128" s="2">
        <v>1</v>
      </c>
    </row>
    <row r="129" spans="2:14" x14ac:dyDescent="0.25">
      <c r="B129" s="2">
        <v>0.18084708037343714</v>
      </c>
      <c r="C129" s="2">
        <v>0</v>
      </c>
      <c r="D129" s="2">
        <v>-0.18084708037343714</v>
      </c>
      <c r="E129" s="2">
        <v>7.2877852320432673E-2</v>
      </c>
      <c r="F129" s="2">
        <v>0.28881630842644157</v>
      </c>
      <c r="G129" s="2">
        <v>-0.62586416542212919</v>
      </c>
      <c r="H129" s="2">
        <v>0.98755832616900341</v>
      </c>
      <c r="J129" s="2">
        <v>22</v>
      </c>
      <c r="K129" s="2">
        <v>31</v>
      </c>
      <c r="L129" s="2">
        <v>2</v>
      </c>
      <c r="M129" s="2">
        <v>4</v>
      </c>
      <c r="N129" s="2">
        <v>5</v>
      </c>
    </row>
    <row r="130" spans="2:14" x14ac:dyDescent="0.25">
      <c r="B130" s="2">
        <v>0.99889267513383917</v>
      </c>
      <c r="C130" s="2">
        <v>0</v>
      </c>
      <c r="D130" s="2">
        <v>-0.99889267513383917</v>
      </c>
      <c r="E130" s="2">
        <v>0.77890241407689975</v>
      </c>
      <c r="F130" s="2">
        <v>1.2188829361907787</v>
      </c>
      <c r="G130" s="2">
        <v>0.16972357606744648</v>
      </c>
      <c r="H130" s="2">
        <v>1.8280617742002319</v>
      </c>
      <c r="J130" s="2">
        <v>34</v>
      </c>
      <c r="K130" s="2">
        <v>0</v>
      </c>
      <c r="L130" s="2">
        <v>2</v>
      </c>
      <c r="M130" s="2">
        <v>1</v>
      </c>
      <c r="N130" s="2">
        <v>2</v>
      </c>
    </row>
    <row r="131" spans="2:14" x14ac:dyDescent="0.25">
      <c r="B131" s="2">
        <v>0.47179369509228108</v>
      </c>
      <c r="C131" s="2">
        <v>0</v>
      </c>
      <c r="D131" s="2">
        <v>-0.47179369509228108</v>
      </c>
      <c r="E131" s="2">
        <v>0.37584029375139827</v>
      </c>
      <c r="F131" s="2">
        <v>0.5677470964331639</v>
      </c>
      <c r="G131" s="2">
        <v>-0.33339742204423917</v>
      </c>
      <c r="H131" s="2">
        <v>1.2769848122288012</v>
      </c>
      <c r="J131" s="2">
        <v>28</v>
      </c>
      <c r="K131" s="2">
        <v>35</v>
      </c>
      <c r="L131" s="2">
        <v>2</v>
      </c>
      <c r="M131" s="2">
        <v>2</v>
      </c>
      <c r="N131" s="2">
        <v>1</v>
      </c>
    </row>
    <row r="132" spans="2:14" x14ac:dyDescent="0.25">
      <c r="B132" s="2">
        <v>0.15711719326980764</v>
      </c>
      <c r="C132" s="2">
        <v>0</v>
      </c>
      <c r="D132" s="2">
        <v>-0.15711719326980764</v>
      </c>
      <c r="E132" s="2">
        <v>9.6652192170423312E-2</v>
      </c>
      <c r="F132" s="2">
        <v>0.21758219436919196</v>
      </c>
      <c r="G132" s="2">
        <v>-0.64461948185776907</v>
      </c>
      <c r="H132" s="2">
        <v>0.9588538683973844</v>
      </c>
      <c r="J132" s="2">
        <v>27</v>
      </c>
      <c r="K132" s="2">
        <v>30</v>
      </c>
      <c r="L132" s="2">
        <v>2</v>
      </c>
      <c r="M132" s="2">
        <v>4</v>
      </c>
      <c r="N132" s="2">
        <v>1</v>
      </c>
    </row>
    <row r="133" spans="2:14" x14ac:dyDescent="0.25">
      <c r="B133" s="2">
        <v>0.66822481851365712</v>
      </c>
      <c r="C133" s="2">
        <v>0</v>
      </c>
      <c r="D133" s="2">
        <v>-0.66822481851365712</v>
      </c>
      <c r="E133" s="2">
        <v>0.53639622346105753</v>
      </c>
      <c r="F133" s="2">
        <v>0.8000534135662567</v>
      </c>
      <c r="G133" s="2">
        <v>-0.14202480867552914</v>
      </c>
      <c r="H133" s="2">
        <v>1.4784744457028434</v>
      </c>
      <c r="J133" s="2">
        <v>33</v>
      </c>
      <c r="K133" s="2">
        <v>14</v>
      </c>
      <c r="L133" s="2">
        <v>2</v>
      </c>
      <c r="M133" s="2">
        <v>2</v>
      </c>
      <c r="N133" s="2">
        <v>2</v>
      </c>
    </row>
    <row r="134" spans="2:14" x14ac:dyDescent="0.25">
      <c r="B134" s="2">
        <v>0.15041348952956987</v>
      </c>
      <c r="C134" s="2">
        <v>0</v>
      </c>
      <c r="D134" s="2">
        <v>-0.15041348952956987</v>
      </c>
      <c r="E134" s="2">
        <v>8.3174240452442413E-2</v>
      </c>
      <c r="F134" s="2">
        <v>0.21765273860669732</v>
      </c>
      <c r="G134" s="2">
        <v>-0.65186252064593631</v>
      </c>
      <c r="H134" s="2">
        <v>0.9526894997050761</v>
      </c>
      <c r="J134" s="2">
        <v>19</v>
      </c>
      <c r="K134" s="2">
        <v>35</v>
      </c>
      <c r="L134" s="2">
        <v>2</v>
      </c>
      <c r="M134" s="2">
        <v>4</v>
      </c>
      <c r="N134" s="2">
        <v>1</v>
      </c>
    </row>
    <row r="135" spans="2:14" x14ac:dyDescent="0.25">
      <c r="B135" s="2">
        <v>0.12122287498011806</v>
      </c>
      <c r="C135" s="2">
        <v>0</v>
      </c>
      <c r="D135" s="2">
        <v>-0.12122287498011806</v>
      </c>
      <c r="E135" s="2">
        <v>6.1567539486668953E-2</v>
      </c>
      <c r="F135" s="2">
        <v>0.18087821047356717</v>
      </c>
      <c r="G135" s="2">
        <v>-0.68045314370792342</v>
      </c>
      <c r="H135" s="2">
        <v>0.92289889366815958</v>
      </c>
      <c r="J135" s="2">
        <v>24</v>
      </c>
      <c r="K135" s="2">
        <v>35</v>
      </c>
      <c r="L135" s="2">
        <v>2</v>
      </c>
      <c r="M135" s="2">
        <v>4</v>
      </c>
      <c r="N135" s="2">
        <v>1</v>
      </c>
    </row>
    <row r="136" spans="2:14" x14ac:dyDescent="0.25">
      <c r="B136" s="2">
        <v>0.27076719863432819</v>
      </c>
      <c r="C136" s="2">
        <v>0</v>
      </c>
      <c r="D136" s="2">
        <v>-0.27076719863432819</v>
      </c>
      <c r="E136" s="2">
        <v>0.17997510934713445</v>
      </c>
      <c r="F136" s="2">
        <v>0.36155928792152192</v>
      </c>
      <c r="G136" s="2">
        <v>-0.53382517229880888</v>
      </c>
      <c r="H136" s="2">
        <v>1.0753595695674654</v>
      </c>
      <c r="J136" s="2">
        <v>24</v>
      </c>
      <c r="K136" s="2">
        <v>21</v>
      </c>
      <c r="L136" s="2">
        <v>2</v>
      </c>
      <c r="M136" s="2">
        <v>4</v>
      </c>
      <c r="N136" s="2">
        <v>1</v>
      </c>
    </row>
    <row r="137" spans="2:14" x14ac:dyDescent="0.25">
      <c r="B137" s="2">
        <v>0.69940882509029301</v>
      </c>
      <c r="C137" s="2">
        <v>1</v>
      </c>
      <c r="D137" s="2">
        <v>0.30059117490970699</v>
      </c>
      <c r="E137" s="2">
        <v>0.51656976135782884</v>
      </c>
      <c r="F137" s="2">
        <v>0.88224788882275718</v>
      </c>
      <c r="G137" s="2">
        <v>-0.12068617130539105</v>
      </c>
      <c r="H137" s="2">
        <v>1.5195038214859771</v>
      </c>
      <c r="J137" s="2">
        <v>29</v>
      </c>
      <c r="K137" s="2">
        <v>14</v>
      </c>
      <c r="L137" s="2">
        <v>2</v>
      </c>
      <c r="M137" s="2">
        <v>2</v>
      </c>
      <c r="N137" s="2">
        <v>8</v>
      </c>
    </row>
    <row r="138" spans="2:14" x14ac:dyDescent="0.25">
      <c r="B138" s="2">
        <v>0.14722415766418115</v>
      </c>
      <c r="C138" s="2">
        <v>0</v>
      </c>
      <c r="D138" s="2">
        <v>-0.14722415766418115</v>
      </c>
      <c r="E138" s="2">
        <v>1.4741314812336537E-3</v>
      </c>
      <c r="F138" s="2">
        <v>0.29297418384712864</v>
      </c>
      <c r="G138" s="2">
        <v>-0.6654066010565326</v>
      </c>
      <c r="H138" s="2">
        <v>0.95985491638489495</v>
      </c>
      <c r="J138" s="2">
        <v>50</v>
      </c>
      <c r="K138" s="2">
        <v>35</v>
      </c>
      <c r="L138" s="2">
        <v>1</v>
      </c>
      <c r="M138" s="2">
        <v>4</v>
      </c>
      <c r="N138" s="2">
        <v>1</v>
      </c>
    </row>
    <row r="139" spans="2:14" x14ac:dyDescent="0.25">
      <c r="B139" s="2">
        <v>0.46011744927250031</v>
      </c>
      <c r="C139" s="2">
        <v>0</v>
      </c>
      <c r="D139" s="2">
        <v>-0.46011744927250031</v>
      </c>
      <c r="E139" s="2">
        <v>0.36353087997415157</v>
      </c>
      <c r="F139" s="2">
        <v>0.55670401857084906</v>
      </c>
      <c r="G139" s="2">
        <v>-0.34514936691670406</v>
      </c>
      <c r="H139" s="2">
        <v>1.2653842654617047</v>
      </c>
      <c r="J139" s="2">
        <v>30</v>
      </c>
      <c r="K139" s="2">
        <v>35</v>
      </c>
      <c r="L139" s="2">
        <v>2</v>
      </c>
      <c r="M139" s="2">
        <v>2</v>
      </c>
      <c r="N139" s="2">
        <v>1</v>
      </c>
    </row>
    <row r="140" spans="2:14" x14ac:dyDescent="0.25">
      <c r="B140" s="2">
        <v>0.63207180470382363</v>
      </c>
      <c r="C140" s="2">
        <v>1</v>
      </c>
      <c r="D140" s="2">
        <v>0.36792819529617637</v>
      </c>
      <c r="E140" s="2">
        <v>0.47729814804355419</v>
      </c>
      <c r="F140" s="2">
        <v>0.78684546136409306</v>
      </c>
      <c r="G140" s="2">
        <v>-0.18222578505231957</v>
      </c>
      <c r="H140" s="2">
        <v>1.4463693944599667</v>
      </c>
      <c r="J140" s="2">
        <v>31</v>
      </c>
      <c r="K140" s="2">
        <v>35</v>
      </c>
      <c r="L140" s="2">
        <v>1</v>
      </c>
      <c r="M140" s="2">
        <v>2</v>
      </c>
      <c r="N140" s="2">
        <v>1</v>
      </c>
    </row>
    <row r="141" spans="2:14" x14ac:dyDescent="0.25">
      <c r="B141" s="2">
        <v>0.1387372437097891</v>
      </c>
      <c r="C141" s="2">
        <v>0</v>
      </c>
      <c r="D141" s="2">
        <v>-0.1387372437097891</v>
      </c>
      <c r="E141" s="2">
        <v>7.5464947573257224E-2</v>
      </c>
      <c r="F141" s="2">
        <v>0.20200953984632097</v>
      </c>
      <c r="G141" s="2">
        <v>-0.66321603631658621</v>
      </c>
      <c r="H141" s="2">
        <v>0.94069052373616446</v>
      </c>
      <c r="J141" s="2">
        <v>21</v>
      </c>
      <c r="K141" s="2">
        <v>35</v>
      </c>
      <c r="L141" s="2">
        <v>2</v>
      </c>
      <c r="M141" s="2">
        <v>4</v>
      </c>
      <c r="N141" s="2">
        <v>1</v>
      </c>
    </row>
    <row r="142" spans="2:14" x14ac:dyDescent="0.25">
      <c r="B142" s="2">
        <v>0.11383540689757563</v>
      </c>
      <c r="C142" s="2">
        <v>1</v>
      </c>
      <c r="D142" s="2">
        <v>0.88616459310242435</v>
      </c>
      <c r="E142" s="2">
        <v>4.0938152223818053E-2</v>
      </c>
      <c r="F142" s="2">
        <v>0.1867326615713332</v>
      </c>
      <c r="G142" s="2">
        <v>-0.68893460351988112</v>
      </c>
      <c r="H142" s="2">
        <v>0.91660541731503242</v>
      </c>
      <c r="J142" s="2">
        <v>20</v>
      </c>
      <c r="K142" s="2">
        <v>38</v>
      </c>
      <c r="L142" s="2">
        <v>2</v>
      </c>
      <c r="M142" s="2">
        <v>4</v>
      </c>
      <c r="N142" s="2">
        <v>2</v>
      </c>
    </row>
    <row r="143" spans="2:14" x14ac:dyDescent="0.25">
      <c r="B143" s="2">
        <v>0.15041348952956987</v>
      </c>
      <c r="C143" s="2">
        <v>0</v>
      </c>
      <c r="D143" s="2">
        <v>-0.15041348952956987</v>
      </c>
      <c r="E143" s="2">
        <v>8.3174240452442413E-2</v>
      </c>
      <c r="F143" s="2">
        <v>0.21765273860669732</v>
      </c>
      <c r="G143" s="2">
        <v>-0.65186252064593631</v>
      </c>
      <c r="H143" s="2">
        <v>0.9526894997050761</v>
      </c>
      <c r="J143" s="2">
        <v>19</v>
      </c>
      <c r="K143" s="2">
        <v>35</v>
      </c>
      <c r="L143" s="2">
        <v>2</v>
      </c>
      <c r="M143" s="2">
        <v>4</v>
      </c>
      <c r="N143" s="2">
        <v>1</v>
      </c>
    </row>
    <row r="144" spans="2:14" x14ac:dyDescent="0.25">
      <c r="B144" s="2">
        <v>0.3909136003593755</v>
      </c>
      <c r="C144" s="2">
        <v>0</v>
      </c>
      <c r="D144" s="2">
        <v>-0.3909136003593755</v>
      </c>
      <c r="E144" s="2">
        <v>0.18081833409456405</v>
      </c>
      <c r="F144" s="2">
        <v>0.60100886662418695</v>
      </c>
      <c r="G144" s="2">
        <v>-0.4356852750291379</v>
      </c>
      <c r="H144" s="2">
        <v>1.2175124757478888</v>
      </c>
      <c r="J144" s="2">
        <v>29</v>
      </c>
      <c r="K144" s="2">
        <v>8</v>
      </c>
      <c r="L144" s="2">
        <v>3</v>
      </c>
      <c r="M144" s="2">
        <v>3</v>
      </c>
      <c r="N144" s="2">
        <v>2</v>
      </c>
    </row>
    <row r="145" spans="2:14" x14ac:dyDescent="0.25">
      <c r="B145" s="2">
        <v>0.1387372437097891</v>
      </c>
      <c r="C145" s="2">
        <v>0</v>
      </c>
      <c r="D145" s="2">
        <v>-0.1387372437097891</v>
      </c>
      <c r="E145" s="2">
        <v>7.5464947573257224E-2</v>
      </c>
      <c r="F145" s="2">
        <v>0.20200953984632097</v>
      </c>
      <c r="G145" s="2">
        <v>-0.66321603631658621</v>
      </c>
      <c r="H145" s="2">
        <v>0.94069052373616446</v>
      </c>
      <c r="J145" s="2">
        <v>21</v>
      </c>
      <c r="K145" s="2">
        <v>35</v>
      </c>
      <c r="L145" s="2">
        <v>2</v>
      </c>
      <c r="M145" s="2">
        <v>4</v>
      </c>
      <c r="N145" s="2">
        <v>1</v>
      </c>
    </row>
    <row r="146" spans="2:14" x14ac:dyDescent="0.25">
      <c r="B146" s="2">
        <v>0.11803354311472912</v>
      </c>
      <c r="C146" s="2">
        <v>0</v>
      </c>
      <c r="D146" s="2">
        <v>-0.11803354311472912</v>
      </c>
      <c r="E146" s="2">
        <v>-3.886949571417482E-2</v>
      </c>
      <c r="F146" s="2">
        <v>0.27493658194363307</v>
      </c>
      <c r="G146" s="2">
        <v>-0.69667146084708376</v>
      </c>
      <c r="H146" s="2">
        <v>0.93273854707654202</v>
      </c>
      <c r="J146" s="2">
        <v>55</v>
      </c>
      <c r="K146" s="2">
        <v>35</v>
      </c>
      <c r="L146" s="2">
        <v>1</v>
      </c>
      <c r="M146" s="2">
        <v>4</v>
      </c>
      <c r="N146" s="2">
        <v>1</v>
      </c>
    </row>
    <row r="147" spans="2:14" x14ac:dyDescent="0.25">
      <c r="B147" s="2">
        <v>0.1387372437097891</v>
      </c>
      <c r="C147" s="2">
        <v>0</v>
      </c>
      <c r="D147" s="2">
        <v>-0.1387372437097891</v>
      </c>
      <c r="E147" s="2">
        <v>7.5464947573257224E-2</v>
      </c>
      <c r="F147" s="2">
        <v>0.20200953984632097</v>
      </c>
      <c r="G147" s="2">
        <v>-0.66321603631658621</v>
      </c>
      <c r="H147" s="2">
        <v>0.94069052373616446</v>
      </c>
      <c r="J147" s="2">
        <v>21</v>
      </c>
      <c r="K147" s="2">
        <v>35</v>
      </c>
      <c r="L147" s="2">
        <v>2</v>
      </c>
      <c r="M147" s="2">
        <v>4</v>
      </c>
      <c r="N147" s="2">
        <v>1</v>
      </c>
    </row>
    <row r="148" spans="2:14" x14ac:dyDescent="0.25">
      <c r="B148" s="2">
        <v>-1.3053951947361158E-2</v>
      </c>
      <c r="C148" s="2">
        <v>0</v>
      </c>
      <c r="D148" s="2">
        <v>1.3053951947361158E-2</v>
      </c>
      <c r="E148" s="2">
        <v>-0.12874631050209215</v>
      </c>
      <c r="F148" s="2">
        <v>0.10263840660736982</v>
      </c>
      <c r="G148" s="2">
        <v>-0.82083511149159649</v>
      </c>
      <c r="H148" s="2">
        <v>0.79472720759687421</v>
      </c>
      <c r="J148" s="2">
        <v>47</v>
      </c>
      <c r="K148" s="2">
        <v>35</v>
      </c>
      <c r="L148" s="2">
        <v>2</v>
      </c>
      <c r="M148" s="2">
        <v>4</v>
      </c>
      <c r="N148" s="2">
        <v>1</v>
      </c>
    </row>
    <row r="149" spans="2:14" x14ac:dyDescent="0.25">
      <c r="B149" s="2">
        <v>0.15041348952956987</v>
      </c>
      <c r="C149" s="2">
        <v>1</v>
      </c>
      <c r="D149" s="2">
        <v>0.8495865104704301</v>
      </c>
      <c r="E149" s="2">
        <v>8.3174240452442413E-2</v>
      </c>
      <c r="F149" s="2">
        <v>0.21765273860669732</v>
      </c>
      <c r="G149" s="2">
        <v>-0.65186252064593631</v>
      </c>
      <c r="H149" s="2">
        <v>0.9526894997050761</v>
      </c>
      <c r="J149" s="2">
        <v>19</v>
      </c>
      <c r="K149" s="2">
        <v>35</v>
      </c>
      <c r="L149" s="2">
        <v>2</v>
      </c>
      <c r="M149" s="2">
        <v>4</v>
      </c>
      <c r="N149" s="2">
        <v>1</v>
      </c>
    </row>
    <row r="150" spans="2:14" x14ac:dyDescent="0.25">
      <c r="B150" s="2">
        <v>0.1387372437097891</v>
      </c>
      <c r="C150" s="2">
        <v>1</v>
      </c>
      <c r="D150" s="2">
        <v>0.86126275629021087</v>
      </c>
      <c r="E150" s="2">
        <v>7.5464947573257224E-2</v>
      </c>
      <c r="F150" s="2">
        <v>0.20200953984632097</v>
      </c>
      <c r="G150" s="2">
        <v>-0.66321603631658621</v>
      </c>
      <c r="H150" s="2">
        <v>0.94069052373616446</v>
      </c>
      <c r="J150" s="2">
        <v>21</v>
      </c>
      <c r="K150" s="2">
        <v>35</v>
      </c>
      <c r="L150" s="2">
        <v>2</v>
      </c>
      <c r="M150" s="2">
        <v>4</v>
      </c>
      <c r="N150" s="2">
        <v>1</v>
      </c>
    </row>
    <row r="151" spans="2:14" x14ac:dyDescent="0.25">
      <c r="B151" s="2">
        <v>0.15041348952956987</v>
      </c>
      <c r="C151" s="2">
        <v>0</v>
      </c>
      <c r="D151" s="2">
        <v>-0.15041348952956987</v>
      </c>
      <c r="E151" s="2">
        <v>8.3174240452442413E-2</v>
      </c>
      <c r="F151" s="2">
        <v>0.21765273860669732</v>
      </c>
      <c r="G151" s="2">
        <v>-0.65186252064593631</v>
      </c>
      <c r="H151" s="2">
        <v>0.9526894997050761</v>
      </c>
      <c r="J151" s="2">
        <v>19</v>
      </c>
      <c r="K151" s="2">
        <v>35</v>
      </c>
      <c r="L151" s="2">
        <v>2</v>
      </c>
      <c r="M151" s="2">
        <v>4</v>
      </c>
      <c r="N151" s="2">
        <v>1</v>
      </c>
    </row>
    <row r="152" spans="2:14" x14ac:dyDescent="0.25">
      <c r="B152" s="2">
        <v>0.1445753666196796</v>
      </c>
      <c r="C152" s="2">
        <v>0</v>
      </c>
      <c r="D152" s="2">
        <v>-0.1445753666196796</v>
      </c>
      <c r="E152" s="2">
        <v>7.9459175479129326E-2</v>
      </c>
      <c r="F152" s="2">
        <v>0.20969155776022985</v>
      </c>
      <c r="G152" s="2">
        <v>-0.65752549875532162</v>
      </c>
      <c r="H152" s="2">
        <v>0.94667623199468087</v>
      </c>
      <c r="J152" s="2">
        <v>20</v>
      </c>
      <c r="K152" s="2">
        <v>35</v>
      </c>
      <c r="L152" s="2">
        <v>2</v>
      </c>
      <c r="M152" s="2">
        <v>4</v>
      </c>
      <c r="N152" s="2">
        <v>1</v>
      </c>
    </row>
    <row r="153" spans="2:14" x14ac:dyDescent="0.25">
      <c r="B153" s="2">
        <v>0.1387372437097891</v>
      </c>
      <c r="C153" s="2">
        <v>0</v>
      </c>
      <c r="D153" s="2">
        <v>-0.1387372437097891</v>
      </c>
      <c r="E153" s="2">
        <v>7.5464947573257224E-2</v>
      </c>
      <c r="F153" s="2">
        <v>0.20200953984632097</v>
      </c>
      <c r="G153" s="2">
        <v>-0.66321603631658621</v>
      </c>
      <c r="H153" s="2">
        <v>0.94069052373616446</v>
      </c>
      <c r="J153" s="2">
        <v>21</v>
      </c>
      <c r="K153" s="2">
        <v>35</v>
      </c>
      <c r="L153" s="2">
        <v>2</v>
      </c>
      <c r="M153" s="2">
        <v>4</v>
      </c>
      <c r="N153" s="2">
        <v>1</v>
      </c>
    </row>
    <row r="154" spans="2:14" x14ac:dyDescent="0.25">
      <c r="B154" s="2">
        <v>0.10370850625044679</v>
      </c>
      <c r="C154" s="2">
        <v>0</v>
      </c>
      <c r="D154" s="2">
        <v>-0.10370850625044679</v>
      </c>
      <c r="E154" s="2">
        <v>4.4442115731536599E-2</v>
      </c>
      <c r="F154" s="2">
        <v>0.162974896769357</v>
      </c>
      <c r="G154" s="2">
        <v>-0.69793866360161039</v>
      </c>
      <c r="H154" s="2">
        <v>0.905355676102504</v>
      </c>
      <c r="J154" s="2">
        <v>27</v>
      </c>
      <c r="K154" s="2">
        <v>35</v>
      </c>
      <c r="L154" s="2">
        <v>2</v>
      </c>
      <c r="M154" s="2">
        <v>4</v>
      </c>
      <c r="N154" s="2">
        <v>1</v>
      </c>
    </row>
    <row r="155" spans="2:14" x14ac:dyDescent="0.25">
      <c r="B155" s="2">
        <v>0.45167297015784985</v>
      </c>
      <c r="C155" s="2">
        <v>1</v>
      </c>
      <c r="D155" s="2">
        <v>0.54832702984215009</v>
      </c>
      <c r="E155" s="2">
        <v>0.27840958816420835</v>
      </c>
      <c r="F155" s="2">
        <v>0.62493635215149135</v>
      </c>
      <c r="G155" s="2">
        <v>-0.36634040346543478</v>
      </c>
      <c r="H155" s="2">
        <v>1.2696863437811345</v>
      </c>
      <c r="J155" s="2">
        <v>28</v>
      </c>
      <c r="K155" s="2">
        <v>2</v>
      </c>
      <c r="L155" s="2">
        <v>2</v>
      </c>
      <c r="M155" s="2">
        <v>4</v>
      </c>
      <c r="N155" s="2">
        <v>2</v>
      </c>
    </row>
    <row r="156" spans="2:14" x14ac:dyDescent="0.25">
      <c r="B156" s="2">
        <v>0.46011744927250031</v>
      </c>
      <c r="C156" s="2">
        <v>0</v>
      </c>
      <c r="D156" s="2">
        <v>-0.46011744927250031</v>
      </c>
      <c r="E156" s="2">
        <v>0.36353087997415157</v>
      </c>
      <c r="F156" s="2">
        <v>0.55670401857084906</v>
      </c>
      <c r="G156" s="2">
        <v>-0.34514936691670406</v>
      </c>
      <c r="H156" s="2">
        <v>1.2653842654617047</v>
      </c>
      <c r="J156" s="2">
        <v>30</v>
      </c>
      <c r="K156" s="2">
        <v>35</v>
      </c>
      <c r="L156" s="2">
        <v>2</v>
      </c>
      <c r="M156" s="2">
        <v>2</v>
      </c>
      <c r="N156" s="2">
        <v>1</v>
      </c>
    </row>
    <row r="157" spans="2:14" x14ac:dyDescent="0.25">
      <c r="B157" s="2">
        <v>0.43334506915129162</v>
      </c>
      <c r="C157" s="2">
        <v>1</v>
      </c>
      <c r="D157" s="2">
        <v>0.56665493084870833</v>
      </c>
      <c r="E157" s="2">
        <v>0.28090911073703739</v>
      </c>
      <c r="F157" s="2">
        <v>0.58578102756554584</v>
      </c>
      <c r="G157" s="2">
        <v>-0.38051143005747273</v>
      </c>
      <c r="H157" s="2">
        <v>1.2472015683600559</v>
      </c>
      <c r="J157" s="2">
        <v>25</v>
      </c>
      <c r="K157" s="2">
        <v>22</v>
      </c>
      <c r="L157" s="2">
        <v>1</v>
      </c>
      <c r="M157" s="2">
        <v>4</v>
      </c>
      <c r="N157" s="2">
        <v>2</v>
      </c>
    </row>
    <row r="158" spans="2:14" x14ac:dyDescent="0.25">
      <c r="B158" s="2">
        <v>0.63925196540665519</v>
      </c>
      <c r="C158" s="2">
        <v>0</v>
      </c>
      <c r="D158" s="2">
        <v>-0.63925196540665519</v>
      </c>
      <c r="E158" s="2">
        <v>0.49748216230252018</v>
      </c>
      <c r="F158" s="2">
        <v>0.78102176851079019</v>
      </c>
      <c r="G158" s="2">
        <v>-0.17267435942759868</v>
      </c>
      <c r="H158" s="2">
        <v>1.4511782902409092</v>
      </c>
      <c r="J158" s="2">
        <v>35</v>
      </c>
      <c r="K158" s="2">
        <v>33</v>
      </c>
      <c r="L158" s="2">
        <v>2</v>
      </c>
      <c r="M158" s="2">
        <v>1</v>
      </c>
      <c r="N158" s="2">
        <v>1</v>
      </c>
    </row>
    <row r="159" spans="2:14" x14ac:dyDescent="0.25">
      <c r="B159" s="2">
        <v>0.1387372437097891</v>
      </c>
      <c r="C159" s="2">
        <v>0</v>
      </c>
      <c r="D159" s="2">
        <v>-0.1387372437097891</v>
      </c>
      <c r="E159" s="2">
        <v>7.5464947573257224E-2</v>
      </c>
      <c r="F159" s="2">
        <v>0.20200953984632097</v>
      </c>
      <c r="G159" s="2">
        <v>-0.66321603631658621</v>
      </c>
      <c r="H159" s="2">
        <v>0.94069052373616446</v>
      </c>
      <c r="J159" s="2">
        <v>21</v>
      </c>
      <c r="K159" s="2">
        <v>35</v>
      </c>
      <c r="L159" s="2">
        <v>2</v>
      </c>
      <c r="M159" s="2">
        <v>4</v>
      </c>
      <c r="N159" s="2">
        <v>1</v>
      </c>
    </row>
    <row r="160" spans="2:14" x14ac:dyDescent="0.25">
      <c r="B160" s="2">
        <v>0.12122287498011806</v>
      </c>
      <c r="C160" s="2">
        <v>0</v>
      </c>
      <c r="D160" s="2">
        <v>-0.12122287498011806</v>
      </c>
      <c r="E160" s="2">
        <v>6.1567539486668953E-2</v>
      </c>
      <c r="F160" s="2">
        <v>0.18087821047356717</v>
      </c>
      <c r="G160" s="2">
        <v>-0.68045314370792342</v>
      </c>
      <c r="H160" s="2">
        <v>0.92289889366815958</v>
      </c>
      <c r="J160" s="2">
        <v>24</v>
      </c>
      <c r="K160" s="2">
        <v>35</v>
      </c>
      <c r="L160" s="2">
        <v>2</v>
      </c>
      <c r="M160" s="2">
        <v>4</v>
      </c>
      <c r="N160" s="2">
        <v>1</v>
      </c>
    </row>
    <row r="161" spans="2:14" x14ac:dyDescent="0.25">
      <c r="B161" s="2">
        <v>0.45649025341114213</v>
      </c>
      <c r="C161" s="2">
        <v>0</v>
      </c>
      <c r="D161" s="2">
        <v>-0.45649025341114213</v>
      </c>
      <c r="E161" s="2">
        <v>0.38417103727852242</v>
      </c>
      <c r="F161" s="2">
        <v>0.52880946954376185</v>
      </c>
      <c r="G161" s="2">
        <v>-0.34622747338247339</v>
      </c>
      <c r="H161" s="2">
        <v>1.2592079802047578</v>
      </c>
      <c r="J161" s="2">
        <v>21</v>
      </c>
      <c r="K161" s="2">
        <v>23</v>
      </c>
      <c r="L161" s="2">
        <v>2</v>
      </c>
      <c r="M161" s="2">
        <v>3</v>
      </c>
      <c r="N161" s="2">
        <v>3</v>
      </c>
    </row>
    <row r="162" spans="2:14" x14ac:dyDescent="0.25">
      <c r="B162" s="2">
        <v>0.6977261771367127</v>
      </c>
      <c r="C162" s="2">
        <v>0</v>
      </c>
      <c r="D162" s="2">
        <v>-0.6977261771367127</v>
      </c>
      <c r="E162" s="2">
        <v>0.57071179738056099</v>
      </c>
      <c r="F162" s="2">
        <v>0.82474055689286441</v>
      </c>
      <c r="G162" s="2">
        <v>-0.11175410832520827</v>
      </c>
      <c r="H162" s="2">
        <v>1.5072064625986337</v>
      </c>
      <c r="J162" s="2">
        <v>30</v>
      </c>
      <c r="K162" s="2">
        <v>13</v>
      </c>
      <c r="L162" s="2">
        <v>2</v>
      </c>
      <c r="M162" s="2">
        <v>2</v>
      </c>
      <c r="N162" s="2">
        <v>3</v>
      </c>
    </row>
    <row r="163" spans="2:14" x14ac:dyDescent="0.25">
      <c r="B163" s="2">
        <v>0.11803354311472912</v>
      </c>
      <c r="C163" s="2">
        <v>0</v>
      </c>
      <c r="D163" s="2">
        <v>-0.11803354311472912</v>
      </c>
      <c r="E163" s="2">
        <v>-3.886949571417482E-2</v>
      </c>
      <c r="F163" s="2">
        <v>0.27493658194363307</v>
      </c>
      <c r="G163" s="2">
        <v>-0.69667146084708376</v>
      </c>
      <c r="H163" s="2">
        <v>0.93273854707654202</v>
      </c>
      <c r="J163" s="2">
        <v>55</v>
      </c>
      <c r="K163" s="2">
        <v>35</v>
      </c>
      <c r="L163" s="2">
        <v>1</v>
      </c>
      <c r="M163" s="2">
        <v>4</v>
      </c>
      <c r="N163" s="2">
        <v>1</v>
      </c>
    </row>
    <row r="164" spans="2:14" x14ac:dyDescent="0.25">
      <c r="B164" s="2">
        <v>0.46148912673137493</v>
      </c>
      <c r="C164" s="2">
        <v>0</v>
      </c>
      <c r="D164" s="2">
        <v>-0.46148912673137493</v>
      </c>
      <c r="E164" s="2">
        <v>0.30627296893697709</v>
      </c>
      <c r="F164" s="2">
        <v>0.61670528452577278</v>
      </c>
      <c r="G164" s="2">
        <v>-0.35289268515241728</v>
      </c>
      <c r="H164" s="2">
        <v>1.2758709386151672</v>
      </c>
      <c r="J164" s="2">
        <v>19</v>
      </c>
      <c r="K164" s="2">
        <v>6</v>
      </c>
      <c r="L164" s="2">
        <v>2</v>
      </c>
      <c r="M164" s="2">
        <v>4</v>
      </c>
      <c r="N164" s="2">
        <v>2</v>
      </c>
    </row>
    <row r="165" spans="2:14" x14ac:dyDescent="0.25">
      <c r="B165" s="2">
        <v>0.41230694125415501</v>
      </c>
      <c r="C165" s="2">
        <v>0</v>
      </c>
      <c r="D165" s="2">
        <v>-0.41230694125415501</v>
      </c>
      <c r="E165" s="2">
        <v>0.27615320973023083</v>
      </c>
      <c r="F165" s="2">
        <v>0.54846067277807919</v>
      </c>
      <c r="G165" s="2">
        <v>-0.39865761931218813</v>
      </c>
      <c r="H165" s="2">
        <v>1.223271501820498</v>
      </c>
      <c r="J165" s="2">
        <v>21</v>
      </c>
      <c r="K165" s="2">
        <v>10</v>
      </c>
      <c r="L165" s="2">
        <v>2</v>
      </c>
      <c r="M165" s="2">
        <v>4</v>
      </c>
      <c r="N165" s="2">
        <v>6</v>
      </c>
    </row>
    <row r="166" spans="2:14" x14ac:dyDescent="0.25">
      <c r="B166" s="2">
        <v>0.1387372437097891</v>
      </c>
      <c r="C166" s="2">
        <v>0</v>
      </c>
      <c r="D166" s="2">
        <v>-0.1387372437097891</v>
      </c>
      <c r="E166" s="2">
        <v>7.5464947573257224E-2</v>
      </c>
      <c r="F166" s="2">
        <v>0.20200953984632097</v>
      </c>
      <c r="G166" s="2">
        <v>-0.66321603631658621</v>
      </c>
      <c r="H166" s="2">
        <v>0.94069052373616446</v>
      </c>
      <c r="J166" s="2">
        <v>21</v>
      </c>
      <c r="K166" s="2">
        <v>35</v>
      </c>
      <c r="L166" s="2">
        <v>2</v>
      </c>
      <c r="M166" s="2">
        <v>4</v>
      </c>
      <c r="N166" s="2">
        <v>1</v>
      </c>
    </row>
    <row r="167" spans="2:14" x14ac:dyDescent="0.25">
      <c r="B167" s="2">
        <v>0.1451968547668871</v>
      </c>
      <c r="C167" s="2">
        <v>1</v>
      </c>
      <c r="D167" s="2">
        <v>0.85480314523311285</v>
      </c>
      <c r="E167" s="2">
        <v>7.8233905283588298E-2</v>
      </c>
      <c r="F167" s="2">
        <v>0.21215980425018588</v>
      </c>
      <c r="G167" s="2">
        <v>-0.65705604581383126</v>
      </c>
      <c r="H167" s="2">
        <v>0.94744975534760534</v>
      </c>
      <c r="J167" s="2">
        <v>24</v>
      </c>
      <c r="K167" s="2">
        <v>33</v>
      </c>
      <c r="L167" s="2">
        <v>2</v>
      </c>
      <c r="M167" s="2">
        <v>4</v>
      </c>
      <c r="N167" s="2">
        <v>3</v>
      </c>
    </row>
    <row r="168" spans="2:14" x14ac:dyDescent="0.25">
      <c r="B168" s="2">
        <v>0.11799525704925236</v>
      </c>
      <c r="C168" s="2">
        <v>1</v>
      </c>
      <c r="D168" s="2">
        <v>0.8820047429507476</v>
      </c>
      <c r="E168" s="2">
        <v>4.5498564549071599E-2</v>
      </c>
      <c r="F168" s="2">
        <v>0.1904919495494331</v>
      </c>
      <c r="G168" s="2">
        <v>-0.68473847857554304</v>
      </c>
      <c r="H168" s="2">
        <v>0.92072899267404784</v>
      </c>
      <c r="J168" s="2">
        <v>25</v>
      </c>
      <c r="K168" s="2">
        <v>35</v>
      </c>
      <c r="L168" s="2">
        <v>2</v>
      </c>
      <c r="M168" s="2">
        <v>4</v>
      </c>
      <c r="N168" s="2">
        <v>3</v>
      </c>
    </row>
    <row r="169" spans="2:14" x14ac:dyDescent="0.25">
      <c r="B169" s="2">
        <v>0.11538475207022757</v>
      </c>
      <c r="C169" s="2">
        <v>0</v>
      </c>
      <c r="D169" s="2">
        <v>-0.11538475207022757</v>
      </c>
      <c r="E169" s="2">
        <v>5.6231749841000274E-2</v>
      </c>
      <c r="F169" s="2">
        <v>0.17453775429945487</v>
      </c>
      <c r="G169" s="2">
        <v>-0.68625404287385694</v>
      </c>
      <c r="H169" s="2">
        <v>0.9170235470143121</v>
      </c>
      <c r="J169" s="2">
        <v>25</v>
      </c>
      <c r="K169" s="2">
        <v>35</v>
      </c>
      <c r="L169" s="2">
        <v>2</v>
      </c>
      <c r="M169" s="2">
        <v>4</v>
      </c>
      <c r="N169" s="2">
        <v>1</v>
      </c>
    </row>
    <row r="170" spans="2:14" x14ac:dyDescent="0.25">
      <c r="B170" s="2">
        <v>0.1387372437097891</v>
      </c>
      <c r="C170" s="2">
        <v>0</v>
      </c>
      <c r="D170" s="2">
        <v>-0.1387372437097891</v>
      </c>
      <c r="E170" s="2">
        <v>7.5464947573257224E-2</v>
      </c>
      <c r="F170" s="2">
        <v>0.20200953984632097</v>
      </c>
      <c r="G170" s="2">
        <v>-0.66321603631658621</v>
      </c>
      <c r="H170" s="2">
        <v>0.94069052373616446</v>
      </c>
      <c r="J170" s="2">
        <v>21</v>
      </c>
      <c r="K170" s="2">
        <v>35</v>
      </c>
      <c r="L170" s="2">
        <v>2</v>
      </c>
      <c r="M170" s="2">
        <v>4</v>
      </c>
      <c r="N170" s="2">
        <v>1</v>
      </c>
    </row>
    <row r="171" spans="2:14" x14ac:dyDescent="0.25">
      <c r="B171" s="2">
        <v>0.15041348952956987</v>
      </c>
      <c r="C171" s="2">
        <v>0</v>
      </c>
      <c r="D171" s="2">
        <v>-0.15041348952956987</v>
      </c>
      <c r="E171" s="2">
        <v>8.3174240452442413E-2</v>
      </c>
      <c r="F171" s="2">
        <v>0.21765273860669732</v>
      </c>
      <c r="G171" s="2">
        <v>-0.65186252064593631</v>
      </c>
      <c r="H171" s="2">
        <v>0.9526894997050761</v>
      </c>
      <c r="J171" s="2">
        <v>19</v>
      </c>
      <c r="K171" s="2">
        <v>35</v>
      </c>
      <c r="L171" s="2">
        <v>2</v>
      </c>
      <c r="M171" s="2">
        <v>4</v>
      </c>
      <c r="N171" s="2">
        <v>1</v>
      </c>
    </row>
    <row r="172" spans="2:14" x14ac:dyDescent="0.25">
      <c r="B172" s="2">
        <v>0.1387372437097891</v>
      </c>
      <c r="C172" s="2">
        <v>0</v>
      </c>
      <c r="D172" s="2">
        <v>-0.1387372437097891</v>
      </c>
      <c r="E172" s="2">
        <v>7.5464947573257224E-2</v>
      </c>
      <c r="F172" s="2">
        <v>0.20200953984632097</v>
      </c>
      <c r="G172" s="2">
        <v>-0.66321603631658621</v>
      </c>
      <c r="H172" s="2">
        <v>0.94069052373616446</v>
      </c>
      <c r="J172" s="2">
        <v>21</v>
      </c>
      <c r="K172" s="2">
        <v>35</v>
      </c>
      <c r="L172" s="2">
        <v>2</v>
      </c>
      <c r="M172" s="2">
        <v>4</v>
      </c>
      <c r="N172" s="2">
        <v>1</v>
      </c>
    </row>
    <row r="173" spans="2:14" x14ac:dyDescent="0.25">
      <c r="B173" s="2">
        <v>0.11803354311472912</v>
      </c>
      <c r="C173" s="2">
        <v>0</v>
      </c>
      <c r="D173" s="2">
        <v>-0.11803354311472912</v>
      </c>
      <c r="E173" s="2">
        <v>-3.886949571417482E-2</v>
      </c>
      <c r="F173" s="2">
        <v>0.27493658194363307</v>
      </c>
      <c r="G173" s="2">
        <v>-0.69667146084708376</v>
      </c>
      <c r="H173" s="2">
        <v>0.93273854707654202</v>
      </c>
      <c r="J173" s="2">
        <v>55</v>
      </c>
      <c r="K173" s="2">
        <v>35</v>
      </c>
      <c r="L173" s="2">
        <v>1</v>
      </c>
      <c r="M173" s="2">
        <v>4</v>
      </c>
      <c r="N173" s="2">
        <v>1</v>
      </c>
    </row>
    <row r="174" spans="2:14" x14ac:dyDescent="0.25">
      <c r="B174" s="2">
        <v>0.39056607098234281</v>
      </c>
      <c r="C174" s="2">
        <v>0</v>
      </c>
      <c r="D174" s="2">
        <v>-0.39056607098234281</v>
      </c>
      <c r="E174" s="2">
        <v>0.26441646707716115</v>
      </c>
      <c r="F174" s="2">
        <v>0.51671567488752446</v>
      </c>
      <c r="G174" s="2">
        <v>-0.4187789743797124</v>
      </c>
      <c r="H174" s="2">
        <v>1.1999111163443981</v>
      </c>
      <c r="J174" s="2">
        <v>22</v>
      </c>
      <c r="K174" s="2">
        <v>11</v>
      </c>
      <c r="L174" s="2">
        <v>2</v>
      </c>
      <c r="M174" s="2">
        <v>4</v>
      </c>
      <c r="N174" s="2">
        <v>2</v>
      </c>
    </row>
    <row r="175" spans="2:14" x14ac:dyDescent="0.25">
      <c r="B175" s="2">
        <v>0.16792785825924114</v>
      </c>
      <c r="C175" s="2">
        <v>0</v>
      </c>
      <c r="D175" s="2">
        <v>-0.16792785825924114</v>
      </c>
      <c r="E175" s="2">
        <v>9.2896586877876372E-2</v>
      </c>
      <c r="F175" s="2">
        <v>0.2429591296406059</v>
      </c>
      <c r="G175" s="2">
        <v>-0.63503874850082642</v>
      </c>
      <c r="H175" s="2">
        <v>0.97089446501930876</v>
      </c>
      <c r="J175" s="2">
        <v>16</v>
      </c>
      <c r="K175" s="2">
        <v>35</v>
      </c>
      <c r="L175" s="2">
        <v>2</v>
      </c>
      <c r="M175" s="2">
        <v>4</v>
      </c>
      <c r="N175" s="2">
        <v>1</v>
      </c>
    </row>
    <row r="176" spans="2:14" x14ac:dyDescent="0.25">
      <c r="B176" s="2">
        <v>0.1387372437097891</v>
      </c>
      <c r="C176" s="2">
        <v>0</v>
      </c>
      <c r="D176" s="2">
        <v>-0.1387372437097891</v>
      </c>
      <c r="E176" s="2">
        <v>7.5464947573257224E-2</v>
      </c>
      <c r="F176" s="2">
        <v>0.20200953984632097</v>
      </c>
      <c r="G176" s="2">
        <v>-0.66321603631658621</v>
      </c>
      <c r="H176" s="2">
        <v>0.94069052373616446</v>
      </c>
      <c r="J176" s="2">
        <v>21</v>
      </c>
      <c r="K176" s="2">
        <v>35</v>
      </c>
      <c r="L176" s="2">
        <v>2</v>
      </c>
      <c r="M176" s="2">
        <v>4</v>
      </c>
      <c r="N176" s="2">
        <v>1</v>
      </c>
    </row>
    <row r="177" spans="2:14" x14ac:dyDescent="0.25">
      <c r="B177" s="2">
        <v>0.1387372437097891</v>
      </c>
      <c r="C177" s="2">
        <v>0</v>
      </c>
      <c r="D177" s="2">
        <v>-0.1387372437097891</v>
      </c>
      <c r="E177" s="2">
        <v>7.5464947573257224E-2</v>
      </c>
      <c r="F177" s="2">
        <v>0.20200953984632097</v>
      </c>
      <c r="G177" s="2">
        <v>-0.66321603631658621</v>
      </c>
      <c r="H177" s="2">
        <v>0.94069052373616446</v>
      </c>
      <c r="J177" s="2">
        <v>21</v>
      </c>
      <c r="K177" s="2">
        <v>35</v>
      </c>
      <c r="L177" s="2">
        <v>2</v>
      </c>
      <c r="M177" s="2">
        <v>4</v>
      </c>
      <c r="N177" s="2">
        <v>1</v>
      </c>
    </row>
    <row r="178" spans="2:14" x14ac:dyDescent="0.25">
      <c r="B178" s="2">
        <v>0.1445753666196796</v>
      </c>
      <c r="C178" s="2">
        <v>0</v>
      </c>
      <c r="D178" s="2">
        <v>-0.1445753666196796</v>
      </c>
      <c r="E178" s="2">
        <v>7.9459175479129326E-2</v>
      </c>
      <c r="F178" s="2">
        <v>0.20969155776022985</v>
      </c>
      <c r="G178" s="2">
        <v>-0.65752549875532162</v>
      </c>
      <c r="H178" s="2">
        <v>0.94667623199468087</v>
      </c>
      <c r="J178" s="2">
        <v>20</v>
      </c>
      <c r="K178" s="2">
        <v>35</v>
      </c>
      <c r="L178" s="2">
        <v>2</v>
      </c>
      <c r="M178" s="2">
        <v>4</v>
      </c>
      <c r="N178" s="2">
        <v>1</v>
      </c>
    </row>
    <row r="179" spans="2:14" x14ac:dyDescent="0.25">
      <c r="B179" s="2">
        <v>0.1387372437097891</v>
      </c>
      <c r="C179" s="2">
        <v>0</v>
      </c>
      <c r="D179" s="2">
        <v>-0.1387372437097891</v>
      </c>
      <c r="E179" s="2">
        <v>7.5464947573257224E-2</v>
      </c>
      <c r="F179" s="2">
        <v>0.20200953984632097</v>
      </c>
      <c r="G179" s="2">
        <v>-0.66321603631658621</v>
      </c>
      <c r="H179" s="2">
        <v>0.94069052373616446</v>
      </c>
      <c r="J179" s="2">
        <v>21</v>
      </c>
      <c r="K179" s="2">
        <v>35</v>
      </c>
      <c r="L179" s="2">
        <v>2</v>
      </c>
      <c r="M179" s="2">
        <v>4</v>
      </c>
      <c r="N179" s="2">
        <v>1</v>
      </c>
    </row>
    <row r="180" spans="2:14" x14ac:dyDescent="0.25">
      <c r="B180" s="2">
        <v>1.6136662602090887E-2</v>
      </c>
      <c r="C180" s="2">
        <v>0</v>
      </c>
      <c r="D180" s="2">
        <v>-1.6136662602090887E-2</v>
      </c>
      <c r="E180" s="2">
        <v>-8.0075555824233882E-2</v>
      </c>
      <c r="F180" s="2">
        <v>0.11234888102841566</v>
      </c>
      <c r="G180" s="2">
        <v>-0.7890853383772588</v>
      </c>
      <c r="H180" s="2">
        <v>0.82135866358144061</v>
      </c>
      <c r="J180" s="2">
        <v>42</v>
      </c>
      <c r="K180" s="2">
        <v>35</v>
      </c>
      <c r="L180" s="2">
        <v>2</v>
      </c>
      <c r="M180" s="2">
        <v>4</v>
      </c>
      <c r="N180" s="2">
        <v>1</v>
      </c>
    </row>
    <row r="181" spans="2:14" x14ac:dyDescent="0.25">
      <c r="B181" s="2">
        <v>0.34952176932043466</v>
      </c>
      <c r="C181" s="2">
        <v>0</v>
      </c>
      <c r="D181" s="2">
        <v>-0.34952176932043466</v>
      </c>
      <c r="E181" s="2">
        <v>0.20399996847117879</v>
      </c>
      <c r="F181" s="2">
        <v>0.49504357016969053</v>
      </c>
      <c r="G181" s="2">
        <v>-0.46306808688568579</v>
      </c>
      <c r="H181" s="2">
        <v>1.1621116255265551</v>
      </c>
      <c r="J181" s="2">
        <v>21</v>
      </c>
      <c r="K181" s="2">
        <v>16</v>
      </c>
      <c r="L181" s="2">
        <v>2</v>
      </c>
      <c r="M181" s="2">
        <v>4</v>
      </c>
      <c r="N181" s="2">
        <v>7</v>
      </c>
    </row>
    <row r="182" spans="2:14" x14ac:dyDescent="0.25">
      <c r="B182" s="2">
        <v>0.10051917438505807</v>
      </c>
      <c r="C182" s="2">
        <v>0</v>
      </c>
      <c r="D182" s="2">
        <v>-0.10051917438505807</v>
      </c>
      <c r="E182" s="2">
        <v>-6.432930210492753E-2</v>
      </c>
      <c r="F182" s="2">
        <v>0.26536765087504366</v>
      </c>
      <c r="G182" s="2">
        <v>-0.71575326793291116</v>
      </c>
      <c r="H182" s="2">
        <v>0.91679161670302733</v>
      </c>
      <c r="J182" s="2">
        <v>58</v>
      </c>
      <c r="K182" s="2">
        <v>35</v>
      </c>
      <c r="L182" s="2">
        <v>1</v>
      </c>
      <c r="M182" s="2">
        <v>4</v>
      </c>
      <c r="N182" s="2">
        <v>1</v>
      </c>
    </row>
    <row r="183" spans="2:14" x14ac:dyDescent="0.25">
      <c r="B183" s="2">
        <v>0.1387372437097891</v>
      </c>
      <c r="C183" s="2">
        <v>0</v>
      </c>
      <c r="D183" s="2">
        <v>-0.1387372437097891</v>
      </c>
      <c r="E183" s="2">
        <v>7.5464947573257224E-2</v>
      </c>
      <c r="F183" s="2">
        <v>0.20200953984632097</v>
      </c>
      <c r="G183" s="2">
        <v>-0.66321603631658621</v>
      </c>
      <c r="H183" s="2">
        <v>0.94069052373616446</v>
      </c>
      <c r="J183" s="2">
        <v>21</v>
      </c>
      <c r="K183" s="2">
        <v>35</v>
      </c>
      <c r="L183" s="2">
        <v>2</v>
      </c>
      <c r="M183" s="2">
        <v>4</v>
      </c>
      <c r="N183" s="2">
        <v>1</v>
      </c>
    </row>
    <row r="184" spans="2:14" x14ac:dyDescent="0.25">
      <c r="B184" s="2">
        <v>0.1387372437097891</v>
      </c>
      <c r="C184" s="2">
        <v>0</v>
      </c>
      <c r="D184" s="2">
        <v>-0.1387372437097891</v>
      </c>
      <c r="E184" s="2">
        <v>7.5464947573257224E-2</v>
      </c>
      <c r="F184" s="2">
        <v>0.20200953984632097</v>
      </c>
      <c r="G184" s="2">
        <v>-0.66321603631658621</v>
      </c>
      <c r="H184" s="2">
        <v>0.94069052373616446</v>
      </c>
      <c r="J184" s="2">
        <v>21</v>
      </c>
      <c r="K184" s="2">
        <v>35</v>
      </c>
      <c r="L184" s="2">
        <v>2</v>
      </c>
      <c r="M184" s="2">
        <v>4</v>
      </c>
      <c r="N184" s="2">
        <v>1</v>
      </c>
    </row>
    <row r="185" spans="2:14" x14ac:dyDescent="0.25">
      <c r="B185" s="2">
        <v>0.90157048595340117</v>
      </c>
      <c r="C185" s="2">
        <v>1</v>
      </c>
      <c r="D185" s="2">
        <v>9.8429514046598832E-2</v>
      </c>
      <c r="E185" s="2">
        <v>0.7126929256535518</v>
      </c>
      <c r="F185" s="2">
        <v>1.0904480462532504</v>
      </c>
      <c r="G185" s="2">
        <v>8.0108123655835972E-2</v>
      </c>
      <c r="H185" s="2">
        <v>1.7230328482509663</v>
      </c>
      <c r="J185" s="2">
        <v>34</v>
      </c>
      <c r="K185" s="2">
        <v>26</v>
      </c>
      <c r="L185" s="2">
        <v>1</v>
      </c>
      <c r="M185" s="2">
        <v>1</v>
      </c>
      <c r="N185" s="2">
        <v>4</v>
      </c>
    </row>
    <row r="186" spans="2:14" x14ac:dyDescent="0.25">
      <c r="B186" s="2">
        <v>0.34335829949993651</v>
      </c>
      <c r="C186" s="2">
        <v>0</v>
      </c>
      <c r="D186" s="2">
        <v>-0.34335829949993651</v>
      </c>
      <c r="E186" s="2">
        <v>0.19777509691731149</v>
      </c>
      <c r="F186" s="2">
        <v>0.48894150208256154</v>
      </c>
      <c r="G186" s="2">
        <v>-0.46924255501652695</v>
      </c>
      <c r="H186" s="2">
        <v>1.1559591540164</v>
      </c>
      <c r="J186" s="2">
        <v>26</v>
      </c>
      <c r="K186" s="2">
        <v>30</v>
      </c>
      <c r="L186" s="2">
        <v>1</v>
      </c>
      <c r="M186" s="2">
        <v>4</v>
      </c>
      <c r="N186" s="2">
        <v>3</v>
      </c>
    </row>
    <row r="187" spans="2:14" x14ac:dyDescent="0.25">
      <c r="B187" s="2">
        <v>0.37643480543089014</v>
      </c>
      <c r="C187" s="2">
        <v>0</v>
      </c>
      <c r="D187" s="2">
        <v>-0.37643480543089014</v>
      </c>
      <c r="E187" s="2">
        <v>0.31474469254303822</v>
      </c>
      <c r="F187" s="2">
        <v>0.43812491831874206</v>
      </c>
      <c r="G187" s="2">
        <v>-0.4253951952019055</v>
      </c>
      <c r="H187" s="2">
        <v>1.1782648060636858</v>
      </c>
      <c r="J187" s="2">
        <v>29</v>
      </c>
      <c r="K187" s="2">
        <v>26</v>
      </c>
      <c r="L187" s="2">
        <v>2</v>
      </c>
      <c r="M187" s="2">
        <v>3</v>
      </c>
      <c r="N187" s="2">
        <v>2</v>
      </c>
    </row>
    <row r="188" spans="2:14" x14ac:dyDescent="0.25">
      <c r="B188" s="2">
        <v>0.1445753666196796</v>
      </c>
      <c r="C188" s="2">
        <v>0</v>
      </c>
      <c r="D188" s="2">
        <v>-0.1445753666196796</v>
      </c>
      <c r="E188" s="2">
        <v>7.9459175479129326E-2</v>
      </c>
      <c r="F188" s="2">
        <v>0.20969155776022985</v>
      </c>
      <c r="G188" s="2">
        <v>-0.65752549875532162</v>
      </c>
      <c r="H188" s="2">
        <v>0.94667623199468087</v>
      </c>
      <c r="J188" s="2">
        <v>20</v>
      </c>
      <c r="K188" s="2">
        <v>35</v>
      </c>
      <c r="L188" s="2">
        <v>2</v>
      </c>
      <c r="M188" s="2">
        <v>4</v>
      </c>
      <c r="N188" s="2">
        <v>1</v>
      </c>
    </row>
    <row r="189" spans="2:14" x14ac:dyDescent="0.25">
      <c r="B189" s="2">
        <v>0.1387372437097891</v>
      </c>
      <c r="C189" s="2">
        <v>0</v>
      </c>
      <c r="D189" s="2">
        <v>-0.1387372437097891</v>
      </c>
      <c r="E189" s="2">
        <v>7.5464947573257224E-2</v>
      </c>
      <c r="F189" s="2">
        <v>0.20200953984632097</v>
      </c>
      <c r="G189" s="2">
        <v>-0.66321603631658621</v>
      </c>
      <c r="H189" s="2">
        <v>0.94069052373616446</v>
      </c>
      <c r="J189" s="2">
        <v>21</v>
      </c>
      <c r="K189" s="2">
        <v>35</v>
      </c>
      <c r="L189" s="2">
        <v>2</v>
      </c>
      <c r="M189" s="2">
        <v>4</v>
      </c>
      <c r="N189" s="2">
        <v>1</v>
      </c>
    </row>
    <row r="190" spans="2:14" x14ac:dyDescent="0.25">
      <c r="B190" s="2">
        <v>0.1387372437097891</v>
      </c>
      <c r="C190" s="2">
        <v>0</v>
      </c>
      <c r="D190" s="2">
        <v>-0.1387372437097891</v>
      </c>
      <c r="E190" s="2">
        <v>7.5464947573257224E-2</v>
      </c>
      <c r="F190" s="2">
        <v>0.20200953984632097</v>
      </c>
      <c r="G190" s="2">
        <v>-0.66321603631658621</v>
      </c>
      <c r="H190" s="2">
        <v>0.94069052373616446</v>
      </c>
      <c r="J190" s="2">
        <v>21</v>
      </c>
      <c r="K190" s="2">
        <v>35</v>
      </c>
      <c r="L190" s="2">
        <v>2</v>
      </c>
      <c r="M190" s="2">
        <v>4</v>
      </c>
      <c r="N190" s="2">
        <v>1</v>
      </c>
    </row>
    <row r="191" spans="2:14" x14ac:dyDescent="0.25">
      <c r="B191" s="2">
        <v>0.15041348952956987</v>
      </c>
      <c r="C191" s="2">
        <v>0</v>
      </c>
      <c r="D191" s="2">
        <v>-0.15041348952956987</v>
      </c>
      <c r="E191" s="2">
        <v>8.3174240452442413E-2</v>
      </c>
      <c r="F191" s="2">
        <v>0.21765273860669732</v>
      </c>
      <c r="G191" s="2">
        <v>-0.65186252064593631</v>
      </c>
      <c r="H191" s="2">
        <v>0.9526894997050761</v>
      </c>
      <c r="J191" s="2">
        <v>19</v>
      </c>
      <c r="K191" s="2">
        <v>35</v>
      </c>
      <c r="L191" s="2">
        <v>2</v>
      </c>
      <c r="M191" s="2">
        <v>4</v>
      </c>
      <c r="N191" s="2">
        <v>1</v>
      </c>
    </row>
    <row r="192" spans="2:14" x14ac:dyDescent="0.25">
      <c r="B192" s="2">
        <v>0.1387372437097891</v>
      </c>
      <c r="C192" s="2">
        <v>0</v>
      </c>
      <c r="D192" s="2">
        <v>-0.1387372437097891</v>
      </c>
      <c r="E192" s="2">
        <v>7.5464947573257224E-2</v>
      </c>
      <c r="F192" s="2">
        <v>0.20200953984632097</v>
      </c>
      <c r="G192" s="2">
        <v>-0.66321603631658621</v>
      </c>
      <c r="H192" s="2">
        <v>0.94069052373616446</v>
      </c>
      <c r="J192" s="2">
        <v>21</v>
      </c>
      <c r="K192" s="2">
        <v>35</v>
      </c>
      <c r="L192" s="2">
        <v>2</v>
      </c>
      <c r="M192" s="2">
        <v>4</v>
      </c>
      <c r="N192" s="2">
        <v>1</v>
      </c>
    </row>
    <row r="193" spans="2:14" x14ac:dyDescent="0.25">
      <c r="B193" s="2">
        <v>0.12122287498011806</v>
      </c>
      <c r="C193" s="2">
        <v>0</v>
      </c>
      <c r="D193" s="2">
        <v>-0.12122287498011806</v>
      </c>
      <c r="E193" s="2">
        <v>6.1567539486668953E-2</v>
      </c>
      <c r="F193" s="2">
        <v>0.18087821047356717</v>
      </c>
      <c r="G193" s="2">
        <v>-0.68045314370792342</v>
      </c>
      <c r="H193" s="2">
        <v>0.92289889366815958</v>
      </c>
      <c r="J193" s="2">
        <v>24</v>
      </c>
      <c r="K193" s="2">
        <v>35</v>
      </c>
      <c r="L193" s="2">
        <v>2</v>
      </c>
      <c r="M193" s="2">
        <v>4</v>
      </c>
      <c r="N193" s="2">
        <v>1</v>
      </c>
    </row>
    <row r="194" spans="2:14" x14ac:dyDescent="0.25">
      <c r="B194" s="2">
        <v>0.26108434484173138</v>
      </c>
      <c r="C194" s="2">
        <v>0</v>
      </c>
      <c r="D194" s="2">
        <v>-0.26108434484173138</v>
      </c>
      <c r="E194" s="2">
        <v>0.11518890994516082</v>
      </c>
      <c r="F194" s="2">
        <v>0.40697977973830191</v>
      </c>
      <c r="G194" s="2">
        <v>-0.55157250636321131</v>
      </c>
      <c r="H194" s="2">
        <v>1.0737411960466741</v>
      </c>
      <c r="J194" s="2">
        <v>27</v>
      </c>
      <c r="K194" s="2">
        <v>21</v>
      </c>
      <c r="L194" s="2">
        <v>2</v>
      </c>
      <c r="M194" s="2">
        <v>4</v>
      </c>
      <c r="N194" s="2">
        <v>7</v>
      </c>
    </row>
    <row r="195" spans="2:14" x14ac:dyDescent="0.25">
      <c r="B195" s="2">
        <v>7.4517891700994862E-2</v>
      </c>
      <c r="C195" s="2">
        <v>0</v>
      </c>
      <c r="D195" s="2">
        <v>-7.4517891700994862E-2</v>
      </c>
      <c r="E195" s="2">
        <v>8.7859924198497585E-3</v>
      </c>
      <c r="F195" s="2">
        <v>0.14024979098213997</v>
      </c>
      <c r="G195" s="2">
        <v>-0.72763319286461225</v>
      </c>
      <c r="H195" s="2">
        <v>0.87666897626660201</v>
      </c>
      <c r="J195" s="2">
        <v>32</v>
      </c>
      <c r="K195" s="2">
        <v>35</v>
      </c>
      <c r="L195" s="2">
        <v>2</v>
      </c>
      <c r="M195" s="2">
        <v>4</v>
      </c>
      <c r="N195" s="2">
        <v>1</v>
      </c>
    </row>
    <row r="196" spans="2:14" x14ac:dyDescent="0.25">
      <c r="B196" s="2">
        <v>0.4303094953501056</v>
      </c>
      <c r="C196" s="2">
        <v>1</v>
      </c>
      <c r="D196" s="2">
        <v>0.56969050464989435</v>
      </c>
      <c r="E196" s="2">
        <v>0.26800352188372073</v>
      </c>
      <c r="F196" s="2">
        <v>0.59261546881649041</v>
      </c>
      <c r="G196" s="2">
        <v>-0.38545328199974621</v>
      </c>
      <c r="H196" s="2">
        <v>1.2460722726999574</v>
      </c>
      <c r="J196" s="2">
        <v>28</v>
      </c>
      <c r="K196" s="2">
        <v>4</v>
      </c>
      <c r="L196" s="2">
        <v>2</v>
      </c>
      <c r="M196" s="2">
        <v>4</v>
      </c>
      <c r="N196" s="2">
        <v>2</v>
      </c>
    </row>
    <row r="197" spans="2:14" x14ac:dyDescent="0.25">
      <c r="B197" s="2">
        <v>0.13873724370978921</v>
      </c>
      <c r="C197" s="2">
        <v>0</v>
      </c>
      <c r="D197" s="2">
        <v>-0.13873724370978921</v>
      </c>
      <c r="E197" s="2">
        <v>7.5464947573257293E-2</v>
      </c>
      <c r="F197" s="2">
        <v>0.20200953984632114</v>
      </c>
      <c r="G197" s="2">
        <v>-0.6632160363165861</v>
      </c>
      <c r="H197" s="2">
        <v>0.94069052373616457</v>
      </c>
      <c r="J197" s="2">
        <v>21</v>
      </c>
      <c r="K197" s="2">
        <v>35</v>
      </c>
      <c r="L197" s="2">
        <v>2</v>
      </c>
      <c r="M197" s="2">
        <v>4</v>
      </c>
      <c r="N197" s="2">
        <v>1</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3'!$B$10:$B$10" display="Inputs"/>
    <hyperlink ref="D4" location="'MLR_Output3'!$B$55:$B$55" display="Predictors"/>
    <hyperlink ref="F4" location="'MLR_Output3'!$B$69:$B$69" display="Regress. Model"/>
    <hyperlink ref="H4" location="'MLR_Output3'!$B$80:$B$80" display="ANOVA"/>
    <hyperlink ref="J4" location="'MLR_Output3'!$B$88:$B$88" display="Var. Covar. Matrix"/>
    <hyperlink ref="B5" location="'MLR_Output3'!$B$99:$B$99" display="Collinearity Diags."/>
    <hyperlink ref="D5" location="'MLR_Output3'!$B$112:$B$112" display="Variable Selection"/>
    <hyperlink ref="F5" location="'MLR_Output3'!$B$120:$B$120" display="Train. Score - Summary"/>
    <hyperlink ref="H5" location="'MLR_Output3'!$B$126:$B$126" display="Valid. Score - Summary"/>
    <hyperlink ref="J5" location="'MLR_Resi-FitVal3'!$B$10:$B$10" display="Residuals-Fitted Values"/>
    <hyperlink ref="B6" location="'MLR_TrainingLiftChart3'!$B$10:$B$10" display="Training Lift Chart"/>
    <hyperlink ref="D6" location="'MLR_TrainingScore3'!$B$10:$B$10" display="Train. Score - Detailed Rep."/>
    <hyperlink ref="F6" location="'MLR_ValidationLiftChart3'!$B$10:$B$10" display="Validation Lift Chart"/>
    <hyperlink ref="H6" location="'MLR_ValidationScore3'!$B$10:$B$10" display="Valid. Score - Detailed Rep."/>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0" workbookViewId="0">
      <selection activeCell="F27" sqref="F27"/>
    </sheetView>
  </sheetViews>
  <sheetFormatPr defaultRowHeight="15" x14ac:dyDescent="0.25"/>
  <cols>
    <col min="14" max="14" width="12.710937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408</v>
      </c>
      <c r="N1" t="s">
        <v>1251</v>
      </c>
      <c r="BZ1" s="5" t="s">
        <v>412</v>
      </c>
      <c r="CA1" s="5" t="s">
        <v>413</v>
      </c>
      <c r="CB1" s="5" t="s">
        <v>414</v>
      </c>
    </row>
    <row r="2" spans="2:80" x14ac:dyDescent="0.25">
      <c r="BZ2">
        <v>0</v>
      </c>
      <c r="CA2">
        <v>-268.85760950837744</v>
      </c>
      <c r="CB2">
        <v>-268.85760950837744</v>
      </c>
    </row>
    <row r="3" spans="2:80" ht="15.75" x14ac:dyDescent="0.25">
      <c r="B3" s="55" t="s">
        <v>191</v>
      </c>
      <c r="C3" s="56"/>
      <c r="D3" s="56"/>
      <c r="E3" s="56"/>
      <c r="F3" s="56"/>
      <c r="G3" s="56"/>
      <c r="H3" s="56"/>
      <c r="I3" s="56"/>
      <c r="J3" s="56"/>
      <c r="K3" s="57"/>
      <c r="N3" s="55" t="s">
        <v>192</v>
      </c>
      <c r="O3" s="56"/>
      <c r="P3" s="56"/>
      <c r="Q3" s="57"/>
      <c r="AZ3" s="5" t="s">
        <v>409</v>
      </c>
      <c r="BA3" s="5" t="s">
        <v>1178</v>
      </c>
      <c r="BB3" s="5" t="s">
        <v>1179</v>
      </c>
      <c r="BC3" s="5" t="s">
        <v>1180</v>
      </c>
      <c r="BD3" s="5" t="s">
        <v>1181</v>
      </c>
      <c r="BE3" s="5" t="s">
        <v>410</v>
      </c>
      <c r="BF3" s="5" t="s">
        <v>411</v>
      </c>
      <c r="BZ3">
        <v>5.5153611168038186E-2</v>
      </c>
      <c r="CA3">
        <v>-253.85582727067103</v>
      </c>
      <c r="CB3">
        <v>-268.82203126878738</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0.9774660837819763</v>
      </c>
      <c r="BB4" s="34">
        <v>0</v>
      </c>
      <c r="BC4" s="34">
        <v>0</v>
      </c>
      <c r="BD4" s="34">
        <v>0.2667707953287406</v>
      </c>
      <c r="BE4">
        <v>1</v>
      </c>
      <c r="BF4">
        <v>2.9155282039749717</v>
      </c>
      <c r="BZ4">
        <v>0.11537009903455653</v>
      </c>
      <c r="CA4">
        <v>-245.69649316475778</v>
      </c>
      <c r="CB4">
        <v>-268.78318709182031</v>
      </c>
    </row>
    <row r="5" spans="2:80" x14ac:dyDescent="0.25">
      <c r="B5" s="58" t="s">
        <v>1242</v>
      </c>
      <c r="C5" s="59"/>
      <c r="D5" s="58" t="s">
        <v>402</v>
      </c>
      <c r="E5" s="59"/>
      <c r="F5" s="58" t="s">
        <v>403</v>
      </c>
      <c r="G5" s="59"/>
      <c r="H5" s="58" t="s">
        <v>404</v>
      </c>
      <c r="I5" s="59"/>
      <c r="J5" s="58" t="s">
        <v>405</v>
      </c>
      <c r="K5" s="59"/>
      <c r="N5" s="2">
        <v>0</v>
      </c>
      <c r="O5" s="2">
        <v>0</v>
      </c>
      <c r="P5" s="2">
        <v>16</v>
      </c>
      <c r="Q5" s="2">
        <v>16</v>
      </c>
      <c r="AZ5" s="34">
        <v>2</v>
      </c>
      <c r="BA5" s="34">
        <v>0.92231247261393801</v>
      </c>
      <c r="BB5" s="34">
        <v>0</v>
      </c>
      <c r="BC5" s="34">
        <v>0</v>
      </c>
      <c r="BD5" s="34">
        <v>0.53354159065748119</v>
      </c>
      <c r="BE5">
        <v>2</v>
      </c>
      <c r="BF5">
        <v>2.4990241748356898</v>
      </c>
      <c r="BZ5">
        <v>0.30566204966620258</v>
      </c>
      <c r="CA5">
        <v>-228.57021760790965</v>
      </c>
      <c r="CB5">
        <v>-268.6604344294243</v>
      </c>
    </row>
    <row r="6" spans="2:80" x14ac:dyDescent="0.25">
      <c r="B6" s="58" t="s">
        <v>406</v>
      </c>
      <c r="C6" s="59"/>
      <c r="D6" s="58" t="s">
        <v>407</v>
      </c>
      <c r="E6" s="59"/>
      <c r="F6" s="58" t="s">
        <v>1184</v>
      </c>
      <c r="G6" s="59"/>
      <c r="H6" s="58" t="s">
        <v>1243</v>
      </c>
      <c r="I6" s="59"/>
      <c r="J6" s="60"/>
      <c r="K6" s="59"/>
      <c r="AZ6" s="34">
        <v>3</v>
      </c>
      <c r="BA6" s="34">
        <v>0.89220422868067883</v>
      </c>
      <c r="BB6" s="34">
        <v>0</v>
      </c>
      <c r="BC6" s="34">
        <v>0</v>
      </c>
      <c r="BD6" s="34">
        <v>0.80031238598622179</v>
      </c>
      <c r="BE6">
        <v>3</v>
      </c>
      <c r="BF6">
        <v>1.1106774110380844</v>
      </c>
      <c r="BZ6">
        <v>0.5394463409708905</v>
      </c>
      <c r="CA6">
        <v>-212.84822401766937</v>
      </c>
      <c r="CB6">
        <v>-268.50962592654878</v>
      </c>
    </row>
    <row r="7" spans="2:80" x14ac:dyDescent="0.25">
      <c r="AZ7" s="34">
        <v>4</v>
      </c>
      <c r="BA7" s="34">
        <v>0.88139356369124533</v>
      </c>
      <c r="BB7" s="34">
        <v>1</v>
      </c>
      <c r="BC7" s="34">
        <v>1</v>
      </c>
      <c r="BD7" s="34">
        <v>1.0670831813149624</v>
      </c>
      <c r="BE7">
        <v>4</v>
      </c>
      <c r="BF7">
        <v>1.2495120874178449</v>
      </c>
      <c r="BZ7">
        <v>0.87972885728129135</v>
      </c>
      <c r="CA7">
        <v>-194.60908114343189</v>
      </c>
      <c r="CB7">
        <v>-268.29011803509434</v>
      </c>
    </row>
    <row r="8" spans="2:80" x14ac:dyDescent="0.25">
      <c r="AZ8" s="34">
        <v>5</v>
      </c>
      <c r="BA8" s="34">
        <v>0.85295336487456208</v>
      </c>
      <c r="BB8" s="34">
        <v>1</v>
      </c>
      <c r="BC8" s="34">
        <v>2</v>
      </c>
      <c r="BD8" s="34">
        <v>1.333853976643703</v>
      </c>
      <c r="BE8">
        <v>5</v>
      </c>
      <c r="BF8">
        <v>0.19634188226393698</v>
      </c>
      <c r="BZ8">
        <v>1.8331047258208635</v>
      </c>
      <c r="CA8">
        <v>-152.18385499342094</v>
      </c>
      <c r="CB8">
        <v>-267.67511868415556</v>
      </c>
    </row>
    <row r="9" spans="2:80" x14ac:dyDescent="0.25">
      <c r="AZ9" s="34">
        <v>6</v>
      </c>
      <c r="BA9" s="34">
        <v>0.82877357847013022</v>
      </c>
      <c r="BB9" s="34">
        <v>0</v>
      </c>
      <c r="BC9" s="34">
        <v>2</v>
      </c>
      <c r="BD9" s="34">
        <v>1.6006247719724436</v>
      </c>
      <c r="BE9">
        <v>6</v>
      </c>
      <c r="BF9">
        <v>0.41650402913928164</v>
      </c>
      <c r="BZ9">
        <v>2.048106007633911</v>
      </c>
      <c r="CA9">
        <v>-144.01380628452512</v>
      </c>
      <c r="CB9">
        <v>-267.53642663925564</v>
      </c>
    </row>
    <row r="10" spans="2:80" x14ac:dyDescent="0.25">
      <c r="AZ10" s="34">
        <v>7</v>
      </c>
      <c r="BA10" s="34">
        <v>0.79706310046173812</v>
      </c>
      <c r="BB10" s="34">
        <v>1</v>
      </c>
      <c r="BC10" s="34">
        <v>3</v>
      </c>
      <c r="BD10" s="34">
        <v>1.8673955673011842</v>
      </c>
      <c r="BE10">
        <v>7</v>
      </c>
      <c r="BF10">
        <v>0</v>
      </c>
      <c r="BZ10">
        <v>2.048106007633911</v>
      </c>
      <c r="CA10">
        <v>-144.01380628452515</v>
      </c>
      <c r="CB10">
        <v>-267.53642663925564</v>
      </c>
    </row>
    <row r="11" spans="2:80" x14ac:dyDescent="0.25">
      <c r="AZ11" s="34">
        <v>8</v>
      </c>
      <c r="BA11" s="34">
        <v>0.79122497755184784</v>
      </c>
      <c r="BB11" s="34">
        <v>1</v>
      </c>
      <c r="BC11" s="34">
        <v>4</v>
      </c>
      <c r="BD11" s="34">
        <v>2.1341663626299248</v>
      </c>
      <c r="BE11">
        <v>8</v>
      </c>
      <c r="BF11">
        <v>0</v>
      </c>
      <c r="BZ11">
        <v>2.2582784323899645</v>
      </c>
      <c r="CA11">
        <v>-137.84874849168088</v>
      </c>
      <c r="CB11">
        <v>-267.40084957141124</v>
      </c>
    </row>
    <row r="12" spans="2:80" x14ac:dyDescent="0.25">
      <c r="AZ12" s="34">
        <v>9</v>
      </c>
      <c r="BA12" s="34">
        <v>0.77032750564395813</v>
      </c>
      <c r="BB12" s="34">
        <v>0</v>
      </c>
      <c r="BC12" s="34">
        <v>4</v>
      </c>
      <c r="BD12" s="34">
        <v>2.4009371579586656</v>
      </c>
      <c r="BE12">
        <v>9</v>
      </c>
      <c r="BF12">
        <v>1.1681846169222609</v>
      </c>
      <c r="BZ12">
        <v>2.2613443853833513</v>
      </c>
      <c r="CA12">
        <v>-137.7681139279548</v>
      </c>
      <c r="CB12">
        <v>-267.39887180045736</v>
      </c>
    </row>
    <row r="13" spans="2:80" x14ac:dyDescent="0.25">
      <c r="AZ13" s="34">
        <v>10</v>
      </c>
      <c r="BA13" s="34">
        <v>0.7620343630023958</v>
      </c>
      <c r="BB13" s="34">
        <v>1</v>
      </c>
      <c r="BC13" s="34">
        <v>5</v>
      </c>
      <c r="BD13" s="34">
        <v>2.6677079532874064</v>
      </c>
      <c r="BE13">
        <v>10</v>
      </c>
      <c r="BF13">
        <v>0.55533870551904219</v>
      </c>
      <c r="BZ13">
        <v>2.3864105411082139</v>
      </c>
      <c r="CA13">
        <v>-134.78926549159897</v>
      </c>
      <c r="CB13">
        <v>-267.31819469593506</v>
      </c>
    </row>
    <row r="14" spans="2:80" x14ac:dyDescent="0.25">
      <c r="AZ14" s="34">
        <v>11</v>
      </c>
      <c r="BA14" s="34">
        <v>0.7561962400925053</v>
      </c>
      <c r="BB14" s="34">
        <v>1</v>
      </c>
      <c r="BC14" s="34">
        <v>6</v>
      </c>
      <c r="BD14" s="34">
        <v>2.9344787486161472</v>
      </c>
      <c r="BZ14">
        <v>2.4168842818265421</v>
      </c>
      <c r="CA14">
        <v>-134.12646163097534</v>
      </c>
      <c r="CB14">
        <v>-267.29853683445469</v>
      </c>
    </row>
    <row r="15" spans="2:80" x14ac:dyDescent="0.25">
      <c r="AZ15" s="34">
        <v>12</v>
      </c>
      <c r="BA15" s="34">
        <v>0.7513789568392133</v>
      </c>
      <c r="BB15" s="34">
        <v>1</v>
      </c>
      <c r="BC15" s="34">
        <v>7</v>
      </c>
      <c r="BD15" s="34">
        <v>3.201249543944888</v>
      </c>
      <c r="BZ15">
        <v>2.4597666605435959</v>
      </c>
      <c r="CA15">
        <v>-133.26881405663426</v>
      </c>
      <c r="CB15">
        <v>-267.27087446544795</v>
      </c>
    </row>
    <row r="16" spans="2:80" x14ac:dyDescent="0.25">
      <c r="AZ16" s="34">
        <v>13</v>
      </c>
      <c r="BA16" s="34">
        <v>0.72311642573630763</v>
      </c>
      <c r="BB16" s="34">
        <v>1</v>
      </c>
      <c r="BC16" s="34">
        <v>8</v>
      </c>
      <c r="BD16" s="34">
        <v>3.4680203392736288</v>
      </c>
      <c r="BZ16">
        <v>2.5415003812820602</v>
      </c>
      <c r="CA16">
        <v>-131.75674022297267</v>
      </c>
      <c r="CB16">
        <v>-267.2181500501751</v>
      </c>
    </row>
    <row r="17" spans="52:80" x14ac:dyDescent="0.25">
      <c r="AZ17" s="34">
        <v>14</v>
      </c>
      <c r="BA17" s="34">
        <v>0.72116750263316298</v>
      </c>
      <c r="BB17" s="34">
        <v>1</v>
      </c>
      <c r="BC17" s="34">
        <v>9</v>
      </c>
      <c r="BD17" s="34">
        <v>3.7347911346023697</v>
      </c>
      <c r="BZ17">
        <v>2.6084970630472979</v>
      </c>
      <c r="CA17">
        <v>-130.60439729661059</v>
      </c>
      <c r="CB17">
        <v>-267.17493213669491</v>
      </c>
    </row>
    <row r="18" spans="52:80" x14ac:dyDescent="0.25">
      <c r="AZ18" s="34">
        <v>15</v>
      </c>
      <c r="BA18" s="34">
        <v>0.70227100238187801</v>
      </c>
      <c r="BB18" s="34">
        <v>0</v>
      </c>
      <c r="BC18" s="34">
        <v>9</v>
      </c>
      <c r="BD18" s="34">
        <v>4.0015619299311105</v>
      </c>
      <c r="BZ18">
        <v>2.6304439023892918</v>
      </c>
      <c r="CA18">
        <v>-130.25187618967979</v>
      </c>
      <c r="CB18">
        <v>-267.16077476980962</v>
      </c>
    </row>
    <row r="19" spans="52:80" x14ac:dyDescent="0.25">
      <c r="AZ19" s="34">
        <v>16</v>
      </c>
      <c r="BA19" s="34">
        <v>0.70092746382688875</v>
      </c>
      <c r="BB19" s="34">
        <v>1</v>
      </c>
      <c r="BC19" s="34">
        <v>10</v>
      </c>
      <c r="BD19" s="34">
        <v>4.2683327252598513</v>
      </c>
      <c r="BZ19">
        <v>2.7349041119461877</v>
      </c>
      <c r="CA19">
        <v>-128.67882832811711</v>
      </c>
      <c r="CB19">
        <v>-267.09339005492814</v>
      </c>
    </row>
    <row r="20" spans="52:80" x14ac:dyDescent="0.25">
      <c r="AZ20" s="34">
        <v>17</v>
      </c>
      <c r="BA20" s="34">
        <v>0.69162935870667852</v>
      </c>
      <c r="BB20" s="34">
        <v>1</v>
      </c>
      <c r="BC20" s="34">
        <v>11</v>
      </c>
      <c r="BD20" s="34">
        <v>4.5351035205885921</v>
      </c>
      <c r="BZ20">
        <v>2.7574617827951329</v>
      </c>
      <c r="CA20">
        <v>-128.35926132442373</v>
      </c>
      <c r="CB20">
        <v>-267.07883865564423</v>
      </c>
    </row>
    <row r="21" spans="52:80" x14ac:dyDescent="0.25">
      <c r="AZ21" s="34">
        <v>18</v>
      </c>
      <c r="BA21" s="34">
        <v>0.69045303380272749</v>
      </c>
      <c r="BB21" s="34">
        <v>1</v>
      </c>
      <c r="BC21" s="34">
        <v>12</v>
      </c>
      <c r="BD21" s="34">
        <v>4.8018743159173329</v>
      </c>
      <c r="BZ21">
        <v>2.8387499326106163</v>
      </c>
      <c r="CA21">
        <v>-127.27256711110095</v>
      </c>
      <c r="CB21">
        <v>-267.02640166722733</v>
      </c>
    </row>
    <row r="22" spans="52:80" x14ac:dyDescent="0.25">
      <c r="AZ22" s="34">
        <v>19</v>
      </c>
      <c r="BA22" s="34">
        <v>0.68461491089283721</v>
      </c>
      <c r="BB22" s="34">
        <v>1</v>
      </c>
      <c r="BC22" s="34">
        <v>13</v>
      </c>
      <c r="BD22" s="34">
        <v>5.0686451112460738</v>
      </c>
      <c r="BZ22">
        <v>3.1890373072040372</v>
      </c>
      <c r="CA22">
        <v>-122.84143182249419</v>
      </c>
      <c r="CB22">
        <v>-266.80043988748668</v>
      </c>
    </row>
    <row r="23" spans="52:80" x14ac:dyDescent="0.25">
      <c r="AZ23" s="34">
        <v>20</v>
      </c>
      <c r="BA23" s="34">
        <v>0.67796409605508046</v>
      </c>
      <c r="BB23" s="34">
        <v>1</v>
      </c>
      <c r="BC23" s="34">
        <v>14</v>
      </c>
      <c r="BD23" s="34">
        <v>5.3354159065748146</v>
      </c>
      <c r="BZ23">
        <v>3.5800550700508005</v>
      </c>
      <c r="CA23">
        <v>-118.14921866833303</v>
      </c>
      <c r="CB23">
        <v>-266.54820393491883</v>
      </c>
    </row>
    <row r="24" spans="52:80" x14ac:dyDescent="0.25">
      <c r="AZ24" s="34">
        <v>21</v>
      </c>
      <c r="BA24" s="34">
        <v>0.67293866507305644</v>
      </c>
      <c r="BB24" s="34">
        <v>1</v>
      </c>
      <c r="BC24" s="34">
        <v>15</v>
      </c>
      <c r="BD24" s="34">
        <v>5.6021867019035554</v>
      </c>
      <c r="BZ24">
        <v>3.826192400027832</v>
      </c>
      <c r="CA24">
        <v>-115.34101549450416</v>
      </c>
      <c r="CB24">
        <v>-266.38942679027645</v>
      </c>
    </row>
    <row r="25" spans="52:80" x14ac:dyDescent="0.25">
      <c r="AZ25" s="34">
        <v>22</v>
      </c>
      <c r="BA25" s="34">
        <v>0.67043159678792452</v>
      </c>
      <c r="BB25" s="34">
        <v>1</v>
      </c>
      <c r="BC25" s="34">
        <v>16</v>
      </c>
      <c r="BD25" s="34">
        <v>5.8689574972322962</v>
      </c>
      <c r="BZ25">
        <v>3.8704015974936077</v>
      </c>
      <c r="CA25">
        <v>-114.86048073944139</v>
      </c>
      <c r="CB25">
        <v>-266.36090852309121</v>
      </c>
    </row>
    <row r="26" spans="52:80" x14ac:dyDescent="0.25">
      <c r="AZ26" s="34">
        <v>23</v>
      </c>
      <c r="BA26" s="34">
        <v>0.66888225161527237</v>
      </c>
      <c r="BB26" s="34">
        <v>1</v>
      </c>
      <c r="BC26" s="34">
        <v>17</v>
      </c>
      <c r="BD26" s="34">
        <v>6.135728292561037</v>
      </c>
      <c r="BZ26">
        <v>3.9761016596356509</v>
      </c>
      <c r="CA26">
        <v>-113.76384259471769</v>
      </c>
      <c r="CB26">
        <v>-266.29272400976686</v>
      </c>
    </row>
    <row r="27" spans="52:80" x14ac:dyDescent="0.25">
      <c r="AZ27" s="34">
        <v>24</v>
      </c>
      <c r="BA27" s="34">
        <v>0.66822481851365712</v>
      </c>
      <c r="BB27" s="34">
        <v>1</v>
      </c>
      <c r="BC27" s="34">
        <v>18</v>
      </c>
      <c r="BD27" s="34">
        <v>6.4024990878897778</v>
      </c>
      <c r="BZ27">
        <v>3.9761016596356509</v>
      </c>
      <c r="CA27">
        <v>-113.7638425947177</v>
      </c>
      <c r="CB27">
        <v>-266.29272400976686</v>
      </c>
    </row>
    <row r="28" spans="52:80" x14ac:dyDescent="0.25">
      <c r="AZ28" s="34">
        <v>25</v>
      </c>
      <c r="BA28" s="34">
        <v>0.64838435763787516</v>
      </c>
      <c r="BB28" s="34">
        <v>1</v>
      </c>
      <c r="BC28" s="34">
        <v>19</v>
      </c>
      <c r="BD28" s="34">
        <v>6.6692698832185187</v>
      </c>
      <c r="BZ28">
        <v>4.0641702104002171</v>
      </c>
      <c r="CA28">
        <v>-112.92719136245429</v>
      </c>
      <c r="CB28">
        <v>-266.23591315127379</v>
      </c>
    </row>
    <row r="29" spans="52:80" x14ac:dyDescent="0.25">
      <c r="AZ29" s="34">
        <v>26</v>
      </c>
      <c r="BA29" s="34">
        <v>0.64254623472798489</v>
      </c>
      <c r="BB29" s="34">
        <v>1</v>
      </c>
      <c r="BC29" s="34">
        <v>20</v>
      </c>
      <c r="BD29" s="34">
        <v>6.9360406785472595</v>
      </c>
      <c r="BZ29">
        <v>4.086829949320979</v>
      </c>
      <c r="CA29">
        <v>-112.72073596339848</v>
      </c>
      <c r="CB29">
        <v>-266.22129591038424</v>
      </c>
    </row>
    <row r="30" spans="52:80" x14ac:dyDescent="0.25">
      <c r="AZ30" s="34">
        <v>27</v>
      </c>
      <c r="BA30" s="34">
        <v>0.61441655356380376</v>
      </c>
      <c r="BB30" s="34">
        <v>1</v>
      </c>
      <c r="BC30" s="34">
        <v>21</v>
      </c>
      <c r="BD30" s="34">
        <v>7.2028114738760003</v>
      </c>
      <c r="BZ30">
        <v>4.086829949320979</v>
      </c>
      <c r="CA30">
        <v>-112.72073596339848</v>
      </c>
      <c r="CB30">
        <v>-266.22129591038424</v>
      </c>
    </row>
    <row r="31" spans="52:80" x14ac:dyDescent="0.25">
      <c r="AZ31" s="35">
        <v>28</v>
      </c>
      <c r="BA31" s="35">
        <v>0.55768726598242346</v>
      </c>
      <c r="BB31" s="35">
        <v>1</v>
      </c>
      <c r="BC31" s="35">
        <v>22</v>
      </c>
      <c r="BD31" s="35">
        <v>7.4695822692047411</v>
      </c>
      <c r="BZ31">
        <v>4.086829949320979</v>
      </c>
      <c r="CA31">
        <v>-112.72073596339848</v>
      </c>
      <c r="CB31">
        <v>-266.22129591038424</v>
      </c>
    </row>
    <row r="32" spans="52:80" x14ac:dyDescent="0.25">
      <c r="AZ32" s="35">
        <v>29</v>
      </c>
      <c r="BA32" s="35">
        <v>0.54954938216711235</v>
      </c>
      <c r="BB32" s="35">
        <v>1</v>
      </c>
      <c r="BC32" s="35">
        <v>23</v>
      </c>
      <c r="BD32" s="35">
        <v>7.7363530645334819</v>
      </c>
      <c r="BZ32">
        <v>4.1351785903534601</v>
      </c>
      <c r="CA32">
        <v>-112.32911197103539</v>
      </c>
      <c r="CB32">
        <v>-266.190107389849</v>
      </c>
    </row>
    <row r="33" spans="9:80" x14ac:dyDescent="0.25">
      <c r="AZ33" s="35">
        <v>30</v>
      </c>
      <c r="BA33" s="35">
        <v>0.54337502429194928</v>
      </c>
      <c r="BB33" s="35">
        <v>0</v>
      </c>
      <c r="BC33" s="35">
        <v>23</v>
      </c>
      <c r="BD33" s="35">
        <v>8.0031238598622227</v>
      </c>
      <c r="BZ33">
        <v>4.4971422107666577</v>
      </c>
      <c r="CA33">
        <v>-109.50346048264849</v>
      </c>
      <c r="CB33">
        <v>-265.95661355078369</v>
      </c>
    </row>
    <row r="34" spans="9:80" x14ac:dyDescent="0.25">
      <c r="AZ34" s="35">
        <v>31</v>
      </c>
      <c r="BA34" s="35">
        <v>0.53017492419118517</v>
      </c>
      <c r="BB34" s="35">
        <v>1</v>
      </c>
      <c r="BC34" s="35">
        <v>24</v>
      </c>
      <c r="BD34" s="35">
        <v>8.2698946551909636</v>
      </c>
      <c r="BZ34">
        <v>4.4971422107666577</v>
      </c>
      <c r="CA34">
        <v>-109.50346048264851</v>
      </c>
      <c r="CB34">
        <v>-265.95661355078369</v>
      </c>
    </row>
    <row r="35" spans="9:80" x14ac:dyDescent="0.25">
      <c r="AZ35" s="35">
        <v>32</v>
      </c>
      <c r="BA35" s="35">
        <v>0.52179732288810066</v>
      </c>
      <c r="BB35" s="35">
        <v>1</v>
      </c>
      <c r="BC35" s="35">
        <v>25</v>
      </c>
      <c r="BD35" s="35">
        <v>8.5366654505197044</v>
      </c>
      <c r="BZ35">
        <v>4.5249743567761094</v>
      </c>
      <c r="CA35">
        <v>-109.30104487530703</v>
      </c>
      <c r="CB35">
        <v>-265.9386597171532</v>
      </c>
    </row>
    <row r="36" spans="9:80" x14ac:dyDescent="0.25">
      <c r="AZ36" s="35">
        <v>33</v>
      </c>
      <c r="BA36" s="35">
        <v>0.52179732288810066</v>
      </c>
      <c r="BB36" s="35">
        <v>1</v>
      </c>
      <c r="BC36" s="35">
        <v>26</v>
      </c>
      <c r="BD36" s="35">
        <v>8.8034362458484452</v>
      </c>
      <c r="BZ36">
        <v>5.3684753989321479</v>
      </c>
      <c r="CA36">
        <v>-103.37172872603369</v>
      </c>
      <c r="CB36">
        <v>-265.39453791738839</v>
      </c>
    </row>
    <row r="37" spans="9:80" x14ac:dyDescent="0.25">
      <c r="I37" s="5" t="s">
        <v>415</v>
      </c>
      <c r="J37" s="5" t="s">
        <v>416</v>
      </c>
      <c r="K37" s="5" t="s">
        <v>417</v>
      </c>
      <c r="L37" s="5" t="s">
        <v>418</v>
      </c>
      <c r="M37" s="5" t="s">
        <v>419</v>
      </c>
      <c r="AZ37" s="35">
        <v>34</v>
      </c>
      <c r="BA37" s="35">
        <v>0.5184986783714044</v>
      </c>
      <c r="BB37" s="35">
        <v>1</v>
      </c>
      <c r="BC37" s="35">
        <v>27</v>
      </c>
      <c r="BD37" s="35">
        <v>9.070207041177186</v>
      </c>
      <c r="BZ37">
        <v>5.735490943906786</v>
      </c>
      <c r="CA37">
        <v>-100.87602302020616</v>
      </c>
      <c r="CB37">
        <v>-265.1577852059005</v>
      </c>
    </row>
    <row r="38" spans="9:80" x14ac:dyDescent="0.25">
      <c r="I38" s="4">
        <v>1</v>
      </c>
      <c r="J38" s="2">
        <v>0.77777777777777779</v>
      </c>
      <c r="K38" s="2">
        <v>0.42365927286816185</v>
      </c>
      <c r="L38" s="2">
        <v>0</v>
      </c>
      <c r="M38" s="2">
        <v>1</v>
      </c>
      <c r="AZ38" s="35">
        <v>35</v>
      </c>
      <c r="BA38" s="35">
        <v>0.5126605554615139</v>
      </c>
      <c r="BB38" s="35">
        <v>0</v>
      </c>
      <c r="BC38" s="35">
        <v>27</v>
      </c>
      <c r="BD38" s="35">
        <v>9.3369778365059268</v>
      </c>
      <c r="BZ38">
        <v>6.1973849211698422</v>
      </c>
      <c r="CA38">
        <v>-97.835221003224376</v>
      </c>
      <c r="CB38">
        <v>-264.85982874864885</v>
      </c>
    </row>
    <row r="39" spans="9:80" x14ac:dyDescent="0.25">
      <c r="I39" s="4">
        <v>2</v>
      </c>
      <c r="J39" s="2">
        <v>0.66666666666666663</v>
      </c>
      <c r="K39" s="2">
        <v>0.55470019622522915</v>
      </c>
      <c r="L39" s="2">
        <v>0</v>
      </c>
      <c r="M39" s="2">
        <v>2</v>
      </c>
      <c r="AZ39" s="35">
        <v>36</v>
      </c>
      <c r="BA39" s="35">
        <v>0.5126605554615139</v>
      </c>
      <c r="BB39" s="35">
        <v>0</v>
      </c>
      <c r="BC39" s="35">
        <v>27</v>
      </c>
      <c r="BD39" s="35">
        <v>9.6037486318346676</v>
      </c>
      <c r="BZ39">
        <v>6.2939736053937594</v>
      </c>
      <c r="CA39">
        <v>-97.219141828174543</v>
      </c>
      <c r="CB39">
        <v>-264.79752176137765</v>
      </c>
    </row>
    <row r="40" spans="9:80" x14ac:dyDescent="0.25">
      <c r="I40" s="4">
        <v>3</v>
      </c>
      <c r="J40" s="2">
        <v>0.29629629629629628</v>
      </c>
      <c r="K40" s="2">
        <v>0.46532162696807511</v>
      </c>
      <c r="L40" s="2">
        <v>0</v>
      </c>
      <c r="M40" s="2">
        <v>1</v>
      </c>
      <c r="AZ40" s="35">
        <v>37</v>
      </c>
      <c r="BA40" s="35">
        <v>0.50682243255162363</v>
      </c>
      <c r="BB40" s="35">
        <v>1</v>
      </c>
      <c r="BC40" s="35">
        <v>28</v>
      </c>
      <c r="BD40" s="35">
        <v>9.8705194271634085</v>
      </c>
      <c r="BZ40">
        <v>6.3611236567676457</v>
      </c>
      <c r="CA40">
        <v>-96.803871773625502</v>
      </c>
      <c r="CB40">
        <v>-264.75420491293079</v>
      </c>
    </row>
    <row r="41" spans="9:80" x14ac:dyDescent="0.25">
      <c r="I41" s="4">
        <v>4</v>
      </c>
      <c r="J41" s="2">
        <v>0.33333333333333331</v>
      </c>
      <c r="K41" s="2">
        <v>0.48038446141526131</v>
      </c>
      <c r="L41" s="2">
        <v>0</v>
      </c>
      <c r="M41" s="2">
        <v>1</v>
      </c>
      <c r="AZ41" s="35">
        <v>38</v>
      </c>
      <c r="BA41" s="35">
        <v>0.49514618673184285</v>
      </c>
      <c r="BB41" s="35">
        <v>1</v>
      </c>
      <c r="BC41" s="35">
        <v>29</v>
      </c>
      <c r="BD41" s="35">
        <v>10.137290222492149</v>
      </c>
      <c r="BZ41">
        <v>6.4799099130377442</v>
      </c>
      <c r="CA41">
        <v>-96.091154236004897</v>
      </c>
      <c r="CB41">
        <v>-264.67757881726669</v>
      </c>
    </row>
    <row r="42" spans="9:80" x14ac:dyDescent="0.25">
      <c r="I42" s="4">
        <v>5</v>
      </c>
      <c r="J42" s="2">
        <v>5.2378280087892415E-2</v>
      </c>
      <c r="K42" s="2">
        <v>0.27216552697590868</v>
      </c>
      <c r="L42" s="2">
        <v>0</v>
      </c>
      <c r="M42" s="2">
        <v>1.4142135623730951</v>
      </c>
      <c r="AZ42" s="35">
        <v>39</v>
      </c>
      <c r="BA42" s="35">
        <v>0.49514618673184285</v>
      </c>
      <c r="BB42" s="35">
        <v>1</v>
      </c>
      <c r="BC42" s="35">
        <v>30</v>
      </c>
      <c r="BD42" s="35">
        <v>10.40406101782089</v>
      </c>
      <c r="BZ42">
        <v>6.5275470226759502</v>
      </c>
      <c r="CA42">
        <v>-95.813668072362347</v>
      </c>
      <c r="CB42">
        <v>-264.64684928815348</v>
      </c>
    </row>
    <row r="43" spans="9:80" x14ac:dyDescent="0.25">
      <c r="I43" s="4">
        <v>6</v>
      </c>
      <c r="J43" s="2">
        <v>0.1111111111111111</v>
      </c>
      <c r="K43" s="2">
        <v>0.32025630761017432</v>
      </c>
      <c r="L43" s="2">
        <v>0</v>
      </c>
      <c r="M43" s="2">
        <v>1</v>
      </c>
      <c r="AZ43" s="35">
        <v>40</v>
      </c>
      <c r="BA43" s="35">
        <v>0.48968960806028516</v>
      </c>
      <c r="BB43" s="35">
        <v>1</v>
      </c>
      <c r="BC43" s="35">
        <v>31</v>
      </c>
      <c r="BD43" s="35">
        <v>10.670831813149631</v>
      </c>
      <c r="BZ43">
        <v>8.4800741418560985</v>
      </c>
      <c r="CA43">
        <v>-84.76522193456249</v>
      </c>
      <c r="CB43">
        <v>-263.38732201185945</v>
      </c>
    </row>
    <row r="44" spans="9:80" x14ac:dyDescent="0.25">
      <c r="I44" s="4">
        <v>7</v>
      </c>
      <c r="J44" s="2">
        <v>0</v>
      </c>
      <c r="K44" s="2">
        <v>0</v>
      </c>
      <c r="L44" s="2">
        <v>0</v>
      </c>
      <c r="M44" s="2">
        <v>0</v>
      </c>
      <c r="AZ44" s="35">
        <v>41</v>
      </c>
      <c r="BA44" s="35">
        <v>0.48968960806028516</v>
      </c>
      <c r="BB44" s="35">
        <v>1</v>
      </c>
      <c r="BC44" s="35">
        <v>32</v>
      </c>
      <c r="BD44" s="35">
        <v>10.937602608478372</v>
      </c>
      <c r="BZ44">
        <v>8.9813063834740561</v>
      </c>
      <c r="CA44">
        <v>-82.008444605663726</v>
      </c>
      <c r="CB44">
        <v>-263.06398940670675</v>
      </c>
    </row>
    <row r="45" spans="9:80" x14ac:dyDescent="0.25">
      <c r="I45" s="4">
        <v>8</v>
      </c>
      <c r="J45" s="2">
        <v>0</v>
      </c>
      <c r="K45" s="2">
        <v>0</v>
      </c>
      <c r="L45" s="2">
        <v>0</v>
      </c>
      <c r="M45" s="2">
        <v>0</v>
      </c>
      <c r="AZ45" s="35">
        <v>42</v>
      </c>
      <c r="BA45" s="35">
        <v>0.48930806382195235</v>
      </c>
      <c r="BB45" s="35">
        <v>1</v>
      </c>
      <c r="BC45" s="35">
        <v>33</v>
      </c>
      <c r="BD45" s="35">
        <v>11.204373403807113</v>
      </c>
      <c r="BZ45">
        <v>9.0668702422500882</v>
      </c>
      <c r="CA45">
        <v>-81.550777454070996</v>
      </c>
      <c r="CB45">
        <v>-263.008794263482</v>
      </c>
    </row>
    <row r="46" spans="9:80" x14ac:dyDescent="0.25">
      <c r="I46" s="4">
        <v>9</v>
      </c>
      <c r="J46" s="2">
        <v>0.31163753934715172</v>
      </c>
      <c r="K46" s="2">
        <v>0.49527828967781096</v>
      </c>
      <c r="L46" s="2">
        <v>0</v>
      </c>
      <c r="M46" s="2">
        <v>1.4142135623730951</v>
      </c>
      <c r="AZ46" s="35">
        <v>43</v>
      </c>
      <c r="BA46" s="35">
        <v>0.48930806382195235</v>
      </c>
      <c r="BB46" s="35">
        <v>0</v>
      </c>
      <c r="BC46" s="35">
        <v>33</v>
      </c>
      <c r="BD46" s="35">
        <v>11.471144199135853</v>
      </c>
      <c r="BZ46">
        <v>9.2082429063799935</v>
      </c>
      <c r="CA46">
        <v>-80.814996997576714</v>
      </c>
      <c r="CB46">
        <v>-262.91759823099426</v>
      </c>
    </row>
    <row r="47" spans="9:80" x14ac:dyDescent="0.25">
      <c r="I47" s="4">
        <v>10</v>
      </c>
      <c r="J47" s="2">
        <v>0.14814814814814814</v>
      </c>
      <c r="K47" s="2">
        <v>0.36201399289824582</v>
      </c>
      <c r="L47" s="2">
        <v>0</v>
      </c>
      <c r="M47" s="2">
        <v>1</v>
      </c>
      <c r="AZ47" s="35">
        <v>44</v>
      </c>
      <c r="BA47" s="35">
        <v>0.48900146852261367</v>
      </c>
      <c r="BB47" s="35">
        <v>0</v>
      </c>
      <c r="BC47" s="35">
        <v>33</v>
      </c>
      <c r="BD47" s="35">
        <v>11.737914994464594</v>
      </c>
      <c r="BZ47">
        <v>10.340155496598381</v>
      </c>
      <c r="CA47">
        <v>-75.07997320713686</v>
      </c>
      <c r="CB47">
        <v>-262.18742922706292</v>
      </c>
    </row>
    <row r="48" spans="9:80" x14ac:dyDescent="0.25">
      <c r="AZ48" s="35">
        <v>45</v>
      </c>
      <c r="BA48" s="35">
        <v>0.48086358470730189</v>
      </c>
      <c r="BB48" s="35">
        <v>1</v>
      </c>
      <c r="BC48" s="35">
        <v>34</v>
      </c>
      <c r="BD48" s="35">
        <v>12.004685789793335</v>
      </c>
      <c r="BZ48">
        <v>11.119940520804962</v>
      </c>
      <c r="CA48">
        <v>-71.231903631160904</v>
      </c>
      <c r="CB48">
        <v>-261.68440906514775</v>
      </c>
    </row>
    <row r="49" spans="52:80" x14ac:dyDescent="0.25">
      <c r="AZ49" s="35">
        <v>46</v>
      </c>
      <c r="BA49" s="35">
        <v>0.47801336224050417</v>
      </c>
      <c r="BB49" s="35">
        <v>1</v>
      </c>
      <c r="BC49" s="35">
        <v>35</v>
      </c>
      <c r="BD49" s="35">
        <v>12.271456585122076</v>
      </c>
      <c r="BZ49">
        <v>11.146378978540602</v>
      </c>
      <c r="CA49">
        <v>-71.104774025878882</v>
      </c>
      <c r="CB49">
        <v>-261.66735426558358</v>
      </c>
    </row>
    <row r="50" spans="52:80" x14ac:dyDescent="0.25">
      <c r="AZ50" s="35">
        <v>47</v>
      </c>
      <c r="BA50" s="35">
        <v>0.47763181800217158</v>
      </c>
      <c r="BB50" s="35">
        <v>0</v>
      </c>
      <c r="BC50" s="35">
        <v>35</v>
      </c>
      <c r="BD50" s="35">
        <v>12.538227380450817</v>
      </c>
      <c r="BZ50">
        <v>11.632311405191073</v>
      </c>
      <c r="CA50">
        <v>-68.82696577595479</v>
      </c>
      <c r="CB50">
        <v>-261.35389119519152</v>
      </c>
    </row>
    <row r="51" spans="52:80" x14ac:dyDescent="0.25">
      <c r="AZ51" s="35">
        <v>48</v>
      </c>
      <c r="BA51" s="35">
        <v>0.47509233960897757</v>
      </c>
      <c r="BB51" s="35">
        <v>0</v>
      </c>
      <c r="BC51" s="35">
        <v>35</v>
      </c>
      <c r="BD51" s="35">
        <v>12.804998175779557</v>
      </c>
      <c r="BZ51">
        <v>12.039762335482431</v>
      </c>
      <c r="CA51">
        <v>-66.964332951765726</v>
      </c>
      <c r="CB51">
        <v>-261.09105461002343</v>
      </c>
    </row>
    <row r="52" spans="52:80" x14ac:dyDescent="0.25">
      <c r="AZ52" s="35">
        <v>49</v>
      </c>
      <c r="BA52" s="35">
        <v>0.47179369509228108</v>
      </c>
      <c r="BB52" s="35">
        <v>0</v>
      </c>
      <c r="BC52" s="35">
        <v>35</v>
      </c>
      <c r="BD52" s="35">
        <v>13.071768971108298</v>
      </c>
      <c r="BZ52">
        <v>12.331668480976957</v>
      </c>
      <c r="CA52">
        <v>-65.662431542860148</v>
      </c>
      <c r="CB52">
        <v>-260.90275312690625</v>
      </c>
    </row>
    <row r="53" spans="52:80" x14ac:dyDescent="0.25">
      <c r="AZ53" s="35">
        <v>50</v>
      </c>
      <c r="BA53" s="35">
        <v>0.46595557218239081</v>
      </c>
      <c r="BB53" s="35">
        <v>2</v>
      </c>
      <c r="BC53" s="35">
        <v>37</v>
      </c>
      <c r="BD53" s="35">
        <v>13.338539766437039</v>
      </c>
      <c r="BZ53">
        <v>12.629412749381359</v>
      </c>
      <c r="CA53">
        <v>-64.366368256864504</v>
      </c>
      <c r="CB53">
        <v>-260.7106856141267</v>
      </c>
    </row>
    <row r="54" spans="52:80" x14ac:dyDescent="0.25">
      <c r="AZ54" s="35">
        <v>51</v>
      </c>
      <c r="BA54" s="35">
        <v>0.46595557218239081</v>
      </c>
      <c r="BB54" s="35">
        <v>1</v>
      </c>
      <c r="BC54" s="35">
        <v>38</v>
      </c>
      <c r="BD54" s="35">
        <v>13.60531056176578</v>
      </c>
      <c r="BZ54">
        <v>12.629412749381357</v>
      </c>
      <c r="CA54">
        <v>-64.366368256864504</v>
      </c>
      <c r="CB54">
        <v>-260.7106856141267</v>
      </c>
    </row>
    <row r="55" spans="52:80" x14ac:dyDescent="0.25">
      <c r="AZ55" s="35">
        <v>52</v>
      </c>
      <c r="BA55" s="35">
        <v>0.46595557218239081</v>
      </c>
      <c r="BB55" s="35">
        <v>0</v>
      </c>
      <c r="BC55" s="35">
        <v>38</v>
      </c>
      <c r="BD55" s="35">
        <v>13.872081357094521</v>
      </c>
      <c r="BZ55">
        <v>12.629412749381357</v>
      </c>
      <c r="CA55">
        <v>-64.366368256864504</v>
      </c>
      <c r="CB55">
        <v>-260.7106856141267</v>
      </c>
    </row>
    <row r="56" spans="52:80" x14ac:dyDescent="0.25">
      <c r="AZ56" s="35">
        <v>53</v>
      </c>
      <c r="BA56" s="35">
        <v>0.46148912673137493</v>
      </c>
      <c r="BB56" s="35">
        <v>0</v>
      </c>
      <c r="BC56" s="35">
        <v>38</v>
      </c>
      <c r="BD56" s="35">
        <v>14.138852152423262</v>
      </c>
      <c r="BZ56">
        <v>12.699896383815025</v>
      </c>
      <c r="CA56">
        <v>-64.080517961661286</v>
      </c>
      <c r="CB56">
        <v>-260.66521835314501</v>
      </c>
    </row>
    <row r="57" spans="52:80" x14ac:dyDescent="0.25">
      <c r="AZ57" s="35">
        <v>54</v>
      </c>
      <c r="BA57" s="35">
        <v>0.46049461831546606</v>
      </c>
      <c r="BB57" s="35">
        <v>1</v>
      </c>
      <c r="BC57" s="35">
        <v>39</v>
      </c>
      <c r="BD57" s="35">
        <v>14.405622947752002</v>
      </c>
      <c r="BZ57">
        <v>13.089356840051829</v>
      </c>
      <c r="CA57">
        <v>-62.536838335122681</v>
      </c>
      <c r="CB57">
        <v>-260.41398698081247</v>
      </c>
    </row>
    <row r="58" spans="52:80" x14ac:dyDescent="0.25">
      <c r="AZ58" s="34">
        <v>55</v>
      </c>
      <c r="BA58" s="34">
        <v>0.46049461831546606</v>
      </c>
      <c r="BB58" s="34">
        <v>1</v>
      </c>
      <c r="BC58" s="34">
        <v>40</v>
      </c>
      <c r="BD58" s="34">
        <v>14.672393743080743</v>
      </c>
      <c r="BZ58">
        <v>13.092844306977277</v>
      </c>
      <c r="CA58">
        <v>-62.523324400786578</v>
      </c>
      <c r="CB58">
        <v>-260.41173730157647</v>
      </c>
    </row>
    <row r="59" spans="52:80" x14ac:dyDescent="0.25">
      <c r="AZ59" s="34">
        <v>56</v>
      </c>
      <c r="BA59" s="34">
        <v>0.46011744927250031</v>
      </c>
      <c r="BB59" s="34">
        <v>0</v>
      </c>
      <c r="BC59" s="34">
        <v>40</v>
      </c>
      <c r="BD59" s="34">
        <v>14.939164538409484</v>
      </c>
      <c r="BZ59">
        <v>13.271086480183904</v>
      </c>
      <c r="CA59">
        <v>-61.847880376003573</v>
      </c>
      <c r="CB59">
        <v>-260.29675765456705</v>
      </c>
    </row>
    <row r="60" spans="52:80" x14ac:dyDescent="0.25">
      <c r="AZ60" s="34">
        <v>57</v>
      </c>
      <c r="BA60" s="34">
        <v>0.45881634555725276</v>
      </c>
      <c r="BB60" s="34">
        <v>1</v>
      </c>
      <c r="BC60" s="34">
        <v>41</v>
      </c>
      <c r="BD60" s="34">
        <v>15.205935333738225</v>
      </c>
      <c r="BZ60">
        <v>13.276919091297191</v>
      </c>
      <c r="CA60">
        <v>-61.826259489980181</v>
      </c>
      <c r="CB60">
        <v>-260.29299518042927</v>
      </c>
    </row>
    <row r="61" spans="52:80" x14ac:dyDescent="0.25">
      <c r="AZ61" s="34">
        <v>58</v>
      </c>
      <c r="BA61" s="34">
        <v>0.45397273106327113</v>
      </c>
      <c r="BB61" s="34">
        <v>0</v>
      </c>
      <c r="BC61" s="34">
        <v>41</v>
      </c>
      <c r="BD61" s="34">
        <v>15.472706129066966</v>
      </c>
      <c r="BZ61">
        <v>13.276919091297193</v>
      </c>
      <c r="CA61">
        <v>-61.826259489980188</v>
      </c>
      <c r="CB61">
        <v>-260.29299518042927</v>
      </c>
    </row>
    <row r="62" spans="52:80" x14ac:dyDescent="0.25">
      <c r="AZ62" s="34">
        <v>59</v>
      </c>
      <c r="BA62" s="34">
        <v>0.45271952712721858</v>
      </c>
      <c r="BB62" s="34">
        <v>0</v>
      </c>
      <c r="BC62" s="34">
        <v>41</v>
      </c>
      <c r="BD62" s="34">
        <v>15.739476924395706</v>
      </c>
      <c r="BZ62">
        <v>13.429812818332849</v>
      </c>
      <c r="CA62">
        <v>-61.283486759003601</v>
      </c>
      <c r="CB62">
        <v>-260.19436719330224</v>
      </c>
    </row>
    <row r="63" spans="52:80" x14ac:dyDescent="0.25">
      <c r="AZ63" s="34">
        <v>60</v>
      </c>
      <c r="BA63" s="34">
        <v>0.45167297015784985</v>
      </c>
      <c r="BB63" s="34">
        <v>1</v>
      </c>
      <c r="BC63" s="34">
        <v>42</v>
      </c>
      <c r="BD63" s="34">
        <v>16.006247719724445</v>
      </c>
      <c r="BZ63">
        <v>13.429812818332849</v>
      </c>
      <c r="CA63">
        <v>-61.283486759003601</v>
      </c>
      <c r="CB63">
        <v>-260.19436719330224</v>
      </c>
    </row>
    <row r="64" spans="52:80" x14ac:dyDescent="0.25">
      <c r="AZ64" s="34">
        <v>61</v>
      </c>
      <c r="BA64" s="34">
        <v>0.45167297015784985</v>
      </c>
      <c r="BB64" s="34">
        <v>1</v>
      </c>
      <c r="BC64" s="34">
        <v>43</v>
      </c>
      <c r="BD64" s="34">
        <v>16.273018515053185</v>
      </c>
      <c r="BZ64">
        <v>13.791776438746046</v>
      </c>
      <c r="CA64">
        <v>-60.051642825016756</v>
      </c>
      <c r="CB64">
        <v>-259.96087335423692</v>
      </c>
    </row>
    <row r="65" spans="52:80" x14ac:dyDescent="0.25">
      <c r="AZ65" s="34">
        <v>62</v>
      </c>
      <c r="BA65" s="34">
        <v>0.45167297015784985</v>
      </c>
      <c r="BB65" s="34">
        <v>1</v>
      </c>
      <c r="BC65" s="34">
        <v>44</v>
      </c>
      <c r="BD65" s="34">
        <v>16.539789310381924</v>
      </c>
      <c r="BZ65">
        <v>14.159578182069149</v>
      </c>
      <c r="CA65">
        <v>-58.82563701393974</v>
      </c>
      <c r="CB65">
        <v>-259.72361348550919</v>
      </c>
    </row>
    <row r="66" spans="52:80" x14ac:dyDescent="0.25">
      <c r="AZ66" s="34">
        <v>63</v>
      </c>
      <c r="BA66" s="34">
        <v>0.44844120345271954</v>
      </c>
      <c r="BB66" s="34">
        <v>0</v>
      </c>
      <c r="BC66" s="34">
        <v>44</v>
      </c>
      <c r="BD66" s="34">
        <v>16.806560105710663</v>
      </c>
      <c r="BZ66">
        <v>14.159578182069151</v>
      </c>
      <c r="CA66">
        <v>-58.825637013939755</v>
      </c>
      <c r="CB66">
        <v>-259.72361348550919</v>
      </c>
    </row>
    <row r="67" spans="52:80" x14ac:dyDescent="0.25">
      <c r="AZ67" s="34">
        <v>64</v>
      </c>
      <c r="BA67" s="34">
        <v>0.43390428110340173</v>
      </c>
      <c r="BB67" s="34">
        <v>1</v>
      </c>
      <c r="BC67" s="34">
        <v>45</v>
      </c>
      <c r="BD67" s="34">
        <v>17.073330901039402</v>
      </c>
      <c r="BZ67">
        <v>14.159578182069152</v>
      </c>
      <c r="CA67">
        <v>-58.825637013939755</v>
      </c>
      <c r="CB67">
        <v>-259.72361348550919</v>
      </c>
    </row>
    <row r="68" spans="52:80" x14ac:dyDescent="0.25">
      <c r="AZ68" s="34">
        <v>65</v>
      </c>
      <c r="BA68" s="34">
        <v>0.43092683472304849</v>
      </c>
      <c r="BB68" s="34">
        <v>0</v>
      </c>
      <c r="BC68" s="34">
        <v>45</v>
      </c>
      <c r="BD68" s="34">
        <v>17.340101696368141</v>
      </c>
      <c r="BZ68">
        <v>14.159578182069154</v>
      </c>
      <c r="CA68">
        <v>-58.825637013939755</v>
      </c>
      <c r="CB68">
        <v>-259.72361348550919</v>
      </c>
    </row>
    <row r="69" spans="52:80" x14ac:dyDescent="0.25">
      <c r="AZ69" s="34">
        <v>66</v>
      </c>
      <c r="BA69" s="34">
        <v>0.41230694125415501</v>
      </c>
      <c r="BB69" s="34">
        <v>0</v>
      </c>
      <c r="BC69" s="34">
        <v>45</v>
      </c>
      <c r="BD69" s="34">
        <v>17.60687249169688</v>
      </c>
      <c r="BZ69">
        <v>14.380001088508667</v>
      </c>
      <c r="CA69">
        <v>-58.147918823991404</v>
      </c>
      <c r="CB69">
        <v>-259.58142408375733</v>
      </c>
    </row>
    <row r="70" spans="52:80" x14ac:dyDescent="0.25">
      <c r="AZ70" s="34">
        <v>67</v>
      </c>
      <c r="BA70" s="34">
        <v>0.40111888080065355</v>
      </c>
      <c r="BB70" s="34">
        <v>0</v>
      </c>
      <c r="BC70" s="34">
        <v>45</v>
      </c>
      <c r="BD70" s="34">
        <v>17.873643287025619</v>
      </c>
      <c r="BZ70">
        <v>14.553280645815745</v>
      </c>
      <c r="CA70">
        <v>-57.625531923286239</v>
      </c>
      <c r="CB70">
        <v>-259.46964569834665</v>
      </c>
    </row>
    <row r="71" spans="52:80" x14ac:dyDescent="0.25">
      <c r="AZ71" s="34">
        <v>68</v>
      </c>
      <c r="BA71" s="34">
        <v>0.39919674178040243</v>
      </c>
      <c r="BB71" s="34">
        <v>0</v>
      </c>
      <c r="BC71" s="34">
        <v>45</v>
      </c>
      <c r="BD71" s="34">
        <v>18.140414082354358</v>
      </c>
      <c r="BZ71">
        <v>14.553280645815745</v>
      </c>
      <c r="CA71">
        <v>-57.625531923286232</v>
      </c>
      <c r="CB71">
        <v>-259.46964569834665</v>
      </c>
    </row>
    <row r="72" spans="52:80" x14ac:dyDescent="0.25">
      <c r="AZ72" s="34">
        <v>69</v>
      </c>
      <c r="BA72" s="34">
        <v>0.39479257252448396</v>
      </c>
      <c r="BB72" s="34">
        <v>0</v>
      </c>
      <c r="BC72" s="34">
        <v>45</v>
      </c>
      <c r="BD72" s="34">
        <v>18.407184877683097</v>
      </c>
      <c r="BZ72">
        <v>14.553280645815743</v>
      </c>
      <c r="CA72">
        <v>-57.625531923286232</v>
      </c>
      <c r="CB72">
        <v>-259.46964569834665</v>
      </c>
    </row>
    <row r="73" spans="52:80" x14ac:dyDescent="0.25">
      <c r="AZ73" s="34">
        <v>70</v>
      </c>
      <c r="BA73" s="34">
        <v>0.39479257252448396</v>
      </c>
      <c r="BB73" s="34">
        <v>0</v>
      </c>
      <c r="BC73" s="34">
        <v>45</v>
      </c>
      <c r="BD73" s="34">
        <v>18.673955673011836</v>
      </c>
      <c r="BZ73">
        <v>14.779723208258343</v>
      </c>
      <c r="CA73">
        <v>-56.981286886477719</v>
      </c>
      <c r="CB73">
        <v>-259.32357316439379</v>
      </c>
    </row>
    <row r="74" spans="52:80" x14ac:dyDescent="0.25">
      <c r="AZ74" s="34">
        <v>71</v>
      </c>
      <c r="BA74" s="34">
        <v>0.39140532057200061</v>
      </c>
      <c r="BB74" s="34">
        <v>0</v>
      </c>
      <c r="BC74" s="34">
        <v>45</v>
      </c>
      <c r="BD74" s="34">
        <v>18.940726468340575</v>
      </c>
      <c r="BZ74">
        <v>14.779723208258341</v>
      </c>
      <c r="CA74">
        <v>-56.981286886477712</v>
      </c>
      <c r="CB74">
        <v>-259.32357316439379</v>
      </c>
    </row>
    <row r="75" spans="52:80" x14ac:dyDescent="0.25">
      <c r="AZ75" s="34">
        <v>72</v>
      </c>
      <c r="BA75" s="34">
        <v>0.39056607098234281</v>
      </c>
      <c r="BB75" s="34">
        <v>0</v>
      </c>
      <c r="BC75" s="34">
        <v>45</v>
      </c>
      <c r="BD75" s="34">
        <v>19.207497263669314</v>
      </c>
      <c r="BZ75">
        <v>14.779723208258339</v>
      </c>
      <c r="CA75">
        <v>-56.981286886477712</v>
      </c>
      <c r="CB75">
        <v>-259.32357316439379</v>
      </c>
    </row>
    <row r="76" spans="52:80" x14ac:dyDescent="0.25">
      <c r="AZ76" s="34">
        <v>73</v>
      </c>
      <c r="BA76" s="34">
        <v>0.39056607098234281</v>
      </c>
      <c r="BB76" s="34">
        <v>0</v>
      </c>
      <c r="BC76" s="34">
        <v>45</v>
      </c>
      <c r="BD76" s="34">
        <v>19.474268058998053</v>
      </c>
      <c r="BZ76">
        <v>14.779723208258339</v>
      </c>
      <c r="CA76">
        <v>-56.981286886477712</v>
      </c>
      <c r="CB76">
        <v>-259.32357316439379</v>
      </c>
    </row>
    <row r="77" spans="52:80" x14ac:dyDescent="0.25">
      <c r="AZ77" s="34">
        <v>74</v>
      </c>
      <c r="BA77" s="34">
        <v>0.39056607098234281</v>
      </c>
      <c r="BB77" s="34">
        <v>0</v>
      </c>
      <c r="BC77" s="34">
        <v>45</v>
      </c>
      <c r="BD77" s="34">
        <v>19.741038854326792</v>
      </c>
      <c r="BZ77">
        <v>14.779723208258337</v>
      </c>
      <c r="CA77">
        <v>-56.981286886477704</v>
      </c>
      <c r="CB77">
        <v>-259.32357316439379</v>
      </c>
    </row>
    <row r="78" spans="52:80" x14ac:dyDescent="0.25">
      <c r="AZ78" s="34">
        <v>75</v>
      </c>
      <c r="BA78" s="34">
        <v>0.38895444961459347</v>
      </c>
      <c r="BB78" s="34">
        <v>0</v>
      </c>
      <c r="BC78" s="34">
        <v>45</v>
      </c>
      <c r="BD78" s="34">
        <v>20.007809649655531</v>
      </c>
      <c r="BZ78">
        <v>14.779723208258336</v>
      </c>
      <c r="CA78">
        <v>-56.981286886477704</v>
      </c>
      <c r="CB78">
        <v>-259.32357316439379</v>
      </c>
    </row>
    <row r="79" spans="52:80" x14ac:dyDescent="0.25">
      <c r="AZ79" s="34">
        <v>76</v>
      </c>
      <c r="BA79" s="34">
        <v>0.37727820379481292</v>
      </c>
      <c r="BB79" s="34">
        <v>1</v>
      </c>
      <c r="BC79" s="34">
        <v>46</v>
      </c>
      <c r="BD79" s="34">
        <v>20.27458044498427</v>
      </c>
      <c r="BZ79">
        <v>14.887970944015001</v>
      </c>
      <c r="CA79">
        <v>-56.705747195460745</v>
      </c>
      <c r="CB79">
        <v>-259.25374520941011</v>
      </c>
    </row>
    <row r="80" spans="52:80" x14ac:dyDescent="0.25">
      <c r="AZ80" s="34">
        <v>77</v>
      </c>
      <c r="BA80" s="34">
        <v>0.37727820379481292</v>
      </c>
      <c r="BB80" s="34">
        <v>0</v>
      </c>
      <c r="BC80" s="34">
        <v>46</v>
      </c>
      <c r="BD80" s="34">
        <v>20.541351240313009</v>
      </c>
      <c r="BZ80">
        <v>14.98492309497937</v>
      </c>
      <c r="CA80">
        <v>-56.46336681804982</v>
      </c>
      <c r="CB80">
        <v>-259.19120375867402</v>
      </c>
    </row>
    <row r="81" spans="52:80" x14ac:dyDescent="0.25">
      <c r="AZ81" s="34">
        <v>78</v>
      </c>
      <c r="BA81" s="34">
        <v>0.37727820379481292</v>
      </c>
      <c r="BB81" s="34">
        <v>0</v>
      </c>
      <c r="BC81" s="34">
        <v>46</v>
      </c>
      <c r="BD81" s="34">
        <v>20.808122035641748</v>
      </c>
      <c r="BZ81">
        <v>14.98492309497937</v>
      </c>
      <c r="CA81">
        <v>-56.46336681804982</v>
      </c>
      <c r="CB81">
        <v>-259.19120375867402</v>
      </c>
    </row>
    <row r="82" spans="52:80" x14ac:dyDescent="0.25">
      <c r="AZ82" s="34">
        <v>79</v>
      </c>
      <c r="BA82" s="34">
        <v>0.37643480543089014</v>
      </c>
      <c r="BB82" s="34">
        <v>0</v>
      </c>
      <c r="BC82" s="34">
        <v>46</v>
      </c>
      <c r="BD82" s="34">
        <v>21.074892830970487</v>
      </c>
      <c r="BZ82">
        <v>14.984923094979372</v>
      </c>
      <c r="CA82">
        <v>-56.46336681804982</v>
      </c>
      <c r="CB82">
        <v>-259.19120375867402</v>
      </c>
    </row>
    <row r="83" spans="52:80" x14ac:dyDescent="0.25">
      <c r="AZ83" s="34">
        <v>80</v>
      </c>
      <c r="BA83" s="34">
        <v>0.36514768347886267</v>
      </c>
      <c r="BB83" s="34">
        <v>1</v>
      </c>
      <c r="BC83" s="34">
        <v>47</v>
      </c>
      <c r="BD83" s="34">
        <v>21.341663626299226</v>
      </c>
      <c r="BZ83">
        <v>14.984923094979372</v>
      </c>
      <c r="CA83">
        <v>-56.46336681804982</v>
      </c>
      <c r="CB83">
        <v>-259.19120375867402</v>
      </c>
    </row>
    <row r="84" spans="52:80" x14ac:dyDescent="0.25">
      <c r="AZ84" s="34">
        <v>81</v>
      </c>
      <c r="BA84" s="34">
        <v>0.35162595124983015</v>
      </c>
      <c r="BB84" s="34">
        <v>0</v>
      </c>
      <c r="BC84" s="34">
        <v>47</v>
      </c>
      <c r="BD84" s="34">
        <v>21.608434421627965</v>
      </c>
      <c r="BZ84">
        <v>14.984923094979372</v>
      </c>
      <c r="CA84">
        <v>-56.46336681804982</v>
      </c>
      <c r="CB84">
        <v>-259.19120375867402</v>
      </c>
    </row>
    <row r="85" spans="52:80" x14ac:dyDescent="0.25">
      <c r="AZ85" s="35">
        <v>82</v>
      </c>
      <c r="BA85" s="35">
        <v>0.34113979282198337</v>
      </c>
      <c r="BB85" s="35">
        <v>0</v>
      </c>
      <c r="BC85" s="35">
        <v>47</v>
      </c>
      <c r="BD85" s="35">
        <v>21.875205216956704</v>
      </c>
      <c r="BZ85">
        <v>14.984923094979372</v>
      </c>
      <c r="CA85">
        <v>-56.46336681804982</v>
      </c>
      <c r="CB85">
        <v>-259.19120375867402</v>
      </c>
    </row>
    <row r="86" spans="52:80" x14ac:dyDescent="0.25">
      <c r="AZ86" s="35">
        <v>83</v>
      </c>
      <c r="BA86" s="35">
        <v>0.32830940456467628</v>
      </c>
      <c r="BB86" s="35">
        <v>0</v>
      </c>
      <c r="BC86" s="35">
        <v>47</v>
      </c>
      <c r="BD86" s="35">
        <v>22.141976012285443</v>
      </c>
      <c r="BZ86">
        <v>14.984923094979374</v>
      </c>
      <c r="CA86">
        <v>-56.46336681804982</v>
      </c>
      <c r="CB86">
        <v>-259.19120375867402</v>
      </c>
    </row>
    <row r="87" spans="52:80" x14ac:dyDescent="0.25">
      <c r="AZ87" s="35">
        <v>84</v>
      </c>
      <c r="BA87" s="35">
        <v>0.32569889958565151</v>
      </c>
      <c r="BB87" s="35">
        <v>0</v>
      </c>
      <c r="BC87" s="35">
        <v>47</v>
      </c>
      <c r="BD87" s="35">
        <v>22.408746807614182</v>
      </c>
      <c r="BZ87">
        <v>14.984923094979374</v>
      </c>
      <c r="CA87">
        <v>-56.46336681804982</v>
      </c>
      <c r="CB87">
        <v>-259.19120375867402</v>
      </c>
    </row>
    <row r="88" spans="52:80" x14ac:dyDescent="0.25">
      <c r="AZ88" s="35">
        <v>85</v>
      </c>
      <c r="BA88" s="35">
        <v>0.32393179297054925</v>
      </c>
      <c r="BB88" s="35">
        <v>0</v>
      </c>
      <c r="BC88" s="35">
        <v>47</v>
      </c>
      <c r="BD88" s="35">
        <v>22.675517602942922</v>
      </c>
      <c r="BZ88">
        <v>15.011270818507768</v>
      </c>
      <c r="CA88">
        <v>-56.406075837819472</v>
      </c>
      <c r="CB88">
        <v>-259.17420748951787</v>
      </c>
    </row>
    <row r="89" spans="52:80" x14ac:dyDescent="0.25">
      <c r="AZ89" s="35">
        <v>86</v>
      </c>
      <c r="BA89" s="35">
        <v>0.32088599152772612</v>
      </c>
      <c r="BB89" s="35">
        <v>0</v>
      </c>
      <c r="BC89" s="35">
        <v>47</v>
      </c>
      <c r="BD89" s="35">
        <v>22.942288398271661</v>
      </c>
      <c r="BZ89">
        <v>15.270837515059906</v>
      </c>
      <c r="CA89">
        <v>-55.851140141742491</v>
      </c>
      <c r="CB89">
        <v>-259.00676739042098</v>
      </c>
    </row>
    <row r="90" spans="52:80" x14ac:dyDescent="0.25">
      <c r="AZ90" s="35">
        <v>87</v>
      </c>
      <c r="BA90" s="35">
        <v>0.31969506378677098</v>
      </c>
      <c r="BB90" s="35">
        <v>0</v>
      </c>
      <c r="BC90" s="35">
        <v>47</v>
      </c>
      <c r="BD90" s="35">
        <v>23.2090591936004</v>
      </c>
      <c r="BZ90">
        <v>15.495081648045534</v>
      </c>
      <c r="CA90">
        <v>-55.379717816715882</v>
      </c>
      <c r="CB90">
        <v>-258.86211300930131</v>
      </c>
    </row>
    <row r="91" spans="52:80" x14ac:dyDescent="0.25">
      <c r="AZ91" s="35">
        <v>88</v>
      </c>
      <c r="BA91" s="35">
        <v>0.31652972205100272</v>
      </c>
      <c r="BB91" s="35">
        <v>1</v>
      </c>
      <c r="BC91" s="35">
        <v>48</v>
      </c>
      <c r="BD91" s="35">
        <v>23.475829988929139</v>
      </c>
      <c r="BZ91">
        <v>15.495081648045533</v>
      </c>
      <c r="CA91">
        <v>-55.379717816715875</v>
      </c>
      <c r="CB91">
        <v>-258.86211300930137</v>
      </c>
    </row>
    <row r="92" spans="52:80" x14ac:dyDescent="0.25">
      <c r="AZ92" s="35">
        <v>89</v>
      </c>
      <c r="BA92" s="35">
        <v>0.31579390915523792</v>
      </c>
      <c r="BB92" s="35">
        <v>1</v>
      </c>
      <c r="BC92" s="35">
        <v>49</v>
      </c>
      <c r="BD92" s="35">
        <v>23.742600784257878</v>
      </c>
      <c r="BZ92">
        <v>15.495081648045531</v>
      </c>
      <c r="CA92">
        <v>-55.379717816715875</v>
      </c>
      <c r="CB92">
        <v>-258.86211300930137</v>
      </c>
    </row>
    <row r="93" spans="52:80" x14ac:dyDescent="0.25">
      <c r="AZ93" s="35">
        <v>90</v>
      </c>
      <c r="BA93" s="35">
        <v>0.30818453085598047</v>
      </c>
      <c r="BB93" s="35">
        <v>1</v>
      </c>
      <c r="BC93" s="35">
        <v>50</v>
      </c>
      <c r="BD93" s="35">
        <v>24.009371579586617</v>
      </c>
      <c r="BZ93">
        <v>15.495081648045529</v>
      </c>
      <c r="CA93">
        <v>-55.379717816715868</v>
      </c>
      <c r="CB93">
        <v>-258.86211300930137</v>
      </c>
    </row>
    <row r="94" spans="52:80" x14ac:dyDescent="0.25">
      <c r="AZ94" s="35">
        <v>91</v>
      </c>
      <c r="BA94" s="35">
        <v>0.29901535332133167</v>
      </c>
      <c r="BB94" s="35">
        <v>1</v>
      </c>
      <c r="BC94" s="35">
        <v>51</v>
      </c>
      <c r="BD94" s="35">
        <v>24.276142374915356</v>
      </c>
      <c r="BZ94">
        <v>15.495081648045527</v>
      </c>
      <c r="CA94">
        <v>-55.379717816715868</v>
      </c>
      <c r="CB94">
        <v>-258.86211300930137</v>
      </c>
    </row>
    <row r="95" spans="52:80" x14ac:dyDescent="0.25">
      <c r="AZ95" s="35">
        <v>92</v>
      </c>
      <c r="BA95" s="35">
        <v>0.29317723041144117</v>
      </c>
      <c r="BB95" s="35">
        <v>1</v>
      </c>
      <c r="BC95" s="35">
        <v>52</v>
      </c>
      <c r="BD95" s="35">
        <v>24.542913170244095</v>
      </c>
      <c r="BZ95">
        <v>15.495081648045526</v>
      </c>
      <c r="CA95">
        <v>-55.379717816715868</v>
      </c>
      <c r="CB95">
        <v>-258.86211300930137</v>
      </c>
    </row>
    <row r="96" spans="52:80" x14ac:dyDescent="0.25">
      <c r="AZ96" s="35">
        <v>93</v>
      </c>
      <c r="BA96" s="35">
        <v>0.29317723041144117</v>
      </c>
      <c r="BB96" s="35">
        <v>1</v>
      </c>
      <c r="BC96" s="35">
        <v>53</v>
      </c>
      <c r="BD96" s="35">
        <v>24.809683965572834</v>
      </c>
      <c r="BZ96">
        <v>15.495081648045524</v>
      </c>
      <c r="CA96">
        <v>-55.379717816715868</v>
      </c>
      <c r="CB96">
        <v>-258.86211300930137</v>
      </c>
    </row>
    <row r="97" spans="52:80" x14ac:dyDescent="0.25">
      <c r="AZ97" s="35">
        <v>94</v>
      </c>
      <c r="BA97" s="35">
        <v>0.28412609240768905</v>
      </c>
      <c r="BB97" s="35">
        <v>1</v>
      </c>
      <c r="BC97" s="35">
        <v>54</v>
      </c>
      <c r="BD97" s="35">
        <v>25.076454760901573</v>
      </c>
      <c r="BZ97">
        <v>15.495081648045524</v>
      </c>
      <c r="CA97">
        <v>-55.379717816715868</v>
      </c>
      <c r="CB97">
        <v>-258.86211300930137</v>
      </c>
    </row>
    <row r="98" spans="52:80" x14ac:dyDescent="0.25">
      <c r="AZ98" s="35">
        <v>95</v>
      </c>
      <c r="BA98" s="35">
        <v>0.27207245112384054</v>
      </c>
      <c r="BB98" s="35">
        <v>0</v>
      </c>
      <c r="BC98" s="35">
        <v>54</v>
      </c>
      <c r="BD98" s="35">
        <v>25.343225556230312</v>
      </c>
      <c r="BZ98">
        <v>15.495081648045522</v>
      </c>
      <c r="CA98">
        <v>-55.379717816715868</v>
      </c>
      <c r="CB98">
        <v>-258.86211300930137</v>
      </c>
    </row>
    <row r="99" spans="52:80" x14ac:dyDescent="0.25">
      <c r="AZ99" s="35">
        <v>96</v>
      </c>
      <c r="BA99" s="35">
        <v>0.26013835013293679</v>
      </c>
      <c r="BB99" s="35">
        <v>0</v>
      </c>
      <c r="BC99" s="35">
        <v>54</v>
      </c>
      <c r="BD99" s="35">
        <v>25.609996351559051</v>
      </c>
      <c r="BZ99">
        <v>15.49508164804552</v>
      </c>
      <c r="CA99">
        <v>-55.379717816715861</v>
      </c>
      <c r="CB99">
        <v>-258.86211300930137</v>
      </c>
    </row>
    <row r="100" spans="52:80" x14ac:dyDescent="0.25">
      <c r="AZ100" s="35">
        <v>97</v>
      </c>
      <c r="BA100" s="35">
        <v>0.25814849295209885</v>
      </c>
      <c r="BB100" s="35">
        <v>0</v>
      </c>
      <c r="BC100" s="35">
        <v>54</v>
      </c>
      <c r="BD100" s="35">
        <v>25.87676714688779</v>
      </c>
      <c r="BZ100">
        <v>15.495081648045518</v>
      </c>
      <c r="CA100">
        <v>-55.379717816715861</v>
      </c>
      <c r="CB100">
        <v>-258.86211300930137</v>
      </c>
    </row>
    <row r="101" spans="52:80" x14ac:dyDescent="0.25">
      <c r="AZ101" s="35">
        <v>98</v>
      </c>
      <c r="BA101" s="35">
        <v>0.25493547785823734</v>
      </c>
      <c r="BB101" s="35">
        <v>0</v>
      </c>
      <c r="BC101" s="35">
        <v>54</v>
      </c>
      <c r="BD101" s="35">
        <v>26.143537942216529</v>
      </c>
      <c r="BZ101">
        <v>15.495081648045517</v>
      </c>
      <c r="CA101">
        <v>-55.379717816715853</v>
      </c>
      <c r="CB101">
        <v>-258.86211300930137</v>
      </c>
    </row>
    <row r="102" spans="52:80" x14ac:dyDescent="0.25">
      <c r="AZ102" s="35">
        <v>99</v>
      </c>
      <c r="BA102" s="35">
        <v>0.23748338532366325</v>
      </c>
      <c r="BB102" s="35">
        <v>1</v>
      </c>
      <c r="BC102" s="35">
        <v>55</v>
      </c>
      <c r="BD102" s="35">
        <v>26.410308737545268</v>
      </c>
      <c r="BZ102">
        <v>15.495081648045515</v>
      </c>
      <c r="CA102">
        <v>-55.379717816715853</v>
      </c>
      <c r="CB102">
        <v>-258.86211300930137</v>
      </c>
    </row>
    <row r="103" spans="52:80" x14ac:dyDescent="0.25">
      <c r="AZ103" s="35">
        <v>100</v>
      </c>
      <c r="BA103" s="35">
        <v>0.22978186474227311</v>
      </c>
      <c r="BB103" s="35">
        <v>0</v>
      </c>
      <c r="BC103" s="35">
        <v>55</v>
      </c>
      <c r="BD103" s="35">
        <v>26.677079532874007</v>
      </c>
      <c r="BZ103">
        <v>15.495081648045513</v>
      </c>
      <c r="CA103">
        <v>-55.379717816715853</v>
      </c>
      <c r="CB103">
        <v>-258.86211300930137</v>
      </c>
    </row>
    <row r="104" spans="52:80" x14ac:dyDescent="0.25">
      <c r="AZ104" s="35">
        <v>101</v>
      </c>
      <c r="BA104" s="35">
        <v>0.22549639543027875</v>
      </c>
      <c r="BB104" s="35">
        <v>1</v>
      </c>
      <c r="BC104" s="35">
        <v>56</v>
      </c>
      <c r="BD104" s="35">
        <v>26.943850328202746</v>
      </c>
      <c r="BZ104">
        <v>15.495081648045511</v>
      </c>
      <c r="CA104">
        <v>-55.379717816715853</v>
      </c>
      <c r="CB104">
        <v>-258.86211300930137</v>
      </c>
    </row>
    <row r="105" spans="52:80" x14ac:dyDescent="0.25">
      <c r="AZ105" s="35">
        <v>102</v>
      </c>
      <c r="BA105" s="35">
        <v>0.21283001638995613</v>
      </c>
      <c r="BB105" s="35">
        <v>0</v>
      </c>
      <c r="BC105" s="35">
        <v>56</v>
      </c>
      <c r="BD105" s="35">
        <v>27.210621123531485</v>
      </c>
      <c r="BZ105">
        <v>15.49508164804551</v>
      </c>
      <c r="CA105">
        <v>-55.379717816715853</v>
      </c>
      <c r="CB105">
        <v>-258.86211300930137</v>
      </c>
    </row>
    <row r="106" spans="52:80" x14ac:dyDescent="0.25">
      <c r="AZ106" s="35">
        <v>103</v>
      </c>
      <c r="BA106" s="35">
        <v>0.21226749601260206</v>
      </c>
      <c r="BB106" s="35">
        <v>0</v>
      </c>
      <c r="BC106" s="35">
        <v>56</v>
      </c>
      <c r="BD106" s="35">
        <v>27.477391918860224</v>
      </c>
      <c r="BZ106">
        <v>15.495081648045508</v>
      </c>
      <c r="CA106">
        <v>-55.379717816715853</v>
      </c>
      <c r="CB106">
        <v>-258.86211300930137</v>
      </c>
    </row>
    <row r="107" spans="52:80" x14ac:dyDescent="0.25">
      <c r="AZ107" s="35">
        <v>104</v>
      </c>
      <c r="BA107" s="35">
        <v>0.2021439037907172</v>
      </c>
      <c r="BB107" s="35">
        <v>0</v>
      </c>
      <c r="BC107" s="35">
        <v>56</v>
      </c>
      <c r="BD107" s="35">
        <v>27.744162714188963</v>
      </c>
      <c r="BZ107">
        <v>15.495081648045506</v>
      </c>
      <c r="CA107">
        <v>-55.379717816715853</v>
      </c>
      <c r="CB107">
        <v>-258.86211300930137</v>
      </c>
    </row>
    <row r="108" spans="52:80" x14ac:dyDescent="0.25">
      <c r="AZ108" s="35">
        <v>105</v>
      </c>
      <c r="BA108" s="35">
        <v>0.19382857868273032</v>
      </c>
      <c r="BB108" s="35">
        <v>0</v>
      </c>
      <c r="BC108" s="35">
        <v>56</v>
      </c>
      <c r="BD108" s="35">
        <v>28.010933509517702</v>
      </c>
      <c r="BZ108">
        <v>15.495081648045504</v>
      </c>
      <c r="CA108">
        <v>-55.379717816715846</v>
      </c>
      <c r="CB108">
        <v>-258.86211300930137</v>
      </c>
    </row>
    <row r="109" spans="52:80" x14ac:dyDescent="0.25">
      <c r="AZ109" s="35">
        <v>106</v>
      </c>
      <c r="BA109" s="35">
        <v>0.18799045577283982</v>
      </c>
      <c r="BB109" s="35">
        <v>0</v>
      </c>
      <c r="BC109" s="35">
        <v>56</v>
      </c>
      <c r="BD109" s="35">
        <v>28.277704304846441</v>
      </c>
      <c r="BZ109">
        <v>15.495081648045502</v>
      </c>
      <c r="CA109">
        <v>-55.379717816715846</v>
      </c>
      <c r="CB109">
        <v>-258.86211300930137</v>
      </c>
    </row>
    <row r="110" spans="52:80" x14ac:dyDescent="0.25">
      <c r="AZ110" s="35">
        <v>107</v>
      </c>
      <c r="BA110" s="35">
        <v>0.18215233286294955</v>
      </c>
      <c r="BB110" s="35">
        <v>0</v>
      </c>
      <c r="BC110" s="35">
        <v>56</v>
      </c>
      <c r="BD110" s="35">
        <v>28.54447510017518</v>
      </c>
      <c r="BZ110">
        <v>15.495081648045501</v>
      </c>
      <c r="CA110">
        <v>-55.379717816715839</v>
      </c>
      <c r="CB110">
        <v>-258.86211300930137</v>
      </c>
    </row>
    <row r="111" spans="52:80" x14ac:dyDescent="0.25">
      <c r="AZ111" s="35">
        <v>108</v>
      </c>
      <c r="BA111" s="35">
        <v>0.18215233286294955</v>
      </c>
      <c r="BB111" s="35">
        <v>0</v>
      </c>
      <c r="BC111" s="35">
        <v>56</v>
      </c>
      <c r="BD111" s="35">
        <v>28.811245895503919</v>
      </c>
      <c r="BZ111">
        <v>15.495081648045499</v>
      </c>
      <c r="CA111">
        <v>-55.379717816715839</v>
      </c>
      <c r="CB111">
        <v>-258.86211300930137</v>
      </c>
    </row>
    <row r="112" spans="52:80" x14ac:dyDescent="0.25">
      <c r="AZ112" s="34">
        <v>109</v>
      </c>
      <c r="BA112" s="34">
        <v>0.18215233286294955</v>
      </c>
      <c r="BB112" s="34">
        <v>0</v>
      </c>
      <c r="BC112" s="34">
        <v>56</v>
      </c>
      <c r="BD112" s="34">
        <v>29.078016690832658</v>
      </c>
      <c r="BZ112">
        <v>15.495081648045497</v>
      </c>
      <c r="CA112">
        <v>-55.379717816715839</v>
      </c>
      <c r="CB112">
        <v>-258.86211300930137</v>
      </c>
    </row>
    <row r="113" spans="52:80" x14ac:dyDescent="0.25">
      <c r="AZ113" s="34">
        <v>110</v>
      </c>
      <c r="BA113" s="34">
        <v>0.18084708037343714</v>
      </c>
      <c r="BB113" s="34">
        <v>0</v>
      </c>
      <c r="BC113" s="34">
        <v>56</v>
      </c>
      <c r="BD113" s="34">
        <v>29.344787486161398</v>
      </c>
      <c r="BZ113">
        <v>15.495081648045495</v>
      </c>
      <c r="CA113">
        <v>-55.379717816715839</v>
      </c>
      <c r="CB113">
        <v>-258.86211300930137</v>
      </c>
    </row>
    <row r="114" spans="52:80" x14ac:dyDescent="0.25">
      <c r="AZ114" s="34">
        <v>111</v>
      </c>
      <c r="BA114" s="34">
        <v>0.17376598116913164</v>
      </c>
      <c r="BB114" s="34">
        <v>0</v>
      </c>
      <c r="BC114" s="34">
        <v>56</v>
      </c>
      <c r="BD114" s="34">
        <v>29.611558281490137</v>
      </c>
      <c r="BZ114">
        <v>15.495081648045494</v>
      </c>
      <c r="CA114">
        <v>-55.379717816715839</v>
      </c>
      <c r="CB114">
        <v>-258.86211300930137</v>
      </c>
    </row>
    <row r="115" spans="52:80" x14ac:dyDescent="0.25">
      <c r="AZ115" s="34">
        <v>112</v>
      </c>
      <c r="BA115" s="34">
        <v>0.17370370497403437</v>
      </c>
      <c r="BB115" s="34">
        <v>0</v>
      </c>
      <c r="BC115" s="34">
        <v>56</v>
      </c>
      <c r="BD115" s="34">
        <v>29.878329076818876</v>
      </c>
      <c r="BZ115">
        <v>15.495081648045492</v>
      </c>
      <c r="CA115">
        <v>-55.379717816715839</v>
      </c>
      <c r="CB115">
        <v>-258.86211300930137</v>
      </c>
    </row>
    <row r="116" spans="52:80" x14ac:dyDescent="0.25">
      <c r="AZ116" s="34">
        <v>113</v>
      </c>
      <c r="BA116" s="34">
        <v>0.17057664930374269</v>
      </c>
      <c r="BB116" s="34">
        <v>0</v>
      </c>
      <c r="BC116" s="34">
        <v>56</v>
      </c>
      <c r="BD116" s="34">
        <v>30.145099872147615</v>
      </c>
      <c r="BZ116">
        <v>15.49508164804549</v>
      </c>
      <c r="CA116">
        <v>-55.379717816715832</v>
      </c>
      <c r="CB116">
        <v>-258.86211300930137</v>
      </c>
    </row>
    <row r="117" spans="52:80" x14ac:dyDescent="0.25">
      <c r="AZ117" s="34">
        <v>114</v>
      </c>
      <c r="BA117" s="34">
        <v>0.17047608704316877</v>
      </c>
      <c r="BB117" s="34">
        <v>0</v>
      </c>
      <c r="BC117" s="34">
        <v>56</v>
      </c>
      <c r="BD117" s="34">
        <v>30.411870667476354</v>
      </c>
      <c r="BZ117">
        <v>15.495081648045488</v>
      </c>
      <c r="CA117">
        <v>-55.379717816715832</v>
      </c>
      <c r="CB117">
        <v>-258.86211300930137</v>
      </c>
    </row>
    <row r="118" spans="52:80" x14ac:dyDescent="0.25">
      <c r="AZ118" s="34">
        <v>115</v>
      </c>
      <c r="BA118" s="34">
        <v>0.17047608704316877</v>
      </c>
      <c r="BB118" s="34">
        <v>0</v>
      </c>
      <c r="BC118" s="34">
        <v>56</v>
      </c>
      <c r="BD118" s="34">
        <v>30.678641462805093</v>
      </c>
      <c r="BZ118">
        <v>15.495081648045485</v>
      </c>
      <c r="CA118">
        <v>-55.379717816715825</v>
      </c>
      <c r="CB118">
        <v>-258.86211300930137</v>
      </c>
    </row>
    <row r="119" spans="52:80" x14ac:dyDescent="0.25">
      <c r="AZ119" s="34">
        <v>116</v>
      </c>
      <c r="BA119" s="34">
        <v>0.16792785825924114</v>
      </c>
      <c r="BB119" s="34">
        <v>0</v>
      </c>
      <c r="BC119" s="34">
        <v>56</v>
      </c>
      <c r="BD119" s="34">
        <v>30.945412258133832</v>
      </c>
      <c r="BZ119">
        <v>15.495081648045485</v>
      </c>
      <c r="CA119">
        <v>-55.379717816715825</v>
      </c>
      <c r="CB119">
        <v>-258.86211300930137</v>
      </c>
    </row>
    <row r="120" spans="52:80" x14ac:dyDescent="0.25">
      <c r="AZ120" s="34">
        <v>117</v>
      </c>
      <c r="BA120" s="34">
        <v>0.16792785825924114</v>
      </c>
      <c r="BB120" s="34">
        <v>0</v>
      </c>
      <c r="BC120" s="34">
        <v>56</v>
      </c>
      <c r="BD120" s="34">
        <v>31.212183053462571</v>
      </c>
      <c r="BZ120">
        <v>15.495081648045485</v>
      </c>
      <c r="CA120">
        <v>-55.379717816715832</v>
      </c>
      <c r="CB120">
        <v>-258.86211300930137</v>
      </c>
    </row>
    <row r="121" spans="52:80" x14ac:dyDescent="0.25">
      <c r="AZ121" s="34">
        <v>118</v>
      </c>
      <c r="BA121" s="34">
        <v>0.16208973534935087</v>
      </c>
      <c r="BB121" s="34">
        <v>0</v>
      </c>
      <c r="BC121" s="34">
        <v>56</v>
      </c>
      <c r="BD121" s="34">
        <v>31.47895384879131</v>
      </c>
      <c r="BZ121">
        <v>15.495081648045488</v>
      </c>
      <c r="CA121">
        <v>-55.379717816715832</v>
      </c>
      <c r="CB121">
        <v>-258.86211300930137</v>
      </c>
    </row>
    <row r="122" spans="52:80" x14ac:dyDescent="0.25">
      <c r="AZ122" s="34">
        <v>119</v>
      </c>
      <c r="BA122" s="34">
        <v>0.15625161243946037</v>
      </c>
      <c r="BB122" s="34">
        <v>0</v>
      </c>
      <c r="BC122" s="34">
        <v>56</v>
      </c>
      <c r="BD122" s="34">
        <v>31.745724644120049</v>
      </c>
      <c r="BZ122">
        <v>15.495081648045488</v>
      </c>
      <c r="CA122">
        <v>-55.379717816715839</v>
      </c>
      <c r="CB122">
        <v>-258.86211300930137</v>
      </c>
    </row>
    <row r="123" spans="52:80" x14ac:dyDescent="0.25">
      <c r="AZ123" s="34">
        <v>120</v>
      </c>
      <c r="BA123" s="34">
        <v>0.15625161243946037</v>
      </c>
      <c r="BB123" s="34">
        <v>0</v>
      </c>
      <c r="BC123" s="34">
        <v>56</v>
      </c>
      <c r="BD123" s="34">
        <v>32.012495439448792</v>
      </c>
      <c r="BZ123">
        <v>15.495081648045492</v>
      </c>
      <c r="CA123">
        <v>-55.379717816715839</v>
      </c>
      <c r="CB123">
        <v>-258.86211300930137</v>
      </c>
    </row>
    <row r="124" spans="52:80" x14ac:dyDescent="0.25">
      <c r="AZ124" s="34">
        <v>121</v>
      </c>
      <c r="BA124" s="34">
        <v>0.15625161243946037</v>
      </c>
      <c r="BB124" s="34">
        <v>0</v>
      </c>
      <c r="BC124" s="34">
        <v>56</v>
      </c>
      <c r="BD124" s="34">
        <v>32.279266234777531</v>
      </c>
      <c r="BZ124">
        <v>15.495081648045492</v>
      </c>
      <c r="CA124">
        <v>-55.379717816715839</v>
      </c>
      <c r="CB124">
        <v>-258.86211300930137</v>
      </c>
    </row>
    <row r="125" spans="52:80" x14ac:dyDescent="0.25">
      <c r="AZ125" s="34">
        <v>122</v>
      </c>
      <c r="BA125" s="34">
        <v>0.15625161243946037</v>
      </c>
      <c r="BB125" s="34">
        <v>0</v>
      </c>
      <c r="BC125" s="34">
        <v>56</v>
      </c>
      <c r="BD125" s="34">
        <v>32.54603703010627</v>
      </c>
      <c r="BZ125">
        <v>15.495081648045495</v>
      </c>
      <c r="CA125">
        <v>-55.379717816715839</v>
      </c>
      <c r="CB125">
        <v>-258.86211300930137</v>
      </c>
    </row>
    <row r="126" spans="52:80" x14ac:dyDescent="0.25">
      <c r="AZ126" s="34">
        <v>123</v>
      </c>
      <c r="BA126" s="34">
        <v>0.1529617183134975</v>
      </c>
      <c r="BB126" s="34">
        <v>0</v>
      </c>
      <c r="BC126" s="34">
        <v>56</v>
      </c>
      <c r="BD126" s="34">
        <v>32.812807825435009</v>
      </c>
      <c r="BZ126">
        <v>15.495081648045495</v>
      </c>
      <c r="CA126">
        <v>-55.379717816715839</v>
      </c>
      <c r="CB126">
        <v>-258.86211300930137</v>
      </c>
    </row>
    <row r="127" spans="52:80" x14ac:dyDescent="0.25">
      <c r="AZ127" s="34">
        <v>124</v>
      </c>
      <c r="BA127" s="34">
        <v>0.15041348952956987</v>
      </c>
      <c r="BB127" s="34">
        <v>0</v>
      </c>
      <c r="BC127" s="34">
        <v>56</v>
      </c>
      <c r="BD127" s="34">
        <v>33.079578620763748</v>
      </c>
      <c r="BZ127">
        <v>15.495081648045499</v>
      </c>
      <c r="CA127">
        <v>-55.379717816715839</v>
      </c>
      <c r="CB127">
        <v>-258.86211300930137</v>
      </c>
    </row>
    <row r="128" spans="52:80" x14ac:dyDescent="0.25">
      <c r="AZ128" s="34">
        <v>125</v>
      </c>
      <c r="BA128" s="34">
        <v>0.15041348952956987</v>
      </c>
      <c r="BB128" s="34">
        <v>0</v>
      </c>
      <c r="BC128" s="34">
        <v>56</v>
      </c>
      <c r="BD128" s="34">
        <v>33.346349416092487</v>
      </c>
      <c r="BZ128">
        <v>15.495081648045499</v>
      </c>
      <c r="CA128">
        <v>-55.379717816715846</v>
      </c>
      <c r="CB128">
        <v>-258.86211300930137</v>
      </c>
    </row>
    <row r="129" spans="52:80" x14ac:dyDescent="0.25">
      <c r="AZ129" s="34">
        <v>126</v>
      </c>
      <c r="BA129" s="34">
        <v>0.15041348952956987</v>
      </c>
      <c r="BB129" s="34">
        <v>0</v>
      </c>
      <c r="BC129" s="34">
        <v>56</v>
      </c>
      <c r="BD129" s="34">
        <v>33.613120211421226</v>
      </c>
      <c r="BZ129">
        <v>15.495081648045502</v>
      </c>
      <c r="CA129">
        <v>-55.379717816715846</v>
      </c>
      <c r="CB129">
        <v>-258.86211300930137</v>
      </c>
    </row>
    <row r="130" spans="52:80" x14ac:dyDescent="0.25">
      <c r="AZ130" s="34">
        <v>127</v>
      </c>
      <c r="BA130" s="34">
        <v>0.14722415766418115</v>
      </c>
      <c r="BB130" s="34">
        <v>0</v>
      </c>
      <c r="BC130" s="34">
        <v>56</v>
      </c>
      <c r="BD130" s="34">
        <v>33.879891006749965</v>
      </c>
      <c r="BZ130">
        <v>15.495081648045506</v>
      </c>
      <c r="CA130">
        <v>-55.379717816715853</v>
      </c>
      <c r="CB130">
        <v>-258.86211300930137</v>
      </c>
    </row>
    <row r="131" spans="52:80" x14ac:dyDescent="0.25">
      <c r="AZ131" s="34">
        <v>128</v>
      </c>
      <c r="BA131" s="34">
        <v>0.14722415766418115</v>
      </c>
      <c r="BB131" s="34">
        <v>0</v>
      </c>
      <c r="BC131" s="34">
        <v>56</v>
      </c>
      <c r="BD131" s="34">
        <v>34.146661802078704</v>
      </c>
      <c r="BZ131">
        <v>15.495081648045506</v>
      </c>
      <c r="CA131">
        <v>-55.379717816715853</v>
      </c>
      <c r="CB131">
        <v>-258.86211300930137</v>
      </c>
    </row>
    <row r="132" spans="52:80" x14ac:dyDescent="0.25">
      <c r="AZ132" s="34">
        <v>129</v>
      </c>
      <c r="BA132" s="34">
        <v>0.14722415766418115</v>
      </c>
      <c r="BB132" s="34">
        <v>0</v>
      </c>
      <c r="BC132" s="34">
        <v>56</v>
      </c>
      <c r="BD132" s="34">
        <v>34.413432597407443</v>
      </c>
      <c r="BZ132">
        <v>15.49508164804551</v>
      </c>
      <c r="CA132">
        <v>-55.379717816715853</v>
      </c>
      <c r="CB132">
        <v>-258.86211300930137</v>
      </c>
    </row>
    <row r="133" spans="52:80" x14ac:dyDescent="0.25">
      <c r="AZ133" s="34">
        <v>130</v>
      </c>
      <c r="BA133" s="34">
        <v>0.14722415766418115</v>
      </c>
      <c r="BB133" s="34">
        <v>0</v>
      </c>
      <c r="BC133" s="34">
        <v>56</v>
      </c>
      <c r="BD133" s="34">
        <v>34.680203392736182</v>
      </c>
      <c r="BZ133">
        <v>15.49508164804551</v>
      </c>
      <c r="CA133">
        <v>-55.379717816715853</v>
      </c>
      <c r="CB133">
        <v>-258.86211300930137</v>
      </c>
    </row>
    <row r="134" spans="52:80" x14ac:dyDescent="0.25">
      <c r="AZ134" s="34">
        <v>131</v>
      </c>
      <c r="BA134" s="34">
        <v>0.14722415766418115</v>
      </c>
      <c r="BB134" s="34">
        <v>0</v>
      </c>
      <c r="BC134" s="34">
        <v>56</v>
      </c>
      <c r="BD134" s="34">
        <v>34.946974188064921</v>
      </c>
      <c r="BZ134">
        <v>15.495081648045513</v>
      </c>
      <c r="CA134">
        <v>-55.379717816715853</v>
      </c>
      <c r="CB134">
        <v>-258.86211300930137</v>
      </c>
    </row>
    <row r="135" spans="52:80" x14ac:dyDescent="0.25">
      <c r="AZ135" s="34">
        <v>132</v>
      </c>
      <c r="BA135" s="34">
        <v>0.14722415766418115</v>
      </c>
      <c r="BB135" s="34">
        <v>0</v>
      </c>
      <c r="BC135" s="34">
        <v>56</v>
      </c>
      <c r="BD135" s="34">
        <v>35.21374498339366</v>
      </c>
      <c r="BZ135">
        <v>15.495081648045513</v>
      </c>
      <c r="CA135">
        <v>-55.379717816715853</v>
      </c>
      <c r="CB135">
        <v>-258.86211300930137</v>
      </c>
    </row>
    <row r="136" spans="52:80" x14ac:dyDescent="0.25">
      <c r="AZ136" s="34">
        <v>133</v>
      </c>
      <c r="BA136" s="34">
        <v>0.1458183429140946</v>
      </c>
      <c r="BB136" s="34">
        <v>0</v>
      </c>
      <c r="BC136" s="34">
        <v>56</v>
      </c>
      <c r="BD136" s="34">
        <v>35.480515778722399</v>
      </c>
      <c r="BZ136">
        <v>15.495081648045517</v>
      </c>
      <c r="CA136">
        <v>-55.379717816715861</v>
      </c>
      <c r="CB136">
        <v>-258.86211300930137</v>
      </c>
    </row>
    <row r="137" spans="52:80" x14ac:dyDescent="0.25">
      <c r="AZ137" s="34">
        <v>134</v>
      </c>
      <c r="BA137" s="34">
        <v>0.1445753666196796</v>
      </c>
      <c r="BB137" s="34">
        <v>1.4142135623730951</v>
      </c>
      <c r="BC137" s="34">
        <v>57.414213562373092</v>
      </c>
      <c r="BD137" s="34">
        <v>35.747286574051138</v>
      </c>
      <c r="BZ137">
        <v>15.495081648045517</v>
      </c>
      <c r="CA137">
        <v>-55.379717816715861</v>
      </c>
      <c r="CB137">
        <v>-258.86211300930137</v>
      </c>
    </row>
    <row r="138" spans="52:80" x14ac:dyDescent="0.25">
      <c r="AZ138" s="34">
        <v>135</v>
      </c>
      <c r="BA138" s="34">
        <v>0.1445753666196796</v>
      </c>
      <c r="BB138" s="34">
        <v>0</v>
      </c>
      <c r="BC138" s="34">
        <v>57.414213562373092</v>
      </c>
      <c r="BD138" s="34">
        <v>36.014057369379877</v>
      </c>
      <c r="BZ138">
        <v>15.49508164804552</v>
      </c>
      <c r="CA138">
        <v>-55.379717816715868</v>
      </c>
      <c r="CB138">
        <v>-258.86211300930137</v>
      </c>
    </row>
    <row r="139" spans="52:80" x14ac:dyDescent="0.25">
      <c r="AZ139" s="35">
        <v>136</v>
      </c>
      <c r="BA139" s="35">
        <v>0.1445753666196796</v>
      </c>
      <c r="BB139" s="35">
        <v>0</v>
      </c>
      <c r="BC139" s="35">
        <v>57.414213562373092</v>
      </c>
      <c r="BD139" s="35">
        <v>36.280828164708616</v>
      </c>
      <c r="BZ139">
        <v>15.49508164804552</v>
      </c>
      <c r="CA139">
        <v>-55.379717816715868</v>
      </c>
      <c r="CB139">
        <v>-258.86211300930137</v>
      </c>
    </row>
    <row r="140" spans="52:80" x14ac:dyDescent="0.25">
      <c r="AZ140" s="35">
        <v>137</v>
      </c>
      <c r="BA140" s="35">
        <v>0.1445753666196796</v>
      </c>
      <c r="BB140" s="35">
        <v>0</v>
      </c>
      <c r="BC140" s="35">
        <v>57.414213562373092</v>
      </c>
      <c r="BD140" s="35">
        <v>36.547598960037355</v>
      </c>
      <c r="BZ140">
        <v>15.495081648045524</v>
      </c>
      <c r="CA140">
        <v>-55.379717816715868</v>
      </c>
      <c r="CB140">
        <v>-258.86211300930137</v>
      </c>
    </row>
    <row r="141" spans="52:80" x14ac:dyDescent="0.25">
      <c r="AZ141" s="35">
        <v>138</v>
      </c>
      <c r="BA141" s="35">
        <v>0.1445753666196796</v>
      </c>
      <c r="BB141" s="35">
        <v>0</v>
      </c>
      <c r="BC141" s="35">
        <v>57.414213562373092</v>
      </c>
      <c r="BD141" s="35">
        <v>36.814369755366094</v>
      </c>
      <c r="BZ141">
        <v>15.495081648045524</v>
      </c>
      <c r="CA141">
        <v>-55.379717816715868</v>
      </c>
      <c r="CB141">
        <v>-258.86211300930137</v>
      </c>
    </row>
    <row r="142" spans="52:80" x14ac:dyDescent="0.25">
      <c r="AZ142" s="35">
        <v>139</v>
      </c>
      <c r="BA142" s="35">
        <v>0.1445753666196796</v>
      </c>
      <c r="BB142" s="35">
        <v>0</v>
      </c>
      <c r="BC142" s="35">
        <v>57.414213562373092</v>
      </c>
      <c r="BD142" s="35">
        <v>37.081140550694833</v>
      </c>
      <c r="BZ142">
        <v>15.495081648045527</v>
      </c>
      <c r="CA142">
        <v>-55.379717816715868</v>
      </c>
      <c r="CB142">
        <v>-258.86211300930137</v>
      </c>
    </row>
    <row r="143" spans="52:80" x14ac:dyDescent="0.25">
      <c r="AZ143" s="35">
        <v>140</v>
      </c>
      <c r="BA143" s="35">
        <v>0.1445753666196796</v>
      </c>
      <c r="BB143" s="35">
        <v>0</v>
      </c>
      <c r="BC143" s="35">
        <v>57.414213562373092</v>
      </c>
      <c r="BD143" s="35">
        <v>37.347911346023572</v>
      </c>
      <c r="BZ143">
        <v>15.495081648045527</v>
      </c>
      <c r="CA143">
        <v>-55.379717816715868</v>
      </c>
      <c r="CB143">
        <v>-258.86211300930137</v>
      </c>
    </row>
    <row r="144" spans="52:80" x14ac:dyDescent="0.25">
      <c r="AZ144" s="35">
        <v>141</v>
      </c>
      <c r="BA144" s="35">
        <v>0.1445753666196796</v>
      </c>
      <c r="BB144" s="35">
        <v>0</v>
      </c>
      <c r="BC144" s="35">
        <v>57.414213562373092</v>
      </c>
      <c r="BD144" s="35">
        <v>37.614682141352311</v>
      </c>
      <c r="BZ144">
        <v>15.495081648045531</v>
      </c>
      <c r="CA144">
        <v>-55.379717816715875</v>
      </c>
      <c r="CB144">
        <v>-258.86211300930137</v>
      </c>
    </row>
    <row r="145" spans="52:80" x14ac:dyDescent="0.25">
      <c r="AZ145" s="35">
        <v>142</v>
      </c>
      <c r="BA145" s="35">
        <v>0.1445753666196796</v>
      </c>
      <c r="BB145" s="35">
        <v>0</v>
      </c>
      <c r="BC145" s="35">
        <v>57.414213562373092</v>
      </c>
      <c r="BD145" s="35">
        <v>37.88145293668105</v>
      </c>
      <c r="BZ145">
        <v>15.495081648045531</v>
      </c>
      <c r="CA145">
        <v>-55.379717816715875</v>
      </c>
      <c r="CB145">
        <v>-258.86211300930137</v>
      </c>
    </row>
    <row r="146" spans="52:80" x14ac:dyDescent="0.25">
      <c r="AZ146" s="35">
        <v>143</v>
      </c>
      <c r="BA146" s="35">
        <v>0.14426899774144245</v>
      </c>
      <c r="BB146" s="35">
        <v>0</v>
      </c>
      <c r="BC146" s="35">
        <v>57.414213562373092</v>
      </c>
      <c r="BD146" s="35">
        <v>38.148223732009789</v>
      </c>
      <c r="BZ146">
        <v>15.495081648045534</v>
      </c>
      <c r="CA146">
        <v>-55.379717816715882</v>
      </c>
      <c r="CB146">
        <v>-258.86211300930131</v>
      </c>
    </row>
    <row r="147" spans="52:80" x14ac:dyDescent="0.25">
      <c r="AZ147" s="35">
        <v>144</v>
      </c>
      <c r="BA147" s="35">
        <v>0.14134774868881389</v>
      </c>
      <c r="BB147" s="35">
        <v>1</v>
      </c>
      <c r="BC147" s="35">
        <v>58.414213562373092</v>
      </c>
      <c r="BD147" s="35">
        <v>38.414994527338528</v>
      </c>
      <c r="BZ147">
        <v>15.495081648045534</v>
      </c>
      <c r="CA147">
        <v>-55.379717816715882</v>
      </c>
      <c r="CB147">
        <v>-258.86211300930131</v>
      </c>
    </row>
    <row r="148" spans="52:80" x14ac:dyDescent="0.25">
      <c r="AZ148" s="35">
        <v>145</v>
      </c>
      <c r="BA148" s="35">
        <v>0.14128547249371673</v>
      </c>
      <c r="BB148" s="35">
        <v>0</v>
      </c>
      <c r="BC148" s="35">
        <v>58.414213562373092</v>
      </c>
      <c r="BD148" s="35">
        <v>38.681765322667268</v>
      </c>
      <c r="BZ148">
        <v>15.495081648045538</v>
      </c>
      <c r="CA148">
        <v>-55.379717816715882</v>
      </c>
      <c r="CB148">
        <v>-258.86211300930131</v>
      </c>
    </row>
    <row r="149" spans="52:80" x14ac:dyDescent="0.25">
      <c r="AZ149" s="35">
        <v>146</v>
      </c>
      <c r="BA149" s="35">
        <v>0.14004249619930151</v>
      </c>
      <c r="BB149" s="35">
        <v>1</v>
      </c>
      <c r="BC149" s="35">
        <v>59.414213562373092</v>
      </c>
      <c r="BD149" s="35">
        <v>38.948536117996007</v>
      </c>
      <c r="BZ149">
        <v>15.495081648045538</v>
      </c>
      <c r="CA149">
        <v>-55.379717816715882</v>
      </c>
      <c r="CB149">
        <v>-258.86211300930131</v>
      </c>
    </row>
    <row r="150" spans="52:80" x14ac:dyDescent="0.25">
      <c r="AZ150" s="35">
        <v>147</v>
      </c>
      <c r="BA150" s="35">
        <v>0.1387372437097891</v>
      </c>
      <c r="BB150" s="35">
        <v>1</v>
      </c>
      <c r="BC150" s="35">
        <v>60.414213562373092</v>
      </c>
      <c r="BD150" s="35">
        <v>39.215306913324746</v>
      </c>
      <c r="BZ150">
        <v>15.495081648045542</v>
      </c>
      <c r="CA150">
        <v>-55.379717816715882</v>
      </c>
      <c r="CB150">
        <v>-258.86211300930131</v>
      </c>
    </row>
    <row r="151" spans="52:80" x14ac:dyDescent="0.25">
      <c r="AZ151" s="35">
        <v>148</v>
      </c>
      <c r="BA151" s="35">
        <v>0.1387372437097891</v>
      </c>
      <c r="BB151" s="35">
        <v>0</v>
      </c>
      <c r="BC151" s="35">
        <v>60.414213562373092</v>
      </c>
      <c r="BD151" s="35">
        <v>39.482077708653485</v>
      </c>
      <c r="BZ151">
        <v>15.495081648045542</v>
      </c>
      <c r="CA151">
        <v>-55.379717816715889</v>
      </c>
      <c r="CB151">
        <v>-258.86211300930131</v>
      </c>
    </row>
    <row r="152" spans="52:80" x14ac:dyDescent="0.25">
      <c r="AZ152" s="35">
        <v>149</v>
      </c>
      <c r="BA152" s="35">
        <v>0.1387372437097891</v>
      </c>
      <c r="BB152" s="35">
        <v>0</v>
      </c>
      <c r="BC152" s="35">
        <v>60.414213562373092</v>
      </c>
      <c r="BD152" s="35">
        <v>39.748848503982224</v>
      </c>
      <c r="BZ152">
        <v>15.495081648045545</v>
      </c>
      <c r="CA152">
        <v>-55.379717816715889</v>
      </c>
      <c r="CB152">
        <v>-258.86211300930131</v>
      </c>
    </row>
    <row r="153" spans="52:80" x14ac:dyDescent="0.25">
      <c r="AZ153" s="35">
        <v>150</v>
      </c>
      <c r="BA153" s="35">
        <v>0.1387372437097891</v>
      </c>
      <c r="BB153" s="35">
        <v>0</v>
      </c>
      <c r="BC153" s="35">
        <v>60.414213562373092</v>
      </c>
      <c r="BD153" s="35">
        <v>40.015619299310963</v>
      </c>
      <c r="BZ153">
        <v>15.495081648045545</v>
      </c>
      <c r="CA153">
        <v>-55.379717816715896</v>
      </c>
      <c r="CB153">
        <v>-258.86211300930131</v>
      </c>
    </row>
    <row r="154" spans="52:80" x14ac:dyDescent="0.25">
      <c r="AZ154" s="35">
        <v>151</v>
      </c>
      <c r="BA154" s="35">
        <v>0.1387372437097891</v>
      </c>
      <c r="BB154" s="35">
        <v>0</v>
      </c>
      <c r="BC154" s="35">
        <v>60.414213562373092</v>
      </c>
      <c r="BD154" s="35">
        <v>40.282390094639702</v>
      </c>
      <c r="BZ154">
        <v>15.495081648045549</v>
      </c>
      <c r="CA154">
        <v>-55.379717816715896</v>
      </c>
      <c r="CB154">
        <v>-258.86211300930131</v>
      </c>
    </row>
    <row r="155" spans="52:80" x14ac:dyDescent="0.25">
      <c r="AZ155" s="35">
        <v>152</v>
      </c>
      <c r="BA155" s="35">
        <v>0.1387372437097891</v>
      </c>
      <c r="BB155" s="35">
        <v>0</v>
      </c>
      <c r="BC155" s="35">
        <v>60.414213562373092</v>
      </c>
      <c r="BD155" s="35">
        <v>40.549160889968441</v>
      </c>
      <c r="BZ155">
        <v>15.495081648045549</v>
      </c>
      <c r="CA155">
        <v>-55.379717816715896</v>
      </c>
      <c r="CB155">
        <v>-258.86211300930131</v>
      </c>
    </row>
    <row r="156" spans="52:80" x14ac:dyDescent="0.25">
      <c r="AZ156" s="35">
        <v>153</v>
      </c>
      <c r="BA156" s="35">
        <v>0.1387372437097891</v>
      </c>
      <c r="BB156" s="35">
        <v>0</v>
      </c>
      <c r="BC156" s="35">
        <v>60.414213562373092</v>
      </c>
      <c r="BD156" s="35">
        <v>40.81593168529718</v>
      </c>
      <c r="BZ156">
        <v>15.495081648045552</v>
      </c>
      <c r="CA156">
        <v>-55.379717816715896</v>
      </c>
      <c r="CB156">
        <v>-258.86211300930131</v>
      </c>
    </row>
    <row r="157" spans="52:80" x14ac:dyDescent="0.25">
      <c r="AZ157" s="35">
        <v>154</v>
      </c>
      <c r="BA157" s="35">
        <v>0.1387372437097891</v>
      </c>
      <c r="BB157" s="35">
        <v>0</v>
      </c>
      <c r="BC157" s="35">
        <v>60.414213562373092</v>
      </c>
      <c r="BD157" s="35">
        <v>41.082702480625919</v>
      </c>
      <c r="BZ157">
        <v>15.495081648045552</v>
      </c>
      <c r="CA157">
        <v>-55.379717816715896</v>
      </c>
      <c r="CB157">
        <v>-258.86211300930131</v>
      </c>
    </row>
    <row r="158" spans="52:80" x14ac:dyDescent="0.25">
      <c r="AZ158" s="35">
        <v>155</v>
      </c>
      <c r="BA158" s="35">
        <v>0.1387372437097891</v>
      </c>
      <c r="BB158" s="35">
        <v>0</v>
      </c>
      <c r="BC158" s="35">
        <v>60.414213562373092</v>
      </c>
      <c r="BD158" s="35">
        <v>41.349473275954658</v>
      </c>
      <c r="BZ158">
        <v>15.495081648045556</v>
      </c>
      <c r="CA158">
        <v>-55.379717816715896</v>
      </c>
      <c r="CB158">
        <v>-258.86211300930131</v>
      </c>
    </row>
    <row r="159" spans="52:80" x14ac:dyDescent="0.25">
      <c r="AZ159" s="35">
        <v>156</v>
      </c>
      <c r="BA159" s="35">
        <v>0.1387372437097891</v>
      </c>
      <c r="BB159" s="35">
        <v>0</v>
      </c>
      <c r="BC159" s="35">
        <v>60.414213562373092</v>
      </c>
      <c r="BD159" s="35">
        <v>41.616244071283397</v>
      </c>
      <c r="BZ159">
        <v>15.495081648045556</v>
      </c>
      <c r="CA159">
        <v>-55.379717816715903</v>
      </c>
      <c r="CB159">
        <v>-258.86211300930131</v>
      </c>
    </row>
    <row r="160" spans="52:80" x14ac:dyDescent="0.25">
      <c r="AZ160" s="35">
        <v>157</v>
      </c>
      <c r="BA160" s="35">
        <v>0.1387372437097891</v>
      </c>
      <c r="BB160" s="35">
        <v>0</v>
      </c>
      <c r="BC160" s="35">
        <v>60.414213562373092</v>
      </c>
      <c r="BD160" s="35">
        <v>41.883014866612136</v>
      </c>
      <c r="BZ160">
        <v>15.54348793080699</v>
      </c>
      <c r="CA160">
        <v>-55.34448539571865</v>
      </c>
      <c r="CB160">
        <v>-258.83088730550287</v>
      </c>
    </row>
    <row r="161" spans="52:80" x14ac:dyDescent="0.25">
      <c r="AZ161" s="35">
        <v>158</v>
      </c>
      <c r="BA161" s="35">
        <v>0.1387372437097891</v>
      </c>
      <c r="BB161" s="35">
        <v>0</v>
      </c>
      <c r="BC161" s="35">
        <v>60.414213562373092</v>
      </c>
      <c r="BD161" s="35">
        <v>42.149785661940875</v>
      </c>
      <c r="BZ161">
        <v>17.351298364512456</v>
      </c>
      <c r="CA161">
        <v>-54.048319424382655</v>
      </c>
      <c r="CB161">
        <v>-257.66471320771257</v>
      </c>
    </row>
    <row r="162" spans="52:80" x14ac:dyDescent="0.25">
      <c r="AZ162" s="35">
        <v>159</v>
      </c>
      <c r="BA162" s="35">
        <v>0.1387372437097891</v>
      </c>
      <c r="BB162" s="35">
        <v>0</v>
      </c>
      <c r="BC162" s="35">
        <v>60.414213562373092</v>
      </c>
      <c r="BD162" s="35">
        <v>42.416556457269614</v>
      </c>
      <c r="BZ162">
        <v>17.351298364512452</v>
      </c>
      <c r="CA162">
        <v>-54.048319424382647</v>
      </c>
      <c r="CB162">
        <v>-257.66471320771257</v>
      </c>
    </row>
    <row r="163" spans="52:80" x14ac:dyDescent="0.25">
      <c r="AZ163" s="35">
        <v>160</v>
      </c>
      <c r="BA163" s="35">
        <v>0.1387372437097891</v>
      </c>
      <c r="BB163" s="35">
        <v>0</v>
      </c>
      <c r="BC163" s="35">
        <v>60.414213562373092</v>
      </c>
      <c r="BD163" s="35">
        <v>42.683327252598353</v>
      </c>
      <c r="BZ163">
        <v>18.291236153004789</v>
      </c>
      <c r="CA163">
        <v>-53.39444965847494</v>
      </c>
      <c r="CB163">
        <v>-257.05838243207518</v>
      </c>
    </row>
    <row r="164" spans="52:80" x14ac:dyDescent="0.25">
      <c r="AZ164" s="35">
        <v>161</v>
      </c>
      <c r="BA164" s="35">
        <v>0.1387372437097891</v>
      </c>
      <c r="BB164" s="35">
        <v>0</v>
      </c>
      <c r="BC164" s="35">
        <v>60.414213562373092</v>
      </c>
      <c r="BD164" s="35">
        <v>42.950098047927092</v>
      </c>
      <c r="BZ164">
        <v>18.291236153004789</v>
      </c>
      <c r="CA164">
        <v>-53.39444965847494</v>
      </c>
      <c r="CB164">
        <v>-257.05838243207518</v>
      </c>
    </row>
    <row r="165" spans="52:80" x14ac:dyDescent="0.25">
      <c r="AZ165" s="35">
        <v>162</v>
      </c>
      <c r="BA165" s="35">
        <v>0.1387372437097891</v>
      </c>
      <c r="BB165" s="35">
        <v>0</v>
      </c>
      <c r="BC165" s="35">
        <v>60.414213562373092</v>
      </c>
      <c r="BD165" s="35">
        <v>43.216868843255831</v>
      </c>
      <c r="BZ165">
        <v>18.291236153004792</v>
      </c>
      <c r="CA165">
        <v>-53.39444965847494</v>
      </c>
      <c r="CB165">
        <v>-257.05838243207518</v>
      </c>
    </row>
    <row r="166" spans="52:80" x14ac:dyDescent="0.25">
      <c r="AZ166" s="34">
        <v>163</v>
      </c>
      <c r="BA166" s="34">
        <v>0.1387372437097891</v>
      </c>
      <c r="BB166" s="34">
        <v>0</v>
      </c>
      <c r="BC166" s="34">
        <v>60.414213562373092</v>
      </c>
      <c r="BD166" s="34">
        <v>43.48363963858457</v>
      </c>
      <c r="BZ166">
        <v>18.814286578928577</v>
      </c>
      <c r="CA166">
        <v>-53.046812485147548</v>
      </c>
      <c r="CB166">
        <v>-256.72097545224028</v>
      </c>
    </row>
    <row r="167" spans="52:80" x14ac:dyDescent="0.25">
      <c r="AZ167" s="34">
        <v>164</v>
      </c>
      <c r="BA167" s="34">
        <v>0.1387372437097891</v>
      </c>
      <c r="BB167" s="34">
        <v>0</v>
      </c>
      <c r="BC167" s="34">
        <v>60.414213562373092</v>
      </c>
      <c r="BD167" s="34">
        <v>43.750410433913309</v>
      </c>
      <c r="BZ167">
        <v>18.814286578928574</v>
      </c>
      <c r="CA167">
        <v>-53.046812485147541</v>
      </c>
      <c r="CB167">
        <v>-256.72097545224028</v>
      </c>
    </row>
    <row r="168" spans="52:80" x14ac:dyDescent="0.25">
      <c r="AZ168" s="34">
        <v>165</v>
      </c>
      <c r="BA168" s="34">
        <v>0.1387372437097891</v>
      </c>
      <c r="BB168" s="34">
        <v>0</v>
      </c>
      <c r="BC168" s="34">
        <v>60.414213562373092</v>
      </c>
      <c r="BD168" s="34">
        <v>44.017181229242048</v>
      </c>
      <c r="BZ168">
        <v>18.81428657892857</v>
      </c>
      <c r="CA168">
        <v>-53.046812485147541</v>
      </c>
      <c r="CB168">
        <v>-256.72097545224028</v>
      </c>
    </row>
    <row r="169" spans="52:80" x14ac:dyDescent="0.25">
      <c r="AZ169" s="34">
        <v>166</v>
      </c>
      <c r="BA169" s="34">
        <v>0.1387372437097891</v>
      </c>
      <c r="BB169" s="34">
        <v>0</v>
      </c>
      <c r="BC169" s="34">
        <v>60.414213562373092</v>
      </c>
      <c r="BD169" s="34">
        <v>44.283952024570787</v>
      </c>
      <c r="BZ169">
        <v>18.81428657892857</v>
      </c>
      <c r="CA169">
        <v>-53.046812485147541</v>
      </c>
      <c r="CB169">
        <v>-256.72097545224028</v>
      </c>
    </row>
    <row r="170" spans="52:80" x14ac:dyDescent="0.25">
      <c r="AZ170" s="34">
        <v>167</v>
      </c>
      <c r="BA170" s="34">
        <v>0.1387372437097891</v>
      </c>
      <c r="BB170" s="34">
        <v>0</v>
      </c>
      <c r="BC170" s="34">
        <v>60.414213562373092</v>
      </c>
      <c r="BD170" s="34">
        <v>44.550722819899526</v>
      </c>
      <c r="BZ170">
        <v>18.814286578928566</v>
      </c>
      <c r="CA170">
        <v>-53.046812485147541</v>
      </c>
      <c r="CB170">
        <v>-256.72097545224028</v>
      </c>
    </row>
    <row r="171" spans="52:80" x14ac:dyDescent="0.25">
      <c r="AZ171" s="34">
        <v>168</v>
      </c>
      <c r="BA171" s="34">
        <v>0.1387372437097891</v>
      </c>
      <c r="BB171" s="34">
        <v>0</v>
      </c>
      <c r="BC171" s="34">
        <v>60.414213562373092</v>
      </c>
      <c r="BD171" s="34">
        <v>44.817493615228265</v>
      </c>
      <c r="BZ171">
        <v>18.814286578928566</v>
      </c>
      <c r="CA171">
        <v>-53.046812485147541</v>
      </c>
      <c r="CB171">
        <v>-256.72097545224028</v>
      </c>
    </row>
    <row r="172" spans="52:80" x14ac:dyDescent="0.25">
      <c r="AZ172" s="34">
        <v>169</v>
      </c>
      <c r="BA172" s="34">
        <v>0.1387372437097891</v>
      </c>
      <c r="BB172" s="34">
        <v>0</v>
      </c>
      <c r="BC172" s="34">
        <v>60.414213562373092</v>
      </c>
      <c r="BD172" s="34">
        <v>45.084264410557005</v>
      </c>
      <c r="BZ172">
        <v>19.264581056493828</v>
      </c>
      <c r="CA172">
        <v>-52.773987007563875</v>
      </c>
      <c r="CB172">
        <v>-256.43050154727547</v>
      </c>
    </row>
    <row r="173" spans="52:80" x14ac:dyDescent="0.25">
      <c r="AZ173" s="34">
        <v>170</v>
      </c>
      <c r="BA173" s="34">
        <v>0.1387372437097891</v>
      </c>
      <c r="BB173" s="34">
        <v>0</v>
      </c>
      <c r="BC173" s="34">
        <v>60.414213562373092</v>
      </c>
      <c r="BD173" s="34">
        <v>45.351035205885744</v>
      </c>
      <c r="BZ173">
        <v>19.264581056493828</v>
      </c>
      <c r="CA173">
        <v>-52.773987007563875</v>
      </c>
      <c r="CB173">
        <v>-256.43050154727547</v>
      </c>
    </row>
    <row r="174" spans="52:80" x14ac:dyDescent="0.25">
      <c r="AZ174" s="34">
        <v>171</v>
      </c>
      <c r="BA174" s="34">
        <v>0.1387372437097891</v>
      </c>
      <c r="BB174" s="34">
        <v>0</v>
      </c>
      <c r="BC174" s="34">
        <v>60.414213562373092</v>
      </c>
      <c r="BD174" s="34">
        <v>45.617806001214483</v>
      </c>
      <c r="BZ174">
        <v>19.264581056493828</v>
      </c>
      <c r="CA174">
        <v>-52.773987007563875</v>
      </c>
      <c r="CB174">
        <v>-256.43050154727547</v>
      </c>
    </row>
    <row r="175" spans="52:80" x14ac:dyDescent="0.25">
      <c r="AZ175" s="34">
        <v>172</v>
      </c>
      <c r="BA175" s="34">
        <v>0.1387372437097891</v>
      </c>
      <c r="BB175" s="34">
        <v>0</v>
      </c>
      <c r="BC175" s="34">
        <v>60.414213562373092</v>
      </c>
      <c r="BD175" s="34">
        <v>45.884576796543222</v>
      </c>
      <c r="BZ175">
        <v>20.274576319904842</v>
      </c>
      <c r="CA175">
        <v>-52.190174716574845</v>
      </c>
      <c r="CB175">
        <v>-255.77897841568992</v>
      </c>
    </row>
    <row r="176" spans="52:80" x14ac:dyDescent="0.25">
      <c r="AZ176" s="34">
        <v>173</v>
      </c>
      <c r="BA176" s="34">
        <v>0.1387372437097891</v>
      </c>
      <c r="BB176" s="34">
        <v>0</v>
      </c>
      <c r="BC176" s="34">
        <v>60.414213562373092</v>
      </c>
      <c r="BD176" s="34">
        <v>46.151347591871961</v>
      </c>
      <c r="BZ176">
        <v>20.544162379946322</v>
      </c>
      <c r="CA176">
        <v>-52.036789544482282</v>
      </c>
      <c r="CB176">
        <v>-255.60507507135458</v>
      </c>
    </row>
    <row r="177" spans="52:80" x14ac:dyDescent="0.25">
      <c r="AZ177" s="34">
        <v>174</v>
      </c>
      <c r="BA177" s="34">
        <v>0.1387372437097891</v>
      </c>
      <c r="BB177" s="34">
        <v>0</v>
      </c>
      <c r="BC177" s="34">
        <v>60.414213562373092</v>
      </c>
      <c r="BD177" s="34">
        <v>46.4181183872007</v>
      </c>
      <c r="BZ177">
        <v>21.294698483963032</v>
      </c>
      <c r="CA177">
        <v>-51.616489326232923</v>
      </c>
      <c r="CB177">
        <v>-255.12092266928735</v>
      </c>
    </row>
    <row r="178" spans="52:80" x14ac:dyDescent="0.25">
      <c r="AZ178" s="34">
        <v>175</v>
      </c>
      <c r="BA178" s="34">
        <v>0.1387372437097891</v>
      </c>
      <c r="BB178" s="34">
        <v>0</v>
      </c>
      <c r="BC178" s="34">
        <v>60.414213562373092</v>
      </c>
      <c r="BD178" s="34">
        <v>46.684889182529439</v>
      </c>
      <c r="BZ178">
        <v>21.294698483963032</v>
      </c>
      <c r="CA178">
        <v>-51.61648932623293</v>
      </c>
      <c r="CB178">
        <v>-255.12092266928735</v>
      </c>
    </row>
    <row r="179" spans="52:80" x14ac:dyDescent="0.25">
      <c r="AZ179" s="34">
        <v>176</v>
      </c>
      <c r="BA179" s="34">
        <v>0.1387372437097891</v>
      </c>
      <c r="BB179" s="34">
        <v>0</v>
      </c>
      <c r="BC179" s="34">
        <v>60.414213562373092</v>
      </c>
      <c r="BD179" s="34">
        <v>46.951659977858178</v>
      </c>
      <c r="BZ179">
        <v>21.294698483963035</v>
      </c>
      <c r="CA179">
        <v>-51.61648932623293</v>
      </c>
      <c r="CB179">
        <v>-255.12092266928732</v>
      </c>
    </row>
    <row r="180" spans="52:80" x14ac:dyDescent="0.25">
      <c r="AZ180" s="34">
        <v>177</v>
      </c>
      <c r="BA180" s="34">
        <v>0.1387372437097891</v>
      </c>
      <c r="BB180" s="34">
        <v>0</v>
      </c>
      <c r="BC180" s="34">
        <v>60.414213562373092</v>
      </c>
      <c r="BD180" s="34">
        <v>47.218430773186917</v>
      </c>
      <c r="BZ180">
        <v>22.333884361923545</v>
      </c>
      <c r="CA180">
        <v>-51.061867649793335</v>
      </c>
      <c r="CB180">
        <v>-254.45056938939004</v>
      </c>
    </row>
    <row r="181" spans="52:80" x14ac:dyDescent="0.25">
      <c r="AZ181" s="34">
        <v>178</v>
      </c>
      <c r="BA181" s="34">
        <v>0.1387372437097891</v>
      </c>
      <c r="BB181" s="34">
        <v>0</v>
      </c>
      <c r="BC181" s="34">
        <v>60.414213562373092</v>
      </c>
      <c r="BD181" s="34">
        <v>47.485201568515656</v>
      </c>
      <c r="BZ181">
        <v>23.949798766698486</v>
      </c>
      <c r="CA181">
        <v>-50.213286900917112</v>
      </c>
      <c r="CB181">
        <v>-253.40818270549852</v>
      </c>
    </row>
    <row r="182" spans="52:80" x14ac:dyDescent="0.25">
      <c r="AZ182" s="34">
        <v>179</v>
      </c>
      <c r="BA182" s="34">
        <v>0.1387372437097891</v>
      </c>
      <c r="BB182" s="34">
        <v>0</v>
      </c>
      <c r="BC182" s="34">
        <v>60.414213562373092</v>
      </c>
      <c r="BD182" s="34">
        <v>47.751972363844395</v>
      </c>
      <c r="BZ182">
        <v>24.426581154708806</v>
      </c>
      <c r="CA182">
        <v>-49.966949333778444</v>
      </c>
      <c r="CB182">
        <v>-253.10062210024159</v>
      </c>
    </row>
    <row r="183" spans="52:80" x14ac:dyDescent="0.25">
      <c r="AZ183" s="34">
        <v>180</v>
      </c>
      <c r="BA183" s="34">
        <v>0.1387372437097891</v>
      </c>
      <c r="BB183" s="34">
        <v>0</v>
      </c>
      <c r="BC183" s="34">
        <v>60.414213562373092</v>
      </c>
      <c r="BD183" s="34">
        <v>48.018743159173134</v>
      </c>
      <c r="BZ183">
        <v>26.539981648089125</v>
      </c>
      <c r="CA183">
        <v>-48.892734718358611</v>
      </c>
      <c r="CB183">
        <v>-251.73731936247299</v>
      </c>
    </row>
    <row r="184" spans="52:80" x14ac:dyDescent="0.25">
      <c r="AZ184" s="34">
        <v>181</v>
      </c>
      <c r="BA184" s="34">
        <v>0.1387372437097891</v>
      </c>
      <c r="BB184" s="34">
        <v>0</v>
      </c>
      <c r="BC184" s="34">
        <v>60.414213562373092</v>
      </c>
      <c r="BD184" s="34">
        <v>48.285513954501873</v>
      </c>
      <c r="BZ184">
        <v>26.539981648089121</v>
      </c>
      <c r="CA184">
        <v>-48.892734718358611</v>
      </c>
      <c r="CB184">
        <v>-251.73731936247299</v>
      </c>
    </row>
    <row r="185" spans="52:80" x14ac:dyDescent="0.25">
      <c r="AZ185" s="34">
        <v>182</v>
      </c>
      <c r="BA185" s="34">
        <v>0.1387372437097891</v>
      </c>
      <c r="BB185" s="34">
        <v>0</v>
      </c>
      <c r="BC185" s="34">
        <v>60.414213562373092</v>
      </c>
      <c r="BD185" s="34">
        <v>48.552284749830612</v>
      </c>
      <c r="BZ185">
        <v>26.539981648089118</v>
      </c>
      <c r="CA185">
        <v>-48.892734718358604</v>
      </c>
      <c r="CB185">
        <v>-251.73731936247299</v>
      </c>
    </row>
    <row r="186" spans="52:80" x14ac:dyDescent="0.25">
      <c r="AZ186" s="34">
        <v>183</v>
      </c>
      <c r="BA186" s="34">
        <v>0.1387372437097891</v>
      </c>
      <c r="BB186" s="34">
        <v>0</v>
      </c>
      <c r="BC186" s="34">
        <v>60.414213562373092</v>
      </c>
      <c r="BD186" s="34">
        <v>48.819055545159351</v>
      </c>
      <c r="BZ186">
        <v>27.61419626350893</v>
      </c>
      <c r="CA186">
        <v>-48.373141779378372</v>
      </c>
      <c r="CB186">
        <v>-251.04436990460167</v>
      </c>
    </row>
    <row r="187" spans="52:80" x14ac:dyDescent="0.25">
      <c r="AZ187" s="34">
        <v>184</v>
      </c>
      <c r="BA187" s="34">
        <v>0.1387372437097891</v>
      </c>
      <c r="BB187" s="34">
        <v>0</v>
      </c>
      <c r="BC187" s="34">
        <v>60.414213562373092</v>
      </c>
      <c r="BD187" s="34">
        <v>49.08582634048809</v>
      </c>
      <c r="BZ187">
        <v>34.094512693487303</v>
      </c>
      <c r="CA187">
        <v>-45.290612882956232</v>
      </c>
      <c r="CB187">
        <v>-246.86407697939956</v>
      </c>
    </row>
    <row r="188" spans="52:80" x14ac:dyDescent="0.25">
      <c r="AZ188" s="34">
        <v>185</v>
      </c>
      <c r="BA188" s="34">
        <v>0.1387372437097891</v>
      </c>
      <c r="BB188" s="34">
        <v>0</v>
      </c>
      <c r="BC188" s="34">
        <v>60.414213562373092</v>
      </c>
      <c r="BD188" s="34">
        <v>49.352597135816829</v>
      </c>
      <c r="BZ188">
        <v>34.094512693487303</v>
      </c>
      <c r="CA188">
        <v>-45.290612882956239</v>
      </c>
      <c r="CB188">
        <v>-246.86407697939956</v>
      </c>
    </row>
    <row r="189" spans="52:80" x14ac:dyDescent="0.25">
      <c r="AZ189" s="34">
        <v>186</v>
      </c>
      <c r="BA189" s="34">
        <v>0.1387372437097891</v>
      </c>
      <c r="BB189" s="34">
        <v>0</v>
      </c>
      <c r="BC189" s="34">
        <v>60.414213562373092</v>
      </c>
      <c r="BD189" s="34">
        <v>49.619367931145568</v>
      </c>
      <c r="BZ189">
        <v>35.186241677636787</v>
      </c>
      <c r="CA189">
        <v>-44.788534312705671</v>
      </c>
      <c r="CB189">
        <v>-246.15982943254119</v>
      </c>
    </row>
    <row r="190" spans="52:80" x14ac:dyDescent="0.25">
      <c r="AZ190" s="34">
        <v>187</v>
      </c>
      <c r="BA190" s="34">
        <v>0.1387372437097891</v>
      </c>
      <c r="BB190" s="34">
        <v>0</v>
      </c>
      <c r="BC190" s="34">
        <v>60.414213562373092</v>
      </c>
      <c r="BD190" s="34">
        <v>49.886138726474307</v>
      </c>
      <c r="BZ190">
        <v>37.381375891755575</v>
      </c>
      <c r="CA190">
        <v>-43.796053418024307</v>
      </c>
      <c r="CB190">
        <v>-244.74380227949973</v>
      </c>
    </row>
    <row r="191" spans="52:80" x14ac:dyDescent="0.25">
      <c r="AZ191" s="34">
        <v>188</v>
      </c>
      <c r="BA191" s="34">
        <v>0.1387372437097891</v>
      </c>
      <c r="BB191" s="34">
        <v>0</v>
      </c>
      <c r="BC191" s="34">
        <v>60.414213562373092</v>
      </c>
      <c r="BD191" s="34">
        <v>50.152909521803046</v>
      </c>
      <c r="BZ191">
        <v>38.484781121724879</v>
      </c>
      <c r="CA191">
        <v>-43.305651093593511</v>
      </c>
      <c r="CB191">
        <v>-244.03202267331667</v>
      </c>
    </row>
    <row r="192" spans="52:80" x14ac:dyDescent="0.25">
      <c r="AZ192" s="34">
        <v>189</v>
      </c>
      <c r="BA192" s="34">
        <v>0.1387372437097891</v>
      </c>
      <c r="BB192" s="34">
        <v>0</v>
      </c>
      <c r="BC192" s="34">
        <v>60.414213562373092</v>
      </c>
      <c r="BD192" s="34">
        <v>50.419680317131785</v>
      </c>
      <c r="BZ192">
        <v>39.594024474604034</v>
      </c>
      <c r="CA192">
        <v>-42.821086892072614</v>
      </c>
      <c r="CB192">
        <v>-243.31647703747129</v>
      </c>
    </row>
    <row r="193" spans="52:80" x14ac:dyDescent="0.25">
      <c r="AZ193" s="35">
        <v>190</v>
      </c>
      <c r="BA193" s="35">
        <v>0.1387372437097891</v>
      </c>
      <c r="BB193" s="35">
        <v>0</v>
      </c>
      <c r="BC193" s="35">
        <v>60.414213562373092</v>
      </c>
      <c r="BD193" s="35">
        <v>50.686451112460524</v>
      </c>
      <c r="BZ193">
        <v>40.44511882976488</v>
      </c>
      <c r="CA193">
        <v>-42.455695598233923</v>
      </c>
      <c r="CB193">
        <v>-242.76745697803412</v>
      </c>
    </row>
    <row r="194" spans="52:80" x14ac:dyDescent="0.25">
      <c r="AZ194" s="35">
        <v>191</v>
      </c>
      <c r="BA194" s="35">
        <v>0.1387372437097891</v>
      </c>
      <c r="BB194" s="35">
        <v>0</v>
      </c>
      <c r="BC194" s="35">
        <v>60.414213562373092</v>
      </c>
      <c r="BD194" s="35">
        <v>50.953221907789263</v>
      </c>
      <c r="BZ194">
        <v>40.710488081914733</v>
      </c>
      <c r="CA194">
        <v>-42.343742944983205</v>
      </c>
      <c r="CB194">
        <v>-242.59627379287414</v>
      </c>
    </row>
    <row r="195" spans="52:80" x14ac:dyDescent="0.25">
      <c r="AZ195" s="35">
        <v>192</v>
      </c>
      <c r="BA195" s="35">
        <v>0.1387372437097891</v>
      </c>
      <c r="BB195" s="35">
        <v>0</v>
      </c>
      <c r="BC195" s="35">
        <v>60.414213562373092</v>
      </c>
      <c r="BD195" s="35">
        <v>51.219992703118002</v>
      </c>
      <c r="BZ195">
        <v>45.217518968350113</v>
      </c>
      <c r="CA195">
        <v>-40.475543613818282</v>
      </c>
      <c r="CB195">
        <v>-239.68889889354438</v>
      </c>
    </row>
    <row r="196" spans="52:80" x14ac:dyDescent="0.25">
      <c r="AZ196" s="35">
        <v>193</v>
      </c>
      <c r="BA196" s="35">
        <v>0.1387372437097891</v>
      </c>
      <c r="BB196" s="35">
        <v>0</v>
      </c>
      <c r="BC196" s="35">
        <v>60.414213562373092</v>
      </c>
      <c r="BD196" s="35">
        <v>51.486763498446741</v>
      </c>
      <c r="BZ196">
        <v>46.96884519475428</v>
      </c>
      <c r="CA196">
        <v>-39.762374686571228</v>
      </c>
      <c r="CB196">
        <v>-238.55916137022058</v>
      </c>
    </row>
    <row r="197" spans="52:80" x14ac:dyDescent="0.25">
      <c r="AZ197" s="35">
        <v>194</v>
      </c>
      <c r="BA197" s="35">
        <v>0.1387372437097891</v>
      </c>
      <c r="BB197" s="35">
        <v>0</v>
      </c>
      <c r="BC197" s="35">
        <v>60.414213562373092</v>
      </c>
      <c r="BD197" s="35">
        <v>51.753534293775481</v>
      </c>
      <c r="BZ197">
        <v>48.001873702109926</v>
      </c>
      <c r="CA197">
        <v>-39.349163283628968</v>
      </c>
      <c r="CB197">
        <v>-237.89278005883062</v>
      </c>
    </row>
    <row r="198" spans="52:80" x14ac:dyDescent="0.25">
      <c r="AZ198" s="35">
        <v>195</v>
      </c>
      <c r="BA198" s="35">
        <v>0.1387372437097891</v>
      </c>
      <c r="BB198" s="35">
        <v>0</v>
      </c>
      <c r="BC198" s="35">
        <v>60.414213562373092</v>
      </c>
      <c r="BD198" s="35">
        <v>52.02030508910422</v>
      </c>
      <c r="BZ198">
        <v>48.626982747726117</v>
      </c>
      <c r="CA198">
        <v>-39.103584729994033</v>
      </c>
      <c r="CB198">
        <v>-237.48953757073534</v>
      </c>
    </row>
    <row r="199" spans="52:80" x14ac:dyDescent="0.25">
      <c r="AZ199" s="35">
        <v>196</v>
      </c>
      <c r="BA199" s="35">
        <v>0.1387372437097891</v>
      </c>
      <c r="BB199" s="35">
        <v>0</v>
      </c>
      <c r="BC199" s="35">
        <v>60.414213562373092</v>
      </c>
      <c r="BD199" s="35">
        <v>52.287075884432959</v>
      </c>
      <c r="BZ199">
        <v>52.077313387471357</v>
      </c>
      <c r="CA199">
        <v>-37.772492706539019</v>
      </c>
      <c r="CB199">
        <v>-235.26381404028987</v>
      </c>
    </row>
    <row r="200" spans="52:80" x14ac:dyDescent="0.25">
      <c r="AZ200" s="35">
        <v>197</v>
      </c>
      <c r="BA200" s="35">
        <v>0.1387372437097891</v>
      </c>
      <c r="BB200" s="35">
        <v>0</v>
      </c>
      <c r="BC200" s="35">
        <v>60.414213562373092</v>
      </c>
      <c r="BD200" s="35">
        <v>52.553846679761698</v>
      </c>
      <c r="BZ200">
        <v>56.701106732104549</v>
      </c>
      <c r="CA200">
        <v>-36.0210558335719</v>
      </c>
      <c r="CB200">
        <v>-232.28111854771325</v>
      </c>
    </row>
    <row r="201" spans="52:80" x14ac:dyDescent="0.25">
      <c r="AZ201" s="35">
        <v>198</v>
      </c>
      <c r="BA201" s="35">
        <v>0.1387372437097891</v>
      </c>
      <c r="BB201" s="35">
        <v>0</v>
      </c>
      <c r="BC201" s="35">
        <v>60.414213562373092</v>
      </c>
      <c r="BD201" s="35">
        <v>52.820617475090437</v>
      </c>
      <c r="BZ201">
        <v>63.764613611203572</v>
      </c>
      <c r="CA201">
        <v>-33.394425134811463</v>
      </c>
      <c r="CB201">
        <v>-227.724623791189</v>
      </c>
    </row>
    <row r="202" spans="52:80" x14ac:dyDescent="0.25">
      <c r="AZ202" s="35">
        <v>199</v>
      </c>
      <c r="BA202" s="35">
        <v>0.1387372437097891</v>
      </c>
      <c r="BB202" s="35">
        <v>0</v>
      </c>
      <c r="BC202" s="35">
        <v>60.414213562373092</v>
      </c>
      <c r="BD202" s="35">
        <v>53.087388270419176</v>
      </c>
      <c r="BZ202">
        <v>69.452653374540219</v>
      </c>
      <c r="CA202">
        <v>-31.31829062119359</v>
      </c>
      <c r="CB202">
        <v>-224.05540907955125</v>
      </c>
    </row>
    <row r="203" spans="52:80" x14ac:dyDescent="0.25">
      <c r="AZ203" s="35">
        <v>200</v>
      </c>
      <c r="BA203" s="35">
        <v>0.1387372437097891</v>
      </c>
      <c r="BB203" s="35">
        <v>0</v>
      </c>
      <c r="BC203" s="35">
        <v>60.414213562373092</v>
      </c>
      <c r="BD203" s="35">
        <v>53.354159065747915</v>
      </c>
      <c r="BZ203">
        <v>73.030154382833999</v>
      </c>
      <c r="CA203">
        <v>-30.0367977227003</v>
      </c>
      <c r="CB203">
        <v>-221.74765106858575</v>
      </c>
    </row>
    <row r="204" spans="52:80" x14ac:dyDescent="0.25">
      <c r="AZ204" s="35">
        <v>201</v>
      </c>
      <c r="BA204" s="35">
        <v>0.1387372437097891</v>
      </c>
      <c r="BB204" s="35">
        <v>0</v>
      </c>
      <c r="BC204" s="35">
        <v>60.414213562373092</v>
      </c>
      <c r="BD204" s="35">
        <v>53.620929861076654</v>
      </c>
      <c r="BZ204">
        <v>73.030154382834013</v>
      </c>
      <c r="CA204">
        <v>-30.0367977227003</v>
      </c>
      <c r="CB204">
        <v>-221.74765106858572</v>
      </c>
    </row>
    <row r="205" spans="52:80" x14ac:dyDescent="0.25">
      <c r="AZ205" s="35">
        <v>202</v>
      </c>
      <c r="BA205" s="35">
        <v>0.1387372437097891</v>
      </c>
      <c r="BB205" s="35">
        <v>0</v>
      </c>
      <c r="BC205" s="35">
        <v>60.414213562373092</v>
      </c>
      <c r="BD205" s="35">
        <v>53.887700656405393</v>
      </c>
      <c r="BZ205">
        <v>80.762780025385339</v>
      </c>
      <c r="CA205">
        <v>-27.370375087337766</v>
      </c>
      <c r="CB205">
        <v>-216.75952423618941</v>
      </c>
    </row>
    <row r="206" spans="52:80" x14ac:dyDescent="0.25">
      <c r="AZ206" s="35">
        <v>203</v>
      </c>
      <c r="BA206" s="35">
        <v>0.1387372437097891</v>
      </c>
      <c r="BB206" s="35">
        <v>0</v>
      </c>
      <c r="BC206" s="35">
        <v>60.414213562373092</v>
      </c>
      <c r="BD206" s="35">
        <v>54.154471451734132</v>
      </c>
      <c r="BZ206">
        <v>81.953757099002956</v>
      </c>
      <c r="CA206">
        <v>-26.967544606555339</v>
      </c>
      <c r="CB206">
        <v>-215.9912541850712</v>
      </c>
    </row>
    <row r="207" spans="52:80" x14ac:dyDescent="0.25">
      <c r="AZ207" s="35">
        <v>204</v>
      </c>
      <c r="BA207" s="35">
        <v>0.1387372437097891</v>
      </c>
      <c r="BB207" s="35">
        <v>0</v>
      </c>
      <c r="BC207" s="35">
        <v>60.414213562373092</v>
      </c>
      <c r="BD207" s="35">
        <v>54.421242247062871</v>
      </c>
      <c r="BZ207">
        <v>87.937833081640619</v>
      </c>
      <c r="CA207">
        <v>-24.982582817192597</v>
      </c>
      <c r="CB207">
        <v>-212.13107378116834</v>
      </c>
    </row>
    <row r="208" spans="52:80" x14ac:dyDescent="0.25">
      <c r="AZ208" s="35">
        <v>205</v>
      </c>
      <c r="BA208" s="35">
        <v>0.1387372437097891</v>
      </c>
      <c r="BB208" s="35">
        <v>0</v>
      </c>
      <c r="BC208" s="35">
        <v>60.414213562373092</v>
      </c>
      <c r="BD208" s="35">
        <v>54.68801304239161</v>
      </c>
      <c r="BZ208">
        <v>89.140486401078064</v>
      </c>
      <c r="CA208">
        <v>-24.591428582229934</v>
      </c>
      <c r="CB208">
        <v>-211.35527167072541</v>
      </c>
    </row>
    <row r="209" spans="52:80" x14ac:dyDescent="0.25">
      <c r="AZ209" s="35">
        <v>206</v>
      </c>
      <c r="BA209" s="35">
        <v>0.1387372437097891</v>
      </c>
      <c r="BB209" s="35">
        <v>0</v>
      </c>
      <c r="BC209" s="35">
        <v>60.414213562373092</v>
      </c>
      <c r="BD209" s="35">
        <v>54.954783837720349</v>
      </c>
      <c r="BZ209">
        <v>90.137664034509513</v>
      </c>
      <c r="CA209">
        <v>-24.273487887512662</v>
      </c>
      <c r="CB209">
        <v>-210.71201687734532</v>
      </c>
    </row>
    <row r="210" spans="52:80" x14ac:dyDescent="0.25">
      <c r="AZ210" s="35">
        <v>207</v>
      </c>
      <c r="BA210" s="35">
        <v>0.1387372437097891</v>
      </c>
      <c r="BB210" s="35">
        <v>0</v>
      </c>
      <c r="BC210" s="35">
        <v>60.414213562373092</v>
      </c>
      <c r="BD210" s="35">
        <v>55.221554633049088</v>
      </c>
      <c r="BZ210">
        <v>90.263840209661453</v>
      </c>
      <c r="CA210">
        <v>-24.234057832777673</v>
      </c>
      <c r="CB210">
        <v>-210.6306237265608</v>
      </c>
    </row>
    <row r="211" spans="52:80" x14ac:dyDescent="0.25">
      <c r="AZ211" s="35">
        <v>208</v>
      </c>
      <c r="BA211" s="35">
        <v>0.1387372437097891</v>
      </c>
      <c r="BB211" s="35">
        <v>0</v>
      </c>
      <c r="BC211" s="35">
        <v>60.414213562373092</v>
      </c>
      <c r="BD211" s="35">
        <v>55.488325428377827</v>
      </c>
      <c r="BZ211">
        <v>96.043926418790107</v>
      </c>
      <c r="CA211">
        <v>-22.464079280700005</v>
      </c>
      <c r="CB211">
        <v>-206.90203211407382</v>
      </c>
    </row>
    <row r="212" spans="52:80" x14ac:dyDescent="0.25">
      <c r="AZ212" s="35">
        <v>209</v>
      </c>
      <c r="BA212" s="35">
        <v>0.1387372437097891</v>
      </c>
      <c r="BB212" s="35">
        <v>0</v>
      </c>
      <c r="BC212" s="35">
        <v>60.414213562373092</v>
      </c>
      <c r="BD212" s="35">
        <v>55.755096223706566</v>
      </c>
      <c r="BZ212">
        <v>96.453200270450481</v>
      </c>
      <c r="CA212">
        <v>-22.341297125201894</v>
      </c>
      <c r="CB212">
        <v>-206.63801960711484</v>
      </c>
    </row>
    <row r="213" spans="52:80" x14ac:dyDescent="0.25">
      <c r="AZ213" s="35">
        <v>210</v>
      </c>
      <c r="BA213" s="35">
        <v>0.1387372437097891</v>
      </c>
      <c r="BB213" s="35">
        <v>0</v>
      </c>
      <c r="BC213" s="35">
        <v>60.414213562373092</v>
      </c>
      <c r="BD213" s="35">
        <v>56.021867019035305</v>
      </c>
      <c r="BZ213">
        <v>100.72384845857434</v>
      </c>
      <c r="CA213">
        <v>-21.08641471921289</v>
      </c>
      <c r="CB213">
        <v>-203.88312937918488</v>
      </c>
    </row>
    <row r="214" spans="52:80" x14ac:dyDescent="0.25">
      <c r="AZ214" s="35">
        <v>211</v>
      </c>
      <c r="BA214" s="35">
        <v>0.1387372437097891</v>
      </c>
      <c r="BB214" s="35">
        <v>0</v>
      </c>
      <c r="BC214" s="35">
        <v>60.414213562373092</v>
      </c>
      <c r="BD214" s="35">
        <v>56.288637814364044</v>
      </c>
      <c r="BZ214">
        <v>102.69504674405891</v>
      </c>
      <c r="CA214">
        <v>-20.519230306880065</v>
      </c>
      <c r="CB214">
        <v>-202.61155779220769</v>
      </c>
    </row>
    <row r="215" spans="52:80" x14ac:dyDescent="0.25">
      <c r="AZ215" s="35">
        <v>212</v>
      </c>
      <c r="BA215" s="35">
        <v>0.1387372437097891</v>
      </c>
      <c r="BB215" s="35">
        <v>0</v>
      </c>
      <c r="BC215" s="35">
        <v>60.414213562373092</v>
      </c>
      <c r="BD215" s="35">
        <v>56.555408609692783</v>
      </c>
      <c r="BZ215">
        <v>102.94560394860048</v>
      </c>
      <c r="CA215">
        <v>-20.448650812643002</v>
      </c>
      <c r="CB215">
        <v>-202.44992949506803</v>
      </c>
    </row>
    <row r="216" spans="52:80" x14ac:dyDescent="0.25">
      <c r="AZ216" s="35">
        <v>213</v>
      </c>
      <c r="BA216" s="35">
        <v>0.1387372437097891</v>
      </c>
      <c r="BB216" s="35">
        <v>0</v>
      </c>
      <c r="BC216" s="35">
        <v>60.414213562373092</v>
      </c>
      <c r="BD216" s="35">
        <v>56.822179405021522</v>
      </c>
      <c r="BZ216">
        <v>104.19496225131699</v>
      </c>
      <c r="CA216">
        <v>-20.104201560959478</v>
      </c>
      <c r="CB216">
        <v>-201.64399914732638</v>
      </c>
    </row>
    <row r="217" spans="52:80" x14ac:dyDescent="0.25">
      <c r="AZ217" s="35">
        <v>214</v>
      </c>
      <c r="BA217" s="35">
        <v>0.1387372437097891</v>
      </c>
      <c r="BB217" s="35">
        <v>0</v>
      </c>
      <c r="BC217" s="35">
        <v>60.414213562373092</v>
      </c>
      <c r="BD217" s="35">
        <v>57.088950200350261</v>
      </c>
      <c r="BZ217">
        <v>105.62488744143469</v>
      </c>
      <c r="CA217">
        <v>-19.718454300369583</v>
      </c>
      <c r="CB217">
        <v>-200.72158953656032</v>
      </c>
    </row>
    <row r="218" spans="52:80" x14ac:dyDescent="0.25">
      <c r="AZ218" s="35">
        <v>215</v>
      </c>
      <c r="BA218" s="35">
        <v>0.1387372437097891</v>
      </c>
      <c r="BB218" s="35">
        <v>0</v>
      </c>
      <c r="BC218" s="35">
        <v>60.414213562373092</v>
      </c>
      <c r="BD218" s="35">
        <v>57.355720995679</v>
      </c>
      <c r="BZ218">
        <v>106.71038053355187</v>
      </c>
      <c r="CA218">
        <v>-19.432004734394212</v>
      </c>
      <c r="CB218">
        <v>-200.02136461045308</v>
      </c>
    </row>
    <row r="219" spans="52:80" x14ac:dyDescent="0.25">
      <c r="AZ219" s="35">
        <v>216</v>
      </c>
      <c r="BA219" s="35">
        <v>0.1387372437097891</v>
      </c>
      <c r="BB219" s="35">
        <v>0</v>
      </c>
      <c r="BC219" s="35">
        <v>60.414213562373092</v>
      </c>
      <c r="BD219" s="35">
        <v>57.622491791007739</v>
      </c>
      <c r="BZ219">
        <v>107.25441435142551</v>
      </c>
      <c r="CA219">
        <v>-19.29160891042682</v>
      </c>
      <c r="CB219">
        <v>-199.67042175997634</v>
      </c>
    </row>
    <row r="220" spans="52:80" x14ac:dyDescent="0.25">
      <c r="AZ220" s="34">
        <v>217</v>
      </c>
      <c r="BA220" s="34">
        <v>0.1387372437097891</v>
      </c>
      <c r="BB220" s="34">
        <v>0</v>
      </c>
      <c r="BC220" s="34">
        <v>60.414213562373092</v>
      </c>
      <c r="BD220" s="34">
        <v>57.889262586336478</v>
      </c>
      <c r="BZ220">
        <v>107.59217159906368</v>
      </c>
      <c r="CA220">
        <v>-19.206394925930955</v>
      </c>
      <c r="CB220">
        <v>-199.45254285730334</v>
      </c>
    </row>
    <row r="221" spans="52:80" x14ac:dyDescent="0.25">
      <c r="AZ221" s="34">
        <v>218</v>
      </c>
      <c r="BA221" s="34">
        <v>0.13843087483155217</v>
      </c>
      <c r="BB221" s="34">
        <v>0</v>
      </c>
      <c r="BC221" s="34">
        <v>60.414213562373092</v>
      </c>
      <c r="BD221" s="34">
        <v>58.156033381665218</v>
      </c>
      <c r="BZ221">
        <v>107.73614944831742</v>
      </c>
      <c r="CA221">
        <v>-19.170893538443728</v>
      </c>
      <c r="CB221">
        <v>-199.35966628389451</v>
      </c>
    </row>
    <row r="222" spans="52:80" x14ac:dyDescent="0.25">
      <c r="AZ222" s="34">
        <v>219</v>
      </c>
      <c r="BA222" s="34">
        <v>0.13289912079989882</v>
      </c>
      <c r="BB222" s="34">
        <v>1.4142135623730951</v>
      </c>
      <c r="BC222" s="34">
        <v>61.828427124746185</v>
      </c>
      <c r="BD222" s="34">
        <v>58.422804176993957</v>
      </c>
      <c r="BZ222">
        <v>112.10105084098944</v>
      </c>
      <c r="CA222">
        <v>-18.119349112027283</v>
      </c>
      <c r="CB222">
        <v>-196.54397562925578</v>
      </c>
    </row>
    <row r="223" spans="52:80" x14ac:dyDescent="0.25">
      <c r="AZ223" s="34">
        <v>220</v>
      </c>
      <c r="BA223" s="34">
        <v>0.12706099789000833</v>
      </c>
      <c r="BB223" s="34">
        <v>0</v>
      </c>
      <c r="BC223" s="34">
        <v>61.828427124746185</v>
      </c>
      <c r="BD223" s="34">
        <v>58.689574972322696</v>
      </c>
      <c r="BZ223">
        <v>113.39127600407519</v>
      </c>
      <c r="CA223">
        <v>-17.815766720712993</v>
      </c>
      <c r="CB223">
        <v>-195.71168307387774</v>
      </c>
    </row>
    <row r="224" spans="52:80" x14ac:dyDescent="0.25">
      <c r="AZ224" s="34">
        <v>221</v>
      </c>
      <c r="BA224" s="34">
        <v>0.12706099789000833</v>
      </c>
      <c r="BB224" s="34">
        <v>0</v>
      </c>
      <c r="BC224" s="34">
        <v>61.828427124746185</v>
      </c>
      <c r="BD224" s="34">
        <v>58.956345767651435</v>
      </c>
      <c r="BZ224">
        <v>119.63606522252341</v>
      </c>
      <c r="CA224">
        <v>-16.381152981339756</v>
      </c>
      <c r="CB224">
        <v>-191.6833229665697</v>
      </c>
    </row>
    <row r="225" spans="52:80" x14ac:dyDescent="0.25">
      <c r="AZ225" s="34">
        <v>222</v>
      </c>
      <c r="BA225" s="34">
        <v>0.12122287498011806</v>
      </c>
      <c r="BB225" s="34">
        <v>0</v>
      </c>
      <c r="BC225" s="34">
        <v>61.828427124746185</v>
      </c>
      <c r="BD225" s="34">
        <v>59.223116562980174</v>
      </c>
      <c r="BZ225">
        <v>132.28669635317121</v>
      </c>
      <c r="CA225">
        <v>-13.544688602270742</v>
      </c>
      <c r="CB225">
        <v>-183.52271161584201</v>
      </c>
    </row>
    <row r="226" spans="52:80" x14ac:dyDescent="0.25">
      <c r="AZ226" s="34">
        <v>223</v>
      </c>
      <c r="BA226" s="34">
        <v>0.12122287498011806</v>
      </c>
      <c r="BB226" s="34">
        <v>0</v>
      </c>
      <c r="BC226" s="34">
        <v>61.828427124746185</v>
      </c>
      <c r="BD226" s="34">
        <v>59.489887358308913</v>
      </c>
      <c r="BZ226">
        <v>134.10958232780092</v>
      </c>
      <c r="CA226">
        <v>-13.145932295320499</v>
      </c>
      <c r="CB226">
        <v>-182.34681265696659</v>
      </c>
    </row>
    <row r="227" spans="52:80" x14ac:dyDescent="0.25">
      <c r="AZ227" s="34">
        <v>224</v>
      </c>
      <c r="BA227" s="34">
        <v>0.12122287498011806</v>
      </c>
      <c r="BB227" s="34">
        <v>0</v>
      </c>
      <c r="BC227" s="34">
        <v>61.828427124746185</v>
      </c>
      <c r="BD227" s="34">
        <v>59.756658153637652</v>
      </c>
      <c r="BZ227">
        <v>138.46883537238452</v>
      </c>
      <c r="CA227">
        <v>-12.215958312475998</v>
      </c>
      <c r="CB227">
        <v>-179.53476561291515</v>
      </c>
    </row>
    <row r="228" spans="52:80" x14ac:dyDescent="0.25">
      <c r="AZ228" s="34">
        <v>225</v>
      </c>
      <c r="BA228" s="34">
        <v>0.11855009380599588</v>
      </c>
      <c r="BB228" s="34">
        <v>1</v>
      </c>
      <c r="BC228" s="34">
        <v>62.828427124746185</v>
      </c>
      <c r="BD228" s="34">
        <v>60.023428948966391</v>
      </c>
      <c r="BZ228">
        <v>140.36217326688163</v>
      </c>
      <c r="CA228">
        <v>-11.822211051231022</v>
      </c>
      <c r="CB228">
        <v>-178.31341985134563</v>
      </c>
    </row>
    <row r="229" spans="52:80" x14ac:dyDescent="0.25">
      <c r="AZ229" s="34">
        <v>226</v>
      </c>
      <c r="BA229" s="34">
        <v>0.11803354311472912</v>
      </c>
      <c r="BB229" s="34">
        <v>0</v>
      </c>
      <c r="BC229" s="34">
        <v>62.828427124746185</v>
      </c>
      <c r="BD229" s="34">
        <v>60.29019974429513</v>
      </c>
      <c r="BZ229">
        <v>140.36217326688163</v>
      </c>
      <c r="CA229">
        <v>-11.822211051231026</v>
      </c>
      <c r="CB229">
        <v>-178.31341985134563</v>
      </c>
    </row>
    <row r="230" spans="52:80" x14ac:dyDescent="0.25">
      <c r="AZ230" s="34">
        <v>227</v>
      </c>
      <c r="BA230" s="34">
        <v>0.11803354311472912</v>
      </c>
      <c r="BB230" s="34">
        <v>0</v>
      </c>
      <c r="BC230" s="34">
        <v>62.828427124746185</v>
      </c>
      <c r="BD230" s="34">
        <v>60.556970539623869</v>
      </c>
      <c r="BZ230">
        <v>141.11426421668838</v>
      </c>
      <c r="CA230">
        <v>-11.673772047979693</v>
      </c>
      <c r="CB230">
        <v>-177.82826445645759</v>
      </c>
    </row>
    <row r="231" spans="52:80" x14ac:dyDescent="0.25">
      <c r="AZ231" s="34">
        <v>228</v>
      </c>
      <c r="BA231" s="34">
        <v>0.11803354311472912</v>
      </c>
      <c r="BB231" s="34">
        <v>0</v>
      </c>
      <c r="BC231" s="34">
        <v>62.828427124746185</v>
      </c>
      <c r="BD231" s="34">
        <v>60.823741334952608</v>
      </c>
      <c r="BZ231">
        <v>143.78812450941817</v>
      </c>
      <c r="CA231">
        <v>-11.160017231909336</v>
      </c>
      <c r="CB231">
        <v>-176.10342287110393</v>
      </c>
    </row>
    <row r="232" spans="52:80" x14ac:dyDescent="0.25">
      <c r="AZ232" s="34">
        <v>229</v>
      </c>
      <c r="BA232" s="34">
        <v>0.11803354311472912</v>
      </c>
      <c r="BB232" s="34">
        <v>0</v>
      </c>
      <c r="BC232" s="34">
        <v>62.828427124746185</v>
      </c>
      <c r="BD232" s="34">
        <v>61.090512130281347</v>
      </c>
      <c r="BZ232">
        <v>146.47366104796774</v>
      </c>
      <c r="CA232">
        <v>-10.657938661658765</v>
      </c>
      <c r="CB232">
        <v>-174.37104922642555</v>
      </c>
    </row>
    <row r="233" spans="52:80" x14ac:dyDescent="0.25">
      <c r="AZ233" s="34">
        <v>230</v>
      </c>
      <c r="BA233" s="34">
        <v>0.11803354311472912</v>
      </c>
      <c r="BB233" s="34">
        <v>0</v>
      </c>
      <c r="BC233" s="34">
        <v>62.828427124746185</v>
      </c>
      <c r="BD233" s="34">
        <v>61.357282925610086</v>
      </c>
      <c r="BZ233">
        <v>146.47366104796777</v>
      </c>
      <c r="CA233">
        <v>-10.657938661658765</v>
      </c>
      <c r="CB233">
        <v>-174.37104922642555</v>
      </c>
    </row>
    <row r="234" spans="52:80" x14ac:dyDescent="0.25">
      <c r="AZ234" s="34">
        <v>231</v>
      </c>
      <c r="BA234" s="34">
        <v>0.11803354311472912</v>
      </c>
      <c r="BB234" s="34">
        <v>0</v>
      </c>
      <c r="BC234" s="34">
        <v>62.828427124746185</v>
      </c>
      <c r="BD234" s="34">
        <v>61.624053720938825</v>
      </c>
      <c r="BZ234">
        <v>147.73958729976914</v>
      </c>
      <c r="CA234">
        <v>-10.4342189361249</v>
      </c>
      <c r="CB234">
        <v>-173.55443130175877</v>
      </c>
    </row>
    <row r="235" spans="52:80" x14ac:dyDescent="0.25">
      <c r="AZ235" s="34">
        <v>232</v>
      </c>
      <c r="BA235" s="34">
        <v>0.11538475207022757</v>
      </c>
      <c r="BB235" s="34">
        <v>0</v>
      </c>
      <c r="BC235" s="34">
        <v>62.828427124746185</v>
      </c>
      <c r="BD235" s="34">
        <v>61.890824516267564</v>
      </c>
      <c r="BZ235">
        <v>147.73958729976914</v>
      </c>
      <c r="CA235">
        <v>-10.4342189361249</v>
      </c>
      <c r="CB235">
        <v>-173.55443130175877</v>
      </c>
    </row>
    <row r="236" spans="52:80" x14ac:dyDescent="0.25">
      <c r="AZ236" s="34">
        <v>233</v>
      </c>
      <c r="BA236" s="34">
        <v>0.11538475207022757</v>
      </c>
      <c r="BB236" s="34">
        <v>0</v>
      </c>
      <c r="BC236" s="34">
        <v>62.828427124746185</v>
      </c>
      <c r="BD236" s="34">
        <v>62.157595311596303</v>
      </c>
      <c r="BZ236">
        <v>147.82886865153901</v>
      </c>
      <c r="CA236">
        <v>-10.419338710829919</v>
      </c>
      <c r="CB236">
        <v>-173.4968380951324</v>
      </c>
    </row>
    <row r="237" spans="52:80" x14ac:dyDescent="0.25">
      <c r="AZ237" s="34">
        <v>234</v>
      </c>
      <c r="BA237" s="34">
        <v>0.11538475207022757</v>
      </c>
      <c r="BB237" s="34">
        <v>0</v>
      </c>
      <c r="BC237" s="34">
        <v>62.828427124746185</v>
      </c>
      <c r="BD237" s="34">
        <v>62.424366106925042</v>
      </c>
      <c r="BZ237">
        <v>149.81332124348185</v>
      </c>
      <c r="CA237">
        <v>-10.098448504473204</v>
      </c>
      <c r="CB237">
        <v>-172.21671648068133</v>
      </c>
    </row>
    <row r="238" spans="52:80" x14ac:dyDescent="0.25">
      <c r="AZ238" s="34">
        <v>235</v>
      </c>
      <c r="BA238" s="34">
        <v>0.11383540689757563</v>
      </c>
      <c r="BB238" s="34">
        <v>1</v>
      </c>
      <c r="BC238" s="34">
        <v>63.828427124746185</v>
      </c>
      <c r="BD238" s="34">
        <v>62.691136902253781</v>
      </c>
      <c r="BZ238">
        <v>150.48597374564613</v>
      </c>
      <c r="CA238">
        <v>-9.9929902732016842</v>
      </c>
      <c r="CB238">
        <v>-171.78280487678052</v>
      </c>
    </row>
    <row r="239" spans="52:80" x14ac:dyDescent="0.25">
      <c r="AZ239" s="34">
        <v>236</v>
      </c>
      <c r="BA239" s="34">
        <v>0.11383540689757563</v>
      </c>
      <c r="BB239" s="34">
        <v>1</v>
      </c>
      <c r="BC239" s="34">
        <v>64.828427124746185</v>
      </c>
      <c r="BD239" s="34">
        <v>62.95790769758252</v>
      </c>
      <c r="BZ239">
        <v>153.343669989419</v>
      </c>
      <c r="CA239">
        <v>-9.5589098311096059</v>
      </c>
      <c r="CB239">
        <v>-169.93937523575906</v>
      </c>
    </row>
    <row r="240" spans="52:80" x14ac:dyDescent="0.25">
      <c r="AZ240" s="34">
        <v>237</v>
      </c>
      <c r="BA240" s="34">
        <v>0.11383540689757563</v>
      </c>
      <c r="BB240" s="34">
        <v>1</v>
      </c>
      <c r="BC240" s="34">
        <v>65.828427124746185</v>
      </c>
      <c r="BD240" s="34">
        <v>63.224678492911259</v>
      </c>
      <c r="BZ240">
        <v>154.6433770097471</v>
      </c>
      <c r="CA240">
        <v>-9.3677764457672374</v>
      </c>
      <c r="CB240">
        <v>-169.10096616721745</v>
      </c>
    </row>
    <row r="241" spans="52:80" x14ac:dyDescent="0.25">
      <c r="AZ241" s="34">
        <v>238</v>
      </c>
      <c r="BA241" s="34">
        <v>0.11016811730754457</v>
      </c>
      <c r="BB241" s="34">
        <v>1</v>
      </c>
      <c r="BC241" s="34">
        <v>66.828427124746185</v>
      </c>
      <c r="BD241" s="34">
        <v>63.491449288239998</v>
      </c>
      <c r="BZ241">
        <v>154.64337700974704</v>
      </c>
      <c r="CA241">
        <v>-9.3677764457672374</v>
      </c>
      <c r="CB241">
        <v>-169.10096616721748</v>
      </c>
    </row>
    <row r="242" spans="52:80" x14ac:dyDescent="0.25">
      <c r="AZ242" s="34">
        <v>239</v>
      </c>
      <c r="BA242" s="34">
        <v>0.10954662916033729</v>
      </c>
      <c r="BB242" s="34">
        <v>0</v>
      </c>
      <c r="BC242" s="34">
        <v>66.828427124746185</v>
      </c>
      <c r="BD242" s="34">
        <v>63.758220083568737</v>
      </c>
      <c r="BZ242">
        <v>155.0461624717183</v>
      </c>
      <c r="CA242">
        <v>-9.3123934447461956</v>
      </c>
      <c r="CB242">
        <v>-168.84113916104482</v>
      </c>
    </row>
    <row r="243" spans="52:80" x14ac:dyDescent="0.25">
      <c r="AZ243" s="34">
        <v>240</v>
      </c>
      <c r="BA243" s="34">
        <v>0.10799728398768513</v>
      </c>
      <c r="BB243" s="34">
        <v>1</v>
      </c>
      <c r="BC243" s="34">
        <v>67.828427124746185</v>
      </c>
      <c r="BD243" s="34">
        <v>64.024990878897484</v>
      </c>
      <c r="BZ243">
        <v>156.76771594297438</v>
      </c>
      <c r="CA243">
        <v>-9.0838054319653061</v>
      </c>
      <c r="CB243">
        <v>-167.73060731063131</v>
      </c>
    </row>
    <row r="244" spans="52:80" x14ac:dyDescent="0.25">
      <c r="AZ244" s="34">
        <v>241</v>
      </c>
      <c r="BA244" s="34">
        <v>0.10799728398768513</v>
      </c>
      <c r="BB244" s="34">
        <v>1</v>
      </c>
      <c r="BC244" s="34">
        <v>68.828427124746185</v>
      </c>
      <c r="BD244" s="34">
        <v>64.291761674226223</v>
      </c>
      <c r="BZ244">
        <v>156.76771594297435</v>
      </c>
      <c r="CA244">
        <v>-9.0838054319653097</v>
      </c>
      <c r="CB244">
        <v>-167.73060731063134</v>
      </c>
    </row>
    <row r="245" spans="52:80" x14ac:dyDescent="0.25">
      <c r="AZ245" s="34">
        <v>242</v>
      </c>
      <c r="BA245" s="34">
        <v>0.10799728398768513</v>
      </c>
      <c r="BB245" s="34">
        <v>0</v>
      </c>
      <c r="BC245" s="34">
        <v>68.828427124746185</v>
      </c>
      <c r="BD245" s="34">
        <v>64.558532469554962</v>
      </c>
      <c r="BZ245">
        <v>156.76771594297435</v>
      </c>
      <c r="CA245">
        <v>-9.0838054319653097</v>
      </c>
      <c r="CB245">
        <v>-167.73060731063134</v>
      </c>
    </row>
    <row r="246" spans="52:80" x14ac:dyDescent="0.25">
      <c r="AZ246" s="34">
        <v>243</v>
      </c>
      <c r="BA246" s="34">
        <v>0.10370850625044679</v>
      </c>
      <c r="BB246" s="34">
        <v>0</v>
      </c>
      <c r="BC246" s="34">
        <v>68.828427124746185</v>
      </c>
      <c r="BD246" s="34">
        <v>64.825303264883701</v>
      </c>
      <c r="BZ246">
        <v>161.10327607225975</v>
      </c>
      <c r="CA246">
        <v>-8.5685134493863124</v>
      </c>
      <c r="CB246">
        <v>-164.93384398416816</v>
      </c>
    </row>
    <row r="247" spans="52:80" x14ac:dyDescent="0.25">
      <c r="AZ247" s="35">
        <v>244</v>
      </c>
      <c r="BA247" s="35">
        <v>0.10370850625044679</v>
      </c>
      <c r="BB247" s="35">
        <v>0</v>
      </c>
      <c r="BC247" s="35">
        <v>68.828427124746185</v>
      </c>
      <c r="BD247" s="35">
        <v>65.09207406021244</v>
      </c>
      <c r="BZ247">
        <v>174.97666501286398</v>
      </c>
      <c r="CA247">
        <v>-6.9829832847458277</v>
      </c>
      <c r="CB247">
        <v>-155.98446161007647</v>
      </c>
    </row>
    <row r="248" spans="52:80" x14ac:dyDescent="0.25">
      <c r="AZ248" s="35">
        <v>245</v>
      </c>
      <c r="BA248" s="35">
        <v>0.10370850625044679</v>
      </c>
      <c r="BB248" s="35">
        <v>0</v>
      </c>
      <c r="BC248" s="35">
        <v>68.828427124746185</v>
      </c>
      <c r="BD248" s="35">
        <v>65.358844855541179</v>
      </c>
      <c r="BZ248">
        <v>177.96077301058773</v>
      </c>
      <c r="CA248">
        <v>-6.6554592362151723</v>
      </c>
      <c r="CB248">
        <v>-154.05948685217481</v>
      </c>
    </row>
    <row r="249" spans="52:80" x14ac:dyDescent="0.25">
      <c r="AZ249" s="35">
        <v>246</v>
      </c>
      <c r="BA249" s="35">
        <v>9.7870383340556297E-2</v>
      </c>
      <c r="BB249" s="35">
        <v>0</v>
      </c>
      <c r="BC249" s="35">
        <v>68.828427124746185</v>
      </c>
      <c r="BD249" s="35">
        <v>65.625615650869918</v>
      </c>
      <c r="BZ249">
        <v>189.96940948326915</v>
      </c>
      <c r="CA249">
        <v>-5.3913922390908091</v>
      </c>
      <c r="CB249">
        <v>-146.31301048323584</v>
      </c>
    </row>
    <row r="250" spans="52:80" x14ac:dyDescent="0.25">
      <c r="AZ250" s="35">
        <v>247</v>
      </c>
      <c r="BA250" s="35">
        <v>8.8842928565277299E-2</v>
      </c>
      <c r="BB250" s="35">
        <v>0</v>
      </c>
      <c r="BC250" s="35">
        <v>68.828427124746185</v>
      </c>
      <c r="BD250" s="35">
        <v>65.892386446198657</v>
      </c>
      <c r="BZ250">
        <v>190.1518910814188</v>
      </c>
      <c r="CA250">
        <v>-5.3729969166966924</v>
      </c>
      <c r="CB250">
        <v>-146.19529608734683</v>
      </c>
    </row>
    <row r="251" spans="52:80" x14ac:dyDescent="0.25">
      <c r="AZ251" s="35">
        <v>248</v>
      </c>
      <c r="BA251" s="35">
        <v>8.6194137520775524E-2</v>
      </c>
      <c r="BB251" s="35">
        <v>0</v>
      </c>
      <c r="BC251" s="35">
        <v>68.828427124746185</v>
      </c>
      <c r="BD251" s="35">
        <v>66.159157241527396</v>
      </c>
      <c r="BZ251">
        <v>192.04662627793391</v>
      </c>
      <c r="CA251">
        <v>-5.1903718375145154</v>
      </c>
      <c r="CB251">
        <v>-144.97304896057341</v>
      </c>
    </row>
    <row r="252" spans="52:80" x14ac:dyDescent="0.25">
      <c r="AZ252" s="35">
        <v>249</v>
      </c>
      <c r="BA252" s="35">
        <v>7.4517891700994751E-2</v>
      </c>
      <c r="BB252" s="35">
        <v>0</v>
      </c>
      <c r="BC252" s="35">
        <v>68.828427124746185</v>
      </c>
      <c r="BD252" s="35">
        <v>66.425928036856135</v>
      </c>
      <c r="BZ252">
        <v>194.33892066159615</v>
      </c>
      <c r="CA252">
        <v>-4.9794807542175903</v>
      </c>
      <c r="CB252">
        <v>-143.494346169121</v>
      </c>
    </row>
    <row r="253" spans="52:80" x14ac:dyDescent="0.25">
      <c r="AZ253" s="35">
        <v>250</v>
      </c>
      <c r="BA253" s="35">
        <v>7.4517891700994751E-2</v>
      </c>
      <c r="BB253" s="35">
        <v>0</v>
      </c>
      <c r="BC253" s="35">
        <v>68.828427124746185</v>
      </c>
      <c r="BD253" s="35">
        <v>66.692698832184874</v>
      </c>
      <c r="BZ253">
        <v>195.80428951197865</v>
      </c>
      <c r="CA253">
        <v>-4.8510420501999985</v>
      </c>
      <c r="CB253">
        <v>-142.5490727238726</v>
      </c>
    </row>
    <row r="254" spans="52:80" x14ac:dyDescent="0.25">
      <c r="AZ254" s="35">
        <v>251</v>
      </c>
      <c r="BA254" s="35">
        <v>7.4517891700994751E-2</v>
      </c>
      <c r="BB254" s="35">
        <v>0</v>
      </c>
      <c r="BC254" s="35">
        <v>68.828427124746185</v>
      </c>
      <c r="BD254" s="35">
        <v>66.959469627513613</v>
      </c>
      <c r="BZ254">
        <v>195.80428951197865</v>
      </c>
      <c r="CA254">
        <v>-4.8510420501999985</v>
      </c>
      <c r="CB254">
        <v>-142.5490727238726</v>
      </c>
    </row>
    <row r="255" spans="52:80" x14ac:dyDescent="0.25">
      <c r="AZ255" s="35">
        <v>252</v>
      </c>
      <c r="BA255" s="35">
        <v>6.8679768791104476E-2</v>
      </c>
      <c r="BB255" s="35">
        <v>0</v>
      </c>
      <c r="BC255" s="35">
        <v>68.828427124746185</v>
      </c>
      <c r="BD255" s="35">
        <v>67.226240422842352</v>
      </c>
      <c r="BZ255">
        <v>198.09422742692794</v>
      </c>
      <c r="CA255">
        <v>-4.6700192901249569</v>
      </c>
      <c r="CB255">
        <v>-141.07189003249488</v>
      </c>
    </row>
    <row r="256" spans="52:80" x14ac:dyDescent="0.25">
      <c r="AZ256" s="35">
        <v>253</v>
      </c>
      <c r="BA256" s="35">
        <v>5.8308775460836099E-2</v>
      </c>
      <c r="BB256" s="35">
        <v>1</v>
      </c>
      <c r="BC256" s="35">
        <v>69.828427124746185</v>
      </c>
      <c r="BD256" s="35">
        <v>67.493011218171091</v>
      </c>
      <c r="BZ256">
        <v>209.94147502627047</v>
      </c>
      <c r="CA256">
        <v>-3.7838078555284689</v>
      </c>
      <c r="CB256">
        <v>-133.4295216608605</v>
      </c>
    </row>
    <row r="257" spans="52:80" x14ac:dyDescent="0.25">
      <c r="AZ257" s="35">
        <v>254</v>
      </c>
      <c r="BA257" s="35">
        <v>5.7003522971323703E-2</v>
      </c>
      <c r="BB257" s="35">
        <v>1</v>
      </c>
      <c r="BC257" s="35">
        <v>70.828427124746185</v>
      </c>
      <c r="BD257" s="35">
        <v>67.75978201349983</v>
      </c>
      <c r="BZ257">
        <v>212.99815744908352</v>
      </c>
      <c r="CA257">
        <v>-3.5680420374475474</v>
      </c>
      <c r="CB257">
        <v>-131.45773092429027</v>
      </c>
    </row>
    <row r="258" spans="52:80" x14ac:dyDescent="0.25">
      <c r="AZ258" s="35">
        <v>255</v>
      </c>
      <c r="BA258" s="35">
        <v>5.3465160966854247E-2</v>
      </c>
      <c r="BB258" s="35">
        <v>1</v>
      </c>
      <c r="BC258" s="35">
        <v>71.828427124746185</v>
      </c>
      <c r="BD258" s="35">
        <v>68.026552808828569</v>
      </c>
      <c r="BZ258">
        <v>234.54021101489852</v>
      </c>
      <c r="CA258">
        <v>-2.1375150428426437</v>
      </c>
      <c r="CB258">
        <v>-117.56148139874014</v>
      </c>
    </row>
    <row r="259" spans="52:80" x14ac:dyDescent="0.25">
      <c r="AZ259" s="35">
        <v>256</v>
      </c>
      <c r="BA259" s="35">
        <v>3.3651031331761935E-2</v>
      </c>
      <c r="BB259" s="35">
        <v>0</v>
      </c>
      <c r="BC259" s="35">
        <v>71.828427124746185</v>
      </c>
      <c r="BD259" s="35">
        <v>68.293323604157308</v>
      </c>
      <c r="BZ259">
        <v>234.87566090470321</v>
      </c>
      <c r="CA259">
        <v>-2.1166310030104469</v>
      </c>
      <c r="CB259">
        <v>-117.34509091591997</v>
      </c>
    </row>
    <row r="260" spans="52:80" x14ac:dyDescent="0.25">
      <c r="AZ260" s="35">
        <v>257</v>
      </c>
      <c r="BA260" s="35">
        <v>3.3651031331761935E-2</v>
      </c>
      <c r="BB260" s="35">
        <v>0</v>
      </c>
      <c r="BC260" s="35">
        <v>71.828427124746185</v>
      </c>
      <c r="BD260" s="35">
        <v>68.560094399486047</v>
      </c>
      <c r="BZ260">
        <v>235.21241604699739</v>
      </c>
      <c r="CA260">
        <v>-2.0970522156677589</v>
      </c>
      <c r="CB260">
        <v>-117.12785844678535</v>
      </c>
    </row>
    <row r="261" spans="52:80" x14ac:dyDescent="0.25">
      <c r="AZ261" s="35">
        <v>258</v>
      </c>
      <c r="BA261" s="35">
        <v>2.781290842187166E-2</v>
      </c>
      <c r="BB261" s="35">
        <v>0</v>
      </c>
      <c r="BC261" s="35">
        <v>71.828427124746185</v>
      </c>
      <c r="BD261" s="35">
        <v>68.826865194814786</v>
      </c>
      <c r="BZ261">
        <v>240.44088787207986</v>
      </c>
      <c r="CA261">
        <v>-1.814432117014654</v>
      </c>
      <c r="CB261">
        <v>-113.75509972177912</v>
      </c>
    </row>
    <row r="262" spans="52:80" x14ac:dyDescent="0.25">
      <c r="AZ262" s="35">
        <v>259</v>
      </c>
      <c r="BA262" s="35">
        <v>1.6136662602090887E-2</v>
      </c>
      <c r="BB262" s="35">
        <v>0</v>
      </c>
      <c r="BC262" s="35">
        <v>71.828427124746185</v>
      </c>
      <c r="BD262" s="35">
        <v>69.093635990143525</v>
      </c>
      <c r="BZ262">
        <v>241.66670646826913</v>
      </c>
      <c r="CA262">
        <v>-1.7531411872051912</v>
      </c>
      <c r="CB262">
        <v>-112.96435426041154</v>
      </c>
    </row>
    <row r="263" spans="52:80" x14ac:dyDescent="0.25">
      <c r="AZ263" s="35">
        <v>260</v>
      </c>
      <c r="BA263" s="35">
        <v>1.0298539692200388E-2</v>
      </c>
      <c r="BB263" s="35">
        <v>0</v>
      </c>
      <c r="BC263" s="35">
        <v>71.828427124746185</v>
      </c>
      <c r="BD263" s="35">
        <v>69.360406785472264</v>
      </c>
      <c r="BZ263">
        <v>241.66670646826913</v>
      </c>
      <c r="CA263">
        <v>-1.7531411872051894</v>
      </c>
      <c r="CB263">
        <v>-112.96435426041154</v>
      </c>
    </row>
    <row r="264" spans="52:80" x14ac:dyDescent="0.25">
      <c r="AZ264" s="35">
        <v>261</v>
      </c>
      <c r="BA264" s="35">
        <v>4.4604167823101126E-3</v>
      </c>
      <c r="BB264" s="35">
        <v>0</v>
      </c>
      <c r="BC264" s="35">
        <v>71.828427124746185</v>
      </c>
      <c r="BD264" s="35">
        <v>69.627177580801003</v>
      </c>
      <c r="BZ264">
        <v>241.66670646826913</v>
      </c>
      <c r="CA264">
        <v>-1.7531411872051894</v>
      </c>
      <c r="CB264">
        <v>-112.96435426041154</v>
      </c>
    </row>
    <row r="265" spans="52:80" x14ac:dyDescent="0.25">
      <c r="AZ265" s="35">
        <v>262</v>
      </c>
      <c r="BA265" s="35">
        <v>4.4253940334167477E-6</v>
      </c>
      <c r="BB265" s="35">
        <v>0</v>
      </c>
      <c r="BC265" s="35">
        <v>71.828427124746185</v>
      </c>
      <c r="BD265" s="35">
        <v>69.893948376129742</v>
      </c>
      <c r="BZ265">
        <v>242.63120363044729</v>
      </c>
      <c r="CA265">
        <v>-1.7164682913048797</v>
      </c>
      <c r="CB265">
        <v>-112.34218083616651</v>
      </c>
    </row>
    <row r="266" spans="52:80" x14ac:dyDescent="0.25">
      <c r="AZ266" s="35">
        <v>263</v>
      </c>
      <c r="BA266" s="35">
        <v>-1.3777061275803844E-3</v>
      </c>
      <c r="BB266" s="35">
        <v>0</v>
      </c>
      <c r="BC266" s="35">
        <v>71.828427124746185</v>
      </c>
      <c r="BD266" s="35">
        <v>70.160719171458481</v>
      </c>
      <c r="BZ266">
        <v>243.20430362689018</v>
      </c>
      <c r="CA266">
        <v>-1.6969307914261451</v>
      </c>
      <c r="CB266">
        <v>-111.97248810797183</v>
      </c>
    </row>
    <row r="267" spans="52:80" x14ac:dyDescent="0.25">
      <c r="AZ267" s="35">
        <v>264</v>
      </c>
      <c r="BA267" s="35">
        <v>-2.4730197767141929E-2</v>
      </c>
      <c r="BB267" s="35">
        <v>1</v>
      </c>
      <c r="BC267" s="35">
        <v>72.828427124746185</v>
      </c>
      <c r="BD267" s="35">
        <v>70.427489966787221</v>
      </c>
      <c r="BZ267">
        <v>243.20430362689018</v>
      </c>
      <c r="CA267">
        <v>-1.6969307914261451</v>
      </c>
      <c r="CB267">
        <v>-111.97248810797183</v>
      </c>
    </row>
    <row r="268" spans="52:80" x14ac:dyDescent="0.25">
      <c r="AZ268" s="35">
        <v>265</v>
      </c>
      <c r="BA268" s="35">
        <v>-2.4730197767141929E-2</v>
      </c>
      <c r="BB268" s="35">
        <v>0</v>
      </c>
      <c r="BC268" s="35">
        <v>72.828427124746185</v>
      </c>
      <c r="BD268" s="35">
        <v>70.69426076211596</v>
      </c>
      <c r="BZ268">
        <v>256.42144689503203</v>
      </c>
      <c r="CA268">
        <v>-1.3491112317382017</v>
      </c>
      <c r="CB268">
        <v>-103.44643369501151</v>
      </c>
    </row>
    <row r="269" spans="52:80" x14ac:dyDescent="0.25">
      <c r="AZ269" s="35">
        <v>266</v>
      </c>
      <c r="BA269" s="35">
        <v>-3.3757652542421149E-2</v>
      </c>
      <c r="BB269" s="35">
        <v>0</v>
      </c>
      <c r="BC269" s="35">
        <v>72.828427124746185</v>
      </c>
      <c r="BD269" s="35">
        <v>70.961031557444699</v>
      </c>
      <c r="BZ269">
        <v>256.76994930973183</v>
      </c>
      <c r="CA269">
        <v>-1.3412797168011279</v>
      </c>
      <c r="CB269">
        <v>-103.22162334904661</v>
      </c>
    </row>
    <row r="270" spans="52:80" x14ac:dyDescent="0.25">
      <c r="AZ270" s="35">
        <v>267</v>
      </c>
      <c r="BA270" s="35">
        <v>-3.9055234631424476E-2</v>
      </c>
      <c r="BB270" s="35">
        <v>0</v>
      </c>
      <c r="BC270" s="35">
        <v>72.828427124746185</v>
      </c>
      <c r="BD270" s="35">
        <v>71.227802352773438</v>
      </c>
      <c r="BZ270">
        <v>257.71823032692964</v>
      </c>
      <c r="CA270">
        <v>-1.3235879067787804</v>
      </c>
      <c r="CB270">
        <v>-102.60991056154177</v>
      </c>
    </row>
    <row r="271" spans="52:80" x14ac:dyDescent="0.25">
      <c r="AZ271" s="35">
        <v>268</v>
      </c>
      <c r="BA271" s="35">
        <v>-4.2244566496813199E-2</v>
      </c>
      <c r="BB271" s="35">
        <v>0</v>
      </c>
      <c r="BC271" s="35">
        <v>72.828427124746185</v>
      </c>
      <c r="BD271" s="35">
        <v>71.494573148102177</v>
      </c>
      <c r="BZ271">
        <v>278.75278182637464</v>
      </c>
      <c r="CA271">
        <v>-1.0108064718427956</v>
      </c>
      <c r="CB271">
        <v>-89.041038151059297</v>
      </c>
    </row>
    <row r="272" spans="52:80" x14ac:dyDescent="0.25">
      <c r="AZ272" s="35">
        <v>269</v>
      </c>
      <c r="BA272" s="35">
        <v>-5.9758935226484469E-2</v>
      </c>
      <c r="BB272" s="35">
        <v>0</v>
      </c>
      <c r="BC272" s="35">
        <v>72.828427124746185</v>
      </c>
      <c r="BD272" s="35">
        <v>71.761343943430916</v>
      </c>
      <c r="BZ272">
        <v>344.87794128266847</v>
      </c>
      <c r="CA272">
        <v>-0.27608247788397433</v>
      </c>
      <c r="CB272">
        <v>-46.385322301404329</v>
      </c>
    </row>
    <row r="273" spans="52:80" x14ac:dyDescent="0.25">
      <c r="AZ273" s="35">
        <v>270</v>
      </c>
      <c r="BA273" s="35">
        <v>-8.3111426866046015E-2</v>
      </c>
      <c r="BB273" s="35">
        <v>0</v>
      </c>
      <c r="BC273" s="35">
        <v>72.828427124746185</v>
      </c>
      <c r="BD273" s="35">
        <v>72.028114738759655</v>
      </c>
      <c r="BZ273">
        <v>348.04220389982908</v>
      </c>
      <c r="CA273">
        <v>-0.25272998624441301</v>
      </c>
      <c r="CB273">
        <v>-44.34413422441375</v>
      </c>
    </row>
    <row r="274" spans="52:80" x14ac:dyDescent="0.25">
      <c r="AZ274">
        <v>271</v>
      </c>
      <c r="BA274">
        <v>-0.16484514760451144</v>
      </c>
      <c r="BB274">
        <v>0</v>
      </c>
      <c r="BC274">
        <v>72.828427124746185</v>
      </c>
      <c r="BD274">
        <v>72.294885534088394</v>
      </c>
      <c r="BZ274">
        <v>416.78476015830933</v>
      </c>
      <c r="CA274">
        <v>0</v>
      </c>
      <c r="CB274">
        <v>0</v>
      </c>
    </row>
    <row r="275" spans="52:80" x14ac:dyDescent="0.25">
      <c r="AZ275">
        <v>272</v>
      </c>
      <c r="BA275">
        <v>-0.16484514760451144</v>
      </c>
      <c r="BB275">
        <v>0</v>
      </c>
      <c r="BC275">
        <v>72.828427124746185</v>
      </c>
      <c r="BD275">
        <v>72.561656329417133</v>
      </c>
    </row>
    <row r="276" spans="52:80" x14ac:dyDescent="0.25">
      <c r="AZ276">
        <v>273</v>
      </c>
      <c r="BA276">
        <v>-0.24922765938747879</v>
      </c>
      <c r="BB276">
        <v>0</v>
      </c>
      <c r="BC276">
        <v>72.828427124746185</v>
      </c>
      <c r="BD276">
        <v>72.828427124745872</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3'!$B$10:$B$10" display="Inputs"/>
    <hyperlink ref="D4" location="'MLR_Output3'!$B$55:$B$55" display="Predictors"/>
    <hyperlink ref="F4" location="'MLR_Output3'!$B$69:$B$69" display="Regress. Model"/>
    <hyperlink ref="H4" location="'MLR_Output3'!$B$80:$B$80" display="ANOVA"/>
    <hyperlink ref="J4" location="'MLR_Output3'!$B$88:$B$88" display="Var. Covar. Matrix"/>
    <hyperlink ref="B5" location="'MLR_Output3'!$B$99:$B$99" display="Collinearity Diags."/>
    <hyperlink ref="D5" location="'MLR_Output3'!$B$112:$B$112" display="Variable Selection"/>
    <hyperlink ref="F5" location="'MLR_Output3'!$B$120:$B$120" display="Train. Score - Summary"/>
    <hyperlink ref="H5" location="'MLR_Output3'!$B$126:$B$126" display="Valid. Score - Summary"/>
    <hyperlink ref="J5" location="'MLR_Resi-FitVal3'!$B$10:$B$10" display="Residuals-Fitted Values"/>
    <hyperlink ref="B6" location="'MLR_TrainingLiftChart3'!$B$10:$B$10" display="Training Lift Chart"/>
    <hyperlink ref="D6" location="'MLR_TrainingScore3'!$B$10:$B$10" display="Train. Score - Detailed Rep."/>
    <hyperlink ref="F6" location="'MLR_ValidationLiftChart3'!$B$10:$B$10" display="Validation Lift Chart"/>
    <hyperlink ref="H6" location="'MLR_ValidationScore3'!$B$10:$B$10" display="Valid. Score - Detailed Rep."/>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workbookViewId="0"/>
  </sheetViews>
  <sheetFormatPr defaultRowHeight="15" x14ac:dyDescent="0.25"/>
  <cols>
    <col min="14" max="14" width="12.710937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1244</v>
      </c>
      <c r="N1" t="s">
        <v>1251</v>
      </c>
      <c r="BZ1" s="5" t="s">
        <v>412</v>
      </c>
      <c r="CA1" s="5" t="s">
        <v>413</v>
      </c>
      <c r="CB1" s="5" t="s">
        <v>414</v>
      </c>
    </row>
    <row r="2" spans="2:80" x14ac:dyDescent="0.25">
      <c r="BZ2">
        <v>0</v>
      </c>
      <c r="CA2">
        <v>-196.481843482307</v>
      </c>
      <c r="CB2">
        <v>-196.481843482307</v>
      </c>
    </row>
    <row r="3" spans="2:80" ht="15.75" x14ac:dyDescent="0.25">
      <c r="B3" s="55" t="s">
        <v>191</v>
      </c>
      <c r="C3" s="56"/>
      <c r="D3" s="56"/>
      <c r="E3" s="56"/>
      <c r="F3" s="56"/>
      <c r="G3" s="56"/>
      <c r="H3" s="56"/>
      <c r="I3" s="56"/>
      <c r="J3" s="56"/>
      <c r="K3" s="57"/>
      <c r="N3" s="55" t="s">
        <v>192</v>
      </c>
      <c r="O3" s="56"/>
      <c r="P3" s="56"/>
      <c r="Q3" s="57"/>
      <c r="AZ3" s="5" t="s">
        <v>409</v>
      </c>
      <c r="BA3" s="5" t="s">
        <v>1178</v>
      </c>
      <c r="BB3" s="5" t="s">
        <v>1179</v>
      </c>
      <c r="BC3" s="5" t="s">
        <v>1180</v>
      </c>
      <c r="BD3" s="5" t="s">
        <v>1181</v>
      </c>
      <c r="BE3" s="5" t="s">
        <v>410</v>
      </c>
      <c r="BF3" s="5" t="s">
        <v>411</v>
      </c>
      <c r="BZ3">
        <v>0.12039402925453313</v>
      </c>
      <c r="CA3">
        <v>-174.69052418723652</v>
      </c>
      <c r="CB3">
        <v>-196.36844607137866</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1.1192867043883721</v>
      </c>
      <c r="BB4" s="34">
        <v>0</v>
      </c>
      <c r="BC4" s="34">
        <v>0</v>
      </c>
      <c r="BD4" s="34">
        <v>0.21978021978021978</v>
      </c>
      <c r="BE4">
        <v>1</v>
      </c>
      <c r="BF4">
        <v>3.286111111111111</v>
      </c>
      <c r="BZ4">
        <v>0.14428736874175296</v>
      </c>
      <c r="CA4">
        <v>-172.54012363338674</v>
      </c>
      <c r="CB4">
        <v>-196.34594127730324</v>
      </c>
    </row>
    <row r="5" spans="2:80" x14ac:dyDescent="0.25">
      <c r="B5" s="58" t="s">
        <v>1242</v>
      </c>
      <c r="C5" s="59"/>
      <c r="D5" s="58" t="s">
        <v>402</v>
      </c>
      <c r="E5" s="59"/>
      <c r="F5" s="58" t="s">
        <v>403</v>
      </c>
      <c r="G5" s="59"/>
      <c r="H5" s="58" t="s">
        <v>404</v>
      </c>
      <c r="I5" s="59"/>
      <c r="J5" s="58" t="s">
        <v>405</v>
      </c>
      <c r="K5" s="59"/>
      <c r="N5" s="2">
        <v>0</v>
      </c>
      <c r="O5" s="2">
        <v>0</v>
      </c>
      <c r="P5" s="2">
        <v>16</v>
      </c>
      <c r="Q5" s="2">
        <v>16</v>
      </c>
      <c r="AZ5" s="34">
        <v>2</v>
      </c>
      <c r="BA5" s="34">
        <v>0.99889267513383917</v>
      </c>
      <c r="BB5" s="34">
        <v>0</v>
      </c>
      <c r="BC5" s="34">
        <v>0</v>
      </c>
      <c r="BD5" s="34">
        <v>0.43956043956043955</v>
      </c>
      <c r="BE5">
        <v>2</v>
      </c>
      <c r="BF5">
        <v>1.7694444444444446</v>
      </c>
      <c r="BZ5">
        <v>0.89286212152035693</v>
      </c>
      <c r="CA5">
        <v>-127.87516338426335</v>
      </c>
      <c r="CB5">
        <v>-195.64086944461332</v>
      </c>
    </row>
    <row r="6" spans="2:80" x14ac:dyDescent="0.25">
      <c r="B6" s="58" t="s">
        <v>406</v>
      </c>
      <c r="C6" s="59"/>
      <c r="D6" s="58" t="s">
        <v>407</v>
      </c>
      <c r="E6" s="59"/>
      <c r="F6" s="58" t="s">
        <v>1184</v>
      </c>
      <c r="G6" s="59"/>
      <c r="H6" s="58" t="s">
        <v>1243</v>
      </c>
      <c r="I6" s="59"/>
      <c r="J6" s="60"/>
      <c r="K6" s="59"/>
      <c r="AZ6" s="34">
        <v>3</v>
      </c>
      <c r="BA6" s="34">
        <v>0.98694600539022925</v>
      </c>
      <c r="BB6" s="34">
        <v>0</v>
      </c>
      <c r="BC6" s="34">
        <v>0</v>
      </c>
      <c r="BD6" s="34">
        <v>0.65934065934065933</v>
      </c>
      <c r="BE6">
        <v>3</v>
      </c>
      <c r="BF6">
        <v>1.2638888888888891</v>
      </c>
      <c r="BZ6">
        <v>1.0440576273602966</v>
      </c>
      <c r="CA6">
        <v>-121.14696337438605</v>
      </c>
      <c r="CB6">
        <v>-195.49846056426924</v>
      </c>
    </row>
    <row r="7" spans="2:80" x14ac:dyDescent="0.25">
      <c r="AZ7" s="34">
        <v>4</v>
      </c>
      <c r="BA7" s="34">
        <v>0.97231610040975758</v>
      </c>
      <c r="BB7" s="34">
        <v>1</v>
      </c>
      <c r="BC7" s="34">
        <v>1</v>
      </c>
      <c r="BD7" s="34">
        <v>0.87912087912087911</v>
      </c>
      <c r="BE7">
        <v>4</v>
      </c>
      <c r="BF7">
        <v>1.2638888888888891</v>
      </c>
      <c r="BZ7">
        <v>1.0535377983636147</v>
      </c>
      <c r="CA7">
        <v>-120.81136532086859</v>
      </c>
      <c r="CB7">
        <v>-195.48953132705049</v>
      </c>
    </row>
    <row r="8" spans="2:80" x14ac:dyDescent="0.25">
      <c r="AZ8" s="34">
        <v>5</v>
      </c>
      <c r="BA8" s="34">
        <v>0.96901745589306132</v>
      </c>
      <c r="BB8" s="34">
        <v>1</v>
      </c>
      <c r="BC8" s="34">
        <v>2</v>
      </c>
      <c r="BD8" s="34">
        <v>1.098901098901099</v>
      </c>
      <c r="BE8">
        <v>5</v>
      </c>
      <c r="BF8">
        <v>0.25277777777777777</v>
      </c>
      <c r="BZ8">
        <v>1.2305459501019484</v>
      </c>
      <c r="CA8">
        <v>-115.6191262032108</v>
      </c>
      <c r="CB8">
        <v>-195.32280988542567</v>
      </c>
    </row>
    <row r="9" spans="2:80" x14ac:dyDescent="0.25">
      <c r="AZ9" s="34">
        <v>6</v>
      </c>
      <c r="BA9" s="34">
        <v>0.90157048595340117</v>
      </c>
      <c r="BB9" s="34">
        <v>1</v>
      </c>
      <c r="BC9" s="34">
        <v>3</v>
      </c>
      <c r="BD9" s="34">
        <v>1.3186813186813189</v>
      </c>
      <c r="BE9">
        <v>6</v>
      </c>
      <c r="BF9">
        <v>0.25277777777777777</v>
      </c>
      <c r="BZ9">
        <v>1.4333559218509615</v>
      </c>
      <c r="CA9">
        <v>-110.54887690948546</v>
      </c>
      <c r="CB9">
        <v>-195.13178607926858</v>
      </c>
    </row>
    <row r="10" spans="2:80" x14ac:dyDescent="0.25">
      <c r="AZ10" s="34">
        <v>7</v>
      </c>
      <c r="BA10" s="34">
        <v>0.90133662091189903</v>
      </c>
      <c r="BB10" s="34">
        <v>1</v>
      </c>
      <c r="BC10" s="34">
        <v>4</v>
      </c>
      <c r="BD10" s="34">
        <v>1.5384615384615388</v>
      </c>
      <c r="BE10">
        <v>7</v>
      </c>
      <c r="BF10">
        <v>0</v>
      </c>
      <c r="BZ10">
        <v>2.7065481144410368</v>
      </c>
      <c r="CA10">
        <v>-82.856946720651322</v>
      </c>
      <c r="CB10">
        <v>-193.93258459770126</v>
      </c>
    </row>
    <row r="11" spans="2:80" x14ac:dyDescent="0.25">
      <c r="AZ11" s="34">
        <v>8</v>
      </c>
      <c r="BA11" s="34">
        <v>0.89565813202362632</v>
      </c>
      <c r="BB11" s="34">
        <v>1</v>
      </c>
      <c r="BC11" s="34">
        <v>5</v>
      </c>
      <c r="BD11" s="34">
        <v>1.7582417582417587</v>
      </c>
      <c r="BE11">
        <v>8</v>
      </c>
      <c r="BF11">
        <v>0</v>
      </c>
      <c r="BZ11">
        <v>2.7813313306065695</v>
      </c>
      <c r="CA11">
        <v>-81.419447121024987</v>
      </c>
      <c r="CB11">
        <v>-193.86214735802605</v>
      </c>
    </row>
    <row r="12" spans="2:80" x14ac:dyDescent="0.25">
      <c r="AZ12" s="34">
        <v>9</v>
      </c>
      <c r="BA12" s="34">
        <v>0.82612478742562878</v>
      </c>
      <c r="BB12" s="34">
        <v>1</v>
      </c>
      <c r="BC12" s="34">
        <v>6</v>
      </c>
      <c r="BD12" s="34">
        <v>1.9780219780219785</v>
      </c>
      <c r="BE12">
        <v>9</v>
      </c>
      <c r="BF12">
        <v>0.7583333333333333</v>
      </c>
      <c r="BZ12">
        <v>2.7813313306065695</v>
      </c>
      <c r="CA12">
        <v>-81.419447121024987</v>
      </c>
      <c r="CB12">
        <v>-193.86214735802605</v>
      </c>
    </row>
    <row r="13" spans="2:80" x14ac:dyDescent="0.25">
      <c r="AZ13" s="34">
        <v>10</v>
      </c>
      <c r="BA13" s="34">
        <v>0.79706310046173812</v>
      </c>
      <c r="BB13" s="34">
        <v>1</v>
      </c>
      <c r="BC13" s="34">
        <v>7</v>
      </c>
      <c r="BD13" s="34">
        <v>2.1978021978021984</v>
      </c>
      <c r="BE13">
        <v>10</v>
      </c>
      <c r="BF13">
        <v>1.2638888888888891</v>
      </c>
      <c r="BZ13">
        <v>2.7881220637089408</v>
      </c>
      <c r="CA13">
        <v>-81.313882088251759</v>
      </c>
      <c r="CB13">
        <v>-193.85575126382699</v>
      </c>
    </row>
    <row r="14" spans="2:80" x14ac:dyDescent="0.25">
      <c r="AZ14" s="34">
        <v>11</v>
      </c>
      <c r="BA14" s="34">
        <v>0.79295613921254238</v>
      </c>
      <c r="BB14" s="34">
        <v>1</v>
      </c>
      <c r="BC14" s="34">
        <v>8</v>
      </c>
      <c r="BD14" s="34">
        <v>2.4175824175824183</v>
      </c>
      <c r="BZ14">
        <v>2.904368811564499</v>
      </c>
      <c r="CA14">
        <v>-79.667053160297996</v>
      </c>
      <c r="CB14">
        <v>-193.74626011781851</v>
      </c>
    </row>
    <row r="15" spans="2:80" x14ac:dyDescent="0.25">
      <c r="AZ15" s="34">
        <v>12</v>
      </c>
      <c r="BA15" s="34">
        <v>0.73742108779736126</v>
      </c>
      <c r="BB15" s="34">
        <v>0</v>
      </c>
      <c r="BC15" s="34">
        <v>8</v>
      </c>
      <c r="BD15" s="34">
        <v>2.6373626373626382</v>
      </c>
      <c r="BZ15">
        <v>2.9043688115644981</v>
      </c>
      <c r="CA15">
        <v>-79.667053160297996</v>
      </c>
      <c r="CB15">
        <v>-193.74626011781851</v>
      </c>
    </row>
    <row r="16" spans="2:80" x14ac:dyDescent="0.25">
      <c r="AZ16" s="34">
        <v>13</v>
      </c>
      <c r="BA16" s="34">
        <v>0.73284374845294376</v>
      </c>
      <c r="BB16" s="34">
        <v>1</v>
      </c>
      <c r="BC16" s="34">
        <v>9</v>
      </c>
      <c r="BD16" s="34">
        <v>2.8571428571428581</v>
      </c>
      <c r="BZ16">
        <v>2.9235722959887429</v>
      </c>
      <c r="CA16">
        <v>-79.436611347207062</v>
      </c>
      <c r="CB16">
        <v>-193.72817263102206</v>
      </c>
    </row>
    <row r="17" spans="52:80" x14ac:dyDescent="0.25">
      <c r="AZ17" s="34">
        <v>14</v>
      </c>
      <c r="BA17" s="34">
        <v>0.70092746382688875</v>
      </c>
      <c r="BB17" s="34">
        <v>1</v>
      </c>
      <c r="BC17" s="34">
        <v>10</v>
      </c>
      <c r="BD17" s="34">
        <v>3.076923076923078</v>
      </c>
      <c r="BZ17">
        <v>2.9235722959887429</v>
      </c>
      <c r="CA17">
        <v>-79.436611347207062</v>
      </c>
      <c r="CB17">
        <v>-193.72817263102206</v>
      </c>
    </row>
    <row r="18" spans="52:80" x14ac:dyDescent="0.25">
      <c r="AZ18" s="34">
        <v>15</v>
      </c>
      <c r="BA18" s="34">
        <v>0.70086496121068964</v>
      </c>
      <c r="BB18" s="34">
        <v>1</v>
      </c>
      <c r="BC18" s="34">
        <v>11</v>
      </c>
      <c r="BD18" s="34">
        <v>3.2967032967032979</v>
      </c>
      <c r="BZ18">
        <v>2.9235722959887429</v>
      </c>
      <c r="CA18">
        <v>-79.436611347207062</v>
      </c>
      <c r="CB18">
        <v>-193.72817263102206</v>
      </c>
    </row>
    <row r="19" spans="52:80" x14ac:dyDescent="0.25">
      <c r="AZ19" s="34">
        <v>16</v>
      </c>
      <c r="BA19" s="34">
        <v>0.69962221133737634</v>
      </c>
      <c r="BB19" s="34">
        <v>1</v>
      </c>
      <c r="BC19" s="34">
        <v>12</v>
      </c>
      <c r="BD19" s="34">
        <v>3.5164835164835178</v>
      </c>
      <c r="BZ19">
        <v>2.9235722959887429</v>
      </c>
      <c r="CA19">
        <v>-79.436611347207048</v>
      </c>
      <c r="CB19">
        <v>-193.72817263102206</v>
      </c>
    </row>
    <row r="20" spans="52:80" x14ac:dyDescent="0.25">
      <c r="AZ20" s="34">
        <v>17</v>
      </c>
      <c r="BA20" s="34">
        <v>0.69962221133737634</v>
      </c>
      <c r="BB20" s="34">
        <v>0</v>
      </c>
      <c r="BC20" s="34">
        <v>12</v>
      </c>
      <c r="BD20" s="34">
        <v>3.7362637362637376</v>
      </c>
      <c r="BZ20">
        <v>2.9888618214931899</v>
      </c>
      <c r="CA20">
        <v>-78.841751225944321</v>
      </c>
      <c r="CB20">
        <v>-193.66667736253751</v>
      </c>
    </row>
    <row r="21" spans="52:80" x14ac:dyDescent="0.25">
      <c r="AZ21" s="34">
        <v>18</v>
      </c>
      <c r="BA21" s="34">
        <v>0.69940882509029301</v>
      </c>
      <c r="BB21" s="34">
        <v>1</v>
      </c>
      <c r="BC21" s="34">
        <v>13</v>
      </c>
      <c r="BD21" s="34">
        <v>3.9560439560439575</v>
      </c>
      <c r="BZ21">
        <v>3.3636424412790529</v>
      </c>
      <c r="CA21">
        <v>-75.626528014097175</v>
      </c>
      <c r="CB21">
        <v>-193.31367686730542</v>
      </c>
    </row>
    <row r="22" spans="52:80" x14ac:dyDescent="0.25">
      <c r="AZ22" s="35">
        <v>19</v>
      </c>
      <c r="BA22" s="35">
        <v>0.6977261771367127</v>
      </c>
      <c r="BB22" s="35">
        <v>0</v>
      </c>
      <c r="BC22" s="35">
        <v>13</v>
      </c>
      <c r="BD22" s="35">
        <v>4.175824175824177</v>
      </c>
      <c r="BZ22">
        <v>3.8528027688547279</v>
      </c>
      <c r="CA22">
        <v>-71.6643293607342</v>
      </c>
      <c r="CB22">
        <v>-192.85294376434837</v>
      </c>
    </row>
    <row r="23" spans="52:80" x14ac:dyDescent="0.25">
      <c r="AZ23" s="35">
        <v>20</v>
      </c>
      <c r="BA23" s="35">
        <v>0.69045303380272749</v>
      </c>
      <c r="BB23" s="35">
        <v>1</v>
      </c>
      <c r="BC23" s="35">
        <v>14</v>
      </c>
      <c r="BD23" s="35">
        <v>4.3956043956043969</v>
      </c>
      <c r="BZ23">
        <v>4.3020629276450979</v>
      </c>
      <c r="CA23">
        <v>-68.220001476674696</v>
      </c>
      <c r="CB23">
        <v>-192.4297920586074</v>
      </c>
    </row>
    <row r="24" spans="52:80" x14ac:dyDescent="0.25">
      <c r="AZ24" s="35">
        <v>21</v>
      </c>
      <c r="BA24" s="35">
        <v>0.66822481851365712</v>
      </c>
      <c r="BB24" s="35">
        <v>0</v>
      </c>
      <c r="BC24" s="35">
        <v>14</v>
      </c>
      <c r="BD24" s="35">
        <v>4.6153846153846168</v>
      </c>
      <c r="BZ24">
        <v>4.3097085739398171</v>
      </c>
      <c r="CA24">
        <v>-68.164396776349463</v>
      </c>
      <c r="CB24">
        <v>-192.42259073392324</v>
      </c>
    </row>
    <row r="25" spans="52:80" x14ac:dyDescent="0.25">
      <c r="AZ25" s="35">
        <v>22</v>
      </c>
      <c r="BA25" s="35">
        <v>0.63925196540665519</v>
      </c>
      <c r="BB25" s="35">
        <v>0</v>
      </c>
      <c r="BC25" s="35">
        <v>14</v>
      </c>
      <c r="BD25" s="35">
        <v>4.8351648351648366</v>
      </c>
      <c r="BZ25">
        <v>4.6347276816232288</v>
      </c>
      <c r="CA25">
        <v>-65.917525553668497</v>
      </c>
      <c r="CB25">
        <v>-192.11645989386622</v>
      </c>
    </row>
    <row r="26" spans="52:80" x14ac:dyDescent="0.25">
      <c r="AZ26" s="35">
        <v>23</v>
      </c>
      <c r="BA26" s="35">
        <v>0.63207180470382363</v>
      </c>
      <c r="BB26" s="35">
        <v>1</v>
      </c>
      <c r="BC26" s="35">
        <v>15</v>
      </c>
      <c r="BD26" s="35">
        <v>5.0549450549450565</v>
      </c>
      <c r="BZ26">
        <v>5.2806405482741603</v>
      </c>
      <c r="CA26">
        <v>-61.665265848216528</v>
      </c>
      <c r="CB26">
        <v>-191.50808382059213</v>
      </c>
    </row>
    <row r="27" spans="52:80" x14ac:dyDescent="0.25">
      <c r="AZ27" s="35">
        <v>24</v>
      </c>
      <c r="BA27" s="35">
        <v>0.5139033053348272</v>
      </c>
      <c r="BB27" s="35">
        <v>1</v>
      </c>
      <c r="BC27" s="35">
        <v>16</v>
      </c>
      <c r="BD27" s="35">
        <v>5.2747252747252764</v>
      </c>
      <c r="BZ27">
        <v>5.4347272937866133</v>
      </c>
      <c r="CA27">
        <v>-60.697601086398315</v>
      </c>
      <c r="CB27">
        <v>-191.3629517230315</v>
      </c>
    </row>
    <row r="28" spans="52:80" x14ac:dyDescent="0.25">
      <c r="AZ28" s="35">
        <v>25</v>
      </c>
      <c r="BA28" s="35">
        <v>0.50098430964173313</v>
      </c>
      <c r="BB28" s="35">
        <v>1</v>
      </c>
      <c r="BC28" s="35">
        <v>17</v>
      </c>
      <c r="BD28" s="35">
        <v>5.4945054945054963</v>
      </c>
      <c r="BZ28">
        <v>5.9996102470916366</v>
      </c>
      <c r="CA28">
        <v>-57.30830336656819</v>
      </c>
      <c r="CB28">
        <v>-190.83089656399267</v>
      </c>
    </row>
    <row r="29" spans="52:80" x14ac:dyDescent="0.25">
      <c r="AZ29" s="35">
        <v>26</v>
      </c>
      <c r="BA29" s="35">
        <v>0.50098430964173313</v>
      </c>
      <c r="BB29" s="35">
        <v>1</v>
      </c>
      <c r="BC29" s="35">
        <v>18</v>
      </c>
      <c r="BD29" s="35">
        <v>5.7142857142857162</v>
      </c>
      <c r="BZ29">
        <v>6.047434142604537</v>
      </c>
      <c r="CA29">
        <v>-57.033758781216342</v>
      </c>
      <c r="CB29">
        <v>-190.78585192211759</v>
      </c>
    </row>
    <row r="30" spans="52:80" x14ac:dyDescent="0.25">
      <c r="AZ30" s="35">
        <v>27</v>
      </c>
      <c r="BA30" s="35">
        <v>0.48968960806028516</v>
      </c>
      <c r="BB30" s="35">
        <v>1</v>
      </c>
      <c r="BC30" s="35">
        <v>19</v>
      </c>
      <c r="BD30" s="35">
        <v>5.9340659340659361</v>
      </c>
      <c r="BZ30">
        <v>6.0474341426045353</v>
      </c>
      <c r="CA30">
        <v>-57.033758781216342</v>
      </c>
      <c r="CB30">
        <v>-190.78585192211759</v>
      </c>
    </row>
    <row r="31" spans="52:80" x14ac:dyDescent="0.25">
      <c r="AZ31" s="35">
        <v>28</v>
      </c>
      <c r="BA31" s="35">
        <v>0.48010294133289572</v>
      </c>
      <c r="BB31" s="35">
        <v>0</v>
      </c>
      <c r="BC31" s="35">
        <v>19</v>
      </c>
      <c r="BD31" s="35">
        <v>6.153846153846156</v>
      </c>
      <c r="BZ31">
        <v>7.2639900192234119</v>
      </c>
      <c r="CA31">
        <v>-50.615377776985724</v>
      </c>
      <c r="CB31">
        <v>-189.63999537497449</v>
      </c>
    </row>
    <row r="32" spans="52:80" x14ac:dyDescent="0.25">
      <c r="AZ32" s="35">
        <v>29</v>
      </c>
      <c r="BA32" s="35">
        <v>0.47179369509228108</v>
      </c>
      <c r="BB32" s="35">
        <v>0</v>
      </c>
      <c r="BC32" s="35">
        <v>19</v>
      </c>
      <c r="BD32" s="35">
        <v>6.3736263736263759</v>
      </c>
      <c r="BZ32">
        <v>7.4782912812054967</v>
      </c>
      <c r="CA32">
        <v>-49.529584716276489</v>
      </c>
      <c r="CB32">
        <v>-189.43814808721518</v>
      </c>
    </row>
    <row r="33" spans="9:80" x14ac:dyDescent="0.25">
      <c r="AZ33" s="35">
        <v>30</v>
      </c>
      <c r="BA33" s="35">
        <v>0.47179369509228108</v>
      </c>
      <c r="BB33" s="35">
        <v>0</v>
      </c>
      <c r="BC33" s="35">
        <v>19</v>
      </c>
      <c r="BD33" s="35">
        <v>6.5934065934065957</v>
      </c>
      <c r="BZ33">
        <v>7.7784597487759974</v>
      </c>
      <c r="CA33">
        <v>-48.06747379359436</v>
      </c>
      <c r="CB33">
        <v>-189.15542370897495</v>
      </c>
    </row>
    <row r="34" spans="9:80" x14ac:dyDescent="0.25">
      <c r="AZ34" s="35">
        <v>31</v>
      </c>
      <c r="BA34" s="35">
        <v>0.47117635571933819</v>
      </c>
      <c r="BB34" s="35">
        <v>0</v>
      </c>
      <c r="BC34" s="35">
        <v>19</v>
      </c>
      <c r="BD34" s="35">
        <v>6.8131868131868156</v>
      </c>
      <c r="BZ34">
        <v>7.8306389295798429</v>
      </c>
      <c r="CA34">
        <v>-47.822883883576338</v>
      </c>
      <c r="CB34">
        <v>-189.10627688629484</v>
      </c>
    </row>
    <row r="35" spans="9:80" x14ac:dyDescent="0.25">
      <c r="AZ35" s="35">
        <v>32</v>
      </c>
      <c r="BA35" s="35">
        <v>0.46148912673137493</v>
      </c>
      <c r="BB35" s="35">
        <v>0</v>
      </c>
      <c r="BC35" s="35">
        <v>19</v>
      </c>
      <c r="BD35" s="35">
        <v>7.0329670329670355</v>
      </c>
      <c r="BZ35">
        <v>9.9962694326229116</v>
      </c>
      <c r="CA35">
        <v>-38.044734036503087</v>
      </c>
      <c r="CB35">
        <v>-187.06650054860503</v>
      </c>
    </row>
    <row r="36" spans="9:80" x14ac:dyDescent="0.25">
      <c r="AZ36" s="35">
        <v>33</v>
      </c>
      <c r="BA36" s="35">
        <v>0.46148912673137493</v>
      </c>
      <c r="BB36" s="35">
        <v>0</v>
      </c>
      <c r="BC36" s="35">
        <v>19</v>
      </c>
      <c r="BD36" s="35">
        <v>7.2527472527472554</v>
      </c>
      <c r="BZ36">
        <v>10.43764037513888</v>
      </c>
      <c r="CA36">
        <v>-36.123472286727697</v>
      </c>
      <c r="CB36">
        <v>-186.65077958262177</v>
      </c>
    </row>
    <row r="37" spans="9:80" x14ac:dyDescent="0.25">
      <c r="I37" s="5" t="s">
        <v>415</v>
      </c>
      <c r="J37" s="5" t="s">
        <v>416</v>
      </c>
      <c r="K37" s="5" t="s">
        <v>417</v>
      </c>
      <c r="L37" s="5" t="s">
        <v>418</v>
      </c>
      <c r="M37" s="5" t="s">
        <v>419</v>
      </c>
      <c r="AZ37" s="35">
        <v>34</v>
      </c>
      <c r="BA37" s="35">
        <v>0.46049461831546606</v>
      </c>
      <c r="BB37" s="35">
        <v>1</v>
      </c>
      <c r="BC37" s="35">
        <v>20</v>
      </c>
      <c r="BD37" s="35">
        <v>7.4725274725274753</v>
      </c>
      <c r="BZ37">
        <v>10.889813149135737</v>
      </c>
      <c r="CA37">
        <v>-34.224346635940883</v>
      </c>
      <c r="CB37">
        <v>-186.22488452635508</v>
      </c>
    </row>
    <row r="38" spans="9:80" x14ac:dyDescent="0.25">
      <c r="I38" s="4">
        <v>1</v>
      </c>
      <c r="J38" s="2">
        <v>0.72222222222222221</v>
      </c>
      <c r="K38" s="2">
        <v>0.46088859896247686</v>
      </c>
      <c r="L38" s="2">
        <v>0</v>
      </c>
      <c r="M38" s="2">
        <v>1</v>
      </c>
      <c r="AZ38" s="35">
        <v>35</v>
      </c>
      <c r="BA38" s="35">
        <v>0.46011744927250031</v>
      </c>
      <c r="BB38" s="35">
        <v>0</v>
      </c>
      <c r="BC38" s="35">
        <v>20</v>
      </c>
      <c r="BD38" s="35">
        <v>7.6923076923076952</v>
      </c>
      <c r="BZ38">
        <v>11.055238427292846</v>
      </c>
      <c r="CA38">
        <v>-33.553455230081497</v>
      </c>
      <c r="CB38">
        <v>-186.06907282737575</v>
      </c>
    </row>
    <row r="39" spans="9:80" x14ac:dyDescent="0.25">
      <c r="I39" s="4">
        <v>2</v>
      </c>
      <c r="J39" s="2">
        <v>0.3888888888888889</v>
      </c>
      <c r="K39" s="2">
        <v>0.50163132570455027</v>
      </c>
      <c r="L39" s="2">
        <v>0</v>
      </c>
      <c r="M39" s="2">
        <v>1</v>
      </c>
      <c r="AZ39" s="35">
        <v>36</v>
      </c>
      <c r="BA39" s="35">
        <v>0.46011744927250031</v>
      </c>
      <c r="BB39" s="35">
        <v>0</v>
      </c>
      <c r="BC39" s="35">
        <v>20</v>
      </c>
      <c r="BD39" s="35">
        <v>7.9120879120879151</v>
      </c>
      <c r="BZ39">
        <v>11.101228550186203</v>
      </c>
      <c r="CA39">
        <v>-33.373223667391315</v>
      </c>
      <c r="CB39">
        <v>-186.02575538965334</v>
      </c>
    </row>
    <row r="40" spans="9:80" x14ac:dyDescent="0.25">
      <c r="I40" s="4">
        <v>3</v>
      </c>
      <c r="J40" s="2">
        <v>0.27777777777777779</v>
      </c>
      <c r="K40" s="2">
        <v>0.46088859896247686</v>
      </c>
      <c r="L40" s="2">
        <v>0</v>
      </c>
      <c r="M40" s="2">
        <v>1</v>
      </c>
      <c r="AZ40" s="34">
        <v>37</v>
      </c>
      <c r="BA40" s="34">
        <v>0.46011744927250031</v>
      </c>
      <c r="BB40" s="34">
        <v>0</v>
      </c>
      <c r="BC40" s="34">
        <v>20</v>
      </c>
      <c r="BD40" s="34">
        <v>8.131868131868135</v>
      </c>
      <c r="BZ40">
        <v>11.101228550186203</v>
      </c>
      <c r="CA40">
        <v>-33.373223667391315</v>
      </c>
      <c r="CB40">
        <v>-186.02575538965334</v>
      </c>
    </row>
    <row r="41" spans="9:80" x14ac:dyDescent="0.25">
      <c r="I41" s="4">
        <v>4</v>
      </c>
      <c r="J41" s="2">
        <v>0.27777777777777779</v>
      </c>
      <c r="K41" s="2">
        <v>0.46088859896247686</v>
      </c>
      <c r="L41" s="2">
        <v>0</v>
      </c>
      <c r="M41" s="2">
        <v>1</v>
      </c>
      <c r="AZ41" s="34">
        <v>38</v>
      </c>
      <c r="BA41" s="34">
        <v>0.46011744927250031</v>
      </c>
      <c r="BB41" s="34">
        <v>0</v>
      </c>
      <c r="BC41" s="34">
        <v>20</v>
      </c>
      <c r="BD41" s="34">
        <v>8.351648351648354</v>
      </c>
      <c r="BZ41">
        <v>11.101228550186203</v>
      </c>
      <c r="CA41">
        <v>-33.373223667391315</v>
      </c>
      <c r="CB41">
        <v>-186.02575538965334</v>
      </c>
    </row>
    <row r="42" spans="9:80" x14ac:dyDescent="0.25">
      <c r="I42" s="4">
        <v>5</v>
      </c>
      <c r="J42" s="2">
        <v>5.5555555555555552E-2</v>
      </c>
      <c r="K42" s="2">
        <v>0.23570226039551584</v>
      </c>
      <c r="L42" s="2">
        <v>0</v>
      </c>
      <c r="M42" s="2">
        <v>1</v>
      </c>
      <c r="AZ42" s="34">
        <v>39</v>
      </c>
      <c r="BA42" s="34">
        <v>0.45649025341114213</v>
      </c>
      <c r="BB42" s="34">
        <v>0</v>
      </c>
      <c r="BC42" s="34">
        <v>20</v>
      </c>
      <c r="BD42" s="34">
        <v>8.571428571428573</v>
      </c>
      <c r="BZ42">
        <v>11.232824315224718</v>
      </c>
      <c r="CA42">
        <v>-32.906058701504591</v>
      </c>
      <c r="CB42">
        <v>-185.9018072243091</v>
      </c>
    </row>
    <row r="43" spans="9:80" x14ac:dyDescent="0.25">
      <c r="I43" s="4">
        <v>6</v>
      </c>
      <c r="J43" s="2">
        <v>5.5555555555555552E-2</v>
      </c>
      <c r="K43" s="2">
        <v>0.23570226039551587</v>
      </c>
      <c r="L43" s="2">
        <v>0</v>
      </c>
      <c r="M43" s="2">
        <v>1</v>
      </c>
      <c r="AZ43" s="34">
        <v>40</v>
      </c>
      <c r="BA43" s="34">
        <v>0.45167297015784985</v>
      </c>
      <c r="BB43" s="34">
        <v>1</v>
      </c>
      <c r="BC43" s="34">
        <v>21</v>
      </c>
      <c r="BD43" s="34">
        <v>8.791208791208792</v>
      </c>
      <c r="BZ43">
        <v>11.301812881321514</v>
      </c>
      <c r="CA43">
        <v>-32.668805340049758</v>
      </c>
      <c r="CB43">
        <v>-185.83682788249723</v>
      </c>
    </row>
    <row r="44" spans="9:80" x14ac:dyDescent="0.25">
      <c r="I44" s="4">
        <v>7</v>
      </c>
      <c r="J44" s="2">
        <v>0</v>
      </c>
      <c r="K44" s="2">
        <v>0</v>
      </c>
      <c r="L44" s="2">
        <v>0</v>
      </c>
      <c r="M44" s="2">
        <v>0</v>
      </c>
      <c r="AZ44" s="34">
        <v>41</v>
      </c>
      <c r="BA44" s="34">
        <v>0.44844120345271954</v>
      </c>
      <c r="BB44" s="34">
        <v>1</v>
      </c>
      <c r="BC44" s="34">
        <v>22</v>
      </c>
      <c r="BD44" s="34">
        <v>9.0109890109890109</v>
      </c>
      <c r="BZ44">
        <v>11.583368438411497</v>
      </c>
      <c r="CA44">
        <v>-31.730286816416474</v>
      </c>
      <c r="CB44">
        <v>-185.57163473791869</v>
      </c>
    </row>
    <row r="45" spans="9:80" x14ac:dyDescent="0.25">
      <c r="I45" s="4">
        <v>8</v>
      </c>
      <c r="J45" s="2">
        <v>0</v>
      </c>
      <c r="K45" s="2">
        <v>0</v>
      </c>
      <c r="L45" s="2">
        <v>0</v>
      </c>
      <c r="M45" s="2">
        <v>0</v>
      </c>
      <c r="AZ45" s="34">
        <v>42</v>
      </c>
      <c r="BA45" s="34">
        <v>0.43676495763293877</v>
      </c>
      <c r="BB45" s="34">
        <v>0</v>
      </c>
      <c r="BC45" s="34">
        <v>22</v>
      </c>
      <c r="BD45" s="34">
        <v>9.2307692307692299</v>
      </c>
      <c r="BZ45">
        <v>11.583368438411497</v>
      </c>
      <c r="CA45">
        <v>-31.730286816416474</v>
      </c>
      <c r="CB45">
        <v>-185.57163473791869</v>
      </c>
    </row>
    <row r="46" spans="9:80" x14ac:dyDescent="0.25">
      <c r="I46" s="4">
        <v>9</v>
      </c>
      <c r="J46" s="2">
        <v>0.16666666666666666</v>
      </c>
      <c r="K46" s="2">
        <v>0.38348249442368521</v>
      </c>
      <c r="L46" s="2">
        <v>0</v>
      </c>
      <c r="M46" s="2">
        <v>1</v>
      </c>
      <c r="AZ46" s="34">
        <v>43</v>
      </c>
      <c r="BA46" s="34">
        <v>0.43334506915129162</v>
      </c>
      <c r="BB46" s="34">
        <v>1</v>
      </c>
      <c r="BC46" s="34">
        <v>23</v>
      </c>
      <c r="BD46" s="34">
        <v>9.4505494505494489</v>
      </c>
      <c r="BZ46">
        <v>11.583368438411497</v>
      </c>
      <c r="CA46">
        <v>-31.730286816416474</v>
      </c>
      <c r="CB46">
        <v>-185.57163473791869</v>
      </c>
    </row>
    <row r="47" spans="9:80" x14ac:dyDescent="0.25">
      <c r="I47" s="4">
        <v>10</v>
      </c>
      <c r="J47" s="2">
        <v>0.27777777777777779</v>
      </c>
      <c r="K47" s="2">
        <v>0.46088859896247686</v>
      </c>
      <c r="L47" s="2">
        <v>0</v>
      </c>
      <c r="M47" s="2">
        <v>1</v>
      </c>
      <c r="AZ47" s="34">
        <v>44</v>
      </c>
      <c r="BA47" s="34">
        <v>0.4303094953501056</v>
      </c>
      <c r="BB47" s="34">
        <v>1</v>
      </c>
      <c r="BC47" s="34">
        <v>24</v>
      </c>
      <c r="BD47" s="34">
        <v>9.6703296703296679</v>
      </c>
      <c r="BZ47">
        <v>11.583368438411497</v>
      </c>
      <c r="CA47">
        <v>-31.73028681641647</v>
      </c>
      <c r="CB47">
        <v>-185.57163473791869</v>
      </c>
    </row>
    <row r="48" spans="9:80" x14ac:dyDescent="0.25">
      <c r="AZ48" s="34">
        <v>45</v>
      </c>
      <c r="BA48" s="34">
        <v>0.41230694125415501</v>
      </c>
      <c r="BB48" s="34">
        <v>0</v>
      </c>
      <c r="BC48" s="34">
        <v>24</v>
      </c>
      <c r="BD48" s="34">
        <v>9.8901098901098869</v>
      </c>
      <c r="BZ48">
        <v>11.583368438411496</v>
      </c>
      <c r="CA48">
        <v>-31.73028681641647</v>
      </c>
      <c r="CB48">
        <v>-185.57163473791869</v>
      </c>
    </row>
    <row r="49" spans="52:80" x14ac:dyDescent="0.25">
      <c r="AZ49" s="34">
        <v>46</v>
      </c>
      <c r="BA49" s="34">
        <v>0.41093503737417864</v>
      </c>
      <c r="BB49" s="34">
        <v>1</v>
      </c>
      <c r="BC49" s="34">
        <v>25</v>
      </c>
      <c r="BD49" s="34">
        <v>10.109890109890106</v>
      </c>
      <c r="BZ49">
        <v>11.733267036084765</v>
      </c>
      <c r="CA49">
        <v>-31.299727014588992</v>
      </c>
      <c r="CB49">
        <v>-185.43044739679232</v>
      </c>
    </row>
    <row r="50" spans="52:80" x14ac:dyDescent="0.25">
      <c r="AZ50" s="34">
        <v>47</v>
      </c>
      <c r="BA50" s="34">
        <v>0.3909136003593755</v>
      </c>
      <c r="BB50" s="34">
        <v>0</v>
      </c>
      <c r="BC50" s="34">
        <v>25</v>
      </c>
      <c r="BD50" s="34">
        <v>10.329670329670325</v>
      </c>
      <c r="BZ50">
        <v>11.86040900622084</v>
      </c>
      <c r="CA50">
        <v>-30.944789014625783</v>
      </c>
      <c r="CB50">
        <v>-185.31069419704454</v>
      </c>
    </row>
    <row r="51" spans="52:80" x14ac:dyDescent="0.25">
      <c r="AZ51" s="34">
        <v>48</v>
      </c>
      <c r="BA51" s="34">
        <v>0.39056607098234281</v>
      </c>
      <c r="BB51" s="34">
        <v>0</v>
      </c>
      <c r="BC51" s="34">
        <v>25</v>
      </c>
      <c r="BD51" s="34">
        <v>10.549450549450544</v>
      </c>
      <c r="BZ51">
        <v>11.860409006220841</v>
      </c>
      <c r="CA51">
        <v>-30.944789014625783</v>
      </c>
      <c r="CB51">
        <v>-185.31069419704454</v>
      </c>
    </row>
    <row r="52" spans="52:80" x14ac:dyDescent="0.25">
      <c r="AZ52" s="34">
        <v>49</v>
      </c>
      <c r="BA52" s="34">
        <v>0.37643480543089014</v>
      </c>
      <c r="BB52" s="34">
        <v>0</v>
      </c>
      <c r="BC52" s="34">
        <v>25</v>
      </c>
      <c r="BD52" s="34">
        <v>10.769230769230763</v>
      </c>
      <c r="BZ52">
        <v>11.860409006220841</v>
      </c>
      <c r="CA52">
        <v>-30.944789014625787</v>
      </c>
      <c r="CB52">
        <v>-185.31069419704454</v>
      </c>
    </row>
    <row r="53" spans="52:80" x14ac:dyDescent="0.25">
      <c r="AZ53" s="34">
        <v>50</v>
      </c>
      <c r="BA53" s="34">
        <v>0.34952176932043466</v>
      </c>
      <c r="BB53" s="34">
        <v>0</v>
      </c>
      <c r="BC53" s="34">
        <v>25</v>
      </c>
      <c r="BD53" s="34">
        <v>10.989010989010982</v>
      </c>
      <c r="BZ53">
        <v>11.860409006220841</v>
      </c>
      <c r="CA53">
        <v>-30.944789014625787</v>
      </c>
      <c r="CB53">
        <v>-185.31069419704454</v>
      </c>
    </row>
    <row r="54" spans="52:80" x14ac:dyDescent="0.25">
      <c r="AZ54" s="34">
        <v>51</v>
      </c>
      <c r="BA54" s="34">
        <v>0.34335829949993651</v>
      </c>
      <c r="BB54" s="34">
        <v>0</v>
      </c>
      <c r="BC54" s="34">
        <v>25</v>
      </c>
      <c r="BD54" s="34">
        <v>11.208791208791201</v>
      </c>
      <c r="BZ54">
        <v>11.860409006220841</v>
      </c>
      <c r="CA54">
        <v>-30.944789014625787</v>
      </c>
      <c r="CB54">
        <v>-185.31069419704454</v>
      </c>
    </row>
    <row r="55" spans="52:80" x14ac:dyDescent="0.25">
      <c r="AZ55" s="34">
        <v>52</v>
      </c>
      <c r="BA55" s="34">
        <v>0.32163203206512797</v>
      </c>
      <c r="BB55" s="34">
        <v>0</v>
      </c>
      <c r="BC55" s="34">
        <v>25</v>
      </c>
      <c r="BD55" s="34">
        <v>11.42857142857142</v>
      </c>
      <c r="BZ55">
        <v>11.860409006220841</v>
      </c>
      <c r="CA55">
        <v>-30.944789014625787</v>
      </c>
      <c r="CB55">
        <v>-185.31069419704454</v>
      </c>
    </row>
    <row r="56" spans="52:80" x14ac:dyDescent="0.25">
      <c r="AZ56" s="34">
        <v>53</v>
      </c>
      <c r="BA56" s="34">
        <v>0.31986077667576124</v>
      </c>
      <c r="BB56" s="34">
        <v>0</v>
      </c>
      <c r="BC56" s="34">
        <v>25</v>
      </c>
      <c r="BD56" s="34">
        <v>11.648351648351639</v>
      </c>
      <c r="BZ56">
        <v>11.860409006220841</v>
      </c>
      <c r="CA56">
        <v>-30.944789014625787</v>
      </c>
      <c r="CB56">
        <v>-185.31069419704454</v>
      </c>
    </row>
    <row r="57" spans="52:80" x14ac:dyDescent="0.25">
      <c r="AZ57" s="34">
        <v>54</v>
      </c>
      <c r="BA57" s="34">
        <v>0.31986077667576124</v>
      </c>
      <c r="BB57" s="34">
        <v>0</v>
      </c>
      <c r="BC57" s="34">
        <v>25</v>
      </c>
      <c r="BD57" s="34">
        <v>11.868131868131858</v>
      </c>
      <c r="BZ57">
        <v>11.860409006220843</v>
      </c>
      <c r="CA57">
        <v>-30.944789014625787</v>
      </c>
      <c r="CB57">
        <v>-185.31069419704451</v>
      </c>
    </row>
    <row r="58" spans="52:80" x14ac:dyDescent="0.25">
      <c r="AZ58" s="35">
        <v>55</v>
      </c>
      <c r="BA58" s="35">
        <v>0.27791057403373104</v>
      </c>
      <c r="BB58" s="35">
        <v>0</v>
      </c>
      <c r="BC58" s="35">
        <v>25</v>
      </c>
      <c r="BD58" s="35">
        <v>12.087912087912077</v>
      </c>
      <c r="BZ58">
        <v>11.860409006220843</v>
      </c>
      <c r="CA58">
        <v>-30.944789014625787</v>
      </c>
      <c r="CB58">
        <v>-185.31069419704451</v>
      </c>
    </row>
    <row r="59" spans="52:80" x14ac:dyDescent="0.25">
      <c r="AZ59" s="35">
        <v>56</v>
      </c>
      <c r="BA59" s="35">
        <v>0.27076719863432819</v>
      </c>
      <c r="BB59" s="35">
        <v>0</v>
      </c>
      <c r="BC59" s="35">
        <v>25</v>
      </c>
      <c r="BD59" s="35">
        <v>12.307692307692296</v>
      </c>
      <c r="BZ59">
        <v>12.193182012084597</v>
      </c>
      <c r="CA59">
        <v>-30.215023650889492</v>
      </c>
      <c r="CB59">
        <v>-184.99726007140353</v>
      </c>
    </row>
    <row r="60" spans="52:80" x14ac:dyDescent="0.25">
      <c r="AZ60" s="35">
        <v>57</v>
      </c>
      <c r="BA60" s="35">
        <v>0.26108434484173138</v>
      </c>
      <c r="BB60" s="35">
        <v>0</v>
      </c>
      <c r="BC60" s="35">
        <v>25</v>
      </c>
      <c r="BD60" s="35">
        <v>12.527472527472515</v>
      </c>
      <c r="BZ60">
        <v>12.193182012084598</v>
      </c>
      <c r="CA60">
        <v>-30.215023650889492</v>
      </c>
      <c r="CB60">
        <v>-184.99726007140353</v>
      </c>
    </row>
    <row r="61" spans="52:80" x14ac:dyDescent="0.25">
      <c r="AZ61" s="35">
        <v>58</v>
      </c>
      <c r="BA61" s="35">
        <v>0.25945374544161121</v>
      </c>
      <c r="BB61" s="35">
        <v>0</v>
      </c>
      <c r="BC61" s="35">
        <v>25</v>
      </c>
      <c r="BD61" s="35">
        <v>12.747252747252734</v>
      </c>
      <c r="BZ61">
        <v>12.193182012084604</v>
      </c>
      <c r="CA61">
        <v>-30.215023650889478</v>
      </c>
      <c r="CB61">
        <v>-184.9972600714035</v>
      </c>
    </row>
    <row r="62" spans="52:80" x14ac:dyDescent="0.25">
      <c r="AZ62" s="35">
        <v>59</v>
      </c>
      <c r="BA62" s="35">
        <v>0.23332791036735312</v>
      </c>
      <c r="BB62" s="35">
        <v>1</v>
      </c>
      <c r="BC62" s="35">
        <v>26</v>
      </c>
      <c r="BD62" s="35">
        <v>12.967032967032953</v>
      </c>
      <c r="BZ62">
        <v>12.193182012084602</v>
      </c>
      <c r="CA62">
        <v>-30.215023650889478</v>
      </c>
      <c r="CB62">
        <v>-184.9972600714035</v>
      </c>
    </row>
    <row r="63" spans="52:80" x14ac:dyDescent="0.25">
      <c r="AZ63" s="35">
        <v>60</v>
      </c>
      <c r="BA63" s="35">
        <v>0.21965827252038847</v>
      </c>
      <c r="BB63" s="35">
        <v>1</v>
      </c>
      <c r="BC63" s="35">
        <v>27</v>
      </c>
      <c r="BD63" s="35">
        <v>13.186813186813172</v>
      </c>
      <c r="BZ63">
        <v>12.1931820120846</v>
      </c>
      <c r="CA63">
        <v>-30.215023650889474</v>
      </c>
      <c r="CB63">
        <v>-184.9972600714035</v>
      </c>
    </row>
    <row r="64" spans="52:80" x14ac:dyDescent="0.25">
      <c r="AZ64" s="35">
        <v>61</v>
      </c>
      <c r="BA64" s="35">
        <v>0.21810561892249233</v>
      </c>
      <c r="BB64" s="35">
        <v>1</v>
      </c>
      <c r="BC64" s="35">
        <v>28</v>
      </c>
      <c r="BD64" s="35">
        <v>13.406593406593391</v>
      </c>
      <c r="BZ64">
        <v>12.193182012084598</v>
      </c>
      <c r="CA64">
        <v>-30.215023650889474</v>
      </c>
      <c r="CB64">
        <v>-184.99726007140353</v>
      </c>
    </row>
    <row r="65" spans="52:80" x14ac:dyDescent="0.25">
      <c r="AZ65" s="35">
        <v>62</v>
      </c>
      <c r="BA65" s="35">
        <v>0.19382857868273032</v>
      </c>
      <c r="BB65" s="35">
        <v>0</v>
      </c>
      <c r="BC65" s="35">
        <v>28</v>
      </c>
      <c r="BD65" s="35">
        <v>13.62637362637361</v>
      </c>
      <c r="BZ65">
        <v>12.193182012084597</v>
      </c>
      <c r="CA65">
        <v>-30.215023650889471</v>
      </c>
      <c r="CB65">
        <v>-184.99726007140353</v>
      </c>
    </row>
    <row r="66" spans="52:80" x14ac:dyDescent="0.25">
      <c r="AZ66" s="35">
        <v>63</v>
      </c>
      <c r="BA66" s="35">
        <v>0.18084708037343714</v>
      </c>
      <c r="BB66" s="35">
        <v>0</v>
      </c>
      <c r="BC66" s="35">
        <v>28</v>
      </c>
      <c r="BD66" s="35">
        <v>13.846153846153829</v>
      </c>
      <c r="BZ66">
        <v>12.193182012084595</v>
      </c>
      <c r="CA66">
        <v>-30.215023650889471</v>
      </c>
      <c r="CB66">
        <v>-184.99726007140353</v>
      </c>
    </row>
    <row r="67" spans="52:80" x14ac:dyDescent="0.25">
      <c r="AZ67" s="35">
        <v>64</v>
      </c>
      <c r="BA67" s="35">
        <v>0.16792785825924114</v>
      </c>
      <c r="BB67" s="35">
        <v>0</v>
      </c>
      <c r="BC67" s="35">
        <v>28</v>
      </c>
      <c r="BD67" s="35">
        <v>14.065934065934048</v>
      </c>
      <c r="BZ67">
        <v>12.193182012084593</v>
      </c>
      <c r="CA67">
        <v>-30.215023650889467</v>
      </c>
      <c r="CB67">
        <v>-184.99726007140353</v>
      </c>
    </row>
    <row r="68" spans="52:80" x14ac:dyDescent="0.25">
      <c r="AZ68" s="35">
        <v>65</v>
      </c>
      <c r="BA68" s="35">
        <v>0.16333271164376587</v>
      </c>
      <c r="BB68" s="35">
        <v>0</v>
      </c>
      <c r="BC68" s="35">
        <v>28</v>
      </c>
      <c r="BD68" s="35">
        <v>14.285714285714267</v>
      </c>
      <c r="BZ68">
        <v>12.193182012084591</v>
      </c>
      <c r="CA68">
        <v>-30.215023650889464</v>
      </c>
      <c r="CB68">
        <v>-184.99726007140353</v>
      </c>
    </row>
    <row r="69" spans="52:80" x14ac:dyDescent="0.25">
      <c r="AZ69" s="35">
        <v>66</v>
      </c>
      <c r="BA69" s="35">
        <v>0.16295531617969813</v>
      </c>
      <c r="BB69" s="35">
        <v>1</v>
      </c>
      <c r="BC69" s="35">
        <v>29</v>
      </c>
      <c r="BD69" s="35">
        <v>14.505494505494486</v>
      </c>
      <c r="BZ69">
        <v>12.19318201208459</v>
      </c>
      <c r="CA69">
        <v>-30.215023650889464</v>
      </c>
      <c r="CB69">
        <v>-184.99726007140353</v>
      </c>
    </row>
    <row r="70" spans="52:80" x14ac:dyDescent="0.25">
      <c r="AZ70" s="35">
        <v>67</v>
      </c>
      <c r="BA70" s="35">
        <v>0.16208973534935087</v>
      </c>
      <c r="BB70" s="35">
        <v>0</v>
      </c>
      <c r="BC70" s="35">
        <v>29</v>
      </c>
      <c r="BD70" s="35">
        <v>14.725274725274705</v>
      </c>
      <c r="BZ70">
        <v>12.193182012084588</v>
      </c>
      <c r="CA70">
        <v>-30.215023650889464</v>
      </c>
      <c r="CB70">
        <v>-184.99726007140353</v>
      </c>
    </row>
    <row r="71" spans="52:80" x14ac:dyDescent="0.25">
      <c r="AZ71" s="35">
        <v>68</v>
      </c>
      <c r="BA71" s="35">
        <v>0.16208973534935087</v>
      </c>
      <c r="BB71" s="35">
        <v>0</v>
      </c>
      <c r="BC71" s="35">
        <v>29</v>
      </c>
      <c r="BD71" s="35">
        <v>14.945054945054924</v>
      </c>
      <c r="BZ71">
        <v>12.193182012084586</v>
      </c>
      <c r="CA71">
        <v>-30.21502365088946</v>
      </c>
      <c r="CB71">
        <v>-184.99726007140353</v>
      </c>
    </row>
    <row r="72" spans="52:80" x14ac:dyDescent="0.25">
      <c r="AZ72" s="35">
        <v>69</v>
      </c>
      <c r="BA72" s="35">
        <v>0.16208973534935087</v>
      </c>
      <c r="BB72" s="35">
        <v>0</v>
      </c>
      <c r="BC72" s="35">
        <v>29</v>
      </c>
      <c r="BD72" s="35">
        <v>15.164835164835143</v>
      </c>
      <c r="BZ72">
        <v>12.193182012084584</v>
      </c>
      <c r="CA72">
        <v>-30.215023650889457</v>
      </c>
      <c r="CB72">
        <v>-184.99726007140353</v>
      </c>
    </row>
    <row r="73" spans="52:80" x14ac:dyDescent="0.25">
      <c r="AZ73" s="35">
        <v>70</v>
      </c>
      <c r="BA73" s="35">
        <v>0.158799841223388</v>
      </c>
      <c r="BB73" s="35">
        <v>0</v>
      </c>
      <c r="BC73" s="35">
        <v>29</v>
      </c>
      <c r="BD73" s="35">
        <v>15.384615384615362</v>
      </c>
      <c r="BZ73">
        <v>12.193182012084582</v>
      </c>
      <c r="CA73">
        <v>-30.215023650889457</v>
      </c>
      <c r="CB73">
        <v>-184.99726007140353</v>
      </c>
    </row>
    <row r="74" spans="52:80" x14ac:dyDescent="0.25">
      <c r="AZ74" s="35">
        <v>71</v>
      </c>
      <c r="BA74" s="35">
        <v>0.15711719326980764</v>
      </c>
      <c r="BB74" s="35">
        <v>0</v>
      </c>
      <c r="BC74" s="35">
        <v>29</v>
      </c>
      <c r="BD74" s="35">
        <v>15.604395604395581</v>
      </c>
      <c r="BZ74">
        <v>12.193182012084581</v>
      </c>
      <c r="CA74">
        <v>-30.215023650889457</v>
      </c>
      <c r="CB74">
        <v>-184.99726007140353</v>
      </c>
    </row>
    <row r="75" spans="52:80" x14ac:dyDescent="0.25">
      <c r="AZ75" s="35">
        <v>72</v>
      </c>
      <c r="BA75" s="35">
        <v>0.15041348952956987</v>
      </c>
      <c r="BB75" s="35">
        <v>1</v>
      </c>
      <c r="BC75" s="35">
        <v>30</v>
      </c>
      <c r="BD75" s="35">
        <v>15.8241758241758</v>
      </c>
      <c r="BZ75">
        <v>12.193182012084579</v>
      </c>
      <c r="CA75">
        <v>-30.215023650889453</v>
      </c>
      <c r="CB75">
        <v>-184.99726007140353</v>
      </c>
    </row>
    <row r="76" spans="52:80" x14ac:dyDescent="0.25">
      <c r="AZ76" s="34">
        <v>73</v>
      </c>
      <c r="BA76" s="34">
        <v>0.15041348952956987</v>
      </c>
      <c r="BB76" s="34">
        <v>0</v>
      </c>
      <c r="BC76" s="34">
        <v>30</v>
      </c>
      <c r="BD76" s="34">
        <v>16.043956043956019</v>
      </c>
      <c r="BZ76">
        <v>12.193182012084577</v>
      </c>
      <c r="CA76">
        <v>-30.215023650889449</v>
      </c>
      <c r="CB76">
        <v>-184.99726007140353</v>
      </c>
    </row>
    <row r="77" spans="52:80" x14ac:dyDescent="0.25">
      <c r="AZ77" s="34">
        <v>74</v>
      </c>
      <c r="BA77" s="34">
        <v>0.15041348952956987</v>
      </c>
      <c r="BB77" s="34">
        <v>0</v>
      </c>
      <c r="BC77" s="34">
        <v>30</v>
      </c>
      <c r="BD77" s="34">
        <v>16.263736263736238</v>
      </c>
      <c r="BZ77">
        <v>12.193182012084575</v>
      </c>
      <c r="CA77">
        <v>-30.215023650889449</v>
      </c>
      <c r="CB77">
        <v>-184.99726007140353</v>
      </c>
    </row>
    <row r="78" spans="52:80" x14ac:dyDescent="0.25">
      <c r="AZ78" s="34">
        <v>75</v>
      </c>
      <c r="BA78" s="34">
        <v>0.15041348952956987</v>
      </c>
      <c r="BB78" s="34">
        <v>0</v>
      </c>
      <c r="BC78" s="34">
        <v>30</v>
      </c>
      <c r="BD78" s="34">
        <v>16.483516483516457</v>
      </c>
      <c r="BZ78">
        <v>12.193182012084574</v>
      </c>
      <c r="CA78">
        <v>-30.215023650889449</v>
      </c>
      <c r="CB78">
        <v>-184.99726007140353</v>
      </c>
    </row>
    <row r="79" spans="52:80" x14ac:dyDescent="0.25">
      <c r="AZ79" s="34">
        <v>76</v>
      </c>
      <c r="BA79" s="34">
        <v>0.15041348952956987</v>
      </c>
      <c r="BB79" s="34">
        <v>0</v>
      </c>
      <c r="BC79" s="34">
        <v>30</v>
      </c>
      <c r="BD79" s="34">
        <v>16.703296703296676</v>
      </c>
      <c r="BZ79">
        <v>12.193182012084572</v>
      </c>
      <c r="CA79">
        <v>-30.215023650889446</v>
      </c>
      <c r="CB79">
        <v>-184.99726007140356</v>
      </c>
    </row>
    <row r="80" spans="52:80" x14ac:dyDescent="0.25">
      <c r="AZ80" s="34">
        <v>77</v>
      </c>
      <c r="BA80" s="34">
        <v>0.15041348952956987</v>
      </c>
      <c r="BB80" s="34">
        <v>0</v>
      </c>
      <c r="BC80" s="34">
        <v>30</v>
      </c>
      <c r="BD80" s="34">
        <v>16.923076923076895</v>
      </c>
      <c r="BZ80">
        <v>12.19318201208457</v>
      </c>
      <c r="CA80">
        <v>-30.215023650889442</v>
      </c>
      <c r="CB80">
        <v>-184.99726007140356</v>
      </c>
    </row>
    <row r="81" spans="52:80" x14ac:dyDescent="0.25">
      <c r="AZ81" s="34">
        <v>78</v>
      </c>
      <c r="BA81" s="34">
        <v>0.14722415766418115</v>
      </c>
      <c r="BB81" s="34">
        <v>0</v>
      </c>
      <c r="BC81" s="34">
        <v>30</v>
      </c>
      <c r="BD81" s="34">
        <v>17.142857142857114</v>
      </c>
      <c r="BZ81">
        <v>12.193182012084568</v>
      </c>
      <c r="CA81">
        <v>-30.215023650889442</v>
      </c>
      <c r="CB81">
        <v>-184.99726007140356</v>
      </c>
    </row>
    <row r="82" spans="52:80" x14ac:dyDescent="0.25">
      <c r="AZ82" s="34">
        <v>79</v>
      </c>
      <c r="BA82" s="34">
        <v>0.1451968547668871</v>
      </c>
      <c r="BB82" s="34">
        <v>1</v>
      </c>
      <c r="BC82" s="34">
        <v>31</v>
      </c>
      <c r="BD82" s="34">
        <v>17.362637362637333</v>
      </c>
      <c r="BZ82">
        <v>12.193182012084566</v>
      </c>
      <c r="CA82">
        <v>-30.215023650889442</v>
      </c>
      <c r="CB82">
        <v>-184.99726007140356</v>
      </c>
    </row>
    <row r="83" spans="52:80" x14ac:dyDescent="0.25">
      <c r="AZ83" s="34">
        <v>80</v>
      </c>
      <c r="BA83" s="34">
        <v>0.1445753666196796</v>
      </c>
      <c r="BB83" s="34">
        <v>0</v>
      </c>
      <c r="BC83" s="34">
        <v>31</v>
      </c>
      <c r="BD83" s="34">
        <v>17.582417582417552</v>
      </c>
      <c r="BZ83">
        <v>12.193182012084565</v>
      </c>
      <c r="CA83">
        <v>-30.215023650889439</v>
      </c>
      <c r="CB83">
        <v>-184.99726007140356</v>
      </c>
    </row>
    <row r="84" spans="52:80" x14ac:dyDescent="0.25">
      <c r="AZ84" s="34">
        <v>81</v>
      </c>
      <c r="BA84" s="34">
        <v>0.1445753666196796</v>
      </c>
      <c r="BB84" s="34">
        <v>0</v>
      </c>
      <c r="BC84" s="34">
        <v>31</v>
      </c>
      <c r="BD84" s="34">
        <v>17.802197802197771</v>
      </c>
      <c r="BZ84">
        <v>12.193182012084563</v>
      </c>
      <c r="CA84">
        <v>-30.215023650889435</v>
      </c>
      <c r="CB84">
        <v>-184.99726007140356</v>
      </c>
    </row>
    <row r="85" spans="52:80" x14ac:dyDescent="0.25">
      <c r="AZ85" s="34">
        <v>82</v>
      </c>
      <c r="BA85" s="34">
        <v>0.1445753666196796</v>
      </c>
      <c r="BB85" s="34">
        <v>0</v>
      </c>
      <c r="BC85" s="34">
        <v>31</v>
      </c>
      <c r="BD85" s="34">
        <v>18.02197802197799</v>
      </c>
      <c r="BZ85">
        <v>12.193182012084561</v>
      </c>
      <c r="CA85">
        <v>-30.215023650889435</v>
      </c>
      <c r="CB85">
        <v>-184.99726007140356</v>
      </c>
    </row>
    <row r="86" spans="52:80" x14ac:dyDescent="0.25">
      <c r="AZ86" s="34">
        <v>83</v>
      </c>
      <c r="BA86" s="34">
        <v>0.1445753666196796</v>
      </c>
      <c r="BB86" s="34">
        <v>0</v>
      </c>
      <c r="BC86" s="34">
        <v>31</v>
      </c>
      <c r="BD86" s="34">
        <v>18.241758241758209</v>
      </c>
      <c r="BZ86">
        <v>12.193182012084559</v>
      </c>
      <c r="CA86">
        <v>-30.215023650889435</v>
      </c>
      <c r="CB86">
        <v>-184.99726007140356</v>
      </c>
    </row>
    <row r="87" spans="52:80" x14ac:dyDescent="0.25">
      <c r="AZ87" s="34">
        <v>84</v>
      </c>
      <c r="BA87" s="34">
        <v>0.1445753666196796</v>
      </c>
      <c r="BB87" s="34">
        <v>0</v>
      </c>
      <c r="BC87" s="34">
        <v>31</v>
      </c>
      <c r="BD87" s="34">
        <v>18.461538461538428</v>
      </c>
      <c r="BZ87">
        <v>12.193182012084558</v>
      </c>
      <c r="CA87">
        <v>-30.215023650889432</v>
      </c>
      <c r="CB87">
        <v>-184.99726007140356</v>
      </c>
    </row>
    <row r="88" spans="52:80" x14ac:dyDescent="0.25">
      <c r="AZ88" s="34">
        <v>85</v>
      </c>
      <c r="BA88" s="34">
        <v>0.1445753666196796</v>
      </c>
      <c r="BB88" s="34">
        <v>0</v>
      </c>
      <c r="BC88" s="34">
        <v>31</v>
      </c>
      <c r="BD88" s="34">
        <v>18.681318681318647</v>
      </c>
      <c r="BZ88">
        <v>12.193182012084556</v>
      </c>
      <c r="CA88">
        <v>-30.215023650889432</v>
      </c>
      <c r="CB88">
        <v>-184.99726007140356</v>
      </c>
    </row>
    <row r="89" spans="52:80" x14ac:dyDescent="0.25">
      <c r="AZ89" s="34">
        <v>86</v>
      </c>
      <c r="BA89" s="34">
        <v>0.1445753666196796</v>
      </c>
      <c r="BB89" s="34">
        <v>0</v>
      </c>
      <c r="BC89" s="34">
        <v>31</v>
      </c>
      <c r="BD89" s="34">
        <v>18.901098901098866</v>
      </c>
      <c r="BZ89">
        <v>12.193182012084554</v>
      </c>
      <c r="CA89">
        <v>-30.215023650889428</v>
      </c>
      <c r="CB89">
        <v>-184.99726007140356</v>
      </c>
    </row>
    <row r="90" spans="52:80" x14ac:dyDescent="0.25">
      <c r="AZ90" s="34">
        <v>87</v>
      </c>
      <c r="BA90" s="34">
        <v>0.1445753666196796</v>
      </c>
      <c r="BB90" s="34">
        <v>0</v>
      </c>
      <c r="BC90" s="34">
        <v>31</v>
      </c>
      <c r="BD90" s="34">
        <v>19.120879120879085</v>
      </c>
      <c r="BZ90">
        <v>12.193182012084552</v>
      </c>
      <c r="CA90">
        <v>-30.215023650889428</v>
      </c>
      <c r="CB90">
        <v>-184.99726007140356</v>
      </c>
    </row>
    <row r="91" spans="52:80" x14ac:dyDescent="0.25">
      <c r="AZ91" s="34">
        <v>88</v>
      </c>
      <c r="BA91" s="34">
        <v>0.1445753666196796</v>
      </c>
      <c r="BB91" s="34">
        <v>0</v>
      </c>
      <c r="BC91" s="34">
        <v>31</v>
      </c>
      <c r="BD91" s="34">
        <v>19.340659340659304</v>
      </c>
      <c r="BZ91">
        <v>12.19318201208455</v>
      </c>
      <c r="CA91">
        <v>-30.215023650889428</v>
      </c>
      <c r="CB91">
        <v>-184.99726007140356</v>
      </c>
    </row>
    <row r="92" spans="52:80" x14ac:dyDescent="0.25">
      <c r="AZ92" s="34">
        <v>89</v>
      </c>
      <c r="BA92" s="34">
        <v>0.13873724370978921</v>
      </c>
      <c r="BB92" s="34">
        <v>0</v>
      </c>
      <c r="BC92" s="34">
        <v>31</v>
      </c>
      <c r="BD92" s="34">
        <v>19.560439560439523</v>
      </c>
      <c r="BZ92">
        <v>12.193182012084549</v>
      </c>
      <c r="CA92">
        <v>-30.215023650889425</v>
      </c>
      <c r="CB92">
        <v>-184.99726007140356</v>
      </c>
    </row>
    <row r="93" spans="52:80" x14ac:dyDescent="0.25">
      <c r="AZ93" s="34">
        <v>90</v>
      </c>
      <c r="BA93" s="34">
        <v>0.13873724370978921</v>
      </c>
      <c r="BB93" s="34">
        <v>0</v>
      </c>
      <c r="BC93" s="34">
        <v>31</v>
      </c>
      <c r="BD93" s="34">
        <v>19.780219780219742</v>
      </c>
      <c r="BZ93">
        <v>12.193182012084547</v>
      </c>
      <c r="CA93">
        <v>-30.215023650889421</v>
      </c>
      <c r="CB93">
        <v>-184.99726007140356</v>
      </c>
    </row>
    <row r="94" spans="52:80" x14ac:dyDescent="0.25">
      <c r="AZ94" s="35">
        <v>91</v>
      </c>
      <c r="BA94" s="35">
        <v>0.1387372437097891</v>
      </c>
      <c r="BB94" s="35">
        <v>1</v>
      </c>
      <c r="BC94" s="35">
        <v>32</v>
      </c>
      <c r="BD94" s="35">
        <v>19.999999999999961</v>
      </c>
      <c r="BZ94">
        <v>12.193182012084545</v>
      </c>
      <c r="CA94">
        <v>-30.215023650889421</v>
      </c>
      <c r="CB94">
        <v>-184.99726007140356</v>
      </c>
    </row>
    <row r="95" spans="52:80" x14ac:dyDescent="0.25">
      <c r="AZ95" s="35">
        <v>92</v>
      </c>
      <c r="BA95" s="35">
        <v>0.1387372437097891</v>
      </c>
      <c r="BB95" s="35">
        <v>0</v>
      </c>
      <c r="BC95" s="35">
        <v>32</v>
      </c>
      <c r="BD95" s="35">
        <v>20.21978021978018</v>
      </c>
      <c r="BZ95">
        <v>12.193182012084543</v>
      </c>
      <c r="CA95">
        <v>-30.215023650889421</v>
      </c>
      <c r="CB95">
        <v>-184.99726007140356</v>
      </c>
    </row>
    <row r="96" spans="52:80" x14ac:dyDescent="0.25">
      <c r="AZ96" s="35">
        <v>93</v>
      </c>
      <c r="BA96" s="35">
        <v>0.1387372437097891</v>
      </c>
      <c r="BB96" s="35">
        <v>0</v>
      </c>
      <c r="BC96" s="35">
        <v>32</v>
      </c>
      <c r="BD96" s="35">
        <v>20.439560439560399</v>
      </c>
      <c r="BZ96">
        <v>12.193182012084542</v>
      </c>
      <c r="CA96">
        <v>-30.215023650889417</v>
      </c>
      <c r="CB96">
        <v>-184.99726007140356</v>
      </c>
    </row>
    <row r="97" spans="52:80" x14ac:dyDescent="0.25">
      <c r="AZ97" s="35">
        <v>94</v>
      </c>
      <c r="BA97" s="35">
        <v>0.1387372437097891</v>
      </c>
      <c r="BB97" s="35">
        <v>0</v>
      </c>
      <c r="BC97" s="35">
        <v>32</v>
      </c>
      <c r="BD97" s="35">
        <v>20.659340659340618</v>
      </c>
      <c r="BZ97">
        <v>12.193182012084542</v>
      </c>
      <c r="CA97">
        <v>-30.215023650889414</v>
      </c>
      <c r="CB97">
        <v>-184.99726007140356</v>
      </c>
    </row>
    <row r="98" spans="52:80" x14ac:dyDescent="0.25">
      <c r="AZ98" s="35">
        <v>95</v>
      </c>
      <c r="BA98" s="35">
        <v>0.1387372437097891</v>
      </c>
      <c r="BB98" s="35">
        <v>0</v>
      </c>
      <c r="BC98" s="35">
        <v>32</v>
      </c>
      <c r="BD98" s="35">
        <v>20.879120879120837</v>
      </c>
      <c r="BZ98">
        <v>12.19318201208454</v>
      </c>
      <c r="CA98">
        <v>-30.215023650889414</v>
      </c>
      <c r="CB98">
        <v>-184.99726007140356</v>
      </c>
    </row>
    <row r="99" spans="52:80" x14ac:dyDescent="0.25">
      <c r="AZ99" s="35">
        <v>96</v>
      </c>
      <c r="BA99" s="35">
        <v>0.1387372437097891</v>
      </c>
      <c r="BB99" s="35">
        <v>0</v>
      </c>
      <c r="BC99" s="35">
        <v>32</v>
      </c>
      <c r="BD99" s="35">
        <v>21.098901098901056</v>
      </c>
      <c r="BZ99">
        <v>12.193182012084538</v>
      </c>
      <c r="CA99">
        <v>-30.215023650889414</v>
      </c>
      <c r="CB99">
        <v>-184.99726007140359</v>
      </c>
    </row>
    <row r="100" spans="52:80" x14ac:dyDescent="0.25">
      <c r="AZ100" s="35">
        <v>97</v>
      </c>
      <c r="BA100" s="35">
        <v>0.1387372437097891</v>
      </c>
      <c r="BB100" s="35">
        <v>0</v>
      </c>
      <c r="BC100" s="35">
        <v>32</v>
      </c>
      <c r="BD100" s="35">
        <v>21.318681318681275</v>
      </c>
      <c r="BZ100">
        <v>12.193182012084536</v>
      </c>
      <c r="CA100">
        <v>-30.21502365088941</v>
      </c>
      <c r="CB100">
        <v>-184.99726007140359</v>
      </c>
    </row>
    <row r="101" spans="52:80" x14ac:dyDescent="0.25">
      <c r="AZ101" s="35">
        <v>98</v>
      </c>
      <c r="BA101" s="35">
        <v>0.1387372437097891</v>
      </c>
      <c r="BB101" s="35">
        <v>0</v>
      </c>
      <c r="BC101" s="35">
        <v>32</v>
      </c>
      <c r="BD101" s="35">
        <v>21.538461538461494</v>
      </c>
      <c r="BZ101">
        <v>12.193182012084534</v>
      </c>
      <c r="CA101">
        <v>-30.215023650889407</v>
      </c>
      <c r="CB101">
        <v>-184.99726007140359</v>
      </c>
    </row>
    <row r="102" spans="52:80" x14ac:dyDescent="0.25">
      <c r="AZ102" s="35">
        <v>99</v>
      </c>
      <c r="BA102" s="35">
        <v>0.1387372437097891</v>
      </c>
      <c r="BB102" s="35">
        <v>0</v>
      </c>
      <c r="BC102" s="35">
        <v>32</v>
      </c>
      <c r="BD102" s="35">
        <v>21.758241758241713</v>
      </c>
      <c r="BZ102">
        <v>12.193182012084533</v>
      </c>
      <c r="CA102">
        <v>-30.215023650889407</v>
      </c>
      <c r="CB102">
        <v>-184.99726007140359</v>
      </c>
    </row>
    <row r="103" spans="52:80" x14ac:dyDescent="0.25">
      <c r="AZ103" s="35">
        <v>100</v>
      </c>
      <c r="BA103" s="35">
        <v>0.1387372437097891</v>
      </c>
      <c r="BB103" s="35">
        <v>0</v>
      </c>
      <c r="BC103" s="35">
        <v>32</v>
      </c>
      <c r="BD103" s="35">
        <v>21.978021978021932</v>
      </c>
      <c r="BZ103">
        <v>12.193182012084531</v>
      </c>
      <c r="CA103">
        <v>-30.215023650889407</v>
      </c>
      <c r="CB103">
        <v>-184.99726007140359</v>
      </c>
    </row>
    <row r="104" spans="52:80" x14ac:dyDescent="0.25">
      <c r="AZ104" s="35">
        <v>101</v>
      </c>
      <c r="BA104" s="35">
        <v>0.1387372437097891</v>
      </c>
      <c r="BB104" s="35">
        <v>0</v>
      </c>
      <c r="BC104" s="35">
        <v>32</v>
      </c>
      <c r="BD104" s="35">
        <v>22.197802197802151</v>
      </c>
      <c r="BZ104">
        <v>12.193182012084529</v>
      </c>
      <c r="CA104">
        <v>-30.215023650889403</v>
      </c>
      <c r="CB104">
        <v>-184.99726007140359</v>
      </c>
    </row>
    <row r="105" spans="52:80" x14ac:dyDescent="0.25">
      <c r="AZ105" s="35">
        <v>102</v>
      </c>
      <c r="BA105" s="35">
        <v>0.1387372437097891</v>
      </c>
      <c r="BB105" s="35">
        <v>0</v>
      </c>
      <c r="BC105" s="35">
        <v>32</v>
      </c>
      <c r="BD105" s="35">
        <v>22.41758241758237</v>
      </c>
      <c r="BZ105">
        <v>12.193182012084527</v>
      </c>
      <c r="CA105">
        <v>-30.2150236508894</v>
      </c>
      <c r="CB105">
        <v>-184.99726007140359</v>
      </c>
    </row>
    <row r="106" spans="52:80" x14ac:dyDescent="0.25">
      <c r="AZ106" s="35">
        <v>103</v>
      </c>
      <c r="BA106" s="35">
        <v>0.1387372437097891</v>
      </c>
      <c r="BB106" s="35">
        <v>0</v>
      </c>
      <c r="BC106" s="35">
        <v>32</v>
      </c>
      <c r="BD106" s="35">
        <v>22.637362637362589</v>
      </c>
      <c r="BZ106">
        <v>12.193182012084526</v>
      </c>
      <c r="CA106">
        <v>-30.2150236508894</v>
      </c>
      <c r="CB106">
        <v>-184.99726007140359</v>
      </c>
    </row>
    <row r="107" spans="52:80" x14ac:dyDescent="0.25">
      <c r="AZ107" s="35">
        <v>104</v>
      </c>
      <c r="BA107" s="35">
        <v>0.1387372437097891</v>
      </c>
      <c r="BB107" s="35">
        <v>0</v>
      </c>
      <c r="BC107" s="35">
        <v>32</v>
      </c>
      <c r="BD107" s="35">
        <v>22.857142857142808</v>
      </c>
      <c r="BZ107">
        <v>12.806184917623003</v>
      </c>
      <c r="CA107">
        <v>-29.765488186827845</v>
      </c>
      <c r="CB107">
        <v>-184.41988141890701</v>
      </c>
    </row>
    <row r="108" spans="52:80" x14ac:dyDescent="0.25">
      <c r="AZ108" s="35">
        <v>105</v>
      </c>
      <c r="BA108" s="35">
        <v>0.1387372437097891</v>
      </c>
      <c r="BB108" s="35">
        <v>0</v>
      </c>
      <c r="BC108" s="35">
        <v>32</v>
      </c>
      <c r="BD108" s="35">
        <v>23.076923076923027</v>
      </c>
      <c r="BZ108">
        <v>12.806184917623003</v>
      </c>
      <c r="CA108">
        <v>-29.765488186827845</v>
      </c>
      <c r="CB108">
        <v>-184.41988141890701</v>
      </c>
    </row>
    <row r="109" spans="52:80" x14ac:dyDescent="0.25">
      <c r="AZ109" s="35">
        <v>106</v>
      </c>
      <c r="BA109" s="35">
        <v>0.1387372437097891</v>
      </c>
      <c r="BB109" s="35">
        <v>0</v>
      </c>
      <c r="BC109" s="35">
        <v>32</v>
      </c>
      <c r="BD109" s="35">
        <v>23.296703296703246</v>
      </c>
      <c r="BZ109">
        <v>13.430864068981286</v>
      </c>
      <c r="CA109">
        <v>-29.327628968586062</v>
      </c>
      <c r="CB109">
        <v>-183.83150507779143</v>
      </c>
    </row>
    <row r="110" spans="52:80" x14ac:dyDescent="0.25">
      <c r="AZ110" s="35">
        <v>107</v>
      </c>
      <c r="BA110" s="35">
        <v>0.1387372437097891</v>
      </c>
      <c r="BB110" s="35">
        <v>0</v>
      </c>
      <c r="BC110" s="35">
        <v>32</v>
      </c>
      <c r="BD110" s="35">
        <v>23.516483516483465</v>
      </c>
      <c r="BZ110">
        <v>13.430864068981288</v>
      </c>
      <c r="CA110">
        <v>-29.327628968586062</v>
      </c>
      <c r="CB110">
        <v>-183.83150507779143</v>
      </c>
    </row>
    <row r="111" spans="52:80" x14ac:dyDescent="0.25">
      <c r="AZ111" s="35">
        <v>108</v>
      </c>
      <c r="BA111" s="35">
        <v>0.1387372437097891</v>
      </c>
      <c r="BB111" s="35">
        <v>0</v>
      </c>
      <c r="BC111" s="35">
        <v>32</v>
      </c>
      <c r="BD111" s="35">
        <v>23.736263736263684</v>
      </c>
      <c r="BZ111">
        <v>13.924946944802477</v>
      </c>
      <c r="CA111">
        <v>-28.99672942789848</v>
      </c>
      <c r="CB111">
        <v>-183.36613549718126</v>
      </c>
    </row>
    <row r="112" spans="52:80" x14ac:dyDescent="0.25">
      <c r="AZ112" s="34">
        <v>109</v>
      </c>
      <c r="BA112" s="34">
        <v>0.1387372437097891</v>
      </c>
      <c r="BB112" s="34">
        <v>0</v>
      </c>
      <c r="BC112" s="34">
        <v>32</v>
      </c>
      <c r="BD112" s="34">
        <v>23.956043956043903</v>
      </c>
      <c r="BZ112">
        <v>14.068524718648838</v>
      </c>
      <c r="CA112">
        <v>-28.902751248653583</v>
      </c>
      <c r="CB112">
        <v>-183.23090164944108</v>
      </c>
    </row>
    <row r="113" spans="52:80" x14ac:dyDescent="0.25">
      <c r="AZ113" s="34">
        <v>110</v>
      </c>
      <c r="BA113" s="34">
        <v>0.1387372437097891</v>
      </c>
      <c r="BB113" s="34">
        <v>0</v>
      </c>
      <c r="BC113" s="34">
        <v>32</v>
      </c>
      <c r="BD113" s="34">
        <v>24.175824175824122</v>
      </c>
      <c r="BZ113">
        <v>14.068524718648836</v>
      </c>
      <c r="CA113">
        <v>-28.90275124865358</v>
      </c>
      <c r="CB113">
        <v>-183.23090164944108</v>
      </c>
    </row>
    <row r="114" spans="52:80" x14ac:dyDescent="0.25">
      <c r="AZ114" s="34">
        <v>111</v>
      </c>
      <c r="BA114" s="34">
        <v>0.1387372437097891</v>
      </c>
      <c r="BB114" s="34">
        <v>0</v>
      </c>
      <c r="BC114" s="34">
        <v>32</v>
      </c>
      <c r="BD114" s="34">
        <v>24.395604395604341</v>
      </c>
      <c r="BZ114">
        <v>14.068524718648835</v>
      </c>
      <c r="CA114">
        <v>-28.90275124865358</v>
      </c>
      <c r="CB114">
        <v>-183.23090164944108</v>
      </c>
    </row>
    <row r="115" spans="52:80" x14ac:dyDescent="0.25">
      <c r="AZ115" s="34">
        <v>112</v>
      </c>
      <c r="BA115" s="34">
        <v>0.1387372437097891</v>
      </c>
      <c r="BB115" s="34">
        <v>0</v>
      </c>
      <c r="BC115" s="34">
        <v>32</v>
      </c>
      <c r="BD115" s="34">
        <v>24.61538461538456</v>
      </c>
      <c r="BZ115">
        <v>14.068524718648833</v>
      </c>
      <c r="CA115">
        <v>-28.90275124865358</v>
      </c>
      <c r="CB115">
        <v>-183.23090164944108</v>
      </c>
    </row>
    <row r="116" spans="52:80" x14ac:dyDescent="0.25">
      <c r="AZ116" s="34">
        <v>113</v>
      </c>
      <c r="BA116" s="34">
        <v>0.1387372437097891</v>
      </c>
      <c r="BB116" s="34">
        <v>0</v>
      </c>
      <c r="BC116" s="34">
        <v>32</v>
      </c>
      <c r="BD116" s="34">
        <v>24.835164835164779</v>
      </c>
      <c r="BZ116">
        <v>14.432108551303173</v>
      </c>
      <c r="CA116">
        <v>-28.68587668180713</v>
      </c>
      <c r="CB116">
        <v>-182.88844724756007</v>
      </c>
    </row>
    <row r="117" spans="52:80" x14ac:dyDescent="0.25">
      <c r="AZ117" s="34">
        <v>114</v>
      </c>
      <c r="BA117" s="34">
        <v>0.1387372437097891</v>
      </c>
      <c r="BB117" s="34">
        <v>0</v>
      </c>
      <c r="BC117" s="34">
        <v>32</v>
      </c>
      <c r="BD117" s="34">
        <v>25.054945054944998</v>
      </c>
      <c r="BZ117">
        <v>14.432108551303175</v>
      </c>
      <c r="CA117">
        <v>-28.685876681807134</v>
      </c>
      <c r="CB117">
        <v>-182.88844724756007</v>
      </c>
    </row>
    <row r="118" spans="52:80" x14ac:dyDescent="0.25">
      <c r="AZ118" s="34">
        <v>115</v>
      </c>
      <c r="BA118" s="34">
        <v>0.1387372437097891</v>
      </c>
      <c r="BB118" s="34">
        <v>0</v>
      </c>
      <c r="BC118" s="34">
        <v>32</v>
      </c>
      <c r="BD118" s="34">
        <v>25.274725274725217</v>
      </c>
      <c r="BZ118">
        <v>14.432108551303177</v>
      </c>
      <c r="CA118">
        <v>-28.685876681807134</v>
      </c>
      <c r="CB118">
        <v>-182.88844724756007</v>
      </c>
    </row>
    <row r="119" spans="52:80" x14ac:dyDescent="0.25">
      <c r="AZ119" s="34">
        <v>116</v>
      </c>
      <c r="BA119" s="34">
        <v>0.1387372437097891</v>
      </c>
      <c r="BB119" s="34">
        <v>0</v>
      </c>
      <c r="BC119" s="34">
        <v>32</v>
      </c>
      <c r="BD119" s="34">
        <v>25.494505494505436</v>
      </c>
      <c r="BZ119">
        <v>14.432108551303179</v>
      </c>
      <c r="CA119">
        <v>-28.685876681807137</v>
      </c>
      <c r="CB119">
        <v>-182.88844724756007</v>
      </c>
    </row>
    <row r="120" spans="52:80" x14ac:dyDescent="0.25">
      <c r="AZ120" s="34">
        <v>117</v>
      </c>
      <c r="BA120" s="34">
        <v>0.1387372437097891</v>
      </c>
      <c r="BB120" s="34">
        <v>0</v>
      </c>
      <c r="BC120" s="34">
        <v>32</v>
      </c>
      <c r="BD120" s="34">
        <v>25.714285714285655</v>
      </c>
      <c r="BZ120">
        <v>14.43210855130318</v>
      </c>
      <c r="CA120">
        <v>-28.685876681807137</v>
      </c>
      <c r="CB120">
        <v>-182.88844724756007</v>
      </c>
    </row>
    <row r="121" spans="52:80" x14ac:dyDescent="0.25">
      <c r="AZ121" s="34">
        <v>118</v>
      </c>
      <c r="BA121" s="34">
        <v>0.1387372437097891</v>
      </c>
      <c r="BB121" s="34">
        <v>0</v>
      </c>
      <c r="BC121" s="34">
        <v>32</v>
      </c>
      <c r="BD121" s="34">
        <v>25.934065934065874</v>
      </c>
      <c r="BZ121">
        <v>14.43210855130318</v>
      </c>
      <c r="CA121">
        <v>-28.685876681807137</v>
      </c>
      <c r="CB121">
        <v>-182.88844724756007</v>
      </c>
    </row>
    <row r="122" spans="52:80" x14ac:dyDescent="0.25">
      <c r="AZ122" s="34">
        <v>119</v>
      </c>
      <c r="BA122" s="34">
        <v>0.1387372437097891</v>
      </c>
      <c r="BB122" s="34">
        <v>0</v>
      </c>
      <c r="BC122" s="34">
        <v>32</v>
      </c>
      <c r="BD122" s="34">
        <v>26.153846153846093</v>
      </c>
      <c r="BZ122">
        <v>14.749963476643368</v>
      </c>
      <c r="CA122">
        <v>-28.521651637048045</v>
      </c>
      <c r="CB122">
        <v>-182.5890642481906</v>
      </c>
    </row>
    <row r="123" spans="52:80" x14ac:dyDescent="0.25">
      <c r="AZ123" s="34">
        <v>120</v>
      </c>
      <c r="BA123" s="34">
        <v>0.1387372437097891</v>
      </c>
      <c r="BB123" s="34">
        <v>0</v>
      </c>
      <c r="BC123" s="34">
        <v>32</v>
      </c>
      <c r="BD123" s="34">
        <v>26.373626373626312</v>
      </c>
      <c r="BZ123">
        <v>14.749963476643366</v>
      </c>
      <c r="CA123">
        <v>-28.521651637048041</v>
      </c>
      <c r="CB123">
        <v>-182.5890642481906</v>
      </c>
    </row>
    <row r="124" spans="52:80" x14ac:dyDescent="0.25">
      <c r="AZ124" s="34">
        <v>121</v>
      </c>
      <c r="BA124" s="34">
        <v>0.1387372437097891</v>
      </c>
      <c r="BB124" s="34">
        <v>0</v>
      </c>
      <c r="BC124" s="34">
        <v>32</v>
      </c>
      <c r="BD124" s="34">
        <v>26.593406593406531</v>
      </c>
      <c r="BZ124">
        <v>16.174465466656621</v>
      </c>
      <c r="CA124">
        <v>-27.821076887861196</v>
      </c>
      <c r="CB124">
        <v>-181.24734623667473</v>
      </c>
    </row>
    <row r="125" spans="52:80" x14ac:dyDescent="0.25">
      <c r="AZ125" s="34">
        <v>122</v>
      </c>
      <c r="BA125" s="34">
        <v>0.1387372437097891</v>
      </c>
      <c r="BB125" s="34">
        <v>0</v>
      </c>
      <c r="BC125" s="34">
        <v>32</v>
      </c>
      <c r="BD125" s="34">
        <v>26.81318681318675</v>
      </c>
      <c r="BZ125">
        <v>16.174465466656617</v>
      </c>
      <c r="CA125">
        <v>-27.821076887861192</v>
      </c>
      <c r="CB125">
        <v>-181.24734623667473</v>
      </c>
    </row>
    <row r="126" spans="52:80" x14ac:dyDescent="0.25">
      <c r="AZ126" s="34">
        <v>123</v>
      </c>
      <c r="BA126" s="34">
        <v>0.1387372437097891</v>
      </c>
      <c r="BB126" s="34">
        <v>0</v>
      </c>
      <c r="BC126" s="34">
        <v>32</v>
      </c>
      <c r="BD126" s="34">
        <v>27.032967032966969</v>
      </c>
      <c r="BZ126">
        <v>16.174465466656617</v>
      </c>
      <c r="CA126">
        <v>-27.821076887861192</v>
      </c>
      <c r="CB126">
        <v>-181.24734623667473</v>
      </c>
    </row>
    <row r="127" spans="52:80" x14ac:dyDescent="0.25">
      <c r="AZ127" s="34">
        <v>124</v>
      </c>
      <c r="BA127" s="34">
        <v>0.1387372437097891</v>
      </c>
      <c r="BB127" s="34">
        <v>0</v>
      </c>
      <c r="BC127" s="34">
        <v>32</v>
      </c>
      <c r="BD127" s="34">
        <v>27.252747252747188</v>
      </c>
      <c r="BZ127">
        <v>16.573131949830206</v>
      </c>
      <c r="CA127">
        <v>-27.639284971534035</v>
      </c>
      <c r="CB127">
        <v>-180.87184798899821</v>
      </c>
    </row>
    <row r="128" spans="52:80" x14ac:dyDescent="0.25">
      <c r="AZ128" s="34">
        <v>125</v>
      </c>
      <c r="BA128" s="34">
        <v>0.1387372437097891</v>
      </c>
      <c r="BB128" s="34">
        <v>0</v>
      </c>
      <c r="BC128" s="34">
        <v>32</v>
      </c>
      <c r="BD128" s="34">
        <v>27.472527472527407</v>
      </c>
      <c r="BZ128">
        <v>16.906879621437433</v>
      </c>
      <c r="CA128">
        <v>-27.490952673041935</v>
      </c>
      <c r="CB128">
        <v>-180.55749583966022</v>
      </c>
    </row>
    <row r="129" spans="52:80" x14ac:dyDescent="0.25">
      <c r="AZ129" s="34">
        <v>126</v>
      </c>
      <c r="BA129" s="34">
        <v>0.1387372437097891</v>
      </c>
      <c r="BB129" s="34">
        <v>0</v>
      </c>
      <c r="BC129" s="34">
        <v>32</v>
      </c>
      <c r="BD129" s="34">
        <v>27.692307692307626</v>
      </c>
      <c r="BZ129">
        <v>16.906879621437433</v>
      </c>
      <c r="CA129">
        <v>-27.490952673041935</v>
      </c>
      <c r="CB129">
        <v>-180.55749583966022</v>
      </c>
    </row>
    <row r="130" spans="52:80" x14ac:dyDescent="0.25">
      <c r="AZ130" s="35">
        <v>127</v>
      </c>
      <c r="BA130" s="35">
        <v>0.1387372437097891</v>
      </c>
      <c r="BB130" s="35">
        <v>0</v>
      </c>
      <c r="BC130" s="35">
        <v>32</v>
      </c>
      <c r="BD130" s="35">
        <v>27.912087912087845</v>
      </c>
      <c r="BZ130">
        <v>17.979772613239142</v>
      </c>
      <c r="CA130">
        <v>-27.038325942125589</v>
      </c>
      <c r="CB130">
        <v>-179.54695330506109</v>
      </c>
    </row>
    <row r="131" spans="52:80" x14ac:dyDescent="0.25">
      <c r="AZ131" s="35">
        <v>128</v>
      </c>
      <c r="BA131" s="35">
        <v>0.1387372437097891</v>
      </c>
      <c r="BB131" s="35">
        <v>0</v>
      </c>
      <c r="BC131" s="35">
        <v>32</v>
      </c>
      <c r="BD131" s="35">
        <v>28.131868131868064</v>
      </c>
      <c r="BZ131">
        <v>19.910969066442405</v>
      </c>
      <c r="CA131">
        <v>-26.244888639646728</v>
      </c>
      <c r="CB131">
        <v>-177.72798703951429</v>
      </c>
    </row>
    <row r="132" spans="52:80" x14ac:dyDescent="0.25">
      <c r="AZ132" s="35">
        <v>129</v>
      </c>
      <c r="BA132" s="35">
        <v>0.1387372437097891</v>
      </c>
      <c r="BB132" s="35">
        <v>0</v>
      </c>
      <c r="BC132" s="35">
        <v>32</v>
      </c>
      <c r="BD132" s="35">
        <v>28.351648351648283</v>
      </c>
      <c r="BZ132">
        <v>23.705748957871187</v>
      </c>
      <c r="CA132">
        <v>-24.726976683075218</v>
      </c>
      <c r="CB132">
        <v>-174.15373823834494</v>
      </c>
    </row>
    <row r="133" spans="52:80" x14ac:dyDescent="0.25">
      <c r="AZ133" s="35">
        <v>130</v>
      </c>
      <c r="BA133" s="35">
        <v>0.1387372437097891</v>
      </c>
      <c r="BB133" s="35">
        <v>0</v>
      </c>
      <c r="BC133" s="35">
        <v>32</v>
      </c>
      <c r="BD133" s="35">
        <v>28.571428571428502</v>
      </c>
      <c r="BZ133">
        <v>27.529719463849375</v>
      </c>
      <c r="CA133">
        <v>-23.238255341053172</v>
      </c>
      <c r="CB133">
        <v>-170.55199521562818</v>
      </c>
    </row>
    <row r="134" spans="52:80" x14ac:dyDescent="0.25">
      <c r="AZ134" s="35">
        <v>131</v>
      </c>
      <c r="BA134" s="35">
        <v>0.1387372437097891</v>
      </c>
      <c r="BB134" s="35">
        <v>0</v>
      </c>
      <c r="BC134" s="35">
        <v>32</v>
      </c>
      <c r="BD134" s="35">
        <v>28.791208791208721</v>
      </c>
      <c r="BZ134">
        <v>28.300351687954919</v>
      </c>
      <c r="CA134">
        <v>-22.94634919555865</v>
      </c>
      <c r="CB134">
        <v>-169.82614776677531</v>
      </c>
    </row>
    <row r="135" spans="52:80" x14ac:dyDescent="0.25">
      <c r="AZ135" s="35">
        <v>132</v>
      </c>
      <c r="BA135" s="35">
        <v>0.1387372437097891</v>
      </c>
      <c r="BB135" s="35">
        <v>0</v>
      </c>
      <c r="BC135" s="35">
        <v>32</v>
      </c>
      <c r="BD135" s="35">
        <v>29.01098901098894</v>
      </c>
      <c r="BZ135">
        <v>29.85329238198576</v>
      </c>
      <c r="CA135">
        <v>-22.374213150389391</v>
      </c>
      <c r="CB135">
        <v>-168.36345518045064</v>
      </c>
    </row>
    <row r="136" spans="52:80" x14ac:dyDescent="0.25">
      <c r="AZ136" s="35">
        <v>133</v>
      </c>
      <c r="BA136" s="35">
        <v>0.1387372437097891</v>
      </c>
      <c r="BB136" s="35">
        <v>0</v>
      </c>
      <c r="BC136" s="35">
        <v>32</v>
      </c>
      <c r="BD136" s="35">
        <v>29.230769230769159</v>
      </c>
      <c r="BZ136">
        <v>31.417909321836383</v>
      </c>
      <c r="CA136">
        <v>-21.81375335103991</v>
      </c>
      <c r="CB136">
        <v>-166.88976490550698</v>
      </c>
    </row>
    <row r="137" spans="52:80" x14ac:dyDescent="0.25">
      <c r="AZ137" s="35">
        <v>134</v>
      </c>
      <c r="BA137" s="35">
        <v>0.1387372437097891</v>
      </c>
      <c r="BB137" s="35">
        <v>0</v>
      </c>
      <c r="BC137" s="35">
        <v>32</v>
      </c>
      <c r="BD137" s="35">
        <v>29.450549450549378</v>
      </c>
      <c r="BZ137">
        <v>33.392952253625353</v>
      </c>
      <c r="CA137">
        <v>-21.12614581182449</v>
      </c>
      <c r="CB137">
        <v>-165.02950027009308</v>
      </c>
    </row>
    <row r="138" spans="52:80" x14ac:dyDescent="0.25">
      <c r="AZ138" s="35">
        <v>135</v>
      </c>
      <c r="BA138" s="35">
        <v>0.1387372437097891</v>
      </c>
      <c r="BB138" s="35">
        <v>0</v>
      </c>
      <c r="BC138" s="35">
        <v>32</v>
      </c>
      <c r="BD138" s="35">
        <v>29.670329670329597</v>
      </c>
      <c r="BZ138">
        <v>33.841567907896049</v>
      </c>
      <c r="CA138">
        <v>-20.974408164056463</v>
      </c>
      <c r="CB138">
        <v>-164.60695561392356</v>
      </c>
    </row>
    <row r="139" spans="52:80" x14ac:dyDescent="0.25">
      <c r="AZ139" s="35">
        <v>136</v>
      </c>
      <c r="BA139" s="35">
        <v>0.1387372437097891</v>
      </c>
      <c r="BB139" s="35">
        <v>0</v>
      </c>
      <c r="BC139" s="35">
        <v>32</v>
      </c>
      <c r="BD139" s="35">
        <v>29.890109890109816</v>
      </c>
      <c r="BZ139">
        <v>34.947526509750602</v>
      </c>
      <c r="CA139">
        <v>-20.611137090454605</v>
      </c>
      <c r="CB139">
        <v>-163.56526905504037</v>
      </c>
    </row>
    <row r="140" spans="52:80" x14ac:dyDescent="0.25">
      <c r="AZ140" s="35">
        <v>137</v>
      </c>
      <c r="BA140" s="35">
        <v>0.1387372437097891</v>
      </c>
      <c r="BB140" s="35">
        <v>0</v>
      </c>
      <c r="BC140" s="35">
        <v>32</v>
      </c>
      <c r="BD140" s="35">
        <v>30.109890109890035</v>
      </c>
      <c r="BZ140">
        <v>34.947526509750602</v>
      </c>
      <c r="CA140">
        <v>-20.611137090454605</v>
      </c>
      <c r="CB140">
        <v>-163.56526905504037</v>
      </c>
    </row>
    <row r="141" spans="52:80" x14ac:dyDescent="0.25">
      <c r="AZ141" s="35">
        <v>138</v>
      </c>
      <c r="BA141" s="35">
        <v>0.13289912079989882</v>
      </c>
      <c r="BB141" s="35">
        <v>0</v>
      </c>
      <c r="BC141" s="35">
        <v>32</v>
      </c>
      <c r="BD141" s="35">
        <v>30.329670329670254</v>
      </c>
      <c r="BZ141">
        <v>36.202342723514384</v>
      </c>
      <c r="CA141">
        <v>-20.222956535117607</v>
      </c>
      <c r="CB141">
        <v>-162.3833756446048</v>
      </c>
    </row>
    <row r="142" spans="52:80" x14ac:dyDescent="0.25">
      <c r="AZ142" s="35">
        <v>139</v>
      </c>
      <c r="BA142" s="35">
        <v>0.13289912079989882</v>
      </c>
      <c r="BB142" s="35">
        <v>0</v>
      </c>
      <c r="BC142" s="35">
        <v>32</v>
      </c>
      <c r="BD142" s="35">
        <v>30.549450549450473</v>
      </c>
      <c r="BZ142">
        <v>38.654354345668359</v>
      </c>
      <c r="CA142">
        <v>-19.487353048471412</v>
      </c>
      <c r="CB142">
        <v>-160.07386103461846</v>
      </c>
    </row>
    <row r="143" spans="52:80" x14ac:dyDescent="0.25">
      <c r="AZ143" s="35">
        <v>140</v>
      </c>
      <c r="BA143" s="35">
        <v>0.12706099789000833</v>
      </c>
      <c r="BB143" s="35">
        <v>0</v>
      </c>
      <c r="BC143" s="35">
        <v>32</v>
      </c>
      <c r="BD143" s="35">
        <v>30.769230769230692</v>
      </c>
      <c r="BZ143">
        <v>42.770230997141098</v>
      </c>
      <c r="CA143">
        <v>-18.290537851943881</v>
      </c>
      <c r="CB143">
        <v>-156.1971757964271</v>
      </c>
    </row>
    <row r="144" spans="52:80" x14ac:dyDescent="0.25">
      <c r="AZ144" s="35">
        <v>141</v>
      </c>
      <c r="BA144" s="35">
        <v>0.12706099789000833</v>
      </c>
      <c r="BB144" s="35">
        <v>0</v>
      </c>
      <c r="BC144" s="35">
        <v>32</v>
      </c>
      <c r="BD144" s="35">
        <v>30.989010989010911</v>
      </c>
      <c r="BZ144">
        <v>43.287372470370727</v>
      </c>
      <c r="CA144">
        <v>-18.144864197512998</v>
      </c>
      <c r="CB144">
        <v>-155.71008765334378</v>
      </c>
    </row>
    <row r="145" spans="52:80" x14ac:dyDescent="0.25">
      <c r="AZ145" s="35">
        <v>142</v>
      </c>
      <c r="BA145" s="35">
        <v>0.12252812746963046</v>
      </c>
      <c r="BB145" s="35">
        <v>0</v>
      </c>
      <c r="BC145" s="35">
        <v>32</v>
      </c>
      <c r="BD145" s="35">
        <v>31.20879120879113</v>
      </c>
      <c r="BZ145">
        <v>43.320815171305533</v>
      </c>
      <c r="CA145">
        <v>-18.135743460894414</v>
      </c>
      <c r="CB145">
        <v>-155.67858845256166</v>
      </c>
    </row>
    <row r="146" spans="52:80" x14ac:dyDescent="0.25">
      <c r="AZ146" s="35">
        <v>143</v>
      </c>
      <c r="BA146" s="35">
        <v>0.12122287498011806</v>
      </c>
      <c r="BB146" s="35">
        <v>0</v>
      </c>
      <c r="BC146" s="35">
        <v>32</v>
      </c>
      <c r="BD146" s="35">
        <v>31.428571428571349</v>
      </c>
      <c r="BZ146">
        <v>44.138517571216802</v>
      </c>
      <c r="CA146">
        <v>-17.91996088314005</v>
      </c>
      <c r="CB146">
        <v>-154.90840627962521</v>
      </c>
    </row>
    <row r="147" spans="52:80" x14ac:dyDescent="0.25">
      <c r="AZ147" s="35">
        <v>144</v>
      </c>
      <c r="BA147" s="35">
        <v>0.12122287498011806</v>
      </c>
      <c r="BB147" s="35">
        <v>0</v>
      </c>
      <c r="BC147" s="35">
        <v>32</v>
      </c>
      <c r="BD147" s="35">
        <v>31.648351648351568</v>
      </c>
      <c r="BZ147">
        <v>54.220852537926447</v>
      </c>
      <c r="CA147">
        <v>-15.34722713301414</v>
      </c>
      <c r="CB147">
        <v>-145.41199945267181</v>
      </c>
    </row>
    <row r="148" spans="52:80" x14ac:dyDescent="0.25">
      <c r="AZ148" s="34">
        <v>145</v>
      </c>
      <c r="BA148" s="34">
        <v>0.12122287498011806</v>
      </c>
      <c r="BB148" s="34">
        <v>0</v>
      </c>
      <c r="BC148" s="34">
        <v>32</v>
      </c>
      <c r="BD148" s="34">
        <v>31.868131868131787</v>
      </c>
      <c r="BZ148">
        <v>58.463858834654481</v>
      </c>
      <c r="CA148">
        <v>-14.301006402314076</v>
      </c>
      <c r="CB148">
        <v>-141.41557262336124</v>
      </c>
    </row>
    <row r="149" spans="52:80" x14ac:dyDescent="0.25">
      <c r="AZ149" s="34">
        <v>146</v>
      </c>
      <c r="BA149" s="34">
        <v>0.12122287498011806</v>
      </c>
      <c r="BB149" s="34">
        <v>0</v>
      </c>
      <c r="BC149" s="34">
        <v>32</v>
      </c>
      <c r="BD149" s="34">
        <v>32.087912087912009</v>
      </c>
      <c r="BZ149">
        <v>59.067582138286255</v>
      </c>
      <c r="CA149">
        <v>-14.157262758592225</v>
      </c>
      <c r="CB149">
        <v>-140.84693429492543</v>
      </c>
    </row>
    <row r="150" spans="52:80" x14ac:dyDescent="0.25">
      <c r="AZ150" s="34">
        <v>147</v>
      </c>
      <c r="BA150" s="34">
        <v>0.11803354311472912</v>
      </c>
      <c r="BB150" s="34">
        <v>0</v>
      </c>
      <c r="BC150" s="34">
        <v>32</v>
      </c>
      <c r="BD150" s="34">
        <v>32.307692307692228</v>
      </c>
      <c r="BZ150">
        <v>60.1265311871067</v>
      </c>
      <c r="CA150">
        <v>-13.913990679809149</v>
      </c>
      <c r="CB150">
        <v>-139.84952536040595</v>
      </c>
    </row>
    <row r="151" spans="52:80" x14ac:dyDescent="0.25">
      <c r="AZ151" s="34">
        <v>148</v>
      </c>
      <c r="BA151" s="34">
        <v>0.11803354311472912</v>
      </c>
      <c r="BB151" s="34">
        <v>0</v>
      </c>
      <c r="BC151" s="34">
        <v>32</v>
      </c>
      <c r="BD151" s="34">
        <v>32.527472527472447</v>
      </c>
      <c r="BZ151">
        <v>66.215693382122367</v>
      </c>
      <c r="CA151">
        <v>-12.56538428762447</v>
      </c>
      <c r="CB151">
        <v>-134.11423074560656</v>
      </c>
    </row>
    <row r="152" spans="52:80" x14ac:dyDescent="0.25">
      <c r="AZ152" s="34">
        <v>149</v>
      </c>
      <c r="BA152" s="34">
        <v>0.11803354311472912</v>
      </c>
      <c r="BB152" s="34">
        <v>0</v>
      </c>
      <c r="BC152" s="34">
        <v>32</v>
      </c>
      <c r="BD152" s="34">
        <v>32.747252747252666</v>
      </c>
      <c r="BZ152">
        <v>68.029263769575465</v>
      </c>
      <c r="CA152">
        <v>-12.178489271634479</v>
      </c>
      <c r="CB152">
        <v>-132.40605478582782</v>
      </c>
    </row>
    <row r="153" spans="52:80" x14ac:dyDescent="0.25">
      <c r="AZ153" s="34">
        <v>150</v>
      </c>
      <c r="BA153" s="34">
        <v>0.11803354311472912</v>
      </c>
      <c r="BB153" s="34">
        <v>0</v>
      </c>
      <c r="BC153" s="34">
        <v>32</v>
      </c>
      <c r="BD153" s="34">
        <v>32.967032967032885</v>
      </c>
      <c r="BZ153">
        <v>72.848622748109761</v>
      </c>
      <c r="CA153">
        <v>-11.189084448226774</v>
      </c>
      <c r="CB153">
        <v>-127.86676962456242</v>
      </c>
    </row>
    <row r="154" spans="52:80" x14ac:dyDescent="0.25">
      <c r="AZ154" s="34">
        <v>151</v>
      </c>
      <c r="BA154" s="34">
        <v>0.11803354311472912</v>
      </c>
      <c r="BB154" s="34">
        <v>0</v>
      </c>
      <c r="BC154" s="34">
        <v>32</v>
      </c>
      <c r="BD154" s="34">
        <v>33.186813186813104</v>
      </c>
      <c r="BZ154">
        <v>72.858123145772026</v>
      </c>
      <c r="CA154">
        <v>-11.187209369740803</v>
      </c>
      <c r="CB154">
        <v>-127.85782133614347</v>
      </c>
    </row>
    <row r="155" spans="52:80" x14ac:dyDescent="0.25">
      <c r="AZ155" s="34">
        <v>152</v>
      </c>
      <c r="BA155" s="34">
        <v>0.11803354311472912</v>
      </c>
      <c r="BB155" s="34">
        <v>0</v>
      </c>
      <c r="BC155" s="34">
        <v>32</v>
      </c>
      <c r="BD155" s="34">
        <v>33.406593406593323</v>
      </c>
      <c r="BZ155">
        <v>73.048263876388958</v>
      </c>
      <c r="CA155">
        <v>-11.151169623414718</v>
      </c>
      <c r="CB155">
        <v>-127.67873050666056</v>
      </c>
    </row>
    <row r="156" spans="52:80" x14ac:dyDescent="0.25">
      <c r="AZ156" s="34">
        <v>153</v>
      </c>
      <c r="BA156" s="34">
        <v>0.11799525704925236</v>
      </c>
      <c r="BB156" s="34">
        <v>1</v>
      </c>
      <c r="BC156" s="34">
        <v>33</v>
      </c>
      <c r="BD156" s="34">
        <v>33.626373626373542</v>
      </c>
      <c r="BZ156">
        <v>73.081125358439806</v>
      </c>
      <c r="CA156">
        <v>-11.145194808496383</v>
      </c>
      <c r="CB156">
        <v>-127.64777874761647</v>
      </c>
    </row>
    <row r="157" spans="52:80" x14ac:dyDescent="0.25">
      <c r="AZ157" s="34">
        <v>154</v>
      </c>
      <c r="BA157" s="34">
        <v>0.11538475207022757</v>
      </c>
      <c r="BB157" s="34">
        <v>1</v>
      </c>
      <c r="BC157" s="34">
        <v>34</v>
      </c>
      <c r="BD157" s="34">
        <v>33.846153846153761</v>
      </c>
      <c r="BZ157">
        <v>74.469273008012451</v>
      </c>
      <c r="CA157">
        <v>-10.903388443732112</v>
      </c>
      <c r="CB157">
        <v>-126.34030236840992</v>
      </c>
    </row>
    <row r="158" spans="52:80" x14ac:dyDescent="0.25">
      <c r="AZ158" s="34">
        <v>155</v>
      </c>
      <c r="BA158" s="34">
        <v>0.11538475207022757</v>
      </c>
      <c r="BB158" s="34">
        <v>0</v>
      </c>
      <c r="BC158" s="34">
        <v>34</v>
      </c>
      <c r="BD158" s="34">
        <v>34.06593406593398</v>
      </c>
      <c r="BZ158">
        <v>83.576744747441452</v>
      </c>
      <c r="CA158">
        <v>-9.3854764871606111</v>
      </c>
      <c r="CB158">
        <v>-117.76210524560355</v>
      </c>
    </row>
    <row r="159" spans="52:80" x14ac:dyDescent="0.25">
      <c r="AZ159" s="34">
        <v>156</v>
      </c>
      <c r="BA159" s="34">
        <v>0.11538475207022757</v>
      </c>
      <c r="BB159" s="34">
        <v>0</v>
      </c>
      <c r="BC159" s="34">
        <v>34</v>
      </c>
      <c r="BD159" s="34">
        <v>34.285714285714199</v>
      </c>
      <c r="BZ159">
        <v>102.1291991483739</v>
      </c>
      <c r="CA159">
        <v>-6.431264002935702</v>
      </c>
      <c r="CB159">
        <v>-100.28781429896449</v>
      </c>
    </row>
    <row r="160" spans="52:80" x14ac:dyDescent="0.25">
      <c r="AZ160" s="34">
        <v>157</v>
      </c>
      <c r="BA160" s="34">
        <v>0.11383540689757563</v>
      </c>
      <c r="BB160" s="34">
        <v>1</v>
      </c>
      <c r="BC160" s="34">
        <v>35</v>
      </c>
      <c r="BD160" s="34">
        <v>34.505494505494418</v>
      </c>
      <c r="BZ160">
        <v>104.17040046788276</v>
      </c>
      <c r="CA160">
        <v>-6.1212081063014452</v>
      </c>
      <c r="CB160">
        <v>-98.365236026195987</v>
      </c>
    </row>
    <row r="161" spans="52:80" x14ac:dyDescent="0.25">
      <c r="AZ161" s="34">
        <v>158</v>
      </c>
      <c r="BA161" s="34">
        <v>0.10370850625044679</v>
      </c>
      <c r="BB161" s="34">
        <v>0</v>
      </c>
      <c r="BC161" s="34">
        <v>35</v>
      </c>
      <c r="BD161" s="34">
        <v>34.725274725274637</v>
      </c>
      <c r="BZ161">
        <v>104.17040046788276</v>
      </c>
      <c r="CA161">
        <v>-6.1212081063014452</v>
      </c>
      <c r="CB161">
        <v>-98.365236026195987</v>
      </c>
    </row>
    <row r="162" spans="52:80" x14ac:dyDescent="0.25">
      <c r="AZ162" s="34">
        <v>159</v>
      </c>
      <c r="BA162" s="34">
        <v>0.10370850625044679</v>
      </c>
      <c r="BB162" s="34">
        <v>0</v>
      </c>
      <c r="BC162" s="34">
        <v>35</v>
      </c>
      <c r="BD162" s="34">
        <v>34.945054945054856</v>
      </c>
      <c r="BZ162">
        <v>105.97755272091443</v>
      </c>
      <c r="CA162">
        <v>-5.8727246715095891</v>
      </c>
      <c r="CB162">
        <v>-96.663105215257971</v>
      </c>
    </row>
    <row r="163" spans="52:80" x14ac:dyDescent="0.25">
      <c r="AZ163" s="34">
        <v>160</v>
      </c>
      <c r="BA163" s="34">
        <v>0.10370850625044679</v>
      </c>
      <c r="BB163" s="34">
        <v>0</v>
      </c>
      <c r="BC163" s="34">
        <v>35</v>
      </c>
      <c r="BD163" s="34">
        <v>35.164835164835075</v>
      </c>
      <c r="BZ163">
        <v>110.6779460698303</v>
      </c>
      <c r="CA163">
        <v>-5.2596298868683888</v>
      </c>
      <c r="CB163">
        <v>-92.235872075772406</v>
      </c>
    </row>
    <row r="164" spans="52:80" x14ac:dyDescent="0.25">
      <c r="AZ164" s="34">
        <v>161</v>
      </c>
      <c r="BA164" s="34">
        <v>0.10051917438505807</v>
      </c>
      <c r="BB164" s="34">
        <v>0</v>
      </c>
      <c r="BC164" s="34">
        <v>35</v>
      </c>
      <c r="BD164" s="34">
        <v>35.384615384615294</v>
      </c>
      <c r="BZ164">
        <v>112.10705307136413</v>
      </c>
      <c r="CA164">
        <v>-5.0831969237160664</v>
      </c>
      <c r="CB164">
        <v>-90.889816669894344</v>
      </c>
    </row>
    <row r="165" spans="52:80" x14ac:dyDescent="0.25">
      <c r="AZ165" s="34">
        <v>162</v>
      </c>
      <c r="BA165" s="34">
        <v>9.7870383340556297E-2</v>
      </c>
      <c r="BB165" s="34">
        <v>0</v>
      </c>
      <c r="BC165" s="34">
        <v>35</v>
      </c>
      <c r="BD165" s="34">
        <v>35.604395604395513</v>
      </c>
      <c r="BZ165">
        <v>112.63383104430038</v>
      </c>
      <c r="CA165">
        <v>-5.0217933563185895</v>
      </c>
      <c r="CB165">
        <v>-90.393652045826812</v>
      </c>
    </row>
    <row r="166" spans="52:80" x14ac:dyDescent="0.25">
      <c r="AZ166" s="35">
        <v>163</v>
      </c>
      <c r="BA166" s="35">
        <v>9.7870383340556297E-2</v>
      </c>
      <c r="BB166" s="35">
        <v>0</v>
      </c>
      <c r="BC166" s="35">
        <v>35</v>
      </c>
      <c r="BD166" s="35">
        <v>35.824175824175732</v>
      </c>
      <c r="BZ166">
        <v>115.10959706973455</v>
      </c>
      <c r="CA166">
        <v>-4.7500629388928868</v>
      </c>
      <c r="CB166">
        <v>-88.061763503787517</v>
      </c>
    </row>
    <row r="167" spans="52:80" x14ac:dyDescent="0.25">
      <c r="AZ167" s="35">
        <v>164</v>
      </c>
      <c r="BA167" s="35">
        <v>9.4642765409690813E-2</v>
      </c>
      <c r="BB167" s="35">
        <v>1</v>
      </c>
      <c r="BC167" s="35">
        <v>36</v>
      </c>
      <c r="BD167" s="35">
        <v>36.043956043955951</v>
      </c>
      <c r="BZ167">
        <v>115.61046674693023</v>
      </c>
      <c r="CA167">
        <v>-4.6984581842727238</v>
      </c>
      <c r="CB167">
        <v>-87.590001532216434</v>
      </c>
    </row>
    <row r="168" spans="52:80" x14ac:dyDescent="0.25">
      <c r="AZ168" s="35">
        <v>165</v>
      </c>
      <c r="BA168" s="35">
        <v>8.9492782037472005E-2</v>
      </c>
      <c r="BB168" s="35">
        <v>1</v>
      </c>
      <c r="BC168" s="35">
        <v>37</v>
      </c>
      <c r="BD168" s="35">
        <v>36.26373626373617</v>
      </c>
      <c r="BZ168">
        <v>118.8266267709341</v>
      </c>
      <c r="CA168">
        <v>-4.3884668566578906</v>
      </c>
      <c r="CB168">
        <v>-84.560746492647723</v>
      </c>
    </row>
    <row r="169" spans="52:80" x14ac:dyDescent="0.25">
      <c r="AZ169" s="35">
        <v>166</v>
      </c>
      <c r="BA169" s="35">
        <v>8.9488406842105434E-2</v>
      </c>
      <c r="BB169" s="35">
        <v>0</v>
      </c>
      <c r="BC169" s="35">
        <v>37</v>
      </c>
      <c r="BD169" s="35">
        <v>36.483516483516389</v>
      </c>
      <c r="BZ169">
        <v>148.48701698107396</v>
      </c>
      <c r="CA169">
        <v>-1.7243599515555079</v>
      </c>
      <c r="CB169">
        <v>-56.624049982196851</v>
      </c>
    </row>
    <row r="170" spans="52:80" x14ac:dyDescent="0.25">
      <c r="AZ170" s="35">
        <v>167</v>
      </c>
      <c r="BA170" s="35">
        <v>8.0356014610885249E-2</v>
      </c>
      <c r="BB170" s="35">
        <v>1</v>
      </c>
      <c r="BC170" s="35">
        <v>38</v>
      </c>
      <c r="BD170" s="35">
        <v>36.703296703296608</v>
      </c>
      <c r="BZ170">
        <v>150.78351613936405</v>
      </c>
      <c r="CA170">
        <v>-1.5329850216980017</v>
      </c>
      <c r="CB170">
        <v>-54.461010333456045</v>
      </c>
    </row>
    <row r="171" spans="52:80" x14ac:dyDescent="0.25">
      <c r="AZ171" s="35">
        <v>168</v>
      </c>
      <c r="BA171" s="35">
        <v>7.4517891700994862E-2</v>
      </c>
      <c r="BB171" s="35">
        <v>0</v>
      </c>
      <c r="BC171" s="35">
        <v>38</v>
      </c>
      <c r="BD171" s="35">
        <v>36.923076923076827</v>
      </c>
      <c r="BZ171">
        <v>151.04591459740848</v>
      </c>
      <c r="CA171">
        <v>-1.5128005249253533</v>
      </c>
      <c r="CB171">
        <v>-54.213860985950447</v>
      </c>
    </row>
    <row r="172" spans="52:80" x14ac:dyDescent="0.25">
      <c r="AZ172" s="35">
        <v>169</v>
      </c>
      <c r="BA172" s="35">
        <v>4.5327277151542708E-2</v>
      </c>
      <c r="BB172" s="35">
        <v>0</v>
      </c>
      <c r="BC172" s="35">
        <v>38</v>
      </c>
      <c r="BD172" s="35">
        <v>37.142857142857046</v>
      </c>
      <c r="BZ172">
        <v>160.42146606368351</v>
      </c>
      <c r="CA172">
        <v>-0.85099689201182294</v>
      </c>
      <c r="CB172">
        <v>-45.383163409965874</v>
      </c>
    </row>
    <row r="173" spans="52:80" x14ac:dyDescent="0.25">
      <c r="AZ173" s="35">
        <v>170</v>
      </c>
      <c r="BA173" s="35">
        <v>1.6136662602090887E-2</v>
      </c>
      <c r="BB173" s="35">
        <v>0</v>
      </c>
      <c r="BC173" s="35">
        <v>38</v>
      </c>
      <c r="BD173" s="35">
        <v>37.362637362637265</v>
      </c>
      <c r="BZ173">
        <v>162.56611842085545</v>
      </c>
      <c r="CA173">
        <v>-0.71303679886041138</v>
      </c>
      <c r="CB173">
        <v>-43.363146087258741</v>
      </c>
    </row>
    <row r="174" spans="52:80" x14ac:dyDescent="0.25">
      <c r="AZ174" s="35">
        <v>171</v>
      </c>
      <c r="BA174" s="35">
        <v>1.0298539692200388E-2</v>
      </c>
      <c r="BB174" s="35">
        <v>0</v>
      </c>
      <c r="BC174" s="35">
        <v>38</v>
      </c>
      <c r="BD174" s="35">
        <v>37.582417582417484</v>
      </c>
      <c r="BZ174">
        <v>163.46337960003686</v>
      </c>
      <c r="CA174">
        <v>-0.66087045123358301</v>
      </c>
      <c r="CB174">
        <v>-42.518028640191886</v>
      </c>
    </row>
    <row r="175" spans="52:80" x14ac:dyDescent="0.25">
      <c r="AZ175" s="35">
        <v>172</v>
      </c>
      <c r="BA175" s="35">
        <v>1.9209383891158789E-3</v>
      </c>
      <c r="BB175" s="35">
        <v>1</v>
      </c>
      <c r="BC175" s="35">
        <v>39</v>
      </c>
      <c r="BD175" s="35">
        <v>37.802197802197703</v>
      </c>
      <c r="BZ175">
        <v>164.58089231291481</v>
      </c>
      <c r="CA175">
        <v>-0.60273395171970101</v>
      </c>
      <c r="CB175">
        <v>-41.465459429704254</v>
      </c>
    </row>
    <row r="176" spans="52:80" x14ac:dyDescent="0.25">
      <c r="AZ176" s="35">
        <v>173</v>
      </c>
      <c r="BA176" s="35">
        <v>-1.3777061275803844E-3</v>
      </c>
      <c r="BB176" s="35">
        <v>0</v>
      </c>
      <c r="BC176" s="35">
        <v>39</v>
      </c>
      <c r="BD176" s="35">
        <v>38.021978021977922</v>
      </c>
      <c r="BZ176">
        <v>168.1899979918482</v>
      </c>
      <c r="CA176">
        <v>-0.43679805843540631</v>
      </c>
      <c r="CB176">
        <v>-38.066094508603612</v>
      </c>
    </row>
    <row r="177" spans="52:80" x14ac:dyDescent="0.25">
      <c r="AZ177" s="35">
        <v>174</v>
      </c>
      <c r="BA177" s="35">
        <v>-1.3053951947361158E-2</v>
      </c>
      <c r="BB177" s="35">
        <v>0</v>
      </c>
      <c r="BC177" s="35">
        <v>39</v>
      </c>
      <c r="BD177" s="35">
        <v>38.241758241758141</v>
      </c>
      <c r="BZ177">
        <v>168.64683636317756</v>
      </c>
      <c r="CA177">
        <v>-0.41852452358223236</v>
      </c>
      <c r="CB177">
        <v>-37.635804993066699</v>
      </c>
    </row>
    <row r="178" spans="52:80" x14ac:dyDescent="0.25">
      <c r="AZ178" s="35">
        <v>175</v>
      </c>
      <c r="BA178" s="35">
        <v>-3.9055234631424476E-2</v>
      </c>
      <c r="BB178" s="35">
        <v>0</v>
      </c>
      <c r="BC178" s="35">
        <v>39</v>
      </c>
      <c r="BD178" s="35">
        <v>38.46153846153836</v>
      </c>
      <c r="BZ178">
        <v>168.91952111356431</v>
      </c>
      <c r="CA178">
        <v>-0.40922845254632012</v>
      </c>
      <c r="CB178">
        <v>-37.378967134204714</v>
      </c>
    </row>
    <row r="179" spans="52:80" x14ac:dyDescent="0.25">
      <c r="AZ179" s="35">
        <v>176</v>
      </c>
      <c r="BA179" s="35">
        <v>-3.9055234631424476E-2</v>
      </c>
      <c r="BB179" s="35">
        <v>0</v>
      </c>
      <c r="BC179" s="35">
        <v>39</v>
      </c>
      <c r="BD179" s="35">
        <v>38.681318681318579</v>
      </c>
      <c r="BZ179">
        <v>172.3166186569199</v>
      </c>
      <c r="CA179">
        <v>-0.31326524510689691</v>
      </c>
      <c r="CB179">
        <v>-34.179289637963308</v>
      </c>
    </row>
    <row r="180" spans="52:80" x14ac:dyDescent="0.25">
      <c r="AZ180" s="35">
        <v>177</v>
      </c>
      <c r="BA180" s="35">
        <v>-4.8082689406703474E-2</v>
      </c>
      <c r="BB180" s="35">
        <v>0</v>
      </c>
      <c r="BC180" s="35">
        <v>39</v>
      </c>
      <c r="BD180" s="35">
        <v>38.901098901098798</v>
      </c>
      <c r="BZ180">
        <v>173.23331569717485</v>
      </c>
      <c r="CA180">
        <v>-0.29266531161802245</v>
      </c>
      <c r="CB180">
        <v>-33.31586583186396</v>
      </c>
    </row>
    <row r="181" spans="52:80" x14ac:dyDescent="0.25">
      <c r="AZ181" s="35">
        <v>178</v>
      </c>
      <c r="BA181" s="35">
        <v>-6.5597058136374745E-2</v>
      </c>
      <c r="BB181" s="35">
        <v>0</v>
      </c>
      <c r="BC181" s="35">
        <v>39</v>
      </c>
      <c r="BD181" s="35">
        <v>39.120879120879017</v>
      </c>
      <c r="BZ181">
        <v>174.86879706653389</v>
      </c>
      <c r="CA181">
        <v>-0.26525500933826196</v>
      </c>
      <c r="CB181">
        <v>-31.775429366241866</v>
      </c>
    </row>
    <row r="182" spans="52:80" x14ac:dyDescent="0.25">
      <c r="AZ182" s="35">
        <v>179</v>
      </c>
      <c r="BA182" s="35">
        <v>-9.4787672685826788E-2</v>
      </c>
      <c r="BB182" s="35">
        <v>0</v>
      </c>
      <c r="BC182" s="35">
        <v>39</v>
      </c>
      <c r="BD182" s="35">
        <v>39.340659340659236</v>
      </c>
      <c r="BZ182">
        <v>188.98711078645238</v>
      </c>
      <c r="CA182">
        <v>-0.10838485689472321</v>
      </c>
      <c r="CB182">
        <v>-18.477591986548191</v>
      </c>
    </row>
    <row r="183" spans="52:80" x14ac:dyDescent="0.25">
      <c r="AZ183" s="35">
        <v>180</v>
      </c>
      <c r="BA183" s="35">
        <v>-0.10646391850560756</v>
      </c>
      <c r="BB183" s="35">
        <v>1</v>
      </c>
      <c r="BC183" s="35">
        <v>40</v>
      </c>
      <c r="BD183" s="35">
        <v>39.560439560439455</v>
      </c>
      <c r="BZ183">
        <v>208.60476988439731</v>
      </c>
      <c r="CA183">
        <v>0</v>
      </c>
      <c r="CB183">
        <v>0</v>
      </c>
    </row>
    <row r="184" spans="52:80" x14ac:dyDescent="0.25">
      <c r="AZ184">
        <v>181</v>
      </c>
      <c r="BA184">
        <v>-0.2141989219281363</v>
      </c>
      <c r="BB184">
        <v>0</v>
      </c>
      <c r="BC184">
        <v>40</v>
      </c>
      <c r="BD184">
        <v>39.780219780219674</v>
      </c>
    </row>
    <row r="185" spans="52:80" x14ac:dyDescent="0.25">
      <c r="AZ185">
        <v>182</v>
      </c>
      <c r="BA185">
        <v>-0.25506578229736904</v>
      </c>
      <c r="BB185">
        <v>0</v>
      </c>
      <c r="BC185">
        <v>40</v>
      </c>
      <c r="BD185">
        <v>39.999999999999893</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3'!$B$10:$B$10" display="Inputs"/>
    <hyperlink ref="D4" location="'MLR_Output3'!$B$55:$B$55" display="Predictors"/>
    <hyperlink ref="F4" location="'MLR_Output3'!$B$69:$B$69" display="Regress. Model"/>
    <hyperlink ref="H4" location="'MLR_Output3'!$B$80:$B$80" display="ANOVA"/>
    <hyperlink ref="J4" location="'MLR_Output3'!$B$88:$B$88" display="Var. Covar. Matrix"/>
    <hyperlink ref="B5" location="'MLR_Output3'!$B$99:$B$99" display="Collinearity Diags."/>
    <hyperlink ref="D5" location="'MLR_Output3'!$B$112:$B$112" display="Variable Selection"/>
    <hyperlink ref="F5" location="'MLR_Output3'!$B$120:$B$120" display="Train. Score - Summary"/>
    <hyperlink ref="H5" location="'MLR_Output3'!$B$126:$B$126" display="Valid. Score - Summary"/>
    <hyperlink ref="J5" location="'MLR_Resi-FitVal3'!$B$10:$B$10" display="Residuals-Fitted Values"/>
    <hyperlink ref="B6" location="'MLR_TrainingLiftChart3'!$B$10:$B$10" display="Training Lift Chart"/>
    <hyperlink ref="D6" location="'MLR_TrainingScore3'!$B$10:$B$10" display="Train. Score - Detailed Rep."/>
    <hyperlink ref="F6" location="'MLR_ValidationLiftChart3'!$B$10:$B$10" display="Validation Lift Chart"/>
    <hyperlink ref="H6" location="'MLR_ValidationScore3'!$B$10:$B$10" display="Valid. Score - Detailed Rep."/>
  </hyperlink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3"/>
  <sheetViews>
    <sheetView showGridLines="0" workbookViewId="0"/>
  </sheetViews>
  <sheetFormatPr defaultRowHeight="15" x14ac:dyDescent="0.25"/>
  <cols>
    <col min="14" max="14" width="12.7109375" bestFit="1" customWidth="1"/>
  </cols>
  <sheetData>
    <row r="1" spans="2:17" ht="18.75" x14ac:dyDescent="0.3">
      <c r="B1" s="1" t="s">
        <v>395</v>
      </c>
      <c r="N1" t="s">
        <v>1251</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402</v>
      </c>
      <c r="E5" s="59"/>
      <c r="F5" s="58" t="s">
        <v>403</v>
      </c>
      <c r="G5" s="59"/>
      <c r="H5" s="58" t="s">
        <v>404</v>
      </c>
      <c r="I5" s="59"/>
      <c r="J5" s="58" t="s">
        <v>405</v>
      </c>
      <c r="K5" s="59"/>
      <c r="N5" s="2">
        <v>0</v>
      </c>
      <c r="O5" s="2">
        <v>0</v>
      </c>
      <c r="P5" s="2">
        <v>16</v>
      </c>
      <c r="Q5" s="2">
        <v>16</v>
      </c>
    </row>
    <row r="6" spans="2:17" x14ac:dyDescent="0.25">
      <c r="B6" s="58" t="s">
        <v>406</v>
      </c>
      <c r="C6" s="59"/>
      <c r="D6" s="58" t="s">
        <v>407</v>
      </c>
      <c r="E6" s="59"/>
      <c r="F6" s="58" t="s">
        <v>1184</v>
      </c>
      <c r="G6" s="59"/>
      <c r="H6" s="58" t="s">
        <v>1243</v>
      </c>
      <c r="I6" s="59"/>
      <c r="J6" s="60"/>
      <c r="K6" s="59"/>
    </row>
    <row r="10" spans="2:17" ht="25.5" x14ac:dyDescent="0.25">
      <c r="B10" s="33" t="s">
        <v>398</v>
      </c>
      <c r="C10" s="36" t="s">
        <v>1151</v>
      </c>
      <c r="D10" s="33" t="s">
        <v>399</v>
      </c>
      <c r="E10" s="33" t="s">
        <v>1237</v>
      </c>
      <c r="F10" s="33" t="s">
        <v>1238</v>
      </c>
      <c r="G10" s="36" t="s">
        <v>1239</v>
      </c>
      <c r="H10" s="36" t="s">
        <v>1159</v>
      </c>
      <c r="I10" s="36" t="s">
        <v>1240</v>
      </c>
      <c r="J10" s="33" t="s">
        <v>1241</v>
      </c>
    </row>
    <row r="11" spans="2:17" x14ac:dyDescent="0.25">
      <c r="B11" s="2">
        <v>0.72311642573630763</v>
      </c>
      <c r="C11" s="2">
        <v>0.27688357426369237</v>
      </c>
      <c r="D11" s="2">
        <v>0.68190709330187704</v>
      </c>
      <c r="E11" s="2">
        <v>0.70611883203709602</v>
      </c>
      <c r="F11" s="2">
        <v>0.70545427270854488</v>
      </c>
      <c r="G11" s="2">
        <v>6.005891451139801E-3</v>
      </c>
      <c r="H11" s="2">
        <v>0.18965113165617514</v>
      </c>
      <c r="I11" s="2">
        <v>1.0844568697183377</v>
      </c>
      <c r="J11" s="2">
        <v>6.7401252713839455E-2</v>
      </c>
    </row>
    <row r="12" spans="2:17" x14ac:dyDescent="0.25">
      <c r="B12" s="2">
        <v>0.70227100238187801</v>
      </c>
      <c r="C12" s="2">
        <v>-0.70227100238187801</v>
      </c>
      <c r="D12" s="2">
        <v>-1.7295485267333095</v>
      </c>
      <c r="E12" s="2">
        <v>-1.7790377066950169</v>
      </c>
      <c r="F12" s="2">
        <v>-1.786321999980707</v>
      </c>
      <c r="G12" s="2">
        <v>3.0619349844678297E-2</v>
      </c>
      <c r="H12" s="2">
        <v>-0.43037615529058726</v>
      </c>
      <c r="I12" s="2">
        <v>1.0074179295286776</v>
      </c>
      <c r="J12" s="2">
        <v>5.4862059459642454E-2</v>
      </c>
    </row>
    <row r="13" spans="2:17" x14ac:dyDescent="0.25">
      <c r="B13" s="2">
        <v>0.67043159678792452</v>
      </c>
      <c r="C13" s="2">
        <v>0.32956840321207548</v>
      </c>
      <c r="D13" s="2">
        <v>0.81165895259810217</v>
      </c>
      <c r="E13" s="2">
        <v>0.8243796730584988</v>
      </c>
      <c r="F13" s="2">
        <v>0.82388363667470421</v>
      </c>
      <c r="G13" s="2">
        <v>3.5781734948769151E-3</v>
      </c>
      <c r="H13" s="2">
        <v>0.14643501127357755</v>
      </c>
      <c r="I13" s="2">
        <v>1.0390684343458358</v>
      </c>
      <c r="J13" s="2">
        <v>3.0623209989385135E-2</v>
      </c>
    </row>
    <row r="14" spans="2:17" x14ac:dyDescent="0.25">
      <c r="B14" s="2">
        <v>0.92231247261393801</v>
      </c>
      <c r="C14" s="2">
        <v>-0.92231247261393801</v>
      </c>
      <c r="D14" s="2">
        <v>-2.2714652502906132</v>
      </c>
      <c r="E14" s="2">
        <v>-2.3350855460124844</v>
      </c>
      <c r="F14" s="2">
        <v>-2.3548780992079812</v>
      </c>
      <c r="G14" s="2">
        <v>5.1619488212164832E-2</v>
      </c>
      <c r="H14" s="2">
        <v>-0.56123934288012045</v>
      </c>
      <c r="I14" s="2">
        <v>0.95500528647757543</v>
      </c>
      <c r="J14" s="2">
        <v>5.374845150841194E-2</v>
      </c>
    </row>
    <row r="15" spans="2:17" x14ac:dyDescent="0.25">
      <c r="B15" s="2">
        <v>0.72116750263316298</v>
      </c>
      <c r="C15" s="2">
        <v>0.27883249736683702</v>
      </c>
      <c r="D15" s="2">
        <v>0.68670688863776275</v>
      </c>
      <c r="E15" s="2">
        <v>0.69744605915294255</v>
      </c>
      <c r="F15" s="2">
        <v>0.69677374930636737</v>
      </c>
      <c r="G15" s="2">
        <v>2.5555360457395547E-3</v>
      </c>
      <c r="H15" s="2">
        <v>0.12370800022352466</v>
      </c>
      <c r="I15" s="2">
        <v>1.0435291193643306</v>
      </c>
      <c r="J15" s="2">
        <v>3.0558608229208011E-2</v>
      </c>
    </row>
    <row r="16" spans="2:17" x14ac:dyDescent="0.25">
      <c r="B16" s="2">
        <v>0.7561962400925053</v>
      </c>
      <c r="C16" s="2">
        <v>0.2438037599074947</v>
      </c>
      <c r="D16" s="2">
        <v>0.6004383383763221</v>
      </c>
      <c r="E16" s="2">
        <v>0.60948944408054861</v>
      </c>
      <c r="F16" s="2">
        <v>0.60877064640545331</v>
      </c>
      <c r="G16" s="2">
        <v>1.8806387633634467E-3</v>
      </c>
      <c r="H16" s="2">
        <v>0.10610010949780156</v>
      </c>
      <c r="I16" s="2">
        <v>1.0450699630949896</v>
      </c>
      <c r="J16" s="2">
        <v>2.9480083501721009E-2</v>
      </c>
    </row>
    <row r="17" spans="2:10" x14ac:dyDescent="0.25">
      <c r="B17" s="2">
        <v>0.7620343630023958</v>
      </c>
      <c r="C17" s="2">
        <v>0.2379656369976042</v>
      </c>
      <c r="D17" s="2">
        <v>0.5860602466660817</v>
      </c>
      <c r="E17" s="2">
        <v>0.59491381437969149</v>
      </c>
      <c r="F17" s="2">
        <v>0.59419264575804709</v>
      </c>
      <c r="G17" s="2">
        <v>1.7956885027666748E-3</v>
      </c>
      <c r="H17" s="2">
        <v>0.10367268461479084</v>
      </c>
      <c r="I17" s="2">
        <v>1.045550363395924</v>
      </c>
      <c r="J17" s="2">
        <v>2.9542725870340847E-2</v>
      </c>
    </row>
    <row r="18" spans="2:10" x14ac:dyDescent="0.25">
      <c r="B18" s="2">
        <v>0.64838435763787516</v>
      </c>
      <c r="C18" s="2">
        <v>0.35161564236212484</v>
      </c>
      <c r="D18" s="2">
        <v>0.86595675196782418</v>
      </c>
      <c r="E18" s="2">
        <v>0.87940769036245348</v>
      </c>
      <c r="F18" s="2">
        <v>0.87903328520606883</v>
      </c>
      <c r="G18" s="2">
        <v>4.0352976079307649E-3</v>
      </c>
      <c r="H18" s="2">
        <v>0.15553512094586283</v>
      </c>
      <c r="I18" s="2">
        <v>1.036590871206085</v>
      </c>
      <c r="J18" s="2">
        <v>3.0356953771270033E-2</v>
      </c>
    </row>
    <row r="19" spans="2:10" x14ac:dyDescent="0.25">
      <c r="B19" s="2">
        <v>0.64254623472798489</v>
      </c>
      <c r="C19" s="2">
        <v>0.35745376527201511</v>
      </c>
      <c r="D19" s="2">
        <v>0.88033484367806403</v>
      </c>
      <c r="E19" s="2">
        <v>0.89408556588672183</v>
      </c>
      <c r="F19" s="2">
        <v>0.89374860722095861</v>
      </c>
      <c r="G19" s="2">
        <v>4.1946252473100253E-3</v>
      </c>
      <c r="H19" s="2">
        <v>0.15858368408008938</v>
      </c>
      <c r="I19" s="2">
        <v>1.0361600702602261</v>
      </c>
      <c r="J19" s="2">
        <v>3.0522764461288609E-2</v>
      </c>
    </row>
    <row r="20" spans="2:10" x14ac:dyDescent="0.25">
      <c r="B20" s="2">
        <v>0.70092746382688875</v>
      </c>
      <c r="C20" s="2">
        <v>0.29907253617311125</v>
      </c>
      <c r="D20" s="2">
        <v>0.73655392657566288</v>
      </c>
      <c r="E20" s="2">
        <v>0.74862210998813927</v>
      </c>
      <c r="F20" s="2">
        <v>0.74800432661900762</v>
      </c>
      <c r="G20" s="2">
        <v>3.0859208709264696E-3</v>
      </c>
      <c r="H20" s="2">
        <v>0.13595947485374024</v>
      </c>
      <c r="I20" s="2">
        <v>1.0433227468533466</v>
      </c>
      <c r="J20" s="2">
        <v>3.1981183859401789E-2</v>
      </c>
    </row>
    <row r="21" spans="2:10" x14ac:dyDescent="0.25">
      <c r="B21" s="2">
        <v>0.66888225161527237</v>
      </c>
      <c r="C21" s="2">
        <v>0.33111774838472763</v>
      </c>
      <c r="D21" s="2">
        <v>0.81547466996600337</v>
      </c>
      <c r="E21" s="2">
        <v>0.82973199604246373</v>
      </c>
      <c r="F21" s="2">
        <v>0.82924652263449528</v>
      </c>
      <c r="G21" s="2">
        <v>4.0472684958792375E-3</v>
      </c>
      <c r="H21" s="2">
        <v>0.15574081921516658</v>
      </c>
      <c r="I21" s="2">
        <v>1.0425691438570213</v>
      </c>
      <c r="J21" s="2">
        <v>3.4070842086411222E-2</v>
      </c>
    </row>
    <row r="22" spans="2:10" x14ac:dyDescent="0.25">
      <c r="B22" s="2">
        <v>0.88139356369124533</v>
      </c>
      <c r="C22" s="2">
        <v>0.11860643630875467</v>
      </c>
      <c r="D22" s="2">
        <v>0.29210317168605937</v>
      </c>
      <c r="E22" s="2">
        <v>0.29937120146065938</v>
      </c>
      <c r="F22" s="2">
        <v>0.29886021830416137</v>
      </c>
      <c r="G22" s="2">
        <v>7.5257341990872268E-4</v>
      </c>
      <c r="H22" s="2">
        <v>6.7082332043162746E-2</v>
      </c>
      <c r="I22" s="2">
        <v>1.0721373523170088</v>
      </c>
      <c r="J22" s="2">
        <v>4.7965899135667692E-2</v>
      </c>
    </row>
    <row r="23" spans="2:10" x14ac:dyDescent="0.25">
      <c r="B23" s="2">
        <v>0.79122497755184784</v>
      </c>
      <c r="C23" s="2">
        <v>0.20877502244815216</v>
      </c>
      <c r="D23" s="2">
        <v>0.51416978811488079</v>
      </c>
      <c r="E23" s="2">
        <v>0.5223012774688599</v>
      </c>
      <c r="F23" s="2">
        <v>0.52158879399930036</v>
      </c>
      <c r="G23" s="2">
        <v>1.4494562028180564E-3</v>
      </c>
      <c r="H23" s="2">
        <v>9.3129085425018632E-2</v>
      </c>
      <c r="I23" s="2">
        <v>1.0489217631434977</v>
      </c>
      <c r="J23" s="2">
        <v>3.0894779812873002E-2</v>
      </c>
    </row>
    <row r="24" spans="2:10" x14ac:dyDescent="0.25">
      <c r="B24" s="2">
        <v>0.82877357847013022</v>
      </c>
      <c r="C24" s="2">
        <v>-0.82877357847013022</v>
      </c>
      <c r="D24" s="2">
        <v>-2.0410982608948105</v>
      </c>
      <c r="E24" s="2">
        <v>-2.1105779482977676</v>
      </c>
      <c r="F24" s="2">
        <v>-2.124417926991212</v>
      </c>
      <c r="G24" s="2">
        <v>5.1404962653082531E-2</v>
      </c>
      <c r="H24" s="2">
        <v>-0.55900631042027815</v>
      </c>
      <c r="I24" s="2">
        <v>0.98858093583814977</v>
      </c>
      <c r="J24" s="2">
        <v>6.4755779969758509E-2</v>
      </c>
    </row>
    <row r="25" spans="2:10" x14ac:dyDescent="0.25">
      <c r="B25" s="2">
        <v>0.89220422868067883</v>
      </c>
      <c r="C25" s="2">
        <v>-0.89220422868067883</v>
      </c>
      <c r="D25" s="2">
        <v>-2.1973148599702408</v>
      </c>
      <c r="E25" s="2">
        <v>-2.2423013931927698</v>
      </c>
      <c r="F25" s="2">
        <v>-2.2594737346558742</v>
      </c>
      <c r="G25" s="2">
        <v>3.4664113407516628E-2</v>
      </c>
      <c r="H25" s="2">
        <v>-0.45954599347867758</v>
      </c>
      <c r="I25" s="2">
        <v>0.95026265606695048</v>
      </c>
      <c r="J25" s="2">
        <v>3.9722812080301949E-2</v>
      </c>
    </row>
    <row r="26" spans="2:10" x14ac:dyDescent="0.25">
      <c r="B26" s="2">
        <v>0.85295336487456208</v>
      </c>
      <c r="C26" s="2">
        <v>0.14704663512543792</v>
      </c>
      <c r="D26" s="2">
        <v>0.36214551117688931</v>
      </c>
      <c r="E26" s="2">
        <v>0.36930192415874752</v>
      </c>
      <c r="F26" s="2">
        <v>0.36870387797614956</v>
      </c>
      <c r="G26" s="2">
        <v>9.0724418641888204E-4</v>
      </c>
      <c r="H26" s="2">
        <v>7.3660363417308874E-2</v>
      </c>
      <c r="I26" s="2">
        <v>1.0603355140048834</v>
      </c>
      <c r="J26" s="2">
        <v>3.8380919539637064E-2</v>
      </c>
    </row>
    <row r="27" spans="2:10" x14ac:dyDescent="0.25">
      <c r="B27" s="2">
        <v>0.9774660837819763</v>
      </c>
      <c r="C27" s="2">
        <v>-0.9774660837819763</v>
      </c>
      <c r="D27" s="2">
        <v>-2.4072972106252521</v>
      </c>
      <c r="E27" s="2">
        <v>-2.4911237696822917</v>
      </c>
      <c r="F27" s="2">
        <v>-2.5158635001816942</v>
      </c>
      <c r="G27" s="2">
        <v>7.3285436976273294E-2</v>
      </c>
      <c r="H27" s="2">
        <v>-0.66969373306651825</v>
      </c>
      <c r="I27" s="2">
        <v>0.95110827564955425</v>
      </c>
      <c r="J27" s="2">
        <v>6.6167866964408101E-2</v>
      </c>
    </row>
    <row r="28" spans="2:10" x14ac:dyDescent="0.25">
      <c r="B28" s="2">
        <v>0.21226749601260206</v>
      </c>
      <c r="C28" s="2">
        <v>-0.21226749601260206</v>
      </c>
      <c r="D28" s="2">
        <v>-0.52277102964067679</v>
      </c>
      <c r="E28" s="2">
        <v>-0.54253640322802721</v>
      </c>
      <c r="F28" s="2">
        <v>-0.54181820194136898</v>
      </c>
      <c r="G28" s="2">
        <v>3.7797534956234891E-3</v>
      </c>
      <c r="H28" s="2">
        <v>-0.15039454034691077</v>
      </c>
      <c r="I28" s="2">
        <v>1.094304691753947</v>
      </c>
      <c r="J28" s="2">
        <v>7.1535598798009414E-2</v>
      </c>
    </row>
    <row r="29" spans="2:10" x14ac:dyDescent="0.25">
      <c r="B29" s="2">
        <v>0.22978186474227311</v>
      </c>
      <c r="C29" s="2">
        <v>-0.22978186474227311</v>
      </c>
      <c r="D29" s="2">
        <v>-0.56590530477139678</v>
      </c>
      <c r="E29" s="2">
        <v>-0.58571271893592836</v>
      </c>
      <c r="F29" s="2">
        <v>-0.58499078807304439</v>
      </c>
      <c r="G29" s="2">
        <v>4.0725531924306725E-3</v>
      </c>
      <c r="H29" s="2">
        <v>-0.15612533389350072</v>
      </c>
      <c r="I29" s="2">
        <v>1.08719967188655</v>
      </c>
      <c r="J29" s="2">
        <v>6.6491621795288253E-2</v>
      </c>
    </row>
    <row r="30" spans="2:10" x14ac:dyDescent="0.25">
      <c r="B30" s="2">
        <v>0.68461491089283721</v>
      </c>
      <c r="C30" s="2">
        <v>0.31538508910716279</v>
      </c>
      <c r="D30" s="2">
        <v>0.776728377462368</v>
      </c>
      <c r="E30" s="2">
        <v>0.79493673988247093</v>
      </c>
      <c r="F30" s="2">
        <v>0.79438731602539625</v>
      </c>
      <c r="G30" s="2">
        <v>4.9958161454271175E-3</v>
      </c>
      <c r="H30" s="2">
        <v>0.17301293778318855</v>
      </c>
      <c r="I30" s="2">
        <v>1.0561607239150221</v>
      </c>
      <c r="J30" s="2">
        <v>4.5286187928701829E-2</v>
      </c>
    </row>
    <row r="31" spans="2:10" x14ac:dyDescent="0.25">
      <c r="B31" s="2">
        <v>0.49514618673184285</v>
      </c>
      <c r="C31" s="2">
        <v>0.50485381326815715</v>
      </c>
      <c r="D31" s="2">
        <v>1.2433507378093709</v>
      </c>
      <c r="E31" s="2">
        <v>1.2526900877308207</v>
      </c>
      <c r="F31" s="2">
        <v>1.2540326034545874</v>
      </c>
      <c r="G31" s="2">
        <v>3.9438196884729534E-3</v>
      </c>
      <c r="H31" s="2">
        <v>0.15399241767290814</v>
      </c>
      <c r="I31" s="2">
        <v>1.0021153783330603</v>
      </c>
      <c r="J31" s="2">
        <v>1.4855287118433001E-2</v>
      </c>
    </row>
    <row r="32" spans="2:10" x14ac:dyDescent="0.25">
      <c r="B32" s="2">
        <v>0.5126605554615139</v>
      </c>
      <c r="C32" s="2">
        <v>-0.5126605554615139</v>
      </c>
      <c r="D32" s="2">
        <v>-1.2625771324822421</v>
      </c>
      <c r="E32" s="2">
        <v>-1.2727486420684149</v>
      </c>
      <c r="F32" s="2">
        <v>-1.2742342523254595</v>
      </c>
      <c r="G32" s="2">
        <v>4.3675449179533454E-3</v>
      </c>
      <c r="H32" s="2">
        <v>-0.1620693715131398</v>
      </c>
      <c r="I32" s="2">
        <v>1.0020510648074412</v>
      </c>
      <c r="J32" s="2">
        <v>1.5919664084531215E-2</v>
      </c>
    </row>
    <row r="33" spans="2:10" x14ac:dyDescent="0.25">
      <c r="B33" s="2">
        <v>0.48930806382195235</v>
      </c>
      <c r="C33" s="2">
        <v>-0.48930806382195235</v>
      </c>
      <c r="D33" s="2">
        <v>-1.2050647656412818</v>
      </c>
      <c r="E33" s="2">
        <v>-1.2139832804431476</v>
      </c>
      <c r="F33" s="2">
        <v>-1.2150658002356447</v>
      </c>
      <c r="G33" s="2">
        <v>3.6491390736260918E-3</v>
      </c>
      <c r="H33" s="2">
        <v>-0.14810097735088876</v>
      </c>
      <c r="I33" s="2">
        <v>1.0040596932706074</v>
      </c>
      <c r="J33" s="2">
        <v>1.4639007076324654E-2</v>
      </c>
    </row>
    <row r="34" spans="2:10" x14ac:dyDescent="0.25">
      <c r="B34" s="2">
        <v>0.47763181800217158</v>
      </c>
      <c r="C34" s="2">
        <v>-0.47763181800217158</v>
      </c>
      <c r="D34" s="2">
        <v>-1.1763085822208015</v>
      </c>
      <c r="E34" s="2">
        <v>-1.1848791302657624</v>
      </c>
      <c r="F34" s="2">
        <v>-1.1857798147820702</v>
      </c>
      <c r="G34" s="2">
        <v>3.422105758403828E-3</v>
      </c>
      <c r="H34" s="2">
        <v>-0.14340105345526491</v>
      </c>
      <c r="I34" s="2">
        <v>1.005415398880158</v>
      </c>
      <c r="J34" s="2">
        <v>1.4414215411994566E-2</v>
      </c>
    </row>
    <row r="35" spans="2:10" x14ac:dyDescent="0.25">
      <c r="B35" s="2">
        <v>0.5126605554615139</v>
      </c>
      <c r="C35" s="2">
        <v>-0.5126605554615139</v>
      </c>
      <c r="D35" s="2">
        <v>-1.2625771324822421</v>
      </c>
      <c r="E35" s="2">
        <v>-1.2727486420684149</v>
      </c>
      <c r="F35" s="2">
        <v>-1.2742342523254595</v>
      </c>
      <c r="G35" s="2">
        <v>4.3675449179533454E-3</v>
      </c>
      <c r="H35" s="2">
        <v>-0.1620693715131398</v>
      </c>
      <c r="I35" s="2">
        <v>1.0020510648074412</v>
      </c>
      <c r="J35" s="2">
        <v>1.5919664084531215E-2</v>
      </c>
    </row>
    <row r="36" spans="2:10" x14ac:dyDescent="0.25">
      <c r="B36" s="2">
        <v>0.48930806382195235</v>
      </c>
      <c r="C36" s="2">
        <v>0.51069193617804765</v>
      </c>
      <c r="D36" s="2">
        <v>1.2577288295196112</v>
      </c>
      <c r="E36" s="2">
        <v>1.2670371036494545</v>
      </c>
      <c r="F36" s="2">
        <v>1.2684813790433414</v>
      </c>
      <c r="G36" s="2">
        <v>3.9750598322847337E-3</v>
      </c>
      <c r="H36" s="2">
        <v>0.154611653090136</v>
      </c>
      <c r="I36" s="2">
        <v>1.0010769756080178</v>
      </c>
      <c r="J36" s="2">
        <v>1.4639007076324654E-2</v>
      </c>
    </row>
    <row r="37" spans="2:10" x14ac:dyDescent="0.25">
      <c r="B37" s="2">
        <v>0.46595557218239081</v>
      </c>
      <c r="C37" s="2">
        <v>0.53404442781760919</v>
      </c>
      <c r="D37" s="2">
        <v>1.3152411963605717</v>
      </c>
      <c r="E37" s="2">
        <v>1.3248591102602423</v>
      </c>
      <c r="F37" s="2">
        <v>1.3267439558430947</v>
      </c>
      <c r="G37" s="2">
        <v>4.2941642105039013E-3</v>
      </c>
      <c r="H37" s="2">
        <v>0.16074311144330503</v>
      </c>
      <c r="I37" s="2">
        <v>0.99751521742646687</v>
      </c>
      <c r="J37" s="2">
        <v>1.4466448307513265E-2</v>
      </c>
    </row>
    <row r="38" spans="2:10" x14ac:dyDescent="0.25">
      <c r="B38" s="2">
        <v>0.53017492419118517</v>
      </c>
      <c r="C38" s="2">
        <v>0.46982507580881483</v>
      </c>
      <c r="D38" s="2">
        <v>1.1570821875479302</v>
      </c>
      <c r="E38" s="2">
        <v>1.1674052845006038</v>
      </c>
      <c r="F38" s="2">
        <v>1.1682022947175128</v>
      </c>
      <c r="G38" s="2">
        <v>4.0709977232808465E-3</v>
      </c>
      <c r="H38" s="2">
        <v>0.15639485257987559</v>
      </c>
      <c r="I38" s="2">
        <v>1.009620343126435</v>
      </c>
      <c r="J38" s="2">
        <v>1.760734631028921E-2</v>
      </c>
    </row>
    <row r="39" spans="2:10" x14ac:dyDescent="0.25">
      <c r="B39" s="2">
        <v>0.5184986783714044</v>
      </c>
      <c r="C39" s="2">
        <v>0.4815013216285956</v>
      </c>
      <c r="D39" s="2">
        <v>1.1858383709684104</v>
      </c>
      <c r="E39" s="2">
        <v>1.1956913902326898</v>
      </c>
      <c r="F39" s="2">
        <v>1.1966582801334427</v>
      </c>
      <c r="G39" s="2">
        <v>3.976136642128647E-3</v>
      </c>
      <c r="H39" s="2">
        <v>0.15458143113111741</v>
      </c>
      <c r="I39" s="2">
        <v>1.0068728449451174</v>
      </c>
      <c r="J39" s="2">
        <v>1.6412968686488345E-2</v>
      </c>
    </row>
    <row r="40" spans="2:10" x14ac:dyDescent="0.25">
      <c r="B40" s="2">
        <v>0.50682243255162363</v>
      </c>
      <c r="C40" s="2">
        <v>0.49317756744837637</v>
      </c>
      <c r="D40" s="2">
        <v>1.2145945543888907</v>
      </c>
      <c r="E40" s="2">
        <v>1.2241157967026983</v>
      </c>
      <c r="F40" s="2">
        <v>1.2252643512593808</v>
      </c>
      <c r="G40" s="2">
        <v>3.930836089439475E-3</v>
      </c>
      <c r="H40" s="2">
        <v>0.15371823463361273</v>
      </c>
      <c r="I40" s="2">
        <v>1.0043724641829119</v>
      </c>
      <c r="J40" s="2">
        <v>1.5495615622536273E-2</v>
      </c>
    </row>
    <row r="41" spans="2:10" x14ac:dyDescent="0.25">
      <c r="B41" s="2">
        <v>0.46595557218239081</v>
      </c>
      <c r="C41" s="2">
        <v>-0.46595557218239081</v>
      </c>
      <c r="D41" s="2">
        <v>-1.1475523988003213</v>
      </c>
      <c r="E41" s="2">
        <v>-1.1559440612555139</v>
      </c>
      <c r="F41" s="2">
        <v>-1.1566752734796313</v>
      </c>
      <c r="G41" s="2">
        <v>3.2689847251307419E-3</v>
      </c>
      <c r="H41" s="2">
        <v>-0.14013825468720664</v>
      </c>
      <c r="I41" s="2">
        <v>1.0070081447359553</v>
      </c>
      <c r="J41" s="2">
        <v>1.4466448307513265E-2</v>
      </c>
    </row>
    <row r="42" spans="2:10" x14ac:dyDescent="0.25">
      <c r="B42" s="2">
        <v>0.46595557218239081</v>
      </c>
      <c r="C42" s="2">
        <v>1.5340444278176091</v>
      </c>
      <c r="D42" s="2">
        <v>3.7780347915214647</v>
      </c>
      <c r="E42" s="2">
        <v>3.805662281775998</v>
      </c>
      <c r="F42" s="2">
        <v>3.9059421786309874</v>
      </c>
      <c r="G42" s="2">
        <v>3.5432332842456109E-2</v>
      </c>
      <c r="H42" s="2">
        <v>0.47322868602164447</v>
      </c>
      <c r="I42" s="2">
        <v>0.74264595145533041</v>
      </c>
      <c r="J42" s="2">
        <v>1.4466448307513265E-2</v>
      </c>
    </row>
    <row r="43" spans="2:10" x14ac:dyDescent="0.25">
      <c r="B43" s="2">
        <v>0.43092683472304849</v>
      </c>
      <c r="C43" s="2">
        <v>-0.43092683472304849</v>
      </c>
      <c r="D43" s="2">
        <v>-1.0612838485388805</v>
      </c>
      <c r="E43" s="2">
        <v>-1.0790011600898297</v>
      </c>
      <c r="F43" s="2">
        <v>-1.0793344327248124</v>
      </c>
      <c r="G43" s="2">
        <v>6.5327929636734864E-3</v>
      </c>
      <c r="H43" s="2">
        <v>-0.19804286162090332</v>
      </c>
      <c r="I43" s="2">
        <v>1.0298435852544394</v>
      </c>
      <c r="J43" s="2">
        <v>3.257058870632424E-2</v>
      </c>
    </row>
    <row r="44" spans="2:10" x14ac:dyDescent="0.25">
      <c r="B44" s="2">
        <v>0.47179369509228108</v>
      </c>
      <c r="C44" s="2">
        <v>-0.47179369509228108</v>
      </c>
      <c r="D44" s="2">
        <v>-1.1619304905105612</v>
      </c>
      <c r="E44" s="2">
        <v>-1.1703912264230458</v>
      </c>
      <c r="F44" s="2">
        <v>-1.1712056640178226</v>
      </c>
      <c r="G44" s="2">
        <v>3.336930517591521E-3</v>
      </c>
      <c r="H44" s="2">
        <v>-0.14159610711999748</v>
      </c>
      <c r="I44" s="2">
        <v>1.006181993646692</v>
      </c>
      <c r="J44" s="2">
        <v>1.4405703789772815E-2</v>
      </c>
    </row>
    <row r="45" spans="2:10" x14ac:dyDescent="0.25">
      <c r="B45" s="2">
        <v>0.39919674178040243</v>
      </c>
      <c r="C45" s="2">
        <v>-0.39919674178040243</v>
      </c>
      <c r="D45" s="2">
        <v>-0.98313917886587199</v>
      </c>
      <c r="E45" s="2">
        <v>-1.0264289002750715</v>
      </c>
      <c r="F45" s="2">
        <v>-1.0265322461838509</v>
      </c>
      <c r="G45" s="2">
        <v>1.5803890082881404E-2</v>
      </c>
      <c r="H45" s="2">
        <v>-0.30796499154760809</v>
      </c>
      <c r="I45" s="2">
        <v>1.088687007188365</v>
      </c>
      <c r="J45" s="2">
        <v>8.2571423421649248E-2</v>
      </c>
    </row>
    <row r="46" spans="2:10" x14ac:dyDescent="0.25">
      <c r="B46" s="2">
        <v>0.52179732288810066</v>
      </c>
      <c r="C46" s="2">
        <v>0.47820267711189934</v>
      </c>
      <c r="D46" s="2">
        <v>1.1777144903799783</v>
      </c>
      <c r="E46" s="2">
        <v>1.2230862038147816</v>
      </c>
      <c r="F46" s="2">
        <v>1.224227983356438</v>
      </c>
      <c r="G46" s="2">
        <v>1.9580516150265698E-2</v>
      </c>
      <c r="H46" s="2">
        <v>0.34307804609834119</v>
      </c>
      <c r="I46" s="2">
        <v>1.0665255859766698</v>
      </c>
      <c r="J46" s="2">
        <v>7.2816056233846405E-2</v>
      </c>
    </row>
    <row r="47" spans="2:10" x14ac:dyDescent="0.25">
      <c r="B47" s="2">
        <v>0.47509233960897757</v>
      </c>
      <c r="C47" s="2">
        <v>-0.47509233960897757</v>
      </c>
      <c r="D47" s="2">
        <v>-1.1700543710989937</v>
      </c>
      <c r="E47" s="2">
        <v>-1.2152063482507915</v>
      </c>
      <c r="F47" s="2">
        <v>-1.2162967634623514</v>
      </c>
      <c r="G47" s="2">
        <v>1.9361961429163785E-2</v>
      </c>
      <c r="H47" s="2">
        <v>-0.34114563750134247</v>
      </c>
      <c r="I47" s="2">
        <v>1.0671211184966194</v>
      </c>
      <c r="J47" s="2">
        <v>7.293106731307035E-2</v>
      </c>
    </row>
    <row r="48" spans="2:10" x14ac:dyDescent="0.25">
      <c r="B48" s="2">
        <v>0.55768726598242346</v>
      </c>
      <c r="C48" s="2">
        <v>0.44231273401757654</v>
      </c>
      <c r="D48" s="2">
        <v>1.0893249683965911</v>
      </c>
      <c r="E48" s="2">
        <v>1.0979033839793271</v>
      </c>
      <c r="F48" s="2">
        <v>1.0983275025337105</v>
      </c>
      <c r="G48" s="2">
        <v>3.1766055425921421E-3</v>
      </c>
      <c r="H48" s="2">
        <v>0.13810996169551762</v>
      </c>
      <c r="I48" s="2">
        <v>1.0111149026369435</v>
      </c>
      <c r="J48" s="2">
        <v>1.5565854313740551E-2</v>
      </c>
    </row>
    <row r="49" spans="2:10" x14ac:dyDescent="0.25">
      <c r="B49" s="2">
        <v>0.67796409605508046</v>
      </c>
      <c r="C49" s="2">
        <v>0.32203590394491954</v>
      </c>
      <c r="D49" s="2">
        <v>0.79310796164739639</v>
      </c>
      <c r="E49" s="2">
        <v>0.80736949319688667</v>
      </c>
      <c r="F49" s="2">
        <v>0.80684164790390123</v>
      </c>
      <c r="G49" s="2">
        <v>3.9422533332784506E-3</v>
      </c>
      <c r="H49" s="2">
        <v>0.1536964590418943</v>
      </c>
      <c r="I49" s="2">
        <v>1.0444517538705442</v>
      </c>
      <c r="J49" s="2">
        <v>3.5016364717496001E-2</v>
      </c>
    </row>
    <row r="50" spans="2:10" x14ac:dyDescent="0.25">
      <c r="B50" s="2">
        <v>0.69162935870667852</v>
      </c>
      <c r="C50" s="2">
        <v>0.30837064129332148</v>
      </c>
      <c r="D50" s="2">
        <v>0.75945324031284933</v>
      </c>
      <c r="E50" s="2">
        <v>0.7735626746887464</v>
      </c>
      <c r="F50" s="2">
        <v>0.77297938136625721</v>
      </c>
      <c r="G50" s="2">
        <v>3.7401924648937522E-3</v>
      </c>
      <c r="H50" s="2">
        <v>0.14969076363261857</v>
      </c>
      <c r="I50" s="2">
        <v>1.046935906595607</v>
      </c>
      <c r="J50" s="2">
        <v>3.6146417020667933E-2</v>
      </c>
    </row>
    <row r="51" spans="2:10" x14ac:dyDescent="0.25">
      <c r="B51" s="2">
        <v>0.77032750564395813</v>
      </c>
      <c r="C51" s="2">
        <v>-0.77032750564395813</v>
      </c>
      <c r="D51" s="2">
        <v>-1.8971576470762068</v>
      </c>
      <c r="E51" s="2">
        <v>-1.9297441642542836</v>
      </c>
      <c r="F51" s="2">
        <v>-1.939701255593048</v>
      </c>
      <c r="G51" s="2">
        <v>2.1504366147966542E-2</v>
      </c>
      <c r="H51" s="2">
        <v>-0.36105557801166327</v>
      </c>
      <c r="I51" s="2">
        <v>0.97268294950891954</v>
      </c>
      <c r="J51" s="2">
        <v>3.3487736430933328E-2</v>
      </c>
    </row>
    <row r="52" spans="2:10" x14ac:dyDescent="0.25">
      <c r="B52" s="2">
        <v>0.66822481851365712</v>
      </c>
      <c r="C52" s="2">
        <v>0.33177518148634288</v>
      </c>
      <c r="D52" s="2">
        <v>0.8170937919979081</v>
      </c>
      <c r="E52" s="2">
        <v>0.82843460159595861</v>
      </c>
      <c r="F52" s="2">
        <v>0.82794654317086613</v>
      </c>
      <c r="G52" s="2">
        <v>3.1972075313024856E-3</v>
      </c>
      <c r="H52" s="2">
        <v>0.13842199560816307</v>
      </c>
      <c r="I52" s="2">
        <v>1.0352466435301011</v>
      </c>
      <c r="J52" s="2">
        <v>2.7191488341735539E-2</v>
      </c>
    </row>
    <row r="53" spans="2:10" x14ac:dyDescent="0.25">
      <c r="B53" s="2">
        <v>0.30818453085598047</v>
      </c>
      <c r="C53" s="2">
        <v>0.69181546914401948</v>
      </c>
      <c r="D53" s="2">
        <v>1.7037987064411195</v>
      </c>
      <c r="E53" s="2">
        <v>1.7092268897896723</v>
      </c>
      <c r="F53" s="2">
        <v>1.7154338552991804</v>
      </c>
      <c r="G53" s="2">
        <v>3.1074608670850021E-3</v>
      </c>
      <c r="H53" s="2">
        <v>0.13704169439388256</v>
      </c>
      <c r="I53" s="2">
        <v>0.96354441959952741</v>
      </c>
      <c r="J53" s="2">
        <v>6.3415383128943388E-3</v>
      </c>
    </row>
    <row r="54" spans="2:10" x14ac:dyDescent="0.25">
      <c r="B54" s="2">
        <v>0.32569889958565151</v>
      </c>
      <c r="C54" s="2">
        <v>-0.32569889958565151</v>
      </c>
      <c r="D54" s="2">
        <v>-0.80212916385049338</v>
      </c>
      <c r="E54" s="2">
        <v>-0.80504125966175355</v>
      </c>
      <c r="F54" s="2">
        <v>-0.80450926693541325</v>
      </c>
      <c r="G54" s="2">
        <v>7.8571312127038366E-4</v>
      </c>
      <c r="H54" s="2">
        <v>-6.8615232595852574E-2</v>
      </c>
      <c r="I54" s="2">
        <v>1.0152961138631902</v>
      </c>
      <c r="J54" s="2">
        <v>7.2215648030407812E-3</v>
      </c>
    </row>
    <row r="55" spans="2:10" x14ac:dyDescent="0.25">
      <c r="B55" s="2">
        <v>0.39140532057200061</v>
      </c>
      <c r="C55" s="2">
        <v>-0.39140532057200061</v>
      </c>
      <c r="D55" s="2">
        <v>-0.96395051661661924</v>
      </c>
      <c r="E55" s="2">
        <v>-0.96702988614018259</v>
      </c>
      <c r="F55" s="2">
        <v>-0.96691202238751905</v>
      </c>
      <c r="G55" s="2">
        <v>9.9737558917166978E-4</v>
      </c>
      <c r="H55" s="2">
        <v>-7.734852859411552E-2</v>
      </c>
      <c r="I55" s="2">
        <v>1.0078723793899751</v>
      </c>
      <c r="J55" s="2">
        <v>6.3585762133506153E-3</v>
      </c>
    </row>
    <row r="56" spans="2:10" x14ac:dyDescent="0.25">
      <c r="B56" s="2">
        <v>0.32830940456467628</v>
      </c>
      <c r="C56" s="2">
        <v>-0.32830940456467628</v>
      </c>
      <c r="D56" s="2">
        <v>-0.80855829879297114</v>
      </c>
      <c r="E56" s="2">
        <v>-0.81246328305219695</v>
      </c>
      <c r="F56" s="2">
        <v>-0.81194468406498299</v>
      </c>
      <c r="G56" s="2">
        <v>1.0652257178525343E-3</v>
      </c>
      <c r="H56" s="2">
        <v>-7.9894916299191585E-2</v>
      </c>
      <c r="I56" s="2">
        <v>1.01744845497082</v>
      </c>
      <c r="J56" s="2">
        <v>9.5896023283135994E-3</v>
      </c>
    </row>
    <row r="57" spans="2:10" x14ac:dyDescent="0.25">
      <c r="B57" s="2">
        <v>0.61441655356380376</v>
      </c>
      <c r="C57" s="2">
        <v>0.38558344643619624</v>
      </c>
      <c r="D57" s="2">
        <v>0.94961244228312736</v>
      </c>
      <c r="E57" s="2">
        <v>0.96603466610992483</v>
      </c>
      <c r="F57" s="2">
        <v>0.96591343156726883</v>
      </c>
      <c r="G57" s="2">
        <v>5.4261132660608112E-3</v>
      </c>
      <c r="H57" s="2">
        <v>0.18041205218000569</v>
      </c>
      <c r="I57" s="2">
        <v>1.0364460563669526</v>
      </c>
      <c r="J57" s="2">
        <v>3.3710256168121414E-2</v>
      </c>
    </row>
    <row r="58" spans="2:10" x14ac:dyDescent="0.25">
      <c r="B58" s="2">
        <v>0.37643480543089014</v>
      </c>
      <c r="C58" s="2">
        <v>-0.37643480543089014</v>
      </c>
      <c r="D58" s="2">
        <v>-0.92708122781083324</v>
      </c>
      <c r="E58" s="2">
        <v>-0.92985376557344324</v>
      </c>
      <c r="F58" s="2">
        <v>-0.92961724655963174</v>
      </c>
      <c r="G58" s="2">
        <v>8.6321037967422055E-4</v>
      </c>
      <c r="H58" s="2">
        <v>-7.194878597397622E-2</v>
      </c>
      <c r="I58" s="2">
        <v>1.0090658674318085</v>
      </c>
      <c r="J58" s="2">
        <v>5.9544940031055517E-3</v>
      </c>
    </row>
    <row r="59" spans="2:10" x14ac:dyDescent="0.25">
      <c r="B59" s="2">
        <v>-3.9055234631424476E-2</v>
      </c>
      <c r="C59" s="2">
        <v>3.9055234631424476E-2</v>
      </c>
      <c r="D59" s="2">
        <v>9.6184981707778103E-2</v>
      </c>
      <c r="E59" s="2">
        <v>9.8155940781518417E-2</v>
      </c>
      <c r="F59" s="2">
        <v>9.7973723413426361E-2</v>
      </c>
      <c r="G59" s="2">
        <v>6.648279392858221E-5</v>
      </c>
      <c r="H59" s="2">
        <v>1.9935323143618153E-2</v>
      </c>
      <c r="I59" s="2">
        <v>1.0648841551780577</v>
      </c>
      <c r="J59" s="2">
        <v>3.9756549665036459E-2</v>
      </c>
    </row>
    <row r="60" spans="2:10" x14ac:dyDescent="0.25">
      <c r="B60" s="2">
        <v>-0.24922765938747879</v>
      </c>
      <c r="C60" s="2">
        <v>0.24922765938747879</v>
      </c>
      <c r="D60" s="2">
        <v>0.61379628327642333</v>
      </c>
      <c r="E60" s="2">
        <v>0.64734662092333406</v>
      </c>
      <c r="F60" s="2">
        <v>0.64664087621452992</v>
      </c>
      <c r="G60" s="2">
        <v>7.8439570613646013E-3</v>
      </c>
      <c r="H60" s="2">
        <v>0.21670528245329937</v>
      </c>
      <c r="I60" s="2">
        <v>1.1269639800264786</v>
      </c>
      <c r="J60" s="2">
        <v>0.1009688535625743</v>
      </c>
    </row>
    <row r="61" spans="2:10" x14ac:dyDescent="0.25">
      <c r="B61" s="2">
        <v>0.25814849295209885</v>
      </c>
      <c r="C61" s="2">
        <v>-0.25814849295209885</v>
      </c>
      <c r="D61" s="2">
        <v>-0.635766455042866</v>
      </c>
      <c r="E61" s="2">
        <v>-0.64517682265524956</v>
      </c>
      <c r="F61" s="2">
        <v>-0.64447005348075936</v>
      </c>
      <c r="G61" s="2">
        <v>2.068938272855975E-3</v>
      </c>
      <c r="H61" s="2">
        <v>-0.11129441638934931</v>
      </c>
      <c r="I61" s="2">
        <v>1.0434568210899995</v>
      </c>
      <c r="J61" s="2">
        <v>2.8958694104232994E-2</v>
      </c>
    </row>
    <row r="62" spans="2:10" x14ac:dyDescent="0.25">
      <c r="B62" s="2">
        <v>8.8842928565277299E-2</v>
      </c>
      <c r="C62" s="2">
        <v>-8.8842928565277299E-2</v>
      </c>
      <c r="D62" s="2">
        <v>-0.21880179544590167</v>
      </c>
      <c r="E62" s="2">
        <v>-0.2239598586955126</v>
      </c>
      <c r="F62" s="2">
        <v>-0.22356106460205585</v>
      </c>
      <c r="G62" s="2">
        <v>3.9878978099722938E-4</v>
      </c>
      <c r="H62" s="2">
        <v>-4.8828526631561342E-2</v>
      </c>
      <c r="I62" s="2">
        <v>1.0703524209873072</v>
      </c>
      <c r="J62" s="2">
        <v>4.5531954683483901E-2</v>
      </c>
    </row>
    <row r="63" spans="2:10" x14ac:dyDescent="0.25">
      <c r="B63" s="2">
        <v>0.14722415766418115</v>
      </c>
      <c r="C63" s="2">
        <v>-0.14722415766418115</v>
      </c>
      <c r="D63" s="2">
        <v>-0.36258271254830282</v>
      </c>
      <c r="E63" s="2">
        <v>-0.36876291678958167</v>
      </c>
      <c r="F63" s="2">
        <v>-0.36816546905544473</v>
      </c>
      <c r="G63" s="2">
        <v>7.7921004620664671E-4</v>
      </c>
      <c r="H63" s="2">
        <v>-6.8265096441240986E-2</v>
      </c>
      <c r="I63" s="2">
        <v>1.0547039186449392</v>
      </c>
      <c r="J63" s="2">
        <v>3.32377039459541E-2</v>
      </c>
    </row>
    <row r="64" spans="2:10" x14ac:dyDescent="0.25">
      <c r="B64" s="2">
        <v>0.14722415766418115</v>
      </c>
      <c r="C64" s="2">
        <v>-0.14722415766418115</v>
      </c>
      <c r="D64" s="2">
        <v>-0.36258271254830282</v>
      </c>
      <c r="E64" s="2">
        <v>-0.36876291678958167</v>
      </c>
      <c r="F64" s="2">
        <v>-0.36816546905544473</v>
      </c>
      <c r="G64" s="2">
        <v>7.7921004620664671E-4</v>
      </c>
      <c r="H64" s="2">
        <v>-6.8265096441240986E-2</v>
      </c>
      <c r="I64" s="2">
        <v>1.0547039186449392</v>
      </c>
      <c r="J64" s="2">
        <v>3.32377039459541E-2</v>
      </c>
    </row>
    <row r="65" spans="2:10" x14ac:dyDescent="0.25">
      <c r="B65" s="2">
        <v>0.14722415766418115</v>
      </c>
      <c r="C65" s="2">
        <v>-0.14722415766418115</v>
      </c>
      <c r="D65" s="2">
        <v>-0.36258271254830282</v>
      </c>
      <c r="E65" s="2">
        <v>-0.36876291678958167</v>
      </c>
      <c r="F65" s="2">
        <v>-0.36816546905544473</v>
      </c>
      <c r="G65" s="2">
        <v>7.7921004620664671E-4</v>
      </c>
      <c r="H65" s="2">
        <v>-6.8265096441240986E-2</v>
      </c>
      <c r="I65" s="2">
        <v>1.0547039186449392</v>
      </c>
      <c r="J65" s="2">
        <v>3.32377039459541E-2</v>
      </c>
    </row>
    <row r="66" spans="2:10" x14ac:dyDescent="0.25">
      <c r="B66" s="2">
        <v>0.14722415766418115</v>
      </c>
      <c r="C66" s="2">
        <v>-0.14722415766418115</v>
      </c>
      <c r="D66" s="2">
        <v>-0.36258271254830282</v>
      </c>
      <c r="E66" s="2">
        <v>-0.36876291678958167</v>
      </c>
      <c r="F66" s="2">
        <v>-0.36816546905544473</v>
      </c>
      <c r="G66" s="2">
        <v>7.7921004620664671E-4</v>
      </c>
      <c r="H66" s="2">
        <v>-6.8265096441240986E-2</v>
      </c>
      <c r="I66" s="2">
        <v>1.0547039186449392</v>
      </c>
      <c r="J66" s="2">
        <v>3.32377039459541E-2</v>
      </c>
    </row>
    <row r="67" spans="2:10" x14ac:dyDescent="0.25">
      <c r="B67" s="2">
        <v>0.14722415766418115</v>
      </c>
      <c r="C67" s="2">
        <v>-0.14722415766418115</v>
      </c>
      <c r="D67" s="2">
        <v>-0.36258271254830282</v>
      </c>
      <c r="E67" s="2">
        <v>-0.36876291678958167</v>
      </c>
      <c r="F67" s="2">
        <v>-0.36816546905544473</v>
      </c>
      <c r="G67" s="2">
        <v>7.7921004620664671E-4</v>
      </c>
      <c r="H67" s="2">
        <v>-6.8265096441240986E-2</v>
      </c>
      <c r="I67" s="2">
        <v>1.0547039186449392</v>
      </c>
      <c r="J67" s="2">
        <v>3.32377039459541E-2</v>
      </c>
    </row>
    <row r="68" spans="2:10" x14ac:dyDescent="0.25">
      <c r="B68" s="2">
        <v>0.14722415766418115</v>
      </c>
      <c r="C68" s="2">
        <v>-0.14722415766418115</v>
      </c>
      <c r="D68" s="2">
        <v>-0.36258271254830282</v>
      </c>
      <c r="E68" s="2">
        <v>-0.36876291678958167</v>
      </c>
      <c r="F68" s="2">
        <v>-0.36816546905544473</v>
      </c>
      <c r="G68" s="2">
        <v>7.7921004620664671E-4</v>
      </c>
      <c r="H68" s="2">
        <v>-6.8265096441240986E-2</v>
      </c>
      <c r="I68" s="2">
        <v>1.0547039186449392</v>
      </c>
      <c r="J68" s="2">
        <v>3.32377039459541E-2</v>
      </c>
    </row>
    <row r="69" spans="2:10" x14ac:dyDescent="0.25">
      <c r="B69" s="2">
        <v>0.29901535332133167</v>
      </c>
      <c r="C69" s="2">
        <v>0.70098464667866833</v>
      </c>
      <c r="D69" s="2">
        <v>1.726380498146346</v>
      </c>
      <c r="E69" s="2">
        <v>1.7562124607034117</v>
      </c>
      <c r="F69" s="2">
        <v>1.7631336924120606</v>
      </c>
      <c r="G69" s="2">
        <v>1.7919024289481757E-2</v>
      </c>
      <c r="H69" s="2">
        <v>0.32918572552732528</v>
      </c>
      <c r="I69" s="2">
        <v>0.98714916193259505</v>
      </c>
      <c r="J69" s="2">
        <v>3.3684525530685246E-2</v>
      </c>
    </row>
    <row r="70" spans="2:10" x14ac:dyDescent="0.25">
      <c r="B70" s="2">
        <v>0.29317723041144117</v>
      </c>
      <c r="C70" s="2">
        <v>0.70682276958855883</v>
      </c>
      <c r="D70" s="2">
        <v>1.7407585898565863</v>
      </c>
      <c r="E70" s="2">
        <v>1.7700305851633236</v>
      </c>
      <c r="F70" s="2">
        <v>1.7771703388051614</v>
      </c>
      <c r="G70" s="2">
        <v>1.7708846555749988E-2</v>
      </c>
      <c r="H70" s="2">
        <v>0.32727968465029139</v>
      </c>
      <c r="I70" s="2">
        <v>0.98515603688648734</v>
      </c>
      <c r="J70" s="2">
        <v>3.2801638335591174E-2</v>
      </c>
    </row>
    <row r="71" spans="2:10" x14ac:dyDescent="0.25">
      <c r="B71" s="2">
        <v>0.29317723041144117</v>
      </c>
      <c r="C71" s="2">
        <v>0.70682276958855883</v>
      </c>
      <c r="D71" s="2">
        <v>1.7407585898565863</v>
      </c>
      <c r="E71" s="2">
        <v>1.7700305851633236</v>
      </c>
      <c r="F71" s="2">
        <v>1.7771703388051614</v>
      </c>
      <c r="G71" s="2">
        <v>1.7708846555749988E-2</v>
      </c>
      <c r="H71" s="2">
        <v>0.32727968465029139</v>
      </c>
      <c r="I71" s="2">
        <v>0.98515603688648734</v>
      </c>
      <c r="J71" s="2">
        <v>3.2801638335591174E-2</v>
      </c>
    </row>
    <row r="72" spans="2:10" x14ac:dyDescent="0.25">
      <c r="B72" s="2">
        <v>0.11803354311472912</v>
      </c>
      <c r="C72" s="2">
        <v>-0.11803354311472912</v>
      </c>
      <c r="D72" s="2">
        <v>-0.29069225399710202</v>
      </c>
      <c r="E72" s="2">
        <v>-0.29645797307868083</v>
      </c>
      <c r="F72" s="2">
        <v>-0.29595100005891012</v>
      </c>
      <c r="G72" s="2">
        <v>5.8682797981398E-4</v>
      </c>
      <c r="H72" s="2">
        <v>-5.9236270609480335E-2</v>
      </c>
      <c r="I72" s="2">
        <v>1.0616447792245971</v>
      </c>
      <c r="J72" s="2">
        <v>3.8519127565191533E-2</v>
      </c>
    </row>
    <row r="73" spans="2:10" x14ac:dyDescent="0.25">
      <c r="B73" s="2">
        <v>0.11803354311472912</v>
      </c>
      <c r="C73" s="2">
        <v>-0.11803354311472912</v>
      </c>
      <c r="D73" s="2">
        <v>-0.29069225399710202</v>
      </c>
      <c r="E73" s="2">
        <v>-0.29645797307868083</v>
      </c>
      <c r="F73" s="2">
        <v>-0.29595100005891012</v>
      </c>
      <c r="G73" s="2">
        <v>5.8682797981398E-4</v>
      </c>
      <c r="H73" s="2">
        <v>-5.9236270609480335E-2</v>
      </c>
      <c r="I73" s="2">
        <v>1.0616447792245971</v>
      </c>
      <c r="J73" s="2">
        <v>3.8519127565191533E-2</v>
      </c>
    </row>
    <row r="74" spans="2:10" x14ac:dyDescent="0.25">
      <c r="B74" s="2">
        <v>-3.3757652542421149E-2</v>
      </c>
      <c r="C74" s="2">
        <v>3.3757652542421149E-2</v>
      </c>
      <c r="D74" s="2">
        <v>8.3138130469141647E-2</v>
      </c>
      <c r="E74" s="2">
        <v>8.7339450008584119E-2</v>
      </c>
      <c r="F74" s="2">
        <v>8.7176984885772704E-2</v>
      </c>
      <c r="G74" s="2">
        <v>1.317413572701955E-4</v>
      </c>
      <c r="H74" s="2">
        <v>2.8062611475359545E-2</v>
      </c>
      <c r="I74" s="2">
        <v>1.1285575165634145</v>
      </c>
      <c r="J74" s="2">
        <v>9.3892754789991914E-2</v>
      </c>
    </row>
    <row r="75" spans="2:10" x14ac:dyDescent="0.25">
      <c r="B75" s="2">
        <v>0.10370850625044679</v>
      </c>
      <c r="C75" s="2">
        <v>-0.10370850625044679</v>
      </c>
      <c r="D75" s="2">
        <v>-0.25541264495730381</v>
      </c>
      <c r="E75" s="2">
        <v>-0.2561173992153063</v>
      </c>
      <c r="F75" s="2">
        <v>-0.2556687367588083</v>
      </c>
      <c r="G75" s="2">
        <v>6.0415862776697528E-5</v>
      </c>
      <c r="H75" s="2">
        <v>-1.9005953338317425E-2</v>
      </c>
      <c r="I75" s="2">
        <v>1.026906413788425</v>
      </c>
      <c r="J75" s="2">
        <v>5.4957970797900055E-3</v>
      </c>
    </row>
    <row r="76" spans="2:10" x14ac:dyDescent="0.25">
      <c r="B76" s="2">
        <v>0.1387372437097891</v>
      </c>
      <c r="C76" s="2">
        <v>-0.1387372437097891</v>
      </c>
      <c r="D76" s="2">
        <v>-0.34168119521874446</v>
      </c>
      <c r="E76" s="2">
        <v>-0.34275636772453649</v>
      </c>
      <c r="F76" s="2">
        <v>-0.34218919088156491</v>
      </c>
      <c r="G76" s="2">
        <v>1.2342116584511157E-4</v>
      </c>
      <c r="H76" s="2">
        <v>-2.7167595504247872E-2</v>
      </c>
      <c r="I76" s="2">
        <v>1.0265021145461199</v>
      </c>
      <c r="J76" s="2">
        <v>6.2638438485195583E-3</v>
      </c>
    </row>
    <row r="77" spans="2:10" x14ac:dyDescent="0.25">
      <c r="B77" s="2">
        <v>0.1387372437097891</v>
      </c>
      <c r="C77" s="2">
        <v>-0.1387372437097891</v>
      </c>
      <c r="D77" s="2">
        <v>-0.34168119521874446</v>
      </c>
      <c r="E77" s="2">
        <v>-0.34275636772453649</v>
      </c>
      <c r="F77" s="2">
        <v>-0.34218919088156491</v>
      </c>
      <c r="G77" s="2">
        <v>1.2342116584511157E-4</v>
      </c>
      <c r="H77" s="2">
        <v>-2.7167595504247872E-2</v>
      </c>
      <c r="I77" s="2">
        <v>1.0265021145461199</v>
      </c>
      <c r="J77" s="2">
        <v>6.2638438485195583E-3</v>
      </c>
    </row>
    <row r="78" spans="2:10" x14ac:dyDescent="0.25">
      <c r="B78" s="2">
        <v>0.1387372437097891</v>
      </c>
      <c r="C78" s="2">
        <v>-0.1387372437097891</v>
      </c>
      <c r="D78" s="2">
        <v>-0.34168119521874446</v>
      </c>
      <c r="E78" s="2">
        <v>-0.34275636772453649</v>
      </c>
      <c r="F78" s="2">
        <v>-0.34218919088156491</v>
      </c>
      <c r="G78" s="2">
        <v>1.2342116584511157E-4</v>
      </c>
      <c r="H78" s="2">
        <v>-2.7167595504247872E-2</v>
      </c>
      <c r="I78" s="2">
        <v>1.0265021145461199</v>
      </c>
      <c r="J78" s="2">
        <v>6.2638438485195583E-3</v>
      </c>
    </row>
    <row r="79" spans="2:10" x14ac:dyDescent="0.25">
      <c r="B79" s="2">
        <v>0.1387372437097891</v>
      </c>
      <c r="C79" s="2">
        <v>-0.1387372437097891</v>
      </c>
      <c r="D79" s="2">
        <v>-0.34168119521874446</v>
      </c>
      <c r="E79" s="2">
        <v>-0.34275636772453649</v>
      </c>
      <c r="F79" s="2">
        <v>-0.34218919088156491</v>
      </c>
      <c r="G79" s="2">
        <v>1.2342116584511157E-4</v>
      </c>
      <c r="H79" s="2">
        <v>-2.7167595504247872E-2</v>
      </c>
      <c r="I79" s="2">
        <v>1.0265021145461199</v>
      </c>
      <c r="J79" s="2">
        <v>6.2638438485195583E-3</v>
      </c>
    </row>
    <row r="80" spans="2:10" x14ac:dyDescent="0.25">
      <c r="B80" s="2">
        <v>0.1445753666196796</v>
      </c>
      <c r="C80" s="2">
        <v>-0.1445753666196796</v>
      </c>
      <c r="D80" s="2">
        <v>-0.35605928692898486</v>
      </c>
      <c r="E80" s="2">
        <v>-0.35724628918553292</v>
      </c>
      <c r="F80" s="2">
        <v>-0.35666191272177533</v>
      </c>
      <c r="G80" s="2">
        <v>1.4205833834198515E-4</v>
      </c>
      <c r="H80" s="2">
        <v>-2.914727767514088E-2</v>
      </c>
      <c r="I80" s="2">
        <v>1.0266507337241857</v>
      </c>
      <c r="J80" s="2">
        <v>6.6342481331755077E-3</v>
      </c>
    </row>
    <row r="81" spans="2:10" x14ac:dyDescent="0.25">
      <c r="B81" s="2">
        <v>0.11538475207022757</v>
      </c>
      <c r="C81" s="2">
        <v>-0.11538475207022757</v>
      </c>
      <c r="D81" s="2">
        <v>-0.28416882837778407</v>
      </c>
      <c r="E81" s="2">
        <v>-0.28494991913619183</v>
      </c>
      <c r="F81" s="2">
        <v>-0.28445906070360044</v>
      </c>
      <c r="G81" s="2">
        <v>7.449675295724984E-5</v>
      </c>
      <c r="H81" s="2">
        <v>-2.1105494431971579E-2</v>
      </c>
      <c r="I81" s="2">
        <v>1.0265246906526129</v>
      </c>
      <c r="J81" s="2">
        <v>5.4747881095177321E-3</v>
      </c>
    </row>
    <row r="82" spans="2:10" x14ac:dyDescent="0.25">
      <c r="B82" s="2">
        <v>0.1445753666196796</v>
      </c>
      <c r="C82" s="2">
        <v>-0.1445753666196796</v>
      </c>
      <c r="D82" s="2">
        <v>-0.35605928692898486</v>
      </c>
      <c r="E82" s="2">
        <v>-0.35724628918553292</v>
      </c>
      <c r="F82" s="2">
        <v>-0.35666191272177533</v>
      </c>
      <c r="G82" s="2">
        <v>1.4205833834198515E-4</v>
      </c>
      <c r="H82" s="2">
        <v>-2.914727767514088E-2</v>
      </c>
      <c r="I82" s="2">
        <v>1.0266507337241857</v>
      </c>
      <c r="J82" s="2">
        <v>6.6342481331755077E-3</v>
      </c>
    </row>
    <row r="83" spans="2:10" x14ac:dyDescent="0.25">
      <c r="B83" s="2">
        <v>7.4517891700994751E-2</v>
      </c>
      <c r="C83" s="2">
        <v>-7.4517891700994751E-2</v>
      </c>
      <c r="D83" s="2">
        <v>-0.18352218640610293</v>
      </c>
      <c r="E83" s="2">
        <v>-0.18414568215547961</v>
      </c>
      <c r="F83" s="2">
        <v>-0.18381218922440307</v>
      </c>
      <c r="G83" s="2">
        <v>3.8466604734938348E-5</v>
      </c>
      <c r="H83" s="2">
        <v>-1.5164577684562525E-2</v>
      </c>
      <c r="I83" s="2">
        <v>1.0289463231677132</v>
      </c>
      <c r="J83" s="2">
        <v>6.7603019548091543E-3</v>
      </c>
    </row>
    <row r="84" spans="2:10" x14ac:dyDescent="0.25">
      <c r="B84" s="2">
        <v>0.1387372437097891</v>
      </c>
      <c r="C84" s="2">
        <v>0.86126275629021087</v>
      </c>
      <c r="D84" s="2">
        <v>2.1211123999421484</v>
      </c>
      <c r="E84" s="2">
        <v>2.1277869309553412</v>
      </c>
      <c r="F84" s="2">
        <v>2.1420373175918437</v>
      </c>
      <c r="G84" s="2">
        <v>4.7563614983814201E-3</v>
      </c>
      <c r="H84" s="2">
        <v>0.17006382711685616</v>
      </c>
      <c r="I84" s="2">
        <v>0.92884267788123909</v>
      </c>
      <c r="J84" s="2">
        <v>6.2638438485195583E-3</v>
      </c>
    </row>
    <row r="85" spans="2:10" x14ac:dyDescent="0.25">
      <c r="B85" s="2">
        <v>0.1387372437097891</v>
      </c>
      <c r="C85" s="2">
        <v>-0.1387372437097891</v>
      </c>
      <c r="D85" s="2">
        <v>-0.34168119521874446</v>
      </c>
      <c r="E85" s="2">
        <v>-0.34275636772453649</v>
      </c>
      <c r="F85" s="2">
        <v>-0.34218919088156491</v>
      </c>
      <c r="G85" s="2">
        <v>1.2342116584511157E-4</v>
      </c>
      <c r="H85" s="2">
        <v>-2.7167595504247872E-2</v>
      </c>
      <c r="I85" s="2">
        <v>1.0265021145461199</v>
      </c>
      <c r="J85" s="2">
        <v>6.2638438485195583E-3</v>
      </c>
    </row>
    <row r="86" spans="2:10" x14ac:dyDescent="0.25">
      <c r="B86" s="2">
        <v>0.1387372437097891</v>
      </c>
      <c r="C86" s="2">
        <v>-0.1387372437097891</v>
      </c>
      <c r="D86" s="2">
        <v>-0.34168119521874446</v>
      </c>
      <c r="E86" s="2">
        <v>-0.34275636772453649</v>
      </c>
      <c r="F86" s="2">
        <v>-0.34218919088156491</v>
      </c>
      <c r="G86" s="2">
        <v>1.2342116584511157E-4</v>
      </c>
      <c r="H86" s="2">
        <v>-2.7167595504247872E-2</v>
      </c>
      <c r="I86" s="2">
        <v>1.0265021145461199</v>
      </c>
      <c r="J86" s="2">
        <v>6.2638438485195583E-3</v>
      </c>
    </row>
    <row r="87" spans="2:10" x14ac:dyDescent="0.25">
      <c r="B87" s="2">
        <v>0.1387372437097891</v>
      </c>
      <c r="C87" s="2">
        <v>-0.1387372437097891</v>
      </c>
      <c r="D87" s="2">
        <v>-0.34168119521874446</v>
      </c>
      <c r="E87" s="2">
        <v>-0.34275636772453649</v>
      </c>
      <c r="F87" s="2">
        <v>-0.34218919088156491</v>
      </c>
      <c r="G87" s="2">
        <v>1.2342116584511157E-4</v>
      </c>
      <c r="H87" s="2">
        <v>-2.7167595504247872E-2</v>
      </c>
      <c r="I87" s="2">
        <v>1.0265021145461199</v>
      </c>
      <c r="J87" s="2">
        <v>6.2638438485195583E-3</v>
      </c>
    </row>
    <row r="88" spans="2:10" x14ac:dyDescent="0.25">
      <c r="B88" s="2">
        <v>0.1387372437097891</v>
      </c>
      <c r="C88" s="2">
        <v>-0.1387372437097891</v>
      </c>
      <c r="D88" s="2">
        <v>-0.34168119521874446</v>
      </c>
      <c r="E88" s="2">
        <v>-0.34275636772453649</v>
      </c>
      <c r="F88" s="2">
        <v>-0.34218919088156491</v>
      </c>
      <c r="G88" s="2">
        <v>1.2342116584511157E-4</v>
      </c>
      <c r="H88" s="2">
        <v>-2.7167595504247872E-2</v>
      </c>
      <c r="I88" s="2">
        <v>1.0265021145461199</v>
      </c>
      <c r="J88" s="2">
        <v>6.2638438485195583E-3</v>
      </c>
    </row>
    <row r="89" spans="2:10" x14ac:dyDescent="0.25">
      <c r="B89" s="2">
        <v>0.15625161243946037</v>
      </c>
      <c r="C89" s="2">
        <v>-0.15625161243946037</v>
      </c>
      <c r="D89" s="2">
        <v>-0.38481547034946512</v>
      </c>
      <c r="E89" s="2">
        <v>-0.3862828148131211</v>
      </c>
      <c r="F89" s="2">
        <v>-0.38566654115614057</v>
      </c>
      <c r="G89" s="2">
        <v>1.9001867835259103E-4</v>
      </c>
      <c r="H89" s="2">
        <v>-3.3711676225283559E-2</v>
      </c>
      <c r="I89" s="2">
        <v>1.0271333312147513</v>
      </c>
      <c r="J89" s="2">
        <v>7.5828251223740029E-3</v>
      </c>
    </row>
    <row r="90" spans="2:10" x14ac:dyDescent="0.25">
      <c r="B90" s="2">
        <v>0.1387372437097891</v>
      </c>
      <c r="C90" s="2">
        <v>-0.1387372437097891</v>
      </c>
      <c r="D90" s="2">
        <v>-0.34168119521874446</v>
      </c>
      <c r="E90" s="2">
        <v>-0.34275636772453649</v>
      </c>
      <c r="F90" s="2">
        <v>-0.34218919088156491</v>
      </c>
      <c r="G90" s="2">
        <v>1.2342116584511157E-4</v>
      </c>
      <c r="H90" s="2">
        <v>-2.7167595504247872E-2</v>
      </c>
      <c r="I90" s="2">
        <v>1.0265021145461199</v>
      </c>
      <c r="J90" s="2">
        <v>6.2638438485195583E-3</v>
      </c>
    </row>
    <row r="91" spans="2:10" x14ac:dyDescent="0.25">
      <c r="B91" s="2">
        <v>-2.4730197767141929E-2</v>
      </c>
      <c r="C91" s="2">
        <v>2.4730197767141929E-2</v>
      </c>
      <c r="D91" s="2">
        <v>6.0905372667979359E-2</v>
      </c>
      <c r="E91" s="2">
        <v>6.1649993608868289E-2</v>
      </c>
      <c r="F91" s="2">
        <v>6.1534873854353328E-2</v>
      </c>
      <c r="G91" s="2">
        <v>1.5583721906469556E-5</v>
      </c>
      <c r="H91" s="2">
        <v>9.6516040880424755E-3</v>
      </c>
      <c r="I91" s="2">
        <v>1.0478413130244699</v>
      </c>
      <c r="J91" s="2">
        <v>2.4010516702805264E-2</v>
      </c>
    </row>
    <row r="92" spans="2:10" x14ac:dyDescent="0.25">
      <c r="B92" s="2">
        <v>8.6194137520775524E-2</v>
      </c>
      <c r="C92" s="2">
        <v>-8.6194137520775524E-2</v>
      </c>
      <c r="D92" s="2">
        <v>-0.21227836982658319</v>
      </c>
      <c r="E92" s="2">
        <v>-0.21292309030493234</v>
      </c>
      <c r="F92" s="2">
        <v>-0.21254202932237892</v>
      </c>
      <c r="G92" s="2">
        <v>4.5967300053565736E-5</v>
      </c>
      <c r="H92" s="2">
        <v>-1.6577620182895877E-2</v>
      </c>
      <c r="I92" s="2">
        <v>1.0279436047553008</v>
      </c>
      <c r="J92" s="2">
        <v>6.0467315849149017E-3</v>
      </c>
    </row>
    <row r="93" spans="2:10" x14ac:dyDescent="0.25">
      <c r="B93" s="2">
        <v>4.4604167823101126E-3</v>
      </c>
      <c r="C93" s="2">
        <v>-4.4604167823101126E-3</v>
      </c>
      <c r="D93" s="2">
        <v>-1.0985085883221505E-2</v>
      </c>
      <c r="E93" s="2">
        <v>-1.1078873554441192E-2</v>
      </c>
      <c r="F93" s="2">
        <v>-1.1058109679507336E-2</v>
      </c>
      <c r="G93" s="2">
        <v>3.5080215326080734E-7</v>
      </c>
      <c r="H93" s="2">
        <v>-1.4480782745006126E-3</v>
      </c>
      <c r="I93" s="2">
        <v>1.0403053899063885</v>
      </c>
      <c r="J93" s="2">
        <v>1.68592399309993E-2</v>
      </c>
    </row>
    <row r="94" spans="2:10" x14ac:dyDescent="0.25">
      <c r="B94" s="2">
        <v>-4.2244566496813199E-2</v>
      </c>
      <c r="C94" s="2">
        <v>4.2244566496813199E-2</v>
      </c>
      <c r="D94" s="2">
        <v>0.10403964779869999</v>
      </c>
      <c r="E94" s="2">
        <v>0.1055890444367374</v>
      </c>
      <c r="F94" s="2">
        <v>0.10539332711686961</v>
      </c>
      <c r="G94" s="2">
        <v>5.575734123699366E-5</v>
      </c>
      <c r="H94" s="2">
        <v>1.8256642385371676E-2</v>
      </c>
      <c r="I94" s="2">
        <v>1.0531952952336368</v>
      </c>
      <c r="J94" s="2">
        <v>2.9132356445435229E-2</v>
      </c>
    </row>
    <row r="95" spans="2:10" x14ac:dyDescent="0.25">
      <c r="B95" s="2">
        <v>1.6136662602090887E-2</v>
      </c>
      <c r="C95" s="2">
        <v>-1.6136662602090887E-2</v>
      </c>
      <c r="D95" s="2">
        <v>-3.9741269303701747E-2</v>
      </c>
      <c r="E95" s="2">
        <v>-4.0032230532012991E-2</v>
      </c>
      <c r="F95" s="2">
        <v>-3.9957313398332146E-2</v>
      </c>
      <c r="G95" s="2">
        <v>3.9253521751945046E-6</v>
      </c>
      <c r="H95" s="2">
        <v>-4.8439698311523432E-3</v>
      </c>
      <c r="I95" s="2">
        <v>1.0377630849869539</v>
      </c>
      <c r="J95" s="2">
        <v>1.4483522202012294E-2</v>
      </c>
    </row>
    <row r="96" spans="2:10" x14ac:dyDescent="0.25">
      <c r="B96" s="2">
        <v>0.12706099789000833</v>
      </c>
      <c r="C96" s="2">
        <v>-0.12706099789000833</v>
      </c>
      <c r="D96" s="2">
        <v>-0.31292501179826426</v>
      </c>
      <c r="E96" s="2">
        <v>-0.31382554012289982</v>
      </c>
      <c r="F96" s="2">
        <v>-0.3132950873834997</v>
      </c>
      <c r="G96" s="2">
        <v>9.4609961867104657E-5</v>
      </c>
      <c r="H96" s="2">
        <v>-2.3785339732294325E-2</v>
      </c>
      <c r="I96" s="2">
        <v>1.0263900067937937</v>
      </c>
      <c r="J96" s="2">
        <v>5.7308036990942482E-3</v>
      </c>
    </row>
    <row r="97" spans="2:10" x14ac:dyDescent="0.25">
      <c r="B97" s="2">
        <v>0.1445753666196796</v>
      </c>
      <c r="C97" s="2">
        <v>-0.1445753666196796</v>
      </c>
      <c r="D97" s="2">
        <v>-0.35605928692898486</v>
      </c>
      <c r="E97" s="2">
        <v>-0.35724628918553292</v>
      </c>
      <c r="F97" s="2">
        <v>-0.35666191272177533</v>
      </c>
      <c r="G97" s="2">
        <v>1.4205833834198515E-4</v>
      </c>
      <c r="H97" s="2">
        <v>-2.914727767514088E-2</v>
      </c>
      <c r="I97" s="2">
        <v>1.0266507337241857</v>
      </c>
      <c r="J97" s="2">
        <v>6.6342481331755077E-3</v>
      </c>
    </row>
    <row r="98" spans="2:10" x14ac:dyDescent="0.25">
      <c r="B98" s="2">
        <v>0.1387372437097891</v>
      </c>
      <c r="C98" s="2">
        <v>-0.1387372437097891</v>
      </c>
      <c r="D98" s="2">
        <v>-0.34168119521874446</v>
      </c>
      <c r="E98" s="2">
        <v>-0.34275636772453649</v>
      </c>
      <c r="F98" s="2">
        <v>-0.34218919088156491</v>
      </c>
      <c r="G98" s="2">
        <v>1.2342116584511157E-4</v>
      </c>
      <c r="H98" s="2">
        <v>-2.7167595504247872E-2</v>
      </c>
      <c r="I98" s="2">
        <v>1.0265021145461199</v>
      </c>
      <c r="J98" s="2">
        <v>6.2638438485195583E-3</v>
      </c>
    </row>
    <row r="99" spans="2:10" x14ac:dyDescent="0.25">
      <c r="B99" s="2">
        <v>0.1387372437097891</v>
      </c>
      <c r="C99" s="2">
        <v>-0.1387372437097891</v>
      </c>
      <c r="D99" s="2">
        <v>-0.34168119521874446</v>
      </c>
      <c r="E99" s="2">
        <v>-0.34275636772453649</v>
      </c>
      <c r="F99" s="2">
        <v>-0.34218919088156491</v>
      </c>
      <c r="G99" s="2">
        <v>1.2342116584511157E-4</v>
      </c>
      <c r="H99" s="2">
        <v>-2.7167595504247872E-2</v>
      </c>
      <c r="I99" s="2">
        <v>1.0265021145461199</v>
      </c>
      <c r="J99" s="2">
        <v>6.2638438485195583E-3</v>
      </c>
    </row>
    <row r="100" spans="2:10" x14ac:dyDescent="0.25">
      <c r="B100" s="2">
        <v>0.1387372437097891</v>
      </c>
      <c r="C100" s="2">
        <v>-0.1387372437097891</v>
      </c>
      <c r="D100" s="2">
        <v>-0.34168119521874446</v>
      </c>
      <c r="E100" s="2">
        <v>-0.34275636772453649</v>
      </c>
      <c r="F100" s="2">
        <v>-0.34218919088156491</v>
      </c>
      <c r="G100" s="2">
        <v>1.2342116584511157E-4</v>
      </c>
      <c r="H100" s="2">
        <v>-2.7167595504247872E-2</v>
      </c>
      <c r="I100" s="2">
        <v>1.0265021145461199</v>
      </c>
      <c r="J100" s="2">
        <v>6.2638438485195583E-3</v>
      </c>
    </row>
    <row r="101" spans="2:10" x14ac:dyDescent="0.25">
      <c r="B101" s="2">
        <v>0.1387372437097891</v>
      </c>
      <c r="C101" s="2">
        <v>-0.1387372437097891</v>
      </c>
      <c r="D101" s="2">
        <v>-0.34168119521874446</v>
      </c>
      <c r="E101" s="2">
        <v>-0.34275636772453649</v>
      </c>
      <c r="F101" s="2">
        <v>-0.34218919088156491</v>
      </c>
      <c r="G101" s="2">
        <v>1.2342116584511157E-4</v>
      </c>
      <c r="H101" s="2">
        <v>-2.7167595504247872E-2</v>
      </c>
      <c r="I101" s="2">
        <v>1.0265021145461199</v>
      </c>
      <c r="J101" s="2">
        <v>6.2638438485195583E-3</v>
      </c>
    </row>
    <row r="102" spans="2:10" x14ac:dyDescent="0.25">
      <c r="B102" s="2">
        <v>0.1387372437097891</v>
      </c>
      <c r="C102" s="2">
        <v>-0.1387372437097891</v>
      </c>
      <c r="D102" s="2">
        <v>-0.34168119521874446</v>
      </c>
      <c r="E102" s="2">
        <v>-0.34275636772453649</v>
      </c>
      <c r="F102" s="2">
        <v>-0.34218919088156491</v>
      </c>
      <c r="G102" s="2">
        <v>1.2342116584511157E-4</v>
      </c>
      <c r="H102" s="2">
        <v>-2.7167595504247872E-2</v>
      </c>
      <c r="I102" s="2">
        <v>1.0265021145461199</v>
      </c>
      <c r="J102" s="2">
        <v>6.2638438485195583E-3</v>
      </c>
    </row>
    <row r="103" spans="2:10" x14ac:dyDescent="0.25">
      <c r="B103" s="2">
        <v>0.1387372437097891</v>
      </c>
      <c r="C103" s="2">
        <v>-0.1387372437097891</v>
      </c>
      <c r="D103" s="2">
        <v>-0.34168119521874446</v>
      </c>
      <c r="E103" s="2">
        <v>-0.34275636772453649</v>
      </c>
      <c r="F103" s="2">
        <v>-0.34218919088156491</v>
      </c>
      <c r="G103" s="2">
        <v>1.2342116584511157E-4</v>
      </c>
      <c r="H103" s="2">
        <v>-2.7167595504247872E-2</v>
      </c>
      <c r="I103" s="2">
        <v>1.0265021145461199</v>
      </c>
      <c r="J103" s="2">
        <v>6.2638438485195583E-3</v>
      </c>
    </row>
    <row r="104" spans="2:10" x14ac:dyDescent="0.25">
      <c r="B104" s="2">
        <v>0.1387372437097891</v>
      </c>
      <c r="C104" s="2">
        <v>-0.1387372437097891</v>
      </c>
      <c r="D104" s="2">
        <v>-0.34168119521874446</v>
      </c>
      <c r="E104" s="2">
        <v>-0.34275636772453649</v>
      </c>
      <c r="F104" s="2">
        <v>-0.34218919088156491</v>
      </c>
      <c r="G104" s="2">
        <v>1.2342116584511157E-4</v>
      </c>
      <c r="H104" s="2">
        <v>-2.7167595504247872E-2</v>
      </c>
      <c r="I104" s="2">
        <v>1.0265021145461199</v>
      </c>
      <c r="J104" s="2">
        <v>6.2638438485195583E-3</v>
      </c>
    </row>
    <row r="105" spans="2:10" x14ac:dyDescent="0.25">
      <c r="B105" s="2">
        <v>0.1387372437097891</v>
      </c>
      <c r="C105" s="2">
        <v>-0.1387372437097891</v>
      </c>
      <c r="D105" s="2">
        <v>-0.34168119521874446</v>
      </c>
      <c r="E105" s="2">
        <v>-0.34275636772453649</v>
      </c>
      <c r="F105" s="2">
        <v>-0.34218919088156491</v>
      </c>
      <c r="G105" s="2">
        <v>1.2342116584511157E-4</v>
      </c>
      <c r="H105" s="2">
        <v>-2.7167595504247872E-2</v>
      </c>
      <c r="I105" s="2">
        <v>1.0265021145461199</v>
      </c>
      <c r="J105" s="2">
        <v>6.2638438485195583E-3</v>
      </c>
    </row>
    <row r="106" spans="2:10" x14ac:dyDescent="0.25">
      <c r="B106" s="2">
        <v>0.1387372437097891</v>
      </c>
      <c r="C106" s="2">
        <v>-0.1387372437097891</v>
      </c>
      <c r="D106" s="2">
        <v>-0.34168119521874446</v>
      </c>
      <c r="E106" s="2">
        <v>-0.34275636772453649</v>
      </c>
      <c r="F106" s="2">
        <v>-0.34218919088156491</v>
      </c>
      <c r="G106" s="2">
        <v>1.2342116584511157E-4</v>
      </c>
      <c r="H106" s="2">
        <v>-2.7167595504247872E-2</v>
      </c>
      <c r="I106" s="2">
        <v>1.0265021145461199</v>
      </c>
      <c r="J106" s="2">
        <v>6.2638438485195583E-3</v>
      </c>
    </row>
    <row r="107" spans="2:10" x14ac:dyDescent="0.25">
      <c r="B107" s="2">
        <v>0.10370850625044679</v>
      </c>
      <c r="C107" s="2">
        <v>-0.10370850625044679</v>
      </c>
      <c r="D107" s="2">
        <v>-0.25541264495730381</v>
      </c>
      <c r="E107" s="2">
        <v>-0.2561173992153063</v>
      </c>
      <c r="F107" s="2">
        <v>-0.2556687367588083</v>
      </c>
      <c r="G107" s="2">
        <v>6.0415862776697528E-5</v>
      </c>
      <c r="H107" s="2">
        <v>-1.9005953338317425E-2</v>
      </c>
      <c r="I107" s="2">
        <v>1.026906413788425</v>
      </c>
      <c r="J107" s="2">
        <v>5.4957970797900055E-3</v>
      </c>
    </row>
    <row r="108" spans="2:10" x14ac:dyDescent="0.25">
      <c r="B108" s="2">
        <v>0.1387372437097891</v>
      </c>
      <c r="C108" s="2">
        <v>-0.1387372437097891</v>
      </c>
      <c r="D108" s="2">
        <v>-0.34168119521874446</v>
      </c>
      <c r="E108" s="2">
        <v>-0.34384175430526587</v>
      </c>
      <c r="F108" s="2">
        <v>-0.34327326068315184</v>
      </c>
      <c r="G108" s="2">
        <v>2.4998385932104321E-4</v>
      </c>
      <c r="H108" s="2">
        <v>-3.8664550965390773E-2</v>
      </c>
      <c r="I108" s="2">
        <v>1.0329962295884161</v>
      </c>
      <c r="J108" s="2">
        <v>1.2527687697039117E-2</v>
      </c>
    </row>
    <row r="109" spans="2:10" x14ac:dyDescent="0.25">
      <c r="B109" s="2">
        <v>0.15041348952956987</v>
      </c>
      <c r="C109" s="2">
        <v>-0.15041348952956987</v>
      </c>
      <c r="D109" s="2">
        <v>-0.37043737863922471</v>
      </c>
      <c r="E109" s="2">
        <v>-0.37175459122594123</v>
      </c>
      <c r="F109" s="2">
        <v>-0.37115383713980088</v>
      </c>
      <c r="G109" s="2">
        <v>1.6409825009336981E-4</v>
      </c>
      <c r="H109" s="2">
        <v>-3.1327462162733903E-2</v>
      </c>
      <c r="I109" s="2">
        <v>1.0268611167358004</v>
      </c>
      <c r="J109" s="2">
        <v>7.0739085577936579E-3</v>
      </c>
    </row>
    <row r="110" spans="2:10" x14ac:dyDescent="0.25">
      <c r="B110" s="2">
        <v>0.16208973534935087</v>
      </c>
      <c r="C110" s="2">
        <v>-0.16208973534935087</v>
      </c>
      <c r="D110" s="2">
        <v>-0.39919356205970552</v>
      </c>
      <c r="E110" s="2">
        <v>-0.40083250939044579</v>
      </c>
      <c r="F110" s="2">
        <v>-0.40020161093175366</v>
      </c>
      <c r="G110" s="2">
        <v>2.2033155775165393E-4</v>
      </c>
      <c r="H110" s="2">
        <v>-3.6301943166839726E-2</v>
      </c>
      <c r="I110" s="2">
        <v>1.0274674667794033</v>
      </c>
      <c r="J110" s="2">
        <v>8.1609978269165506E-3</v>
      </c>
    </row>
    <row r="111" spans="2:10" x14ac:dyDescent="0.25">
      <c r="B111" s="2">
        <v>0.16792785825924114</v>
      </c>
      <c r="C111" s="2">
        <v>-0.16792785825924114</v>
      </c>
      <c r="D111" s="2">
        <v>-0.41357165376994537</v>
      </c>
      <c r="E111" s="2">
        <v>-0.41540523370949189</v>
      </c>
      <c r="F111" s="2">
        <v>-0.41476064264192725</v>
      </c>
      <c r="G111" s="2">
        <v>2.5558385686660814E-4</v>
      </c>
      <c r="H111" s="2">
        <v>-3.9099203444552012E-2</v>
      </c>
      <c r="I111" s="2">
        <v>1.027863635102408</v>
      </c>
      <c r="J111" s="2">
        <v>8.808426671421293E-3</v>
      </c>
    </row>
    <row r="112" spans="2:10" x14ac:dyDescent="0.25">
      <c r="B112" s="2">
        <v>0.1387372437097891</v>
      </c>
      <c r="C112" s="2">
        <v>-0.1387372437097891</v>
      </c>
      <c r="D112" s="2">
        <v>-0.34168119521874446</v>
      </c>
      <c r="E112" s="2">
        <v>-0.34275636772453649</v>
      </c>
      <c r="F112" s="2">
        <v>-0.34218919088156491</v>
      </c>
      <c r="G112" s="2">
        <v>1.2342116584511157E-4</v>
      </c>
      <c r="H112" s="2">
        <v>-2.7167595504247872E-2</v>
      </c>
      <c r="I112" s="2">
        <v>1.0265021145461199</v>
      </c>
      <c r="J112" s="2">
        <v>6.2638438485195583E-3</v>
      </c>
    </row>
    <row r="113" spans="2:10" x14ac:dyDescent="0.25">
      <c r="B113" s="2">
        <v>0.1387372437097891</v>
      </c>
      <c r="C113" s="2">
        <v>-0.1387372437097891</v>
      </c>
      <c r="D113" s="2">
        <v>-0.34168119521874446</v>
      </c>
      <c r="E113" s="2">
        <v>-0.34275636772453649</v>
      </c>
      <c r="F113" s="2">
        <v>-0.34218919088156491</v>
      </c>
      <c r="G113" s="2">
        <v>1.2342116584511157E-4</v>
      </c>
      <c r="H113" s="2">
        <v>-2.7167595504247872E-2</v>
      </c>
      <c r="I113" s="2">
        <v>1.0265021145461199</v>
      </c>
      <c r="J113" s="2">
        <v>6.2638438485195583E-3</v>
      </c>
    </row>
    <row r="114" spans="2:10" x14ac:dyDescent="0.25">
      <c r="B114" s="2">
        <v>0.15625161243946037</v>
      </c>
      <c r="C114" s="2">
        <v>-0.15625161243946037</v>
      </c>
      <c r="D114" s="2">
        <v>-0.38481547034946512</v>
      </c>
      <c r="E114" s="2">
        <v>-0.3862828148131211</v>
      </c>
      <c r="F114" s="2">
        <v>-0.38566654115614057</v>
      </c>
      <c r="G114" s="2">
        <v>1.9001867835259103E-4</v>
      </c>
      <c r="H114" s="2">
        <v>-3.3711676225283559E-2</v>
      </c>
      <c r="I114" s="2">
        <v>1.0271333312147513</v>
      </c>
      <c r="J114" s="2">
        <v>7.5828251223740029E-3</v>
      </c>
    </row>
    <row r="115" spans="2:10" x14ac:dyDescent="0.25">
      <c r="B115" s="2">
        <v>0.1387372437097891</v>
      </c>
      <c r="C115" s="2">
        <v>-0.1387372437097891</v>
      </c>
      <c r="D115" s="2">
        <v>-0.34168119521874446</v>
      </c>
      <c r="E115" s="2">
        <v>-0.34275636772453649</v>
      </c>
      <c r="F115" s="2">
        <v>-0.34218919088156491</v>
      </c>
      <c r="G115" s="2">
        <v>1.2342116584511157E-4</v>
      </c>
      <c r="H115" s="2">
        <v>-2.7167595504247872E-2</v>
      </c>
      <c r="I115" s="2">
        <v>1.0265021145461199</v>
      </c>
      <c r="J115" s="2">
        <v>6.2638438485195583E-3</v>
      </c>
    </row>
    <row r="116" spans="2:10" x14ac:dyDescent="0.25">
      <c r="B116" s="2">
        <v>0.1387372437097891</v>
      </c>
      <c r="C116" s="2">
        <v>-0.1387372437097891</v>
      </c>
      <c r="D116" s="2">
        <v>-0.34168119521874446</v>
      </c>
      <c r="E116" s="2">
        <v>-0.34275636772453649</v>
      </c>
      <c r="F116" s="2">
        <v>-0.34218919088156491</v>
      </c>
      <c r="G116" s="2">
        <v>1.2342116584511157E-4</v>
      </c>
      <c r="H116" s="2">
        <v>-2.7167595504247872E-2</v>
      </c>
      <c r="I116" s="2">
        <v>1.0265021145461199</v>
      </c>
      <c r="J116" s="2">
        <v>6.2638438485195583E-3</v>
      </c>
    </row>
    <row r="117" spans="2:10" x14ac:dyDescent="0.25">
      <c r="B117" s="2">
        <v>0.1445753666196796</v>
      </c>
      <c r="C117" s="2">
        <v>-0.1445753666196796</v>
      </c>
      <c r="D117" s="2">
        <v>-0.35605928692898486</v>
      </c>
      <c r="E117" s="2">
        <v>-0.35724628918553292</v>
      </c>
      <c r="F117" s="2">
        <v>-0.35666191272177533</v>
      </c>
      <c r="G117" s="2">
        <v>1.4205833834198515E-4</v>
      </c>
      <c r="H117" s="2">
        <v>-2.914727767514088E-2</v>
      </c>
      <c r="I117" s="2">
        <v>1.0266507337241857</v>
      </c>
      <c r="J117" s="2">
        <v>6.6342481331755077E-3</v>
      </c>
    </row>
    <row r="118" spans="2:10" x14ac:dyDescent="0.25">
      <c r="B118" s="2">
        <v>0.1387372437097891</v>
      </c>
      <c r="C118" s="2">
        <v>-0.1387372437097891</v>
      </c>
      <c r="D118" s="2">
        <v>-0.34168119521874446</v>
      </c>
      <c r="E118" s="2">
        <v>-0.34275636772453649</v>
      </c>
      <c r="F118" s="2">
        <v>-0.34218919088156491</v>
      </c>
      <c r="G118" s="2">
        <v>1.2342116584511157E-4</v>
      </c>
      <c r="H118" s="2">
        <v>-2.7167595504247872E-2</v>
      </c>
      <c r="I118" s="2">
        <v>1.0265021145461199</v>
      </c>
      <c r="J118" s="2">
        <v>6.2638438485195583E-3</v>
      </c>
    </row>
    <row r="119" spans="2:10" x14ac:dyDescent="0.25">
      <c r="B119" s="2">
        <v>0.1387372437097891</v>
      </c>
      <c r="C119" s="2">
        <v>-0.1387372437097891</v>
      </c>
      <c r="D119" s="2">
        <v>-0.34168119521874446</v>
      </c>
      <c r="E119" s="2">
        <v>-0.34275636772453649</v>
      </c>
      <c r="F119" s="2">
        <v>-0.34218919088156491</v>
      </c>
      <c r="G119" s="2">
        <v>1.2342116584511157E-4</v>
      </c>
      <c r="H119" s="2">
        <v>-2.7167595504247872E-2</v>
      </c>
      <c r="I119" s="2">
        <v>1.0265021145461199</v>
      </c>
      <c r="J119" s="2">
        <v>6.2638438485195583E-3</v>
      </c>
    </row>
    <row r="120" spans="2:10" x14ac:dyDescent="0.25">
      <c r="B120" s="2">
        <v>0.1445753666196796</v>
      </c>
      <c r="C120" s="2">
        <v>-0.1445753666196796</v>
      </c>
      <c r="D120" s="2">
        <v>-0.35605928692898486</v>
      </c>
      <c r="E120" s="2">
        <v>-0.35724628918553292</v>
      </c>
      <c r="F120" s="2">
        <v>-0.35666191272177533</v>
      </c>
      <c r="G120" s="2">
        <v>1.4205833834198515E-4</v>
      </c>
      <c r="H120" s="2">
        <v>-2.914727767514088E-2</v>
      </c>
      <c r="I120" s="2">
        <v>1.0266507337241857</v>
      </c>
      <c r="J120" s="2">
        <v>6.6342481331755077E-3</v>
      </c>
    </row>
    <row r="121" spans="2:10" x14ac:dyDescent="0.25">
      <c r="B121" s="2">
        <v>0.1445753666196796</v>
      </c>
      <c r="C121" s="2">
        <v>-0.1445753666196796</v>
      </c>
      <c r="D121" s="2">
        <v>-0.35605928692898486</v>
      </c>
      <c r="E121" s="2">
        <v>-0.35724628918553292</v>
      </c>
      <c r="F121" s="2">
        <v>-0.35666191272177533</v>
      </c>
      <c r="G121" s="2">
        <v>1.4205833834198515E-4</v>
      </c>
      <c r="H121" s="2">
        <v>-2.914727767514088E-2</v>
      </c>
      <c r="I121" s="2">
        <v>1.0266507337241857</v>
      </c>
      <c r="J121" s="2">
        <v>6.6342481331755077E-3</v>
      </c>
    </row>
    <row r="122" spans="2:10" x14ac:dyDescent="0.25">
      <c r="B122" s="2">
        <v>0.1387372437097891</v>
      </c>
      <c r="C122" s="2">
        <v>-0.1387372437097891</v>
      </c>
      <c r="D122" s="2">
        <v>-0.34168119521874446</v>
      </c>
      <c r="E122" s="2">
        <v>-0.34275636772453649</v>
      </c>
      <c r="F122" s="2">
        <v>-0.34218919088156491</v>
      </c>
      <c r="G122" s="2">
        <v>1.2342116584511157E-4</v>
      </c>
      <c r="H122" s="2">
        <v>-2.7167595504247872E-2</v>
      </c>
      <c r="I122" s="2">
        <v>1.0265021145461199</v>
      </c>
      <c r="J122" s="2">
        <v>6.2638438485195583E-3</v>
      </c>
    </row>
    <row r="123" spans="2:10" x14ac:dyDescent="0.25">
      <c r="B123" s="2">
        <v>0.1387372437097891</v>
      </c>
      <c r="C123" s="2">
        <v>-0.1387372437097891</v>
      </c>
      <c r="D123" s="2">
        <v>-0.34168119521874446</v>
      </c>
      <c r="E123" s="2">
        <v>-0.34275636772453649</v>
      </c>
      <c r="F123" s="2">
        <v>-0.34218919088156491</v>
      </c>
      <c r="G123" s="2">
        <v>1.2342116584511157E-4</v>
      </c>
      <c r="H123" s="2">
        <v>-2.7167595504247872E-2</v>
      </c>
      <c r="I123" s="2">
        <v>1.0265021145461199</v>
      </c>
      <c r="J123" s="2">
        <v>6.2638438485195583E-3</v>
      </c>
    </row>
    <row r="124" spans="2:10" x14ac:dyDescent="0.25">
      <c r="B124" s="2">
        <v>0.1387372437097891</v>
      </c>
      <c r="C124" s="2">
        <v>-0.1387372437097891</v>
      </c>
      <c r="D124" s="2">
        <v>-0.34168119521874446</v>
      </c>
      <c r="E124" s="2">
        <v>-0.34275636772453649</v>
      </c>
      <c r="F124" s="2">
        <v>-0.34218919088156491</v>
      </c>
      <c r="G124" s="2">
        <v>1.2342116584511157E-4</v>
      </c>
      <c r="H124" s="2">
        <v>-2.7167595504247872E-2</v>
      </c>
      <c r="I124" s="2">
        <v>1.0265021145461199</v>
      </c>
      <c r="J124" s="2">
        <v>6.2638438485195583E-3</v>
      </c>
    </row>
    <row r="125" spans="2:10" x14ac:dyDescent="0.25">
      <c r="B125" s="2">
        <v>0.1387372437097891</v>
      </c>
      <c r="C125" s="2">
        <v>-0.1387372437097891</v>
      </c>
      <c r="D125" s="2">
        <v>-0.34168119521874446</v>
      </c>
      <c r="E125" s="2">
        <v>-0.34275636772453649</v>
      </c>
      <c r="F125" s="2">
        <v>-0.34218919088156491</v>
      </c>
      <c r="G125" s="2">
        <v>1.2342116584511157E-4</v>
      </c>
      <c r="H125" s="2">
        <v>-2.7167595504247872E-2</v>
      </c>
      <c r="I125" s="2">
        <v>1.0265021145461199</v>
      </c>
      <c r="J125" s="2">
        <v>6.2638438485195583E-3</v>
      </c>
    </row>
    <row r="126" spans="2:10" x14ac:dyDescent="0.25">
      <c r="B126" s="2">
        <v>0.1387372437097891</v>
      </c>
      <c r="C126" s="2">
        <v>-0.1387372437097891</v>
      </c>
      <c r="D126" s="2">
        <v>-0.34168119521874446</v>
      </c>
      <c r="E126" s="2">
        <v>-0.34275636772453649</v>
      </c>
      <c r="F126" s="2">
        <v>-0.34218919088156491</v>
      </c>
      <c r="G126" s="2">
        <v>1.2342116584511157E-4</v>
      </c>
      <c r="H126" s="2">
        <v>-2.7167595504247872E-2</v>
      </c>
      <c r="I126" s="2">
        <v>1.0265021145461199</v>
      </c>
      <c r="J126" s="2">
        <v>6.2638438485195583E-3</v>
      </c>
    </row>
    <row r="127" spans="2:10" x14ac:dyDescent="0.25">
      <c r="B127" s="2">
        <v>0.1387372437097891</v>
      </c>
      <c r="C127" s="2">
        <v>-0.1387372437097891</v>
      </c>
      <c r="D127" s="2">
        <v>-0.34168119521874446</v>
      </c>
      <c r="E127" s="2">
        <v>-0.34275636772453649</v>
      </c>
      <c r="F127" s="2">
        <v>-0.34218919088156491</v>
      </c>
      <c r="G127" s="2">
        <v>1.2342116584511157E-4</v>
      </c>
      <c r="H127" s="2">
        <v>-2.7167595504247872E-2</v>
      </c>
      <c r="I127" s="2">
        <v>1.0265021145461199</v>
      </c>
      <c r="J127" s="2">
        <v>6.2638438485195583E-3</v>
      </c>
    </row>
    <row r="128" spans="2:10" x14ac:dyDescent="0.25">
      <c r="B128" s="2">
        <v>0.1387372437097891</v>
      </c>
      <c r="C128" s="2">
        <v>-0.1387372437097891</v>
      </c>
      <c r="D128" s="2">
        <v>-0.34168119521874446</v>
      </c>
      <c r="E128" s="2">
        <v>-0.34275636772453649</v>
      </c>
      <c r="F128" s="2">
        <v>-0.34218919088156491</v>
      </c>
      <c r="G128" s="2">
        <v>1.2342116584511157E-4</v>
      </c>
      <c r="H128" s="2">
        <v>-2.7167595504247872E-2</v>
      </c>
      <c r="I128" s="2">
        <v>1.0265021145461199</v>
      </c>
      <c r="J128" s="2">
        <v>6.2638438485195583E-3</v>
      </c>
    </row>
    <row r="129" spans="2:10" x14ac:dyDescent="0.25">
      <c r="B129" s="2">
        <v>0.1387372437097891</v>
      </c>
      <c r="C129" s="2">
        <v>-0.1387372437097891</v>
      </c>
      <c r="D129" s="2">
        <v>-0.34168119521874446</v>
      </c>
      <c r="E129" s="2">
        <v>-0.34275636772453649</v>
      </c>
      <c r="F129" s="2">
        <v>-0.34218919088156491</v>
      </c>
      <c r="G129" s="2">
        <v>1.2342116584511157E-4</v>
      </c>
      <c r="H129" s="2">
        <v>-2.7167595504247872E-2</v>
      </c>
      <c r="I129" s="2">
        <v>1.0265021145461199</v>
      </c>
      <c r="J129" s="2">
        <v>6.2638438485195583E-3</v>
      </c>
    </row>
    <row r="130" spans="2:10" x14ac:dyDescent="0.25">
      <c r="B130" s="2">
        <v>0.1387372437097891</v>
      </c>
      <c r="C130" s="2">
        <v>-0.1387372437097891</v>
      </c>
      <c r="D130" s="2">
        <v>-0.34168119521874446</v>
      </c>
      <c r="E130" s="2">
        <v>-0.34275636772453649</v>
      </c>
      <c r="F130" s="2">
        <v>-0.34218919088156491</v>
      </c>
      <c r="G130" s="2">
        <v>1.2342116584511157E-4</v>
      </c>
      <c r="H130" s="2">
        <v>-2.7167595504247872E-2</v>
      </c>
      <c r="I130" s="2">
        <v>1.0265021145461199</v>
      </c>
      <c r="J130" s="2">
        <v>6.2638438485195583E-3</v>
      </c>
    </row>
    <row r="131" spans="2:10" x14ac:dyDescent="0.25">
      <c r="B131" s="2">
        <v>0.1387372437097891</v>
      </c>
      <c r="C131" s="2">
        <v>-0.1387372437097891</v>
      </c>
      <c r="D131" s="2">
        <v>-0.34168119521874446</v>
      </c>
      <c r="E131" s="2">
        <v>-0.34275636772453649</v>
      </c>
      <c r="F131" s="2">
        <v>-0.34218919088156491</v>
      </c>
      <c r="G131" s="2">
        <v>1.2342116584511157E-4</v>
      </c>
      <c r="H131" s="2">
        <v>-2.7167595504247872E-2</v>
      </c>
      <c r="I131" s="2">
        <v>1.0265021145461199</v>
      </c>
      <c r="J131" s="2">
        <v>6.2638438485195583E-3</v>
      </c>
    </row>
    <row r="132" spans="2:10" x14ac:dyDescent="0.25">
      <c r="B132" s="2">
        <v>0.12122287498011806</v>
      </c>
      <c r="C132" s="2">
        <v>-0.12122287498011806</v>
      </c>
      <c r="D132" s="2">
        <v>-0.29854692008802441</v>
      </c>
      <c r="E132" s="2">
        <v>-0.29938158706303225</v>
      </c>
      <c r="F132" s="2">
        <v>-0.29887058966132413</v>
      </c>
      <c r="G132" s="2">
        <v>8.3644275084498692E-5</v>
      </c>
      <c r="H132" s="2">
        <v>-2.2364120835277508E-2</v>
      </c>
      <c r="I132" s="2">
        <v>1.0264264925145188</v>
      </c>
      <c r="J132" s="2">
        <v>5.5681678343248902E-3</v>
      </c>
    </row>
    <row r="133" spans="2:10" x14ac:dyDescent="0.25">
      <c r="B133" s="2">
        <v>0.1387372437097891</v>
      </c>
      <c r="C133" s="2">
        <v>-0.1387372437097891</v>
      </c>
      <c r="D133" s="2">
        <v>-0.34168119521874446</v>
      </c>
      <c r="E133" s="2">
        <v>-0.34275636772453649</v>
      </c>
      <c r="F133" s="2">
        <v>-0.34218919088156491</v>
      </c>
      <c r="G133" s="2">
        <v>1.2342116584511157E-4</v>
      </c>
      <c r="H133" s="2">
        <v>-2.7167595504247872E-2</v>
      </c>
      <c r="I133" s="2">
        <v>1.0265021145461199</v>
      </c>
      <c r="J133" s="2">
        <v>6.2638438485195583E-3</v>
      </c>
    </row>
    <row r="134" spans="2:10" x14ac:dyDescent="0.25">
      <c r="B134" s="2">
        <v>0.1387372437097891</v>
      </c>
      <c r="C134" s="2">
        <v>-0.1387372437097891</v>
      </c>
      <c r="D134" s="2">
        <v>-0.34168119521874446</v>
      </c>
      <c r="E134" s="2">
        <v>-0.34275636772453649</v>
      </c>
      <c r="F134" s="2">
        <v>-0.34218919088156491</v>
      </c>
      <c r="G134" s="2">
        <v>1.2342116584511157E-4</v>
      </c>
      <c r="H134" s="2">
        <v>-2.7167595504247872E-2</v>
      </c>
      <c r="I134" s="2">
        <v>1.0265021145461199</v>
      </c>
      <c r="J134" s="2">
        <v>6.2638438485195583E-3</v>
      </c>
    </row>
    <row r="135" spans="2:10" x14ac:dyDescent="0.25">
      <c r="B135" s="2">
        <v>0.1387372437097891</v>
      </c>
      <c r="C135" s="2">
        <v>-0.1387372437097891</v>
      </c>
      <c r="D135" s="2">
        <v>-0.34168119521874446</v>
      </c>
      <c r="E135" s="2">
        <v>-0.34275636772453649</v>
      </c>
      <c r="F135" s="2">
        <v>-0.34218919088156491</v>
      </c>
      <c r="G135" s="2">
        <v>1.2342116584511157E-4</v>
      </c>
      <c r="H135" s="2">
        <v>-2.7167595504247872E-2</v>
      </c>
      <c r="I135" s="2">
        <v>1.0265021145461199</v>
      </c>
      <c r="J135" s="2">
        <v>6.2638438485195583E-3</v>
      </c>
    </row>
    <row r="136" spans="2:10" x14ac:dyDescent="0.25">
      <c r="B136" s="2">
        <v>0.1387372437097891</v>
      </c>
      <c r="C136" s="2">
        <v>-0.1387372437097891</v>
      </c>
      <c r="D136" s="2">
        <v>-0.34168119521874446</v>
      </c>
      <c r="E136" s="2">
        <v>-0.34275636772453649</v>
      </c>
      <c r="F136" s="2">
        <v>-0.34218919088156491</v>
      </c>
      <c r="G136" s="2">
        <v>1.2342116584511157E-4</v>
      </c>
      <c r="H136" s="2">
        <v>-2.7167595504247872E-2</v>
      </c>
      <c r="I136" s="2">
        <v>1.0265021145461199</v>
      </c>
      <c r="J136" s="2">
        <v>6.2638438485195583E-3</v>
      </c>
    </row>
    <row r="137" spans="2:10" x14ac:dyDescent="0.25">
      <c r="B137" s="2">
        <v>0.1387372437097891</v>
      </c>
      <c r="C137" s="2">
        <v>-0.1387372437097891</v>
      </c>
      <c r="D137" s="2">
        <v>-0.34168119521874446</v>
      </c>
      <c r="E137" s="2">
        <v>-0.34275636772453649</v>
      </c>
      <c r="F137" s="2">
        <v>-0.34218919088156491</v>
      </c>
      <c r="G137" s="2">
        <v>1.2342116584511157E-4</v>
      </c>
      <c r="H137" s="2">
        <v>-2.7167595504247872E-2</v>
      </c>
      <c r="I137" s="2">
        <v>1.0265021145461199</v>
      </c>
      <c r="J137" s="2">
        <v>6.2638438485195583E-3</v>
      </c>
    </row>
    <row r="138" spans="2:10" x14ac:dyDescent="0.25">
      <c r="B138" s="2">
        <v>0.1387372437097891</v>
      </c>
      <c r="C138" s="2">
        <v>-0.1387372437097891</v>
      </c>
      <c r="D138" s="2">
        <v>-0.34168119521874446</v>
      </c>
      <c r="E138" s="2">
        <v>-0.34275636772453649</v>
      </c>
      <c r="F138" s="2">
        <v>-0.34218919088156491</v>
      </c>
      <c r="G138" s="2">
        <v>1.2342116584511157E-4</v>
      </c>
      <c r="H138" s="2">
        <v>-2.7167595504247872E-2</v>
      </c>
      <c r="I138" s="2">
        <v>1.0265021145461199</v>
      </c>
      <c r="J138" s="2">
        <v>6.2638438485195583E-3</v>
      </c>
    </row>
    <row r="139" spans="2:10" x14ac:dyDescent="0.25">
      <c r="B139" s="2">
        <v>0.12122287498011806</v>
      </c>
      <c r="C139" s="2">
        <v>-0.12122287498011806</v>
      </c>
      <c r="D139" s="2">
        <v>-0.29854692008802441</v>
      </c>
      <c r="E139" s="2">
        <v>-0.30022329400915426</v>
      </c>
      <c r="F139" s="2">
        <v>-0.29971114330259147</v>
      </c>
      <c r="G139" s="2">
        <v>1.6917781622615189E-4</v>
      </c>
      <c r="H139" s="2">
        <v>-3.1805764375026017E-2</v>
      </c>
      <c r="I139" s="2">
        <v>1.0321944614221705</v>
      </c>
      <c r="J139" s="2">
        <v>1.1136335668649782E-2</v>
      </c>
    </row>
    <row r="140" spans="2:10" x14ac:dyDescent="0.25">
      <c r="B140" s="2">
        <v>0.12122287498011806</v>
      </c>
      <c r="C140" s="2">
        <v>-0.12122287498011806</v>
      </c>
      <c r="D140" s="2">
        <v>-0.29854692008802441</v>
      </c>
      <c r="E140" s="2">
        <v>-0.30022329400915426</v>
      </c>
      <c r="F140" s="2">
        <v>-0.29971114330259147</v>
      </c>
      <c r="G140" s="2">
        <v>1.6917781622615189E-4</v>
      </c>
      <c r="H140" s="2">
        <v>-3.1805764375026017E-2</v>
      </c>
      <c r="I140" s="2">
        <v>1.0321944614221705</v>
      </c>
      <c r="J140" s="2">
        <v>1.1136335668649782E-2</v>
      </c>
    </row>
    <row r="141" spans="2:10" x14ac:dyDescent="0.25">
      <c r="B141" s="2">
        <v>0.1387372437097891</v>
      </c>
      <c r="C141" s="2">
        <v>-0.1387372437097891</v>
      </c>
      <c r="D141" s="2">
        <v>-0.34168119521874446</v>
      </c>
      <c r="E141" s="2">
        <v>-0.34384175430526587</v>
      </c>
      <c r="F141" s="2">
        <v>-0.34327326068315184</v>
      </c>
      <c r="G141" s="2">
        <v>2.4998385932104321E-4</v>
      </c>
      <c r="H141" s="2">
        <v>-3.8664550965390773E-2</v>
      </c>
      <c r="I141" s="2">
        <v>1.0329962295884161</v>
      </c>
      <c r="J141" s="2">
        <v>1.2527687697039117E-2</v>
      </c>
    </row>
    <row r="142" spans="2:10" x14ac:dyDescent="0.25">
      <c r="B142" s="2">
        <v>0.12706099789000833</v>
      </c>
      <c r="C142" s="2">
        <v>-0.12706099789000833</v>
      </c>
      <c r="D142" s="2">
        <v>-0.31292501179826426</v>
      </c>
      <c r="E142" s="2">
        <v>-0.3147338880228111</v>
      </c>
      <c r="F142" s="2">
        <v>-0.31420223598987579</v>
      </c>
      <c r="G142" s="2">
        <v>1.9142019327196663E-4</v>
      </c>
      <c r="H142" s="2">
        <v>-3.3832591492114331E-2</v>
      </c>
      <c r="I142" s="2">
        <v>1.0323269956394763</v>
      </c>
      <c r="J142" s="2">
        <v>1.1461607398188498E-2</v>
      </c>
    </row>
    <row r="143" spans="2:10" x14ac:dyDescent="0.25">
      <c r="B143" s="2">
        <v>0.17376598116913164</v>
      </c>
      <c r="C143" s="2">
        <v>-0.17376598116913164</v>
      </c>
      <c r="D143" s="2">
        <v>-0.42794974548018577</v>
      </c>
      <c r="E143" s="2">
        <v>-0.43208519522408245</v>
      </c>
      <c r="F143" s="2">
        <v>-0.43142614988719569</v>
      </c>
      <c r="G143" s="2">
        <v>6.0428361706162245E-4</v>
      </c>
      <c r="H143" s="2">
        <v>-6.0121957804395512E-2</v>
      </c>
      <c r="I143" s="2">
        <v>1.0382651496322861</v>
      </c>
      <c r="J143" s="2">
        <v>1.9050223311776467E-2</v>
      </c>
    </row>
    <row r="144" spans="2:10" x14ac:dyDescent="0.25">
      <c r="B144" s="2">
        <v>0.1387372437097891</v>
      </c>
      <c r="C144" s="2">
        <v>-0.1387372437097891</v>
      </c>
      <c r="D144" s="2">
        <v>-0.34168119521874446</v>
      </c>
      <c r="E144" s="2">
        <v>-0.34384175430526587</v>
      </c>
      <c r="F144" s="2">
        <v>-0.34327326068315184</v>
      </c>
      <c r="G144" s="2">
        <v>2.4998385932104321E-4</v>
      </c>
      <c r="H144" s="2">
        <v>-3.8664550965390773E-2</v>
      </c>
      <c r="I144" s="2">
        <v>1.0329962295884161</v>
      </c>
      <c r="J144" s="2">
        <v>1.2527687697039117E-2</v>
      </c>
    </row>
    <row r="145" spans="2:10" x14ac:dyDescent="0.25">
      <c r="B145" s="2">
        <v>0.1387372437097891</v>
      </c>
      <c r="C145" s="2">
        <v>-0.1387372437097891</v>
      </c>
      <c r="D145" s="2">
        <v>-0.34168119521874446</v>
      </c>
      <c r="E145" s="2">
        <v>-0.34384175430526587</v>
      </c>
      <c r="F145" s="2">
        <v>-0.34327326068315184</v>
      </c>
      <c r="G145" s="2">
        <v>2.4998385932104321E-4</v>
      </c>
      <c r="H145" s="2">
        <v>-3.8664550965390773E-2</v>
      </c>
      <c r="I145" s="2">
        <v>1.0329962295884161</v>
      </c>
      <c r="J145" s="2">
        <v>1.2527687697039117E-2</v>
      </c>
    </row>
    <row r="146" spans="2:10" x14ac:dyDescent="0.25">
      <c r="B146" s="2">
        <v>3.3651031331761935E-2</v>
      </c>
      <c r="C146" s="2">
        <v>-3.3651031331761935E-2</v>
      </c>
      <c r="D146" s="2">
        <v>-8.2875544434421827E-2</v>
      </c>
      <c r="E146" s="2">
        <v>-8.3840172193981918E-2</v>
      </c>
      <c r="F146" s="2">
        <v>-8.3684122404821148E-2</v>
      </c>
      <c r="G146" s="2">
        <v>2.7430680595144634E-5</v>
      </c>
      <c r="H146" s="2">
        <v>-1.2805154453966162E-2</v>
      </c>
      <c r="I146" s="2">
        <v>1.0465516846832972</v>
      </c>
      <c r="J146" s="2">
        <v>2.2878733316496556E-2</v>
      </c>
    </row>
    <row r="147" spans="2:10" x14ac:dyDescent="0.25">
      <c r="B147" s="2">
        <v>7.4517891700994751E-2</v>
      </c>
      <c r="C147" s="2">
        <v>-7.4517891700994751E-2</v>
      </c>
      <c r="D147" s="2">
        <v>-0.18352218640610293</v>
      </c>
      <c r="E147" s="2">
        <v>-0.18477557615955759</v>
      </c>
      <c r="F147" s="2">
        <v>-0.18444102274658003</v>
      </c>
      <c r="G147" s="2">
        <v>7.7991262606796273E-5</v>
      </c>
      <c r="H147" s="2">
        <v>-2.1592929033253473E-2</v>
      </c>
      <c r="I147" s="2">
        <v>1.0359922384854523</v>
      </c>
      <c r="J147" s="2">
        <v>1.352060390961831E-2</v>
      </c>
    </row>
    <row r="148" spans="2:10" x14ac:dyDescent="0.25">
      <c r="B148" s="2">
        <v>0.1387372437097891</v>
      </c>
      <c r="C148" s="2">
        <v>-0.1387372437097891</v>
      </c>
      <c r="D148" s="2">
        <v>-0.34168119521874446</v>
      </c>
      <c r="E148" s="2">
        <v>-0.34384175430526587</v>
      </c>
      <c r="F148" s="2">
        <v>-0.34327326068315184</v>
      </c>
      <c r="G148" s="2">
        <v>2.4998385932104321E-4</v>
      </c>
      <c r="H148" s="2">
        <v>-3.8664550965390773E-2</v>
      </c>
      <c r="I148" s="2">
        <v>1.0329962295884161</v>
      </c>
      <c r="J148" s="2">
        <v>1.2527687697039117E-2</v>
      </c>
    </row>
    <row r="149" spans="2:10" x14ac:dyDescent="0.25">
      <c r="B149" s="2">
        <v>0.1387372437097891</v>
      </c>
      <c r="C149" s="2">
        <v>-0.1387372437097891</v>
      </c>
      <c r="D149" s="2">
        <v>-0.34168119521874446</v>
      </c>
      <c r="E149" s="2">
        <v>-0.34384175430526587</v>
      </c>
      <c r="F149" s="2">
        <v>-0.34327326068315184</v>
      </c>
      <c r="G149" s="2">
        <v>2.4998385932104321E-4</v>
      </c>
      <c r="H149" s="2">
        <v>-3.8664550965390773E-2</v>
      </c>
      <c r="I149" s="2">
        <v>1.0329962295884161</v>
      </c>
      <c r="J149" s="2">
        <v>1.2527687697039117E-2</v>
      </c>
    </row>
    <row r="150" spans="2:10" x14ac:dyDescent="0.25">
      <c r="B150" s="2">
        <v>0.15625161243946037</v>
      </c>
      <c r="C150" s="2">
        <v>-0.15625161243946037</v>
      </c>
      <c r="D150" s="2">
        <v>-0.38481547034946512</v>
      </c>
      <c r="E150" s="2">
        <v>-0.3877670737577707</v>
      </c>
      <c r="F150" s="2">
        <v>-0.38714926553221013</v>
      </c>
      <c r="G150" s="2">
        <v>3.8591215381399255E-4</v>
      </c>
      <c r="H150" s="2">
        <v>-4.804269524044593E-2</v>
      </c>
      <c r="I150" s="2">
        <v>1.0350151042213305</v>
      </c>
      <c r="J150" s="2">
        <v>1.5165650244748008E-2</v>
      </c>
    </row>
    <row r="151" spans="2:10" x14ac:dyDescent="0.25">
      <c r="B151" s="2">
        <v>0.11538475207022757</v>
      </c>
      <c r="C151" s="2">
        <v>-0.11538475207022757</v>
      </c>
      <c r="D151" s="2">
        <v>-0.28416882837778407</v>
      </c>
      <c r="E151" s="2">
        <v>-0.28573748642538621</v>
      </c>
      <c r="F151" s="2">
        <v>-0.28524551147645238</v>
      </c>
      <c r="G151" s="2">
        <v>1.5064754799148746E-4</v>
      </c>
      <c r="H151" s="2">
        <v>-3.0012920514956871E-2</v>
      </c>
      <c r="I151" s="2">
        <v>1.0321964852310017</v>
      </c>
      <c r="J151" s="2">
        <v>1.0949576219035464E-2</v>
      </c>
    </row>
    <row r="152" spans="2:10" x14ac:dyDescent="0.25">
      <c r="B152" s="2">
        <v>0.1387372437097891</v>
      </c>
      <c r="C152" s="2">
        <v>-0.1387372437097891</v>
      </c>
      <c r="D152" s="2">
        <v>-0.34168119521874446</v>
      </c>
      <c r="E152" s="2">
        <v>-0.34384175430526587</v>
      </c>
      <c r="F152" s="2">
        <v>-0.34327326068315184</v>
      </c>
      <c r="G152" s="2">
        <v>2.4998385932104321E-4</v>
      </c>
      <c r="H152" s="2">
        <v>-3.8664550965390773E-2</v>
      </c>
      <c r="I152" s="2">
        <v>1.0329962295884161</v>
      </c>
      <c r="J152" s="2">
        <v>1.2527687697039117E-2</v>
      </c>
    </row>
    <row r="153" spans="2:10" x14ac:dyDescent="0.25">
      <c r="B153" s="2">
        <v>0.1445753666196796</v>
      </c>
      <c r="C153" s="2">
        <v>-0.1445753666196796</v>
      </c>
      <c r="D153" s="2">
        <v>-0.35605928692898486</v>
      </c>
      <c r="E153" s="2">
        <v>-0.35844524255007482</v>
      </c>
      <c r="F153" s="2">
        <v>-0.35785948017924374</v>
      </c>
      <c r="G153" s="2">
        <v>2.8795001341197659E-4</v>
      </c>
      <c r="H153" s="2">
        <v>-4.1497686256743452E-2</v>
      </c>
      <c r="I153" s="2">
        <v>1.0335334380514536</v>
      </c>
      <c r="J153" s="2">
        <v>1.3268496266351019E-2</v>
      </c>
    </row>
    <row r="154" spans="2:10" x14ac:dyDescent="0.25">
      <c r="B154" s="2">
        <v>0.1445753666196796</v>
      </c>
      <c r="C154" s="2">
        <v>0.85542463338032038</v>
      </c>
      <c r="D154" s="2">
        <v>2.1067343082319079</v>
      </c>
      <c r="E154" s="2">
        <v>2.1208515486730244</v>
      </c>
      <c r="F154" s="2">
        <v>2.1349356534137183</v>
      </c>
      <c r="G154" s="2">
        <v>1.0080730472535052E-2</v>
      </c>
      <c r="H154" s="2">
        <v>0.24756893370359467</v>
      </c>
      <c r="I154" s="2">
        <v>0.93606665238142461</v>
      </c>
      <c r="J154" s="2">
        <v>1.3268496266351019E-2</v>
      </c>
    </row>
    <row r="155" spans="2:10" x14ac:dyDescent="0.25">
      <c r="B155" s="2">
        <v>0.13289912079989882</v>
      </c>
      <c r="C155" s="2">
        <v>0.86710087920010115</v>
      </c>
      <c r="D155" s="2">
        <v>2.1354904916523885</v>
      </c>
      <c r="E155" s="2">
        <v>2.1483388023706476</v>
      </c>
      <c r="F155" s="2">
        <v>2.1630889892126399</v>
      </c>
      <c r="G155" s="2">
        <v>9.2840441661252212E-3</v>
      </c>
      <c r="H155" s="2">
        <v>0.23763797239162041</v>
      </c>
      <c r="I155" s="2">
        <v>0.93228971292423057</v>
      </c>
      <c r="J155" s="2">
        <v>1.1925391407651609E-2</v>
      </c>
    </row>
    <row r="156" spans="2:10" x14ac:dyDescent="0.25">
      <c r="B156" s="2">
        <v>0.15625161243946037</v>
      </c>
      <c r="C156" s="2">
        <v>-0.15625161243946037</v>
      </c>
      <c r="D156" s="2">
        <v>-0.38481547034946512</v>
      </c>
      <c r="E156" s="2">
        <v>-0.3877670737577707</v>
      </c>
      <c r="F156" s="2">
        <v>-0.38714926553221013</v>
      </c>
      <c r="G156" s="2">
        <v>3.8591215381399255E-4</v>
      </c>
      <c r="H156" s="2">
        <v>-4.804269524044593E-2</v>
      </c>
      <c r="I156" s="2">
        <v>1.0350151042213305</v>
      </c>
      <c r="J156" s="2">
        <v>1.5165650244748008E-2</v>
      </c>
    </row>
    <row r="157" spans="2:10" x14ac:dyDescent="0.25">
      <c r="B157" s="2">
        <v>0.1387372437097891</v>
      </c>
      <c r="C157" s="2">
        <v>-0.1387372437097891</v>
      </c>
      <c r="D157" s="2">
        <v>-0.34168119521874446</v>
      </c>
      <c r="E157" s="2">
        <v>-0.34384175430526587</v>
      </c>
      <c r="F157" s="2">
        <v>-0.34327326068315184</v>
      </c>
      <c r="G157" s="2">
        <v>2.4998385932104321E-4</v>
      </c>
      <c r="H157" s="2">
        <v>-3.8664550965390773E-2</v>
      </c>
      <c r="I157" s="2">
        <v>1.0329962295884161</v>
      </c>
      <c r="J157" s="2">
        <v>1.2527687697039117E-2</v>
      </c>
    </row>
    <row r="158" spans="2:10" x14ac:dyDescent="0.25">
      <c r="B158" s="2">
        <v>0.1387372437097891</v>
      </c>
      <c r="C158" s="2">
        <v>-0.1387372437097891</v>
      </c>
      <c r="D158" s="2">
        <v>-0.34168119521874446</v>
      </c>
      <c r="E158" s="2">
        <v>-0.34384175430526587</v>
      </c>
      <c r="F158" s="2">
        <v>-0.34327326068315184</v>
      </c>
      <c r="G158" s="2">
        <v>2.4998385932104321E-4</v>
      </c>
      <c r="H158" s="2">
        <v>-3.8664550965390773E-2</v>
      </c>
      <c r="I158" s="2">
        <v>1.0329962295884161</v>
      </c>
      <c r="J158" s="2">
        <v>1.2527687697039117E-2</v>
      </c>
    </row>
    <row r="159" spans="2:10" x14ac:dyDescent="0.25">
      <c r="B159" s="2">
        <v>0.1387372437097891</v>
      </c>
      <c r="C159" s="2">
        <v>-0.1387372437097891</v>
      </c>
      <c r="D159" s="2">
        <v>-0.34168119521874446</v>
      </c>
      <c r="E159" s="2">
        <v>-0.34275636772453649</v>
      </c>
      <c r="F159" s="2">
        <v>-0.34218919088156491</v>
      </c>
      <c r="G159" s="2">
        <v>1.2342116584511157E-4</v>
      </c>
      <c r="H159" s="2">
        <v>-2.7167595504247872E-2</v>
      </c>
      <c r="I159" s="2">
        <v>1.0265021145461199</v>
      </c>
      <c r="J159" s="2">
        <v>6.2638438485195583E-3</v>
      </c>
    </row>
    <row r="160" spans="2:10" x14ac:dyDescent="0.25">
      <c r="B160" s="2">
        <v>0.1387372437097891</v>
      </c>
      <c r="C160" s="2">
        <v>-0.1387372437097891</v>
      </c>
      <c r="D160" s="2">
        <v>-0.34168119521874446</v>
      </c>
      <c r="E160" s="2">
        <v>-0.34275636772453649</v>
      </c>
      <c r="F160" s="2">
        <v>-0.34218919088156491</v>
      </c>
      <c r="G160" s="2">
        <v>1.2342116584511157E-4</v>
      </c>
      <c r="H160" s="2">
        <v>-2.7167595504247872E-2</v>
      </c>
      <c r="I160" s="2">
        <v>1.0265021145461199</v>
      </c>
      <c r="J160" s="2">
        <v>6.2638438485195583E-3</v>
      </c>
    </row>
    <row r="161" spans="2:10" x14ac:dyDescent="0.25">
      <c r="B161" s="2">
        <v>0.1387372437097891</v>
      </c>
      <c r="C161" s="2">
        <v>-0.1387372437097891</v>
      </c>
      <c r="D161" s="2">
        <v>-0.34168119521874446</v>
      </c>
      <c r="E161" s="2">
        <v>-0.34275636772453649</v>
      </c>
      <c r="F161" s="2">
        <v>-0.34218919088156491</v>
      </c>
      <c r="G161" s="2">
        <v>1.2342116584511157E-4</v>
      </c>
      <c r="H161" s="2">
        <v>-2.7167595504247872E-2</v>
      </c>
      <c r="I161" s="2">
        <v>1.0265021145461199</v>
      </c>
      <c r="J161" s="2">
        <v>6.2638438485195583E-3</v>
      </c>
    </row>
    <row r="162" spans="2:10" x14ac:dyDescent="0.25">
      <c r="B162" s="2">
        <v>0.1387372437097891</v>
      </c>
      <c r="C162" s="2">
        <v>-0.1387372437097891</v>
      </c>
      <c r="D162" s="2">
        <v>-0.34168119521874446</v>
      </c>
      <c r="E162" s="2">
        <v>-0.34275636772453649</v>
      </c>
      <c r="F162" s="2">
        <v>-0.34218919088156491</v>
      </c>
      <c r="G162" s="2">
        <v>1.2342116584511157E-4</v>
      </c>
      <c r="H162" s="2">
        <v>-2.7167595504247872E-2</v>
      </c>
      <c r="I162" s="2">
        <v>1.0265021145461199</v>
      </c>
      <c r="J162" s="2">
        <v>6.2638438485195583E-3</v>
      </c>
    </row>
    <row r="163" spans="2:10" x14ac:dyDescent="0.25">
      <c r="B163" s="2">
        <v>7.4517891700994751E-2</v>
      </c>
      <c r="C163" s="2">
        <v>-7.4517891700994751E-2</v>
      </c>
      <c r="D163" s="2">
        <v>-0.18352218640610293</v>
      </c>
      <c r="E163" s="2">
        <v>-0.18414568215547961</v>
      </c>
      <c r="F163" s="2">
        <v>-0.18381218922440307</v>
      </c>
      <c r="G163" s="2">
        <v>3.8466604734938348E-5</v>
      </c>
      <c r="H163" s="2">
        <v>-1.5164577684562525E-2</v>
      </c>
      <c r="I163" s="2">
        <v>1.0289463231677132</v>
      </c>
      <c r="J163" s="2">
        <v>6.7603019548091543E-3</v>
      </c>
    </row>
    <row r="164" spans="2:10" x14ac:dyDescent="0.25">
      <c r="B164" s="2">
        <v>-0.16484514760451144</v>
      </c>
      <c r="C164" s="2">
        <v>0.16484514760451144</v>
      </c>
      <c r="D164" s="2">
        <v>0.40597957371374283</v>
      </c>
      <c r="E164" s="2">
        <v>0.42382485482502141</v>
      </c>
      <c r="F164" s="2">
        <v>0.42317280206339059</v>
      </c>
      <c r="G164" s="2">
        <v>2.6897528041844752E-3</v>
      </c>
      <c r="H164" s="2">
        <v>0.12684201568715386</v>
      </c>
      <c r="I164" s="2">
        <v>1.1101676664759452</v>
      </c>
      <c r="J164" s="2">
        <v>8.2437781914318803E-2</v>
      </c>
    </row>
    <row r="165" spans="2:10" x14ac:dyDescent="0.25">
      <c r="B165" s="2">
        <v>-2.4730197767141929E-2</v>
      </c>
      <c r="C165" s="2">
        <v>1.0247301977671419</v>
      </c>
      <c r="D165" s="2">
        <v>2.5236989678288722</v>
      </c>
      <c r="E165" s="2">
        <v>2.5545533738956321</v>
      </c>
      <c r="F165" s="2">
        <v>2.5815075255215878</v>
      </c>
      <c r="G165" s="2">
        <v>2.6756855912645421E-2</v>
      </c>
      <c r="H165" s="2">
        <v>0.40490354535558853</v>
      </c>
      <c r="I165" s="2">
        <v>0.90334550970075145</v>
      </c>
      <c r="J165" s="2">
        <v>2.4010516702805264E-2</v>
      </c>
    </row>
    <row r="166" spans="2:10" x14ac:dyDescent="0.25">
      <c r="B166" s="2">
        <v>0.1387372437097891</v>
      </c>
      <c r="C166" s="2">
        <v>-0.1387372437097891</v>
      </c>
      <c r="D166" s="2">
        <v>-0.34168119521874446</v>
      </c>
      <c r="E166" s="2">
        <v>-0.34275636772453649</v>
      </c>
      <c r="F166" s="2">
        <v>-0.34218919088156491</v>
      </c>
      <c r="G166" s="2">
        <v>1.2342116584511157E-4</v>
      </c>
      <c r="H166" s="2">
        <v>-2.7167595504247872E-2</v>
      </c>
      <c r="I166" s="2">
        <v>1.0265021145461199</v>
      </c>
      <c r="J166" s="2">
        <v>6.2638438485195583E-3</v>
      </c>
    </row>
    <row r="167" spans="2:10" x14ac:dyDescent="0.25">
      <c r="B167" s="2">
        <v>2.781290842187166E-2</v>
      </c>
      <c r="C167" s="2">
        <v>-2.781290842187166E-2</v>
      </c>
      <c r="D167" s="2">
        <v>-6.8497452724181979E-2</v>
      </c>
      <c r="E167" s="2">
        <v>-6.8925598357656548E-2</v>
      </c>
      <c r="F167" s="2">
        <v>-6.8797015176909893E-2</v>
      </c>
      <c r="G167" s="2">
        <v>9.9291507105655511E-6</v>
      </c>
      <c r="H167" s="2">
        <v>-7.7040790071025008E-3</v>
      </c>
      <c r="I167" s="2">
        <v>1.0354845679842108</v>
      </c>
      <c r="J167" s="2">
        <v>1.2384829032874082E-2</v>
      </c>
    </row>
    <row r="168" spans="2:10" x14ac:dyDescent="0.25">
      <c r="B168" s="2">
        <v>-5.9758935226484469E-2</v>
      </c>
      <c r="C168" s="2">
        <v>5.9758935226484469E-2</v>
      </c>
      <c r="D168" s="2">
        <v>0.14717392292942061</v>
      </c>
      <c r="E168" s="2">
        <v>0.14980960063060278</v>
      </c>
      <c r="F168" s="2">
        <v>0.14953507991663398</v>
      </c>
      <c r="G168" s="2">
        <v>1.3517331596763152E-4</v>
      </c>
      <c r="H168" s="2">
        <v>2.8426575879663261E-2</v>
      </c>
      <c r="I168" s="2">
        <v>1.0591958472101277</v>
      </c>
      <c r="J168" s="2">
        <v>3.4877501447724966E-2</v>
      </c>
    </row>
    <row r="169" spans="2:10" x14ac:dyDescent="0.25">
      <c r="B169" s="2">
        <v>0.11803354311472912</v>
      </c>
      <c r="C169" s="2">
        <v>-0.11803354311472912</v>
      </c>
      <c r="D169" s="2">
        <v>-0.29069225399710202</v>
      </c>
      <c r="E169" s="2">
        <v>-0.29645797307868083</v>
      </c>
      <c r="F169" s="2">
        <v>-0.29595100005891012</v>
      </c>
      <c r="G169" s="2">
        <v>5.8682797981398E-4</v>
      </c>
      <c r="H169" s="2">
        <v>-5.9236270609480335E-2</v>
      </c>
      <c r="I169" s="2">
        <v>1.0616447792245971</v>
      </c>
      <c r="J169" s="2">
        <v>3.8519127565191533E-2</v>
      </c>
    </row>
    <row r="170" spans="2:10" x14ac:dyDescent="0.25">
      <c r="B170" s="2">
        <v>0.1387372437097891</v>
      </c>
      <c r="C170" s="2">
        <v>-0.1387372437097891</v>
      </c>
      <c r="D170" s="2">
        <v>-0.34168119521874446</v>
      </c>
      <c r="E170" s="2">
        <v>-0.34275636772453649</v>
      </c>
      <c r="F170" s="2">
        <v>-0.34218919088156491</v>
      </c>
      <c r="G170" s="2">
        <v>1.2342116584511157E-4</v>
      </c>
      <c r="H170" s="2">
        <v>-2.7167595504247872E-2</v>
      </c>
      <c r="I170" s="2">
        <v>1.0265021145461199</v>
      </c>
      <c r="J170" s="2">
        <v>6.2638438485195583E-3</v>
      </c>
    </row>
    <row r="171" spans="2:10" x14ac:dyDescent="0.25">
      <c r="B171" s="2">
        <v>0.16792785825924114</v>
      </c>
      <c r="C171" s="2">
        <v>-0.16792785825924114</v>
      </c>
      <c r="D171" s="2">
        <v>-0.41357165376994537</v>
      </c>
      <c r="E171" s="2">
        <v>-0.41540523370949189</v>
      </c>
      <c r="F171" s="2">
        <v>-0.41476064264192725</v>
      </c>
      <c r="G171" s="2">
        <v>2.5558385686660814E-4</v>
      </c>
      <c r="H171" s="2">
        <v>-3.9099203444552012E-2</v>
      </c>
      <c r="I171" s="2">
        <v>1.027863635102408</v>
      </c>
      <c r="J171" s="2">
        <v>8.808426671421293E-3</v>
      </c>
    </row>
    <row r="172" spans="2:10" x14ac:dyDescent="0.25">
      <c r="B172" s="2">
        <v>0.1387372437097891</v>
      </c>
      <c r="C172" s="2">
        <v>-0.1387372437097891</v>
      </c>
      <c r="D172" s="2">
        <v>-0.34168119521874446</v>
      </c>
      <c r="E172" s="2">
        <v>-0.34275636772453649</v>
      </c>
      <c r="F172" s="2">
        <v>-0.34218919088156491</v>
      </c>
      <c r="G172" s="2">
        <v>1.2342116584511157E-4</v>
      </c>
      <c r="H172" s="2">
        <v>-2.7167595504247872E-2</v>
      </c>
      <c r="I172" s="2">
        <v>1.0265021145461199</v>
      </c>
      <c r="J172" s="2">
        <v>6.2638438485195583E-3</v>
      </c>
    </row>
    <row r="173" spans="2:10" x14ac:dyDescent="0.25">
      <c r="B173" s="2">
        <v>0.1387372437097891</v>
      </c>
      <c r="C173" s="2">
        <v>-0.1387372437097891</v>
      </c>
      <c r="D173" s="2">
        <v>-0.34168119521874446</v>
      </c>
      <c r="E173" s="2">
        <v>-0.34275636772453649</v>
      </c>
      <c r="F173" s="2">
        <v>-0.34218919088156491</v>
      </c>
      <c r="G173" s="2">
        <v>1.2342116584511157E-4</v>
      </c>
      <c r="H173" s="2">
        <v>-2.7167595504247872E-2</v>
      </c>
      <c r="I173" s="2">
        <v>1.0265021145461199</v>
      </c>
      <c r="J173" s="2">
        <v>6.2638438485195583E-3</v>
      </c>
    </row>
    <row r="174" spans="2:10" x14ac:dyDescent="0.25">
      <c r="B174" s="2">
        <v>0.1387372437097891</v>
      </c>
      <c r="C174" s="2">
        <v>-0.1387372437097891</v>
      </c>
      <c r="D174" s="2">
        <v>-0.34168119521874446</v>
      </c>
      <c r="E174" s="2">
        <v>-0.34275636772453649</v>
      </c>
      <c r="F174" s="2">
        <v>-0.34218919088156491</v>
      </c>
      <c r="G174" s="2">
        <v>1.2342116584511157E-4</v>
      </c>
      <c r="H174" s="2">
        <v>-2.7167595504247872E-2</v>
      </c>
      <c r="I174" s="2">
        <v>1.0265021145461199</v>
      </c>
      <c r="J174" s="2">
        <v>6.2638438485195583E-3</v>
      </c>
    </row>
    <row r="175" spans="2:10" x14ac:dyDescent="0.25">
      <c r="B175" s="2">
        <v>1.0298539692200388E-2</v>
      </c>
      <c r="C175" s="2">
        <v>-1.0298539692200388E-2</v>
      </c>
      <c r="D175" s="2">
        <v>-2.536317759346135E-2</v>
      </c>
      <c r="E175" s="2">
        <v>-2.5563832752016569E-2</v>
      </c>
      <c r="F175" s="2">
        <v>-2.5515946724058582E-2</v>
      </c>
      <c r="G175" s="2">
        <v>1.7301823228912066E-6</v>
      </c>
      <c r="H175" s="2">
        <v>-3.2159351282925719E-3</v>
      </c>
      <c r="I175" s="2">
        <v>1.0390010354262811</v>
      </c>
      <c r="J175" s="2">
        <v>1.5636752996524696E-2</v>
      </c>
    </row>
    <row r="176" spans="2:10" x14ac:dyDescent="0.25">
      <c r="B176" s="2">
        <v>5.7003522971323703E-2</v>
      </c>
      <c r="C176" s="2">
        <v>0.94299647702867628</v>
      </c>
      <c r="D176" s="2">
        <v>2.3224056838855103</v>
      </c>
      <c r="E176" s="2">
        <v>2.3321629670982462</v>
      </c>
      <c r="F176" s="2">
        <v>2.3518694206822954</v>
      </c>
      <c r="G176" s="2">
        <v>7.6330607503759026E-3</v>
      </c>
      <c r="H176" s="2">
        <v>0.21581384146429602</v>
      </c>
      <c r="I176" s="2">
        <v>0.91156972142976422</v>
      </c>
      <c r="J176" s="2">
        <v>8.3500785593670201E-3</v>
      </c>
    </row>
    <row r="177" spans="2:10" x14ac:dyDescent="0.25">
      <c r="B177" s="2">
        <v>0.1387372437097891</v>
      </c>
      <c r="C177" s="2">
        <v>-0.1387372437097891</v>
      </c>
      <c r="D177" s="2">
        <v>-0.34168119521874446</v>
      </c>
      <c r="E177" s="2">
        <v>-0.34275636772453649</v>
      </c>
      <c r="F177" s="2">
        <v>-0.34218919088156491</v>
      </c>
      <c r="G177" s="2">
        <v>1.2342116584511157E-4</v>
      </c>
      <c r="H177" s="2">
        <v>-2.7167595504247872E-2</v>
      </c>
      <c r="I177" s="2">
        <v>1.0265021145461199</v>
      </c>
      <c r="J177" s="2">
        <v>6.2638438485195583E-3</v>
      </c>
    </row>
    <row r="178" spans="2:10" x14ac:dyDescent="0.25">
      <c r="B178" s="2">
        <v>0.1387372437097891</v>
      </c>
      <c r="C178" s="2">
        <v>-0.1387372437097891</v>
      </c>
      <c r="D178" s="2">
        <v>-0.34168119521874446</v>
      </c>
      <c r="E178" s="2">
        <v>-0.34275636772453649</v>
      </c>
      <c r="F178" s="2">
        <v>-0.34218919088156491</v>
      </c>
      <c r="G178" s="2">
        <v>1.2342116584511157E-4</v>
      </c>
      <c r="H178" s="2">
        <v>-2.7167595504247872E-2</v>
      </c>
      <c r="I178" s="2">
        <v>1.0265021145461199</v>
      </c>
      <c r="J178" s="2">
        <v>6.2638438485195583E-3</v>
      </c>
    </row>
    <row r="179" spans="2:10" x14ac:dyDescent="0.25">
      <c r="B179" s="2">
        <v>0.1387372437097891</v>
      </c>
      <c r="C179" s="2">
        <v>-0.1387372437097891</v>
      </c>
      <c r="D179" s="2">
        <v>-0.34168119521874446</v>
      </c>
      <c r="E179" s="2">
        <v>-0.34275636772453649</v>
      </c>
      <c r="F179" s="2">
        <v>-0.34218919088156491</v>
      </c>
      <c r="G179" s="2">
        <v>1.2342116584511157E-4</v>
      </c>
      <c r="H179" s="2">
        <v>-2.7167595504247872E-2</v>
      </c>
      <c r="I179" s="2">
        <v>1.0265021145461199</v>
      </c>
      <c r="J179" s="2">
        <v>6.2638438485195583E-3</v>
      </c>
    </row>
    <row r="180" spans="2:10" x14ac:dyDescent="0.25">
      <c r="B180" s="2">
        <v>-0.16484514760451144</v>
      </c>
      <c r="C180" s="2">
        <v>0.16484514760451144</v>
      </c>
      <c r="D180" s="2">
        <v>0.40597957371374283</v>
      </c>
      <c r="E180" s="2">
        <v>0.42382485482502141</v>
      </c>
      <c r="F180" s="2">
        <v>0.42317280206339059</v>
      </c>
      <c r="G180" s="2">
        <v>2.6897528041844752E-3</v>
      </c>
      <c r="H180" s="2">
        <v>0.12684201568715386</v>
      </c>
      <c r="I180" s="2">
        <v>1.1101676664759452</v>
      </c>
      <c r="J180" s="2">
        <v>8.2437781914318803E-2</v>
      </c>
    </row>
    <row r="181" spans="2:10" x14ac:dyDescent="0.25">
      <c r="B181" s="2">
        <v>0.48968960806028516</v>
      </c>
      <c r="C181" s="2">
        <v>0.51031039193971484</v>
      </c>
      <c r="D181" s="2">
        <v>1.2567891648131746</v>
      </c>
      <c r="E181" s="2">
        <v>1.2918323088476518</v>
      </c>
      <c r="F181" s="2">
        <v>1.2934594703355899</v>
      </c>
      <c r="G181" s="2">
        <v>1.5726952668866982E-2</v>
      </c>
      <c r="H181" s="2">
        <v>0.30757044282912732</v>
      </c>
      <c r="I181" s="2">
        <v>1.0407040248735246</v>
      </c>
      <c r="J181" s="2">
        <v>5.3517536938790133E-2</v>
      </c>
    </row>
    <row r="182" spans="2:10" x14ac:dyDescent="0.25">
      <c r="B182" s="2">
        <v>0.48968960806028516</v>
      </c>
      <c r="C182" s="2">
        <v>0.51031039193971484</v>
      </c>
      <c r="D182" s="2">
        <v>1.2567891648131746</v>
      </c>
      <c r="E182" s="2">
        <v>1.2918323088476518</v>
      </c>
      <c r="F182" s="2">
        <v>1.2934594703355899</v>
      </c>
      <c r="G182" s="2">
        <v>1.5726952668866982E-2</v>
      </c>
      <c r="H182" s="2">
        <v>0.30757044282912732</v>
      </c>
      <c r="I182" s="2">
        <v>1.0407040248735246</v>
      </c>
      <c r="J182" s="2">
        <v>5.3517536938790133E-2</v>
      </c>
    </row>
    <row r="183" spans="2:10" x14ac:dyDescent="0.25">
      <c r="B183" s="2">
        <v>0.47801336224050417</v>
      </c>
      <c r="C183" s="2">
        <v>0.52198663775949583</v>
      </c>
      <c r="D183" s="2">
        <v>1.2855453482336554</v>
      </c>
      <c r="E183" s="2">
        <v>1.3211892577926467</v>
      </c>
      <c r="F183" s="2">
        <v>1.3230446642603904</v>
      </c>
      <c r="G183" s="2">
        <v>1.6356341352835629E-2</v>
      </c>
      <c r="H183" s="2">
        <v>0.31370986780387333</v>
      </c>
      <c r="I183" s="2">
        <v>1.0385839445606493</v>
      </c>
      <c r="J183" s="2">
        <v>5.3229462738967941E-2</v>
      </c>
    </row>
    <row r="184" spans="2:10" x14ac:dyDescent="0.25">
      <c r="B184" s="2">
        <v>0.21283001638995613</v>
      </c>
      <c r="C184" s="2">
        <v>-0.21283001638995613</v>
      </c>
      <c r="D184" s="2">
        <v>-0.52415640122317186</v>
      </c>
      <c r="E184" s="2">
        <v>-0.53770986065470638</v>
      </c>
      <c r="F184" s="2">
        <v>-0.53699279983395343</v>
      </c>
      <c r="G184" s="2">
        <v>2.5243114998469789E-3</v>
      </c>
      <c r="H184" s="2">
        <v>-0.12290443648769098</v>
      </c>
      <c r="I184" s="2">
        <v>1.0693716627624672</v>
      </c>
      <c r="J184" s="2">
        <v>4.9776457002929993E-2</v>
      </c>
    </row>
    <row r="185" spans="2:10" x14ac:dyDescent="0.25">
      <c r="B185" s="2">
        <v>0.23748338532366325</v>
      </c>
      <c r="C185" s="2">
        <v>0.76251661467633669</v>
      </c>
      <c r="D185" s="2">
        <v>1.8779210348286486</v>
      </c>
      <c r="E185" s="2">
        <v>1.8841022762296746</v>
      </c>
      <c r="F185" s="2">
        <v>1.8931981018978465</v>
      </c>
      <c r="G185" s="2">
        <v>3.9012181142213049E-3</v>
      </c>
      <c r="H185" s="2">
        <v>0.15373307968673094</v>
      </c>
      <c r="I185" s="2">
        <v>0.95006924992547037</v>
      </c>
      <c r="J185" s="2">
        <v>6.5507079626635342E-3</v>
      </c>
    </row>
    <row r="186" spans="2:10" x14ac:dyDescent="0.25">
      <c r="B186" s="2">
        <v>0.45397273106327113</v>
      </c>
      <c r="C186" s="2">
        <v>-0.45397273106327113</v>
      </c>
      <c r="D186" s="2">
        <v>-1.1180411344403227</v>
      </c>
      <c r="E186" s="2">
        <v>-1.1402104148334518</v>
      </c>
      <c r="F186" s="2">
        <v>-1.14085410631354</v>
      </c>
      <c r="G186" s="2">
        <v>8.6781490608166673E-3</v>
      </c>
      <c r="H186" s="2">
        <v>-0.22831491550288574</v>
      </c>
      <c r="I186" s="2">
        <v>1.0330305541796572</v>
      </c>
      <c r="J186" s="2">
        <v>3.8508260935601883E-2</v>
      </c>
    </row>
    <row r="187" spans="2:10" x14ac:dyDescent="0.25">
      <c r="B187" s="2">
        <v>0.45881634555725276</v>
      </c>
      <c r="C187" s="2">
        <v>0.5411836544427473</v>
      </c>
      <c r="D187" s="2">
        <v>1.3328236379673639</v>
      </c>
      <c r="E187" s="2">
        <v>1.361164550585537</v>
      </c>
      <c r="F187" s="2">
        <v>1.3633516883219794</v>
      </c>
      <c r="G187" s="2">
        <v>1.3271932221669554E-2</v>
      </c>
      <c r="H187" s="2">
        <v>0.28264413169928781</v>
      </c>
      <c r="I187" s="2">
        <v>1.023077760703867</v>
      </c>
      <c r="J187" s="2">
        <v>4.1208637760770918E-2</v>
      </c>
    </row>
    <row r="188" spans="2:10" x14ac:dyDescent="0.25">
      <c r="B188" s="2">
        <v>0.32393179297054925</v>
      </c>
      <c r="C188" s="2">
        <v>-0.32393179297054925</v>
      </c>
      <c r="D188" s="2">
        <v>-0.79777714499685304</v>
      </c>
      <c r="E188" s="2">
        <v>-0.80238494513856262</v>
      </c>
      <c r="F188" s="2">
        <v>-0.80184828067365277</v>
      </c>
      <c r="G188" s="2">
        <v>1.2431076042459146E-3</v>
      </c>
      <c r="H188" s="2">
        <v>-8.6305687708412279E-2</v>
      </c>
      <c r="I188" s="2">
        <v>1.0197393857225305</v>
      </c>
      <c r="J188" s="2">
        <v>1.1452282905024289E-2</v>
      </c>
    </row>
    <row r="189" spans="2:10" x14ac:dyDescent="0.25">
      <c r="B189" s="2">
        <v>0.11016811730754457</v>
      </c>
      <c r="C189" s="2">
        <v>0.88983188269245539</v>
      </c>
      <c r="D189" s="2">
        <v>2.1914722614649382</v>
      </c>
      <c r="E189" s="2">
        <v>2.200072571433823</v>
      </c>
      <c r="F189" s="2">
        <v>2.2161281752921083</v>
      </c>
      <c r="G189" s="2">
        <v>6.3442783936276271E-3</v>
      </c>
      <c r="H189" s="2">
        <v>0.19652807933757144</v>
      </c>
      <c r="I189" s="2">
        <v>0.9236504241048924</v>
      </c>
      <c r="J189" s="2">
        <v>7.8029246236787468E-3</v>
      </c>
    </row>
    <row r="190" spans="2:10" x14ac:dyDescent="0.25">
      <c r="B190" s="2">
        <v>0.45271952712721858</v>
      </c>
      <c r="C190" s="2">
        <v>-0.45271952712721858</v>
      </c>
      <c r="D190" s="2">
        <v>-1.1149547518131822</v>
      </c>
      <c r="E190" s="2">
        <v>-1.1368019063117607</v>
      </c>
      <c r="F190" s="2">
        <v>-1.1374270613007336</v>
      </c>
      <c r="G190" s="2">
        <v>8.5235435788880466E-3</v>
      </c>
      <c r="H190" s="2">
        <v>-0.22626869996491286</v>
      </c>
      <c r="I190" s="2">
        <v>1.032737481997277</v>
      </c>
      <c r="J190" s="2">
        <v>3.8066833198569863E-2</v>
      </c>
    </row>
    <row r="191" spans="2:10" x14ac:dyDescent="0.25">
      <c r="B191" s="2">
        <v>0.31969506378677098</v>
      </c>
      <c r="C191" s="2">
        <v>-0.31969506378677098</v>
      </c>
      <c r="D191" s="2">
        <v>-0.78734295549861277</v>
      </c>
      <c r="E191" s="2">
        <v>-0.79941678528543203</v>
      </c>
      <c r="F191" s="2">
        <v>-0.79887497618856562</v>
      </c>
      <c r="G191" s="2">
        <v>3.2917254491802296E-3</v>
      </c>
      <c r="H191" s="2">
        <v>-0.14044069904559342</v>
      </c>
      <c r="I191" s="2">
        <v>1.0393264419283808</v>
      </c>
      <c r="J191" s="2">
        <v>2.9978486025957943E-2</v>
      </c>
    </row>
    <row r="192" spans="2:10" x14ac:dyDescent="0.25">
      <c r="B192" s="2">
        <v>0.39056607098234281</v>
      </c>
      <c r="C192" s="2">
        <v>-0.39056607098234281</v>
      </c>
      <c r="D192" s="2">
        <v>-0.96188361810246858</v>
      </c>
      <c r="E192" s="2">
        <v>-0.97408705856621236</v>
      </c>
      <c r="F192" s="2">
        <v>-0.97399340883778507</v>
      </c>
      <c r="G192" s="2">
        <v>4.0381300511830838E-3</v>
      </c>
      <c r="H192" s="2">
        <v>-0.15564100286072494</v>
      </c>
      <c r="I192" s="2">
        <v>1.0267188999483738</v>
      </c>
      <c r="J192" s="2">
        <v>2.4899206941983585E-2</v>
      </c>
    </row>
    <row r="193" spans="2:10" x14ac:dyDescent="0.25">
      <c r="B193" s="2">
        <v>0.39056607098234281</v>
      </c>
      <c r="C193" s="2">
        <v>-0.39056607098234281</v>
      </c>
      <c r="D193" s="2">
        <v>-0.96188361810246858</v>
      </c>
      <c r="E193" s="2">
        <v>-0.97408705856621236</v>
      </c>
      <c r="F193" s="2">
        <v>-0.97399340883778507</v>
      </c>
      <c r="G193" s="2">
        <v>4.0381300511830838E-3</v>
      </c>
      <c r="H193" s="2">
        <v>-0.15564100286072494</v>
      </c>
      <c r="I193" s="2">
        <v>1.0267188999483738</v>
      </c>
      <c r="J193" s="2">
        <v>2.4899206941983585E-2</v>
      </c>
    </row>
    <row r="194" spans="2:10" x14ac:dyDescent="0.25">
      <c r="B194" s="2">
        <v>0.46148912673137493</v>
      </c>
      <c r="C194" s="2">
        <v>-0.46148912673137493</v>
      </c>
      <c r="D194" s="2">
        <v>-1.1365524655504238</v>
      </c>
      <c r="E194" s="2">
        <v>-1.158599115242565</v>
      </c>
      <c r="F194" s="2">
        <v>-1.1593454158198504</v>
      </c>
      <c r="G194" s="2">
        <v>8.7637530768048758E-3</v>
      </c>
      <c r="H194" s="2">
        <v>-0.22945649115768113</v>
      </c>
      <c r="I194" s="2">
        <v>1.0311729906045077</v>
      </c>
      <c r="J194" s="2">
        <v>3.7695333482339999E-2</v>
      </c>
    </row>
    <row r="195" spans="2:10" x14ac:dyDescent="0.25">
      <c r="B195" s="2">
        <v>0.14004249619930151</v>
      </c>
      <c r="C195" s="2">
        <v>0.85995750380069846</v>
      </c>
      <c r="D195" s="2">
        <v>2.1178978324709097</v>
      </c>
      <c r="E195" s="2">
        <v>2.124410275471404</v>
      </c>
      <c r="F195" s="2">
        <v>2.1385795544440778</v>
      </c>
      <c r="G195" s="2">
        <v>4.6329932431620471E-3</v>
      </c>
      <c r="H195" s="2">
        <v>0.16783922895695927</v>
      </c>
      <c r="I195" s="2">
        <v>0.92901466457655857</v>
      </c>
      <c r="J195" s="2">
        <v>6.1216621210485956E-3</v>
      </c>
    </row>
    <row r="196" spans="2:10" x14ac:dyDescent="0.25">
      <c r="B196" s="2">
        <v>0.11383540689757563</v>
      </c>
      <c r="C196" s="2">
        <v>0.88616459310242435</v>
      </c>
      <c r="D196" s="2">
        <v>2.1824404841510097</v>
      </c>
      <c r="E196" s="2">
        <v>2.191570406271083</v>
      </c>
      <c r="F196" s="2">
        <v>2.2074067723961388</v>
      </c>
      <c r="G196" s="2">
        <v>6.7115328290630726E-3</v>
      </c>
      <c r="H196" s="2">
        <v>0.20212192599777956</v>
      </c>
      <c r="I196" s="2">
        <v>0.92491690349632627</v>
      </c>
      <c r="J196" s="2">
        <v>8.3144988633736937E-3</v>
      </c>
    </row>
    <row r="197" spans="2:10" x14ac:dyDescent="0.25">
      <c r="B197" s="2">
        <v>0.11383540689757563</v>
      </c>
      <c r="C197" s="2">
        <v>0.88616459310242435</v>
      </c>
      <c r="D197" s="2">
        <v>2.1824404841510097</v>
      </c>
      <c r="E197" s="2">
        <v>2.191570406271083</v>
      </c>
      <c r="F197" s="2">
        <v>2.2074067723961388</v>
      </c>
      <c r="G197" s="2">
        <v>6.7115328290630726E-3</v>
      </c>
      <c r="H197" s="2">
        <v>0.20212192599777956</v>
      </c>
      <c r="I197" s="2">
        <v>0.92491690349632627</v>
      </c>
      <c r="J197" s="2">
        <v>8.3144988633736937E-3</v>
      </c>
    </row>
    <row r="198" spans="2:10" x14ac:dyDescent="0.25">
      <c r="B198" s="2">
        <v>0.10799728398768513</v>
      </c>
      <c r="C198" s="2">
        <v>-0.10799728398768513</v>
      </c>
      <c r="D198" s="2">
        <v>-0.26597501929964301</v>
      </c>
      <c r="E198" s="2">
        <v>-0.26704251821578145</v>
      </c>
      <c r="F198" s="2">
        <v>-0.26657757129380721</v>
      </c>
      <c r="G198" s="2">
        <v>9.559536203662775E-5</v>
      </c>
      <c r="H198" s="2">
        <v>-2.3907668673535318E-2</v>
      </c>
      <c r="I198" s="2">
        <v>1.0293446827633606</v>
      </c>
      <c r="J198" s="2">
        <v>7.9789935093060003E-3</v>
      </c>
    </row>
    <row r="199" spans="2:10" x14ac:dyDescent="0.25">
      <c r="B199" s="2">
        <v>0.45167297015784985</v>
      </c>
      <c r="C199" s="2">
        <v>0.54832702984215009</v>
      </c>
      <c r="D199" s="2">
        <v>1.3504162971488431</v>
      </c>
      <c r="E199" s="2">
        <v>1.3832941835633743</v>
      </c>
      <c r="F199" s="2">
        <v>1.3856755880228711</v>
      </c>
      <c r="G199" s="2">
        <v>1.5718059153393211E-2</v>
      </c>
      <c r="H199" s="2">
        <v>0.3076253350285737</v>
      </c>
      <c r="I199" s="2">
        <v>1.0278496205394891</v>
      </c>
      <c r="J199" s="2">
        <v>4.6970729677451847E-2</v>
      </c>
    </row>
    <row r="200" spans="2:10" x14ac:dyDescent="0.25">
      <c r="B200" s="2">
        <v>0.45167297015784985</v>
      </c>
      <c r="C200" s="2">
        <v>0.54832702984215009</v>
      </c>
      <c r="D200" s="2">
        <v>1.3504162971488431</v>
      </c>
      <c r="E200" s="2">
        <v>1.3832941835633743</v>
      </c>
      <c r="F200" s="2">
        <v>1.3856755880228711</v>
      </c>
      <c r="G200" s="2">
        <v>1.5718059153393211E-2</v>
      </c>
      <c r="H200" s="2">
        <v>0.3076253350285737</v>
      </c>
      <c r="I200" s="2">
        <v>1.0278496205394891</v>
      </c>
      <c r="J200" s="2">
        <v>4.6970729677451847E-2</v>
      </c>
    </row>
    <row r="201" spans="2:10" x14ac:dyDescent="0.25">
      <c r="B201" s="2">
        <v>0.48086358470730189</v>
      </c>
      <c r="C201" s="2">
        <v>0.51913641529269805</v>
      </c>
      <c r="D201" s="2">
        <v>1.2785258385976421</v>
      </c>
      <c r="E201" s="2">
        <v>1.3099007449898254</v>
      </c>
      <c r="F201" s="2">
        <v>1.3116668655057642</v>
      </c>
      <c r="G201" s="2">
        <v>1.4207733402626675E-2</v>
      </c>
      <c r="H201" s="2">
        <v>0.29236352097660512</v>
      </c>
      <c r="I201" s="2">
        <v>1.0328466742013935</v>
      </c>
      <c r="J201" s="2">
        <v>4.7330545723771669E-2</v>
      </c>
    </row>
    <row r="202" spans="2:10" x14ac:dyDescent="0.25">
      <c r="B202" s="2">
        <v>0.45167297015784985</v>
      </c>
      <c r="C202" s="2">
        <v>0.54832702984215009</v>
      </c>
      <c r="D202" s="2">
        <v>1.3504162971488431</v>
      </c>
      <c r="E202" s="2">
        <v>1.3832941835633743</v>
      </c>
      <c r="F202" s="2">
        <v>1.3856755880228711</v>
      </c>
      <c r="G202" s="2">
        <v>1.5718059153393211E-2</v>
      </c>
      <c r="H202" s="2">
        <v>0.3076253350285737</v>
      </c>
      <c r="I202" s="2">
        <v>1.0278496205394891</v>
      </c>
      <c r="J202" s="2">
        <v>4.6970729677451847E-2</v>
      </c>
    </row>
    <row r="203" spans="2:10" x14ac:dyDescent="0.25">
      <c r="B203" s="2">
        <v>0.31579390915523792</v>
      </c>
      <c r="C203" s="2">
        <v>0.68420609084476203</v>
      </c>
      <c r="D203" s="2">
        <v>1.6850583783025521</v>
      </c>
      <c r="E203" s="2">
        <v>1.6962098301199526</v>
      </c>
      <c r="F203" s="2">
        <v>1.7022266612205084</v>
      </c>
      <c r="G203" s="2">
        <v>6.367794384822472E-3</v>
      </c>
      <c r="H203" s="2">
        <v>0.19615887117949121</v>
      </c>
      <c r="I203" s="2">
        <v>0.97112581085840088</v>
      </c>
      <c r="J203" s="2">
        <v>1.3105448311290247E-2</v>
      </c>
    </row>
    <row r="204" spans="2:10" x14ac:dyDescent="0.25">
      <c r="B204" s="2">
        <v>0.11855009380599588</v>
      </c>
      <c r="C204" s="2">
        <v>0.8814499061940041</v>
      </c>
      <c r="D204" s="2">
        <v>2.1708291834297633</v>
      </c>
      <c r="E204" s="2">
        <v>2.1771698439696299</v>
      </c>
      <c r="F204" s="2">
        <v>2.1926391127878855</v>
      </c>
      <c r="G204" s="2">
        <v>4.6217453044049605E-3</v>
      </c>
      <c r="H204" s="2">
        <v>0.16770788273980258</v>
      </c>
      <c r="I204" s="2">
        <v>0.92392168069727576</v>
      </c>
      <c r="J204" s="2">
        <v>5.8161998479316825E-3</v>
      </c>
    </row>
    <row r="205" spans="2:10" x14ac:dyDescent="0.25">
      <c r="B205" s="2">
        <v>5.3465160966854247E-2</v>
      </c>
      <c r="C205" s="2">
        <v>0.94653483903314573</v>
      </c>
      <c r="D205" s="2">
        <v>2.3311199391674782</v>
      </c>
      <c r="E205" s="2">
        <v>2.3411107928214538</v>
      </c>
      <c r="F205" s="2">
        <v>2.3610815943490819</v>
      </c>
      <c r="G205" s="2">
        <v>7.846759191796714E-3</v>
      </c>
      <c r="H205" s="2">
        <v>0.21883148936773755</v>
      </c>
      <c r="I205" s="2">
        <v>0.91084893120128319</v>
      </c>
      <c r="J205" s="2">
        <v>8.5169273936259483E-3</v>
      </c>
    </row>
    <row r="206" spans="2:10" x14ac:dyDescent="0.25">
      <c r="B206" s="2">
        <v>0.46049461831546606</v>
      </c>
      <c r="C206" s="2">
        <v>0.53950538168453388</v>
      </c>
      <c r="D206" s="2">
        <v>1.3286903985675029</v>
      </c>
      <c r="E206" s="2">
        <v>1.3556925868275853</v>
      </c>
      <c r="F206" s="2">
        <v>1.3578328664967607</v>
      </c>
      <c r="G206" s="2">
        <v>1.2576709715107414E-2</v>
      </c>
      <c r="H206" s="2">
        <v>0.27513398537257383</v>
      </c>
      <c r="I206" s="2">
        <v>1.0215360673011438</v>
      </c>
      <c r="J206" s="2">
        <v>3.9438555131656075E-2</v>
      </c>
    </row>
    <row r="207" spans="2:10" x14ac:dyDescent="0.25">
      <c r="B207" s="2">
        <v>0.46049461831546606</v>
      </c>
      <c r="C207" s="2">
        <v>0.53950538168453388</v>
      </c>
      <c r="D207" s="2">
        <v>1.3286903985675029</v>
      </c>
      <c r="E207" s="2">
        <v>1.3556925868275853</v>
      </c>
      <c r="F207" s="2">
        <v>1.3578328664967607</v>
      </c>
      <c r="G207" s="2">
        <v>1.2576709715107414E-2</v>
      </c>
      <c r="H207" s="2">
        <v>0.27513398537257383</v>
      </c>
      <c r="I207" s="2">
        <v>1.0215360673011438</v>
      </c>
      <c r="J207" s="2">
        <v>3.9438555131656075E-2</v>
      </c>
    </row>
    <row r="208" spans="2:10" x14ac:dyDescent="0.25">
      <c r="B208" s="2">
        <v>0.22549639543027875</v>
      </c>
      <c r="C208" s="2">
        <v>0.77450360456972123</v>
      </c>
      <c r="D208" s="2">
        <v>1.9074425167633344</v>
      </c>
      <c r="E208" s="2">
        <v>1.9129802322002034</v>
      </c>
      <c r="F208" s="2">
        <v>1.9226156237767904</v>
      </c>
      <c r="G208" s="2">
        <v>3.5465725971927111E-3</v>
      </c>
      <c r="H208" s="2">
        <v>0.14660947453923892</v>
      </c>
      <c r="I208" s="2">
        <v>0.94696565405576016</v>
      </c>
      <c r="J208" s="2">
        <v>5.7812412539783101E-3</v>
      </c>
    </row>
    <row r="209" spans="2:10" x14ac:dyDescent="0.25">
      <c r="B209" s="2">
        <v>0.2021439037907172</v>
      </c>
      <c r="C209" s="2">
        <v>-0.2021439037907172</v>
      </c>
      <c r="D209" s="2">
        <v>-0.49783871155659809</v>
      </c>
      <c r="E209" s="2">
        <v>-0.49909568383093406</v>
      </c>
      <c r="F209" s="2">
        <v>-0.49839271186691314</v>
      </c>
      <c r="G209" s="2">
        <v>2.0990912974937928E-4</v>
      </c>
      <c r="H209" s="2">
        <v>-3.543881226406273E-2</v>
      </c>
      <c r="I209" s="2">
        <v>1.0221999959768941</v>
      </c>
      <c r="J209" s="2">
        <v>5.0306563367650842E-3</v>
      </c>
    </row>
    <row r="210" spans="2:10" x14ac:dyDescent="0.25">
      <c r="B210" s="2">
        <v>0.39056607098234281</v>
      </c>
      <c r="C210" s="2">
        <v>-0.39056607098234281</v>
      </c>
      <c r="D210" s="2">
        <v>-0.96188361810246858</v>
      </c>
      <c r="E210" s="2">
        <v>-0.97408705856621236</v>
      </c>
      <c r="F210" s="2">
        <v>-0.97399340883778507</v>
      </c>
      <c r="G210" s="2">
        <v>4.0381300511830838E-3</v>
      </c>
      <c r="H210" s="2">
        <v>-0.15564100286072494</v>
      </c>
      <c r="I210" s="2">
        <v>1.0267188999483738</v>
      </c>
      <c r="J210" s="2">
        <v>2.4899206941983585E-2</v>
      </c>
    </row>
    <row r="211" spans="2:10" x14ac:dyDescent="0.25">
      <c r="B211" s="2">
        <v>4.4253940334167477E-6</v>
      </c>
      <c r="C211" s="2">
        <v>-4.4253940334167477E-6</v>
      </c>
      <c r="D211" s="2">
        <v>-1.0898832081561997E-5</v>
      </c>
      <c r="E211" s="2">
        <v>-1.1165011742962352E-5</v>
      </c>
      <c r="F211" s="2">
        <v>-1.1144083867502819E-5</v>
      </c>
      <c r="G211" s="2">
        <v>1.0272194597101587E-12</v>
      </c>
      <c r="H211" s="2">
        <v>-2.4779493890916226E-6</v>
      </c>
      <c r="I211" s="2">
        <v>1.0733372305139759</v>
      </c>
      <c r="J211" s="2">
        <v>4.711266534688309E-2</v>
      </c>
    </row>
    <row r="212" spans="2:10" x14ac:dyDescent="0.25">
      <c r="B212" s="2">
        <v>0.36514768347886267</v>
      </c>
      <c r="C212" s="2">
        <v>0.63485231652113727</v>
      </c>
      <c r="D212" s="2">
        <v>1.5635102190013128</v>
      </c>
      <c r="E212" s="2">
        <v>1.5933656814283399</v>
      </c>
      <c r="F212" s="2">
        <v>1.5979945977007675</v>
      </c>
      <c r="G212" s="2">
        <v>1.6313965188511529E-2</v>
      </c>
      <c r="H212" s="2">
        <v>0.31377276058659737</v>
      </c>
      <c r="I212" s="2">
        <v>1.0030239319672052</v>
      </c>
      <c r="J212" s="2">
        <v>3.7123626465784675E-2</v>
      </c>
    </row>
    <row r="213" spans="2:10" x14ac:dyDescent="0.25">
      <c r="B213" s="2">
        <v>0.40111888080065355</v>
      </c>
      <c r="C213" s="2">
        <v>-0.40111888080065355</v>
      </c>
      <c r="D213" s="2">
        <v>-0.98787301053395526</v>
      </c>
      <c r="E213" s="2">
        <v>-1.0096181980231749</v>
      </c>
      <c r="F213" s="2">
        <v>-1.0096548820055455</v>
      </c>
      <c r="G213" s="2">
        <v>7.5615161144486276E-3</v>
      </c>
      <c r="H213" s="2">
        <v>-0.21300796622279103</v>
      </c>
      <c r="I213" s="2">
        <v>1.0440534774304033</v>
      </c>
      <c r="J213" s="2">
        <v>4.2612174139144907E-2</v>
      </c>
    </row>
    <row r="214" spans="2:10" x14ac:dyDescent="0.25">
      <c r="B214" s="2">
        <v>0.27207245112384054</v>
      </c>
      <c r="C214" s="2">
        <v>-0.27207245112384054</v>
      </c>
      <c r="D214" s="2">
        <v>-0.6700582900475196</v>
      </c>
      <c r="E214" s="2">
        <v>-0.67316896749641852</v>
      </c>
      <c r="F214" s="2">
        <v>-0.6724780812389608</v>
      </c>
      <c r="G214" s="2">
        <v>7.0287198155207116E-4</v>
      </c>
      <c r="H214" s="2">
        <v>-6.4873568416343286E-2</v>
      </c>
      <c r="I214" s="2">
        <v>1.0218201177384636</v>
      </c>
      <c r="J214" s="2">
        <v>9.2205388616796134E-3</v>
      </c>
    </row>
    <row r="215" spans="2:10" x14ac:dyDescent="0.25">
      <c r="B215" s="2">
        <v>0.35162595124983015</v>
      </c>
      <c r="C215" s="2">
        <v>-0.35162595124983015</v>
      </c>
      <c r="D215" s="2">
        <v>-0.8659821406304381</v>
      </c>
      <c r="E215" s="2">
        <v>-0.87809284743194316</v>
      </c>
      <c r="F215" s="2">
        <v>-0.87771519280691945</v>
      </c>
      <c r="G215" s="2">
        <v>3.6194818370764771E-3</v>
      </c>
      <c r="H215" s="2">
        <v>-0.14730313920024604</v>
      </c>
      <c r="I215" s="2">
        <v>1.0334867025452914</v>
      </c>
      <c r="J215" s="2">
        <v>2.739389360943522E-2</v>
      </c>
    </row>
    <row r="216" spans="2:10" x14ac:dyDescent="0.25">
      <c r="B216" s="2">
        <v>0.18084708037343714</v>
      </c>
      <c r="C216" s="2">
        <v>-0.18084708037343714</v>
      </c>
      <c r="D216" s="2">
        <v>-0.44538903124724821</v>
      </c>
      <c r="E216" s="2">
        <v>-0.44950729818008056</v>
      </c>
      <c r="F216" s="2">
        <v>-0.44883459832386119</v>
      </c>
      <c r="G216" s="2">
        <v>6.2564853092964023E-4</v>
      </c>
      <c r="H216" s="2">
        <v>-6.1177315999811833E-2</v>
      </c>
      <c r="I216" s="2">
        <v>1.0370495401860889</v>
      </c>
      <c r="J216" s="2">
        <v>1.8239533433281423E-2</v>
      </c>
    </row>
    <row r="217" spans="2:10" x14ac:dyDescent="0.25">
      <c r="B217" s="2">
        <v>0.1458183429140946</v>
      </c>
      <c r="C217" s="2">
        <v>-0.1458183429140946</v>
      </c>
      <c r="D217" s="2">
        <v>-0.35912048098580696</v>
      </c>
      <c r="E217" s="2">
        <v>-0.36248989014025546</v>
      </c>
      <c r="F217" s="2">
        <v>-0.3618994952297388</v>
      </c>
      <c r="G217" s="2">
        <v>4.1287322201999626E-4</v>
      </c>
      <c r="H217" s="2">
        <v>-4.9690808404921079E-2</v>
      </c>
      <c r="I217" s="2">
        <v>1.0389783637636292</v>
      </c>
      <c r="J217" s="2">
        <v>1.850396169175721E-2</v>
      </c>
    </row>
    <row r="218" spans="2:10" x14ac:dyDescent="0.25">
      <c r="B218" s="2">
        <v>0.19382857868273032</v>
      </c>
      <c r="C218" s="2">
        <v>-0.19382857868273032</v>
      </c>
      <c r="D218" s="2">
        <v>-0.4773597821389674</v>
      </c>
      <c r="E218" s="2">
        <v>-0.48437017465945692</v>
      </c>
      <c r="F218" s="2">
        <v>-0.48367481415648206</v>
      </c>
      <c r="G218" s="2">
        <v>1.1569307451723559E-3</v>
      </c>
      <c r="H218" s="2">
        <v>-8.3196563256629427E-2</v>
      </c>
      <c r="I218" s="2">
        <v>1.0474906924281544</v>
      </c>
      <c r="J218" s="2">
        <v>2.8736951339595546E-2</v>
      </c>
    </row>
    <row r="219" spans="2:10" x14ac:dyDescent="0.25">
      <c r="B219" s="2">
        <v>0.18215233286294955</v>
      </c>
      <c r="C219" s="2">
        <v>-0.18215233286294955</v>
      </c>
      <c r="D219" s="2">
        <v>-0.44860359871848721</v>
      </c>
      <c r="E219" s="2">
        <v>-0.45509566377802979</v>
      </c>
      <c r="F219" s="2">
        <v>-0.45441890593621231</v>
      </c>
      <c r="G219" s="2">
        <v>1.006318436834979E-3</v>
      </c>
      <c r="H219" s="2">
        <v>-7.7588442536118407E-2</v>
      </c>
      <c r="I219" s="2">
        <v>1.0476966558491934</v>
      </c>
      <c r="J219" s="2">
        <v>2.8327053074731854E-2</v>
      </c>
    </row>
    <row r="220" spans="2:10" x14ac:dyDescent="0.25">
      <c r="B220" s="2">
        <v>0.18215233286294955</v>
      </c>
      <c r="C220" s="2">
        <v>-0.18215233286294955</v>
      </c>
      <c r="D220" s="2">
        <v>-0.44860359871848721</v>
      </c>
      <c r="E220" s="2">
        <v>-0.45509566377802979</v>
      </c>
      <c r="F220" s="2">
        <v>-0.45441890593621231</v>
      </c>
      <c r="G220" s="2">
        <v>1.006318436834979E-3</v>
      </c>
      <c r="H220" s="2">
        <v>-7.7588442536118407E-2</v>
      </c>
      <c r="I220" s="2">
        <v>1.0476966558491934</v>
      </c>
      <c r="J220" s="2">
        <v>2.8327053074731854E-2</v>
      </c>
    </row>
    <row r="221" spans="2:10" x14ac:dyDescent="0.25">
      <c r="B221" s="2">
        <v>0.13843087483155217</v>
      </c>
      <c r="C221" s="2">
        <v>-0.13843087483155217</v>
      </c>
      <c r="D221" s="2">
        <v>-0.34092667190766596</v>
      </c>
      <c r="E221" s="2">
        <v>-0.34650100458284938</v>
      </c>
      <c r="F221" s="2">
        <v>-0.34592930403763594</v>
      </c>
      <c r="G221" s="2">
        <v>6.5971397626174194E-4</v>
      </c>
      <c r="H221" s="2">
        <v>-6.2811088932426609E-2</v>
      </c>
      <c r="I221" s="2">
        <v>1.0536412807583244</v>
      </c>
      <c r="J221" s="2">
        <v>3.1916179644965043E-2</v>
      </c>
    </row>
    <row r="222" spans="2:10" x14ac:dyDescent="0.25">
      <c r="B222" s="2">
        <v>0.14128547249371673</v>
      </c>
      <c r="C222" s="2">
        <v>-0.14128547249371673</v>
      </c>
      <c r="D222" s="2">
        <v>-0.3479569567468061</v>
      </c>
      <c r="E222" s="2">
        <v>-0.35312824276201388</v>
      </c>
      <c r="F222" s="2">
        <v>-0.35254867026959069</v>
      </c>
      <c r="G222" s="2">
        <v>6.2234609089388798E-4</v>
      </c>
      <c r="H222" s="2">
        <v>-6.1006798649496673E-2</v>
      </c>
      <c r="I222" s="2">
        <v>1.0504474397460575</v>
      </c>
      <c r="J222" s="2">
        <v>2.9073977556518214E-2</v>
      </c>
    </row>
    <row r="223" spans="2:10" x14ac:dyDescent="0.25">
      <c r="B223" s="2">
        <v>0.1529617183134975</v>
      </c>
      <c r="C223" s="2">
        <v>-0.1529617183134975</v>
      </c>
      <c r="D223" s="2">
        <v>-0.3767131401672863</v>
      </c>
      <c r="E223" s="2">
        <v>-0.3822016527388083</v>
      </c>
      <c r="F223" s="2">
        <v>-0.38158964773341547</v>
      </c>
      <c r="G223" s="2">
        <v>7.1459506782778023E-4</v>
      </c>
      <c r="H223" s="2">
        <v>-6.5374691990357489E-2</v>
      </c>
      <c r="I223" s="2">
        <v>1.049337764516856</v>
      </c>
      <c r="J223" s="2">
        <v>2.8514289861911117E-2</v>
      </c>
    </row>
    <row r="224" spans="2:10" x14ac:dyDescent="0.25">
      <c r="B224" s="2">
        <v>0.18215233286294955</v>
      </c>
      <c r="C224" s="2">
        <v>-0.18215233286294955</v>
      </c>
      <c r="D224" s="2">
        <v>-0.44860359871848721</v>
      </c>
      <c r="E224" s="2">
        <v>-0.45509566377802979</v>
      </c>
      <c r="F224" s="2">
        <v>-0.45441890593621231</v>
      </c>
      <c r="G224" s="2">
        <v>1.006318436834979E-3</v>
      </c>
      <c r="H224" s="2">
        <v>-7.7588442536118407E-2</v>
      </c>
      <c r="I224" s="2">
        <v>1.0476966558491934</v>
      </c>
      <c r="J224" s="2">
        <v>2.8327053074731854E-2</v>
      </c>
    </row>
    <row r="225" spans="2:10" x14ac:dyDescent="0.25">
      <c r="B225" s="2">
        <v>0.32088599152772612</v>
      </c>
      <c r="C225" s="2">
        <v>-0.32088599152772612</v>
      </c>
      <c r="D225" s="2">
        <v>-0.79027596471133643</v>
      </c>
      <c r="E225" s="2">
        <v>-0.80197714354960581</v>
      </c>
      <c r="F225" s="2">
        <v>-0.80143976753356194</v>
      </c>
      <c r="G225" s="2">
        <v>3.197841298104135E-3</v>
      </c>
      <c r="H225" s="2">
        <v>-0.13842450398393374</v>
      </c>
      <c r="I225" s="2">
        <v>1.0381489439141587</v>
      </c>
      <c r="J225" s="2">
        <v>2.8967948545099875E-2</v>
      </c>
    </row>
    <row r="226" spans="2:10" x14ac:dyDescent="0.25">
      <c r="B226" s="2">
        <v>0.39479257252448396</v>
      </c>
      <c r="C226" s="2">
        <v>-0.39479257252448396</v>
      </c>
      <c r="D226" s="2">
        <v>-0.97229261903039144</v>
      </c>
      <c r="E226" s="2">
        <v>-0.98648010177292456</v>
      </c>
      <c r="F226" s="2">
        <v>-0.98643030497084272</v>
      </c>
      <c r="G226" s="2">
        <v>4.7678306842236584E-3</v>
      </c>
      <c r="H226" s="2">
        <v>-0.16912745507013593</v>
      </c>
      <c r="I226" s="2">
        <v>1.0300202487113939</v>
      </c>
      <c r="J226" s="2">
        <v>2.8557010043145689E-2</v>
      </c>
    </row>
    <row r="227" spans="2:10" x14ac:dyDescent="0.25">
      <c r="B227" s="2">
        <v>0.37727820379481292</v>
      </c>
      <c r="C227" s="2">
        <v>-0.37727820379481292</v>
      </c>
      <c r="D227" s="2">
        <v>-0.92915834389967134</v>
      </c>
      <c r="E227" s="2">
        <v>-0.94280149902617427</v>
      </c>
      <c r="F227" s="2">
        <v>-0.94260462625219954</v>
      </c>
      <c r="G227" s="2">
        <v>4.3824922942742985E-3</v>
      </c>
      <c r="H227" s="2">
        <v>-0.16212332730680271</v>
      </c>
      <c r="I227" s="2">
        <v>1.0321657302105758</v>
      </c>
      <c r="J227" s="2">
        <v>2.8732328064077124E-2</v>
      </c>
    </row>
    <row r="228" spans="2:10" x14ac:dyDescent="0.25">
      <c r="B228" s="2">
        <v>0.38895444961459347</v>
      </c>
      <c r="C228" s="2">
        <v>-0.38895444961459347</v>
      </c>
      <c r="D228" s="2">
        <v>-0.95791452732015103</v>
      </c>
      <c r="E228" s="2">
        <v>-0.97188679721535076</v>
      </c>
      <c r="F228" s="2">
        <v>-0.97178553941735291</v>
      </c>
      <c r="G228" s="2">
        <v>4.6260056770910914E-3</v>
      </c>
      <c r="H228" s="2">
        <v>-0.16658406507767551</v>
      </c>
      <c r="I228" s="2">
        <v>1.0306728760639765</v>
      </c>
      <c r="J228" s="2">
        <v>2.8546193243493969E-2</v>
      </c>
    </row>
    <row r="229" spans="2:10" x14ac:dyDescent="0.25">
      <c r="B229" s="2">
        <v>0.37727820379481292</v>
      </c>
      <c r="C229" s="2">
        <v>0.62272179620518708</v>
      </c>
      <c r="D229" s="2">
        <v>1.5336352512612217</v>
      </c>
      <c r="E229" s="2">
        <v>1.5561541510567225</v>
      </c>
      <c r="F229" s="2">
        <v>1.5603292644478222</v>
      </c>
      <c r="G229" s="2">
        <v>1.1939492402630671E-2</v>
      </c>
      <c r="H229" s="2">
        <v>0.26836890569087274</v>
      </c>
      <c r="I229" s="2">
        <v>0.99700516042480769</v>
      </c>
      <c r="J229" s="2">
        <v>2.8732328064077124E-2</v>
      </c>
    </row>
    <row r="230" spans="2:10" x14ac:dyDescent="0.25">
      <c r="B230" s="2">
        <v>0.41230694125415501</v>
      </c>
      <c r="C230" s="2">
        <v>-0.41230694125415501</v>
      </c>
      <c r="D230" s="2">
        <v>-1.0154268941611115</v>
      </c>
      <c r="E230" s="2">
        <v>-1.0304814168747936</v>
      </c>
      <c r="F230" s="2">
        <v>-1.0306013222072137</v>
      </c>
      <c r="G230" s="2">
        <v>5.2867029957897388E-3</v>
      </c>
      <c r="H230" s="2">
        <v>-0.17812243048504006</v>
      </c>
      <c r="I230" s="2">
        <v>1.0284344924470847</v>
      </c>
      <c r="J230" s="2">
        <v>2.9004997281874022E-2</v>
      </c>
    </row>
    <row r="231" spans="2:10" x14ac:dyDescent="0.25">
      <c r="B231" s="2">
        <v>0.39479257252448396</v>
      </c>
      <c r="C231" s="2">
        <v>-0.39479257252448396</v>
      </c>
      <c r="D231" s="2">
        <v>-0.97229261903039144</v>
      </c>
      <c r="E231" s="2">
        <v>-0.98648010177292456</v>
      </c>
      <c r="F231" s="2">
        <v>-0.98643030497084272</v>
      </c>
      <c r="G231" s="2">
        <v>4.7678306842236584E-3</v>
      </c>
      <c r="H231" s="2">
        <v>-0.16912745507013593</v>
      </c>
      <c r="I231" s="2">
        <v>1.0300202487113939</v>
      </c>
      <c r="J231" s="2">
        <v>2.8557010043145689E-2</v>
      </c>
    </row>
    <row r="232" spans="2:10" x14ac:dyDescent="0.25">
      <c r="B232" s="2">
        <v>0.25493547785823734</v>
      </c>
      <c r="C232" s="2">
        <v>-0.25493547785823734</v>
      </c>
      <c r="D232" s="2">
        <v>-0.62785346204854853</v>
      </c>
      <c r="E232" s="2">
        <v>-0.63513306405995562</v>
      </c>
      <c r="F232" s="2">
        <v>-0.63442199644892372</v>
      </c>
      <c r="G232" s="2">
        <v>1.568079079555394E-3</v>
      </c>
      <c r="H232" s="2">
        <v>-9.6888697094901166E-2</v>
      </c>
      <c r="I232" s="2">
        <v>1.0371718823919271</v>
      </c>
      <c r="J232" s="2">
        <v>2.2791709964195592E-2</v>
      </c>
    </row>
    <row r="233" spans="2:10" x14ac:dyDescent="0.25">
      <c r="B233" s="2">
        <v>0.18799045577283982</v>
      </c>
      <c r="C233" s="2">
        <v>-0.18799045577283982</v>
      </c>
      <c r="D233" s="2">
        <v>-0.46298169042872706</v>
      </c>
      <c r="E233" s="2">
        <v>-0.46972300101946829</v>
      </c>
      <c r="F233" s="2">
        <v>-0.46903638265268544</v>
      </c>
      <c r="G233" s="2">
        <v>1.0786815954150629E-3</v>
      </c>
      <c r="H233" s="2">
        <v>-8.0331701254451562E-2</v>
      </c>
      <c r="I233" s="2">
        <v>1.0475615811352756</v>
      </c>
      <c r="J233" s="2">
        <v>2.8497374137182608E-2</v>
      </c>
    </row>
    <row r="234" spans="2:10" x14ac:dyDescent="0.25">
      <c r="B234" s="2">
        <v>0.28412609240768905</v>
      </c>
      <c r="C234" s="2">
        <v>0.71587390759231095</v>
      </c>
      <c r="D234" s="2">
        <v>1.7630496745611444</v>
      </c>
      <c r="E234" s="2">
        <v>1.7837307888342113</v>
      </c>
      <c r="F234" s="2">
        <v>1.7910910534941133</v>
      </c>
      <c r="G234" s="2">
        <v>1.2513722245963971E-2</v>
      </c>
      <c r="H234" s="2">
        <v>0.27514221973182679</v>
      </c>
      <c r="I234" s="2">
        <v>0.97424738553679091</v>
      </c>
      <c r="J234" s="2">
        <v>2.3054177070586393E-2</v>
      </c>
    </row>
    <row r="235" spans="2:10" x14ac:dyDescent="0.25">
      <c r="B235" s="2">
        <v>0.14134774868881389</v>
      </c>
      <c r="C235" s="2">
        <v>0.85865225131118605</v>
      </c>
      <c r="D235" s="2">
        <v>2.1146832649996705</v>
      </c>
      <c r="E235" s="2">
        <v>2.1240373055431632</v>
      </c>
      <c r="F235" s="2">
        <v>2.1381976431279655</v>
      </c>
      <c r="G235" s="2">
        <v>6.6667843711855886E-3</v>
      </c>
      <c r="H235" s="2">
        <v>0.20133511903287712</v>
      </c>
      <c r="I235" s="2">
        <v>0.93154780768248402</v>
      </c>
      <c r="J235" s="2">
        <v>8.7883987778711141E-3</v>
      </c>
    </row>
    <row r="236" spans="2:10" x14ac:dyDescent="0.25">
      <c r="B236" s="2">
        <v>0.54337502429194928</v>
      </c>
      <c r="C236" s="2">
        <v>-0.54337502429194928</v>
      </c>
      <c r="D236" s="2">
        <v>-1.3382205295966074</v>
      </c>
      <c r="E236" s="2">
        <v>-1.3902949039470662</v>
      </c>
      <c r="F236" s="2">
        <v>-1.3927393692620909</v>
      </c>
      <c r="G236" s="2">
        <v>2.5559815268222288E-2</v>
      </c>
      <c r="H236" s="2">
        <v>-0.39229918133647257</v>
      </c>
      <c r="I236" s="2">
        <v>1.0568258556409413</v>
      </c>
      <c r="J236" s="2">
        <v>7.3508339710049525E-2</v>
      </c>
    </row>
    <row r="237" spans="2:10" x14ac:dyDescent="0.25">
      <c r="B237" s="2">
        <v>0.69045303380272749</v>
      </c>
      <c r="C237" s="2">
        <v>0.30954696619727251</v>
      </c>
      <c r="D237" s="2">
        <v>0.76235028575212815</v>
      </c>
      <c r="E237" s="2">
        <v>0.78071794239247394</v>
      </c>
      <c r="F237" s="2">
        <v>0.78014553803125175</v>
      </c>
      <c r="G237" s="2">
        <v>4.9541233654118305E-3</v>
      </c>
      <c r="H237" s="2">
        <v>0.17228223699844233</v>
      </c>
      <c r="I237" s="2">
        <v>1.0580387251482177</v>
      </c>
      <c r="J237" s="2">
        <v>4.6499743860983669E-2</v>
      </c>
    </row>
    <row r="238" spans="2:10" x14ac:dyDescent="0.25">
      <c r="B238" s="2">
        <v>0.54954938216711235</v>
      </c>
      <c r="C238" s="2">
        <v>0.45045061783288765</v>
      </c>
      <c r="D238" s="2">
        <v>1.1093668965351029</v>
      </c>
      <c r="E238" s="2">
        <v>1.117955060549493</v>
      </c>
      <c r="F238" s="2">
        <v>1.118480414590165</v>
      </c>
      <c r="G238" s="2">
        <v>3.2376534818099665E-3</v>
      </c>
      <c r="H238" s="2">
        <v>0.13944239885330478</v>
      </c>
      <c r="I238" s="2">
        <v>1.0098336478842396</v>
      </c>
      <c r="J238" s="2">
        <v>1.5305045883567582E-2</v>
      </c>
    </row>
    <row r="239" spans="2:10" x14ac:dyDescent="0.25">
      <c r="B239" s="2">
        <v>0.79706310046173812</v>
      </c>
      <c r="C239" s="2">
        <v>0.20293689953826188</v>
      </c>
      <c r="D239" s="2">
        <v>0.49979169640464094</v>
      </c>
      <c r="E239" s="2">
        <v>0.50782110006754988</v>
      </c>
      <c r="F239" s="2">
        <v>0.50711418971260747</v>
      </c>
      <c r="G239" s="2">
        <v>1.3920958113064117E-3</v>
      </c>
      <c r="H239" s="2">
        <v>9.1265199916169826E-2</v>
      </c>
      <c r="I239" s="2">
        <v>1.0497917613008452</v>
      </c>
      <c r="J239" s="2">
        <v>3.1372959021266023E-2</v>
      </c>
    </row>
    <row r="240" spans="2:10" x14ac:dyDescent="0.25">
      <c r="B240" s="2">
        <v>0.11538475207022757</v>
      </c>
      <c r="C240" s="2">
        <v>-0.11538475207022757</v>
      </c>
      <c r="D240" s="2">
        <v>-0.28416882837778407</v>
      </c>
      <c r="E240" s="2">
        <v>-0.28494991913619183</v>
      </c>
      <c r="F240" s="2">
        <v>-0.28445906070360044</v>
      </c>
      <c r="G240" s="2">
        <v>7.449675295724984E-5</v>
      </c>
      <c r="H240" s="2">
        <v>-2.1105494431971579E-2</v>
      </c>
      <c r="I240" s="2">
        <v>1.0265246906526129</v>
      </c>
      <c r="J240" s="2">
        <v>5.4747881095177321E-3</v>
      </c>
    </row>
    <row r="241" spans="2:10" x14ac:dyDescent="0.25">
      <c r="B241" s="2">
        <v>0.10799728398768513</v>
      </c>
      <c r="C241" s="2">
        <v>0.89200271601231484</v>
      </c>
      <c r="D241" s="2">
        <v>2.1968185758612497</v>
      </c>
      <c r="E241" s="2">
        <v>2.2056355747465579</v>
      </c>
      <c r="F241" s="2">
        <v>2.2218356367691356</v>
      </c>
      <c r="G241" s="2">
        <v>6.5214400845271881E-3</v>
      </c>
      <c r="H241" s="2">
        <v>0.19926248856241957</v>
      </c>
      <c r="I241" s="2">
        <v>0.92329628208674197</v>
      </c>
      <c r="J241" s="2">
        <v>7.9789935093060003E-3</v>
      </c>
    </row>
    <row r="242" spans="2:10" x14ac:dyDescent="0.25">
      <c r="B242" s="2">
        <v>0.67293866507305644</v>
      </c>
      <c r="C242" s="2">
        <v>0.32706133492694356</v>
      </c>
      <c r="D242" s="2">
        <v>0.80548456088284826</v>
      </c>
      <c r="E242" s="2">
        <v>0.82341053541460396</v>
      </c>
      <c r="F242" s="2">
        <v>0.82291261495985057</v>
      </c>
      <c r="G242" s="2">
        <v>5.0856098364546612E-3</v>
      </c>
      <c r="H242" s="2">
        <v>0.1745759624152611</v>
      </c>
      <c r="I242" s="2">
        <v>1.0526179982244512</v>
      </c>
      <c r="J242" s="2">
        <v>4.3066844484024772E-2</v>
      </c>
    </row>
    <row r="243" spans="2:10" x14ac:dyDescent="0.25">
      <c r="B243" s="2">
        <v>0.43390428110340173</v>
      </c>
      <c r="C243" s="2">
        <v>0.56609571889659827</v>
      </c>
      <c r="D243" s="2">
        <v>1.3941769107465436</v>
      </c>
      <c r="E243" s="2">
        <v>1.4370743240281323</v>
      </c>
      <c r="F243" s="2">
        <v>1.4399603377924455</v>
      </c>
      <c r="G243" s="2">
        <v>2.1507055275184588E-2</v>
      </c>
      <c r="H243" s="2">
        <v>0.35994604078638281</v>
      </c>
      <c r="I243" s="2">
        <v>1.0372109353706593</v>
      </c>
      <c r="J243" s="2">
        <v>5.8809982986730826E-2</v>
      </c>
    </row>
    <row r="244" spans="2:10" x14ac:dyDescent="0.25">
      <c r="B244" s="2">
        <v>0.15041348952956987</v>
      </c>
      <c r="C244" s="2">
        <v>-0.15041348952956987</v>
      </c>
      <c r="D244" s="2">
        <v>-0.37043737863922471</v>
      </c>
      <c r="E244" s="2">
        <v>-0.37175459122594123</v>
      </c>
      <c r="F244" s="2">
        <v>-0.37115383713980088</v>
      </c>
      <c r="G244" s="2">
        <v>1.6409825009336981E-4</v>
      </c>
      <c r="H244" s="2">
        <v>-3.1327462162733903E-2</v>
      </c>
      <c r="I244" s="2">
        <v>1.0268611167358004</v>
      </c>
      <c r="J244" s="2">
        <v>7.0739085577936579E-3</v>
      </c>
    </row>
    <row r="245" spans="2:10" x14ac:dyDescent="0.25">
      <c r="B245" s="2">
        <v>-8.3111426866046015E-2</v>
      </c>
      <c r="C245" s="2">
        <v>8.3111426866046015E-2</v>
      </c>
      <c r="D245" s="2">
        <v>0.20468628977038109</v>
      </c>
      <c r="E245" s="2">
        <v>0.20928973090203015</v>
      </c>
      <c r="F245" s="2">
        <v>0.20891457215394685</v>
      </c>
      <c r="G245" s="2">
        <v>3.3206634382630971E-4</v>
      </c>
      <c r="H245" s="2">
        <v>4.4556274376881241E-2</v>
      </c>
      <c r="I245" s="2">
        <v>1.0682393223617666</v>
      </c>
      <c r="J245" s="2">
        <v>4.3507280743582039E-2</v>
      </c>
    </row>
    <row r="246" spans="2:10" x14ac:dyDescent="0.25">
      <c r="B246" s="2">
        <v>0.1445753666196796</v>
      </c>
      <c r="C246" s="2">
        <v>-0.1445753666196796</v>
      </c>
      <c r="D246" s="2">
        <v>-0.35605928692898486</v>
      </c>
      <c r="E246" s="2">
        <v>-0.35724628918553292</v>
      </c>
      <c r="F246" s="2">
        <v>-0.35666191272177533</v>
      </c>
      <c r="G246" s="2">
        <v>1.4205833834198515E-4</v>
      </c>
      <c r="H246" s="2">
        <v>-2.914727767514088E-2</v>
      </c>
      <c r="I246" s="2">
        <v>1.0266507337241857</v>
      </c>
      <c r="J246" s="2">
        <v>6.6342481331755077E-3</v>
      </c>
    </row>
    <row r="247" spans="2:10" x14ac:dyDescent="0.25">
      <c r="B247" s="2">
        <v>6.8679768791104476E-2</v>
      </c>
      <c r="C247" s="2">
        <v>-6.8679768791104476E-2</v>
      </c>
      <c r="D247" s="2">
        <v>-0.16914409469586308</v>
      </c>
      <c r="E247" s="2">
        <v>-0.16975811439904889</v>
      </c>
      <c r="F247" s="2">
        <v>-0.16944906181775787</v>
      </c>
      <c r="G247" s="2">
        <v>3.4934365693370538E-5</v>
      </c>
      <c r="H247" s="2">
        <v>-1.4451425297568878E-2</v>
      </c>
      <c r="I247" s="2">
        <v>1.0295415850484793</v>
      </c>
      <c r="J247" s="2">
        <v>7.220971349699578E-3</v>
      </c>
    </row>
    <row r="248" spans="2:10" x14ac:dyDescent="0.25">
      <c r="B248" s="2">
        <v>0.1387372437097891</v>
      </c>
      <c r="C248" s="2">
        <v>-0.1387372437097891</v>
      </c>
      <c r="D248" s="2">
        <v>-0.34168119521874446</v>
      </c>
      <c r="E248" s="2">
        <v>-0.34275636772453649</v>
      </c>
      <c r="F248" s="2">
        <v>-0.34218919088156491</v>
      </c>
      <c r="G248" s="2">
        <v>1.2342116584511157E-4</v>
      </c>
      <c r="H248" s="2">
        <v>-2.7167595504247872E-2</v>
      </c>
      <c r="I248" s="2">
        <v>1.0265021145461199</v>
      </c>
      <c r="J248" s="2">
        <v>6.2638438485195583E-3</v>
      </c>
    </row>
    <row r="249" spans="2:10" x14ac:dyDescent="0.25">
      <c r="B249" s="2">
        <v>0.1387372437097891</v>
      </c>
      <c r="C249" s="2">
        <v>-0.1387372437097891</v>
      </c>
      <c r="D249" s="2">
        <v>-0.34168119521874446</v>
      </c>
      <c r="E249" s="2">
        <v>-0.34275636772453649</v>
      </c>
      <c r="F249" s="2">
        <v>-0.34218919088156491</v>
      </c>
      <c r="G249" s="2">
        <v>1.2342116584511157E-4</v>
      </c>
      <c r="H249" s="2">
        <v>-2.7167595504247872E-2</v>
      </c>
      <c r="I249" s="2">
        <v>1.0265021145461199</v>
      </c>
      <c r="J249" s="2">
        <v>6.2638438485195583E-3</v>
      </c>
    </row>
    <row r="250" spans="2:10" x14ac:dyDescent="0.25">
      <c r="B250" s="2">
        <v>0.31652972205100272</v>
      </c>
      <c r="C250" s="2">
        <v>0.68347027794899728</v>
      </c>
      <c r="D250" s="2">
        <v>1.6832462230156258</v>
      </c>
      <c r="E250" s="2">
        <v>1.715054210862915</v>
      </c>
      <c r="F250" s="2">
        <v>1.7213473736980986</v>
      </c>
      <c r="G250" s="2">
        <v>1.870282130088765E-2</v>
      </c>
      <c r="H250" s="2">
        <v>0.33621714537148689</v>
      </c>
      <c r="I250" s="2">
        <v>0.99351030820881059</v>
      </c>
      <c r="J250" s="2">
        <v>3.6748723955740595E-2</v>
      </c>
    </row>
    <row r="251" spans="2:10" x14ac:dyDescent="0.25">
      <c r="B251" s="2">
        <v>0.14426899774144245</v>
      </c>
      <c r="C251" s="2">
        <v>-0.14426899774144245</v>
      </c>
      <c r="D251" s="2">
        <v>-0.35530476361790581</v>
      </c>
      <c r="E251" s="2">
        <v>-0.3611188325268811</v>
      </c>
      <c r="F251" s="2">
        <v>-0.36053000053519119</v>
      </c>
      <c r="G251" s="2">
        <v>7.1712856318966031E-4</v>
      </c>
      <c r="H251" s="2">
        <v>-6.5488554884489597E-2</v>
      </c>
      <c r="I251" s="2">
        <v>1.0534233893297944</v>
      </c>
      <c r="J251" s="2">
        <v>3.1941093547907445E-2</v>
      </c>
    </row>
    <row r="252" spans="2:10" x14ac:dyDescent="0.25">
      <c r="B252" s="2">
        <v>0.1387372437097891</v>
      </c>
      <c r="C252" s="2">
        <v>-0.1387372437097891</v>
      </c>
      <c r="D252" s="2">
        <v>-0.34168119521874446</v>
      </c>
      <c r="E252" s="2">
        <v>-0.34275636772453649</v>
      </c>
      <c r="F252" s="2">
        <v>-0.34218919088156491</v>
      </c>
      <c r="G252" s="2">
        <v>1.2342116584511157E-4</v>
      </c>
      <c r="H252" s="2">
        <v>-2.7167595504247872E-2</v>
      </c>
      <c r="I252" s="2">
        <v>1.0265021145461199</v>
      </c>
      <c r="J252" s="2">
        <v>6.2638438485195583E-3</v>
      </c>
    </row>
    <row r="253" spans="2:10" x14ac:dyDescent="0.25">
      <c r="B253" s="2">
        <v>0.10370850625044679</v>
      </c>
      <c r="C253" s="2">
        <v>-0.10370850625044679</v>
      </c>
      <c r="D253" s="2">
        <v>-0.25541264495730381</v>
      </c>
      <c r="E253" s="2">
        <v>-0.2561173992153063</v>
      </c>
      <c r="F253" s="2">
        <v>-0.2556687367588083</v>
      </c>
      <c r="G253" s="2">
        <v>6.0415862776697528E-5</v>
      </c>
      <c r="H253" s="2">
        <v>-1.9005953338317425E-2</v>
      </c>
      <c r="I253" s="2">
        <v>1.026906413788425</v>
      </c>
      <c r="J253" s="2">
        <v>5.4957970797900055E-3</v>
      </c>
    </row>
    <row r="254" spans="2:10" x14ac:dyDescent="0.25">
      <c r="B254" s="2">
        <v>-1.3777061275803844E-3</v>
      </c>
      <c r="C254" s="2">
        <v>1.3777061275803844E-3</v>
      </c>
      <c r="D254" s="2">
        <v>3.3930058270188871E-3</v>
      </c>
      <c r="E254" s="2">
        <v>3.4242246606925758E-3</v>
      </c>
      <c r="F254" s="2">
        <v>3.4178063146122002E-3</v>
      </c>
      <c r="G254" s="2">
        <v>3.6126733171685784E-8</v>
      </c>
      <c r="H254" s="2">
        <v>4.6470267033127394E-4</v>
      </c>
      <c r="I254" s="2">
        <v>1.0416766382394147</v>
      </c>
      <c r="J254" s="2">
        <v>1.8150983005436098E-2</v>
      </c>
    </row>
    <row r="255" spans="2:10" x14ac:dyDescent="0.25">
      <c r="B255" s="2">
        <v>0.11803354311472912</v>
      </c>
      <c r="C255" s="2">
        <v>-0.11803354311472912</v>
      </c>
      <c r="D255" s="2">
        <v>-0.29069225399710202</v>
      </c>
      <c r="E255" s="2">
        <v>-0.29645797307868083</v>
      </c>
      <c r="F255" s="2">
        <v>-0.29595100005891012</v>
      </c>
      <c r="G255" s="2">
        <v>5.8682797981398E-4</v>
      </c>
      <c r="H255" s="2">
        <v>-5.9236270609480335E-2</v>
      </c>
      <c r="I255" s="2">
        <v>1.0616447792245971</v>
      </c>
      <c r="J255" s="2">
        <v>3.8519127565191533E-2</v>
      </c>
    </row>
    <row r="256" spans="2:10" x14ac:dyDescent="0.25">
      <c r="B256" s="2">
        <v>0.48900146852261367</v>
      </c>
      <c r="C256" s="2">
        <v>-0.48900146852261367</v>
      </c>
      <c r="D256" s="2">
        <v>-1.204309684701764</v>
      </c>
      <c r="E256" s="2">
        <v>-1.2290135328806469</v>
      </c>
      <c r="F256" s="2">
        <v>-1.2301945182516267</v>
      </c>
      <c r="G256" s="2">
        <v>1.0433983162672187E-2</v>
      </c>
      <c r="H256" s="2">
        <v>-0.2504481416015269</v>
      </c>
      <c r="I256" s="2">
        <v>1.0295122123203986</v>
      </c>
      <c r="J256" s="2">
        <v>3.979706822542483E-2</v>
      </c>
    </row>
    <row r="257" spans="2:10" x14ac:dyDescent="0.25">
      <c r="B257" s="2">
        <v>0.17057664930374269</v>
      </c>
      <c r="C257" s="2">
        <v>-0.17057664930374269</v>
      </c>
      <c r="D257" s="2">
        <v>-0.42009507938926333</v>
      </c>
      <c r="E257" s="2">
        <v>-0.42659892341924333</v>
      </c>
      <c r="F257" s="2">
        <v>-0.42594448579614447</v>
      </c>
      <c r="G257" s="2">
        <v>9.4643255817383298E-4</v>
      </c>
      <c r="H257" s="2">
        <v>-7.5240852295171551E-2</v>
      </c>
      <c r="I257" s="2">
        <v>1.0503774233560774</v>
      </c>
      <c r="J257" s="2">
        <v>3.0259175569883726E-2</v>
      </c>
    </row>
    <row r="258" spans="2:10" x14ac:dyDescent="0.25">
      <c r="B258" s="2">
        <v>0.17047608704316877</v>
      </c>
      <c r="C258" s="2">
        <v>-0.17047608704316877</v>
      </c>
      <c r="D258" s="2">
        <v>-0.41984741529800695</v>
      </c>
      <c r="E258" s="2">
        <v>-0.42589421000423178</v>
      </c>
      <c r="F258" s="2">
        <v>-0.42524037473703813</v>
      </c>
      <c r="G258" s="2">
        <v>8.7706581468349331E-4</v>
      </c>
      <c r="H258" s="2">
        <v>-7.2430998697801063E-2</v>
      </c>
      <c r="I258" s="2">
        <v>1.0481596298805165</v>
      </c>
      <c r="J258" s="2">
        <v>2.8194179369716979E-2</v>
      </c>
    </row>
    <row r="259" spans="2:10" x14ac:dyDescent="0.25">
      <c r="B259" s="2">
        <v>0.1387372437097891</v>
      </c>
      <c r="C259" s="2">
        <v>-0.1387372437097891</v>
      </c>
      <c r="D259" s="2">
        <v>-0.34168119521874446</v>
      </c>
      <c r="E259" s="2">
        <v>-0.34275636772453649</v>
      </c>
      <c r="F259" s="2">
        <v>-0.34218919088156491</v>
      </c>
      <c r="G259" s="2">
        <v>1.2342116584511157E-4</v>
      </c>
      <c r="H259" s="2">
        <v>-2.7167595504247872E-2</v>
      </c>
      <c r="I259" s="2">
        <v>1.0265021145461199</v>
      </c>
      <c r="J259" s="2">
        <v>6.2638438485195583E-3</v>
      </c>
    </row>
    <row r="260" spans="2:10" x14ac:dyDescent="0.25">
      <c r="B260" s="2">
        <v>0.37727820379481292</v>
      </c>
      <c r="C260" s="2">
        <v>-0.37727820379481292</v>
      </c>
      <c r="D260" s="2">
        <v>-0.92915834389967134</v>
      </c>
      <c r="E260" s="2">
        <v>-0.94280149902617427</v>
      </c>
      <c r="F260" s="2">
        <v>-0.94260462625219954</v>
      </c>
      <c r="G260" s="2">
        <v>4.3824922942742985E-3</v>
      </c>
      <c r="H260" s="2">
        <v>-0.16212332730680271</v>
      </c>
      <c r="I260" s="2">
        <v>1.0321657302105758</v>
      </c>
      <c r="J260" s="2">
        <v>2.8732328064077124E-2</v>
      </c>
    </row>
    <row r="261" spans="2:10" x14ac:dyDescent="0.25">
      <c r="B261" s="2">
        <v>0.34113979282198337</v>
      </c>
      <c r="C261" s="2">
        <v>-0.34113979282198337</v>
      </c>
      <c r="D261" s="2">
        <v>-0.84015689681649464</v>
      </c>
      <c r="E261" s="2">
        <v>-0.8600302987419558</v>
      </c>
      <c r="F261" s="2">
        <v>-0.85960972949112557</v>
      </c>
      <c r="G261" s="2">
        <v>5.9009837166668138E-3</v>
      </c>
      <c r="H261" s="2">
        <v>-0.18807254612495247</v>
      </c>
      <c r="I261" s="2">
        <v>1.0540370101579242</v>
      </c>
      <c r="J261" s="2">
        <v>4.5681615467408197E-2</v>
      </c>
    </row>
    <row r="262" spans="2:10" x14ac:dyDescent="0.25">
      <c r="B262" s="2">
        <v>0.11383540689757563</v>
      </c>
      <c r="C262" s="2">
        <v>0.88616459310242435</v>
      </c>
      <c r="D262" s="2">
        <v>2.1824404841510097</v>
      </c>
      <c r="E262" s="2">
        <v>2.191570406271083</v>
      </c>
      <c r="F262" s="2">
        <v>2.2074067723961388</v>
      </c>
      <c r="G262" s="2">
        <v>6.7115328290630726E-3</v>
      </c>
      <c r="H262" s="2">
        <v>0.20212192599777956</v>
      </c>
      <c r="I262" s="2">
        <v>0.92491690349632627</v>
      </c>
      <c r="J262" s="2">
        <v>8.3144988633736937E-3</v>
      </c>
    </row>
    <row r="263" spans="2:10" x14ac:dyDescent="0.25">
      <c r="B263" s="2">
        <v>5.8308775460836099E-2</v>
      </c>
      <c r="C263" s="2">
        <v>0.94169122453916387</v>
      </c>
      <c r="D263" s="2">
        <v>2.3191911164142711</v>
      </c>
      <c r="E263" s="2">
        <v>2.3292283708858799</v>
      </c>
      <c r="F263" s="2">
        <v>2.3488486074765071</v>
      </c>
      <c r="G263" s="2">
        <v>7.8436835281069234E-3</v>
      </c>
      <c r="H263" s="2">
        <v>0.21876538788707611</v>
      </c>
      <c r="I263" s="2">
        <v>0.91208562875865773</v>
      </c>
      <c r="J263" s="2">
        <v>8.599953545956527E-3</v>
      </c>
    </row>
    <row r="264" spans="2:10" x14ac:dyDescent="0.25">
      <c r="B264" s="2">
        <v>0.7513789568392133</v>
      </c>
      <c r="C264" s="2">
        <v>0.2486210431607867</v>
      </c>
      <c r="D264" s="2">
        <v>0.61230231271860547</v>
      </c>
      <c r="E264" s="2">
        <v>0.6298162978193903</v>
      </c>
      <c r="F264" s="2">
        <v>0.62910324747814772</v>
      </c>
      <c r="G264" s="2">
        <v>3.8361253002912031E-3</v>
      </c>
      <c r="H264" s="2">
        <v>0.1515409653981819</v>
      </c>
      <c r="I264" s="2">
        <v>1.0725056826345762</v>
      </c>
      <c r="J264" s="2">
        <v>5.4842880274764347E-2</v>
      </c>
    </row>
    <row r="265" spans="2:10" x14ac:dyDescent="0.25">
      <c r="B265" s="2">
        <v>0.10954662916033729</v>
      </c>
      <c r="C265" s="2">
        <v>-0.10954662916033729</v>
      </c>
      <c r="D265" s="2">
        <v>-0.26979073666754422</v>
      </c>
      <c r="E265" s="2">
        <v>-0.27052902556473674</v>
      </c>
      <c r="F265" s="2">
        <v>-0.27005895641021199</v>
      </c>
      <c r="G265" s="2">
        <v>6.6849722308169111E-5</v>
      </c>
      <c r="H265" s="2">
        <v>-1.9992639998130227E-2</v>
      </c>
      <c r="I265" s="2">
        <v>1.0266846431184018</v>
      </c>
      <c r="J265" s="2">
        <v>5.4506645246727697E-3</v>
      </c>
    </row>
    <row r="266" spans="2:10" x14ac:dyDescent="0.25">
      <c r="B266" s="2">
        <v>0.1387372437097891</v>
      </c>
      <c r="C266" s="2">
        <v>-0.1387372437097891</v>
      </c>
      <c r="D266" s="2">
        <v>-0.34168119521874446</v>
      </c>
      <c r="E266" s="2">
        <v>-0.34275636772453649</v>
      </c>
      <c r="F266" s="2">
        <v>-0.34218919088156491</v>
      </c>
      <c r="G266" s="2">
        <v>1.2342116584511157E-4</v>
      </c>
      <c r="H266" s="2">
        <v>-2.7167595504247872E-2</v>
      </c>
      <c r="I266" s="2">
        <v>1.0265021145461199</v>
      </c>
      <c r="J266" s="2">
        <v>6.2638438485195583E-3</v>
      </c>
    </row>
    <row r="267" spans="2:10" x14ac:dyDescent="0.25">
      <c r="B267" s="2">
        <v>0.10799728398768513</v>
      </c>
      <c r="C267" s="2">
        <v>0.89200271601231484</v>
      </c>
      <c r="D267" s="2">
        <v>2.1968185758612497</v>
      </c>
      <c r="E267" s="2">
        <v>2.2056355747465579</v>
      </c>
      <c r="F267" s="2">
        <v>2.2218356367691356</v>
      </c>
      <c r="G267" s="2">
        <v>6.5214400845271881E-3</v>
      </c>
      <c r="H267" s="2">
        <v>0.19926248856241957</v>
      </c>
      <c r="I267" s="2">
        <v>0.92329628208674197</v>
      </c>
      <c r="J267" s="2">
        <v>7.9789935093060003E-3</v>
      </c>
    </row>
    <row r="268" spans="2:10" x14ac:dyDescent="0.25">
      <c r="B268" s="2">
        <v>0.46011744927250031</v>
      </c>
      <c r="C268" s="2">
        <v>-0.46011744927250031</v>
      </c>
      <c r="D268" s="2">
        <v>-1.1331743070900808</v>
      </c>
      <c r="E268" s="2">
        <v>-1.1415361193012241</v>
      </c>
      <c r="F268" s="2">
        <v>-1.1421870609546889</v>
      </c>
      <c r="G268" s="2">
        <v>3.2170747710822704E-3</v>
      </c>
      <c r="H268" s="2">
        <v>-0.13901247675056011</v>
      </c>
      <c r="I268" s="2">
        <v>1.0078941745412158</v>
      </c>
      <c r="J268" s="2">
        <v>1.459644896521591E-2</v>
      </c>
    </row>
    <row r="269" spans="2:10" x14ac:dyDescent="0.25">
      <c r="B269" s="2">
        <v>0.15041348952956987</v>
      </c>
      <c r="C269" s="2">
        <v>-0.15041348952956987</v>
      </c>
      <c r="D269" s="2">
        <v>-0.37043737863922471</v>
      </c>
      <c r="E269" s="2">
        <v>-0.37175459122594123</v>
      </c>
      <c r="F269" s="2">
        <v>-0.37115383713980088</v>
      </c>
      <c r="G269" s="2">
        <v>1.6409825009336981E-4</v>
      </c>
      <c r="H269" s="2">
        <v>-3.1327462162733903E-2</v>
      </c>
      <c r="I269" s="2">
        <v>1.0268611167358004</v>
      </c>
      <c r="J269" s="2">
        <v>7.0739085577936579E-3</v>
      </c>
    </row>
    <row r="270" spans="2:10" x14ac:dyDescent="0.25">
      <c r="B270" s="2">
        <v>3.3651031331761935E-2</v>
      </c>
      <c r="C270" s="2">
        <v>-3.3651031331761935E-2</v>
      </c>
      <c r="D270" s="2">
        <v>-8.2875544434421827E-2</v>
      </c>
      <c r="E270" s="2">
        <v>-8.3353672347687396E-2</v>
      </c>
      <c r="F270" s="2">
        <v>-8.3198515396259234E-2</v>
      </c>
      <c r="G270" s="2">
        <v>1.3399756147670699E-5</v>
      </c>
      <c r="H270" s="2">
        <v>-8.9498325742901081E-3</v>
      </c>
      <c r="I270" s="2">
        <v>1.0344431515197914</v>
      </c>
      <c r="J270" s="2">
        <v>1.1439366658248276E-2</v>
      </c>
    </row>
    <row r="271" spans="2:10" x14ac:dyDescent="0.25">
      <c r="B271" s="2">
        <v>0.11803354311472912</v>
      </c>
      <c r="C271" s="2">
        <v>-0.11803354311472912</v>
      </c>
      <c r="D271" s="2">
        <v>-0.29069225399710202</v>
      </c>
      <c r="E271" s="2">
        <v>-0.29645797307868083</v>
      </c>
      <c r="F271" s="2">
        <v>-0.29595100005891012</v>
      </c>
      <c r="G271" s="2">
        <v>5.8682797981398E-4</v>
      </c>
      <c r="H271" s="2">
        <v>-5.9236270609480335E-2</v>
      </c>
      <c r="I271" s="2">
        <v>1.0616447792245971</v>
      </c>
      <c r="J271" s="2">
        <v>3.8519127565191533E-2</v>
      </c>
    </row>
    <row r="272" spans="2:10" x14ac:dyDescent="0.25">
      <c r="B272" s="2">
        <v>0.49514618673184285</v>
      </c>
      <c r="C272" s="2">
        <v>0.50485381326815715</v>
      </c>
      <c r="D272" s="2">
        <v>1.2433507378093709</v>
      </c>
      <c r="E272" s="2">
        <v>1.2526900877308207</v>
      </c>
      <c r="F272" s="2">
        <v>1.2540326034545874</v>
      </c>
      <c r="G272" s="2">
        <v>3.9438196884729534E-3</v>
      </c>
      <c r="H272" s="2">
        <v>0.15399241767290814</v>
      </c>
      <c r="I272" s="2">
        <v>1.0021153783330603</v>
      </c>
      <c r="J272" s="2">
        <v>1.4855287118433001E-2</v>
      </c>
    </row>
    <row r="273" spans="2:10" x14ac:dyDescent="0.25">
      <c r="B273" s="2">
        <v>9.7870383340556297E-2</v>
      </c>
      <c r="C273" s="2">
        <v>-9.7870383340556297E-2</v>
      </c>
      <c r="D273" s="2">
        <v>-0.24103455324706341</v>
      </c>
      <c r="E273" s="2">
        <v>-0.24171353581115582</v>
      </c>
      <c r="F273" s="2">
        <v>-0.24128686498114438</v>
      </c>
      <c r="G273" s="2">
        <v>5.4937800486702646E-5</v>
      </c>
      <c r="H273" s="2">
        <v>-1.8123579136908402E-2</v>
      </c>
      <c r="I273" s="2">
        <v>1.0271900885691299</v>
      </c>
      <c r="J273" s="2">
        <v>5.6101857748694396E-3</v>
      </c>
    </row>
    <row r="274" spans="2:10" x14ac:dyDescent="0.25">
      <c r="B274" s="2">
        <v>0.1387372437097891</v>
      </c>
      <c r="C274" s="2">
        <v>-0.1387372437097891</v>
      </c>
      <c r="D274" s="2">
        <v>-0.34168119521874446</v>
      </c>
      <c r="E274" s="2">
        <v>-0.34275636772453649</v>
      </c>
      <c r="F274" s="2">
        <v>-0.34218919088156491</v>
      </c>
      <c r="G274" s="2">
        <v>1.2342116584511157E-4</v>
      </c>
      <c r="H274" s="2">
        <v>-2.7167595504247872E-2</v>
      </c>
      <c r="I274" s="2">
        <v>1.0265021145461199</v>
      </c>
      <c r="J274" s="2">
        <v>6.2638438485195583E-3</v>
      </c>
    </row>
    <row r="275" spans="2:10" x14ac:dyDescent="0.25">
      <c r="B275" s="2">
        <v>0.17047608704316877</v>
      </c>
      <c r="C275" s="2">
        <v>-0.17047608704316877</v>
      </c>
      <c r="D275" s="2">
        <v>-0.41984741529800695</v>
      </c>
      <c r="E275" s="2">
        <v>-0.42589421000423178</v>
      </c>
      <c r="F275" s="2">
        <v>-0.42524037473703813</v>
      </c>
      <c r="G275" s="2">
        <v>8.7706581468349331E-4</v>
      </c>
      <c r="H275" s="2">
        <v>-7.2430998697801063E-2</v>
      </c>
      <c r="I275" s="2">
        <v>1.0481596298805165</v>
      </c>
      <c r="J275" s="2">
        <v>2.8194179369716979E-2</v>
      </c>
    </row>
    <row r="276" spans="2:10" x14ac:dyDescent="0.25">
      <c r="B276" s="2">
        <v>0.26013835013293679</v>
      </c>
      <c r="C276" s="2">
        <v>-0.26013835013293679</v>
      </c>
      <c r="D276" s="2">
        <v>-0.64066706256311856</v>
      </c>
      <c r="E276" s="2">
        <v>-0.65554152073931649</v>
      </c>
      <c r="F276" s="2">
        <v>-0.65483995573674569</v>
      </c>
      <c r="G276" s="2">
        <v>3.3643441283818763E-3</v>
      </c>
      <c r="H276" s="2">
        <v>-0.14192561911828455</v>
      </c>
      <c r="I276" s="2">
        <v>1.0605130576696131</v>
      </c>
      <c r="J276" s="2">
        <v>4.4865823063412989E-2</v>
      </c>
    </row>
    <row r="277" spans="2:10" x14ac:dyDescent="0.25">
      <c r="B277" s="2">
        <v>0.52179732288810066</v>
      </c>
      <c r="C277" s="2">
        <v>0.47820267711189934</v>
      </c>
      <c r="D277" s="2">
        <v>1.1777144903799783</v>
      </c>
      <c r="E277" s="2">
        <v>1.2230862038147816</v>
      </c>
      <c r="F277" s="2">
        <v>1.224227983356438</v>
      </c>
      <c r="G277" s="2">
        <v>1.9580516150265698E-2</v>
      </c>
      <c r="H277" s="2">
        <v>0.34307804609834119</v>
      </c>
      <c r="I277" s="2">
        <v>1.0665255859766698</v>
      </c>
      <c r="J277" s="2">
        <v>7.2816056233846405E-2</v>
      </c>
    </row>
    <row r="278" spans="2:10" x14ac:dyDescent="0.25">
      <c r="B278" s="2">
        <v>0.44844120345271954</v>
      </c>
      <c r="C278" s="2">
        <v>-0.44844120345271954</v>
      </c>
      <c r="D278" s="2">
        <v>-1.1044181236696007</v>
      </c>
      <c r="E278" s="2">
        <v>-1.1128319022372359</v>
      </c>
      <c r="F278" s="2">
        <v>-1.1133309094565391</v>
      </c>
      <c r="G278" s="2">
        <v>3.1567964634964122E-3</v>
      </c>
      <c r="H278" s="2">
        <v>-0.13768721485972349</v>
      </c>
      <c r="I278" s="2">
        <v>1.0098472666001388</v>
      </c>
      <c r="J278" s="2">
        <v>1.5064218700507797E-2</v>
      </c>
    </row>
    <row r="279" spans="2:10" x14ac:dyDescent="0.25">
      <c r="B279" s="2">
        <v>0.11803354311472912</v>
      </c>
      <c r="C279" s="2">
        <v>-0.11803354311472912</v>
      </c>
      <c r="D279" s="2">
        <v>-0.29069225399710202</v>
      </c>
      <c r="E279" s="2">
        <v>-0.29645797307868083</v>
      </c>
      <c r="F279" s="2">
        <v>-0.29595100005891012</v>
      </c>
      <c r="G279" s="2">
        <v>5.8682797981398E-4</v>
      </c>
      <c r="H279" s="2">
        <v>-5.9236270609480335E-2</v>
      </c>
      <c r="I279" s="2">
        <v>1.0616447792245971</v>
      </c>
      <c r="J279" s="2">
        <v>3.8519127565191533E-2</v>
      </c>
    </row>
    <row r="280" spans="2:10" x14ac:dyDescent="0.25">
      <c r="B280" s="2">
        <v>0.1387372437097891</v>
      </c>
      <c r="C280" s="2">
        <v>-0.1387372437097891</v>
      </c>
      <c r="D280" s="2">
        <v>-0.34168119521874446</v>
      </c>
      <c r="E280" s="2">
        <v>-0.34275636772453649</v>
      </c>
      <c r="F280" s="2">
        <v>-0.34218919088156491</v>
      </c>
      <c r="G280" s="2">
        <v>1.2342116584511157E-4</v>
      </c>
      <c r="H280" s="2">
        <v>-2.7167595504247872E-2</v>
      </c>
      <c r="I280" s="2">
        <v>1.0265021145461199</v>
      </c>
      <c r="J280" s="2">
        <v>6.2638438485195583E-3</v>
      </c>
    </row>
    <row r="281" spans="2:10" x14ac:dyDescent="0.25">
      <c r="B281" s="2">
        <v>0.1387372437097891</v>
      </c>
      <c r="C281" s="2">
        <v>-0.1387372437097891</v>
      </c>
      <c r="D281" s="2">
        <v>-0.34168119521874446</v>
      </c>
      <c r="E281" s="2">
        <v>-0.34275636772453649</v>
      </c>
      <c r="F281" s="2">
        <v>-0.34218919088156491</v>
      </c>
      <c r="G281" s="2">
        <v>1.2342116584511157E-4</v>
      </c>
      <c r="H281" s="2">
        <v>-2.7167595504247872E-2</v>
      </c>
      <c r="I281" s="2">
        <v>1.0265021145461199</v>
      </c>
      <c r="J281" s="2">
        <v>6.2638438485195583E-3</v>
      </c>
    </row>
    <row r="282" spans="2:10" x14ac:dyDescent="0.25">
      <c r="B282" s="2">
        <v>0.1387372437097891</v>
      </c>
      <c r="C282" s="2">
        <v>-0.1387372437097891</v>
      </c>
      <c r="D282" s="2">
        <v>-0.34168119521874446</v>
      </c>
      <c r="E282" s="2">
        <v>-0.34275636772453649</v>
      </c>
      <c r="F282" s="2">
        <v>-0.34218919088156491</v>
      </c>
      <c r="G282" s="2">
        <v>1.2342116584511157E-4</v>
      </c>
      <c r="H282" s="2">
        <v>-2.7167595504247872E-2</v>
      </c>
      <c r="I282" s="2">
        <v>1.0265021145461199</v>
      </c>
      <c r="J282" s="2">
        <v>6.2638438485195583E-3</v>
      </c>
    </row>
    <row r="283" spans="2:10" x14ac:dyDescent="0.25">
      <c r="B283" s="2">
        <v>0.17370370497403437</v>
      </c>
      <c r="C283" s="2">
        <v>-0.17370370497403437</v>
      </c>
      <c r="D283" s="2">
        <v>-0.4277963720657692</v>
      </c>
      <c r="E283" s="2">
        <v>-0.43012619332498275</v>
      </c>
      <c r="F283" s="2">
        <v>-0.42946877660559907</v>
      </c>
      <c r="G283" s="2">
        <v>3.3677281802645906E-4</v>
      </c>
      <c r="H283" s="2">
        <v>-4.4882789957332025E-2</v>
      </c>
      <c r="I283" s="2">
        <v>1.0296488336925089</v>
      </c>
      <c r="J283" s="2">
        <v>1.0803859151627279E-2</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3'!$B$10:$B$10" display="Inputs"/>
    <hyperlink ref="D4" location="'MLR_Output3'!$B$55:$B$55" display="Predictors"/>
    <hyperlink ref="F4" location="'MLR_Output3'!$B$69:$B$69" display="Regress. Model"/>
    <hyperlink ref="H4" location="'MLR_Output3'!$B$80:$B$80" display="ANOVA"/>
    <hyperlink ref="J4" location="'MLR_Output3'!$B$88:$B$88" display="Var. Covar. Matrix"/>
    <hyperlink ref="B5" location="'MLR_Output3'!$B$99:$B$99" display="Collinearity Diags."/>
    <hyperlink ref="D5" location="'MLR_Output3'!$B$112:$B$112" display="Variable Selection"/>
    <hyperlink ref="F5" location="'MLR_Output3'!$B$120:$B$120" display="Train. Score - Summary"/>
    <hyperlink ref="H5" location="'MLR_Output3'!$B$126:$B$126" display="Valid. Score - Summary"/>
    <hyperlink ref="J5" location="'MLR_Resi-FitVal3'!$B$10:$B$10" display="Residuals-Fitted Values"/>
    <hyperlink ref="B6" location="'MLR_TrainingLiftChart3'!$B$10:$B$10" display="Training Lift Chart"/>
    <hyperlink ref="D6" location="'MLR_TrainingScore3'!$B$10:$B$10" display="Train. Score - Detailed Rep."/>
    <hyperlink ref="F6" location="'MLR_ValidationLiftChart3'!$B$10:$B$10" display="Validation Lift Chart"/>
    <hyperlink ref="H6" location="'MLR_ValidationScore3'!$B$10:$B$10" display="Valid. Score - Detailed Rep."/>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heetViews>
  <sheetFormatPr defaultRowHeight="15" x14ac:dyDescent="0.25"/>
  <cols>
    <col min="1" max="1" width="19.28515625" bestFit="1" customWidth="1"/>
    <col min="2" max="2" width="25" bestFit="1" customWidth="1"/>
  </cols>
  <sheetData>
    <row r="1" spans="1:13" x14ac:dyDescent="0.25">
      <c r="M1" t="s">
        <v>1251</v>
      </c>
    </row>
    <row r="2" spans="1:13" x14ac:dyDescent="0.25">
      <c r="A2" s="4" t="s">
        <v>384</v>
      </c>
      <c r="B2" s="2" t="s">
        <v>385</v>
      </c>
    </row>
    <row r="3" spans="1:13" x14ac:dyDescent="0.25">
      <c r="A3" s="4" t="s">
        <v>386</v>
      </c>
      <c r="B3" s="2" t="b">
        <v>1</v>
      </c>
    </row>
    <row r="4" spans="1:13" x14ac:dyDescent="0.25">
      <c r="A4" s="4" t="s">
        <v>387</v>
      </c>
      <c r="B4" s="2">
        <v>5</v>
      </c>
    </row>
    <row r="5" spans="1:13" x14ac:dyDescent="0.25">
      <c r="A5" s="4" t="s">
        <v>199</v>
      </c>
      <c r="B5" s="2" t="s">
        <v>1231</v>
      </c>
      <c r="D5" s="2"/>
      <c r="E5" s="2" t="s">
        <v>3</v>
      </c>
      <c r="F5" s="2" t="s">
        <v>382</v>
      </c>
      <c r="G5" s="2" t="s">
        <v>519</v>
      </c>
      <c r="H5" s="2" t="s">
        <v>204</v>
      </c>
      <c r="I5" s="2" t="s">
        <v>206</v>
      </c>
      <c r="J5" s="2" t="s">
        <v>10</v>
      </c>
    </row>
    <row r="6" spans="1:13" x14ac:dyDescent="0.25">
      <c r="A6" s="4" t="s">
        <v>388</v>
      </c>
      <c r="B6" s="2" t="s">
        <v>1232</v>
      </c>
      <c r="D6" s="2"/>
      <c r="E6" s="2">
        <v>3</v>
      </c>
      <c r="F6" s="2">
        <v>6</v>
      </c>
      <c r="G6" s="2">
        <v>17</v>
      </c>
      <c r="H6" s="2">
        <v>19</v>
      </c>
      <c r="I6" s="2">
        <v>21</v>
      </c>
      <c r="J6" s="2">
        <v>7</v>
      </c>
    </row>
    <row r="7" spans="1:13" x14ac:dyDescent="0.25">
      <c r="A7" s="4" t="s">
        <v>389</v>
      </c>
      <c r="B7" s="2" t="s">
        <v>1233</v>
      </c>
      <c r="D7" s="2"/>
      <c r="E7" s="2" t="s">
        <v>390</v>
      </c>
      <c r="F7" s="2" t="s">
        <v>390</v>
      </c>
      <c r="G7" s="2" t="s">
        <v>390</v>
      </c>
      <c r="H7" s="2" t="s">
        <v>390</v>
      </c>
      <c r="I7" s="2" t="s">
        <v>390</v>
      </c>
      <c r="J7" s="2" t="s">
        <v>391</v>
      </c>
    </row>
    <row r="8" spans="1:13" x14ac:dyDescent="0.25">
      <c r="A8" s="4" t="s">
        <v>392</v>
      </c>
      <c r="B8" s="2" t="s">
        <v>1234</v>
      </c>
      <c r="D8" s="2"/>
      <c r="E8" s="2" t="s">
        <v>393</v>
      </c>
      <c r="F8" s="2" t="s">
        <v>393</v>
      </c>
      <c r="G8" s="2" t="s">
        <v>393</v>
      </c>
      <c r="H8" s="2" t="s">
        <v>393</v>
      </c>
      <c r="I8" s="2" t="s">
        <v>393</v>
      </c>
      <c r="J8" s="2"/>
    </row>
    <row r="9" spans="1:13" x14ac:dyDescent="0.25">
      <c r="A9" s="4" t="s">
        <v>394</v>
      </c>
      <c r="B9" s="2" t="s">
        <v>1235</v>
      </c>
      <c r="D9" s="2"/>
      <c r="E9" s="2" t="s">
        <v>3</v>
      </c>
      <c r="F9" s="2" t="s">
        <v>382</v>
      </c>
      <c r="G9" s="2" t="s">
        <v>519</v>
      </c>
      <c r="H9" s="2" t="s">
        <v>204</v>
      </c>
      <c r="I9" s="2" t="s">
        <v>206</v>
      </c>
      <c r="J9" s="2"/>
    </row>
    <row r="10" spans="1:13" x14ac:dyDescent="0.25">
      <c r="D10" s="2">
        <v>1.7373249616493773</v>
      </c>
      <c r="E10" s="2">
        <v>-5.8381229098903985E-3</v>
      </c>
      <c r="F10" s="2">
        <v>-1.0681737403872158E-2</v>
      </c>
      <c r="G10" s="2">
        <v>-0.17779247834121353</v>
      </c>
      <c r="H10" s="2">
        <v>-0.18696165587586239</v>
      </c>
      <c r="I10" s="2">
        <v>1.3052524895123944E-3</v>
      </c>
      <c r="J10" s="2"/>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18"/>
  <sheetViews>
    <sheetView showGridLines="0" workbookViewId="0">
      <selection activeCell="A10" sqref="A10:XFD10"/>
    </sheetView>
  </sheetViews>
  <sheetFormatPr defaultRowHeight="15" x14ac:dyDescent="0.25"/>
  <cols>
    <col min="3" max="3" width="16.42578125" bestFit="1" customWidth="1"/>
    <col min="4" max="4" width="9.28515625" bestFit="1" customWidth="1"/>
    <col min="5" max="5" width="12" bestFit="1" customWidth="1"/>
    <col min="6" max="6" width="11.140625" bestFit="1" customWidth="1"/>
    <col min="7" max="9" width="9.28515625" bestFit="1" customWidth="1"/>
    <col min="12" max="12" width="15.85546875" bestFit="1" customWidth="1"/>
    <col min="14" max="14" width="12.7109375" bestFit="1" customWidth="1"/>
  </cols>
  <sheetData>
    <row r="1" spans="2:17" ht="18.75" x14ac:dyDescent="0.3">
      <c r="B1" s="1" t="s">
        <v>428</v>
      </c>
      <c r="N1" t="s">
        <v>1236</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ht="18.75" x14ac:dyDescent="0.3">
      <c r="B10" s="6" t="s">
        <v>201</v>
      </c>
    </row>
    <row r="12" spans="2:17" ht="15.75" x14ac:dyDescent="0.25">
      <c r="C12" s="55" t="s">
        <v>195</v>
      </c>
      <c r="D12" s="56"/>
      <c r="E12" s="56"/>
      <c r="F12" s="56"/>
      <c r="G12" s="56"/>
      <c r="H12" s="56"/>
      <c r="I12" s="56"/>
      <c r="J12" s="56"/>
      <c r="K12" s="57"/>
    </row>
    <row r="13" spans="2:17" x14ac:dyDescent="0.25">
      <c r="C13" s="62" t="s">
        <v>196</v>
      </c>
      <c r="D13" s="63"/>
      <c r="E13" s="63"/>
      <c r="F13" s="64"/>
      <c r="G13" s="65" t="s">
        <v>533</v>
      </c>
      <c r="H13" s="66"/>
      <c r="I13" s="66"/>
      <c r="J13" s="66"/>
      <c r="K13" s="67"/>
    </row>
    <row r="14" spans="2:17" x14ac:dyDescent="0.25">
      <c r="C14" s="62" t="s">
        <v>197</v>
      </c>
      <c r="D14" s="63"/>
      <c r="E14" s="63"/>
      <c r="F14" s="64"/>
      <c r="G14" s="65" t="s">
        <v>195</v>
      </c>
      <c r="H14" s="66"/>
      <c r="I14" s="66"/>
      <c r="J14" s="66"/>
      <c r="K14" s="67"/>
    </row>
    <row r="15" spans="2:17" x14ac:dyDescent="0.25">
      <c r="C15" s="62" t="s">
        <v>200</v>
      </c>
      <c r="D15" s="63"/>
      <c r="E15" s="63"/>
      <c r="F15" s="64"/>
      <c r="G15" s="65" t="s">
        <v>429</v>
      </c>
      <c r="H15" s="66"/>
      <c r="I15" s="66"/>
      <c r="J15" s="66"/>
      <c r="K15" s="67"/>
    </row>
    <row r="16" spans="2:17" x14ac:dyDescent="0.25">
      <c r="C16" s="62" t="s">
        <v>430</v>
      </c>
      <c r="D16" s="63"/>
      <c r="E16" s="63"/>
      <c r="F16" s="64"/>
      <c r="G16" s="65" t="b">
        <v>1</v>
      </c>
      <c r="H16" s="66"/>
      <c r="I16" s="66"/>
      <c r="J16" s="66"/>
      <c r="K16" s="67"/>
    </row>
    <row r="17" spans="3:11" x14ac:dyDescent="0.25">
      <c r="C17" s="62" t="s">
        <v>431</v>
      </c>
      <c r="D17" s="63"/>
      <c r="E17" s="63"/>
      <c r="F17" s="64"/>
      <c r="G17" s="65">
        <v>12345</v>
      </c>
      <c r="H17" s="66"/>
      <c r="I17" s="66"/>
      <c r="J17" s="66"/>
      <c r="K17" s="67"/>
    </row>
    <row r="18" spans="3:11" x14ac:dyDescent="0.25">
      <c r="C18" s="62" t="s">
        <v>432</v>
      </c>
      <c r="D18" s="63"/>
      <c r="E18" s="63"/>
      <c r="F18" s="64"/>
      <c r="G18" s="65">
        <v>273</v>
      </c>
      <c r="H18" s="66"/>
      <c r="I18" s="66"/>
      <c r="J18" s="66"/>
      <c r="K18" s="67"/>
    </row>
    <row r="19" spans="3:11" x14ac:dyDescent="0.25">
      <c r="C19" s="62" t="s">
        <v>433</v>
      </c>
      <c r="D19" s="63"/>
      <c r="E19" s="63"/>
      <c r="F19" s="64"/>
      <c r="G19" s="65">
        <v>182</v>
      </c>
      <c r="H19" s="66"/>
      <c r="I19" s="66"/>
      <c r="J19" s="66"/>
      <c r="K19" s="67"/>
    </row>
    <row r="21" spans="3:11" ht="15.75" x14ac:dyDescent="0.25">
      <c r="C21" s="55" t="s">
        <v>434</v>
      </c>
      <c r="D21" s="56"/>
      <c r="E21" s="56"/>
      <c r="F21" s="56"/>
      <c r="G21" s="56"/>
      <c r="H21" s="56"/>
      <c r="I21" s="57"/>
    </row>
    <row r="22" spans="3:11" x14ac:dyDescent="0.25">
      <c r="C22" s="62" t="s">
        <v>435</v>
      </c>
      <c r="D22" s="64"/>
      <c r="E22" s="65">
        <v>5</v>
      </c>
      <c r="F22" s="66"/>
      <c r="G22" s="66"/>
      <c r="H22" s="66"/>
      <c r="I22" s="67"/>
    </row>
    <row r="23" spans="3:11" x14ac:dyDescent="0.25">
      <c r="C23" s="62" t="s">
        <v>436</v>
      </c>
      <c r="D23" s="64"/>
      <c r="E23" s="2" t="s">
        <v>382</v>
      </c>
      <c r="F23" s="2" t="s">
        <v>202</v>
      </c>
      <c r="G23" s="2" t="s">
        <v>519</v>
      </c>
      <c r="H23" s="2" t="s">
        <v>204</v>
      </c>
      <c r="I23" s="2" t="s">
        <v>206</v>
      </c>
    </row>
    <row r="24" spans="3:11" x14ac:dyDescent="0.25">
      <c r="C24" s="62" t="s">
        <v>437</v>
      </c>
      <c r="D24" s="64"/>
      <c r="E24" s="60" t="s">
        <v>3</v>
      </c>
      <c r="F24" s="61"/>
      <c r="G24" s="61"/>
      <c r="H24" s="61"/>
      <c r="I24" s="59"/>
    </row>
    <row r="25" spans="3:11" x14ac:dyDescent="0.25">
      <c r="C25" s="62" t="s">
        <v>438</v>
      </c>
      <c r="D25" s="64"/>
      <c r="E25" s="60" t="s">
        <v>10</v>
      </c>
      <c r="F25" s="61"/>
      <c r="G25" s="61"/>
      <c r="H25" s="61"/>
      <c r="I25" s="59"/>
    </row>
    <row r="27" spans="3:11" ht="15.75" x14ac:dyDescent="0.25">
      <c r="C27" s="55" t="s">
        <v>439</v>
      </c>
      <c r="D27" s="56"/>
      <c r="E27" s="56"/>
      <c r="F27" s="56"/>
      <c r="G27" s="56"/>
      <c r="H27" s="56"/>
      <c r="I27" s="56"/>
      <c r="J27" s="57"/>
    </row>
    <row r="28" spans="3:11" x14ac:dyDescent="0.25">
      <c r="C28" s="62" t="s">
        <v>440</v>
      </c>
      <c r="D28" s="63"/>
      <c r="E28" s="63"/>
      <c r="F28" s="64"/>
      <c r="G28" s="65" t="s">
        <v>51</v>
      </c>
      <c r="H28" s="66"/>
      <c r="I28" s="66"/>
      <c r="J28" s="67"/>
    </row>
    <row r="29" spans="3:11" x14ac:dyDescent="0.25">
      <c r="C29" s="62" t="s">
        <v>441</v>
      </c>
      <c r="D29" s="63"/>
      <c r="E29" s="63"/>
      <c r="F29" s="64"/>
      <c r="G29" s="65" t="s">
        <v>135</v>
      </c>
      <c r="H29" s="66"/>
      <c r="I29" s="66"/>
      <c r="J29" s="67"/>
    </row>
    <row r="30" spans="3:11" x14ac:dyDescent="0.25">
      <c r="C30" s="62" t="s">
        <v>442</v>
      </c>
      <c r="D30" s="63"/>
      <c r="E30" s="63"/>
      <c r="F30" s="64"/>
      <c r="G30" s="65" t="s">
        <v>135</v>
      </c>
      <c r="H30" s="66"/>
      <c r="I30" s="66"/>
      <c r="J30" s="67"/>
    </row>
    <row r="31" spans="3:11" x14ac:dyDescent="0.25">
      <c r="C31" s="62" t="s">
        <v>443</v>
      </c>
      <c r="D31" s="63"/>
      <c r="E31" s="63"/>
      <c r="F31" s="64"/>
      <c r="G31" s="65" t="s">
        <v>135</v>
      </c>
      <c r="H31" s="66"/>
      <c r="I31" s="66"/>
      <c r="J31" s="67"/>
    </row>
    <row r="32" spans="3:11" x14ac:dyDescent="0.25">
      <c r="C32" s="62" t="s">
        <v>444</v>
      </c>
      <c r="D32" s="63"/>
      <c r="E32" s="63"/>
      <c r="F32" s="64"/>
      <c r="G32" s="65" t="s">
        <v>135</v>
      </c>
      <c r="H32" s="66"/>
      <c r="I32" s="66"/>
      <c r="J32" s="67"/>
    </row>
    <row r="33" spans="3:10" x14ac:dyDescent="0.25">
      <c r="C33" s="62" t="s">
        <v>445</v>
      </c>
      <c r="D33" s="63"/>
      <c r="E33" s="63"/>
      <c r="F33" s="64"/>
      <c r="G33" s="65" t="s">
        <v>135</v>
      </c>
      <c r="H33" s="66"/>
      <c r="I33" s="66"/>
      <c r="J33" s="67"/>
    </row>
    <row r="34" spans="3:10" x14ac:dyDescent="0.25">
      <c r="C34" s="62" t="s">
        <v>446</v>
      </c>
      <c r="D34" s="63"/>
      <c r="E34" s="63"/>
      <c r="F34" s="64"/>
      <c r="G34" s="65" t="s">
        <v>51</v>
      </c>
      <c r="H34" s="66"/>
      <c r="I34" s="66"/>
      <c r="J34" s="67"/>
    </row>
    <row r="35" spans="3:10" x14ac:dyDescent="0.25">
      <c r="C35" s="62" t="s">
        <v>449</v>
      </c>
      <c r="D35" s="63"/>
      <c r="E35" s="63"/>
      <c r="F35" s="64"/>
      <c r="G35" s="65" t="s">
        <v>135</v>
      </c>
      <c r="H35" s="66"/>
      <c r="I35" s="66"/>
      <c r="J35" s="67"/>
    </row>
    <row r="36" spans="3:10" x14ac:dyDescent="0.25">
      <c r="C36" s="62" t="s">
        <v>450</v>
      </c>
      <c r="D36" s="63"/>
      <c r="E36" s="63"/>
      <c r="F36" s="64"/>
      <c r="G36" s="65" t="s">
        <v>135</v>
      </c>
      <c r="H36" s="66"/>
      <c r="I36" s="66"/>
      <c r="J36" s="67"/>
    </row>
    <row r="37" spans="3:10" x14ac:dyDescent="0.25">
      <c r="C37" s="62" t="s">
        <v>451</v>
      </c>
      <c r="D37" s="63"/>
      <c r="E37" s="63"/>
      <c r="F37" s="64"/>
      <c r="G37" s="65" t="s">
        <v>135</v>
      </c>
      <c r="H37" s="66"/>
      <c r="I37" s="66"/>
      <c r="J37" s="67"/>
    </row>
    <row r="38" spans="3:10" x14ac:dyDescent="0.25">
      <c r="C38" s="62" t="s">
        <v>452</v>
      </c>
      <c r="D38" s="63"/>
      <c r="E38" s="63"/>
      <c r="F38" s="64"/>
      <c r="G38" s="65" t="s">
        <v>135</v>
      </c>
      <c r="H38" s="66"/>
      <c r="I38" s="66"/>
      <c r="J38" s="67"/>
    </row>
    <row r="39" spans="3:10" x14ac:dyDescent="0.25">
      <c r="C39" s="62" t="s">
        <v>453</v>
      </c>
      <c r="D39" s="63"/>
      <c r="E39" s="63"/>
      <c r="F39" s="64"/>
      <c r="G39" s="65" t="s">
        <v>135</v>
      </c>
      <c r="H39" s="66"/>
      <c r="I39" s="66"/>
      <c r="J39" s="67"/>
    </row>
    <row r="40" spans="3:10" x14ac:dyDescent="0.25">
      <c r="C40" s="62" t="s">
        <v>454</v>
      </c>
      <c r="D40" s="63"/>
      <c r="E40" s="63"/>
      <c r="F40" s="64"/>
      <c r="G40" s="65" t="s">
        <v>135</v>
      </c>
      <c r="H40" s="66"/>
      <c r="I40" s="66"/>
      <c r="J40" s="67"/>
    </row>
    <row r="41" spans="3:10" x14ac:dyDescent="0.25">
      <c r="C41" s="62" t="s">
        <v>1246</v>
      </c>
      <c r="D41" s="63"/>
      <c r="E41" s="63"/>
      <c r="F41" s="64"/>
      <c r="G41" s="65" t="s">
        <v>135</v>
      </c>
      <c r="H41" s="66"/>
      <c r="I41" s="66"/>
      <c r="J41" s="67"/>
    </row>
    <row r="43" spans="3:10" ht="15.75" x14ac:dyDescent="0.25">
      <c r="C43" s="55" t="s">
        <v>455</v>
      </c>
      <c r="D43" s="56"/>
      <c r="E43" s="56"/>
      <c r="F43" s="56"/>
      <c r="G43" s="57"/>
    </row>
    <row r="44" spans="3:10" x14ac:dyDescent="0.25">
      <c r="C44" s="60" t="s">
        <v>456</v>
      </c>
      <c r="D44" s="61"/>
      <c r="E44" s="61"/>
      <c r="F44" s="61"/>
      <c r="G44" s="59"/>
    </row>
    <row r="45" spans="3:10" x14ac:dyDescent="0.25">
      <c r="C45" s="60" t="s">
        <v>457</v>
      </c>
      <c r="D45" s="61"/>
      <c r="E45" s="61"/>
      <c r="F45" s="61"/>
      <c r="G45" s="59"/>
    </row>
    <row r="46" spans="3:10" x14ac:dyDescent="0.25">
      <c r="C46" s="60" t="s">
        <v>458</v>
      </c>
      <c r="D46" s="61"/>
      <c r="E46" s="61"/>
      <c r="F46" s="61"/>
      <c r="G46" s="59"/>
    </row>
    <row r="47" spans="3:10" x14ac:dyDescent="0.25">
      <c r="C47" s="60" t="s">
        <v>459</v>
      </c>
      <c r="D47" s="61"/>
      <c r="E47" s="61"/>
      <c r="F47" s="61"/>
      <c r="G47" s="59"/>
    </row>
    <row r="48" spans="3:10" x14ac:dyDescent="0.25">
      <c r="C48" s="60" t="s">
        <v>1191</v>
      </c>
      <c r="D48" s="61"/>
      <c r="E48" s="61"/>
      <c r="F48" s="61"/>
      <c r="G48" s="59"/>
    </row>
    <row r="49" spans="2:7" x14ac:dyDescent="0.25">
      <c r="C49" s="60" t="s">
        <v>1192</v>
      </c>
      <c r="D49" s="61"/>
      <c r="E49" s="61"/>
      <c r="F49" s="61"/>
      <c r="G49" s="59"/>
    </row>
    <row r="52" spans="2:7" ht="18.75" x14ac:dyDescent="0.3">
      <c r="B52" s="6" t="s">
        <v>460</v>
      </c>
    </row>
    <row r="54" spans="2:7" x14ac:dyDescent="0.25">
      <c r="C54" s="68" t="s">
        <v>461</v>
      </c>
      <c r="D54" s="69"/>
      <c r="E54" s="70"/>
      <c r="F54" s="2">
        <v>1.7026022824873227E-10</v>
      </c>
    </row>
    <row r="56" spans="2:7" ht="15.75" x14ac:dyDescent="0.25">
      <c r="C56" s="71" t="s">
        <v>462</v>
      </c>
      <c r="D56" s="72"/>
      <c r="E56" s="71" t="s">
        <v>463</v>
      </c>
      <c r="F56" s="72"/>
    </row>
    <row r="57" spans="2:7" x14ac:dyDescent="0.25">
      <c r="C57" s="37" t="s">
        <v>464</v>
      </c>
      <c r="D57" s="37" t="s">
        <v>465</v>
      </c>
      <c r="E57" s="37" t="s">
        <v>464</v>
      </c>
      <c r="F57" s="37" t="s">
        <v>465</v>
      </c>
    </row>
    <row r="58" spans="2:7" x14ac:dyDescent="0.25">
      <c r="C58" s="4" t="s">
        <v>466</v>
      </c>
      <c r="D58" s="2">
        <v>9.4386007759313237</v>
      </c>
    </row>
    <row r="59" spans="2:7" x14ac:dyDescent="0.25">
      <c r="C59" s="4" t="s">
        <v>382</v>
      </c>
      <c r="D59" s="2">
        <v>2808.7904870246175</v>
      </c>
    </row>
    <row r="60" spans="2:7" x14ac:dyDescent="0.25">
      <c r="C60" s="4" t="s">
        <v>202</v>
      </c>
      <c r="D60" s="2">
        <v>22.276184859238647</v>
      </c>
    </row>
    <row r="61" spans="2:7" x14ac:dyDescent="0.25">
      <c r="C61" s="4" t="s">
        <v>519</v>
      </c>
      <c r="D61" s="2">
        <v>39.915941060149308</v>
      </c>
    </row>
    <row r="62" spans="2:7" x14ac:dyDescent="0.25">
      <c r="C62" s="4" t="s">
        <v>204</v>
      </c>
      <c r="D62" s="2">
        <v>105.65131362337586</v>
      </c>
    </row>
    <row r="63" spans="2:7" x14ac:dyDescent="0.25">
      <c r="C63" s="4" t="s">
        <v>206</v>
      </c>
      <c r="D63" s="2">
        <v>187.12826891376389</v>
      </c>
    </row>
    <row r="66" spans="2:13" ht="18.75" x14ac:dyDescent="0.3">
      <c r="B66" s="6" t="s">
        <v>467</v>
      </c>
    </row>
    <row r="68" spans="2:13" ht="25.5" x14ac:dyDescent="0.25">
      <c r="C68" s="33" t="s">
        <v>468</v>
      </c>
      <c r="D68" s="36" t="s">
        <v>469</v>
      </c>
      <c r="E68" s="36" t="s">
        <v>470</v>
      </c>
      <c r="F68" s="36" t="s">
        <v>471</v>
      </c>
      <c r="G68" s="36" t="s">
        <v>472</v>
      </c>
      <c r="H68" s="36" t="s">
        <v>473</v>
      </c>
      <c r="I68" s="36" t="s">
        <v>474</v>
      </c>
      <c r="J68" s="33" t="s">
        <v>475</v>
      </c>
      <c r="L68" s="4" t="s">
        <v>476</v>
      </c>
      <c r="M68" s="2">
        <v>267</v>
      </c>
    </row>
    <row r="69" spans="2:13" x14ac:dyDescent="0.25">
      <c r="C69" s="4" t="s">
        <v>466</v>
      </c>
      <c r="D69" s="2">
        <v>1.5825067526014271</v>
      </c>
      <c r="E69" s="2">
        <v>0.20991182493351659</v>
      </c>
      <c r="F69" s="2">
        <v>7.53891188884971</v>
      </c>
      <c r="G69" s="2">
        <v>7.4104328630959039E-13</v>
      </c>
      <c r="H69" s="2">
        <v>1.1692137487722571</v>
      </c>
      <c r="I69" s="2">
        <v>1.9957997564305971</v>
      </c>
      <c r="J69" s="2">
        <v>468.70417709843218</v>
      </c>
      <c r="L69" s="4" t="s">
        <v>477</v>
      </c>
      <c r="M69" s="2">
        <v>0.29244776666068228</v>
      </c>
    </row>
    <row r="70" spans="2:13" x14ac:dyDescent="0.25">
      <c r="C70" s="4" t="s">
        <v>382</v>
      </c>
      <c r="D70" s="2">
        <v>-1.1821610038322279E-2</v>
      </c>
      <c r="E70" s="2">
        <v>2.9575056192470426E-3</v>
      </c>
      <c r="F70" s="2">
        <v>-3.9971555629138473</v>
      </c>
      <c r="G70" s="2">
        <v>8.3005372349748876E-5</v>
      </c>
      <c r="H70" s="2">
        <v>-1.7644609202887653E-2</v>
      </c>
      <c r="I70" s="2">
        <v>-5.9986108737569059E-3</v>
      </c>
      <c r="J70" s="2">
        <v>118.80501807808173</v>
      </c>
      <c r="L70" s="4" t="s">
        <v>478</v>
      </c>
      <c r="M70" s="2">
        <v>0.27919772483784866</v>
      </c>
    </row>
    <row r="71" spans="2:13" x14ac:dyDescent="0.25">
      <c r="C71" s="4" t="s">
        <v>202</v>
      </c>
      <c r="D71" s="2">
        <v>-0.10129371942831389</v>
      </c>
      <c r="E71" s="2">
        <v>0.10071334422728494</v>
      </c>
      <c r="F71" s="2">
        <v>-1.0057626445182795</v>
      </c>
      <c r="G71" s="2">
        <v>0.3154403681311197</v>
      </c>
      <c r="H71" s="2">
        <v>-0.2995870770062351</v>
      </c>
      <c r="I71" s="2">
        <v>9.6999638149607298E-2</v>
      </c>
      <c r="J71" s="2">
        <v>11.618130046479791</v>
      </c>
      <c r="L71" s="4" t="s">
        <v>479</v>
      </c>
      <c r="M71" s="2">
        <v>1.9812739136946496</v>
      </c>
    </row>
    <row r="72" spans="2:13" x14ac:dyDescent="0.25">
      <c r="C72" s="4" t="s">
        <v>519</v>
      </c>
      <c r="D72" s="2">
        <v>-9.0126697078745543E-2</v>
      </c>
      <c r="E72" s="2">
        <v>6.7156494538803541E-2</v>
      </c>
      <c r="F72" s="2">
        <v>-1.3420399277492014</v>
      </c>
      <c r="G72" s="2">
        <v>0.18072315364904626</v>
      </c>
      <c r="H72" s="2">
        <v>-0.22235035509977438</v>
      </c>
      <c r="I72" s="2">
        <v>4.2096960942283296E-2</v>
      </c>
      <c r="J72" s="2">
        <v>9.5148543728262212</v>
      </c>
      <c r="L72" s="4" t="s">
        <v>480</v>
      </c>
      <c r="M72" s="2">
        <v>1048.094167730206</v>
      </c>
    </row>
    <row r="73" spans="2:13" x14ac:dyDescent="0.25">
      <c r="C73" s="4" t="s">
        <v>204</v>
      </c>
      <c r="D73" s="2">
        <v>-0.20055285451745652</v>
      </c>
      <c r="E73" s="2">
        <v>2.3346816267871818E-2</v>
      </c>
      <c r="F73" s="2">
        <v>-8.5901585987740301</v>
      </c>
      <c r="G73" s="2">
        <v>7.3617572580251534E-16</v>
      </c>
      <c r="H73" s="2">
        <v>-0.24652013543768359</v>
      </c>
      <c r="I73" s="2">
        <v>-0.15458557359722946</v>
      </c>
      <c r="J73" s="2">
        <v>291.68640216340805</v>
      </c>
    </row>
    <row r="74" spans="2:13" x14ac:dyDescent="0.25">
      <c r="C74" s="4" t="s">
        <v>206</v>
      </c>
      <c r="D74" s="2">
        <v>9.1124402524630672E-3</v>
      </c>
      <c r="E74" s="2">
        <v>1.4375695889906755E-2</v>
      </c>
      <c r="F74" s="2">
        <v>0.63387820125361416</v>
      </c>
      <c r="G74" s="2">
        <v>0.52670296662885274</v>
      </c>
      <c r="H74" s="2">
        <v>-1.9191703824965507E-2</v>
      </c>
      <c r="I74" s="2">
        <v>3.7416584329891645E-2</v>
      </c>
      <c r="J74" s="2">
        <v>1.577250510561953</v>
      </c>
    </row>
    <row r="77" spans="2:13" ht="18.75" x14ac:dyDescent="0.3">
      <c r="B77" s="6" t="s">
        <v>1152</v>
      </c>
    </row>
    <row r="79" spans="2:13" x14ac:dyDescent="0.25">
      <c r="C79" s="36" t="s">
        <v>1158</v>
      </c>
      <c r="D79" s="36" t="s">
        <v>1159</v>
      </c>
      <c r="E79" s="36" t="s">
        <v>1160</v>
      </c>
      <c r="F79" s="36" t="s">
        <v>1161</v>
      </c>
      <c r="G79" s="36" t="s">
        <v>1162</v>
      </c>
      <c r="H79" s="36" t="s">
        <v>472</v>
      </c>
    </row>
    <row r="80" spans="2:13" x14ac:dyDescent="0.25">
      <c r="C80" s="4" t="s">
        <v>1163</v>
      </c>
      <c r="D80" s="2">
        <v>5</v>
      </c>
      <c r="E80" s="2">
        <v>433.20170000000002</v>
      </c>
      <c r="F80" s="2">
        <v>86.640299999999996</v>
      </c>
      <c r="G80" s="2">
        <v>22.0715</v>
      </c>
      <c r="H80" s="2">
        <v>0</v>
      </c>
    </row>
    <row r="81" spans="2:9" x14ac:dyDescent="0.25">
      <c r="C81" s="4" t="s">
        <v>1164</v>
      </c>
      <c r="D81" s="2">
        <v>267</v>
      </c>
      <c r="E81" s="2">
        <v>1048.0942</v>
      </c>
      <c r="F81" s="2">
        <v>3.9253999999999998</v>
      </c>
    </row>
    <row r="82" spans="2:9" x14ac:dyDescent="0.25">
      <c r="C82" s="4" t="s">
        <v>194</v>
      </c>
      <c r="D82" s="2">
        <v>272</v>
      </c>
      <c r="E82" s="2">
        <v>1481.2958000000001</v>
      </c>
      <c r="F82" s="2">
        <v>90.565799999999996</v>
      </c>
    </row>
    <row r="85" spans="2:9" ht="18.75" x14ac:dyDescent="0.3">
      <c r="B85" s="6" t="s">
        <v>1165</v>
      </c>
    </row>
    <row r="87" spans="2:9" x14ac:dyDescent="0.25">
      <c r="D87" s="5" t="s">
        <v>466</v>
      </c>
      <c r="E87" s="5" t="s">
        <v>382</v>
      </c>
      <c r="F87" s="5" t="s">
        <v>202</v>
      </c>
      <c r="G87" s="5" t="s">
        <v>519</v>
      </c>
      <c r="H87" s="5" t="s">
        <v>204</v>
      </c>
      <c r="I87" s="5" t="s">
        <v>206</v>
      </c>
    </row>
    <row r="88" spans="2:9" x14ac:dyDescent="0.25">
      <c r="C88" s="5" t="s">
        <v>466</v>
      </c>
      <c r="D88" s="2">
        <v>4.4062974246919316E-2</v>
      </c>
      <c r="E88" s="2">
        <v>-2.9905101682462524E-4</v>
      </c>
      <c r="F88" s="2">
        <v>-9.9184487664767552E-3</v>
      </c>
      <c r="G88" s="2">
        <v>-8.3657631149953917E-3</v>
      </c>
      <c r="H88" s="2">
        <v>-1.625725506936408E-3</v>
      </c>
      <c r="I88" s="2">
        <v>-1.1017439312519409E-3</v>
      </c>
    </row>
    <row r="89" spans="2:9" x14ac:dyDescent="0.25">
      <c r="C89" s="5" t="s">
        <v>382</v>
      </c>
      <c r="D89" s="2">
        <v>-2.9905101682462524E-4</v>
      </c>
      <c r="E89" s="2">
        <v>8.7468394878778324E-6</v>
      </c>
      <c r="F89" s="2">
        <v>-8.4430599286499504E-6</v>
      </c>
      <c r="G89" s="2">
        <v>1.7289070749237764E-7</v>
      </c>
      <c r="H89" s="2">
        <v>-1.2578302334701794E-6</v>
      </c>
      <c r="I89" s="2">
        <v>2.1771074254408756E-5</v>
      </c>
    </row>
    <row r="90" spans="2:9" x14ac:dyDescent="0.25">
      <c r="C90" s="5" t="s">
        <v>202</v>
      </c>
      <c r="D90" s="2">
        <v>-9.9184487664767552E-3</v>
      </c>
      <c r="E90" s="2">
        <v>-8.4430599286499504E-6</v>
      </c>
      <c r="F90" s="2">
        <v>1.0143177705443589E-2</v>
      </c>
      <c r="G90" s="2">
        <v>-2.0171629451690874E-5</v>
      </c>
      <c r="H90" s="2">
        <v>-1.7768428272543324E-4</v>
      </c>
      <c r="I90" s="2">
        <v>7.7115911966412702E-5</v>
      </c>
    </row>
    <row r="91" spans="2:9" x14ac:dyDescent="0.25">
      <c r="C91" s="5" t="s">
        <v>519</v>
      </c>
      <c r="D91" s="2">
        <v>-8.3657631149953917E-3</v>
      </c>
      <c r="E91" s="2">
        <v>1.7289070749237764E-7</v>
      </c>
      <c r="F91" s="2">
        <v>-2.0171629451690874E-5</v>
      </c>
      <c r="G91" s="2">
        <v>4.5099947587403499E-3</v>
      </c>
      <c r="H91" s="2">
        <v>-4.702671879912096E-5</v>
      </c>
      <c r="I91" s="2">
        <v>-4.6657559982705216E-5</v>
      </c>
    </row>
    <row r="92" spans="2:9" x14ac:dyDescent="0.25">
      <c r="C92" s="5" t="s">
        <v>204</v>
      </c>
      <c r="D92" s="2">
        <v>-1.625725506936408E-3</v>
      </c>
      <c r="E92" s="2">
        <v>-1.2578302334701794E-6</v>
      </c>
      <c r="F92" s="2">
        <v>-1.7768428272543324E-4</v>
      </c>
      <c r="G92" s="2">
        <v>-4.702671879912096E-5</v>
      </c>
      <c r="H92" s="2">
        <v>5.4507382984576413E-4</v>
      </c>
      <c r="I92" s="2">
        <v>1.2632580790698924E-5</v>
      </c>
    </row>
    <row r="93" spans="2:9" x14ac:dyDescent="0.25">
      <c r="C93" s="5" t="s">
        <v>206</v>
      </c>
      <c r="D93" s="2">
        <v>-1.1017439312519409E-3</v>
      </c>
      <c r="E93" s="2">
        <v>2.1771074254408756E-5</v>
      </c>
      <c r="F93" s="2">
        <v>7.7115911966412702E-5</v>
      </c>
      <c r="G93" s="2">
        <v>-4.6657559982705216E-5</v>
      </c>
      <c r="H93" s="2">
        <v>1.2632580790698924E-5</v>
      </c>
      <c r="I93" s="2">
        <v>2.0666063231908197E-4</v>
      </c>
    </row>
    <row r="96" spans="2:9" ht="18.75" x14ac:dyDescent="0.3">
      <c r="B96" s="6" t="s">
        <v>1247</v>
      </c>
    </row>
    <row r="98" spans="2:9" x14ac:dyDescent="0.25">
      <c r="C98" s="5" t="s">
        <v>1248</v>
      </c>
      <c r="D98" s="5">
        <v>1</v>
      </c>
      <c r="E98" s="5">
        <v>2</v>
      </c>
      <c r="F98" s="5">
        <v>3</v>
      </c>
      <c r="G98" s="5">
        <v>4</v>
      </c>
      <c r="H98" s="5">
        <v>5</v>
      </c>
      <c r="I98" s="5">
        <v>6</v>
      </c>
    </row>
    <row r="99" spans="2:9" x14ac:dyDescent="0.25">
      <c r="C99" s="5" t="s">
        <v>1249</v>
      </c>
      <c r="D99" s="2">
        <v>9.2066704422440436E-3</v>
      </c>
      <c r="E99" s="2">
        <v>3.599438771069035E-2</v>
      </c>
      <c r="F99" s="2">
        <v>4.6977662428473115E-2</v>
      </c>
      <c r="G99" s="2">
        <v>6.4370264841596594E-2</v>
      </c>
      <c r="H99" s="2">
        <v>0.49493769443631835</v>
      </c>
      <c r="I99" s="2">
        <v>5.3485133201407029</v>
      </c>
    </row>
    <row r="100" spans="2:9" x14ac:dyDescent="0.25">
      <c r="C100" s="5" t="s">
        <v>1250</v>
      </c>
      <c r="D100" s="2">
        <v>24.102674848241602</v>
      </c>
      <c r="E100" s="2">
        <v>12.189872010689641</v>
      </c>
      <c r="F100" s="2">
        <v>10.670157732065695</v>
      </c>
      <c r="G100" s="2">
        <v>9.11536141922201</v>
      </c>
      <c r="H100" s="2">
        <v>3.2873146516335052</v>
      </c>
      <c r="I100" s="2">
        <v>1</v>
      </c>
    </row>
    <row r="101" spans="2:9" x14ac:dyDescent="0.25">
      <c r="C101" s="5" t="s">
        <v>466</v>
      </c>
      <c r="D101" s="2">
        <v>0.990672578560293</v>
      </c>
      <c r="E101" s="2">
        <v>5.9280798837270179E-3</v>
      </c>
      <c r="F101" s="2">
        <v>1.6549361494707677E-3</v>
      </c>
      <c r="G101" s="2">
        <v>1.1705978228734254E-3</v>
      </c>
      <c r="H101" s="2">
        <v>1.6839114656157846E-4</v>
      </c>
      <c r="I101" s="2">
        <v>4.0541643707416871E-4</v>
      </c>
    </row>
    <row r="102" spans="2:9" x14ac:dyDescent="0.25">
      <c r="C102" s="5" t="s">
        <v>382</v>
      </c>
      <c r="D102" s="2">
        <v>0.20247479748493452</v>
      </c>
      <c r="E102" s="2">
        <v>9.4379764333274274E-2</v>
      </c>
      <c r="F102" s="2">
        <v>0.47895040548230222</v>
      </c>
      <c r="G102" s="2">
        <v>0.21052802749203564</v>
      </c>
      <c r="H102" s="2">
        <v>1.1852282136861266E-2</v>
      </c>
      <c r="I102" s="2">
        <v>1.8147230705920804E-3</v>
      </c>
    </row>
    <row r="103" spans="2:9" x14ac:dyDescent="0.25">
      <c r="C103" s="5" t="s">
        <v>202</v>
      </c>
      <c r="D103" s="2">
        <v>0.20920949319777063</v>
      </c>
      <c r="E103" s="2">
        <v>0.34180605342292303</v>
      </c>
      <c r="F103" s="2">
        <v>0.43893651294290625</v>
      </c>
      <c r="G103" s="2">
        <v>7.3077570636453579E-3</v>
      </c>
      <c r="H103" s="2">
        <v>1.2706757696326868E-3</v>
      </c>
      <c r="I103" s="2">
        <v>1.4695076031219544E-3</v>
      </c>
    </row>
    <row r="104" spans="2:9" x14ac:dyDescent="0.25">
      <c r="C104" s="5" t="s">
        <v>519</v>
      </c>
      <c r="D104" s="2">
        <v>0.43915192015996091</v>
      </c>
      <c r="E104" s="2">
        <v>0.52601711679544694</v>
      </c>
      <c r="F104" s="2">
        <v>2.7210241836635968E-2</v>
      </c>
      <c r="G104" s="2">
        <v>6.2521096128579541E-3</v>
      </c>
      <c r="H104" s="2">
        <v>3.3939220316995546E-4</v>
      </c>
      <c r="I104" s="2">
        <v>1.0292193919284073E-3</v>
      </c>
    </row>
    <row r="105" spans="2:9" x14ac:dyDescent="0.25">
      <c r="C105" s="5" t="s">
        <v>204</v>
      </c>
      <c r="D105" s="2">
        <v>7.8976620941825462E-2</v>
      </c>
      <c r="E105" s="2">
        <v>1.7519486674980673E-2</v>
      </c>
      <c r="F105" s="2">
        <v>9.9099888374816772E-2</v>
      </c>
      <c r="G105" s="2">
        <v>0.79986649374441054</v>
      </c>
      <c r="H105" s="2">
        <v>2.1947938710726411E-3</v>
      </c>
      <c r="I105" s="2">
        <v>2.3427163928939209E-3</v>
      </c>
    </row>
    <row r="106" spans="2:9" x14ac:dyDescent="0.25">
      <c r="C106" s="5" t="s">
        <v>206</v>
      </c>
      <c r="D106" s="2">
        <v>0.10726979406077777</v>
      </c>
      <c r="E106" s="2">
        <v>8.0723678057229326E-2</v>
      </c>
      <c r="F106" s="2">
        <v>0.14836193431579228</v>
      </c>
      <c r="G106" s="2">
        <v>4.0778553878318358E-2</v>
      </c>
      <c r="H106" s="2">
        <v>0.61569495312708744</v>
      </c>
      <c r="I106" s="2">
        <v>7.1710865607948066E-3</v>
      </c>
    </row>
    <row r="109" spans="2:9" ht="18.75" x14ac:dyDescent="0.3">
      <c r="B109" s="6" t="s">
        <v>485</v>
      </c>
    </row>
    <row r="111" spans="2:9" ht="26.25" x14ac:dyDescent="0.25">
      <c r="C111" s="38" t="s">
        <v>486</v>
      </c>
      <c r="D111" s="5" t="s">
        <v>487</v>
      </c>
      <c r="E111" s="38" t="s">
        <v>488</v>
      </c>
    </row>
    <row r="112" spans="2:9" x14ac:dyDescent="0.25">
      <c r="B112" s="46" t="s">
        <v>1227</v>
      </c>
      <c r="C112" s="40">
        <v>1647.6559860084517</v>
      </c>
      <c r="D112" s="2">
        <v>2.4566989868762659</v>
      </c>
      <c r="E112" s="2">
        <v>1.0755049123443077</v>
      </c>
    </row>
    <row r="113" spans="2:5" x14ac:dyDescent="0.25">
      <c r="B113" s="46" t="s">
        <v>1228</v>
      </c>
      <c r="C113" s="40">
        <v>26.884512526729647</v>
      </c>
      <c r="D113" s="2">
        <v>0.38433982592910904</v>
      </c>
      <c r="E113" s="2">
        <v>-3.5780529555853431E-2</v>
      </c>
    </row>
    <row r="115" spans="2:5" ht="18.75" x14ac:dyDescent="0.3">
      <c r="B115" s="6" t="s">
        <v>489</v>
      </c>
    </row>
    <row r="117" spans="2:5" ht="26.25" x14ac:dyDescent="0.25">
      <c r="C117" s="38" t="s">
        <v>486</v>
      </c>
      <c r="D117" s="5" t="s">
        <v>487</v>
      </c>
      <c r="E117" s="38" t="s">
        <v>488</v>
      </c>
    </row>
    <row r="118" spans="2:5" x14ac:dyDescent="0.25">
      <c r="C118" s="2">
        <v>26.884512526729647</v>
      </c>
      <c r="D118" s="2">
        <v>0.38433982592910904</v>
      </c>
      <c r="E118" s="2">
        <v>-3.5780529555853431E-2</v>
      </c>
    </row>
  </sheetData>
  <mergeCells count="79">
    <mergeCell ref="C12:K12"/>
    <mergeCell ref="C13:F13"/>
    <mergeCell ref="C14:F14"/>
    <mergeCell ref="C15:F15"/>
    <mergeCell ref="C16:F16"/>
    <mergeCell ref="C18:F18"/>
    <mergeCell ref="C19:F19"/>
    <mergeCell ref="G13:K13"/>
    <mergeCell ref="G14:K14"/>
    <mergeCell ref="G15:K15"/>
    <mergeCell ref="G16:K16"/>
    <mergeCell ref="G17:K17"/>
    <mergeCell ref="G18:K18"/>
    <mergeCell ref="G19:K19"/>
    <mergeCell ref="C17:F17"/>
    <mergeCell ref="C29:F29"/>
    <mergeCell ref="C30:F30"/>
    <mergeCell ref="C31:F31"/>
    <mergeCell ref="C32:F32"/>
    <mergeCell ref="C21:I21"/>
    <mergeCell ref="C22:D22"/>
    <mergeCell ref="C23:D23"/>
    <mergeCell ref="C24:D24"/>
    <mergeCell ref="C25:D25"/>
    <mergeCell ref="E22:I22"/>
    <mergeCell ref="E24:I24"/>
    <mergeCell ref="E25:I25"/>
    <mergeCell ref="C46:G46"/>
    <mergeCell ref="C47:G47"/>
    <mergeCell ref="G35:J35"/>
    <mergeCell ref="G36:J36"/>
    <mergeCell ref="G37:J37"/>
    <mergeCell ref="G38:J38"/>
    <mergeCell ref="G39:J39"/>
    <mergeCell ref="G40:J40"/>
    <mergeCell ref="C39:F39"/>
    <mergeCell ref="C40:F40"/>
    <mergeCell ref="C41:F41"/>
    <mergeCell ref="C35:F35"/>
    <mergeCell ref="C36:F36"/>
    <mergeCell ref="C37:F37"/>
    <mergeCell ref="C38:F38"/>
    <mergeCell ref="D6:E6"/>
    <mergeCell ref="G41:J41"/>
    <mergeCell ref="C43:G43"/>
    <mergeCell ref="C44:G44"/>
    <mergeCell ref="C45:G45"/>
    <mergeCell ref="G28:J28"/>
    <mergeCell ref="G29:J29"/>
    <mergeCell ref="G30:J30"/>
    <mergeCell ref="G31:J31"/>
    <mergeCell ref="G32:J32"/>
    <mergeCell ref="G33:J33"/>
    <mergeCell ref="G34:J34"/>
    <mergeCell ref="C33:F33"/>
    <mergeCell ref="C34:F34"/>
    <mergeCell ref="C27:J27"/>
    <mergeCell ref="C28:F28"/>
    <mergeCell ref="C48:G48"/>
    <mergeCell ref="C49:G49"/>
    <mergeCell ref="C54:E54"/>
    <mergeCell ref="C56:D56"/>
    <mergeCell ref="E56:F56"/>
    <mergeCell ref="F6:G6"/>
    <mergeCell ref="H6:I6"/>
    <mergeCell ref="J6:K6"/>
    <mergeCell ref="B3:K3"/>
    <mergeCell ref="N3:Q3"/>
    <mergeCell ref="H4:I4"/>
    <mergeCell ref="J4:K4"/>
    <mergeCell ref="B5:C5"/>
    <mergeCell ref="D5:E5"/>
    <mergeCell ref="F5:G5"/>
    <mergeCell ref="H5:I5"/>
    <mergeCell ref="J5:K5"/>
    <mergeCell ref="B4:C4"/>
    <mergeCell ref="D4:E4"/>
    <mergeCell ref="F4:G4"/>
    <mergeCell ref="B6:C6"/>
  </mergeCells>
  <hyperlinks>
    <hyperlink ref="B4" location="'MLR_Output2'!$B$10:$B$10" display="Inputs"/>
    <hyperlink ref="D4" location="'MLR_Output2'!$B$52:$B$52" display="Predictors"/>
    <hyperlink ref="F4" location="'MLR_Output2'!$B$66:$B$66" display="Regress. Model"/>
    <hyperlink ref="H4" location="'MLR_Output2'!$B$77:$B$77" display="ANOVA"/>
    <hyperlink ref="J4" location="'MLR_Output2'!$B$85:$B$85" display="Var. Covar. Matrix"/>
    <hyperlink ref="B5" location="'MLR_Output2'!$B$96:$B$96" display="Collinearity Diags."/>
    <hyperlink ref="D5" location="'MLR_Output2'!$B$109:$B$109" display="Train. Score - Summary"/>
    <hyperlink ref="F5" location="'MLR_Output2'!$B$115:$B$115" display="Valid. Score - Summary"/>
    <hyperlink ref="H5" location="'MLR_Resi-FitVal2'!$B$10:$B$10" display="Residuals-Fitted Values"/>
    <hyperlink ref="J5" location="'MLR_TrainingLiftChart2'!$B$10:$B$10" display="Training Lift Chart"/>
    <hyperlink ref="B6" location="'MLR_TrainingScore2'!$B$10:$B$10" display="Train. Score - Detailed Rep."/>
    <hyperlink ref="D6" location="'MLR_ValidationLiftChart2'!$B$10:$B$10" display="Validation Lift Chart"/>
    <hyperlink ref="F6" location="'MLR_ValidationScore2'!$B$10:$B$10" display="Valid. Score - Detailed Rep."/>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8"/>
  <sheetViews>
    <sheetView showGridLines="0" workbookViewId="0"/>
  </sheetViews>
  <sheetFormatPr defaultRowHeight="15" x14ac:dyDescent="0.25"/>
  <cols>
    <col min="14" max="14" width="12.7109375" bestFit="1" customWidth="1"/>
  </cols>
  <sheetData>
    <row r="1" spans="2:17" ht="18.75" x14ac:dyDescent="0.3">
      <c r="B1" s="1" t="s">
        <v>420</v>
      </c>
      <c r="N1" t="s">
        <v>1236</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382</v>
      </c>
      <c r="K14" s="73" t="s">
        <v>202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0.89631572792680536</v>
      </c>
      <c r="C16" s="2">
        <v>7</v>
      </c>
      <c r="D16" s="2">
        <v>6.1036842720731945</v>
      </c>
      <c r="E16" s="2">
        <v>-0.30319214859010513</v>
      </c>
      <c r="F16" s="2">
        <v>2.0958236044437157</v>
      </c>
      <c r="G16" s="2">
        <v>-3.1848482934512807</v>
      </c>
      <c r="H16" s="2">
        <v>4.9774797493048917</v>
      </c>
      <c r="J16" s="2">
        <v>35</v>
      </c>
      <c r="K16" s="2">
        <v>1</v>
      </c>
      <c r="L16" s="2">
        <v>2</v>
      </c>
      <c r="M16" s="2">
        <v>0</v>
      </c>
      <c r="N16" s="2">
        <v>1</v>
      </c>
    </row>
    <row r="17" spans="2:14" x14ac:dyDescent="0.25">
      <c r="B17" s="2">
        <v>0.78588957048809438</v>
      </c>
      <c r="C17" s="2">
        <v>0</v>
      </c>
      <c r="D17" s="2">
        <v>-0.78588957048809438</v>
      </c>
      <c r="E17" s="2">
        <v>-4.1566001051721813E-2</v>
      </c>
      <c r="F17" s="2">
        <v>1.6133451420279106</v>
      </c>
      <c r="G17" s="2">
        <v>-3.2018119412147472</v>
      </c>
      <c r="H17" s="2">
        <v>4.7735910821909355</v>
      </c>
      <c r="J17" s="2">
        <v>35</v>
      </c>
      <c r="K17" s="2">
        <v>1</v>
      </c>
      <c r="L17" s="2">
        <v>1</v>
      </c>
      <c r="M17" s="2">
        <v>1</v>
      </c>
      <c r="N17" s="2">
        <v>1</v>
      </c>
    </row>
    <row r="18" spans="2:14" x14ac:dyDescent="0.25">
      <c r="B18" s="2">
        <v>0.69576287340934884</v>
      </c>
      <c r="C18" s="2">
        <v>5.2915026221291814</v>
      </c>
      <c r="D18" s="2">
        <v>4.5957397487198328</v>
      </c>
      <c r="E18" s="2">
        <v>1.5600981217912091E-2</v>
      </c>
      <c r="F18" s="2">
        <v>1.3759247656007856</v>
      </c>
      <c r="G18" s="2">
        <v>-3.263997324273622</v>
      </c>
      <c r="H18" s="2">
        <v>4.6555230710923192</v>
      </c>
      <c r="J18" s="2">
        <v>35</v>
      </c>
      <c r="K18" s="2">
        <v>1</v>
      </c>
      <c r="L18" s="2">
        <v>2</v>
      </c>
      <c r="M18" s="2">
        <v>1</v>
      </c>
      <c r="N18" s="2">
        <v>1</v>
      </c>
    </row>
    <row r="19" spans="2:14" x14ac:dyDescent="0.25">
      <c r="B19" s="2">
        <v>0.90139650108545799</v>
      </c>
      <c r="C19" s="2">
        <v>0</v>
      </c>
      <c r="D19" s="2">
        <v>-0.90139650108545799</v>
      </c>
      <c r="E19" s="2">
        <v>7.4194194252094392E-2</v>
      </c>
      <c r="F19" s="2">
        <v>1.7285988079188215</v>
      </c>
      <c r="G19" s="2">
        <v>-3.0862524654103747</v>
      </c>
      <c r="H19" s="2">
        <v>4.8890454675812904</v>
      </c>
      <c r="J19" s="2">
        <v>26</v>
      </c>
      <c r="K19" s="2">
        <v>1</v>
      </c>
      <c r="L19" s="2">
        <v>1</v>
      </c>
      <c r="M19" s="2">
        <v>1</v>
      </c>
      <c r="N19" s="2">
        <v>2</v>
      </c>
    </row>
    <row r="20" spans="2:14" x14ac:dyDescent="0.25">
      <c r="B20" s="2">
        <v>0.81126980400671245</v>
      </c>
      <c r="C20" s="2">
        <v>7.1414284285428495</v>
      </c>
      <c r="D20" s="2">
        <v>6.3301586245361374</v>
      </c>
      <c r="E20" s="2">
        <v>-9.572331175696025E-2</v>
      </c>
      <c r="F20" s="2">
        <v>1.7182629197703851</v>
      </c>
      <c r="G20" s="2">
        <v>-3.1936917608035595</v>
      </c>
      <c r="H20" s="2">
        <v>4.8162313688169842</v>
      </c>
      <c r="J20" s="2">
        <v>26</v>
      </c>
      <c r="K20" s="2">
        <v>1</v>
      </c>
      <c r="L20" s="2">
        <v>2</v>
      </c>
      <c r="M20" s="2">
        <v>1</v>
      </c>
      <c r="N20" s="2">
        <v>2</v>
      </c>
    </row>
    <row r="21" spans="2:14" x14ac:dyDescent="0.25">
      <c r="B21" s="2">
        <v>0.81126980400671245</v>
      </c>
      <c r="C21" s="2">
        <v>4.5825756949558398</v>
      </c>
      <c r="D21" s="2">
        <v>3.7713058909491273</v>
      </c>
      <c r="E21" s="2">
        <v>0.22926234578186599</v>
      </c>
      <c r="F21" s="2">
        <v>1.393277262231559</v>
      </c>
      <c r="G21" s="2">
        <v>-3.132816060296217</v>
      </c>
      <c r="H21" s="2">
        <v>4.7553556683096421</v>
      </c>
      <c r="J21" s="2">
        <v>26</v>
      </c>
      <c r="K21" s="2">
        <v>1</v>
      </c>
      <c r="L21" s="2">
        <v>2</v>
      </c>
      <c r="M21" s="2">
        <v>1</v>
      </c>
      <c r="N21" s="2">
        <v>2</v>
      </c>
    </row>
    <row r="22" spans="2:14" x14ac:dyDescent="0.25">
      <c r="B22" s="2">
        <v>0.81126980400671245</v>
      </c>
      <c r="C22" s="2">
        <v>4.5825756949558398</v>
      </c>
      <c r="D22" s="2">
        <v>3.7713058909491273</v>
      </c>
      <c r="E22" s="2">
        <v>0.22926234578186611</v>
      </c>
      <c r="F22" s="2">
        <v>1.3932772622315588</v>
      </c>
      <c r="G22" s="2">
        <v>-3.132816060296217</v>
      </c>
      <c r="H22" s="2">
        <v>4.7553556683096421</v>
      </c>
      <c r="J22" s="2">
        <v>26</v>
      </c>
      <c r="K22" s="2">
        <v>1</v>
      </c>
      <c r="L22" s="2">
        <v>2</v>
      </c>
      <c r="M22" s="2">
        <v>1</v>
      </c>
      <c r="N22" s="2">
        <v>2</v>
      </c>
    </row>
    <row r="23" spans="2:14" x14ac:dyDescent="0.25">
      <c r="B23" s="2">
        <v>0.70487531366181189</v>
      </c>
      <c r="C23" s="2">
        <v>5.0990195135927845</v>
      </c>
      <c r="D23" s="2">
        <v>4.3941441999309729</v>
      </c>
      <c r="E23" s="2">
        <v>5.4600863409073774E-2</v>
      </c>
      <c r="F23" s="2">
        <v>1.35514976391455</v>
      </c>
      <c r="G23" s="2">
        <v>-3.2498607690896462</v>
      </c>
      <c r="H23" s="2">
        <v>4.6596113964132702</v>
      </c>
      <c r="J23" s="2">
        <v>35</v>
      </c>
      <c r="K23" s="2">
        <v>1</v>
      </c>
      <c r="L23" s="2">
        <v>2</v>
      </c>
      <c r="M23" s="2">
        <v>1</v>
      </c>
      <c r="N23" s="2">
        <v>2</v>
      </c>
    </row>
    <row r="24" spans="2:14" x14ac:dyDescent="0.25">
      <c r="B24" s="2">
        <v>0.70487531366181189</v>
      </c>
      <c r="C24" s="2">
        <v>5.9160797830996161</v>
      </c>
      <c r="D24" s="2">
        <v>5.2112044694378046</v>
      </c>
      <c r="E24" s="2">
        <v>-4.9598270593169569E-2</v>
      </c>
      <c r="F24" s="2">
        <v>1.4593488979167932</v>
      </c>
      <c r="G24" s="2">
        <v>-3.2683237768574895</v>
      </c>
      <c r="H24" s="2">
        <v>4.6780744041811131</v>
      </c>
      <c r="J24" s="2">
        <v>35</v>
      </c>
      <c r="K24" s="2">
        <v>1</v>
      </c>
      <c r="L24" s="2">
        <v>2</v>
      </c>
      <c r="M24" s="2">
        <v>1</v>
      </c>
      <c r="N24" s="2">
        <v>2</v>
      </c>
    </row>
    <row r="25" spans="2:14" x14ac:dyDescent="0.25">
      <c r="B25" s="2">
        <v>0.70487531366181189</v>
      </c>
      <c r="C25" s="2">
        <v>4.2426406871192848</v>
      </c>
      <c r="D25" s="2">
        <v>3.5377653734574728</v>
      </c>
      <c r="E25" s="2">
        <v>0.16381426592864168</v>
      </c>
      <c r="F25" s="2">
        <v>1.2459363613949821</v>
      </c>
      <c r="G25" s="2">
        <v>-3.2333765422939447</v>
      </c>
      <c r="H25" s="2">
        <v>4.6431271696175687</v>
      </c>
      <c r="J25" s="2">
        <v>35</v>
      </c>
      <c r="K25" s="2">
        <v>1</v>
      </c>
      <c r="L25" s="2">
        <v>2</v>
      </c>
      <c r="M25" s="2">
        <v>1</v>
      </c>
      <c r="N25" s="2">
        <v>2</v>
      </c>
    </row>
    <row r="26" spans="2:14" x14ac:dyDescent="0.25">
      <c r="B26" s="2">
        <v>0.66941048354684518</v>
      </c>
      <c r="C26" s="2">
        <v>5.8309518948453007</v>
      </c>
      <c r="D26" s="2">
        <v>5.1615414112984555</v>
      </c>
      <c r="E26" s="2">
        <v>-0.10258908266959699</v>
      </c>
      <c r="F26" s="2">
        <v>1.4414100497632873</v>
      </c>
      <c r="G26" s="2">
        <v>-3.3071538569112864</v>
      </c>
      <c r="H26" s="2">
        <v>4.645974824004977</v>
      </c>
      <c r="J26" s="2">
        <v>38</v>
      </c>
      <c r="K26" s="2">
        <v>1</v>
      </c>
      <c r="L26" s="2">
        <v>2</v>
      </c>
      <c r="M26" s="2">
        <v>1</v>
      </c>
      <c r="N26" s="2">
        <v>2</v>
      </c>
    </row>
    <row r="27" spans="2:14" x14ac:dyDescent="0.25">
      <c r="B27" s="2">
        <v>0.98859395458154664</v>
      </c>
      <c r="C27" s="2">
        <v>5.4772255750516612</v>
      </c>
      <c r="D27" s="2">
        <v>4.4886316204701142</v>
      </c>
      <c r="E27" s="2">
        <v>7.0213318566721639E-2</v>
      </c>
      <c r="F27" s="2">
        <v>1.9069745905963718</v>
      </c>
      <c r="G27" s="2">
        <v>-3.0189618611460198</v>
      </c>
      <c r="H27" s="2">
        <v>4.9961497703091133</v>
      </c>
      <c r="J27" s="2">
        <v>11</v>
      </c>
      <c r="K27" s="2">
        <v>1</v>
      </c>
      <c r="L27" s="2">
        <v>2</v>
      </c>
      <c r="M27" s="2">
        <v>1</v>
      </c>
      <c r="N27" s="2">
        <v>2</v>
      </c>
    </row>
    <row r="28" spans="2:14" x14ac:dyDescent="0.25">
      <c r="B28" s="2">
        <v>0.81126980400671245</v>
      </c>
      <c r="C28" s="2">
        <v>6.324555320336759</v>
      </c>
      <c r="D28" s="2">
        <v>5.5132855163300469</v>
      </c>
      <c r="E28" s="2">
        <v>8.0231996040115439E-3</v>
      </c>
      <c r="F28" s="2">
        <v>1.6145164084094135</v>
      </c>
      <c r="G28" s="2">
        <v>-3.1714787106561597</v>
      </c>
      <c r="H28" s="2">
        <v>4.7940183186695844</v>
      </c>
      <c r="J28" s="2">
        <v>26</v>
      </c>
      <c r="K28" s="2">
        <v>1</v>
      </c>
      <c r="L28" s="2">
        <v>2</v>
      </c>
      <c r="M28" s="2">
        <v>1</v>
      </c>
      <c r="N28" s="2">
        <v>2</v>
      </c>
    </row>
    <row r="29" spans="2:14" x14ac:dyDescent="0.25">
      <c r="B29" s="2">
        <v>0.97232616131539162</v>
      </c>
      <c r="C29" s="2">
        <v>0</v>
      </c>
      <c r="D29" s="2">
        <v>-0.97232616131539162</v>
      </c>
      <c r="E29" s="2">
        <v>3.2393606369860328E-2</v>
      </c>
      <c r="F29" s="2">
        <v>1.912258716260923</v>
      </c>
      <c r="G29" s="2">
        <v>-3.0402233812337447</v>
      </c>
      <c r="H29" s="2">
        <v>4.9848757038645282</v>
      </c>
      <c r="J29" s="2">
        <v>20</v>
      </c>
      <c r="K29" s="2">
        <v>1</v>
      </c>
      <c r="L29" s="2">
        <v>1</v>
      </c>
      <c r="M29" s="2">
        <v>1</v>
      </c>
      <c r="N29" s="2">
        <v>2</v>
      </c>
    </row>
    <row r="30" spans="2:14" x14ac:dyDescent="0.25">
      <c r="B30" s="2">
        <v>0.92948590438993517</v>
      </c>
      <c r="C30" s="2">
        <v>0</v>
      </c>
      <c r="D30" s="2">
        <v>-0.92948590438993517</v>
      </c>
      <c r="E30" s="2">
        <v>5.63200560112469E-2</v>
      </c>
      <c r="F30" s="2">
        <v>1.8026517527686234</v>
      </c>
      <c r="G30" s="2">
        <v>-3.067950677013167</v>
      </c>
      <c r="H30" s="2">
        <v>4.9269224857930372</v>
      </c>
      <c r="J30" s="2">
        <v>16</v>
      </c>
      <c r="K30" s="2">
        <v>1</v>
      </c>
      <c r="L30" s="2">
        <v>2</v>
      </c>
      <c r="M30" s="2">
        <v>1</v>
      </c>
      <c r="N30" s="2">
        <v>2</v>
      </c>
    </row>
    <row r="31" spans="2:14" x14ac:dyDescent="0.25">
      <c r="B31" s="2">
        <v>0.95953239493318376</v>
      </c>
      <c r="C31" s="2">
        <v>5.2915026221291814</v>
      </c>
      <c r="D31" s="2">
        <v>4.3319702271959972</v>
      </c>
      <c r="E31" s="2">
        <v>0.19336620228775203</v>
      </c>
      <c r="F31" s="2">
        <v>1.7256985875786155</v>
      </c>
      <c r="G31" s="2">
        <v>-3.0159035884927397</v>
      </c>
      <c r="H31" s="2">
        <v>4.9349683783591072</v>
      </c>
      <c r="J31" s="2">
        <v>15</v>
      </c>
      <c r="K31" s="2">
        <v>1</v>
      </c>
      <c r="L31" s="2">
        <v>2</v>
      </c>
      <c r="M31" s="2">
        <v>1</v>
      </c>
      <c r="N31" s="2">
        <v>4</v>
      </c>
    </row>
    <row r="32" spans="2:14" x14ac:dyDescent="0.25">
      <c r="B32" s="2">
        <v>0.81832766216207031</v>
      </c>
      <c r="C32" s="2">
        <v>0</v>
      </c>
      <c r="D32" s="2">
        <v>-0.81832766216207031</v>
      </c>
      <c r="E32" s="2">
        <v>-0.41082730205411799</v>
      </c>
      <c r="F32" s="2">
        <v>2.0474826263782586</v>
      </c>
      <c r="G32" s="2">
        <v>-3.2716481995786983</v>
      </c>
      <c r="H32" s="2">
        <v>4.9083035239028385</v>
      </c>
      <c r="J32" s="2">
        <v>26</v>
      </c>
      <c r="K32" s="2">
        <v>2</v>
      </c>
      <c r="L32" s="2">
        <v>1</v>
      </c>
      <c r="M32" s="2">
        <v>1</v>
      </c>
      <c r="N32" s="2">
        <v>4</v>
      </c>
    </row>
    <row r="33" spans="2:14" x14ac:dyDescent="0.25">
      <c r="B33" s="2">
        <v>0.40508332181314677</v>
      </c>
      <c r="C33" s="2">
        <v>0</v>
      </c>
      <c r="D33" s="2">
        <v>-0.40508332181314677</v>
      </c>
      <c r="E33" s="2">
        <v>-0.48377095713925555</v>
      </c>
      <c r="F33" s="2">
        <v>1.293937600765549</v>
      </c>
      <c r="G33" s="2">
        <v>-3.5958093976654495</v>
      </c>
      <c r="H33" s="2">
        <v>4.4059760412917433</v>
      </c>
      <c r="J33" s="2">
        <v>35</v>
      </c>
      <c r="K33" s="2">
        <v>1</v>
      </c>
      <c r="L33" s="2">
        <v>3</v>
      </c>
      <c r="M33" s="2">
        <v>2</v>
      </c>
      <c r="N33" s="2">
        <v>1</v>
      </c>
    </row>
    <row r="34" spans="2:14" x14ac:dyDescent="0.25">
      <c r="B34" s="2">
        <v>0.40508332181314677</v>
      </c>
      <c r="C34" s="2">
        <v>0</v>
      </c>
      <c r="D34" s="2">
        <v>-0.40508332181314677</v>
      </c>
      <c r="E34" s="2">
        <v>-0.37881246948141645</v>
      </c>
      <c r="F34" s="2">
        <v>1.1889791131077101</v>
      </c>
      <c r="G34" s="2">
        <v>-3.5738076336132742</v>
      </c>
      <c r="H34" s="2">
        <v>4.3839742772395676</v>
      </c>
      <c r="J34" s="2">
        <v>35</v>
      </c>
      <c r="K34" s="2">
        <v>1</v>
      </c>
      <c r="L34" s="2">
        <v>3</v>
      </c>
      <c r="M34" s="2">
        <v>2</v>
      </c>
      <c r="N34" s="2">
        <v>1</v>
      </c>
    </row>
    <row r="35" spans="2:14" x14ac:dyDescent="0.25">
      <c r="B35" s="2">
        <v>0.58533671597063786</v>
      </c>
      <c r="C35" s="2">
        <v>5.4772255750516612</v>
      </c>
      <c r="D35" s="2">
        <v>4.891888859081023</v>
      </c>
      <c r="E35" s="2">
        <v>-0.21811627098172115</v>
      </c>
      <c r="F35" s="2">
        <v>1.3887897029229967</v>
      </c>
      <c r="G35" s="2">
        <v>-3.3974534273594763</v>
      </c>
      <c r="H35" s="2">
        <v>4.5681268593007518</v>
      </c>
      <c r="J35" s="2">
        <v>35</v>
      </c>
      <c r="K35" s="2">
        <v>1</v>
      </c>
      <c r="L35" s="2">
        <v>1</v>
      </c>
      <c r="M35" s="2">
        <v>2</v>
      </c>
      <c r="N35" s="2">
        <v>1</v>
      </c>
    </row>
    <row r="36" spans="2:14" x14ac:dyDescent="0.25">
      <c r="B36" s="2">
        <v>0.49521001889189231</v>
      </c>
      <c r="C36" s="2">
        <v>5.5677643628300215</v>
      </c>
      <c r="D36" s="2">
        <v>5.0725543439381289</v>
      </c>
      <c r="E36" s="2">
        <v>1.2881476680887127E-4</v>
      </c>
      <c r="F36" s="2">
        <v>0.99029122301697581</v>
      </c>
      <c r="G36" s="2">
        <v>-3.4369886055728975</v>
      </c>
      <c r="H36" s="2">
        <v>4.4274086433566824</v>
      </c>
      <c r="J36" s="2">
        <v>35</v>
      </c>
      <c r="K36" s="2">
        <v>1</v>
      </c>
      <c r="L36" s="2">
        <v>2</v>
      </c>
      <c r="M36" s="2">
        <v>2</v>
      </c>
      <c r="N36" s="2">
        <v>1</v>
      </c>
    </row>
    <row r="37" spans="2:14" x14ac:dyDescent="0.25">
      <c r="B37" s="2">
        <v>0.49521001889189231</v>
      </c>
      <c r="C37" s="2">
        <v>0</v>
      </c>
      <c r="D37" s="2">
        <v>-0.49521001889189231</v>
      </c>
      <c r="E37" s="2">
        <v>8.7731012021726562E-2</v>
      </c>
      <c r="F37" s="2">
        <v>0.90268902576205812</v>
      </c>
      <c r="G37" s="2">
        <v>-3.4269220243474408</v>
      </c>
      <c r="H37" s="2">
        <v>4.4173420621312252</v>
      </c>
      <c r="J37" s="2">
        <v>35</v>
      </c>
      <c r="K37" s="2">
        <v>1</v>
      </c>
      <c r="L37" s="2">
        <v>2</v>
      </c>
      <c r="M37" s="2">
        <v>2</v>
      </c>
      <c r="N37" s="2">
        <v>1</v>
      </c>
    </row>
    <row r="38" spans="2:14" x14ac:dyDescent="0.25">
      <c r="B38" s="2">
        <v>0.49521001889189231</v>
      </c>
      <c r="C38" s="2">
        <v>0</v>
      </c>
      <c r="D38" s="2">
        <v>-0.49521001889189231</v>
      </c>
      <c r="E38" s="2">
        <v>8.7731012021726562E-2</v>
      </c>
      <c r="F38" s="2">
        <v>0.90268902576205812</v>
      </c>
      <c r="G38" s="2">
        <v>-3.4269220243474408</v>
      </c>
      <c r="H38" s="2">
        <v>4.4173420621312252</v>
      </c>
      <c r="J38" s="2">
        <v>35</v>
      </c>
      <c r="K38" s="2">
        <v>1</v>
      </c>
      <c r="L38" s="2">
        <v>2</v>
      </c>
      <c r="M38" s="2">
        <v>2</v>
      </c>
      <c r="N38" s="2">
        <v>1</v>
      </c>
    </row>
    <row r="39" spans="2:14" x14ac:dyDescent="0.25">
      <c r="B39" s="2">
        <v>0.49521001889189231</v>
      </c>
      <c r="C39" s="2">
        <v>0</v>
      </c>
      <c r="D39" s="2">
        <v>-0.49521001889189231</v>
      </c>
      <c r="E39" s="2">
        <v>8.7731012021726562E-2</v>
      </c>
      <c r="F39" s="2">
        <v>0.90268902576205812</v>
      </c>
      <c r="G39" s="2">
        <v>-3.4269220243474408</v>
      </c>
      <c r="H39" s="2">
        <v>4.4173420621312252</v>
      </c>
      <c r="J39" s="2">
        <v>35</v>
      </c>
      <c r="K39" s="2">
        <v>1</v>
      </c>
      <c r="L39" s="2">
        <v>2</v>
      </c>
      <c r="M39" s="2">
        <v>2</v>
      </c>
      <c r="N39" s="2">
        <v>1</v>
      </c>
    </row>
    <row r="40" spans="2:14" x14ac:dyDescent="0.25">
      <c r="B40" s="2">
        <v>0.49521001889189231</v>
      </c>
      <c r="C40" s="2">
        <v>0</v>
      </c>
      <c r="D40" s="2">
        <v>-0.49521001889189231</v>
      </c>
      <c r="E40" s="2">
        <v>-2.327361244988535E-2</v>
      </c>
      <c r="F40" s="2">
        <v>1.01369365023367</v>
      </c>
      <c r="G40" s="2">
        <v>-3.4400035584802691</v>
      </c>
      <c r="H40" s="2">
        <v>4.4304235962640535</v>
      </c>
      <c r="J40" s="2">
        <v>35</v>
      </c>
      <c r="K40" s="2">
        <v>1</v>
      </c>
      <c r="L40" s="2">
        <v>2</v>
      </c>
      <c r="M40" s="2">
        <v>2</v>
      </c>
      <c r="N40" s="2">
        <v>1</v>
      </c>
    </row>
    <row r="41" spans="2:14" x14ac:dyDescent="0.25">
      <c r="B41" s="2">
        <v>0.49521001889189231</v>
      </c>
      <c r="C41" s="2">
        <v>4.6904157598234297</v>
      </c>
      <c r="D41" s="2">
        <v>4.1952057409315371</v>
      </c>
      <c r="E41" s="2">
        <v>7.8141958734199102E-2</v>
      </c>
      <c r="F41" s="2">
        <v>0.91227807904958547</v>
      </c>
      <c r="G41" s="2">
        <v>-3.4279298448356994</v>
      </c>
      <c r="H41" s="2">
        <v>4.4183498826194842</v>
      </c>
      <c r="J41" s="2">
        <v>35</v>
      </c>
      <c r="K41" s="2">
        <v>1</v>
      </c>
      <c r="L41" s="2">
        <v>2</v>
      </c>
      <c r="M41" s="2">
        <v>2</v>
      </c>
      <c r="N41" s="2">
        <v>1</v>
      </c>
    </row>
    <row r="42" spans="2:14" x14ac:dyDescent="0.25">
      <c r="B42" s="2">
        <v>0.49521001889189231</v>
      </c>
      <c r="C42" s="2">
        <v>5.6568542494923806</v>
      </c>
      <c r="D42" s="2">
        <v>5.1616442306004879</v>
      </c>
      <c r="E42" s="2">
        <v>-7.7929875024504991E-3</v>
      </c>
      <c r="F42" s="2">
        <v>0.99821302528623512</v>
      </c>
      <c r="G42" s="2">
        <v>-3.4379938466618105</v>
      </c>
      <c r="H42" s="2">
        <v>4.4284138844455949</v>
      </c>
      <c r="J42" s="2">
        <v>35</v>
      </c>
      <c r="K42" s="2">
        <v>1</v>
      </c>
      <c r="L42" s="2">
        <v>2</v>
      </c>
      <c r="M42" s="2">
        <v>2</v>
      </c>
      <c r="N42" s="2">
        <v>1</v>
      </c>
    </row>
    <row r="43" spans="2:14" x14ac:dyDescent="0.25">
      <c r="B43" s="2">
        <v>0.49521001889189231</v>
      </c>
      <c r="C43" s="2">
        <v>7.5498344352707498</v>
      </c>
      <c r="D43" s="2">
        <v>7.0546244163788572</v>
      </c>
      <c r="E43" s="2">
        <v>-0.17611528864303316</v>
      </c>
      <c r="F43" s="2">
        <v>1.1665353264268177</v>
      </c>
      <c r="G43" s="2">
        <v>-3.4630419048873038</v>
      </c>
      <c r="H43" s="2">
        <v>4.4534619426710886</v>
      </c>
      <c r="J43" s="2">
        <v>35</v>
      </c>
      <c r="K43" s="2">
        <v>1</v>
      </c>
      <c r="L43" s="2">
        <v>2</v>
      </c>
      <c r="M43" s="2">
        <v>2</v>
      </c>
      <c r="N43" s="2">
        <v>1</v>
      </c>
    </row>
    <row r="44" spans="2:14" x14ac:dyDescent="0.25">
      <c r="B44" s="2">
        <v>0.49521001889189231</v>
      </c>
      <c r="C44" s="2">
        <v>4.7958315233127191</v>
      </c>
      <c r="D44" s="2">
        <v>4.3006215044208265</v>
      </c>
      <c r="E44" s="2">
        <v>6.8768472408079651E-2</v>
      </c>
      <c r="F44" s="2">
        <v>0.92165156537570492</v>
      </c>
      <c r="G44" s="2">
        <v>-3.428937406490129</v>
      </c>
      <c r="H44" s="2">
        <v>4.4193574442739134</v>
      </c>
      <c r="J44" s="2">
        <v>35</v>
      </c>
      <c r="K44" s="2">
        <v>1</v>
      </c>
      <c r="L44" s="2">
        <v>2</v>
      </c>
      <c r="M44" s="2">
        <v>2</v>
      </c>
      <c r="N44" s="2">
        <v>1</v>
      </c>
    </row>
    <row r="45" spans="2:14" x14ac:dyDescent="0.25">
      <c r="B45" s="2">
        <v>0.49521001889189231</v>
      </c>
      <c r="C45" s="2">
        <v>5.8309518948453007</v>
      </c>
      <c r="D45" s="2">
        <v>5.3357418759534081</v>
      </c>
      <c r="E45" s="2">
        <v>-2.327361244988535E-2</v>
      </c>
      <c r="F45" s="2">
        <v>1.01369365023367</v>
      </c>
      <c r="G45" s="2">
        <v>-3.4400035584802691</v>
      </c>
      <c r="H45" s="2">
        <v>4.4304235962640535</v>
      </c>
      <c r="J45" s="2">
        <v>35</v>
      </c>
      <c r="K45" s="2">
        <v>1</v>
      </c>
      <c r="L45" s="2">
        <v>2</v>
      </c>
      <c r="M45" s="2">
        <v>2</v>
      </c>
      <c r="N45" s="2">
        <v>1</v>
      </c>
    </row>
    <row r="46" spans="2:14" x14ac:dyDescent="0.25">
      <c r="B46" s="2">
        <v>0.49521001889189231</v>
      </c>
      <c r="C46" s="2">
        <v>0</v>
      </c>
      <c r="D46" s="2">
        <v>-0.49521001889189231</v>
      </c>
      <c r="E46" s="2">
        <v>7.8141958734199102E-2</v>
      </c>
      <c r="F46" s="2">
        <v>0.91227807904958547</v>
      </c>
      <c r="G46" s="2">
        <v>-3.4279298448356994</v>
      </c>
      <c r="H46" s="2">
        <v>4.4183498826194842</v>
      </c>
      <c r="J46" s="2">
        <v>35</v>
      </c>
      <c r="K46" s="2">
        <v>1</v>
      </c>
      <c r="L46" s="2">
        <v>2</v>
      </c>
      <c r="M46" s="2">
        <v>2</v>
      </c>
      <c r="N46" s="2">
        <v>1</v>
      </c>
    </row>
    <row r="47" spans="2:14" x14ac:dyDescent="0.25">
      <c r="B47" s="2">
        <v>0.49521001889189231</v>
      </c>
      <c r="C47" s="2">
        <v>11.313708498984761</v>
      </c>
      <c r="D47" s="2">
        <v>10.818498480092869</v>
      </c>
      <c r="E47" s="2">
        <v>-7.7929875024504991E-3</v>
      </c>
      <c r="F47" s="2">
        <v>0.99821302528623512</v>
      </c>
      <c r="G47" s="2">
        <v>-3.4379938466618105</v>
      </c>
      <c r="H47" s="2">
        <v>4.4284138844455949</v>
      </c>
      <c r="J47" s="2">
        <v>35</v>
      </c>
      <c r="K47" s="2">
        <v>1</v>
      </c>
      <c r="L47" s="2">
        <v>2</v>
      </c>
      <c r="M47" s="2">
        <v>2</v>
      </c>
      <c r="N47" s="2">
        <v>1</v>
      </c>
    </row>
    <row r="48" spans="2:14" x14ac:dyDescent="0.25">
      <c r="B48" s="2">
        <v>0.49521001889189231</v>
      </c>
      <c r="C48" s="2">
        <v>0</v>
      </c>
      <c r="D48" s="2">
        <v>-0.49521001889189231</v>
      </c>
      <c r="E48" s="2">
        <v>8.7731012021726562E-2</v>
      </c>
      <c r="F48" s="2">
        <v>0.90268902576205812</v>
      </c>
      <c r="G48" s="2">
        <v>-3.4269220243474408</v>
      </c>
      <c r="H48" s="2">
        <v>4.4173420621312252</v>
      </c>
      <c r="J48" s="2">
        <v>35</v>
      </c>
      <c r="K48" s="2">
        <v>1</v>
      </c>
      <c r="L48" s="2">
        <v>2</v>
      </c>
      <c r="M48" s="2">
        <v>2</v>
      </c>
      <c r="N48" s="2">
        <v>1</v>
      </c>
    </row>
    <row r="49" spans="2:14" x14ac:dyDescent="0.25">
      <c r="B49" s="2">
        <v>0.49521001889189231</v>
      </c>
      <c r="C49" s="2">
        <v>0</v>
      </c>
      <c r="D49" s="2">
        <v>-0.49521001889189231</v>
      </c>
      <c r="E49" s="2">
        <v>-2.327361244988535E-2</v>
      </c>
      <c r="F49" s="2">
        <v>1.01369365023367</v>
      </c>
      <c r="G49" s="2">
        <v>-3.4400035584802691</v>
      </c>
      <c r="H49" s="2">
        <v>4.4304235962640535</v>
      </c>
      <c r="J49" s="2">
        <v>35</v>
      </c>
      <c r="K49" s="2">
        <v>1</v>
      </c>
      <c r="L49" s="2">
        <v>2</v>
      </c>
      <c r="M49" s="2">
        <v>2</v>
      </c>
      <c r="N49" s="2">
        <v>1</v>
      </c>
    </row>
    <row r="50" spans="2:14" x14ac:dyDescent="0.25">
      <c r="B50" s="2">
        <v>0.55899710065913377</v>
      </c>
      <c r="C50" s="2">
        <v>0</v>
      </c>
      <c r="D50" s="2">
        <v>-0.55899710065913377</v>
      </c>
      <c r="E50" s="2">
        <v>-0.74410682669100792</v>
      </c>
      <c r="F50" s="2">
        <v>1.8621010280092753</v>
      </c>
      <c r="G50" s="2">
        <v>-3.5538073523923619</v>
      </c>
      <c r="H50" s="2">
        <v>4.6718015537106297</v>
      </c>
      <c r="J50" s="2">
        <v>35</v>
      </c>
      <c r="K50" s="2">
        <v>1</v>
      </c>
      <c r="L50" s="2">
        <v>2</v>
      </c>
      <c r="M50" s="2">
        <v>2</v>
      </c>
      <c r="N50" s="2">
        <v>8</v>
      </c>
    </row>
    <row r="51" spans="2:14" x14ac:dyDescent="0.25">
      <c r="B51" s="2">
        <v>0.55899710065913377</v>
      </c>
      <c r="C51" s="2">
        <v>6.4031242374328485</v>
      </c>
      <c r="D51" s="2">
        <v>5.8441271367737144</v>
      </c>
      <c r="E51" s="2">
        <v>-0.72850022864452113</v>
      </c>
      <c r="F51" s="2">
        <v>1.8464944299627888</v>
      </c>
      <c r="G51" s="2">
        <v>-3.548889216722213</v>
      </c>
      <c r="H51" s="2">
        <v>4.6668834180404808</v>
      </c>
      <c r="J51" s="2">
        <v>35</v>
      </c>
      <c r="K51" s="2">
        <v>1</v>
      </c>
      <c r="L51" s="2">
        <v>2</v>
      </c>
      <c r="M51" s="2">
        <v>2</v>
      </c>
      <c r="N51" s="2">
        <v>8</v>
      </c>
    </row>
    <row r="52" spans="2:14" x14ac:dyDescent="0.25">
      <c r="B52" s="2">
        <v>0.55899710065913377</v>
      </c>
      <c r="C52" s="2">
        <v>0</v>
      </c>
      <c r="D52" s="2">
        <v>-0.55899710065913377</v>
      </c>
      <c r="E52" s="2">
        <v>-0.69670526373356234</v>
      </c>
      <c r="F52" s="2">
        <v>1.81469946505183</v>
      </c>
      <c r="G52" s="2">
        <v>-3.5390352383428723</v>
      </c>
      <c r="H52" s="2">
        <v>4.65702943966114</v>
      </c>
      <c r="J52" s="2">
        <v>35</v>
      </c>
      <c r="K52" s="2">
        <v>1</v>
      </c>
      <c r="L52" s="2">
        <v>2</v>
      </c>
      <c r="M52" s="2">
        <v>2</v>
      </c>
      <c r="N52" s="2">
        <v>8</v>
      </c>
    </row>
    <row r="53" spans="2:14" x14ac:dyDescent="0.25">
      <c r="B53" s="2">
        <v>0.53978728925932229</v>
      </c>
      <c r="C53" s="2">
        <v>4.5825756949558398</v>
      </c>
      <c r="D53" s="2">
        <v>4.042788405696518</v>
      </c>
      <c r="E53" s="2">
        <v>0.15309463175659105</v>
      </c>
      <c r="F53" s="2">
        <v>0.92647994676205347</v>
      </c>
      <c r="G53" s="2">
        <v>-3.3802397304092122</v>
      </c>
      <c r="H53" s="2">
        <v>4.4598143089278572</v>
      </c>
      <c r="J53" s="2">
        <v>32</v>
      </c>
      <c r="K53" s="2">
        <v>1</v>
      </c>
      <c r="L53" s="2">
        <v>2</v>
      </c>
      <c r="M53" s="2">
        <v>2</v>
      </c>
      <c r="N53" s="2">
        <v>2</v>
      </c>
    </row>
    <row r="54" spans="2:14" x14ac:dyDescent="0.25">
      <c r="B54" s="2">
        <v>0.6890220365296793</v>
      </c>
      <c r="C54" s="2">
        <v>4.8989794855663558</v>
      </c>
      <c r="D54" s="2">
        <v>4.2099574490366765</v>
      </c>
      <c r="E54" s="2">
        <v>-2.7936072386578026E-2</v>
      </c>
      <c r="F54" s="2">
        <v>1.4059801454459366</v>
      </c>
      <c r="G54" s="2">
        <v>-3.2772242434566783</v>
      </c>
      <c r="H54" s="2">
        <v>4.6552683165160369</v>
      </c>
      <c r="J54" s="2">
        <v>27</v>
      </c>
      <c r="K54" s="2">
        <v>1</v>
      </c>
      <c r="L54" s="2">
        <v>1</v>
      </c>
      <c r="M54" s="2">
        <v>2</v>
      </c>
      <c r="N54" s="2">
        <v>2</v>
      </c>
    </row>
    <row r="55" spans="2:14" x14ac:dyDescent="0.25">
      <c r="B55" s="2">
        <v>0.66537881645303476</v>
      </c>
      <c r="C55" s="2">
        <v>5.5677643628300215</v>
      </c>
      <c r="D55" s="2">
        <v>4.902385546376987</v>
      </c>
      <c r="E55" s="2">
        <v>-0.14312311545433998</v>
      </c>
      <c r="F55" s="2">
        <v>1.4738807483604095</v>
      </c>
      <c r="G55" s="2">
        <v>-3.3184329257685778</v>
      </c>
      <c r="H55" s="2">
        <v>4.6491905586746478</v>
      </c>
      <c r="J55" s="2">
        <v>29</v>
      </c>
      <c r="K55" s="2">
        <v>1</v>
      </c>
      <c r="L55" s="2">
        <v>1</v>
      </c>
      <c r="M55" s="2">
        <v>2</v>
      </c>
      <c r="N55" s="2">
        <v>2</v>
      </c>
    </row>
    <row r="56" spans="2:14" x14ac:dyDescent="0.25">
      <c r="B56" s="2">
        <v>0.78804110006409012</v>
      </c>
      <c r="C56" s="2">
        <v>0</v>
      </c>
      <c r="D56" s="2">
        <v>-0.78804110006409012</v>
      </c>
      <c r="E56" s="2">
        <v>0.14271803246193149</v>
      </c>
      <c r="F56" s="2">
        <v>1.4333641676662487</v>
      </c>
      <c r="G56" s="2">
        <v>-3.1658838467633408</v>
      </c>
      <c r="H56" s="2">
        <v>4.7419660468915215</v>
      </c>
      <c r="J56" s="2">
        <v>11</v>
      </c>
      <c r="K56" s="2">
        <v>1</v>
      </c>
      <c r="L56" s="2">
        <v>2</v>
      </c>
      <c r="M56" s="2">
        <v>2</v>
      </c>
      <c r="N56" s="2">
        <v>2</v>
      </c>
    </row>
    <row r="57" spans="2:14" x14ac:dyDescent="0.25">
      <c r="B57" s="2">
        <v>0.75257626994912341</v>
      </c>
      <c r="C57" s="2">
        <v>4.6904157598234297</v>
      </c>
      <c r="D57" s="2">
        <v>3.9378394898743063</v>
      </c>
      <c r="E57" s="2">
        <v>0.15588144047035579</v>
      </c>
      <c r="F57" s="2">
        <v>1.3492710994278911</v>
      </c>
      <c r="G57" s="2">
        <v>-3.1937036672945007</v>
      </c>
      <c r="H57" s="2">
        <v>4.6988562071927475</v>
      </c>
      <c r="J57" s="2">
        <v>14</v>
      </c>
      <c r="K57" s="2">
        <v>1</v>
      </c>
      <c r="L57" s="2">
        <v>2</v>
      </c>
      <c r="M57" s="2">
        <v>2</v>
      </c>
      <c r="N57" s="2">
        <v>2</v>
      </c>
    </row>
    <row r="58" spans="2:14" x14ac:dyDescent="0.25">
      <c r="B58" s="2">
        <v>0.29465716437443579</v>
      </c>
      <c r="C58" s="2">
        <v>5.8309518948453007</v>
      </c>
      <c r="D58" s="2">
        <v>5.536294730470865</v>
      </c>
      <c r="E58" s="2">
        <v>-5.114745484108868E-2</v>
      </c>
      <c r="F58" s="2">
        <v>0.6404617835899602</v>
      </c>
      <c r="G58" s="2">
        <v>-3.6215478172673121</v>
      </c>
      <c r="H58" s="2">
        <v>4.2108621460161837</v>
      </c>
      <c r="J58" s="2">
        <v>35</v>
      </c>
      <c r="K58" s="2">
        <v>1</v>
      </c>
      <c r="L58" s="2">
        <v>2</v>
      </c>
      <c r="M58" s="2">
        <v>3</v>
      </c>
      <c r="N58" s="2">
        <v>1</v>
      </c>
    </row>
    <row r="59" spans="2:14" x14ac:dyDescent="0.25">
      <c r="B59" s="2">
        <v>0.29465716437443579</v>
      </c>
      <c r="C59" s="2">
        <v>0</v>
      </c>
      <c r="D59" s="2">
        <v>-0.29465716437443579</v>
      </c>
      <c r="E59" s="2">
        <v>1.0240361826802602E-2</v>
      </c>
      <c r="F59" s="2">
        <v>0.57907396692206903</v>
      </c>
      <c r="G59" s="2">
        <v>-3.6166052330026899</v>
      </c>
      <c r="H59" s="2">
        <v>4.2059195617515615</v>
      </c>
      <c r="J59" s="2">
        <v>35</v>
      </c>
      <c r="K59" s="2">
        <v>1</v>
      </c>
      <c r="L59" s="2">
        <v>2</v>
      </c>
      <c r="M59" s="2">
        <v>3</v>
      </c>
      <c r="N59" s="2">
        <v>1</v>
      </c>
    </row>
    <row r="60" spans="2:14" x14ac:dyDescent="0.25">
      <c r="B60" s="2">
        <v>0.39563331514761796</v>
      </c>
      <c r="C60" s="2">
        <v>0</v>
      </c>
      <c r="D60" s="2">
        <v>-0.39563331514761796</v>
      </c>
      <c r="E60" s="2">
        <v>0.11121311276402712</v>
      </c>
      <c r="F60" s="2">
        <v>0.6800535175312088</v>
      </c>
      <c r="G60" s="2">
        <v>-3.515629329458184</v>
      </c>
      <c r="H60" s="2">
        <v>4.3068959597534198</v>
      </c>
      <c r="J60" s="2">
        <v>28</v>
      </c>
      <c r="K60" s="2">
        <v>1</v>
      </c>
      <c r="L60" s="2">
        <v>2</v>
      </c>
      <c r="M60" s="2">
        <v>3</v>
      </c>
      <c r="N60" s="2">
        <v>3</v>
      </c>
    </row>
    <row r="61" spans="2:14" x14ac:dyDescent="0.25">
      <c r="B61" s="2">
        <v>0.31288204487936194</v>
      </c>
      <c r="C61" s="2">
        <v>0</v>
      </c>
      <c r="D61" s="2">
        <v>-0.31288204487936194</v>
      </c>
      <c r="E61" s="2">
        <v>-7.4193421609919208E-2</v>
      </c>
      <c r="F61" s="2">
        <v>0.69995751136864315</v>
      </c>
      <c r="G61" s="2">
        <v>-3.6071827556466114</v>
      </c>
      <c r="H61" s="2">
        <v>4.2329468454053352</v>
      </c>
      <c r="J61" s="2">
        <v>35</v>
      </c>
      <c r="K61" s="2">
        <v>1</v>
      </c>
      <c r="L61" s="2">
        <v>2</v>
      </c>
      <c r="M61" s="2">
        <v>3</v>
      </c>
      <c r="N61" s="2">
        <v>3</v>
      </c>
    </row>
    <row r="62" spans="2:14" x14ac:dyDescent="0.25">
      <c r="B62" s="2">
        <v>0.63477468569992268</v>
      </c>
      <c r="C62" s="2">
        <v>4.5825756949558398</v>
      </c>
      <c r="D62" s="2">
        <v>3.947801009255917</v>
      </c>
      <c r="E62" s="2">
        <v>-3.9093187314410693E-2</v>
      </c>
      <c r="F62" s="2">
        <v>1.3086425587142561</v>
      </c>
      <c r="G62" s="2">
        <v>-3.3239092539251782</v>
      </c>
      <c r="H62" s="2">
        <v>4.5934586253250238</v>
      </c>
      <c r="J62" s="2">
        <v>7</v>
      </c>
      <c r="K62" s="2">
        <v>1</v>
      </c>
      <c r="L62" s="2">
        <v>2</v>
      </c>
      <c r="M62" s="2">
        <v>3</v>
      </c>
      <c r="N62" s="2">
        <v>2</v>
      </c>
    </row>
    <row r="63" spans="2:14" x14ac:dyDescent="0.25">
      <c r="B63" s="2">
        <v>0.41016409497179945</v>
      </c>
      <c r="C63" s="2">
        <v>0</v>
      </c>
      <c r="D63" s="2">
        <v>-0.41016409497179945</v>
      </c>
      <c r="E63" s="2">
        <v>0.11450892169090704</v>
      </c>
      <c r="F63" s="2">
        <v>0.70581926825269181</v>
      </c>
      <c r="G63" s="2">
        <v>-3.5019315844630228</v>
      </c>
      <c r="H63" s="2">
        <v>4.3222597744066213</v>
      </c>
      <c r="J63" s="2">
        <v>26</v>
      </c>
      <c r="K63" s="2">
        <v>1</v>
      </c>
      <c r="L63" s="2">
        <v>2</v>
      </c>
      <c r="M63" s="2">
        <v>3</v>
      </c>
      <c r="N63" s="2">
        <v>2</v>
      </c>
    </row>
    <row r="64" spans="2:14" x14ac:dyDescent="0.25">
      <c r="B64" s="2">
        <v>-9.7316106650080156E-2</v>
      </c>
      <c r="C64" s="2">
        <v>0</v>
      </c>
      <c r="D64" s="2">
        <v>9.7316106650080156E-2</v>
      </c>
      <c r="E64" s="2">
        <v>-1.3418905096621248</v>
      </c>
      <c r="F64" s="2">
        <v>1.1472582963619646</v>
      </c>
      <c r="G64" s="2">
        <v>-4.1919523625582453</v>
      </c>
      <c r="H64" s="2">
        <v>3.9973201492580852</v>
      </c>
      <c r="J64" s="2">
        <v>35</v>
      </c>
      <c r="K64" s="2">
        <v>2</v>
      </c>
      <c r="L64" s="2">
        <v>3</v>
      </c>
      <c r="M64" s="2">
        <v>4</v>
      </c>
      <c r="N64" s="2">
        <v>1</v>
      </c>
    </row>
    <row r="65" spans="2:14" x14ac:dyDescent="0.25">
      <c r="B65" s="2">
        <v>3.9776127782337363E-3</v>
      </c>
      <c r="C65" s="2">
        <v>0</v>
      </c>
      <c r="D65" s="2">
        <v>-3.9776127782337363E-3</v>
      </c>
      <c r="E65" s="2">
        <v>-0.84418362422536686</v>
      </c>
      <c r="F65" s="2">
        <v>0.8521388497818343</v>
      </c>
      <c r="G65" s="2">
        <v>-3.9880717490809512</v>
      </c>
      <c r="H65" s="2">
        <v>3.9960269746374188</v>
      </c>
      <c r="J65" s="2">
        <v>35</v>
      </c>
      <c r="K65" s="2">
        <v>1</v>
      </c>
      <c r="L65" s="2">
        <v>3</v>
      </c>
      <c r="M65" s="2">
        <v>4</v>
      </c>
      <c r="N65" s="2">
        <v>1</v>
      </c>
    </row>
    <row r="66" spans="2:14" x14ac:dyDescent="0.25">
      <c r="B66" s="2">
        <v>0.18423100693572483</v>
      </c>
      <c r="C66" s="2">
        <v>0</v>
      </c>
      <c r="D66" s="2">
        <v>-0.18423100693572483</v>
      </c>
      <c r="E66" s="2">
        <v>-0.54434268816196552</v>
      </c>
      <c r="F66" s="2">
        <v>0.91280470203341513</v>
      </c>
      <c r="G66" s="2">
        <v>-3.7841314075563224</v>
      </c>
      <c r="H66" s="2">
        <v>4.1525934214277722</v>
      </c>
      <c r="J66" s="2">
        <v>35</v>
      </c>
      <c r="K66" s="2">
        <v>1</v>
      </c>
      <c r="L66" s="2">
        <v>1</v>
      </c>
      <c r="M66" s="2">
        <v>4</v>
      </c>
      <c r="N66" s="2">
        <v>1</v>
      </c>
    </row>
    <row r="67" spans="2:14" x14ac:dyDescent="0.25">
      <c r="B67" s="2">
        <v>0.18423100693572483</v>
      </c>
      <c r="C67" s="2">
        <v>0</v>
      </c>
      <c r="D67" s="2">
        <v>-0.18423100693572483</v>
      </c>
      <c r="E67" s="2">
        <v>-0.54434268816196552</v>
      </c>
      <c r="F67" s="2">
        <v>0.91280470203341513</v>
      </c>
      <c r="G67" s="2">
        <v>-3.7841314075563224</v>
      </c>
      <c r="H67" s="2">
        <v>4.1525934214277722</v>
      </c>
      <c r="J67" s="2">
        <v>35</v>
      </c>
      <c r="K67" s="2">
        <v>1</v>
      </c>
      <c r="L67" s="2">
        <v>1</v>
      </c>
      <c r="M67" s="2">
        <v>4</v>
      </c>
      <c r="N67" s="2">
        <v>1</v>
      </c>
    </row>
    <row r="68" spans="2:14" x14ac:dyDescent="0.25">
      <c r="B68" s="2">
        <v>0.18423100693572483</v>
      </c>
      <c r="C68" s="2">
        <v>0</v>
      </c>
      <c r="D68" s="2">
        <v>-0.18423100693572483</v>
      </c>
      <c r="E68" s="2">
        <v>-0.5682366697571164</v>
      </c>
      <c r="F68" s="2">
        <v>0.93669868362856601</v>
      </c>
      <c r="G68" s="2">
        <v>-3.7885876685178079</v>
      </c>
      <c r="H68" s="2">
        <v>4.1570496823892578</v>
      </c>
      <c r="J68" s="2">
        <v>35</v>
      </c>
      <c r="K68" s="2">
        <v>1</v>
      </c>
      <c r="L68" s="2">
        <v>1</v>
      </c>
      <c r="M68" s="2">
        <v>4</v>
      </c>
      <c r="N68" s="2">
        <v>1</v>
      </c>
    </row>
    <row r="69" spans="2:14" x14ac:dyDescent="0.25">
      <c r="B69" s="2">
        <v>0.18423100693572483</v>
      </c>
      <c r="C69" s="2">
        <v>0</v>
      </c>
      <c r="D69" s="2">
        <v>-0.18423100693572483</v>
      </c>
      <c r="E69" s="2">
        <v>-0.42533748013673822</v>
      </c>
      <c r="F69" s="2">
        <v>0.79379949400818783</v>
      </c>
      <c r="G69" s="2">
        <v>-3.7640159919229657</v>
      </c>
      <c r="H69" s="2">
        <v>4.1324780057944155</v>
      </c>
      <c r="J69" s="2">
        <v>35</v>
      </c>
      <c r="K69" s="2">
        <v>1</v>
      </c>
      <c r="L69" s="2">
        <v>1</v>
      </c>
      <c r="M69" s="2">
        <v>4</v>
      </c>
      <c r="N69" s="2">
        <v>1</v>
      </c>
    </row>
    <row r="70" spans="2:14" x14ac:dyDescent="0.25">
      <c r="B70" s="2">
        <v>0.18423100693572483</v>
      </c>
      <c r="C70" s="2">
        <v>0</v>
      </c>
      <c r="D70" s="2">
        <v>-0.18423100693572483</v>
      </c>
      <c r="E70" s="2">
        <v>-0.46742511660693142</v>
      </c>
      <c r="F70" s="2">
        <v>0.83588713047838104</v>
      </c>
      <c r="G70" s="2">
        <v>-3.7707324981949468</v>
      </c>
      <c r="H70" s="2">
        <v>4.1391945120663962</v>
      </c>
      <c r="J70" s="2">
        <v>35</v>
      </c>
      <c r="K70" s="2">
        <v>1</v>
      </c>
      <c r="L70" s="2">
        <v>1</v>
      </c>
      <c r="M70" s="2">
        <v>4</v>
      </c>
      <c r="N70" s="2">
        <v>1</v>
      </c>
    </row>
    <row r="71" spans="2:14" x14ac:dyDescent="0.25">
      <c r="B71" s="2">
        <v>0.18423100693572483</v>
      </c>
      <c r="C71" s="2">
        <v>0</v>
      </c>
      <c r="D71" s="2">
        <v>-0.18423100693572483</v>
      </c>
      <c r="E71" s="2">
        <v>-0.48086273908076849</v>
      </c>
      <c r="F71" s="2">
        <v>0.8493247529522181</v>
      </c>
      <c r="G71" s="2">
        <v>-3.7729688003213075</v>
      </c>
      <c r="H71" s="2">
        <v>4.1414308141927574</v>
      </c>
      <c r="J71" s="2">
        <v>35</v>
      </c>
      <c r="K71" s="2">
        <v>1</v>
      </c>
      <c r="L71" s="2">
        <v>1</v>
      </c>
      <c r="M71" s="2">
        <v>4</v>
      </c>
      <c r="N71" s="2">
        <v>1</v>
      </c>
    </row>
    <row r="72" spans="2:14" x14ac:dyDescent="0.25">
      <c r="B72" s="2">
        <v>0.18423100693572483</v>
      </c>
      <c r="C72" s="2">
        <v>0</v>
      </c>
      <c r="D72" s="2">
        <v>-0.18423100693572483</v>
      </c>
      <c r="E72" s="2">
        <v>-0.53209687996292987</v>
      </c>
      <c r="F72" s="2">
        <v>0.90055889383437948</v>
      </c>
      <c r="G72" s="2">
        <v>-3.7819013994664532</v>
      </c>
      <c r="H72" s="2">
        <v>4.150363413337903</v>
      </c>
      <c r="J72" s="2">
        <v>35</v>
      </c>
      <c r="K72" s="2">
        <v>1</v>
      </c>
      <c r="L72" s="2">
        <v>1</v>
      </c>
      <c r="M72" s="2">
        <v>4</v>
      </c>
      <c r="N72" s="2">
        <v>1</v>
      </c>
    </row>
    <row r="73" spans="2:14" x14ac:dyDescent="0.25">
      <c r="B73" s="2">
        <v>0.18423100693572483</v>
      </c>
      <c r="C73" s="2">
        <v>0</v>
      </c>
      <c r="D73" s="2">
        <v>-0.18423100693572483</v>
      </c>
      <c r="E73" s="2">
        <v>-0.5682366697571164</v>
      </c>
      <c r="F73" s="2">
        <v>0.93669868362856601</v>
      </c>
      <c r="G73" s="2">
        <v>-3.7885876685178079</v>
      </c>
      <c r="H73" s="2">
        <v>4.1570496823892578</v>
      </c>
      <c r="J73" s="2">
        <v>35</v>
      </c>
      <c r="K73" s="2">
        <v>1</v>
      </c>
      <c r="L73" s="2">
        <v>1</v>
      </c>
      <c r="M73" s="2">
        <v>4</v>
      </c>
      <c r="N73" s="2">
        <v>1</v>
      </c>
    </row>
    <row r="74" spans="2:14" x14ac:dyDescent="0.25">
      <c r="B74" s="2">
        <v>0.18423100693572483</v>
      </c>
      <c r="C74" s="2">
        <v>4.2426406871192848</v>
      </c>
      <c r="D74" s="2">
        <v>4.0584096801835603</v>
      </c>
      <c r="E74" s="2">
        <v>-0.38011975058390601</v>
      </c>
      <c r="F74" s="2">
        <v>0.74858176445535562</v>
      </c>
      <c r="G74" s="2">
        <v>-3.7572880404719906</v>
      </c>
      <c r="H74" s="2">
        <v>4.12575005434344</v>
      </c>
      <c r="J74" s="2">
        <v>35</v>
      </c>
      <c r="K74" s="2">
        <v>1</v>
      </c>
      <c r="L74" s="2">
        <v>1</v>
      </c>
      <c r="M74" s="2">
        <v>4</v>
      </c>
      <c r="N74" s="2">
        <v>1</v>
      </c>
    </row>
    <row r="75" spans="2:14" x14ac:dyDescent="0.25">
      <c r="B75" s="2">
        <v>0.18423100693572483</v>
      </c>
      <c r="C75" s="2">
        <v>4.4721359549995796</v>
      </c>
      <c r="D75" s="2">
        <v>4.2879049480638551</v>
      </c>
      <c r="E75" s="2">
        <v>-0.41064692406541881</v>
      </c>
      <c r="F75" s="2">
        <v>0.77910893793686842</v>
      </c>
      <c r="G75" s="2">
        <v>-3.7617746160147854</v>
      </c>
      <c r="H75" s="2">
        <v>4.1302366298862347</v>
      </c>
      <c r="J75" s="2">
        <v>35</v>
      </c>
      <c r="K75" s="2">
        <v>1</v>
      </c>
      <c r="L75" s="2">
        <v>1</v>
      </c>
      <c r="M75" s="2">
        <v>4</v>
      </c>
      <c r="N75" s="2">
        <v>1</v>
      </c>
    </row>
    <row r="76" spans="2:14" x14ac:dyDescent="0.25">
      <c r="B76" s="2">
        <v>0.18423100693572483</v>
      </c>
      <c r="C76" s="2">
        <v>4.6904157598234297</v>
      </c>
      <c r="D76" s="2">
        <v>4.5061847528877053</v>
      </c>
      <c r="E76" s="2">
        <v>-0.43968223067942747</v>
      </c>
      <c r="F76" s="2">
        <v>0.80814424455087708</v>
      </c>
      <c r="G76" s="2">
        <v>-3.7662560961486866</v>
      </c>
      <c r="H76" s="2">
        <v>4.1347181100201365</v>
      </c>
      <c r="J76" s="2">
        <v>35</v>
      </c>
      <c r="K76" s="2">
        <v>1</v>
      </c>
      <c r="L76" s="2">
        <v>1</v>
      </c>
      <c r="M76" s="2">
        <v>4</v>
      </c>
      <c r="N76" s="2">
        <v>1</v>
      </c>
    </row>
    <row r="77" spans="2:14" x14ac:dyDescent="0.25">
      <c r="B77" s="2">
        <v>0.18423100693572483</v>
      </c>
      <c r="C77" s="2">
        <v>0</v>
      </c>
      <c r="D77" s="2">
        <v>-0.18423100693572483</v>
      </c>
      <c r="E77" s="2">
        <v>-0.53209687996292987</v>
      </c>
      <c r="F77" s="2">
        <v>0.90055889383437948</v>
      </c>
      <c r="G77" s="2">
        <v>-3.7819013994664532</v>
      </c>
      <c r="H77" s="2">
        <v>4.150363413337903</v>
      </c>
      <c r="J77" s="2">
        <v>35</v>
      </c>
      <c r="K77" s="2">
        <v>1</v>
      </c>
      <c r="L77" s="2">
        <v>1</v>
      </c>
      <c r="M77" s="2">
        <v>4</v>
      </c>
      <c r="N77" s="2">
        <v>1</v>
      </c>
    </row>
    <row r="78" spans="2:14" x14ac:dyDescent="0.25">
      <c r="B78" s="2">
        <v>0.18423100693572483</v>
      </c>
      <c r="C78" s="2">
        <v>0</v>
      </c>
      <c r="D78" s="2">
        <v>-0.18423100693572483</v>
      </c>
      <c r="E78" s="2">
        <v>-0.54434268816196552</v>
      </c>
      <c r="F78" s="2">
        <v>0.91280470203341513</v>
      </c>
      <c r="G78" s="2">
        <v>-3.7841314075563224</v>
      </c>
      <c r="H78" s="2">
        <v>4.1525934214277722</v>
      </c>
      <c r="J78" s="2">
        <v>35</v>
      </c>
      <c r="K78" s="2">
        <v>1</v>
      </c>
      <c r="L78" s="2">
        <v>1</v>
      </c>
      <c r="M78" s="2">
        <v>4</v>
      </c>
      <c r="N78" s="2">
        <v>1</v>
      </c>
    </row>
    <row r="79" spans="2:14" x14ac:dyDescent="0.25">
      <c r="B79" s="2">
        <v>0.18423100693572483</v>
      </c>
      <c r="C79" s="2">
        <v>0</v>
      </c>
      <c r="D79" s="2">
        <v>-0.18423100693572483</v>
      </c>
      <c r="E79" s="2">
        <v>-0.45370450368508364</v>
      </c>
      <c r="F79" s="2">
        <v>0.82216651755653325</v>
      </c>
      <c r="G79" s="2">
        <v>-3.7684949308540272</v>
      </c>
      <c r="H79" s="2">
        <v>4.136956944725477</v>
      </c>
      <c r="J79" s="2">
        <v>35</v>
      </c>
      <c r="K79" s="2">
        <v>1</v>
      </c>
      <c r="L79" s="2">
        <v>1</v>
      </c>
      <c r="M79" s="2">
        <v>4</v>
      </c>
      <c r="N79" s="2">
        <v>1</v>
      </c>
    </row>
    <row r="80" spans="2:14" x14ac:dyDescent="0.25">
      <c r="B80" s="2">
        <v>-7.1894095713346089E-3</v>
      </c>
      <c r="C80" s="2">
        <v>0</v>
      </c>
      <c r="D80" s="2">
        <v>7.1894095713346089E-3</v>
      </c>
      <c r="E80" s="2">
        <v>-1.0416423604779534</v>
      </c>
      <c r="F80" s="2">
        <v>1.0272635413352844</v>
      </c>
      <c r="G80" s="2">
        <v>-4.0429264588851597</v>
      </c>
      <c r="H80" s="2">
        <v>4.0285476397424906</v>
      </c>
      <c r="J80" s="2">
        <v>35</v>
      </c>
      <c r="K80" s="2">
        <v>2</v>
      </c>
      <c r="L80" s="2">
        <v>2</v>
      </c>
      <c r="M80" s="2">
        <v>4</v>
      </c>
      <c r="N80" s="2">
        <v>1</v>
      </c>
    </row>
    <row r="81" spans="2:14" x14ac:dyDescent="0.25">
      <c r="B81" s="2">
        <v>-7.1894095713346089E-3</v>
      </c>
      <c r="C81" s="2">
        <v>0</v>
      </c>
      <c r="D81" s="2">
        <v>7.1894095713346089E-3</v>
      </c>
      <c r="E81" s="2">
        <v>-1.1436274590287008</v>
      </c>
      <c r="F81" s="2">
        <v>1.1292486398860317</v>
      </c>
      <c r="G81" s="2">
        <v>-4.0702636229988105</v>
      </c>
      <c r="H81" s="2">
        <v>4.0558848038561415</v>
      </c>
      <c r="J81" s="2">
        <v>35</v>
      </c>
      <c r="K81" s="2">
        <v>2</v>
      </c>
      <c r="L81" s="2">
        <v>2</v>
      </c>
      <c r="M81" s="2">
        <v>4</v>
      </c>
      <c r="N81" s="2">
        <v>1</v>
      </c>
    </row>
    <row r="82" spans="2:14" x14ac:dyDescent="0.25">
      <c r="B82" s="2">
        <v>-7.1894095713346089E-3</v>
      </c>
      <c r="C82" s="2">
        <v>0</v>
      </c>
      <c r="D82" s="2">
        <v>7.1894095713346089E-3</v>
      </c>
      <c r="E82" s="2">
        <v>-1.0236505018929096</v>
      </c>
      <c r="F82" s="2">
        <v>1.0092716827502406</v>
      </c>
      <c r="G82" s="2">
        <v>-4.0383522412823556</v>
      </c>
      <c r="H82" s="2">
        <v>4.0239734221396866</v>
      </c>
      <c r="J82" s="2">
        <v>35</v>
      </c>
      <c r="K82" s="2">
        <v>2</v>
      </c>
      <c r="L82" s="2">
        <v>2</v>
      </c>
      <c r="M82" s="2">
        <v>4</v>
      </c>
      <c r="N82" s="2">
        <v>1</v>
      </c>
    </row>
    <row r="83" spans="2:14" x14ac:dyDescent="0.25">
      <c r="B83" s="2">
        <v>-7.1894095713346089E-3</v>
      </c>
      <c r="C83" s="2">
        <v>0</v>
      </c>
      <c r="D83" s="2">
        <v>7.1894095713346089E-3</v>
      </c>
      <c r="E83" s="2">
        <v>-1.0236505018929096</v>
      </c>
      <c r="F83" s="2">
        <v>1.0092716827502406</v>
      </c>
      <c r="G83" s="2">
        <v>-4.0383522412823556</v>
      </c>
      <c r="H83" s="2">
        <v>4.0239734221396866</v>
      </c>
      <c r="J83" s="2">
        <v>35</v>
      </c>
      <c r="K83" s="2">
        <v>2</v>
      </c>
      <c r="L83" s="2">
        <v>2</v>
      </c>
      <c r="M83" s="2">
        <v>4</v>
      </c>
      <c r="N83" s="2">
        <v>1</v>
      </c>
    </row>
    <row r="84" spans="2:14" x14ac:dyDescent="0.25">
      <c r="B84" s="2">
        <v>-7.1894095713346089E-3</v>
      </c>
      <c r="C84" s="2">
        <v>0</v>
      </c>
      <c r="D84" s="2">
        <v>7.1894095713346089E-3</v>
      </c>
      <c r="E84" s="2">
        <v>-1.0236505018929096</v>
      </c>
      <c r="F84" s="2">
        <v>1.0092716827502406</v>
      </c>
      <c r="G84" s="2">
        <v>-4.0383522412823556</v>
      </c>
      <c r="H84" s="2">
        <v>4.0239734221396866</v>
      </c>
      <c r="J84" s="2">
        <v>35</v>
      </c>
      <c r="K84" s="2">
        <v>2</v>
      </c>
      <c r="L84" s="2">
        <v>2</v>
      </c>
      <c r="M84" s="2">
        <v>4</v>
      </c>
      <c r="N84" s="2">
        <v>1</v>
      </c>
    </row>
    <row r="85" spans="2:14" x14ac:dyDescent="0.25">
      <c r="B85" s="2">
        <v>-7.1894095713346089E-3</v>
      </c>
      <c r="C85" s="2">
        <v>0</v>
      </c>
      <c r="D85" s="2">
        <v>7.1894095713346089E-3</v>
      </c>
      <c r="E85" s="2">
        <v>-1.1436274590287008</v>
      </c>
      <c r="F85" s="2">
        <v>1.1292486398860317</v>
      </c>
      <c r="G85" s="2">
        <v>-4.0702636229988105</v>
      </c>
      <c r="H85" s="2">
        <v>4.0558848038561415</v>
      </c>
      <c r="J85" s="2">
        <v>35</v>
      </c>
      <c r="K85" s="2">
        <v>2</v>
      </c>
      <c r="L85" s="2">
        <v>2</v>
      </c>
      <c r="M85" s="2">
        <v>4</v>
      </c>
      <c r="N85" s="2">
        <v>1</v>
      </c>
    </row>
    <row r="86" spans="2:14" x14ac:dyDescent="0.25">
      <c r="B86" s="2">
        <v>-7.1894095713346089E-3</v>
      </c>
      <c r="C86" s="2">
        <v>0</v>
      </c>
      <c r="D86" s="2">
        <v>7.1894095713346089E-3</v>
      </c>
      <c r="E86" s="2">
        <v>-0.90818586882548702</v>
      </c>
      <c r="F86" s="2">
        <v>0.89380704968281777</v>
      </c>
      <c r="G86" s="2">
        <v>-4.0107971879573947</v>
      </c>
      <c r="H86" s="2">
        <v>3.9964183688147257</v>
      </c>
      <c r="J86" s="2">
        <v>35</v>
      </c>
      <c r="K86" s="2">
        <v>2</v>
      </c>
      <c r="L86" s="2">
        <v>2</v>
      </c>
      <c r="M86" s="2">
        <v>4</v>
      </c>
      <c r="N86" s="2">
        <v>1</v>
      </c>
    </row>
    <row r="87" spans="2:14" x14ac:dyDescent="0.25">
      <c r="B87" s="2">
        <v>-7.1894095713346089E-3</v>
      </c>
      <c r="C87" s="2">
        <v>0</v>
      </c>
      <c r="D87" s="2">
        <v>7.1894095713346089E-3</v>
      </c>
      <c r="E87" s="2">
        <v>-0.79920951184735045</v>
      </c>
      <c r="F87" s="2">
        <v>0.7848306927046812</v>
      </c>
      <c r="G87" s="2">
        <v>-3.9876889342508881</v>
      </c>
      <c r="H87" s="2">
        <v>3.9733101151082191</v>
      </c>
      <c r="J87" s="2">
        <v>35</v>
      </c>
      <c r="K87" s="2">
        <v>2</v>
      </c>
      <c r="L87" s="2">
        <v>2</v>
      </c>
      <c r="M87" s="2">
        <v>4</v>
      </c>
      <c r="N87" s="2">
        <v>1</v>
      </c>
    </row>
    <row r="88" spans="2:14" x14ac:dyDescent="0.25">
      <c r="B88" s="2">
        <v>-7.1894095713346089E-3</v>
      </c>
      <c r="C88" s="2">
        <v>0</v>
      </c>
      <c r="D88" s="2">
        <v>7.1894095713346089E-3</v>
      </c>
      <c r="E88" s="2">
        <v>-1.2520949193612767</v>
      </c>
      <c r="F88" s="2">
        <v>1.2377161002186077</v>
      </c>
      <c r="G88" s="2">
        <v>-4.1019263183201984</v>
      </c>
      <c r="H88" s="2">
        <v>4.0875474991775294</v>
      </c>
      <c r="J88" s="2">
        <v>35</v>
      </c>
      <c r="K88" s="2">
        <v>2</v>
      </c>
      <c r="L88" s="2">
        <v>2</v>
      </c>
      <c r="M88" s="2">
        <v>4</v>
      </c>
      <c r="N88" s="2">
        <v>1</v>
      </c>
    </row>
    <row r="89" spans="2:14" x14ac:dyDescent="0.25">
      <c r="B89" s="2">
        <v>-7.1894095713346089E-3</v>
      </c>
      <c r="C89" s="2">
        <v>4.5825756949558398</v>
      </c>
      <c r="D89" s="2">
        <v>4.5897651045271743</v>
      </c>
      <c r="E89" s="2">
        <v>-0.88747053748029847</v>
      </c>
      <c r="F89" s="2">
        <v>0.87309171833762922</v>
      </c>
      <c r="G89" s="2">
        <v>-4.0061862197372946</v>
      </c>
      <c r="H89" s="2">
        <v>3.9918074005946256</v>
      </c>
      <c r="J89" s="2">
        <v>35</v>
      </c>
      <c r="K89" s="2">
        <v>2</v>
      </c>
      <c r="L89" s="2">
        <v>2</v>
      </c>
      <c r="M89" s="2">
        <v>4</v>
      </c>
      <c r="N89" s="2">
        <v>1</v>
      </c>
    </row>
    <row r="90" spans="2:14" x14ac:dyDescent="0.25">
      <c r="B90" s="2">
        <v>9.4104309856979276E-2</v>
      </c>
      <c r="C90" s="2">
        <v>0</v>
      </c>
      <c r="D90" s="2">
        <v>-9.4104309856979276E-2</v>
      </c>
      <c r="E90" s="2">
        <v>-0.21774847840391842</v>
      </c>
      <c r="F90" s="2">
        <v>0.40595709811787695</v>
      </c>
      <c r="G90" s="2">
        <v>-3.8192488284517703</v>
      </c>
      <c r="H90" s="2">
        <v>4.007457448165729</v>
      </c>
      <c r="J90" s="2">
        <v>35</v>
      </c>
      <c r="K90" s="2">
        <v>1</v>
      </c>
      <c r="L90" s="2">
        <v>2</v>
      </c>
      <c r="M90" s="2">
        <v>4</v>
      </c>
      <c r="N90" s="2">
        <v>1</v>
      </c>
    </row>
    <row r="91" spans="2:14" x14ac:dyDescent="0.25">
      <c r="B91" s="2">
        <v>9.4104309856979276E-2</v>
      </c>
      <c r="C91" s="2">
        <v>0</v>
      </c>
      <c r="D91" s="2">
        <v>-9.4104309856979276E-2</v>
      </c>
      <c r="E91" s="2">
        <v>-0.17127085674800169</v>
      </c>
      <c r="F91" s="2">
        <v>0.35947947646196021</v>
      </c>
      <c r="G91" s="2">
        <v>-3.8158195516287492</v>
      </c>
      <c r="H91" s="2">
        <v>4.0040281713427079</v>
      </c>
      <c r="J91" s="2">
        <v>35</v>
      </c>
      <c r="K91" s="2">
        <v>1</v>
      </c>
      <c r="L91" s="2">
        <v>2</v>
      </c>
      <c r="M91" s="2">
        <v>4</v>
      </c>
      <c r="N91" s="2">
        <v>1</v>
      </c>
    </row>
    <row r="92" spans="2:14" x14ac:dyDescent="0.25">
      <c r="B92" s="2">
        <v>9.4104309856979276E-2</v>
      </c>
      <c r="C92" s="2">
        <v>0</v>
      </c>
      <c r="D92" s="2">
        <v>-9.4104309856979276E-2</v>
      </c>
      <c r="E92" s="2">
        <v>-0.17127085674800169</v>
      </c>
      <c r="F92" s="2">
        <v>0.35947947646196021</v>
      </c>
      <c r="G92" s="2">
        <v>-3.8158195516287492</v>
      </c>
      <c r="H92" s="2">
        <v>4.0040281713427079</v>
      </c>
      <c r="J92" s="2">
        <v>35</v>
      </c>
      <c r="K92" s="2">
        <v>1</v>
      </c>
      <c r="L92" s="2">
        <v>2</v>
      </c>
      <c r="M92" s="2">
        <v>4</v>
      </c>
      <c r="N92" s="2">
        <v>1</v>
      </c>
    </row>
    <row r="93" spans="2:14" x14ac:dyDescent="0.25">
      <c r="B93" s="2">
        <v>9.4104309856979276E-2</v>
      </c>
      <c r="C93" s="2">
        <v>0</v>
      </c>
      <c r="D93" s="2">
        <v>-9.4104309856979276E-2</v>
      </c>
      <c r="E93" s="2">
        <v>-0.21774847840391842</v>
      </c>
      <c r="F93" s="2">
        <v>0.40595709811787695</v>
      </c>
      <c r="G93" s="2">
        <v>-3.8192488284517703</v>
      </c>
      <c r="H93" s="2">
        <v>4.007457448165729</v>
      </c>
      <c r="J93" s="2">
        <v>35</v>
      </c>
      <c r="K93" s="2">
        <v>1</v>
      </c>
      <c r="L93" s="2">
        <v>2</v>
      </c>
      <c r="M93" s="2">
        <v>4</v>
      </c>
      <c r="N93" s="2">
        <v>1</v>
      </c>
    </row>
    <row r="94" spans="2:14" x14ac:dyDescent="0.25">
      <c r="B94" s="2">
        <v>9.4104309856979276E-2</v>
      </c>
      <c r="C94" s="2">
        <v>0</v>
      </c>
      <c r="D94" s="2">
        <v>-9.4104309856979276E-2</v>
      </c>
      <c r="E94" s="2">
        <v>-0.22307968147617518</v>
      </c>
      <c r="F94" s="2">
        <v>0.41128830119013371</v>
      </c>
      <c r="G94" s="2">
        <v>-3.819677276783092</v>
      </c>
      <c r="H94" s="2">
        <v>4.0078858964970507</v>
      </c>
      <c r="J94" s="2">
        <v>35</v>
      </c>
      <c r="K94" s="2">
        <v>1</v>
      </c>
      <c r="L94" s="2">
        <v>2</v>
      </c>
      <c r="M94" s="2">
        <v>4</v>
      </c>
      <c r="N94" s="2">
        <v>1</v>
      </c>
    </row>
    <row r="95" spans="2:14" x14ac:dyDescent="0.25">
      <c r="B95" s="2">
        <v>9.4104309856979276E-2</v>
      </c>
      <c r="C95" s="2">
        <v>0</v>
      </c>
      <c r="D95" s="2">
        <v>-9.4104309856979276E-2</v>
      </c>
      <c r="E95" s="2">
        <v>-0.15831782353617774</v>
      </c>
      <c r="F95" s="2">
        <v>0.34652644325013626</v>
      </c>
      <c r="G95" s="2">
        <v>-3.8149617623643124</v>
      </c>
      <c r="H95" s="2">
        <v>4.0031703820782711</v>
      </c>
      <c r="J95" s="2">
        <v>35</v>
      </c>
      <c r="K95" s="2">
        <v>1</v>
      </c>
      <c r="L95" s="2">
        <v>2</v>
      </c>
      <c r="M95" s="2">
        <v>4</v>
      </c>
      <c r="N95" s="2">
        <v>1</v>
      </c>
    </row>
    <row r="96" spans="2:14" x14ac:dyDescent="0.25">
      <c r="B96" s="2">
        <v>9.4104309856979276E-2</v>
      </c>
      <c r="C96" s="2">
        <v>0</v>
      </c>
      <c r="D96" s="2">
        <v>-9.4104309856979276E-2</v>
      </c>
      <c r="E96" s="2">
        <v>-0.26287449463077384</v>
      </c>
      <c r="F96" s="2">
        <v>0.45108311434473236</v>
      </c>
      <c r="G96" s="2">
        <v>-3.8231031764039094</v>
      </c>
      <c r="H96" s="2">
        <v>4.0113117961178677</v>
      </c>
      <c r="J96" s="2">
        <v>35</v>
      </c>
      <c r="K96" s="2">
        <v>1</v>
      </c>
      <c r="L96" s="2">
        <v>2</v>
      </c>
      <c r="M96" s="2">
        <v>4</v>
      </c>
      <c r="N96" s="2">
        <v>1</v>
      </c>
    </row>
    <row r="97" spans="2:14" x14ac:dyDescent="0.25">
      <c r="B97" s="2">
        <v>9.4104309856979276E-2</v>
      </c>
      <c r="C97" s="2">
        <v>0</v>
      </c>
      <c r="D97" s="2">
        <v>-9.4104309856979276E-2</v>
      </c>
      <c r="E97" s="2">
        <v>-0.23348190777419542</v>
      </c>
      <c r="F97" s="2">
        <v>0.42169052748815394</v>
      </c>
      <c r="G97" s="2">
        <v>-3.8205340327676294</v>
      </c>
      <c r="H97" s="2">
        <v>4.0087426524815877</v>
      </c>
      <c r="J97" s="2">
        <v>35</v>
      </c>
      <c r="K97" s="2">
        <v>1</v>
      </c>
      <c r="L97" s="2">
        <v>2</v>
      </c>
      <c r="M97" s="2">
        <v>4</v>
      </c>
      <c r="N97" s="2">
        <v>1</v>
      </c>
    </row>
    <row r="98" spans="2:14" x14ac:dyDescent="0.25">
      <c r="B98" s="2">
        <v>9.4104309856979276E-2</v>
      </c>
      <c r="C98" s="2">
        <v>0</v>
      </c>
      <c r="D98" s="2">
        <v>-9.4104309856979276E-2</v>
      </c>
      <c r="E98" s="2">
        <v>-0.17127085674800169</v>
      </c>
      <c r="F98" s="2">
        <v>0.35947947646196021</v>
      </c>
      <c r="G98" s="2">
        <v>-3.8158195516287492</v>
      </c>
      <c r="H98" s="2">
        <v>4.0040281713427079</v>
      </c>
      <c r="J98" s="2">
        <v>35</v>
      </c>
      <c r="K98" s="2">
        <v>1</v>
      </c>
      <c r="L98" s="2">
        <v>2</v>
      </c>
      <c r="M98" s="2">
        <v>4</v>
      </c>
      <c r="N98" s="2">
        <v>1</v>
      </c>
    </row>
    <row r="99" spans="2:14" x14ac:dyDescent="0.25">
      <c r="B99" s="2">
        <v>9.4104309856979276E-2</v>
      </c>
      <c r="C99" s="2">
        <v>0</v>
      </c>
      <c r="D99" s="2">
        <v>-9.4104309856979276E-2</v>
      </c>
      <c r="E99" s="2">
        <v>-0.23856106675115785</v>
      </c>
      <c r="F99" s="2">
        <v>0.42676968646511637</v>
      </c>
      <c r="G99" s="2">
        <v>-3.8209623404516306</v>
      </c>
      <c r="H99" s="2">
        <v>4.0091709601655889</v>
      </c>
      <c r="J99" s="2">
        <v>35</v>
      </c>
      <c r="K99" s="2">
        <v>1</v>
      </c>
      <c r="L99" s="2">
        <v>2</v>
      </c>
      <c r="M99" s="2">
        <v>4</v>
      </c>
      <c r="N99" s="2">
        <v>1</v>
      </c>
    </row>
    <row r="100" spans="2:14" x14ac:dyDescent="0.25">
      <c r="B100" s="2">
        <v>9.4104309856979276E-2</v>
      </c>
      <c r="C100" s="2">
        <v>0</v>
      </c>
      <c r="D100" s="2">
        <v>-9.4104309856979276E-2</v>
      </c>
      <c r="E100" s="2">
        <v>-0.23856106675115785</v>
      </c>
      <c r="F100" s="2">
        <v>0.42676968646511637</v>
      </c>
      <c r="G100" s="2">
        <v>-3.8209623404516306</v>
      </c>
      <c r="H100" s="2">
        <v>4.0091709601655889</v>
      </c>
      <c r="J100" s="2">
        <v>35</v>
      </c>
      <c r="K100" s="2">
        <v>1</v>
      </c>
      <c r="L100" s="2">
        <v>2</v>
      </c>
      <c r="M100" s="2">
        <v>4</v>
      </c>
      <c r="N100" s="2">
        <v>1</v>
      </c>
    </row>
    <row r="101" spans="2:14" x14ac:dyDescent="0.25">
      <c r="B101" s="2">
        <v>9.4104309856979276E-2</v>
      </c>
      <c r="C101" s="2">
        <v>0</v>
      </c>
      <c r="D101" s="2">
        <v>-9.4104309856979276E-2</v>
      </c>
      <c r="E101" s="2">
        <v>-0.17751583273659899</v>
      </c>
      <c r="F101" s="2">
        <v>0.36572445245055751</v>
      </c>
      <c r="G101" s="2">
        <v>-3.8162483756980463</v>
      </c>
      <c r="H101" s="2">
        <v>4.0044569954120046</v>
      </c>
      <c r="J101" s="2">
        <v>35</v>
      </c>
      <c r="K101" s="2">
        <v>1</v>
      </c>
      <c r="L101" s="2">
        <v>2</v>
      </c>
      <c r="M101" s="2">
        <v>4</v>
      </c>
      <c r="N101" s="2">
        <v>1</v>
      </c>
    </row>
    <row r="102" spans="2:14" x14ac:dyDescent="0.25">
      <c r="B102" s="2">
        <v>9.4104309856979276E-2</v>
      </c>
      <c r="C102" s="2">
        <v>0</v>
      </c>
      <c r="D102" s="2">
        <v>-9.4104309856979276E-2</v>
      </c>
      <c r="E102" s="2">
        <v>-0.17751583273659899</v>
      </c>
      <c r="F102" s="2">
        <v>0.36572445245055751</v>
      </c>
      <c r="G102" s="2">
        <v>-3.8162483756980463</v>
      </c>
      <c r="H102" s="2">
        <v>4.0044569954120046</v>
      </c>
      <c r="J102" s="2">
        <v>35</v>
      </c>
      <c r="K102" s="2">
        <v>1</v>
      </c>
      <c r="L102" s="2">
        <v>2</v>
      </c>
      <c r="M102" s="2">
        <v>4</v>
      </c>
      <c r="N102" s="2">
        <v>1</v>
      </c>
    </row>
    <row r="103" spans="2:14" x14ac:dyDescent="0.25">
      <c r="B103" s="2">
        <v>9.4104309856979276E-2</v>
      </c>
      <c r="C103" s="2">
        <v>0</v>
      </c>
      <c r="D103" s="2">
        <v>-9.4104309856979276E-2</v>
      </c>
      <c r="E103" s="2">
        <v>-0.18959367654127574</v>
      </c>
      <c r="F103" s="2">
        <v>0.37780229625523426</v>
      </c>
      <c r="G103" s="2">
        <v>-3.8171058827881654</v>
      </c>
      <c r="H103" s="2">
        <v>4.0053145025021237</v>
      </c>
      <c r="J103" s="2">
        <v>35</v>
      </c>
      <c r="K103" s="2">
        <v>1</v>
      </c>
      <c r="L103" s="2">
        <v>2</v>
      </c>
      <c r="M103" s="2">
        <v>4</v>
      </c>
      <c r="N103" s="2">
        <v>1</v>
      </c>
    </row>
    <row r="104" spans="2:14" x14ac:dyDescent="0.25">
      <c r="B104" s="2">
        <v>9.4104309856979276E-2</v>
      </c>
      <c r="C104" s="2">
        <v>0</v>
      </c>
      <c r="D104" s="2">
        <v>-9.4104309856979276E-2</v>
      </c>
      <c r="E104" s="2">
        <v>-0.17127085674800169</v>
      </c>
      <c r="F104" s="2">
        <v>0.35947947646196021</v>
      </c>
      <c r="G104" s="2">
        <v>-3.8158195516287492</v>
      </c>
      <c r="H104" s="2">
        <v>4.0040281713427079</v>
      </c>
      <c r="J104" s="2">
        <v>35</v>
      </c>
      <c r="K104" s="2">
        <v>1</v>
      </c>
      <c r="L104" s="2">
        <v>2</v>
      </c>
      <c r="M104" s="2">
        <v>4</v>
      </c>
      <c r="N104" s="2">
        <v>1</v>
      </c>
    </row>
    <row r="105" spans="2:14" x14ac:dyDescent="0.25">
      <c r="B105" s="2">
        <v>9.4104309856979276E-2</v>
      </c>
      <c r="C105" s="2">
        <v>0</v>
      </c>
      <c r="D105" s="2">
        <v>-9.4104309856979276E-2</v>
      </c>
      <c r="E105" s="2">
        <v>-0.17127085674800169</v>
      </c>
      <c r="F105" s="2">
        <v>0.35947947646196021</v>
      </c>
      <c r="G105" s="2">
        <v>-3.8158195516287492</v>
      </c>
      <c r="H105" s="2">
        <v>4.0040281713427079</v>
      </c>
      <c r="J105" s="2">
        <v>35</v>
      </c>
      <c r="K105" s="2">
        <v>1</v>
      </c>
      <c r="L105" s="2">
        <v>2</v>
      </c>
      <c r="M105" s="2">
        <v>4</v>
      </c>
      <c r="N105" s="2">
        <v>1</v>
      </c>
    </row>
    <row r="106" spans="2:14" x14ac:dyDescent="0.25">
      <c r="B106" s="2">
        <v>9.4104309856979276E-2</v>
      </c>
      <c r="C106" s="2">
        <v>0</v>
      </c>
      <c r="D106" s="2">
        <v>-9.4104309856979276E-2</v>
      </c>
      <c r="E106" s="2">
        <v>-0.1836204183803351</v>
      </c>
      <c r="F106" s="2">
        <v>0.37182903809429363</v>
      </c>
      <c r="G106" s="2">
        <v>-3.8166771527460304</v>
      </c>
      <c r="H106" s="2">
        <v>4.0048857724599891</v>
      </c>
      <c r="J106" s="2">
        <v>35</v>
      </c>
      <c r="K106" s="2">
        <v>1</v>
      </c>
      <c r="L106" s="2">
        <v>2</v>
      </c>
      <c r="M106" s="2">
        <v>4</v>
      </c>
      <c r="N106" s="2">
        <v>1</v>
      </c>
    </row>
    <row r="107" spans="2:14" x14ac:dyDescent="0.25">
      <c r="B107" s="2">
        <v>9.4104309856979276E-2</v>
      </c>
      <c r="C107" s="2">
        <v>0</v>
      </c>
      <c r="D107" s="2">
        <v>-9.4104309856979276E-2</v>
      </c>
      <c r="E107" s="2">
        <v>-0.17127085674800169</v>
      </c>
      <c r="F107" s="2">
        <v>0.35947947646196021</v>
      </c>
      <c r="G107" s="2">
        <v>-3.8158195516287492</v>
      </c>
      <c r="H107" s="2">
        <v>4.0040281713427079</v>
      </c>
      <c r="J107" s="2">
        <v>35</v>
      </c>
      <c r="K107" s="2">
        <v>1</v>
      </c>
      <c r="L107" s="2">
        <v>2</v>
      </c>
      <c r="M107" s="2">
        <v>4</v>
      </c>
      <c r="N107" s="2">
        <v>1</v>
      </c>
    </row>
    <row r="108" spans="2:14" x14ac:dyDescent="0.25">
      <c r="B108" s="2">
        <v>9.4104309856979276E-2</v>
      </c>
      <c r="C108" s="2">
        <v>0</v>
      </c>
      <c r="D108" s="2">
        <v>-9.4104309856979276E-2</v>
      </c>
      <c r="E108" s="2">
        <v>-0.21774847840391842</v>
      </c>
      <c r="F108" s="2">
        <v>0.40595709811787695</v>
      </c>
      <c r="G108" s="2">
        <v>-3.8192488284517703</v>
      </c>
      <c r="H108" s="2">
        <v>4.007457448165729</v>
      </c>
      <c r="J108" s="2">
        <v>35</v>
      </c>
      <c r="K108" s="2">
        <v>1</v>
      </c>
      <c r="L108" s="2">
        <v>2</v>
      </c>
      <c r="M108" s="2">
        <v>4</v>
      </c>
      <c r="N108" s="2">
        <v>1</v>
      </c>
    </row>
    <row r="109" spans="2:14" x14ac:dyDescent="0.25">
      <c r="B109" s="2">
        <v>9.4104309856979276E-2</v>
      </c>
      <c r="C109" s="2">
        <v>0</v>
      </c>
      <c r="D109" s="2">
        <v>-9.4104309856979276E-2</v>
      </c>
      <c r="E109" s="2">
        <v>-0.17127085674800169</v>
      </c>
      <c r="F109" s="2">
        <v>0.35947947646196021</v>
      </c>
      <c r="G109" s="2">
        <v>-3.8158195516287492</v>
      </c>
      <c r="H109" s="2">
        <v>4.0040281713427079</v>
      </c>
      <c r="J109" s="2">
        <v>35</v>
      </c>
      <c r="K109" s="2">
        <v>1</v>
      </c>
      <c r="L109" s="2">
        <v>2</v>
      </c>
      <c r="M109" s="2">
        <v>4</v>
      </c>
      <c r="N109" s="2">
        <v>1</v>
      </c>
    </row>
    <row r="110" spans="2:14" x14ac:dyDescent="0.25">
      <c r="B110" s="2">
        <v>9.4104309856979276E-2</v>
      </c>
      <c r="C110" s="2">
        <v>0</v>
      </c>
      <c r="D110" s="2">
        <v>-9.4104309856979276E-2</v>
      </c>
      <c r="E110" s="2">
        <v>-0.1836204183803351</v>
      </c>
      <c r="F110" s="2">
        <v>0.37182903809429363</v>
      </c>
      <c r="G110" s="2">
        <v>-3.8166771527460304</v>
      </c>
      <c r="H110" s="2">
        <v>4.0048857724599891</v>
      </c>
      <c r="J110" s="2">
        <v>35</v>
      </c>
      <c r="K110" s="2">
        <v>1</v>
      </c>
      <c r="L110" s="2">
        <v>2</v>
      </c>
      <c r="M110" s="2">
        <v>4</v>
      </c>
      <c r="N110" s="2">
        <v>1</v>
      </c>
    </row>
    <row r="111" spans="2:14" x14ac:dyDescent="0.25">
      <c r="B111" s="2">
        <v>9.4104309856979276E-2</v>
      </c>
      <c r="C111" s="2">
        <v>0</v>
      </c>
      <c r="D111" s="2">
        <v>-9.4104309856979276E-2</v>
      </c>
      <c r="E111" s="2">
        <v>-0.21774847840391842</v>
      </c>
      <c r="F111" s="2">
        <v>0.40595709811787695</v>
      </c>
      <c r="G111" s="2">
        <v>-3.8192488284517703</v>
      </c>
      <c r="H111" s="2">
        <v>4.007457448165729</v>
      </c>
      <c r="J111" s="2">
        <v>35</v>
      </c>
      <c r="K111" s="2">
        <v>1</v>
      </c>
      <c r="L111" s="2">
        <v>2</v>
      </c>
      <c r="M111" s="2">
        <v>4</v>
      </c>
      <c r="N111" s="2">
        <v>1</v>
      </c>
    </row>
    <row r="112" spans="2:14" x14ac:dyDescent="0.25">
      <c r="B112" s="2">
        <v>9.4104309856979276E-2</v>
      </c>
      <c r="C112" s="2">
        <v>0</v>
      </c>
      <c r="D112" s="2">
        <v>-9.4104309856979276E-2</v>
      </c>
      <c r="E112" s="2">
        <v>-0.21774847840391842</v>
      </c>
      <c r="F112" s="2">
        <v>0.40595709811787695</v>
      </c>
      <c r="G112" s="2">
        <v>-3.8192488284517703</v>
      </c>
      <c r="H112" s="2">
        <v>4.007457448165729</v>
      </c>
      <c r="J112" s="2">
        <v>35</v>
      </c>
      <c r="K112" s="2">
        <v>1</v>
      </c>
      <c r="L112" s="2">
        <v>2</v>
      </c>
      <c r="M112" s="2">
        <v>4</v>
      </c>
      <c r="N112" s="2">
        <v>1</v>
      </c>
    </row>
    <row r="113" spans="2:14" x14ac:dyDescent="0.25">
      <c r="B113" s="2">
        <v>9.4104309856979276E-2</v>
      </c>
      <c r="C113" s="2">
        <v>0</v>
      </c>
      <c r="D113" s="2">
        <v>-9.4104309856979276E-2</v>
      </c>
      <c r="E113" s="2">
        <v>-0.17127085674800169</v>
      </c>
      <c r="F113" s="2">
        <v>0.35947947646196021</v>
      </c>
      <c r="G113" s="2">
        <v>-3.8158195516287492</v>
      </c>
      <c r="H113" s="2">
        <v>4.0040281713427079</v>
      </c>
      <c r="J113" s="2">
        <v>35</v>
      </c>
      <c r="K113" s="2">
        <v>1</v>
      </c>
      <c r="L113" s="2">
        <v>2</v>
      </c>
      <c r="M113" s="2">
        <v>4</v>
      </c>
      <c r="N113" s="2">
        <v>1</v>
      </c>
    </row>
    <row r="114" spans="2:14" x14ac:dyDescent="0.25">
      <c r="B114" s="2">
        <v>9.4104309856979276E-2</v>
      </c>
      <c r="C114" s="2">
        <v>0</v>
      </c>
      <c r="D114" s="2">
        <v>-9.4104309856979276E-2</v>
      </c>
      <c r="E114" s="2">
        <v>-0.31945301798119607</v>
      </c>
      <c r="F114" s="2">
        <v>0.5076616376951546</v>
      </c>
      <c r="G114" s="2">
        <v>-3.8286638819909022</v>
      </c>
      <c r="H114" s="2">
        <v>4.016872501704861</v>
      </c>
      <c r="J114" s="2">
        <v>35</v>
      </c>
      <c r="K114" s="2">
        <v>1</v>
      </c>
      <c r="L114" s="2">
        <v>2</v>
      </c>
      <c r="M114" s="2">
        <v>4</v>
      </c>
      <c r="N114" s="2">
        <v>1</v>
      </c>
    </row>
    <row r="115" spans="2:14" x14ac:dyDescent="0.25">
      <c r="B115" s="2">
        <v>9.4104309856979276E-2</v>
      </c>
      <c r="C115" s="2">
        <v>0</v>
      </c>
      <c r="D115" s="2">
        <v>-9.4104309856979276E-2</v>
      </c>
      <c r="E115" s="2">
        <v>-0.34310365013489708</v>
      </c>
      <c r="F115" s="2">
        <v>0.5313122698488556</v>
      </c>
      <c r="G115" s="2">
        <v>-3.8312277046158218</v>
      </c>
      <c r="H115" s="2">
        <v>4.0194363243297806</v>
      </c>
      <c r="J115" s="2">
        <v>35</v>
      </c>
      <c r="K115" s="2">
        <v>1</v>
      </c>
      <c r="L115" s="2">
        <v>2</v>
      </c>
      <c r="M115" s="2">
        <v>4</v>
      </c>
      <c r="N115" s="2">
        <v>1</v>
      </c>
    </row>
    <row r="116" spans="2:14" x14ac:dyDescent="0.25">
      <c r="B116" s="2">
        <v>9.4104309856979276E-2</v>
      </c>
      <c r="C116" s="2">
        <v>0</v>
      </c>
      <c r="D116" s="2">
        <v>-9.4104309856979276E-2</v>
      </c>
      <c r="E116" s="2">
        <v>-0.17127085674800169</v>
      </c>
      <c r="F116" s="2">
        <v>0.35947947646196021</v>
      </c>
      <c r="G116" s="2">
        <v>-3.8158195516287492</v>
      </c>
      <c r="H116" s="2">
        <v>4.0040281713427079</v>
      </c>
      <c r="J116" s="2">
        <v>35</v>
      </c>
      <c r="K116" s="2">
        <v>1</v>
      </c>
      <c r="L116" s="2">
        <v>2</v>
      </c>
      <c r="M116" s="2">
        <v>4</v>
      </c>
      <c r="N116" s="2">
        <v>1</v>
      </c>
    </row>
    <row r="117" spans="2:14" x14ac:dyDescent="0.25">
      <c r="B117" s="2">
        <v>9.4104309856979276E-2</v>
      </c>
      <c r="C117" s="2">
        <v>0</v>
      </c>
      <c r="D117" s="2">
        <v>-9.4104309856979276E-2</v>
      </c>
      <c r="E117" s="2">
        <v>-0.17127085674800169</v>
      </c>
      <c r="F117" s="2">
        <v>0.35947947646196021</v>
      </c>
      <c r="G117" s="2">
        <v>-3.8158195516287492</v>
      </c>
      <c r="H117" s="2">
        <v>4.0040281713427079</v>
      </c>
      <c r="J117" s="2">
        <v>35</v>
      </c>
      <c r="K117" s="2">
        <v>1</v>
      </c>
      <c r="L117" s="2">
        <v>2</v>
      </c>
      <c r="M117" s="2">
        <v>4</v>
      </c>
      <c r="N117" s="2">
        <v>1</v>
      </c>
    </row>
    <row r="118" spans="2:14" x14ac:dyDescent="0.25">
      <c r="B118" s="2">
        <v>9.4104309856979276E-2</v>
      </c>
      <c r="C118" s="2">
        <v>0</v>
      </c>
      <c r="D118" s="2">
        <v>-9.4104309856979276E-2</v>
      </c>
      <c r="E118" s="2">
        <v>-0.33536484463073185</v>
      </c>
      <c r="F118" s="2">
        <v>0.52357346434469043</v>
      </c>
      <c r="G118" s="2">
        <v>-3.8303732831764217</v>
      </c>
      <c r="H118" s="2">
        <v>4.0185819028903804</v>
      </c>
      <c r="J118" s="2">
        <v>35</v>
      </c>
      <c r="K118" s="2">
        <v>1</v>
      </c>
      <c r="L118" s="2">
        <v>2</v>
      </c>
      <c r="M118" s="2">
        <v>4</v>
      </c>
      <c r="N118" s="2">
        <v>1</v>
      </c>
    </row>
    <row r="119" spans="2:14" x14ac:dyDescent="0.25">
      <c r="B119" s="2">
        <v>9.4104309856979276E-2</v>
      </c>
      <c r="C119" s="2">
        <v>0</v>
      </c>
      <c r="D119" s="2">
        <v>-9.4104309856979276E-2</v>
      </c>
      <c r="E119" s="2">
        <v>-0.33536484463073185</v>
      </c>
      <c r="F119" s="2">
        <v>0.52357346434469043</v>
      </c>
      <c r="G119" s="2">
        <v>-3.8303732831764217</v>
      </c>
      <c r="H119" s="2">
        <v>4.0185819028903804</v>
      </c>
      <c r="J119" s="2">
        <v>35</v>
      </c>
      <c r="K119" s="2">
        <v>1</v>
      </c>
      <c r="L119" s="2">
        <v>2</v>
      </c>
      <c r="M119" s="2">
        <v>4</v>
      </c>
      <c r="N119" s="2">
        <v>1</v>
      </c>
    </row>
    <row r="120" spans="2:14" x14ac:dyDescent="0.25">
      <c r="B120" s="2">
        <v>9.4104309856979276E-2</v>
      </c>
      <c r="C120" s="2">
        <v>0</v>
      </c>
      <c r="D120" s="2">
        <v>-9.4104309856979276E-2</v>
      </c>
      <c r="E120" s="2">
        <v>-0.29865776742261285</v>
      </c>
      <c r="F120" s="2">
        <v>0.48686638713657138</v>
      </c>
      <c r="G120" s="2">
        <v>-3.8265260824286567</v>
      </c>
      <c r="H120" s="2">
        <v>4.014734702142615</v>
      </c>
      <c r="J120" s="2">
        <v>35</v>
      </c>
      <c r="K120" s="2">
        <v>1</v>
      </c>
      <c r="L120" s="2">
        <v>2</v>
      </c>
      <c r="M120" s="2">
        <v>4</v>
      </c>
      <c r="N120" s="2">
        <v>1</v>
      </c>
    </row>
    <row r="121" spans="2:14" x14ac:dyDescent="0.25">
      <c r="B121" s="2">
        <v>9.4104309856979276E-2</v>
      </c>
      <c r="C121" s="2">
        <v>0</v>
      </c>
      <c r="D121" s="2">
        <v>-9.4104309856979276E-2</v>
      </c>
      <c r="E121" s="2">
        <v>-0.2283227472737227</v>
      </c>
      <c r="F121" s="2">
        <v>0.41653136698768123</v>
      </c>
      <c r="G121" s="2">
        <v>-3.8201056782165792</v>
      </c>
      <c r="H121" s="2">
        <v>4.0083142979305375</v>
      </c>
      <c r="J121" s="2">
        <v>35</v>
      </c>
      <c r="K121" s="2">
        <v>1</v>
      </c>
      <c r="L121" s="2">
        <v>2</v>
      </c>
      <c r="M121" s="2">
        <v>4</v>
      </c>
      <c r="N121" s="2">
        <v>1</v>
      </c>
    </row>
    <row r="122" spans="2:14" x14ac:dyDescent="0.25">
      <c r="B122" s="2">
        <v>9.4104309856979276E-2</v>
      </c>
      <c r="C122" s="2">
        <v>0</v>
      </c>
      <c r="D122" s="2">
        <v>-9.4104309856979276E-2</v>
      </c>
      <c r="E122" s="2">
        <v>-0.17127085674800169</v>
      </c>
      <c r="F122" s="2">
        <v>0.35947947646196021</v>
      </c>
      <c r="G122" s="2">
        <v>-3.8158195516287492</v>
      </c>
      <c r="H122" s="2">
        <v>4.0040281713427079</v>
      </c>
      <c r="J122" s="2">
        <v>35</v>
      </c>
      <c r="K122" s="2">
        <v>1</v>
      </c>
      <c r="L122" s="2">
        <v>2</v>
      </c>
      <c r="M122" s="2">
        <v>4</v>
      </c>
      <c r="N122" s="2">
        <v>1</v>
      </c>
    </row>
    <row r="123" spans="2:14" x14ac:dyDescent="0.25">
      <c r="B123" s="2">
        <v>9.4104309856979276E-2</v>
      </c>
      <c r="C123" s="2">
        <v>0</v>
      </c>
      <c r="D123" s="2">
        <v>-9.4104309856979276E-2</v>
      </c>
      <c r="E123" s="2">
        <v>-0.354461592453998</v>
      </c>
      <c r="F123" s="2">
        <v>0.54267021216795652</v>
      </c>
      <c r="G123" s="2">
        <v>-3.8325089881749146</v>
      </c>
      <c r="H123" s="2">
        <v>4.0207176078888729</v>
      </c>
      <c r="J123" s="2">
        <v>35</v>
      </c>
      <c r="K123" s="2">
        <v>1</v>
      </c>
      <c r="L123" s="2">
        <v>2</v>
      </c>
      <c r="M123" s="2">
        <v>4</v>
      </c>
      <c r="N123" s="2">
        <v>1</v>
      </c>
    </row>
    <row r="124" spans="2:14" x14ac:dyDescent="0.25">
      <c r="B124" s="2">
        <v>9.4104309856979276E-2</v>
      </c>
      <c r="C124" s="2">
        <v>0</v>
      </c>
      <c r="D124" s="2">
        <v>-9.4104309856979276E-2</v>
      </c>
      <c r="E124" s="2">
        <v>-0.31537846218198901</v>
      </c>
      <c r="F124" s="2">
        <v>0.50358708189594759</v>
      </c>
      <c r="G124" s="2">
        <v>-3.8282364152919159</v>
      </c>
      <c r="H124" s="2">
        <v>4.0164450350058747</v>
      </c>
      <c r="J124" s="2">
        <v>35</v>
      </c>
      <c r="K124" s="2">
        <v>1</v>
      </c>
      <c r="L124" s="2">
        <v>2</v>
      </c>
      <c r="M124" s="2">
        <v>4</v>
      </c>
      <c r="N124" s="2">
        <v>1</v>
      </c>
    </row>
    <row r="125" spans="2:14" x14ac:dyDescent="0.25">
      <c r="B125" s="2">
        <v>9.4104309856979276E-2</v>
      </c>
      <c r="C125" s="2">
        <v>0</v>
      </c>
      <c r="D125" s="2">
        <v>-9.4104309856979276E-2</v>
      </c>
      <c r="E125" s="2">
        <v>-0.31537846218198901</v>
      </c>
      <c r="F125" s="2">
        <v>0.50358708189594759</v>
      </c>
      <c r="G125" s="2">
        <v>-3.8282364152919159</v>
      </c>
      <c r="H125" s="2">
        <v>4.0164450350058747</v>
      </c>
      <c r="J125" s="2">
        <v>35</v>
      </c>
      <c r="K125" s="2">
        <v>1</v>
      </c>
      <c r="L125" s="2">
        <v>2</v>
      </c>
      <c r="M125" s="2">
        <v>4</v>
      </c>
      <c r="N125" s="2">
        <v>1</v>
      </c>
    </row>
    <row r="126" spans="2:14" x14ac:dyDescent="0.25">
      <c r="B126" s="2">
        <v>9.4104309856979276E-2</v>
      </c>
      <c r="C126" s="2">
        <v>0</v>
      </c>
      <c r="D126" s="2">
        <v>-9.4104309856979276E-2</v>
      </c>
      <c r="E126" s="2">
        <v>-0.31537846218198901</v>
      </c>
      <c r="F126" s="2">
        <v>0.50358708189594759</v>
      </c>
      <c r="G126" s="2">
        <v>-3.8282364152919159</v>
      </c>
      <c r="H126" s="2">
        <v>4.0164450350058747</v>
      </c>
      <c r="J126" s="2">
        <v>35</v>
      </c>
      <c r="K126" s="2">
        <v>1</v>
      </c>
      <c r="L126" s="2">
        <v>2</v>
      </c>
      <c r="M126" s="2">
        <v>4</v>
      </c>
      <c r="N126" s="2">
        <v>1</v>
      </c>
    </row>
    <row r="127" spans="2:14" x14ac:dyDescent="0.25">
      <c r="B127" s="2">
        <v>9.4104309856979276E-2</v>
      </c>
      <c r="C127" s="2">
        <v>0</v>
      </c>
      <c r="D127" s="2">
        <v>-9.4104309856979276E-2</v>
      </c>
      <c r="E127" s="2">
        <v>-0.31537846218198901</v>
      </c>
      <c r="F127" s="2">
        <v>0.50358708189594759</v>
      </c>
      <c r="G127" s="2">
        <v>-3.8282364152919159</v>
      </c>
      <c r="H127" s="2">
        <v>4.0164450350058747</v>
      </c>
      <c r="J127" s="2">
        <v>35</v>
      </c>
      <c r="K127" s="2">
        <v>1</v>
      </c>
      <c r="L127" s="2">
        <v>2</v>
      </c>
      <c r="M127" s="2">
        <v>4</v>
      </c>
      <c r="N127" s="2">
        <v>1</v>
      </c>
    </row>
    <row r="128" spans="2:14" x14ac:dyDescent="0.25">
      <c r="B128" s="2">
        <v>9.4104309856979276E-2</v>
      </c>
      <c r="C128" s="2">
        <v>0</v>
      </c>
      <c r="D128" s="2">
        <v>-9.4104309856979276E-2</v>
      </c>
      <c r="E128" s="2">
        <v>-0.31537846218198901</v>
      </c>
      <c r="F128" s="2">
        <v>0.50358708189594759</v>
      </c>
      <c r="G128" s="2">
        <v>-3.8282364152919159</v>
      </c>
      <c r="H128" s="2">
        <v>4.0164450350058747</v>
      </c>
      <c r="J128" s="2">
        <v>35</v>
      </c>
      <c r="K128" s="2">
        <v>1</v>
      </c>
      <c r="L128" s="2">
        <v>2</v>
      </c>
      <c r="M128" s="2">
        <v>4</v>
      </c>
      <c r="N128" s="2">
        <v>1</v>
      </c>
    </row>
    <row r="129" spans="2:14" x14ac:dyDescent="0.25">
      <c r="B129" s="2">
        <v>9.4104309856979276E-2</v>
      </c>
      <c r="C129" s="2">
        <v>0</v>
      </c>
      <c r="D129" s="2">
        <v>-9.4104309856979276E-2</v>
      </c>
      <c r="E129" s="2">
        <v>-0.31537846218198901</v>
      </c>
      <c r="F129" s="2">
        <v>0.50358708189594759</v>
      </c>
      <c r="G129" s="2">
        <v>-3.8282364152919159</v>
      </c>
      <c r="H129" s="2">
        <v>4.0164450350058747</v>
      </c>
      <c r="J129" s="2">
        <v>35</v>
      </c>
      <c r="K129" s="2">
        <v>1</v>
      </c>
      <c r="L129" s="2">
        <v>2</v>
      </c>
      <c r="M129" s="2">
        <v>4</v>
      </c>
      <c r="N129" s="2">
        <v>1</v>
      </c>
    </row>
    <row r="130" spans="2:14" x14ac:dyDescent="0.25">
      <c r="B130" s="2">
        <v>9.4104309856979276E-2</v>
      </c>
      <c r="C130" s="2">
        <v>0</v>
      </c>
      <c r="D130" s="2">
        <v>-9.4104309856979276E-2</v>
      </c>
      <c r="E130" s="2">
        <v>-0.31537846218198901</v>
      </c>
      <c r="F130" s="2">
        <v>0.50358708189594759</v>
      </c>
      <c r="G130" s="2">
        <v>-3.8282364152919159</v>
      </c>
      <c r="H130" s="2">
        <v>4.0164450350058747</v>
      </c>
      <c r="J130" s="2">
        <v>35</v>
      </c>
      <c r="K130" s="2">
        <v>1</v>
      </c>
      <c r="L130" s="2">
        <v>2</v>
      </c>
      <c r="M130" s="2">
        <v>4</v>
      </c>
      <c r="N130" s="2">
        <v>1</v>
      </c>
    </row>
    <row r="131" spans="2:14" x14ac:dyDescent="0.25">
      <c r="B131" s="2">
        <v>9.4104309856979276E-2</v>
      </c>
      <c r="C131" s="2">
        <v>0</v>
      </c>
      <c r="D131" s="2">
        <v>-9.4104309856979276E-2</v>
      </c>
      <c r="E131" s="2">
        <v>-0.33536484463073185</v>
      </c>
      <c r="F131" s="2">
        <v>0.52357346434469043</v>
      </c>
      <c r="G131" s="2">
        <v>-3.8303732831764217</v>
      </c>
      <c r="H131" s="2">
        <v>4.0185819028903804</v>
      </c>
      <c r="J131" s="2">
        <v>35</v>
      </c>
      <c r="K131" s="2">
        <v>1</v>
      </c>
      <c r="L131" s="2">
        <v>2</v>
      </c>
      <c r="M131" s="2">
        <v>4</v>
      </c>
      <c r="N131" s="2">
        <v>1</v>
      </c>
    </row>
    <row r="132" spans="2:14" x14ac:dyDescent="0.25">
      <c r="B132" s="2">
        <v>9.4104309856979276E-2</v>
      </c>
      <c r="C132" s="2">
        <v>0</v>
      </c>
      <c r="D132" s="2">
        <v>-9.4104309856979276E-2</v>
      </c>
      <c r="E132" s="2">
        <v>-0.33536484463073185</v>
      </c>
      <c r="F132" s="2">
        <v>0.52357346434469043</v>
      </c>
      <c r="G132" s="2">
        <v>-3.8303732831764217</v>
      </c>
      <c r="H132" s="2">
        <v>4.0185819028903804</v>
      </c>
      <c r="J132" s="2">
        <v>35</v>
      </c>
      <c r="K132" s="2">
        <v>1</v>
      </c>
      <c r="L132" s="2">
        <v>2</v>
      </c>
      <c r="M132" s="2">
        <v>4</v>
      </c>
      <c r="N132" s="2">
        <v>1</v>
      </c>
    </row>
    <row r="133" spans="2:14" x14ac:dyDescent="0.25">
      <c r="B133" s="2">
        <v>9.4104309856979276E-2</v>
      </c>
      <c r="C133" s="2">
        <v>0</v>
      </c>
      <c r="D133" s="2">
        <v>-9.4104309856979276E-2</v>
      </c>
      <c r="E133" s="2">
        <v>-0.18959367654127574</v>
      </c>
      <c r="F133" s="2">
        <v>0.37780229625523426</v>
      </c>
      <c r="G133" s="2">
        <v>-3.8171058827881654</v>
      </c>
      <c r="H133" s="2">
        <v>4.0053145025021237</v>
      </c>
      <c r="J133" s="2">
        <v>35</v>
      </c>
      <c r="K133" s="2">
        <v>1</v>
      </c>
      <c r="L133" s="2">
        <v>2</v>
      </c>
      <c r="M133" s="2">
        <v>4</v>
      </c>
      <c r="N133" s="2">
        <v>1</v>
      </c>
    </row>
    <row r="134" spans="2:14" x14ac:dyDescent="0.25">
      <c r="B134" s="2">
        <v>9.4104309856979276E-2</v>
      </c>
      <c r="C134" s="2">
        <v>0</v>
      </c>
      <c r="D134" s="2">
        <v>-9.4104309856979276E-2</v>
      </c>
      <c r="E134" s="2">
        <v>-0.1954437350308405</v>
      </c>
      <c r="F134" s="2">
        <v>0.38365235474479903</v>
      </c>
      <c r="G134" s="2">
        <v>-3.8175345658399071</v>
      </c>
      <c r="H134" s="2">
        <v>4.0057431855538654</v>
      </c>
      <c r="J134" s="2">
        <v>35</v>
      </c>
      <c r="K134" s="2">
        <v>1</v>
      </c>
      <c r="L134" s="2">
        <v>2</v>
      </c>
      <c r="M134" s="2">
        <v>4</v>
      </c>
      <c r="N134" s="2">
        <v>1</v>
      </c>
    </row>
    <row r="135" spans="2:14" x14ac:dyDescent="0.25">
      <c r="B135" s="2">
        <v>9.4104309856979276E-2</v>
      </c>
      <c r="C135" s="2">
        <v>0</v>
      </c>
      <c r="D135" s="2">
        <v>-9.4104309856979276E-2</v>
      </c>
      <c r="E135" s="2">
        <v>-0.1954437350308405</v>
      </c>
      <c r="F135" s="2">
        <v>0.38365235474479903</v>
      </c>
      <c r="G135" s="2">
        <v>-3.8175345658399071</v>
      </c>
      <c r="H135" s="2">
        <v>4.0057431855538654</v>
      </c>
      <c r="J135" s="2">
        <v>35</v>
      </c>
      <c r="K135" s="2">
        <v>1</v>
      </c>
      <c r="L135" s="2">
        <v>2</v>
      </c>
      <c r="M135" s="2">
        <v>4</v>
      </c>
      <c r="N135" s="2">
        <v>1</v>
      </c>
    </row>
    <row r="136" spans="2:14" x14ac:dyDescent="0.25">
      <c r="B136" s="2">
        <v>9.4104309856979276E-2</v>
      </c>
      <c r="C136" s="2">
        <v>0</v>
      </c>
      <c r="D136" s="2">
        <v>-9.4104309856979276E-2</v>
      </c>
      <c r="E136" s="2">
        <v>-0.34692213276544737</v>
      </c>
      <c r="F136" s="2">
        <v>0.53513075247940589</v>
      </c>
      <c r="G136" s="2">
        <v>-3.8316548456003487</v>
      </c>
      <c r="H136" s="2">
        <v>4.019863465314307</v>
      </c>
      <c r="J136" s="2">
        <v>35</v>
      </c>
      <c r="K136" s="2">
        <v>1</v>
      </c>
      <c r="L136" s="2">
        <v>2</v>
      </c>
      <c r="M136" s="2">
        <v>4</v>
      </c>
      <c r="N136" s="2">
        <v>1</v>
      </c>
    </row>
    <row r="137" spans="2:14" x14ac:dyDescent="0.25">
      <c r="B137" s="2">
        <v>9.4104309856979276E-2</v>
      </c>
      <c r="C137" s="2">
        <v>0</v>
      </c>
      <c r="D137" s="2">
        <v>-9.4104309856979276E-2</v>
      </c>
      <c r="E137" s="2">
        <v>-0.33536484463073185</v>
      </c>
      <c r="F137" s="2">
        <v>0.52357346434469043</v>
      </c>
      <c r="G137" s="2">
        <v>-3.8303732831764217</v>
      </c>
      <c r="H137" s="2">
        <v>4.0185819028903804</v>
      </c>
      <c r="J137" s="2">
        <v>35</v>
      </c>
      <c r="K137" s="2">
        <v>1</v>
      </c>
      <c r="L137" s="2">
        <v>2</v>
      </c>
      <c r="M137" s="2">
        <v>4</v>
      </c>
      <c r="N137" s="2">
        <v>1</v>
      </c>
    </row>
    <row r="138" spans="2:14" x14ac:dyDescent="0.25">
      <c r="B138" s="2">
        <v>9.4104309856979276E-2</v>
      </c>
      <c r="C138" s="2">
        <v>0</v>
      </c>
      <c r="D138" s="2">
        <v>-9.4104309856979276E-2</v>
      </c>
      <c r="E138" s="2">
        <v>-0.33536484463073185</v>
      </c>
      <c r="F138" s="2">
        <v>0.52357346434469043</v>
      </c>
      <c r="G138" s="2">
        <v>-3.8303732831764217</v>
      </c>
      <c r="H138" s="2">
        <v>4.0185819028903804</v>
      </c>
      <c r="J138" s="2">
        <v>35</v>
      </c>
      <c r="K138" s="2">
        <v>1</v>
      </c>
      <c r="L138" s="2">
        <v>2</v>
      </c>
      <c r="M138" s="2">
        <v>4</v>
      </c>
      <c r="N138" s="2">
        <v>1</v>
      </c>
    </row>
    <row r="139" spans="2:14" x14ac:dyDescent="0.25">
      <c r="B139" s="2">
        <v>9.4104309856979276E-2</v>
      </c>
      <c r="C139" s="2">
        <v>0</v>
      </c>
      <c r="D139" s="2">
        <v>-9.4104309856979276E-2</v>
      </c>
      <c r="E139" s="2">
        <v>-0.33536484463073185</v>
      </c>
      <c r="F139" s="2">
        <v>0.52357346434469043</v>
      </c>
      <c r="G139" s="2">
        <v>-3.8303732831764217</v>
      </c>
      <c r="H139" s="2">
        <v>4.0185819028903804</v>
      </c>
      <c r="J139" s="2">
        <v>35</v>
      </c>
      <c r="K139" s="2">
        <v>1</v>
      </c>
      <c r="L139" s="2">
        <v>2</v>
      </c>
      <c r="M139" s="2">
        <v>4</v>
      </c>
      <c r="N139" s="2">
        <v>1</v>
      </c>
    </row>
    <row r="140" spans="2:14" x14ac:dyDescent="0.25">
      <c r="B140" s="2">
        <v>9.4104309856979276E-2</v>
      </c>
      <c r="C140" s="2">
        <v>0</v>
      </c>
      <c r="D140" s="2">
        <v>-9.4104309856979276E-2</v>
      </c>
      <c r="E140" s="2">
        <v>-0.33536484463073185</v>
      </c>
      <c r="F140" s="2">
        <v>0.52357346434469043</v>
      </c>
      <c r="G140" s="2">
        <v>-3.8303732831764217</v>
      </c>
      <c r="H140" s="2">
        <v>4.0185819028903804</v>
      </c>
      <c r="J140" s="2">
        <v>35</v>
      </c>
      <c r="K140" s="2">
        <v>1</v>
      </c>
      <c r="L140" s="2">
        <v>2</v>
      </c>
      <c r="M140" s="2">
        <v>4</v>
      </c>
      <c r="N140" s="2">
        <v>1</v>
      </c>
    </row>
    <row r="141" spans="2:14" x14ac:dyDescent="0.25">
      <c r="B141" s="2">
        <v>9.4104309856979276E-2</v>
      </c>
      <c r="C141" s="2">
        <v>0</v>
      </c>
      <c r="D141" s="2">
        <v>-9.4104309856979276E-2</v>
      </c>
      <c r="E141" s="2">
        <v>-0.33536484463073185</v>
      </c>
      <c r="F141" s="2">
        <v>0.52357346434469043</v>
      </c>
      <c r="G141" s="2">
        <v>-3.8303732831764217</v>
      </c>
      <c r="H141" s="2">
        <v>4.0185819028903804</v>
      </c>
      <c r="J141" s="2">
        <v>35</v>
      </c>
      <c r="K141" s="2">
        <v>1</v>
      </c>
      <c r="L141" s="2">
        <v>2</v>
      </c>
      <c r="M141" s="2">
        <v>4</v>
      </c>
      <c r="N141" s="2">
        <v>1</v>
      </c>
    </row>
    <row r="142" spans="2:14" x14ac:dyDescent="0.25">
      <c r="B142" s="2">
        <v>9.4104309856979276E-2</v>
      </c>
      <c r="C142" s="2">
        <v>0</v>
      </c>
      <c r="D142" s="2">
        <v>-9.4104309856979276E-2</v>
      </c>
      <c r="E142" s="2">
        <v>-0.33536484463073185</v>
      </c>
      <c r="F142" s="2">
        <v>0.52357346434469043</v>
      </c>
      <c r="G142" s="2">
        <v>-3.8303732831764217</v>
      </c>
      <c r="H142" s="2">
        <v>4.0185819028903804</v>
      </c>
      <c r="J142" s="2">
        <v>35</v>
      </c>
      <c r="K142" s="2">
        <v>1</v>
      </c>
      <c r="L142" s="2">
        <v>2</v>
      </c>
      <c r="M142" s="2">
        <v>4</v>
      </c>
      <c r="N142" s="2">
        <v>1</v>
      </c>
    </row>
    <row r="143" spans="2:14" x14ac:dyDescent="0.25">
      <c r="B143" s="2">
        <v>9.4104309856979276E-2</v>
      </c>
      <c r="C143" s="2">
        <v>0</v>
      </c>
      <c r="D143" s="2">
        <v>-9.4104309856979276E-2</v>
      </c>
      <c r="E143" s="2">
        <v>-0.42708217094109624</v>
      </c>
      <c r="F143" s="2">
        <v>0.61529079065505476</v>
      </c>
      <c r="G143" s="2">
        <v>-3.8414662931600119</v>
      </c>
      <c r="H143" s="2">
        <v>4.0296749128739702</v>
      </c>
      <c r="J143" s="2">
        <v>35</v>
      </c>
      <c r="K143" s="2">
        <v>1</v>
      </c>
      <c r="L143" s="2">
        <v>2</v>
      </c>
      <c r="M143" s="2">
        <v>4</v>
      </c>
      <c r="N143" s="2">
        <v>1</v>
      </c>
    </row>
    <row r="144" spans="2:14" x14ac:dyDescent="0.25">
      <c r="B144" s="2">
        <v>9.4104309856979276E-2</v>
      </c>
      <c r="C144" s="2">
        <v>0</v>
      </c>
      <c r="D144" s="2">
        <v>-9.4104309856979276E-2</v>
      </c>
      <c r="E144" s="2">
        <v>-0.20680284512978331</v>
      </c>
      <c r="F144" s="2">
        <v>0.39501146484374183</v>
      </c>
      <c r="G144" s="2">
        <v>-3.818391791033994</v>
      </c>
      <c r="H144" s="2">
        <v>4.0066004107479527</v>
      </c>
      <c r="J144" s="2">
        <v>35</v>
      </c>
      <c r="K144" s="2">
        <v>1</v>
      </c>
      <c r="L144" s="2">
        <v>2</v>
      </c>
      <c r="M144" s="2">
        <v>4</v>
      </c>
      <c r="N144" s="2">
        <v>1</v>
      </c>
    </row>
    <row r="145" spans="2:14" x14ac:dyDescent="0.25">
      <c r="B145" s="2">
        <v>9.4104309856979276E-2</v>
      </c>
      <c r="C145" s="2">
        <v>0</v>
      </c>
      <c r="D145" s="2">
        <v>-9.4104309856979276E-2</v>
      </c>
      <c r="E145" s="2">
        <v>-0.23856106675115785</v>
      </c>
      <c r="F145" s="2">
        <v>0.42676968646511637</v>
      </c>
      <c r="G145" s="2">
        <v>-3.8209623404516306</v>
      </c>
      <c r="H145" s="2">
        <v>4.0091709601655889</v>
      </c>
      <c r="J145" s="2">
        <v>35</v>
      </c>
      <c r="K145" s="2">
        <v>1</v>
      </c>
      <c r="L145" s="2">
        <v>2</v>
      </c>
      <c r="M145" s="2">
        <v>4</v>
      </c>
      <c r="N145" s="2">
        <v>1</v>
      </c>
    </row>
    <row r="146" spans="2:14" x14ac:dyDescent="0.25">
      <c r="B146" s="2">
        <v>9.4104309856979276E-2</v>
      </c>
      <c r="C146" s="2">
        <v>0</v>
      </c>
      <c r="D146" s="2">
        <v>-9.4104309856979276E-2</v>
      </c>
      <c r="E146" s="2">
        <v>-0.30290396733748254</v>
      </c>
      <c r="F146" s="2">
        <v>0.49111258705144106</v>
      </c>
      <c r="G146" s="2">
        <v>-3.8269537355850622</v>
      </c>
      <c r="H146" s="2">
        <v>4.0151623552990205</v>
      </c>
      <c r="J146" s="2">
        <v>35</v>
      </c>
      <c r="K146" s="2">
        <v>1</v>
      </c>
      <c r="L146" s="2">
        <v>2</v>
      </c>
      <c r="M146" s="2">
        <v>4</v>
      </c>
      <c r="N146" s="2">
        <v>1</v>
      </c>
    </row>
    <row r="147" spans="2:14" x14ac:dyDescent="0.25">
      <c r="B147" s="2">
        <v>9.4104309856979276E-2</v>
      </c>
      <c r="C147" s="2">
        <v>0</v>
      </c>
      <c r="D147" s="2">
        <v>-9.4104309856979276E-2</v>
      </c>
      <c r="E147" s="2">
        <v>-0.17127085674800169</v>
      </c>
      <c r="F147" s="2">
        <v>0.35947947646196021</v>
      </c>
      <c r="G147" s="2">
        <v>-3.8158195516287492</v>
      </c>
      <c r="H147" s="2">
        <v>4.0040281713427079</v>
      </c>
      <c r="J147" s="2">
        <v>35</v>
      </c>
      <c r="K147" s="2">
        <v>1</v>
      </c>
      <c r="L147" s="2">
        <v>2</v>
      </c>
      <c r="M147" s="2">
        <v>4</v>
      </c>
      <c r="N147" s="2">
        <v>1</v>
      </c>
    </row>
    <row r="148" spans="2:14" x14ac:dyDescent="0.25">
      <c r="B148" s="2">
        <v>9.4104309856979276E-2</v>
      </c>
      <c r="C148" s="2">
        <v>0</v>
      </c>
      <c r="D148" s="2">
        <v>-9.4104309856979276E-2</v>
      </c>
      <c r="E148" s="2">
        <v>-0.17127085674800169</v>
      </c>
      <c r="F148" s="2">
        <v>0.35947947646196021</v>
      </c>
      <c r="G148" s="2">
        <v>-3.8158195516287492</v>
      </c>
      <c r="H148" s="2">
        <v>4.0040281713427079</v>
      </c>
      <c r="J148" s="2">
        <v>35</v>
      </c>
      <c r="K148" s="2">
        <v>1</v>
      </c>
      <c r="L148" s="2">
        <v>2</v>
      </c>
      <c r="M148" s="2">
        <v>4</v>
      </c>
      <c r="N148" s="2">
        <v>1</v>
      </c>
    </row>
    <row r="149" spans="2:14" x14ac:dyDescent="0.25">
      <c r="B149" s="2">
        <v>9.4104309856979276E-2</v>
      </c>
      <c r="C149" s="2">
        <v>0</v>
      </c>
      <c r="D149" s="2">
        <v>-9.4104309856979276E-2</v>
      </c>
      <c r="E149" s="2">
        <v>-0.17127085674800169</v>
      </c>
      <c r="F149" s="2">
        <v>0.35947947646196021</v>
      </c>
      <c r="G149" s="2">
        <v>-3.8158195516287492</v>
      </c>
      <c r="H149" s="2">
        <v>4.0040281713427079</v>
      </c>
      <c r="J149" s="2">
        <v>35</v>
      </c>
      <c r="K149" s="2">
        <v>1</v>
      </c>
      <c r="L149" s="2">
        <v>2</v>
      </c>
      <c r="M149" s="2">
        <v>4</v>
      </c>
      <c r="N149" s="2">
        <v>1</v>
      </c>
    </row>
    <row r="150" spans="2:14" x14ac:dyDescent="0.25">
      <c r="B150" s="2">
        <v>9.4104309856979276E-2</v>
      </c>
      <c r="C150" s="2">
        <v>0</v>
      </c>
      <c r="D150" s="2">
        <v>-9.4104309856979276E-2</v>
      </c>
      <c r="E150" s="2">
        <v>-0.17127085674800169</v>
      </c>
      <c r="F150" s="2">
        <v>0.35947947646196021</v>
      </c>
      <c r="G150" s="2">
        <v>-3.8158195516287492</v>
      </c>
      <c r="H150" s="2">
        <v>4.0040281713427079</v>
      </c>
      <c r="J150" s="2">
        <v>35</v>
      </c>
      <c r="K150" s="2">
        <v>1</v>
      </c>
      <c r="L150" s="2">
        <v>2</v>
      </c>
      <c r="M150" s="2">
        <v>4</v>
      </c>
      <c r="N150" s="2">
        <v>1</v>
      </c>
    </row>
    <row r="151" spans="2:14" x14ac:dyDescent="0.25">
      <c r="B151" s="2">
        <v>9.4104309856979276E-2</v>
      </c>
      <c r="C151" s="2">
        <v>0</v>
      </c>
      <c r="D151" s="2">
        <v>-9.4104309856979276E-2</v>
      </c>
      <c r="E151" s="2">
        <v>-0.17127085674800169</v>
      </c>
      <c r="F151" s="2">
        <v>0.35947947646196021</v>
      </c>
      <c r="G151" s="2">
        <v>-3.8158195516287492</v>
      </c>
      <c r="H151" s="2">
        <v>4.0040281713427079</v>
      </c>
      <c r="J151" s="2">
        <v>35</v>
      </c>
      <c r="K151" s="2">
        <v>1</v>
      </c>
      <c r="L151" s="2">
        <v>2</v>
      </c>
      <c r="M151" s="2">
        <v>4</v>
      </c>
      <c r="N151" s="2">
        <v>1</v>
      </c>
    </row>
    <row r="152" spans="2:14" x14ac:dyDescent="0.25">
      <c r="B152" s="2">
        <v>9.4104309856979276E-2</v>
      </c>
      <c r="C152" s="2">
        <v>0</v>
      </c>
      <c r="D152" s="2">
        <v>-9.4104309856979276E-2</v>
      </c>
      <c r="E152" s="2">
        <v>-0.18959367654127574</v>
      </c>
      <c r="F152" s="2">
        <v>0.37780229625523426</v>
      </c>
      <c r="G152" s="2">
        <v>-3.8171058827881654</v>
      </c>
      <c r="H152" s="2">
        <v>4.0053145025021237</v>
      </c>
      <c r="J152" s="2">
        <v>35</v>
      </c>
      <c r="K152" s="2">
        <v>1</v>
      </c>
      <c r="L152" s="2">
        <v>2</v>
      </c>
      <c r="M152" s="2">
        <v>4</v>
      </c>
      <c r="N152" s="2">
        <v>1</v>
      </c>
    </row>
    <row r="153" spans="2:14" x14ac:dyDescent="0.25">
      <c r="B153" s="2">
        <v>9.4104309856979276E-2</v>
      </c>
      <c r="C153" s="2">
        <v>0</v>
      </c>
      <c r="D153" s="2">
        <v>-9.4104309856979276E-2</v>
      </c>
      <c r="E153" s="2">
        <v>-0.17127085674800169</v>
      </c>
      <c r="F153" s="2">
        <v>0.35947947646196021</v>
      </c>
      <c r="G153" s="2">
        <v>-3.8158195516287492</v>
      </c>
      <c r="H153" s="2">
        <v>4.0040281713427079</v>
      </c>
      <c r="J153" s="2">
        <v>35</v>
      </c>
      <c r="K153" s="2">
        <v>1</v>
      </c>
      <c r="L153" s="2">
        <v>2</v>
      </c>
      <c r="M153" s="2">
        <v>4</v>
      </c>
      <c r="N153" s="2">
        <v>1</v>
      </c>
    </row>
    <row r="154" spans="2:14" x14ac:dyDescent="0.25">
      <c r="B154" s="2">
        <v>9.4104309856979276E-2</v>
      </c>
      <c r="C154" s="2">
        <v>0</v>
      </c>
      <c r="D154" s="2">
        <v>-9.4104309856979276E-2</v>
      </c>
      <c r="E154" s="2">
        <v>-0.17127085674800169</v>
      </c>
      <c r="F154" s="2">
        <v>0.35947947646196021</v>
      </c>
      <c r="G154" s="2">
        <v>-3.8158195516287492</v>
      </c>
      <c r="H154" s="2">
        <v>4.0040281713427079</v>
      </c>
      <c r="J154" s="2">
        <v>35</v>
      </c>
      <c r="K154" s="2">
        <v>1</v>
      </c>
      <c r="L154" s="2">
        <v>2</v>
      </c>
      <c r="M154" s="2">
        <v>4</v>
      </c>
      <c r="N154" s="2">
        <v>1</v>
      </c>
    </row>
    <row r="155" spans="2:14" x14ac:dyDescent="0.25">
      <c r="B155" s="2">
        <v>9.4104309856979276E-2</v>
      </c>
      <c r="C155" s="2">
        <v>0</v>
      </c>
      <c r="D155" s="2">
        <v>-9.4104309856979276E-2</v>
      </c>
      <c r="E155" s="2">
        <v>-0.1954437350308405</v>
      </c>
      <c r="F155" s="2">
        <v>0.38365235474479903</v>
      </c>
      <c r="G155" s="2">
        <v>-3.8175345658399071</v>
      </c>
      <c r="H155" s="2">
        <v>4.0057431855538654</v>
      </c>
      <c r="J155" s="2">
        <v>35</v>
      </c>
      <c r="K155" s="2">
        <v>1</v>
      </c>
      <c r="L155" s="2">
        <v>2</v>
      </c>
      <c r="M155" s="2">
        <v>4</v>
      </c>
      <c r="N155" s="2">
        <v>1</v>
      </c>
    </row>
    <row r="156" spans="2:14" x14ac:dyDescent="0.25">
      <c r="B156" s="2">
        <v>9.4104309856979276E-2</v>
      </c>
      <c r="C156" s="2">
        <v>0</v>
      </c>
      <c r="D156" s="2">
        <v>-9.4104309856979276E-2</v>
      </c>
      <c r="E156" s="2">
        <v>-0.1648753345915509</v>
      </c>
      <c r="F156" s="2">
        <v>0.35308395430550943</v>
      </c>
      <c r="G156" s="2">
        <v>-3.8153906805226643</v>
      </c>
      <c r="H156" s="2">
        <v>4.0035993002366226</v>
      </c>
      <c r="J156" s="2">
        <v>35</v>
      </c>
      <c r="K156" s="2">
        <v>1</v>
      </c>
      <c r="L156" s="2">
        <v>2</v>
      </c>
      <c r="M156" s="2">
        <v>4</v>
      </c>
      <c r="N156" s="2">
        <v>1</v>
      </c>
    </row>
    <row r="157" spans="2:14" x14ac:dyDescent="0.25">
      <c r="B157" s="2">
        <v>9.4104309856979276E-2</v>
      </c>
      <c r="C157" s="2">
        <v>0</v>
      </c>
      <c r="D157" s="2">
        <v>-9.4104309856979276E-2</v>
      </c>
      <c r="E157" s="2">
        <v>-0.1954437350308405</v>
      </c>
      <c r="F157" s="2">
        <v>0.38365235474479903</v>
      </c>
      <c r="G157" s="2">
        <v>-3.8175345658399071</v>
      </c>
      <c r="H157" s="2">
        <v>4.0057431855538654</v>
      </c>
      <c r="J157" s="2">
        <v>35</v>
      </c>
      <c r="K157" s="2">
        <v>1</v>
      </c>
      <c r="L157" s="2">
        <v>2</v>
      </c>
      <c r="M157" s="2">
        <v>4</v>
      </c>
      <c r="N157" s="2">
        <v>1</v>
      </c>
    </row>
    <row r="158" spans="2:14" x14ac:dyDescent="0.25">
      <c r="B158" s="2">
        <v>9.4104309856979276E-2</v>
      </c>
      <c r="C158" s="2">
        <v>0</v>
      </c>
      <c r="D158" s="2">
        <v>-9.4104309856979276E-2</v>
      </c>
      <c r="E158" s="2">
        <v>-0.1648753345915509</v>
      </c>
      <c r="F158" s="2">
        <v>0.35308395430550943</v>
      </c>
      <c r="G158" s="2">
        <v>-3.8153906805226643</v>
      </c>
      <c r="H158" s="2">
        <v>4.0035993002366226</v>
      </c>
      <c r="J158" s="2">
        <v>35</v>
      </c>
      <c r="K158" s="2">
        <v>1</v>
      </c>
      <c r="L158" s="2">
        <v>2</v>
      </c>
      <c r="M158" s="2">
        <v>4</v>
      </c>
      <c r="N158" s="2">
        <v>1</v>
      </c>
    </row>
    <row r="159" spans="2:14" x14ac:dyDescent="0.25">
      <c r="B159" s="2">
        <v>9.4104309856979276E-2</v>
      </c>
      <c r="C159" s="2">
        <v>4.5825756949558398</v>
      </c>
      <c r="D159" s="2">
        <v>4.4884713850988609</v>
      </c>
      <c r="E159" s="2">
        <v>-0.17127085674800169</v>
      </c>
      <c r="F159" s="2">
        <v>0.35947947646196021</v>
      </c>
      <c r="G159" s="2">
        <v>-3.8158195516287492</v>
      </c>
      <c r="H159" s="2">
        <v>4.0040281713427079</v>
      </c>
      <c r="J159" s="2">
        <v>35</v>
      </c>
      <c r="K159" s="2">
        <v>1</v>
      </c>
      <c r="L159" s="2">
        <v>2</v>
      </c>
      <c r="M159" s="2">
        <v>4</v>
      </c>
      <c r="N159" s="2">
        <v>1</v>
      </c>
    </row>
    <row r="160" spans="2:14" x14ac:dyDescent="0.25">
      <c r="B160" s="2">
        <v>9.4104309856979276E-2</v>
      </c>
      <c r="C160" s="2">
        <v>5</v>
      </c>
      <c r="D160" s="2">
        <v>4.9058956901430211</v>
      </c>
      <c r="E160" s="2">
        <v>-0.1954437350308405</v>
      </c>
      <c r="F160" s="2">
        <v>0.38365235474479903</v>
      </c>
      <c r="G160" s="2">
        <v>-3.8175345658399071</v>
      </c>
      <c r="H160" s="2">
        <v>4.0057431855538654</v>
      </c>
      <c r="J160" s="2">
        <v>35</v>
      </c>
      <c r="K160" s="2">
        <v>1</v>
      </c>
      <c r="L160" s="2">
        <v>2</v>
      </c>
      <c r="M160" s="2">
        <v>4</v>
      </c>
      <c r="N160" s="2">
        <v>1</v>
      </c>
    </row>
    <row r="161" spans="2:14" x14ac:dyDescent="0.25">
      <c r="B161" s="2">
        <v>9.4104309856979276E-2</v>
      </c>
      <c r="C161" s="2">
        <v>0</v>
      </c>
      <c r="D161" s="2">
        <v>-9.4104309856979276E-2</v>
      </c>
      <c r="E161" s="2">
        <v>-0.23348190777419542</v>
      </c>
      <c r="F161" s="2">
        <v>0.42169052748815394</v>
      </c>
      <c r="G161" s="2">
        <v>-3.8205340327676294</v>
      </c>
      <c r="H161" s="2">
        <v>4.0087426524815877</v>
      </c>
      <c r="J161" s="2">
        <v>35</v>
      </c>
      <c r="K161" s="2">
        <v>1</v>
      </c>
      <c r="L161" s="2">
        <v>2</v>
      </c>
      <c r="M161" s="2">
        <v>4</v>
      </c>
      <c r="N161" s="2">
        <v>1</v>
      </c>
    </row>
    <row r="162" spans="2:14" x14ac:dyDescent="0.25">
      <c r="B162" s="2">
        <v>9.4104309856979276E-2</v>
      </c>
      <c r="C162" s="2">
        <v>0</v>
      </c>
      <c r="D162" s="2">
        <v>-9.4104309856979276E-2</v>
      </c>
      <c r="E162" s="2">
        <v>-0.2283227472737227</v>
      </c>
      <c r="F162" s="2">
        <v>0.41653136698768123</v>
      </c>
      <c r="G162" s="2">
        <v>-3.8201056782165792</v>
      </c>
      <c r="H162" s="2">
        <v>4.0083142979305375</v>
      </c>
      <c r="J162" s="2">
        <v>35</v>
      </c>
      <c r="K162" s="2">
        <v>1</v>
      </c>
      <c r="L162" s="2">
        <v>2</v>
      </c>
      <c r="M162" s="2">
        <v>4</v>
      </c>
      <c r="N162" s="2">
        <v>1</v>
      </c>
    </row>
    <row r="163" spans="2:14" x14ac:dyDescent="0.25">
      <c r="B163" s="2">
        <v>9.4104309856979276E-2</v>
      </c>
      <c r="C163" s="2">
        <v>0</v>
      </c>
      <c r="D163" s="2">
        <v>-9.4104309856979276E-2</v>
      </c>
      <c r="E163" s="2">
        <v>-0.17127085674800169</v>
      </c>
      <c r="F163" s="2">
        <v>0.35947947646196021</v>
      </c>
      <c r="G163" s="2">
        <v>-3.8158195516287492</v>
      </c>
      <c r="H163" s="2">
        <v>4.0040281713427079</v>
      </c>
      <c r="J163" s="2">
        <v>35</v>
      </c>
      <c r="K163" s="2">
        <v>1</v>
      </c>
      <c r="L163" s="2">
        <v>2</v>
      </c>
      <c r="M163" s="2">
        <v>4</v>
      </c>
      <c r="N163" s="2">
        <v>1</v>
      </c>
    </row>
    <row r="164" spans="2:14" x14ac:dyDescent="0.25">
      <c r="B164" s="2">
        <v>9.4104309856979276E-2</v>
      </c>
      <c r="C164" s="2">
        <v>0</v>
      </c>
      <c r="D164" s="2">
        <v>-9.4104309856979276E-2</v>
      </c>
      <c r="E164" s="2">
        <v>-0.23348190777419542</v>
      </c>
      <c r="F164" s="2">
        <v>0.42169052748815394</v>
      </c>
      <c r="G164" s="2">
        <v>-3.8205340327676294</v>
      </c>
      <c r="H164" s="2">
        <v>4.0087426524815877</v>
      </c>
      <c r="J164" s="2">
        <v>35</v>
      </c>
      <c r="K164" s="2">
        <v>1</v>
      </c>
      <c r="L164" s="2">
        <v>2</v>
      </c>
      <c r="M164" s="2">
        <v>4</v>
      </c>
      <c r="N164" s="2">
        <v>1</v>
      </c>
    </row>
    <row r="165" spans="2:14" x14ac:dyDescent="0.25">
      <c r="B165" s="2">
        <v>9.4104309856979276E-2</v>
      </c>
      <c r="C165" s="2">
        <v>0</v>
      </c>
      <c r="D165" s="2">
        <v>-9.4104309856979276E-2</v>
      </c>
      <c r="E165" s="2">
        <v>-0.17127085674800169</v>
      </c>
      <c r="F165" s="2">
        <v>0.35947947646196021</v>
      </c>
      <c r="G165" s="2">
        <v>-3.8158195516287492</v>
      </c>
      <c r="H165" s="2">
        <v>4.0040281713427079</v>
      </c>
      <c r="J165" s="2">
        <v>35</v>
      </c>
      <c r="K165" s="2">
        <v>1</v>
      </c>
      <c r="L165" s="2">
        <v>2</v>
      </c>
      <c r="M165" s="2">
        <v>4</v>
      </c>
      <c r="N165" s="2">
        <v>1</v>
      </c>
    </row>
    <row r="166" spans="2:14" x14ac:dyDescent="0.25">
      <c r="B166" s="2">
        <v>9.4104309856979276E-2</v>
      </c>
      <c r="C166" s="2">
        <v>0</v>
      </c>
      <c r="D166" s="2">
        <v>-9.4104309856979276E-2</v>
      </c>
      <c r="E166" s="2">
        <v>-0.17127085674800169</v>
      </c>
      <c r="F166" s="2">
        <v>0.35947947646196021</v>
      </c>
      <c r="G166" s="2">
        <v>-3.8158195516287492</v>
      </c>
      <c r="H166" s="2">
        <v>4.0040281713427079</v>
      </c>
      <c r="J166" s="2">
        <v>35</v>
      </c>
      <c r="K166" s="2">
        <v>1</v>
      </c>
      <c r="L166" s="2">
        <v>2</v>
      </c>
      <c r="M166" s="2">
        <v>4</v>
      </c>
      <c r="N166" s="2">
        <v>1</v>
      </c>
    </row>
    <row r="167" spans="2:14" x14ac:dyDescent="0.25">
      <c r="B167" s="2">
        <v>9.4104309856979276E-2</v>
      </c>
      <c r="C167" s="2">
        <v>0</v>
      </c>
      <c r="D167" s="2">
        <v>-9.4104309856979276E-2</v>
      </c>
      <c r="E167" s="2">
        <v>-0.17127085674800169</v>
      </c>
      <c r="F167" s="2">
        <v>0.35947947646196021</v>
      </c>
      <c r="G167" s="2">
        <v>-3.8158195516287492</v>
      </c>
      <c r="H167" s="2">
        <v>4.0040281713427079</v>
      </c>
      <c r="J167" s="2">
        <v>35</v>
      </c>
      <c r="K167" s="2">
        <v>1</v>
      </c>
      <c r="L167" s="2">
        <v>2</v>
      </c>
      <c r="M167" s="2">
        <v>4</v>
      </c>
      <c r="N167" s="2">
        <v>1</v>
      </c>
    </row>
    <row r="168" spans="2:14" x14ac:dyDescent="0.25">
      <c r="B168" s="2">
        <v>9.4104309856979276E-2</v>
      </c>
      <c r="C168" s="2">
        <v>0</v>
      </c>
      <c r="D168" s="2">
        <v>-9.4104309856979276E-2</v>
      </c>
      <c r="E168" s="2">
        <v>-0.17127085674800169</v>
      </c>
      <c r="F168" s="2">
        <v>0.35947947646196021</v>
      </c>
      <c r="G168" s="2">
        <v>-3.8158195516287492</v>
      </c>
      <c r="H168" s="2">
        <v>4.0040281713427079</v>
      </c>
      <c r="J168" s="2">
        <v>35</v>
      </c>
      <c r="K168" s="2">
        <v>1</v>
      </c>
      <c r="L168" s="2">
        <v>2</v>
      </c>
      <c r="M168" s="2">
        <v>4</v>
      </c>
      <c r="N168" s="2">
        <v>1</v>
      </c>
    </row>
    <row r="169" spans="2:14" x14ac:dyDescent="0.25">
      <c r="B169" s="2">
        <v>9.4104309856979276E-2</v>
      </c>
      <c r="C169" s="2">
        <v>0</v>
      </c>
      <c r="D169" s="2">
        <v>-9.4104309856979276E-2</v>
      </c>
      <c r="E169" s="2">
        <v>-0.17127085674800169</v>
      </c>
      <c r="F169" s="2">
        <v>0.35947947646196021</v>
      </c>
      <c r="G169" s="2">
        <v>-3.8158195516287492</v>
      </c>
      <c r="H169" s="2">
        <v>4.0040281713427079</v>
      </c>
      <c r="J169" s="2">
        <v>35</v>
      </c>
      <c r="K169" s="2">
        <v>1</v>
      </c>
      <c r="L169" s="2">
        <v>2</v>
      </c>
      <c r="M169" s="2">
        <v>4</v>
      </c>
      <c r="N169" s="2">
        <v>1</v>
      </c>
    </row>
    <row r="170" spans="2:14" x14ac:dyDescent="0.25">
      <c r="B170" s="2">
        <v>9.4104309856979276E-2</v>
      </c>
      <c r="C170" s="2">
        <v>4.5825756949558398</v>
      </c>
      <c r="D170" s="2">
        <v>4.4884713850988609</v>
      </c>
      <c r="E170" s="2">
        <v>-0.17127085674800169</v>
      </c>
      <c r="F170" s="2">
        <v>0.35947947646196021</v>
      </c>
      <c r="G170" s="2">
        <v>-3.8158195516287492</v>
      </c>
      <c r="H170" s="2">
        <v>4.0040281713427079</v>
      </c>
      <c r="J170" s="2">
        <v>35</v>
      </c>
      <c r="K170" s="2">
        <v>1</v>
      </c>
      <c r="L170" s="2">
        <v>2</v>
      </c>
      <c r="M170" s="2">
        <v>4</v>
      </c>
      <c r="N170" s="2">
        <v>1</v>
      </c>
    </row>
    <row r="171" spans="2:14" x14ac:dyDescent="0.25">
      <c r="B171" s="2">
        <v>9.4104309856979276E-2</v>
      </c>
      <c r="C171" s="2">
        <v>0</v>
      </c>
      <c r="D171" s="2">
        <v>-9.4104309856979276E-2</v>
      </c>
      <c r="E171" s="2">
        <v>-0.17127085674800169</v>
      </c>
      <c r="F171" s="2">
        <v>0.35947947646196021</v>
      </c>
      <c r="G171" s="2">
        <v>-3.8158195516287492</v>
      </c>
      <c r="H171" s="2">
        <v>4.0040281713427079</v>
      </c>
      <c r="J171" s="2">
        <v>35</v>
      </c>
      <c r="K171" s="2">
        <v>1</v>
      </c>
      <c r="L171" s="2">
        <v>2</v>
      </c>
      <c r="M171" s="2">
        <v>4</v>
      </c>
      <c r="N171" s="2">
        <v>1</v>
      </c>
    </row>
    <row r="172" spans="2:14" x14ac:dyDescent="0.25">
      <c r="B172" s="2">
        <v>9.4104309856979276E-2</v>
      </c>
      <c r="C172" s="2">
        <v>0</v>
      </c>
      <c r="D172" s="2">
        <v>-9.4104309856979276E-2</v>
      </c>
      <c r="E172" s="2">
        <v>-0.17127085674800169</v>
      </c>
      <c r="F172" s="2">
        <v>0.35947947646196021</v>
      </c>
      <c r="G172" s="2">
        <v>-3.8158195516287492</v>
      </c>
      <c r="H172" s="2">
        <v>4.0040281713427079</v>
      </c>
      <c r="J172" s="2">
        <v>35</v>
      </c>
      <c r="K172" s="2">
        <v>1</v>
      </c>
      <c r="L172" s="2">
        <v>2</v>
      </c>
      <c r="M172" s="2">
        <v>4</v>
      </c>
      <c r="N172" s="2">
        <v>1</v>
      </c>
    </row>
    <row r="173" spans="2:14" x14ac:dyDescent="0.25">
      <c r="B173" s="2">
        <v>9.4104309856979276E-2</v>
      </c>
      <c r="C173" s="2">
        <v>0</v>
      </c>
      <c r="D173" s="2">
        <v>-9.4104309856979276E-2</v>
      </c>
      <c r="E173" s="2">
        <v>-0.29436515681581599</v>
      </c>
      <c r="F173" s="2">
        <v>0.48257377652977451</v>
      </c>
      <c r="G173" s="2">
        <v>-3.8260983826197617</v>
      </c>
      <c r="H173" s="2">
        <v>4.0143070023337204</v>
      </c>
      <c r="J173" s="2">
        <v>35</v>
      </c>
      <c r="K173" s="2">
        <v>1</v>
      </c>
      <c r="L173" s="2">
        <v>2</v>
      </c>
      <c r="M173" s="2">
        <v>4</v>
      </c>
      <c r="N173" s="2">
        <v>1</v>
      </c>
    </row>
    <row r="174" spans="2:14" x14ac:dyDescent="0.25">
      <c r="B174" s="2">
        <v>0.18423100693572483</v>
      </c>
      <c r="C174" s="2">
        <v>0</v>
      </c>
      <c r="D174" s="2">
        <v>-0.18423100693572483</v>
      </c>
      <c r="E174" s="2">
        <v>-0.38011975058390601</v>
      </c>
      <c r="F174" s="2">
        <v>0.74858176445535562</v>
      </c>
      <c r="G174" s="2">
        <v>-3.7572880404719906</v>
      </c>
      <c r="H174" s="2">
        <v>4.12575005434344</v>
      </c>
      <c r="J174" s="2">
        <v>35</v>
      </c>
      <c r="K174" s="2">
        <v>1</v>
      </c>
      <c r="L174" s="2">
        <v>1</v>
      </c>
      <c r="M174" s="2">
        <v>4</v>
      </c>
      <c r="N174" s="2">
        <v>1</v>
      </c>
    </row>
    <row r="175" spans="2:14" x14ac:dyDescent="0.25">
      <c r="B175" s="2">
        <v>9.4104309856979276E-2</v>
      </c>
      <c r="C175" s="2">
        <v>0</v>
      </c>
      <c r="D175" s="2">
        <v>-9.4104309856979276E-2</v>
      </c>
      <c r="E175" s="2">
        <v>-0.1954437350308405</v>
      </c>
      <c r="F175" s="2">
        <v>0.38365235474479903</v>
      </c>
      <c r="G175" s="2">
        <v>-3.8175345658399071</v>
      </c>
      <c r="H175" s="2">
        <v>4.0057431855538654</v>
      </c>
      <c r="J175" s="2">
        <v>35</v>
      </c>
      <c r="K175" s="2">
        <v>1</v>
      </c>
      <c r="L175" s="2">
        <v>2</v>
      </c>
      <c r="M175" s="2">
        <v>4</v>
      </c>
      <c r="N175" s="2">
        <v>1</v>
      </c>
    </row>
    <row r="176" spans="2:14" x14ac:dyDescent="0.25">
      <c r="B176" s="2">
        <v>9.4104309856979276E-2</v>
      </c>
      <c r="C176" s="2">
        <v>0</v>
      </c>
      <c r="D176" s="2">
        <v>-9.4104309856979276E-2</v>
      </c>
      <c r="E176" s="2">
        <v>-0.17127085674800169</v>
      </c>
      <c r="F176" s="2">
        <v>0.35947947646196021</v>
      </c>
      <c r="G176" s="2">
        <v>-3.8158195516287492</v>
      </c>
      <c r="H176" s="2">
        <v>4.0040281713427079</v>
      </c>
      <c r="J176" s="2">
        <v>35</v>
      </c>
      <c r="K176" s="2">
        <v>1</v>
      </c>
      <c r="L176" s="2">
        <v>2</v>
      </c>
      <c r="M176" s="2">
        <v>4</v>
      </c>
      <c r="N176" s="2">
        <v>1</v>
      </c>
    </row>
    <row r="177" spans="2:14" x14ac:dyDescent="0.25">
      <c r="B177" s="2">
        <v>9.4104309856979276E-2</v>
      </c>
      <c r="C177" s="2">
        <v>0</v>
      </c>
      <c r="D177" s="2">
        <v>-9.4104309856979276E-2</v>
      </c>
      <c r="E177" s="2">
        <v>-0.25814608977596804</v>
      </c>
      <c r="F177" s="2">
        <v>0.44635470948992656</v>
      </c>
      <c r="G177" s="2">
        <v>-3.8226751028246206</v>
      </c>
      <c r="H177" s="2">
        <v>4.0108837225385789</v>
      </c>
      <c r="J177" s="2">
        <v>35</v>
      </c>
      <c r="K177" s="2">
        <v>1</v>
      </c>
      <c r="L177" s="2">
        <v>2</v>
      </c>
      <c r="M177" s="2">
        <v>4</v>
      </c>
      <c r="N177" s="2">
        <v>1</v>
      </c>
    </row>
    <row r="178" spans="2:14" x14ac:dyDescent="0.25">
      <c r="B178" s="2">
        <v>9.4104309856979276E-2</v>
      </c>
      <c r="C178" s="2">
        <v>0</v>
      </c>
      <c r="D178" s="2">
        <v>-9.4104309856979276E-2</v>
      </c>
      <c r="E178" s="2">
        <v>-0.21232453789427597</v>
      </c>
      <c r="F178" s="2">
        <v>0.40053315760823449</v>
      </c>
      <c r="G178" s="2">
        <v>-3.8188203332072095</v>
      </c>
      <c r="H178" s="2">
        <v>4.0070289529211678</v>
      </c>
      <c r="J178" s="2">
        <v>35</v>
      </c>
      <c r="K178" s="2">
        <v>1</v>
      </c>
      <c r="L178" s="2">
        <v>2</v>
      </c>
      <c r="M178" s="2">
        <v>4</v>
      </c>
      <c r="N178" s="2">
        <v>1</v>
      </c>
    </row>
    <row r="179" spans="2:14" x14ac:dyDescent="0.25">
      <c r="B179" s="2">
        <v>9.4104309856979276E-2</v>
      </c>
      <c r="C179" s="2">
        <v>0</v>
      </c>
      <c r="D179" s="2">
        <v>-9.4104309856979276E-2</v>
      </c>
      <c r="E179" s="2">
        <v>-0.31126295298596829</v>
      </c>
      <c r="F179" s="2">
        <v>0.49947157269992681</v>
      </c>
      <c r="G179" s="2">
        <v>-3.8278089020014407</v>
      </c>
      <c r="H179" s="2">
        <v>4.0160175217153995</v>
      </c>
      <c r="J179" s="2">
        <v>35</v>
      </c>
      <c r="K179" s="2">
        <v>1</v>
      </c>
      <c r="L179" s="2">
        <v>2</v>
      </c>
      <c r="M179" s="2">
        <v>4</v>
      </c>
      <c r="N179" s="2">
        <v>1</v>
      </c>
    </row>
    <row r="180" spans="2:14" x14ac:dyDescent="0.25">
      <c r="B180" s="2">
        <v>9.4104309856979276E-2</v>
      </c>
      <c r="C180" s="2">
        <v>0</v>
      </c>
      <c r="D180" s="2">
        <v>-9.4104309856979276E-2</v>
      </c>
      <c r="E180" s="2">
        <v>-0.29436515681581599</v>
      </c>
      <c r="F180" s="2">
        <v>0.48257377652977451</v>
      </c>
      <c r="G180" s="2">
        <v>-3.8260983826197617</v>
      </c>
      <c r="H180" s="2">
        <v>4.0143070023337204</v>
      </c>
      <c r="J180" s="2">
        <v>35</v>
      </c>
      <c r="K180" s="2">
        <v>1</v>
      </c>
      <c r="L180" s="2">
        <v>2</v>
      </c>
      <c r="M180" s="2">
        <v>4</v>
      </c>
      <c r="N180" s="2">
        <v>1</v>
      </c>
    </row>
    <row r="181" spans="2:14" x14ac:dyDescent="0.25">
      <c r="B181" s="2">
        <v>9.4104309856979276E-2</v>
      </c>
      <c r="C181" s="2">
        <v>5.4772255750516612</v>
      </c>
      <c r="D181" s="2">
        <v>5.3831212651946823</v>
      </c>
      <c r="E181" s="2">
        <v>-0.22307968147617518</v>
      </c>
      <c r="F181" s="2">
        <v>0.41128830119013371</v>
      </c>
      <c r="G181" s="2">
        <v>-3.819677276783092</v>
      </c>
      <c r="H181" s="2">
        <v>4.0078858964970507</v>
      </c>
      <c r="J181" s="2">
        <v>35</v>
      </c>
      <c r="K181" s="2">
        <v>1</v>
      </c>
      <c r="L181" s="2">
        <v>2</v>
      </c>
      <c r="M181" s="2">
        <v>4</v>
      </c>
      <c r="N181" s="2">
        <v>1</v>
      </c>
    </row>
    <row r="182" spans="2:14" x14ac:dyDescent="0.25">
      <c r="B182" s="2">
        <v>9.4104309856979276E-2</v>
      </c>
      <c r="C182" s="2">
        <v>0</v>
      </c>
      <c r="D182" s="2">
        <v>-9.4104309856979276E-2</v>
      </c>
      <c r="E182" s="2">
        <v>-0.29002457961257311</v>
      </c>
      <c r="F182" s="2">
        <v>0.47823319932653163</v>
      </c>
      <c r="G182" s="2">
        <v>-3.8256706361431037</v>
      </c>
      <c r="H182" s="2">
        <v>4.013879255857062</v>
      </c>
      <c r="J182" s="2">
        <v>35</v>
      </c>
      <c r="K182" s="2">
        <v>1</v>
      </c>
      <c r="L182" s="2">
        <v>2</v>
      </c>
      <c r="M182" s="2">
        <v>4</v>
      </c>
      <c r="N182" s="2">
        <v>1</v>
      </c>
    </row>
    <row r="183" spans="2:14" x14ac:dyDescent="0.25">
      <c r="B183" s="2">
        <v>9.4104309856979276E-2</v>
      </c>
      <c r="C183" s="2">
        <v>0</v>
      </c>
      <c r="D183" s="2">
        <v>-9.4104309856979276E-2</v>
      </c>
      <c r="E183" s="2">
        <v>-0.35070783690176971</v>
      </c>
      <c r="F183" s="2">
        <v>0.53891645661572829</v>
      </c>
      <c r="G183" s="2">
        <v>-3.8320819401149917</v>
      </c>
      <c r="H183" s="2">
        <v>4.0202905598289504</v>
      </c>
      <c r="J183" s="2">
        <v>35</v>
      </c>
      <c r="K183" s="2">
        <v>1</v>
      </c>
      <c r="L183" s="2">
        <v>2</v>
      </c>
      <c r="M183" s="2">
        <v>4</v>
      </c>
      <c r="N183" s="2">
        <v>1</v>
      </c>
    </row>
    <row r="184" spans="2:14" x14ac:dyDescent="0.25">
      <c r="B184" s="2">
        <v>9.4104309856979276E-2</v>
      </c>
      <c r="C184" s="2">
        <v>0</v>
      </c>
      <c r="D184" s="2">
        <v>-9.4104309856979276E-2</v>
      </c>
      <c r="E184" s="2">
        <v>-0.32348781916437386</v>
      </c>
      <c r="F184" s="2">
        <v>0.51169643887833238</v>
      </c>
      <c r="G184" s="2">
        <v>-3.8290913021136284</v>
      </c>
      <c r="H184" s="2">
        <v>4.0172999218275871</v>
      </c>
      <c r="J184" s="2">
        <v>35</v>
      </c>
      <c r="K184" s="2">
        <v>1</v>
      </c>
      <c r="L184" s="2">
        <v>2</v>
      </c>
      <c r="M184" s="2">
        <v>4</v>
      </c>
      <c r="N184" s="2">
        <v>1</v>
      </c>
    </row>
    <row r="185" spans="2:14" x14ac:dyDescent="0.25">
      <c r="B185" s="2">
        <v>9.4104309856979276E-2</v>
      </c>
      <c r="C185" s="2">
        <v>0</v>
      </c>
      <c r="D185" s="2">
        <v>-9.4104309856979276E-2</v>
      </c>
      <c r="E185" s="2">
        <v>-0.17127085674800169</v>
      </c>
      <c r="F185" s="2">
        <v>0.35947947646196021</v>
      </c>
      <c r="G185" s="2">
        <v>-3.8158195516287492</v>
      </c>
      <c r="H185" s="2">
        <v>4.0040281713427079</v>
      </c>
      <c r="J185" s="2">
        <v>35</v>
      </c>
      <c r="K185" s="2">
        <v>1</v>
      </c>
      <c r="L185" s="2">
        <v>2</v>
      </c>
      <c r="M185" s="2">
        <v>4</v>
      </c>
      <c r="N185" s="2">
        <v>1</v>
      </c>
    </row>
    <row r="186" spans="2:14" x14ac:dyDescent="0.25">
      <c r="B186" s="2">
        <v>0.53618291285053366</v>
      </c>
      <c r="C186" s="2">
        <v>6.4807406984078604</v>
      </c>
      <c r="D186" s="2">
        <v>5.9445577855573264</v>
      </c>
      <c r="E186" s="2">
        <v>-0.59111996562860247</v>
      </c>
      <c r="F186" s="2">
        <v>1.6634857913296699</v>
      </c>
      <c r="G186" s="2">
        <v>-3.5243456738475323</v>
      </c>
      <c r="H186" s="2">
        <v>4.5967114995485998</v>
      </c>
      <c r="J186" s="2">
        <v>3</v>
      </c>
      <c r="K186" s="2">
        <v>1</v>
      </c>
      <c r="L186" s="2">
        <v>2</v>
      </c>
      <c r="M186" s="2">
        <v>4</v>
      </c>
      <c r="N186" s="2">
        <v>8</v>
      </c>
    </row>
    <row r="187" spans="2:14" x14ac:dyDescent="0.25">
      <c r="B187" s="2">
        <v>0.53618291285053366</v>
      </c>
      <c r="C187" s="2">
        <v>6.4807406984078604</v>
      </c>
      <c r="D187" s="2">
        <v>5.9445577855573264</v>
      </c>
      <c r="E187" s="2">
        <v>-0.59111996562860247</v>
      </c>
      <c r="F187" s="2">
        <v>1.6634857913296699</v>
      </c>
      <c r="G187" s="2">
        <v>-3.5243456738475323</v>
      </c>
      <c r="H187" s="2">
        <v>4.5967114995485998</v>
      </c>
      <c r="J187" s="2">
        <v>3</v>
      </c>
      <c r="K187" s="2">
        <v>1</v>
      </c>
      <c r="L187" s="2">
        <v>2</v>
      </c>
      <c r="M187" s="2">
        <v>4</v>
      </c>
      <c r="N187" s="2">
        <v>8</v>
      </c>
    </row>
    <row r="188" spans="2:14" x14ac:dyDescent="0.25">
      <c r="B188" s="2">
        <v>0.53618291285053366</v>
      </c>
      <c r="C188" s="2">
        <v>7.9372539331937721</v>
      </c>
      <c r="D188" s="2">
        <v>7.4010710203432382</v>
      </c>
      <c r="E188" s="2">
        <v>-0.8444755060717638</v>
      </c>
      <c r="F188" s="2">
        <v>1.9168413317728312</v>
      </c>
      <c r="G188" s="2">
        <v>-3.6018478136310699</v>
      </c>
      <c r="H188" s="2">
        <v>4.6742136393321374</v>
      </c>
      <c r="J188" s="2">
        <v>3</v>
      </c>
      <c r="K188" s="2">
        <v>1</v>
      </c>
      <c r="L188" s="2">
        <v>2</v>
      </c>
      <c r="M188" s="2">
        <v>4</v>
      </c>
      <c r="N188" s="2">
        <v>8</v>
      </c>
    </row>
    <row r="189" spans="2:14" x14ac:dyDescent="0.25">
      <c r="B189" s="2">
        <v>0.28792910204576583</v>
      </c>
      <c r="C189" s="2">
        <v>0</v>
      </c>
      <c r="D189" s="2">
        <v>-0.28792910204576583</v>
      </c>
      <c r="E189" s="2">
        <v>-0.50029254372862308</v>
      </c>
      <c r="F189" s="2">
        <v>1.0761507478201549</v>
      </c>
      <c r="G189" s="2">
        <v>-3.6918163654976213</v>
      </c>
      <c r="H189" s="2">
        <v>4.2676745695891531</v>
      </c>
      <c r="J189" s="2">
        <v>24</v>
      </c>
      <c r="K189" s="2">
        <v>1</v>
      </c>
      <c r="L189" s="2">
        <v>2</v>
      </c>
      <c r="M189" s="2">
        <v>4</v>
      </c>
      <c r="N189" s="2">
        <v>8</v>
      </c>
    </row>
    <row r="190" spans="2:14" x14ac:dyDescent="0.25">
      <c r="B190" s="2">
        <v>0.21872368070680598</v>
      </c>
      <c r="C190" s="2">
        <v>4.5825756949558398</v>
      </c>
      <c r="D190" s="2">
        <v>4.3638520142490336</v>
      </c>
      <c r="E190" s="2">
        <v>-5.7645765379162661E-2</v>
      </c>
      <c r="F190" s="2">
        <v>0.49509312679277462</v>
      </c>
      <c r="G190" s="2">
        <v>-3.6919617699903875</v>
      </c>
      <c r="H190" s="2">
        <v>4.1294091314039996</v>
      </c>
      <c r="J190" s="2">
        <v>26</v>
      </c>
      <c r="K190" s="2">
        <v>1</v>
      </c>
      <c r="L190" s="2">
        <v>2</v>
      </c>
      <c r="M190" s="2">
        <v>4</v>
      </c>
      <c r="N190" s="2">
        <v>3</v>
      </c>
    </row>
    <row r="191" spans="2:14" x14ac:dyDescent="0.25">
      <c r="B191" s="2">
        <v>0.49062071158821835</v>
      </c>
      <c r="C191" s="2">
        <v>0</v>
      </c>
      <c r="D191" s="2">
        <v>-0.49062071158821835</v>
      </c>
      <c r="E191" s="2">
        <v>-0.21708243456083859</v>
      </c>
      <c r="F191" s="2">
        <v>1.1983238577372752</v>
      </c>
      <c r="G191" s="2">
        <v>-3.4739630454579253</v>
      </c>
      <c r="H191" s="2">
        <v>4.4552044686343617</v>
      </c>
      <c r="J191" s="2">
        <v>3</v>
      </c>
      <c r="K191" s="2">
        <v>1</v>
      </c>
      <c r="L191" s="2">
        <v>2</v>
      </c>
      <c r="M191" s="2">
        <v>4</v>
      </c>
      <c r="N191" s="2">
        <v>3</v>
      </c>
    </row>
    <row r="192" spans="2:14" x14ac:dyDescent="0.25">
      <c r="B192" s="2">
        <v>0.50244232162654068</v>
      </c>
      <c r="C192" s="2">
        <v>4.4721359549995796</v>
      </c>
      <c r="D192" s="2">
        <v>3.9696936333730388</v>
      </c>
      <c r="E192" s="2">
        <v>-0.22949506325494995</v>
      </c>
      <c r="F192" s="2">
        <v>1.2343797065080313</v>
      </c>
      <c r="G192" s="2">
        <v>-3.4665390286637323</v>
      </c>
      <c r="H192" s="2">
        <v>4.4714236719168134</v>
      </c>
      <c r="J192" s="2">
        <v>2</v>
      </c>
      <c r="K192" s="2">
        <v>1</v>
      </c>
      <c r="L192" s="2">
        <v>2</v>
      </c>
      <c r="M192" s="2">
        <v>4</v>
      </c>
      <c r="N192" s="2">
        <v>3</v>
      </c>
    </row>
    <row r="193" spans="2:14" x14ac:dyDescent="0.25">
      <c r="B193" s="2">
        <v>0.30147495097506199</v>
      </c>
      <c r="C193" s="2">
        <v>0</v>
      </c>
      <c r="D193" s="2">
        <v>-0.30147495097506199</v>
      </c>
      <c r="E193" s="2">
        <v>-6.3814231667383148E-2</v>
      </c>
      <c r="F193" s="2">
        <v>0.66676413361750719</v>
      </c>
      <c r="G193" s="2">
        <v>-3.6164986082160198</v>
      </c>
      <c r="H193" s="2">
        <v>4.2194485101661439</v>
      </c>
      <c r="J193" s="2">
        <v>19</v>
      </c>
      <c r="K193" s="2">
        <v>1</v>
      </c>
      <c r="L193" s="2">
        <v>2</v>
      </c>
      <c r="M193" s="2">
        <v>4</v>
      </c>
      <c r="N193" s="2">
        <v>3</v>
      </c>
    </row>
    <row r="194" spans="2:14" x14ac:dyDescent="0.25">
      <c r="B194" s="2">
        <v>0.13597241043854996</v>
      </c>
      <c r="C194" s="2">
        <v>4.4721359549995796</v>
      </c>
      <c r="D194" s="2">
        <v>4.33616354456103</v>
      </c>
      <c r="E194" s="2">
        <v>-0.15533861229258522</v>
      </c>
      <c r="F194" s="2">
        <v>0.42728343316968515</v>
      </c>
      <c r="G194" s="2">
        <v>-3.7757973598226684</v>
      </c>
      <c r="H194" s="2">
        <v>4.0477421806997684</v>
      </c>
      <c r="J194" s="2">
        <v>33</v>
      </c>
      <c r="K194" s="2">
        <v>1</v>
      </c>
      <c r="L194" s="2">
        <v>2</v>
      </c>
      <c r="M194" s="2">
        <v>4</v>
      </c>
      <c r="N194" s="2">
        <v>3</v>
      </c>
    </row>
    <row r="195" spans="2:14" x14ac:dyDescent="0.25">
      <c r="B195" s="2">
        <v>0.29301709841135276</v>
      </c>
      <c r="C195" s="2">
        <v>0</v>
      </c>
      <c r="D195" s="2">
        <v>-0.29301709841135276</v>
      </c>
      <c r="E195" s="2">
        <v>-0.78757186848235317</v>
      </c>
      <c r="F195" s="2">
        <v>1.3736060653050586</v>
      </c>
      <c r="G195" s="2">
        <v>-3.7547913381302349</v>
      </c>
      <c r="H195" s="2">
        <v>4.3408255349529403</v>
      </c>
      <c r="J195" s="2">
        <v>18</v>
      </c>
      <c r="K195" s="2">
        <v>2</v>
      </c>
      <c r="L195" s="2">
        <v>1</v>
      </c>
      <c r="M195" s="2">
        <v>4</v>
      </c>
      <c r="N195" s="2">
        <v>2</v>
      </c>
    </row>
    <row r="196" spans="2:14" x14ac:dyDescent="0.25">
      <c r="B196" s="2">
        <v>0.13933616791316331</v>
      </c>
      <c r="C196" s="2">
        <v>0</v>
      </c>
      <c r="D196" s="2">
        <v>-0.13933616791316331</v>
      </c>
      <c r="E196" s="2">
        <v>-0.9060369561063093</v>
      </c>
      <c r="F196" s="2">
        <v>1.1847092919326359</v>
      </c>
      <c r="G196" s="2">
        <v>-3.8992137688818591</v>
      </c>
      <c r="H196" s="2">
        <v>4.1778861047081861</v>
      </c>
      <c r="J196" s="2">
        <v>31</v>
      </c>
      <c r="K196" s="2">
        <v>2</v>
      </c>
      <c r="L196" s="2">
        <v>1</v>
      </c>
      <c r="M196" s="2">
        <v>4</v>
      </c>
      <c r="N196" s="2">
        <v>2</v>
      </c>
    </row>
    <row r="197" spans="2:14" x14ac:dyDescent="0.25">
      <c r="B197" s="2">
        <v>0.38693539102917712</v>
      </c>
      <c r="C197" s="2">
        <v>0</v>
      </c>
      <c r="D197" s="2">
        <v>-0.38693539102917712</v>
      </c>
      <c r="E197" s="2">
        <v>-0.1916579466473563</v>
      </c>
      <c r="F197" s="2">
        <v>0.9655287287057106</v>
      </c>
      <c r="G197" s="2">
        <v>-3.5566481156267318</v>
      </c>
      <c r="H197" s="2">
        <v>4.3305188976850859</v>
      </c>
      <c r="J197" s="2">
        <v>11</v>
      </c>
      <c r="K197" s="2">
        <v>1</v>
      </c>
      <c r="L197" s="2">
        <v>2</v>
      </c>
      <c r="M197" s="2">
        <v>4</v>
      </c>
      <c r="N197" s="2">
        <v>2</v>
      </c>
    </row>
    <row r="198" spans="2:14" x14ac:dyDescent="0.25">
      <c r="B198" s="2">
        <v>0.38693539102917712</v>
      </c>
      <c r="C198" s="2">
        <v>0</v>
      </c>
      <c r="D198" s="2">
        <v>-0.38693539102917712</v>
      </c>
      <c r="E198" s="2">
        <v>-0.1916579466473563</v>
      </c>
      <c r="F198" s="2">
        <v>0.9655287287057106</v>
      </c>
      <c r="G198" s="2">
        <v>-3.5566481156267318</v>
      </c>
      <c r="H198" s="2">
        <v>4.3305188976850859</v>
      </c>
      <c r="J198" s="2">
        <v>11</v>
      </c>
      <c r="K198" s="2">
        <v>1</v>
      </c>
      <c r="L198" s="2">
        <v>2</v>
      </c>
      <c r="M198" s="2">
        <v>4</v>
      </c>
      <c r="N198" s="2">
        <v>2</v>
      </c>
    </row>
    <row r="199" spans="2:14" x14ac:dyDescent="0.25">
      <c r="B199" s="2">
        <v>0.44604344122078859</v>
      </c>
      <c r="C199" s="2">
        <v>0</v>
      </c>
      <c r="D199" s="2">
        <v>-0.44604344122078859</v>
      </c>
      <c r="E199" s="2">
        <v>-0.25605007804892072</v>
      </c>
      <c r="F199" s="2">
        <v>1.1481369604904978</v>
      </c>
      <c r="G199" s="2">
        <v>-3.5175428052692967</v>
      </c>
      <c r="H199" s="2">
        <v>4.4096296877108738</v>
      </c>
      <c r="J199" s="2">
        <v>6</v>
      </c>
      <c r="K199" s="2">
        <v>1</v>
      </c>
      <c r="L199" s="2">
        <v>2</v>
      </c>
      <c r="M199" s="2">
        <v>4</v>
      </c>
      <c r="N199" s="2">
        <v>2</v>
      </c>
    </row>
    <row r="200" spans="2:14" x14ac:dyDescent="0.25">
      <c r="B200" s="2">
        <v>0.10321675010944234</v>
      </c>
      <c r="C200" s="2">
        <v>4.5825756949558398</v>
      </c>
      <c r="D200" s="2">
        <v>4.4793589448463971</v>
      </c>
      <c r="E200" s="2">
        <v>-0.16355533193217345</v>
      </c>
      <c r="F200" s="2">
        <v>0.36998883215105816</v>
      </c>
      <c r="G200" s="2">
        <v>-3.8068021714971607</v>
      </c>
      <c r="H200" s="2">
        <v>4.0132356717160453</v>
      </c>
      <c r="J200" s="2">
        <v>35</v>
      </c>
      <c r="K200" s="2">
        <v>1</v>
      </c>
      <c r="L200" s="2">
        <v>2</v>
      </c>
      <c r="M200" s="2">
        <v>4</v>
      </c>
      <c r="N200" s="2">
        <v>2</v>
      </c>
    </row>
    <row r="201" spans="2:14" x14ac:dyDescent="0.25">
      <c r="B201" s="2">
        <v>6.7751919994475635E-2</v>
      </c>
      <c r="C201" s="2">
        <v>4.5825756949558398</v>
      </c>
      <c r="D201" s="2">
        <v>4.5148237749613642</v>
      </c>
      <c r="E201" s="2">
        <v>-0.24191456270123304</v>
      </c>
      <c r="F201" s="2">
        <v>0.37741840269018434</v>
      </c>
      <c r="G201" s="2">
        <v>-3.8454275997911909</v>
      </c>
      <c r="H201" s="2">
        <v>3.9809314397801421</v>
      </c>
      <c r="J201" s="2">
        <v>38</v>
      </c>
      <c r="K201" s="2">
        <v>1</v>
      </c>
      <c r="L201" s="2">
        <v>2</v>
      </c>
      <c r="M201" s="2">
        <v>4</v>
      </c>
      <c r="N201" s="2">
        <v>2</v>
      </c>
    </row>
    <row r="202" spans="2:14" x14ac:dyDescent="0.25">
      <c r="B202" s="2">
        <v>6.7751919994475635E-2</v>
      </c>
      <c r="C202" s="2">
        <v>4.5825756949558398</v>
      </c>
      <c r="D202" s="2">
        <v>4.5148237749613642</v>
      </c>
      <c r="E202" s="2">
        <v>-0.24191456270123304</v>
      </c>
      <c r="F202" s="2">
        <v>0.37741840269018434</v>
      </c>
      <c r="G202" s="2">
        <v>-3.8454275997911909</v>
      </c>
      <c r="H202" s="2">
        <v>3.9809314397801421</v>
      </c>
      <c r="J202" s="2">
        <v>38</v>
      </c>
      <c r="K202" s="2">
        <v>1</v>
      </c>
      <c r="L202" s="2">
        <v>2</v>
      </c>
      <c r="M202" s="2">
        <v>4</v>
      </c>
      <c r="N202" s="2">
        <v>2</v>
      </c>
    </row>
    <row r="203" spans="2:14" x14ac:dyDescent="0.25">
      <c r="B203" s="2">
        <v>6.7751919994475635E-2</v>
      </c>
      <c r="C203" s="2">
        <v>0</v>
      </c>
      <c r="D203" s="2">
        <v>-6.7751919994475635E-2</v>
      </c>
      <c r="E203" s="2">
        <v>-0.24191456270123304</v>
      </c>
      <c r="F203" s="2">
        <v>0.37741840269018434</v>
      </c>
      <c r="G203" s="2">
        <v>-3.8454275997911909</v>
      </c>
      <c r="H203" s="2">
        <v>3.9809314397801421</v>
      </c>
      <c r="J203" s="2">
        <v>38</v>
      </c>
      <c r="K203" s="2">
        <v>1</v>
      </c>
      <c r="L203" s="2">
        <v>2</v>
      </c>
      <c r="M203" s="2">
        <v>4</v>
      </c>
      <c r="N203" s="2">
        <v>2</v>
      </c>
    </row>
    <row r="204" spans="2:14" x14ac:dyDescent="0.25">
      <c r="B204" s="2">
        <v>0.49332988137407768</v>
      </c>
      <c r="C204" s="2">
        <v>4.5825756949558398</v>
      </c>
      <c r="D204" s="2">
        <v>4.089245813581762</v>
      </c>
      <c r="E204" s="2">
        <v>-0.30985209718777323</v>
      </c>
      <c r="F204" s="2">
        <v>1.2965118599359287</v>
      </c>
      <c r="G204" s="2">
        <v>-3.4894055999567346</v>
      </c>
      <c r="H204" s="2">
        <v>4.4760653627048903</v>
      </c>
      <c r="J204" s="2">
        <v>2</v>
      </c>
      <c r="K204" s="2">
        <v>1</v>
      </c>
      <c r="L204" s="2">
        <v>2</v>
      </c>
      <c r="M204" s="2">
        <v>4</v>
      </c>
      <c r="N204" s="2">
        <v>2</v>
      </c>
    </row>
    <row r="205" spans="2:14" x14ac:dyDescent="0.25">
      <c r="B205" s="2">
        <v>0.49332988137407768</v>
      </c>
      <c r="C205" s="2">
        <v>4.5825756949558398</v>
      </c>
      <c r="D205" s="2">
        <v>4.089245813581762</v>
      </c>
      <c r="E205" s="2">
        <v>-0.30985209718777323</v>
      </c>
      <c r="F205" s="2">
        <v>1.2965118599359287</v>
      </c>
      <c r="G205" s="2">
        <v>-3.4894055999567346</v>
      </c>
      <c r="H205" s="2">
        <v>4.4760653627048903</v>
      </c>
      <c r="J205" s="2">
        <v>2</v>
      </c>
      <c r="K205" s="2">
        <v>1</v>
      </c>
      <c r="L205" s="2">
        <v>2</v>
      </c>
      <c r="M205" s="2">
        <v>4</v>
      </c>
      <c r="N205" s="2">
        <v>2</v>
      </c>
    </row>
    <row r="206" spans="2:14" x14ac:dyDescent="0.25">
      <c r="B206" s="2">
        <v>0.49332988137407768</v>
      </c>
      <c r="C206" s="2">
        <v>4.5825756949558398</v>
      </c>
      <c r="D206" s="2">
        <v>4.089245813581762</v>
      </c>
      <c r="E206" s="2">
        <v>-0.30985209718777323</v>
      </c>
      <c r="F206" s="2">
        <v>1.2965118599359287</v>
      </c>
      <c r="G206" s="2">
        <v>-3.4894055999567346</v>
      </c>
      <c r="H206" s="2">
        <v>4.4760653627048903</v>
      </c>
      <c r="J206" s="2">
        <v>2</v>
      </c>
      <c r="K206" s="2">
        <v>1</v>
      </c>
      <c r="L206" s="2">
        <v>2</v>
      </c>
      <c r="M206" s="2">
        <v>4</v>
      </c>
      <c r="N206" s="2">
        <v>2</v>
      </c>
    </row>
    <row r="207" spans="2:14" x14ac:dyDescent="0.25">
      <c r="B207" s="2">
        <v>0.49332988137407768</v>
      </c>
      <c r="C207" s="2">
        <v>4.5825756949558398</v>
      </c>
      <c r="D207" s="2">
        <v>4.089245813581762</v>
      </c>
      <c r="E207" s="2">
        <v>-0.30985209718777323</v>
      </c>
      <c r="F207" s="2">
        <v>1.2965118599359287</v>
      </c>
      <c r="G207" s="2">
        <v>-3.4894055999567346</v>
      </c>
      <c r="H207" s="2">
        <v>4.4760653627048903</v>
      </c>
      <c r="J207" s="2">
        <v>2</v>
      </c>
      <c r="K207" s="2">
        <v>1</v>
      </c>
      <c r="L207" s="2">
        <v>2</v>
      </c>
      <c r="M207" s="2">
        <v>4</v>
      </c>
      <c r="N207" s="2">
        <v>2</v>
      </c>
    </row>
    <row r="208" spans="2:14" x14ac:dyDescent="0.25">
      <c r="B208" s="2">
        <v>0.30418412076092111</v>
      </c>
      <c r="C208" s="2">
        <v>5.196152422706632</v>
      </c>
      <c r="D208" s="2">
        <v>4.8919683019457105</v>
      </c>
      <c r="E208" s="2">
        <v>-0.16764591915532828</v>
      </c>
      <c r="F208" s="2">
        <v>0.77601416067717044</v>
      </c>
      <c r="G208" s="2">
        <v>-3.6251547816668412</v>
      </c>
      <c r="H208" s="2">
        <v>4.2335230231886838</v>
      </c>
      <c r="J208" s="2">
        <v>18</v>
      </c>
      <c r="K208" s="2">
        <v>1</v>
      </c>
      <c r="L208" s="2">
        <v>2</v>
      </c>
      <c r="M208" s="2">
        <v>4</v>
      </c>
      <c r="N208" s="2">
        <v>2</v>
      </c>
    </row>
    <row r="209" spans="2:14" x14ac:dyDescent="0.25">
      <c r="B209" s="2">
        <v>0.15050319026273165</v>
      </c>
      <c r="C209" s="2">
        <v>4.5825756949558398</v>
      </c>
      <c r="D209" s="2">
        <v>4.4320725046931084</v>
      </c>
      <c r="E209" s="2">
        <v>-9.0612684695358742E-2</v>
      </c>
      <c r="F209" s="2">
        <v>0.39161906522082202</v>
      </c>
      <c r="G209" s="2">
        <v>-3.7578490825910924</v>
      </c>
      <c r="H209" s="2">
        <v>4.0588554631165561</v>
      </c>
      <c r="J209" s="2">
        <v>31</v>
      </c>
      <c r="K209" s="2">
        <v>1</v>
      </c>
      <c r="L209" s="2">
        <v>2</v>
      </c>
      <c r="M209" s="2">
        <v>4</v>
      </c>
      <c r="N209" s="2">
        <v>2</v>
      </c>
    </row>
    <row r="210" spans="2:14" x14ac:dyDescent="0.25">
      <c r="B210" s="2">
        <v>9.1395140071120179E-2</v>
      </c>
      <c r="C210" s="2">
        <v>4.5825756949558398</v>
      </c>
      <c r="D210" s="2">
        <v>4.4911805548847195</v>
      </c>
      <c r="E210" s="2">
        <v>-0.18786322046662166</v>
      </c>
      <c r="F210" s="2">
        <v>0.37065350060886204</v>
      </c>
      <c r="G210" s="2">
        <v>-3.8194955328440754</v>
      </c>
      <c r="H210" s="2">
        <v>4.0022858129863161</v>
      </c>
      <c r="J210" s="2">
        <v>36</v>
      </c>
      <c r="K210" s="2">
        <v>1</v>
      </c>
      <c r="L210" s="2">
        <v>2</v>
      </c>
      <c r="M210" s="2">
        <v>4</v>
      </c>
      <c r="N210" s="2">
        <v>2</v>
      </c>
    </row>
    <row r="211" spans="2:14" x14ac:dyDescent="0.25">
      <c r="B211" s="2">
        <v>0.45786505125911076</v>
      </c>
      <c r="C211" s="2">
        <v>4.5825756949558398</v>
      </c>
      <c r="D211" s="2">
        <v>4.1247106436967291</v>
      </c>
      <c r="E211" s="2">
        <v>-0.26934925271736038</v>
      </c>
      <c r="F211" s="2">
        <v>1.1850793552355818</v>
      </c>
      <c r="G211" s="2">
        <v>-3.5102480100677496</v>
      </c>
      <c r="H211" s="2">
        <v>4.4259781125859714</v>
      </c>
      <c r="J211" s="2">
        <v>5</v>
      </c>
      <c r="K211" s="2">
        <v>1</v>
      </c>
      <c r="L211" s="2">
        <v>2</v>
      </c>
      <c r="M211" s="2">
        <v>4</v>
      </c>
      <c r="N211" s="2">
        <v>2</v>
      </c>
    </row>
    <row r="212" spans="2:14" x14ac:dyDescent="0.25">
      <c r="B212" s="2">
        <v>0.45786505125911076</v>
      </c>
      <c r="C212" s="2">
        <v>4</v>
      </c>
      <c r="D212" s="2">
        <v>3.5421349487408893</v>
      </c>
      <c r="E212" s="2">
        <v>-0.17689963339361398</v>
      </c>
      <c r="F212" s="2">
        <v>1.0926297359118355</v>
      </c>
      <c r="G212" s="2">
        <v>-3.4943503816907584</v>
      </c>
      <c r="H212" s="2">
        <v>4.4100804842089802</v>
      </c>
      <c r="J212" s="2">
        <v>5</v>
      </c>
      <c r="K212" s="2">
        <v>1</v>
      </c>
      <c r="L212" s="2">
        <v>2</v>
      </c>
      <c r="M212" s="2">
        <v>4</v>
      </c>
      <c r="N212" s="2">
        <v>2</v>
      </c>
    </row>
    <row r="213" spans="2:14" x14ac:dyDescent="0.25">
      <c r="B213" s="2">
        <v>0.19778963041602074</v>
      </c>
      <c r="C213" s="2">
        <v>4.358898943540674</v>
      </c>
      <c r="D213" s="2">
        <v>4.161109313124653</v>
      </c>
      <c r="E213" s="2">
        <v>-5.0053445610992425E-2</v>
      </c>
      <c r="F213" s="2">
        <v>0.44563270644303388</v>
      </c>
      <c r="G213" s="2">
        <v>-3.7109834269383426</v>
      </c>
      <c r="H213" s="2">
        <v>4.106562687770384</v>
      </c>
      <c r="J213" s="2">
        <v>27</v>
      </c>
      <c r="K213" s="2">
        <v>1</v>
      </c>
      <c r="L213" s="2">
        <v>2</v>
      </c>
      <c r="M213" s="2">
        <v>4</v>
      </c>
      <c r="N213" s="2">
        <v>2</v>
      </c>
    </row>
    <row r="214" spans="2:14" x14ac:dyDescent="0.25">
      <c r="B214" s="2">
        <v>0.19778963041602074</v>
      </c>
      <c r="C214" s="2">
        <v>0</v>
      </c>
      <c r="D214" s="2">
        <v>-0.19778963041602074</v>
      </c>
      <c r="E214" s="2">
        <v>-3.6646449491650079E-2</v>
      </c>
      <c r="F214" s="2">
        <v>0.43222571032369156</v>
      </c>
      <c r="G214" s="2">
        <v>-3.7101562365487868</v>
      </c>
      <c r="H214" s="2">
        <v>4.1057354973808282</v>
      </c>
      <c r="J214" s="2">
        <v>27</v>
      </c>
      <c r="K214" s="2">
        <v>1</v>
      </c>
      <c r="L214" s="2">
        <v>2</v>
      </c>
      <c r="M214" s="2">
        <v>4</v>
      </c>
      <c r="N214" s="2">
        <v>2</v>
      </c>
    </row>
    <row r="215" spans="2:14" x14ac:dyDescent="0.25">
      <c r="B215" s="2">
        <v>0.38693539102917712</v>
      </c>
      <c r="C215" s="2">
        <v>0</v>
      </c>
      <c r="D215" s="2">
        <v>-0.38693539102917712</v>
      </c>
      <c r="E215" s="2">
        <v>-0.16341665031603797</v>
      </c>
      <c r="F215" s="2">
        <v>0.93728743237439227</v>
      </c>
      <c r="G215" s="2">
        <v>-3.5526036674112502</v>
      </c>
      <c r="H215" s="2">
        <v>4.3264744494696048</v>
      </c>
      <c r="J215" s="2">
        <v>11</v>
      </c>
      <c r="K215" s="2">
        <v>1</v>
      </c>
      <c r="L215" s="2">
        <v>2</v>
      </c>
      <c r="M215" s="2">
        <v>4</v>
      </c>
      <c r="N215" s="2">
        <v>2</v>
      </c>
    </row>
    <row r="216" spans="2:14" x14ac:dyDescent="0.25">
      <c r="B216" s="2">
        <v>0.11948454337559736</v>
      </c>
      <c r="C216" s="2">
        <v>0</v>
      </c>
      <c r="D216" s="2">
        <v>-0.11948454337559736</v>
      </c>
      <c r="E216" s="2">
        <v>-0.51620358082444884</v>
      </c>
      <c r="F216" s="2">
        <v>0.7551726675756435</v>
      </c>
      <c r="G216" s="2">
        <v>-3.8328793081458969</v>
      </c>
      <c r="H216" s="2">
        <v>4.071848394897092</v>
      </c>
      <c r="J216" s="2">
        <v>26</v>
      </c>
      <c r="K216" s="2">
        <v>1</v>
      </c>
      <c r="L216" s="2">
        <v>3</v>
      </c>
      <c r="M216" s="2">
        <v>4</v>
      </c>
      <c r="N216" s="2">
        <v>2</v>
      </c>
    </row>
    <row r="217" spans="2:14" x14ac:dyDescent="0.25">
      <c r="B217" s="2">
        <v>0.39431081783966665</v>
      </c>
      <c r="C217" s="2">
        <v>4</v>
      </c>
      <c r="D217" s="2">
        <v>3.6056891821603334</v>
      </c>
      <c r="E217" s="2">
        <v>-0.21192752871469872</v>
      </c>
      <c r="F217" s="2">
        <v>1.0005491643940321</v>
      </c>
      <c r="G217" s="2">
        <v>-3.5534234128802553</v>
      </c>
      <c r="H217" s="2">
        <v>4.3420450485595889</v>
      </c>
      <c r="J217" s="2">
        <v>18</v>
      </c>
      <c r="K217" s="2">
        <v>1</v>
      </c>
      <c r="L217" s="2">
        <v>1</v>
      </c>
      <c r="M217" s="2">
        <v>4</v>
      </c>
      <c r="N217" s="2">
        <v>2</v>
      </c>
    </row>
    <row r="218" spans="2:14" x14ac:dyDescent="0.25">
      <c r="B218" s="2">
        <v>0.46968666129743314</v>
      </c>
      <c r="C218" s="2">
        <v>0</v>
      </c>
      <c r="D218" s="2">
        <v>-0.46968666129743314</v>
      </c>
      <c r="E218" s="2">
        <v>-0.24602915165359801</v>
      </c>
      <c r="F218" s="2">
        <v>1.1854024742484643</v>
      </c>
      <c r="G218" s="2">
        <v>-3.4963352433915711</v>
      </c>
      <c r="H218" s="2">
        <v>4.4357085659864373</v>
      </c>
      <c r="J218" s="2">
        <v>4</v>
      </c>
      <c r="K218" s="2">
        <v>1</v>
      </c>
      <c r="L218" s="2">
        <v>2</v>
      </c>
      <c r="M218" s="2">
        <v>4</v>
      </c>
      <c r="N218" s="2">
        <v>2</v>
      </c>
    </row>
    <row r="219" spans="2:14" x14ac:dyDescent="0.25">
      <c r="B219" s="2">
        <v>0.2687192906459544</v>
      </c>
      <c r="C219" s="2">
        <v>0</v>
      </c>
      <c r="D219" s="2">
        <v>-0.2687192906459544</v>
      </c>
      <c r="E219" s="2">
        <v>-4.9700855903954122E-2</v>
      </c>
      <c r="F219" s="2">
        <v>0.58713943719586292</v>
      </c>
      <c r="G219" s="2">
        <v>-3.6451626714594063</v>
      </c>
      <c r="H219" s="2">
        <v>4.182601252751315</v>
      </c>
      <c r="J219" s="2">
        <v>21</v>
      </c>
      <c r="K219" s="2">
        <v>1</v>
      </c>
      <c r="L219" s="2">
        <v>2</v>
      </c>
      <c r="M219" s="2">
        <v>4</v>
      </c>
      <c r="N219" s="2">
        <v>2</v>
      </c>
    </row>
    <row r="220" spans="2:14" x14ac:dyDescent="0.25">
      <c r="B220" s="2">
        <v>0.43791593186321087</v>
      </c>
      <c r="C220" s="2">
        <v>0</v>
      </c>
      <c r="D220" s="2">
        <v>-0.43791593186321087</v>
      </c>
      <c r="E220" s="2">
        <v>-0.12900201180046389</v>
      </c>
      <c r="F220" s="2">
        <v>1.0048338755268857</v>
      </c>
      <c r="G220" s="2">
        <v>-3.5039715067139858</v>
      </c>
      <c r="H220" s="2">
        <v>4.379803370440408</v>
      </c>
      <c r="J220" s="2">
        <v>9</v>
      </c>
      <c r="K220" s="2">
        <v>1</v>
      </c>
      <c r="L220" s="2">
        <v>2</v>
      </c>
      <c r="M220" s="2">
        <v>4</v>
      </c>
      <c r="N220" s="2">
        <v>5</v>
      </c>
    </row>
    <row r="221" spans="2:14" x14ac:dyDescent="0.25">
      <c r="B221" s="2">
        <v>0.17784051102012086</v>
      </c>
      <c r="C221" s="2">
        <v>0</v>
      </c>
      <c r="D221" s="2">
        <v>-0.17784051102012086</v>
      </c>
      <c r="E221" s="2">
        <v>-0.2796003397875686</v>
      </c>
      <c r="F221" s="2">
        <v>0.63528136182781036</v>
      </c>
      <c r="G221" s="2">
        <v>-3.7497965337629773</v>
      </c>
      <c r="H221" s="2">
        <v>4.105477555803219</v>
      </c>
      <c r="J221" s="2">
        <v>31</v>
      </c>
      <c r="K221" s="2">
        <v>1</v>
      </c>
      <c r="L221" s="2">
        <v>2</v>
      </c>
      <c r="M221" s="2">
        <v>4</v>
      </c>
      <c r="N221" s="2">
        <v>5</v>
      </c>
    </row>
    <row r="222" spans="2:14" x14ac:dyDescent="0.25">
      <c r="B222" s="2">
        <v>0.17784051102012086</v>
      </c>
      <c r="C222" s="2">
        <v>0</v>
      </c>
      <c r="D222" s="2">
        <v>-0.17784051102012086</v>
      </c>
      <c r="E222" s="2">
        <v>-0.35365772809581908</v>
      </c>
      <c r="F222" s="2">
        <v>0.70933875013606085</v>
      </c>
      <c r="G222" s="2">
        <v>-3.7591089427763325</v>
      </c>
      <c r="H222" s="2">
        <v>4.1147899648165742</v>
      </c>
      <c r="J222" s="2">
        <v>31</v>
      </c>
      <c r="K222" s="2">
        <v>1</v>
      </c>
      <c r="L222" s="2">
        <v>2</v>
      </c>
      <c r="M222" s="2">
        <v>4</v>
      </c>
      <c r="N222" s="2">
        <v>5</v>
      </c>
    </row>
    <row r="223" spans="2:14" x14ac:dyDescent="0.25">
      <c r="B223" s="2">
        <v>0.18695295127258393</v>
      </c>
      <c r="C223" s="2">
        <v>0</v>
      </c>
      <c r="D223" s="2">
        <v>-0.18695295127258393</v>
      </c>
      <c r="E223" s="2">
        <v>-0.39688649050464786</v>
      </c>
      <c r="F223" s="2">
        <v>0.77079239304981573</v>
      </c>
      <c r="G223" s="2">
        <v>-3.7574036651275606</v>
      </c>
      <c r="H223" s="2">
        <v>4.1313095676727283</v>
      </c>
      <c r="J223" s="2">
        <v>31</v>
      </c>
      <c r="K223" s="2">
        <v>1</v>
      </c>
      <c r="L223" s="2">
        <v>2</v>
      </c>
      <c r="M223" s="2">
        <v>4</v>
      </c>
      <c r="N223" s="2">
        <v>6</v>
      </c>
    </row>
    <row r="224" spans="2:14" x14ac:dyDescent="0.25">
      <c r="B224" s="2">
        <v>0.18695295127258393</v>
      </c>
      <c r="C224" s="2">
        <v>0</v>
      </c>
      <c r="D224" s="2">
        <v>-0.18695295127258393</v>
      </c>
      <c r="E224" s="2">
        <v>-0.39688649050464786</v>
      </c>
      <c r="F224" s="2">
        <v>0.77079239304981573</v>
      </c>
      <c r="G224" s="2">
        <v>-3.7574036651275606</v>
      </c>
      <c r="H224" s="2">
        <v>4.1313095676727283</v>
      </c>
      <c r="J224" s="2">
        <v>31</v>
      </c>
      <c r="K224" s="2">
        <v>1</v>
      </c>
      <c r="L224" s="2">
        <v>2</v>
      </c>
      <c r="M224" s="2">
        <v>4</v>
      </c>
      <c r="N224" s="2">
        <v>6</v>
      </c>
    </row>
    <row r="225" spans="2:14" x14ac:dyDescent="0.25">
      <c r="B225" s="2">
        <v>0.18695295127258393</v>
      </c>
      <c r="C225" s="2">
        <v>0</v>
      </c>
      <c r="D225" s="2">
        <v>-0.18695295127258393</v>
      </c>
      <c r="E225" s="2">
        <v>-0.35357733896476351</v>
      </c>
      <c r="F225" s="2">
        <v>0.72748324150993138</v>
      </c>
      <c r="G225" s="2">
        <v>-3.7512260210735069</v>
      </c>
      <c r="H225" s="2">
        <v>4.1251319236186745</v>
      </c>
      <c r="J225" s="2">
        <v>31</v>
      </c>
      <c r="K225" s="2">
        <v>1</v>
      </c>
      <c r="L225" s="2">
        <v>2</v>
      </c>
      <c r="M225" s="2">
        <v>4</v>
      </c>
      <c r="N225" s="2">
        <v>6</v>
      </c>
    </row>
    <row r="226" spans="2:14" x14ac:dyDescent="0.25">
      <c r="B226" s="2">
        <v>0.15148812115761701</v>
      </c>
      <c r="C226" s="2">
        <v>0</v>
      </c>
      <c r="D226" s="2">
        <v>-0.15148812115761701</v>
      </c>
      <c r="E226" s="2">
        <v>-0.47384443391363273</v>
      </c>
      <c r="F226" s="2">
        <v>0.77682067622886675</v>
      </c>
      <c r="G226" s="2">
        <v>-3.7992233879248656</v>
      </c>
      <c r="H226" s="2">
        <v>4.1021996302400998</v>
      </c>
      <c r="J226" s="2">
        <v>34</v>
      </c>
      <c r="K226" s="2">
        <v>1</v>
      </c>
      <c r="L226" s="2">
        <v>2</v>
      </c>
      <c r="M226" s="2">
        <v>4</v>
      </c>
      <c r="N226" s="2">
        <v>6</v>
      </c>
    </row>
    <row r="227" spans="2:14" x14ac:dyDescent="0.25">
      <c r="B227" s="2">
        <v>0.18695295127258393</v>
      </c>
      <c r="C227" s="2">
        <v>0</v>
      </c>
      <c r="D227" s="2">
        <v>-0.18695295127258393</v>
      </c>
      <c r="E227" s="2">
        <v>-0.39688649050464786</v>
      </c>
      <c r="F227" s="2">
        <v>0.77079239304981573</v>
      </c>
      <c r="G227" s="2">
        <v>-3.7574036651275606</v>
      </c>
      <c r="H227" s="2">
        <v>4.1313095676727283</v>
      </c>
      <c r="J227" s="2">
        <v>31</v>
      </c>
      <c r="K227" s="2">
        <v>1</v>
      </c>
      <c r="L227" s="2">
        <v>2</v>
      </c>
      <c r="M227" s="2">
        <v>4</v>
      </c>
      <c r="N227" s="2">
        <v>6</v>
      </c>
    </row>
    <row r="228" spans="2:14" x14ac:dyDescent="0.25">
      <c r="B228" s="2">
        <v>0.18695295127258393</v>
      </c>
      <c r="C228" s="2">
        <v>0</v>
      </c>
      <c r="D228" s="2">
        <v>-0.18695295127258393</v>
      </c>
      <c r="E228" s="2">
        <v>-0.47505874952741456</v>
      </c>
      <c r="F228" s="2">
        <v>0.84896465207258243</v>
      </c>
      <c r="G228" s="2">
        <v>-3.7697300175234942</v>
      </c>
      <c r="H228" s="2">
        <v>4.1436359200686619</v>
      </c>
      <c r="J228" s="2">
        <v>31</v>
      </c>
      <c r="K228" s="2">
        <v>1</v>
      </c>
      <c r="L228" s="2">
        <v>2</v>
      </c>
      <c r="M228" s="2">
        <v>4</v>
      </c>
      <c r="N228" s="2">
        <v>6</v>
      </c>
    </row>
    <row r="229" spans="2:14" x14ac:dyDescent="0.25">
      <c r="B229" s="2">
        <v>0.18695295127258393</v>
      </c>
      <c r="C229" s="2">
        <v>0</v>
      </c>
      <c r="D229" s="2">
        <v>-0.18695295127258393</v>
      </c>
      <c r="E229" s="2">
        <v>-0.39688649050464786</v>
      </c>
      <c r="F229" s="2">
        <v>0.77079239304981573</v>
      </c>
      <c r="G229" s="2">
        <v>-3.7574036651275606</v>
      </c>
      <c r="H229" s="2">
        <v>4.1313095676727283</v>
      </c>
      <c r="J229" s="2">
        <v>31</v>
      </c>
      <c r="K229" s="2">
        <v>1</v>
      </c>
      <c r="L229" s="2">
        <v>2</v>
      </c>
      <c r="M229" s="2">
        <v>4</v>
      </c>
      <c r="N229" s="2">
        <v>6</v>
      </c>
    </row>
    <row r="230" spans="2:14" x14ac:dyDescent="0.25">
      <c r="B230" s="2">
        <v>0.41156354200070722</v>
      </c>
      <c r="C230" s="2">
        <v>0</v>
      </c>
      <c r="D230" s="2">
        <v>-0.41156354200070722</v>
      </c>
      <c r="E230" s="2">
        <v>-0.14113458006002155</v>
      </c>
      <c r="F230" s="2">
        <v>0.96426166406143599</v>
      </c>
      <c r="G230" s="2">
        <v>-3.5283039478641873</v>
      </c>
      <c r="H230" s="2">
        <v>4.3514310318656015</v>
      </c>
      <c r="J230" s="2">
        <v>12</v>
      </c>
      <c r="K230" s="2">
        <v>1</v>
      </c>
      <c r="L230" s="2">
        <v>2</v>
      </c>
      <c r="M230" s="2">
        <v>4</v>
      </c>
      <c r="N230" s="2">
        <v>6</v>
      </c>
    </row>
    <row r="231" spans="2:14" x14ac:dyDescent="0.25">
      <c r="B231" s="2">
        <v>0.43520676207735176</v>
      </c>
      <c r="C231" s="2">
        <v>0</v>
      </c>
      <c r="D231" s="2">
        <v>-0.43520676207735176</v>
      </c>
      <c r="E231" s="2">
        <v>-0.15516378794501551</v>
      </c>
      <c r="F231" s="2">
        <v>1.0255773120997191</v>
      </c>
      <c r="G231" s="2">
        <v>-3.5101218693421599</v>
      </c>
      <c r="H231" s="2">
        <v>4.3805353934968636</v>
      </c>
      <c r="J231" s="2">
        <v>10</v>
      </c>
      <c r="K231" s="2">
        <v>1</v>
      </c>
      <c r="L231" s="2">
        <v>2</v>
      </c>
      <c r="M231" s="2">
        <v>4</v>
      </c>
      <c r="N231" s="2">
        <v>6</v>
      </c>
    </row>
    <row r="232" spans="2:14" x14ac:dyDescent="0.25">
      <c r="B232" s="2">
        <v>0.43520676207735176</v>
      </c>
      <c r="C232" s="2">
        <v>0</v>
      </c>
      <c r="D232" s="2">
        <v>-0.43520676207735176</v>
      </c>
      <c r="E232" s="2">
        <v>-0.15516378794501551</v>
      </c>
      <c r="F232" s="2">
        <v>1.0255773120997191</v>
      </c>
      <c r="G232" s="2">
        <v>-3.5101218693421599</v>
      </c>
      <c r="H232" s="2">
        <v>4.3805353934968636</v>
      </c>
      <c r="J232" s="2">
        <v>10</v>
      </c>
      <c r="K232" s="2">
        <v>1</v>
      </c>
      <c r="L232" s="2">
        <v>2</v>
      </c>
      <c r="M232" s="2">
        <v>4</v>
      </c>
      <c r="N232" s="2">
        <v>6</v>
      </c>
    </row>
    <row r="233" spans="2:14" x14ac:dyDescent="0.25">
      <c r="B233" s="2">
        <v>0.43520676207735176</v>
      </c>
      <c r="C233" s="2">
        <v>0</v>
      </c>
      <c r="D233" s="2">
        <v>-0.43520676207735176</v>
      </c>
      <c r="E233" s="2">
        <v>-0.2342105193807632</v>
      </c>
      <c r="F233" s="2">
        <v>1.1046240435354666</v>
      </c>
      <c r="G233" s="2">
        <v>-3.5227220043710306</v>
      </c>
      <c r="H233" s="2">
        <v>4.3931355285257343</v>
      </c>
      <c r="J233" s="2">
        <v>10</v>
      </c>
      <c r="K233" s="2">
        <v>1</v>
      </c>
      <c r="L233" s="2">
        <v>2</v>
      </c>
      <c r="M233" s="2">
        <v>4</v>
      </c>
      <c r="N233" s="2">
        <v>6</v>
      </c>
    </row>
    <row r="234" spans="2:14" x14ac:dyDescent="0.25">
      <c r="B234" s="2">
        <v>0.43520676207735176</v>
      </c>
      <c r="C234" s="2">
        <v>4.5825756949558398</v>
      </c>
      <c r="D234" s="2">
        <v>4.1473689328784884</v>
      </c>
      <c r="E234" s="2">
        <v>-0.15516378794501551</v>
      </c>
      <c r="F234" s="2">
        <v>1.0255773120997191</v>
      </c>
      <c r="G234" s="2">
        <v>-3.5101218693421599</v>
      </c>
      <c r="H234" s="2">
        <v>4.3805353934968636</v>
      </c>
      <c r="J234" s="2">
        <v>10</v>
      </c>
      <c r="K234" s="2">
        <v>1</v>
      </c>
      <c r="L234" s="2">
        <v>2</v>
      </c>
      <c r="M234" s="2">
        <v>4</v>
      </c>
      <c r="N234" s="2">
        <v>6</v>
      </c>
    </row>
    <row r="235" spans="2:14" x14ac:dyDescent="0.25">
      <c r="B235" s="2">
        <v>0.43520676207735176</v>
      </c>
      <c r="C235" s="2">
        <v>0</v>
      </c>
      <c r="D235" s="2">
        <v>-0.43520676207735176</v>
      </c>
      <c r="E235" s="2">
        <v>-0.14093590075614193</v>
      </c>
      <c r="F235" s="2">
        <v>1.0113494249108455</v>
      </c>
      <c r="G235" s="2">
        <v>-3.5080179324463718</v>
      </c>
      <c r="H235" s="2">
        <v>4.3784314566010751</v>
      </c>
      <c r="J235" s="2">
        <v>10</v>
      </c>
      <c r="K235" s="2">
        <v>1</v>
      </c>
      <c r="L235" s="2">
        <v>2</v>
      </c>
      <c r="M235" s="2">
        <v>4</v>
      </c>
      <c r="N235" s="2">
        <v>6</v>
      </c>
    </row>
    <row r="236" spans="2:14" x14ac:dyDescent="0.25">
      <c r="B236" s="2">
        <v>0.43520676207735176</v>
      </c>
      <c r="C236" s="2">
        <v>0</v>
      </c>
      <c r="D236" s="2">
        <v>-0.43520676207735176</v>
      </c>
      <c r="E236" s="2">
        <v>-0.14093590075614193</v>
      </c>
      <c r="F236" s="2">
        <v>1.0113494249108455</v>
      </c>
      <c r="G236" s="2">
        <v>-3.5080179324463718</v>
      </c>
      <c r="H236" s="2">
        <v>4.3784314566010751</v>
      </c>
      <c r="J236" s="2">
        <v>10</v>
      </c>
      <c r="K236" s="2">
        <v>1</v>
      </c>
      <c r="L236" s="2">
        <v>2</v>
      </c>
      <c r="M236" s="2">
        <v>4</v>
      </c>
      <c r="N236" s="2">
        <v>6</v>
      </c>
    </row>
    <row r="237" spans="2:14" x14ac:dyDescent="0.25">
      <c r="B237" s="2">
        <v>0.29334744161748427</v>
      </c>
      <c r="C237" s="2">
        <v>0</v>
      </c>
      <c r="D237" s="2">
        <v>-0.29334744161748427</v>
      </c>
      <c r="E237" s="2">
        <v>-0.22361809099445451</v>
      </c>
      <c r="F237" s="2">
        <v>0.81031297422942306</v>
      </c>
      <c r="G237" s="2">
        <v>-3.6416664065758853</v>
      </c>
      <c r="H237" s="2">
        <v>4.228361289810854</v>
      </c>
      <c r="J237" s="2">
        <v>22</v>
      </c>
      <c r="K237" s="2">
        <v>1</v>
      </c>
      <c r="L237" s="2">
        <v>2</v>
      </c>
      <c r="M237" s="2">
        <v>4</v>
      </c>
      <c r="N237" s="2">
        <v>6</v>
      </c>
    </row>
    <row r="238" spans="2:14" x14ac:dyDescent="0.25">
      <c r="B238" s="2">
        <v>0.18695295127258393</v>
      </c>
      <c r="C238" s="2">
        <v>0</v>
      </c>
      <c r="D238" s="2">
        <v>-0.18695295127258393</v>
      </c>
      <c r="E238" s="2">
        <v>-0.39688649050464786</v>
      </c>
      <c r="F238" s="2">
        <v>0.77079239304981573</v>
      </c>
      <c r="G238" s="2">
        <v>-3.7574036651275606</v>
      </c>
      <c r="H238" s="2">
        <v>4.1313095676727283</v>
      </c>
      <c r="J238" s="2">
        <v>31</v>
      </c>
      <c r="K238" s="2">
        <v>1</v>
      </c>
      <c r="L238" s="2">
        <v>2</v>
      </c>
      <c r="M238" s="2">
        <v>4</v>
      </c>
      <c r="N238" s="2">
        <v>6</v>
      </c>
    </row>
    <row r="239" spans="2:14" x14ac:dyDescent="0.25">
      <c r="B239" s="2">
        <v>0.29334744161748427</v>
      </c>
      <c r="C239" s="2">
        <v>4.5825756949558398</v>
      </c>
      <c r="D239" s="2">
        <v>4.2892282533383552</v>
      </c>
      <c r="E239" s="2">
        <v>-0.22361809099445451</v>
      </c>
      <c r="F239" s="2">
        <v>0.81031297422942306</v>
      </c>
      <c r="G239" s="2">
        <v>-3.6416664065758853</v>
      </c>
      <c r="H239" s="2">
        <v>4.228361289810854</v>
      </c>
      <c r="J239" s="2">
        <v>22</v>
      </c>
      <c r="K239" s="2">
        <v>1</v>
      </c>
      <c r="L239" s="2">
        <v>2</v>
      </c>
      <c r="M239" s="2">
        <v>4</v>
      </c>
      <c r="N239" s="2">
        <v>6</v>
      </c>
    </row>
    <row r="240" spans="2:14" x14ac:dyDescent="0.25">
      <c r="B240" s="2">
        <v>0.11232919036190542</v>
      </c>
      <c r="C240" s="2">
        <v>4.5825756949558398</v>
      </c>
      <c r="D240" s="2">
        <v>4.4702465045939341</v>
      </c>
      <c r="E240" s="2">
        <v>-0.21256762477354774</v>
      </c>
      <c r="F240" s="2">
        <v>0.43722600549735857</v>
      </c>
      <c r="G240" s="2">
        <v>-3.8020850140944922</v>
      </c>
      <c r="H240" s="2">
        <v>4.0267433948183031</v>
      </c>
      <c r="J240" s="2">
        <v>35</v>
      </c>
      <c r="K240" s="2">
        <v>1</v>
      </c>
      <c r="L240" s="2">
        <v>2</v>
      </c>
      <c r="M240" s="2">
        <v>4</v>
      </c>
      <c r="N240" s="2">
        <v>3</v>
      </c>
    </row>
    <row r="241" spans="2:14" x14ac:dyDescent="0.25">
      <c r="B241" s="2">
        <v>0.7211431069279669</v>
      </c>
      <c r="C241" s="2">
        <v>0</v>
      </c>
      <c r="D241" s="2">
        <v>-0.7211431069279669</v>
      </c>
      <c r="E241" s="2">
        <v>-0.12268223569261738</v>
      </c>
      <c r="F241" s="2">
        <v>1.5649684495485512</v>
      </c>
      <c r="G241" s="2">
        <v>-3.2699872883878256</v>
      </c>
      <c r="H241" s="2">
        <v>4.7122735022437592</v>
      </c>
      <c r="J241" s="2">
        <v>26</v>
      </c>
      <c r="K241" s="2">
        <v>1</v>
      </c>
      <c r="L241" s="2">
        <v>3</v>
      </c>
      <c r="M241" s="2">
        <v>1</v>
      </c>
      <c r="N241" s="2">
        <v>2</v>
      </c>
    </row>
    <row r="242" spans="2:14" x14ac:dyDescent="0.25">
      <c r="B242" s="2">
        <v>0.58533671597063786</v>
      </c>
      <c r="C242" s="2">
        <v>4.358898943540674</v>
      </c>
      <c r="D242" s="2">
        <v>3.7735622275700362</v>
      </c>
      <c r="E242" s="2">
        <v>-5.406918908526348E-2</v>
      </c>
      <c r="F242" s="2">
        <v>1.2247426210265391</v>
      </c>
      <c r="G242" s="2">
        <v>-3.3676267970136653</v>
      </c>
      <c r="H242" s="2">
        <v>4.5383002289549408</v>
      </c>
      <c r="J242" s="2">
        <v>35</v>
      </c>
      <c r="K242" s="2">
        <v>1</v>
      </c>
      <c r="L242" s="2">
        <v>1</v>
      </c>
      <c r="M242" s="2">
        <v>2</v>
      </c>
      <c r="N242" s="2">
        <v>1</v>
      </c>
    </row>
    <row r="243" spans="2:14" x14ac:dyDescent="0.25">
      <c r="B243" s="2">
        <v>0.54249645904518162</v>
      </c>
      <c r="C243" s="2">
        <v>4.4721359549995796</v>
      </c>
      <c r="D243" s="2">
        <v>3.9296394959543979</v>
      </c>
      <c r="E243" s="2">
        <v>0.1454252027958523</v>
      </c>
      <c r="F243" s="2">
        <v>0.939567715294511</v>
      </c>
      <c r="G243" s="2">
        <v>-3.3785679635452279</v>
      </c>
      <c r="H243" s="2">
        <v>4.4635608816355914</v>
      </c>
      <c r="J243" s="2">
        <v>31</v>
      </c>
      <c r="K243" s="2">
        <v>1</v>
      </c>
      <c r="L243" s="2">
        <v>2</v>
      </c>
      <c r="M243" s="2">
        <v>2</v>
      </c>
      <c r="N243" s="2">
        <v>1</v>
      </c>
    </row>
    <row r="244" spans="2:14" x14ac:dyDescent="0.25">
      <c r="B244" s="2">
        <v>0.81126980400671245</v>
      </c>
      <c r="C244" s="2">
        <v>4.5825756949558398</v>
      </c>
      <c r="D244" s="2">
        <v>3.7713058909491273</v>
      </c>
      <c r="E244" s="2">
        <v>0.22926234578186611</v>
      </c>
      <c r="F244" s="2">
        <v>1.3932772622315588</v>
      </c>
      <c r="G244" s="2">
        <v>-3.132816060296217</v>
      </c>
      <c r="H244" s="2">
        <v>4.7553556683096421</v>
      </c>
      <c r="J244" s="2">
        <v>26</v>
      </c>
      <c r="K244" s="2">
        <v>1</v>
      </c>
      <c r="L244" s="2">
        <v>2</v>
      </c>
      <c r="M244" s="2">
        <v>1</v>
      </c>
      <c r="N244" s="2">
        <v>2</v>
      </c>
    </row>
    <row r="245" spans="2:14" x14ac:dyDescent="0.25">
      <c r="B245" s="2">
        <v>-7.1894095713346089E-3</v>
      </c>
      <c r="C245" s="2">
        <v>0</v>
      </c>
      <c r="D245" s="2">
        <v>7.1894095713346089E-3</v>
      </c>
      <c r="E245" s="2">
        <v>-0.86625582651290944</v>
      </c>
      <c r="F245" s="2">
        <v>0.85187700737024019</v>
      </c>
      <c r="G245" s="2">
        <v>-4.001569928786008</v>
      </c>
      <c r="H245" s="2">
        <v>3.9871911096433386</v>
      </c>
      <c r="J245" s="2">
        <v>35</v>
      </c>
      <c r="K245" s="2">
        <v>2</v>
      </c>
      <c r="L245" s="2">
        <v>2</v>
      </c>
      <c r="M245" s="2">
        <v>4</v>
      </c>
      <c r="N245" s="2">
        <v>1</v>
      </c>
    </row>
    <row r="246" spans="2:14" x14ac:dyDescent="0.25">
      <c r="B246" s="2">
        <v>6.7751919994475635E-2</v>
      </c>
      <c r="C246" s="2">
        <v>4.5825756949558398</v>
      </c>
      <c r="D246" s="2">
        <v>4.5148237749613642</v>
      </c>
      <c r="E246" s="2">
        <v>-0.24191456270123304</v>
      </c>
      <c r="F246" s="2">
        <v>0.37741840269018434</v>
      </c>
      <c r="G246" s="2">
        <v>-3.8454275997911909</v>
      </c>
      <c r="H246" s="2">
        <v>3.9809314397801421</v>
      </c>
      <c r="J246" s="2">
        <v>38</v>
      </c>
      <c r="K246" s="2">
        <v>1</v>
      </c>
      <c r="L246" s="2">
        <v>2</v>
      </c>
      <c r="M246" s="2">
        <v>4</v>
      </c>
      <c r="N246" s="2">
        <v>2</v>
      </c>
    </row>
    <row r="247" spans="2:14" x14ac:dyDescent="0.25">
      <c r="B247" s="2">
        <v>0.58533671597063786</v>
      </c>
      <c r="C247" s="2">
        <v>4.5825756949558398</v>
      </c>
      <c r="D247" s="2">
        <v>3.9972389789852021</v>
      </c>
      <c r="E247" s="2">
        <v>-8.6880281411805038E-2</v>
      </c>
      <c r="F247" s="2">
        <v>1.2575537133530807</v>
      </c>
      <c r="G247" s="2">
        <v>-3.3730665372534085</v>
      </c>
      <c r="H247" s="2">
        <v>4.543739969194684</v>
      </c>
      <c r="J247" s="2">
        <v>35</v>
      </c>
      <c r="K247" s="2">
        <v>1</v>
      </c>
      <c r="L247" s="2">
        <v>1</v>
      </c>
      <c r="M247" s="2">
        <v>2</v>
      </c>
      <c r="N247" s="2">
        <v>1</v>
      </c>
    </row>
    <row r="248" spans="2:14" x14ac:dyDescent="0.25">
      <c r="B248" s="2">
        <v>0.4635162391786265</v>
      </c>
      <c r="C248" s="2">
        <v>4.5825756949558398</v>
      </c>
      <c r="D248" s="2">
        <v>4.1190594557772133</v>
      </c>
      <c r="E248" s="2">
        <v>-0.39156066496041464</v>
      </c>
      <c r="F248" s="2">
        <v>1.3185931433176676</v>
      </c>
      <c r="G248" s="2">
        <v>-3.5300081610919976</v>
      </c>
      <c r="H248" s="2">
        <v>4.4570406394492501</v>
      </c>
      <c r="J248" s="2">
        <v>16</v>
      </c>
      <c r="K248" s="2">
        <v>1</v>
      </c>
      <c r="L248" s="2">
        <v>1</v>
      </c>
      <c r="M248" s="2">
        <v>4</v>
      </c>
      <c r="N248" s="2">
        <v>7</v>
      </c>
    </row>
    <row r="249" spans="2:14" x14ac:dyDescent="0.25">
      <c r="B249" s="2">
        <v>9.4104309856979276E-2</v>
      </c>
      <c r="C249" s="2">
        <v>0</v>
      </c>
      <c r="D249" s="2">
        <v>-9.4104309856979276E-2</v>
      </c>
      <c r="E249" s="2">
        <v>-0.17127085674800169</v>
      </c>
      <c r="F249" s="2">
        <v>0.35947947646196021</v>
      </c>
      <c r="G249" s="2">
        <v>-3.8158195516287492</v>
      </c>
      <c r="H249" s="2">
        <v>4.0040281713427079</v>
      </c>
      <c r="J249" s="2">
        <v>35</v>
      </c>
      <c r="K249" s="2">
        <v>1</v>
      </c>
      <c r="L249" s="2">
        <v>2</v>
      </c>
      <c r="M249" s="2">
        <v>4</v>
      </c>
      <c r="N249" s="2">
        <v>1</v>
      </c>
    </row>
    <row r="250" spans="2:14" x14ac:dyDescent="0.25">
      <c r="B250" s="2">
        <v>9.4104309856979276E-2</v>
      </c>
      <c r="C250" s="2">
        <v>0</v>
      </c>
      <c r="D250" s="2">
        <v>-9.4104309856979276E-2</v>
      </c>
      <c r="E250" s="2">
        <v>-0.17127085674800169</v>
      </c>
      <c r="F250" s="2">
        <v>0.35947947646196021</v>
      </c>
      <c r="G250" s="2">
        <v>-3.8158195516287492</v>
      </c>
      <c r="H250" s="2">
        <v>4.0040281713427079</v>
      </c>
      <c r="J250" s="2">
        <v>35</v>
      </c>
      <c r="K250" s="2">
        <v>1</v>
      </c>
      <c r="L250" s="2">
        <v>2</v>
      </c>
      <c r="M250" s="2">
        <v>4</v>
      </c>
      <c r="N250" s="2">
        <v>1</v>
      </c>
    </row>
    <row r="251" spans="2:14" x14ac:dyDescent="0.25">
      <c r="B251" s="2">
        <v>9.4104309856979276E-2</v>
      </c>
      <c r="C251" s="2">
        <v>0</v>
      </c>
      <c r="D251" s="2">
        <v>-9.4104309856979276E-2</v>
      </c>
      <c r="E251" s="2">
        <v>-0.35818419489192055</v>
      </c>
      <c r="F251" s="2">
        <v>0.54639281460587907</v>
      </c>
      <c r="G251" s="2">
        <v>-3.8329359897952715</v>
      </c>
      <c r="H251" s="2">
        <v>4.0211446095092302</v>
      </c>
      <c r="J251" s="2">
        <v>35</v>
      </c>
      <c r="K251" s="2">
        <v>1</v>
      </c>
      <c r="L251" s="2">
        <v>2</v>
      </c>
      <c r="M251" s="2">
        <v>4</v>
      </c>
      <c r="N251" s="2">
        <v>1</v>
      </c>
    </row>
    <row r="252" spans="2:14" x14ac:dyDescent="0.25">
      <c r="B252" s="2">
        <v>-7.1894095713346089E-3</v>
      </c>
      <c r="C252" s="2">
        <v>0</v>
      </c>
      <c r="D252" s="2">
        <v>7.1894095713346089E-3</v>
      </c>
      <c r="E252" s="2">
        <v>-0.88747053748029847</v>
      </c>
      <c r="F252" s="2">
        <v>0.87309171833762922</v>
      </c>
      <c r="G252" s="2">
        <v>-4.0061862197372946</v>
      </c>
      <c r="H252" s="2">
        <v>3.9918074005946256</v>
      </c>
      <c r="J252" s="2">
        <v>35</v>
      </c>
      <c r="K252" s="2">
        <v>2</v>
      </c>
      <c r="L252" s="2">
        <v>2</v>
      </c>
      <c r="M252" s="2">
        <v>4</v>
      </c>
      <c r="N252" s="2">
        <v>1</v>
      </c>
    </row>
    <row r="253" spans="2:14" x14ac:dyDescent="0.25">
      <c r="B253" s="2">
        <v>9.4104309856979276E-2</v>
      </c>
      <c r="C253" s="2">
        <v>0</v>
      </c>
      <c r="D253" s="2">
        <v>-9.4104309856979276E-2</v>
      </c>
      <c r="E253" s="2">
        <v>-0.17127085674800169</v>
      </c>
      <c r="F253" s="2">
        <v>0.35947947646196021</v>
      </c>
      <c r="G253" s="2">
        <v>-3.8158195516287492</v>
      </c>
      <c r="H253" s="2">
        <v>4.0040281713427079</v>
      </c>
      <c r="J253" s="2">
        <v>35</v>
      </c>
      <c r="K253" s="2">
        <v>1</v>
      </c>
      <c r="L253" s="2">
        <v>2</v>
      </c>
      <c r="M253" s="2">
        <v>4</v>
      </c>
      <c r="N253" s="2">
        <v>1</v>
      </c>
    </row>
    <row r="254" spans="2:14" x14ac:dyDescent="0.25">
      <c r="B254" s="2">
        <v>9.4104309856979276E-2</v>
      </c>
      <c r="C254" s="2">
        <v>0</v>
      </c>
      <c r="D254" s="2">
        <v>-9.4104309856979276E-2</v>
      </c>
      <c r="E254" s="2">
        <v>-0.17127085674800169</v>
      </c>
      <c r="F254" s="2">
        <v>0.35947947646196021</v>
      </c>
      <c r="G254" s="2">
        <v>-3.8158195516287492</v>
      </c>
      <c r="H254" s="2">
        <v>4.0040281713427079</v>
      </c>
      <c r="J254" s="2">
        <v>35</v>
      </c>
      <c r="K254" s="2">
        <v>1</v>
      </c>
      <c r="L254" s="2">
        <v>2</v>
      </c>
      <c r="M254" s="2">
        <v>4</v>
      </c>
      <c r="N254" s="2">
        <v>1</v>
      </c>
    </row>
    <row r="255" spans="2:14" x14ac:dyDescent="0.25">
      <c r="B255" s="2">
        <v>0.18423100693572483</v>
      </c>
      <c r="C255" s="2">
        <v>4.5825756949558398</v>
      </c>
      <c r="D255" s="2">
        <v>4.3983446880201154</v>
      </c>
      <c r="E255" s="2">
        <v>-0.42533748013673822</v>
      </c>
      <c r="F255" s="2">
        <v>0.79379949400818783</v>
      </c>
      <c r="G255" s="2">
        <v>-3.7640159919229657</v>
      </c>
      <c r="H255" s="2">
        <v>4.1324780057944155</v>
      </c>
      <c r="J255" s="2">
        <v>35</v>
      </c>
      <c r="K255" s="2">
        <v>1</v>
      </c>
      <c r="L255" s="2">
        <v>1</v>
      </c>
      <c r="M255" s="2">
        <v>4</v>
      </c>
      <c r="N255" s="2">
        <v>1</v>
      </c>
    </row>
    <row r="256" spans="2:14" x14ac:dyDescent="0.25">
      <c r="B256" s="2">
        <v>0.15148812115761701</v>
      </c>
      <c r="C256" s="2">
        <v>0</v>
      </c>
      <c r="D256" s="2">
        <v>-0.15148812115761701</v>
      </c>
      <c r="E256" s="2">
        <v>-0.47384443391363273</v>
      </c>
      <c r="F256" s="2">
        <v>0.77682067622886675</v>
      </c>
      <c r="G256" s="2">
        <v>-3.7992233879248656</v>
      </c>
      <c r="H256" s="2">
        <v>4.1021996302400998</v>
      </c>
      <c r="J256" s="2">
        <v>34</v>
      </c>
      <c r="K256" s="2">
        <v>1</v>
      </c>
      <c r="L256" s="2">
        <v>2</v>
      </c>
      <c r="M256" s="2">
        <v>4</v>
      </c>
      <c r="N256" s="2">
        <v>6</v>
      </c>
    </row>
    <row r="257" spans="2:14" x14ac:dyDescent="0.25">
      <c r="B257" s="2">
        <v>9.4104309856979276E-2</v>
      </c>
      <c r="C257" s="2">
        <v>0</v>
      </c>
      <c r="D257" s="2">
        <v>-9.4104309856979276E-2</v>
      </c>
      <c r="E257" s="2">
        <v>-0.17127085674800169</v>
      </c>
      <c r="F257" s="2">
        <v>0.35947947646196021</v>
      </c>
      <c r="G257" s="2">
        <v>-3.8158195516287492</v>
      </c>
      <c r="H257" s="2">
        <v>4.0040281713427079</v>
      </c>
      <c r="J257" s="2">
        <v>35</v>
      </c>
      <c r="K257" s="2">
        <v>1</v>
      </c>
      <c r="L257" s="2">
        <v>2</v>
      </c>
      <c r="M257" s="2">
        <v>4</v>
      </c>
      <c r="N257" s="2">
        <v>1</v>
      </c>
    </row>
    <row r="258" spans="2:14" x14ac:dyDescent="0.25">
      <c r="B258" s="2">
        <v>9.4104309856979276E-2</v>
      </c>
      <c r="C258" s="2">
        <v>0</v>
      </c>
      <c r="D258" s="2">
        <v>-9.4104309856979276E-2</v>
      </c>
      <c r="E258" s="2">
        <v>-0.1836204183803351</v>
      </c>
      <c r="F258" s="2">
        <v>0.37182903809429363</v>
      </c>
      <c r="G258" s="2">
        <v>-3.8166771527460304</v>
      </c>
      <c r="H258" s="2">
        <v>4.0048857724599891</v>
      </c>
      <c r="J258" s="2">
        <v>35</v>
      </c>
      <c r="K258" s="2">
        <v>1</v>
      </c>
      <c r="L258" s="2">
        <v>2</v>
      </c>
      <c r="M258" s="2">
        <v>4</v>
      </c>
      <c r="N258" s="2">
        <v>1</v>
      </c>
    </row>
    <row r="259" spans="2:14" x14ac:dyDescent="0.25">
      <c r="B259" s="2">
        <v>9.4104309856979276E-2</v>
      </c>
      <c r="C259" s="2">
        <v>0</v>
      </c>
      <c r="D259" s="2">
        <v>-9.4104309856979276E-2</v>
      </c>
      <c r="E259" s="2">
        <v>-0.17127085674800169</v>
      </c>
      <c r="F259" s="2">
        <v>0.35947947646196021</v>
      </c>
      <c r="G259" s="2">
        <v>-3.8158195516287492</v>
      </c>
      <c r="H259" s="2">
        <v>4.0040281713427079</v>
      </c>
      <c r="J259" s="2">
        <v>35</v>
      </c>
      <c r="K259" s="2">
        <v>1</v>
      </c>
      <c r="L259" s="2">
        <v>2</v>
      </c>
      <c r="M259" s="2">
        <v>4</v>
      </c>
      <c r="N259" s="2">
        <v>1</v>
      </c>
    </row>
    <row r="260" spans="2:14" x14ac:dyDescent="0.25">
      <c r="B260" s="2">
        <v>0.18423100693572483</v>
      </c>
      <c r="C260" s="2">
        <v>0</v>
      </c>
      <c r="D260" s="2">
        <v>-0.18423100693572483</v>
      </c>
      <c r="E260" s="2">
        <v>-0.42533748013673822</v>
      </c>
      <c r="F260" s="2">
        <v>0.79379949400818783</v>
      </c>
      <c r="G260" s="2">
        <v>-3.7640159919229657</v>
      </c>
      <c r="H260" s="2">
        <v>4.1324780057944155</v>
      </c>
      <c r="J260" s="2">
        <v>35</v>
      </c>
      <c r="K260" s="2">
        <v>1</v>
      </c>
      <c r="L260" s="2">
        <v>1</v>
      </c>
      <c r="M260" s="2">
        <v>4</v>
      </c>
      <c r="N260" s="2">
        <v>1</v>
      </c>
    </row>
    <row r="261" spans="2:14" x14ac:dyDescent="0.25">
      <c r="B261" s="2">
        <v>0.49062071158821835</v>
      </c>
      <c r="C261" s="2">
        <v>0</v>
      </c>
      <c r="D261" s="2">
        <v>-0.49062071158821835</v>
      </c>
      <c r="E261" s="2">
        <v>-0.2345592179621912</v>
      </c>
      <c r="F261" s="2">
        <v>1.215800641138628</v>
      </c>
      <c r="G261" s="2">
        <v>-3.4771200251267684</v>
      </c>
      <c r="H261" s="2">
        <v>4.4583614483032052</v>
      </c>
      <c r="J261" s="2">
        <v>3</v>
      </c>
      <c r="K261" s="2">
        <v>1</v>
      </c>
      <c r="L261" s="2">
        <v>2</v>
      </c>
      <c r="M261" s="2">
        <v>4</v>
      </c>
      <c r="N261" s="2">
        <v>3</v>
      </c>
    </row>
    <row r="262" spans="2:14" x14ac:dyDescent="0.25">
      <c r="B262" s="2">
        <v>0.18423100693572483</v>
      </c>
      <c r="C262" s="2">
        <v>0</v>
      </c>
      <c r="D262" s="2">
        <v>-0.18423100693572483</v>
      </c>
      <c r="E262" s="2">
        <v>-0.42533748013673822</v>
      </c>
      <c r="F262" s="2">
        <v>0.79379949400818783</v>
      </c>
      <c r="G262" s="2">
        <v>-3.7640159919229657</v>
      </c>
      <c r="H262" s="2">
        <v>4.1324780057944155</v>
      </c>
      <c r="J262" s="2">
        <v>35</v>
      </c>
      <c r="K262" s="2">
        <v>1</v>
      </c>
      <c r="L262" s="2">
        <v>1</v>
      </c>
      <c r="M262" s="2">
        <v>4</v>
      </c>
      <c r="N262" s="2">
        <v>1</v>
      </c>
    </row>
    <row r="263" spans="2:14" x14ac:dyDescent="0.25">
      <c r="B263" s="2">
        <v>0.18695295127258393</v>
      </c>
      <c r="C263" s="2">
        <v>0</v>
      </c>
      <c r="D263" s="2">
        <v>-0.18695295127258393</v>
      </c>
      <c r="E263" s="2">
        <v>-0.39688649050464786</v>
      </c>
      <c r="F263" s="2">
        <v>0.77079239304981573</v>
      </c>
      <c r="G263" s="2">
        <v>-3.7574036651275606</v>
      </c>
      <c r="H263" s="2">
        <v>4.1313095676727283</v>
      </c>
      <c r="J263" s="2">
        <v>31</v>
      </c>
      <c r="K263" s="2">
        <v>1</v>
      </c>
      <c r="L263" s="2">
        <v>2</v>
      </c>
      <c r="M263" s="2">
        <v>4</v>
      </c>
      <c r="N263" s="2">
        <v>6</v>
      </c>
    </row>
    <row r="264" spans="2:14" x14ac:dyDescent="0.25">
      <c r="B264" s="2">
        <v>9.4104309856979276E-2</v>
      </c>
      <c r="C264" s="2">
        <v>0</v>
      </c>
      <c r="D264" s="2">
        <v>-9.4104309856979276E-2</v>
      </c>
      <c r="E264" s="2">
        <v>-0.17127085674800169</v>
      </c>
      <c r="F264" s="2">
        <v>0.35947947646196021</v>
      </c>
      <c r="G264" s="2">
        <v>-3.8158195516287492</v>
      </c>
      <c r="H264" s="2">
        <v>4.0040281713427079</v>
      </c>
      <c r="J264" s="2">
        <v>35</v>
      </c>
      <c r="K264" s="2">
        <v>1</v>
      </c>
      <c r="L264" s="2">
        <v>2</v>
      </c>
      <c r="M264" s="2">
        <v>4</v>
      </c>
      <c r="N264" s="2">
        <v>1</v>
      </c>
    </row>
    <row r="265" spans="2:14" x14ac:dyDescent="0.25">
      <c r="B265" s="2">
        <v>0.43520676207735176</v>
      </c>
      <c r="C265" s="2">
        <v>0</v>
      </c>
      <c r="D265" s="2">
        <v>-0.43520676207735176</v>
      </c>
      <c r="E265" s="2">
        <v>-0.15516378794501551</v>
      </c>
      <c r="F265" s="2">
        <v>1.0255773120997191</v>
      </c>
      <c r="G265" s="2">
        <v>-3.5101218693421599</v>
      </c>
      <c r="H265" s="2">
        <v>4.3805353934968636</v>
      </c>
      <c r="J265" s="2">
        <v>10</v>
      </c>
      <c r="K265" s="2">
        <v>1</v>
      </c>
      <c r="L265" s="2">
        <v>2</v>
      </c>
      <c r="M265" s="2">
        <v>4</v>
      </c>
      <c r="N265" s="2">
        <v>6</v>
      </c>
    </row>
    <row r="266" spans="2:14" x14ac:dyDescent="0.25">
      <c r="B266" s="2">
        <v>0.35885876227569946</v>
      </c>
      <c r="C266" s="2">
        <v>0</v>
      </c>
      <c r="D266" s="2">
        <v>-0.35885876227569946</v>
      </c>
      <c r="E266" s="2">
        <v>-0.36408731466443811</v>
      </c>
      <c r="F266" s="2">
        <v>1.081804839215837</v>
      </c>
      <c r="G266" s="2">
        <v>-3.608474303365246</v>
      </c>
      <c r="H266" s="2">
        <v>4.3261918279166451</v>
      </c>
      <c r="J266" s="2">
        <v>18</v>
      </c>
      <c r="K266" s="2">
        <v>1</v>
      </c>
      <c r="L266" s="2">
        <v>2</v>
      </c>
      <c r="M266" s="2">
        <v>4</v>
      </c>
      <c r="N266" s="2">
        <v>8</v>
      </c>
    </row>
    <row r="267" spans="2:14" x14ac:dyDescent="0.25">
      <c r="B267" s="2">
        <v>6.7751919994475635E-2</v>
      </c>
      <c r="C267" s="2">
        <v>4.358898943540674</v>
      </c>
      <c r="D267" s="2">
        <v>4.2911470235461984</v>
      </c>
      <c r="E267" s="2">
        <v>-0.22679965844601727</v>
      </c>
      <c r="F267" s="2">
        <v>0.36230349843496856</v>
      </c>
      <c r="G267" s="2">
        <v>-3.8442605104467451</v>
      </c>
      <c r="H267" s="2">
        <v>3.9797643504356963</v>
      </c>
      <c r="J267" s="2">
        <v>38</v>
      </c>
      <c r="K267" s="2">
        <v>1</v>
      </c>
      <c r="L267" s="2">
        <v>2</v>
      </c>
      <c r="M267" s="2">
        <v>4</v>
      </c>
      <c r="N267" s="2">
        <v>2</v>
      </c>
    </row>
    <row r="268" spans="2:14" x14ac:dyDescent="0.25">
      <c r="B268" s="2">
        <v>0.10321675010944234</v>
      </c>
      <c r="C268" s="2">
        <v>4.5825756949558398</v>
      </c>
      <c r="D268" s="2">
        <v>4.4793589448463971</v>
      </c>
      <c r="E268" s="2">
        <v>-0.16355533193217345</v>
      </c>
      <c r="F268" s="2">
        <v>0.36998883215105816</v>
      </c>
      <c r="G268" s="2">
        <v>-3.8068021714971607</v>
      </c>
      <c r="H268" s="2">
        <v>4.0132356717160453</v>
      </c>
      <c r="J268" s="2">
        <v>35</v>
      </c>
      <c r="K268" s="2">
        <v>1</v>
      </c>
      <c r="L268" s="2">
        <v>2</v>
      </c>
      <c r="M268" s="2">
        <v>4</v>
      </c>
      <c r="N268" s="2">
        <v>2</v>
      </c>
    </row>
    <row r="269" spans="2:14" x14ac:dyDescent="0.25">
      <c r="B269" s="2">
        <v>0.8498583200415607</v>
      </c>
      <c r="C269" s="2">
        <v>4.8989794855663558</v>
      </c>
      <c r="D269" s="2">
        <v>4.0491211655247952</v>
      </c>
      <c r="E269" s="2">
        <v>-5.5846731531835392E-2</v>
      </c>
      <c r="F269" s="2">
        <v>1.7555633716149568</v>
      </c>
      <c r="G269" s="2">
        <v>-3.1548117367809008</v>
      </c>
      <c r="H269" s="2">
        <v>4.8545283768640219</v>
      </c>
      <c r="J269" s="2">
        <v>5</v>
      </c>
      <c r="K269" s="2">
        <v>1</v>
      </c>
      <c r="L269" s="2">
        <v>2</v>
      </c>
      <c r="M269" s="2">
        <v>2</v>
      </c>
      <c r="N269" s="2">
        <v>1</v>
      </c>
    </row>
    <row r="270" spans="2:14" x14ac:dyDescent="0.25">
      <c r="B270" s="2">
        <v>9.4104309856979276E-2</v>
      </c>
      <c r="C270" s="2">
        <v>0</v>
      </c>
      <c r="D270" s="2">
        <v>-9.4104309856979276E-2</v>
      </c>
      <c r="E270" s="2">
        <v>-0.17127085674800169</v>
      </c>
      <c r="F270" s="2">
        <v>0.35947947646196021</v>
      </c>
      <c r="G270" s="2">
        <v>-3.8158195516287492</v>
      </c>
      <c r="H270" s="2">
        <v>4.0040281713427079</v>
      </c>
      <c r="J270" s="2">
        <v>35</v>
      </c>
      <c r="K270" s="2">
        <v>1</v>
      </c>
      <c r="L270" s="2">
        <v>2</v>
      </c>
      <c r="M270" s="2">
        <v>4</v>
      </c>
      <c r="N270" s="2">
        <v>1</v>
      </c>
    </row>
    <row r="271" spans="2:14" x14ac:dyDescent="0.25">
      <c r="B271" s="2">
        <v>9.4104309856979276E-2</v>
      </c>
      <c r="C271" s="2">
        <v>0</v>
      </c>
      <c r="D271" s="2">
        <v>-9.4104309856979276E-2</v>
      </c>
      <c r="E271" s="2">
        <v>-0.17127085674800169</v>
      </c>
      <c r="F271" s="2">
        <v>0.35947947646196021</v>
      </c>
      <c r="G271" s="2">
        <v>-3.8158195516287492</v>
      </c>
      <c r="H271" s="2">
        <v>4.0040281713427079</v>
      </c>
      <c r="J271" s="2">
        <v>35</v>
      </c>
      <c r="K271" s="2">
        <v>1</v>
      </c>
      <c r="L271" s="2">
        <v>2</v>
      </c>
      <c r="M271" s="2">
        <v>4</v>
      </c>
      <c r="N271" s="2">
        <v>1</v>
      </c>
    </row>
    <row r="272" spans="2:14" x14ac:dyDescent="0.25">
      <c r="B272" s="2">
        <v>6.7751919994475635E-2</v>
      </c>
      <c r="C272" s="2">
        <v>5.2915026221291814</v>
      </c>
      <c r="D272" s="2">
        <v>5.2237507021347058</v>
      </c>
      <c r="E272" s="2">
        <v>-0.28982013429226849</v>
      </c>
      <c r="F272" s="2">
        <v>0.42532397428121971</v>
      </c>
      <c r="G272" s="2">
        <v>-3.8495096742281625</v>
      </c>
      <c r="H272" s="2">
        <v>3.9850135142171137</v>
      </c>
      <c r="J272" s="2">
        <v>38</v>
      </c>
      <c r="K272" s="2">
        <v>1</v>
      </c>
      <c r="L272" s="2">
        <v>2</v>
      </c>
      <c r="M272" s="2">
        <v>4</v>
      </c>
      <c r="N272" s="2">
        <v>2</v>
      </c>
    </row>
    <row r="273" spans="2:14" x14ac:dyDescent="0.25">
      <c r="B273" s="2">
        <v>0.49521001889189231</v>
      </c>
      <c r="C273" s="2">
        <v>0</v>
      </c>
      <c r="D273" s="2">
        <v>-0.49521001889189231</v>
      </c>
      <c r="E273" s="2">
        <v>8.7731012021726562E-2</v>
      </c>
      <c r="F273" s="2">
        <v>0.90268902576205812</v>
      </c>
      <c r="G273" s="2">
        <v>-3.4269220243474408</v>
      </c>
      <c r="H273" s="2">
        <v>4.4173420621312252</v>
      </c>
      <c r="J273" s="2">
        <v>35</v>
      </c>
      <c r="K273" s="2">
        <v>1</v>
      </c>
      <c r="L273" s="2">
        <v>2</v>
      </c>
      <c r="M273" s="2">
        <v>2</v>
      </c>
      <c r="N273" s="2">
        <v>1</v>
      </c>
    </row>
    <row r="274" spans="2:14" x14ac:dyDescent="0.25">
      <c r="B274" s="2">
        <v>9.4104309856979276E-2</v>
      </c>
      <c r="C274" s="2">
        <v>0</v>
      </c>
      <c r="D274" s="2">
        <v>-9.4104309856979276E-2</v>
      </c>
      <c r="E274" s="2">
        <v>-0.17127085674800169</v>
      </c>
      <c r="F274" s="2">
        <v>0.35947947646196021</v>
      </c>
      <c r="G274" s="2">
        <v>-3.8158195516287492</v>
      </c>
      <c r="H274" s="2">
        <v>4.0040281713427079</v>
      </c>
      <c r="J274" s="2">
        <v>35</v>
      </c>
      <c r="K274" s="2">
        <v>1</v>
      </c>
      <c r="L274" s="2">
        <v>2</v>
      </c>
      <c r="M274" s="2">
        <v>4</v>
      </c>
      <c r="N274" s="2">
        <v>1</v>
      </c>
    </row>
    <row r="275" spans="2:14" x14ac:dyDescent="0.25">
      <c r="B275" s="2">
        <v>9.4104309856979276E-2</v>
      </c>
      <c r="C275" s="2">
        <v>0</v>
      </c>
      <c r="D275" s="2">
        <v>-9.4104309856979276E-2</v>
      </c>
      <c r="E275" s="2">
        <v>-0.17127085674800169</v>
      </c>
      <c r="F275" s="2">
        <v>0.35947947646196021</v>
      </c>
      <c r="G275" s="2">
        <v>-3.8158195516287492</v>
      </c>
      <c r="H275" s="2">
        <v>4.0040281713427079</v>
      </c>
      <c r="J275" s="2">
        <v>35</v>
      </c>
      <c r="K275" s="2">
        <v>1</v>
      </c>
      <c r="L275" s="2">
        <v>2</v>
      </c>
      <c r="M275" s="2">
        <v>4</v>
      </c>
      <c r="N275" s="2">
        <v>1</v>
      </c>
    </row>
    <row r="276" spans="2:14" x14ac:dyDescent="0.25">
      <c r="B276" s="2">
        <v>0.18423100693572483</v>
      </c>
      <c r="C276" s="2">
        <v>0</v>
      </c>
      <c r="D276" s="2">
        <v>-0.18423100693572483</v>
      </c>
      <c r="E276" s="2">
        <v>-0.42533748013673822</v>
      </c>
      <c r="F276" s="2">
        <v>0.79379949400818783</v>
      </c>
      <c r="G276" s="2">
        <v>-3.7640159919229657</v>
      </c>
      <c r="H276" s="2">
        <v>4.1324780057944155</v>
      </c>
      <c r="J276" s="2">
        <v>35</v>
      </c>
      <c r="K276" s="2">
        <v>1</v>
      </c>
      <c r="L276" s="2">
        <v>1</v>
      </c>
      <c r="M276" s="2">
        <v>4</v>
      </c>
      <c r="N276" s="2">
        <v>1</v>
      </c>
    </row>
    <row r="277" spans="2:14" x14ac:dyDescent="0.25">
      <c r="B277" s="2">
        <v>0.49521001889189231</v>
      </c>
      <c r="C277" s="2">
        <v>4.5825756949558398</v>
      </c>
      <c r="D277" s="2">
        <v>4.0873656760639472</v>
      </c>
      <c r="E277" s="2">
        <v>8.7731012021726562E-2</v>
      </c>
      <c r="F277" s="2">
        <v>0.90268902576205812</v>
      </c>
      <c r="G277" s="2">
        <v>-3.4269220243474408</v>
      </c>
      <c r="H277" s="2">
        <v>4.4173420621312252</v>
      </c>
      <c r="J277" s="2">
        <v>35</v>
      </c>
      <c r="K277" s="2">
        <v>1</v>
      </c>
      <c r="L277" s="2">
        <v>2</v>
      </c>
      <c r="M277" s="2">
        <v>2</v>
      </c>
      <c r="N277" s="2">
        <v>1</v>
      </c>
    </row>
    <row r="278" spans="2:14" x14ac:dyDescent="0.25">
      <c r="B278" s="2">
        <v>9.4104309856979276E-2</v>
      </c>
      <c r="C278" s="2">
        <v>0</v>
      </c>
      <c r="D278" s="2">
        <v>-9.4104309856979276E-2</v>
      </c>
      <c r="E278" s="2">
        <v>-0.17127085674800169</v>
      </c>
      <c r="F278" s="2">
        <v>0.35947947646196021</v>
      </c>
      <c r="G278" s="2">
        <v>-3.8158195516287492</v>
      </c>
      <c r="H278" s="2">
        <v>4.0040281713427079</v>
      </c>
      <c r="J278" s="2">
        <v>35</v>
      </c>
      <c r="K278" s="2">
        <v>1</v>
      </c>
      <c r="L278" s="2">
        <v>2</v>
      </c>
      <c r="M278" s="2">
        <v>4</v>
      </c>
      <c r="N278" s="2">
        <v>1</v>
      </c>
    </row>
    <row r="279" spans="2:14" x14ac:dyDescent="0.25">
      <c r="B279" s="2">
        <v>9.4104309856979276E-2</v>
      </c>
      <c r="C279" s="2">
        <v>0</v>
      </c>
      <c r="D279" s="2">
        <v>-9.4104309856979276E-2</v>
      </c>
      <c r="E279" s="2">
        <v>-0.17127085674800169</v>
      </c>
      <c r="F279" s="2">
        <v>0.35947947646196021</v>
      </c>
      <c r="G279" s="2">
        <v>-3.8158195516287492</v>
      </c>
      <c r="H279" s="2">
        <v>4.0040281713427079</v>
      </c>
      <c r="J279" s="2">
        <v>35</v>
      </c>
      <c r="K279" s="2">
        <v>1</v>
      </c>
      <c r="L279" s="2">
        <v>2</v>
      </c>
      <c r="M279" s="2">
        <v>4</v>
      </c>
      <c r="N279" s="2">
        <v>1</v>
      </c>
    </row>
    <row r="280" spans="2:14" x14ac:dyDescent="0.25">
      <c r="B280" s="2">
        <v>0.18695295127258393</v>
      </c>
      <c r="C280" s="2">
        <v>0</v>
      </c>
      <c r="D280" s="2">
        <v>-0.18695295127258393</v>
      </c>
      <c r="E280" s="2">
        <v>-0.39688649050464786</v>
      </c>
      <c r="F280" s="2">
        <v>0.77079239304981573</v>
      </c>
      <c r="G280" s="2">
        <v>-3.7574036651275606</v>
      </c>
      <c r="H280" s="2">
        <v>4.1313095676727283</v>
      </c>
      <c r="J280" s="2">
        <v>31</v>
      </c>
      <c r="K280" s="2">
        <v>1</v>
      </c>
      <c r="L280" s="2">
        <v>2</v>
      </c>
      <c r="M280" s="2">
        <v>4</v>
      </c>
      <c r="N280" s="2">
        <v>6</v>
      </c>
    </row>
    <row r="281" spans="2:14" x14ac:dyDescent="0.25">
      <c r="B281" s="2">
        <v>0.41057861110582167</v>
      </c>
      <c r="C281" s="2">
        <v>0</v>
      </c>
      <c r="D281" s="2">
        <v>-0.41057861110582167</v>
      </c>
      <c r="E281" s="2">
        <v>-0.21692752586363168</v>
      </c>
      <c r="F281" s="2">
        <v>1.0380847480752751</v>
      </c>
      <c r="G281" s="2">
        <v>-3.5404775230814889</v>
      </c>
      <c r="H281" s="2">
        <v>4.3616347452931326</v>
      </c>
      <c r="J281" s="2">
        <v>9</v>
      </c>
      <c r="K281" s="2">
        <v>1</v>
      </c>
      <c r="L281" s="2">
        <v>2</v>
      </c>
      <c r="M281" s="2">
        <v>4</v>
      </c>
      <c r="N281" s="2">
        <v>2</v>
      </c>
    </row>
    <row r="282" spans="2:14" x14ac:dyDescent="0.25">
      <c r="B282" s="2">
        <v>0.55899710065913377</v>
      </c>
      <c r="C282" s="2">
        <v>4.8989794855663558</v>
      </c>
      <c r="D282" s="2">
        <v>4.3399823849072217</v>
      </c>
      <c r="E282" s="2">
        <v>-0.42605687769516687</v>
      </c>
      <c r="F282" s="2">
        <v>1.5440510790134345</v>
      </c>
      <c r="G282" s="2">
        <v>-3.4643611935816963</v>
      </c>
      <c r="H282" s="2">
        <v>4.582355394899964</v>
      </c>
      <c r="J282" s="2">
        <v>35</v>
      </c>
      <c r="K282" s="2">
        <v>1</v>
      </c>
      <c r="L282" s="2">
        <v>2</v>
      </c>
      <c r="M282" s="2">
        <v>2</v>
      </c>
      <c r="N282" s="2">
        <v>8</v>
      </c>
    </row>
    <row r="283" spans="2:14" x14ac:dyDescent="0.25">
      <c r="B283" s="2">
        <v>0.49521001889189231</v>
      </c>
      <c r="C283" s="2">
        <v>0</v>
      </c>
      <c r="D283" s="2">
        <v>-0.49521001889189231</v>
      </c>
      <c r="E283" s="2">
        <v>5.9596637174445133E-2</v>
      </c>
      <c r="F283" s="2">
        <v>0.93082340060933944</v>
      </c>
      <c r="G283" s="2">
        <v>-3.4299447095100537</v>
      </c>
      <c r="H283" s="2">
        <v>4.4203647472938385</v>
      </c>
      <c r="J283" s="2">
        <v>35</v>
      </c>
      <c r="K283" s="2">
        <v>1</v>
      </c>
      <c r="L283" s="2">
        <v>2</v>
      </c>
      <c r="M283" s="2">
        <v>2</v>
      </c>
      <c r="N283" s="2">
        <v>1</v>
      </c>
    </row>
    <row r="284" spans="2:14" x14ac:dyDescent="0.25">
      <c r="B284" s="2">
        <v>0.18423100693572483</v>
      </c>
      <c r="C284" s="2">
        <v>0</v>
      </c>
      <c r="D284" s="2">
        <v>-0.18423100693572483</v>
      </c>
      <c r="E284" s="2">
        <v>-0.46742511660693142</v>
      </c>
      <c r="F284" s="2">
        <v>0.83588713047838104</v>
      </c>
      <c r="G284" s="2">
        <v>-3.7707324981949468</v>
      </c>
      <c r="H284" s="2">
        <v>4.1391945120663962</v>
      </c>
      <c r="J284" s="2">
        <v>35</v>
      </c>
      <c r="K284" s="2">
        <v>1</v>
      </c>
      <c r="L284" s="2">
        <v>1</v>
      </c>
      <c r="M284" s="2">
        <v>4</v>
      </c>
      <c r="N284" s="2">
        <v>1</v>
      </c>
    </row>
    <row r="285" spans="2:14" x14ac:dyDescent="0.25">
      <c r="B285" s="2">
        <v>9.4104309856979276E-2</v>
      </c>
      <c r="C285" s="2">
        <v>0</v>
      </c>
      <c r="D285" s="2">
        <v>-9.4104309856979276E-2</v>
      </c>
      <c r="E285" s="2">
        <v>-0.17127085674800169</v>
      </c>
      <c r="F285" s="2">
        <v>0.35947947646196021</v>
      </c>
      <c r="G285" s="2">
        <v>-3.8158195516287492</v>
      </c>
      <c r="H285" s="2">
        <v>4.0040281713427079</v>
      </c>
      <c r="J285" s="2">
        <v>35</v>
      </c>
      <c r="K285" s="2">
        <v>1</v>
      </c>
      <c r="L285" s="2">
        <v>2</v>
      </c>
      <c r="M285" s="2">
        <v>4</v>
      </c>
      <c r="N285" s="2">
        <v>1</v>
      </c>
    </row>
    <row r="286" spans="2:14" x14ac:dyDescent="0.25">
      <c r="B286" s="2">
        <v>9.4104309856979276E-2</v>
      </c>
      <c r="C286" s="2">
        <v>0</v>
      </c>
      <c r="D286" s="2">
        <v>-9.4104309856979276E-2</v>
      </c>
      <c r="E286" s="2">
        <v>-0.15831782353617774</v>
      </c>
      <c r="F286" s="2">
        <v>0.34652644325013626</v>
      </c>
      <c r="G286" s="2">
        <v>-3.8149617623643124</v>
      </c>
      <c r="H286" s="2">
        <v>4.0031703820782711</v>
      </c>
      <c r="J286" s="2">
        <v>35</v>
      </c>
      <c r="K286" s="2">
        <v>1</v>
      </c>
      <c r="L286" s="2">
        <v>2</v>
      </c>
      <c r="M286" s="2">
        <v>4</v>
      </c>
      <c r="N286" s="2">
        <v>1</v>
      </c>
    </row>
    <row r="287" spans="2:14" x14ac:dyDescent="0.25">
      <c r="B287" s="2">
        <v>9.4104309856979276E-2</v>
      </c>
      <c r="C287" s="2">
        <v>0</v>
      </c>
      <c r="D287" s="2">
        <v>-9.4104309856979276E-2</v>
      </c>
      <c r="E287" s="2">
        <v>-0.1836204183803351</v>
      </c>
      <c r="F287" s="2">
        <v>0.37182903809429363</v>
      </c>
      <c r="G287" s="2">
        <v>-3.8166771527460304</v>
      </c>
      <c r="H287" s="2">
        <v>4.0048857724599891</v>
      </c>
      <c r="J287" s="2">
        <v>35</v>
      </c>
      <c r="K287" s="2">
        <v>1</v>
      </c>
      <c r="L287" s="2">
        <v>2</v>
      </c>
      <c r="M287" s="2">
        <v>4</v>
      </c>
      <c r="N287" s="2">
        <v>1</v>
      </c>
    </row>
    <row r="288" spans="2:14" x14ac:dyDescent="0.25">
      <c r="B288" s="2">
        <v>0.16872807076765767</v>
      </c>
      <c r="C288" s="2">
        <v>0</v>
      </c>
      <c r="D288" s="2">
        <v>-0.16872807076765767</v>
      </c>
      <c r="E288" s="2">
        <v>-0.19487640585699478</v>
      </c>
      <c r="F288" s="2">
        <v>0.53233254739231017</v>
      </c>
      <c r="G288" s="2">
        <v>-3.7490887752559447</v>
      </c>
      <c r="H288" s="2">
        <v>4.0865449167912598</v>
      </c>
      <c r="J288" s="2">
        <v>31</v>
      </c>
      <c r="K288" s="2">
        <v>1</v>
      </c>
      <c r="L288" s="2">
        <v>2</v>
      </c>
      <c r="M288" s="2">
        <v>4</v>
      </c>
      <c r="N288" s="2">
        <v>4</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2'!$B$10:$B$10" display="Inputs"/>
    <hyperlink ref="D4" location="'MLR_Output2'!$B$52:$B$52" display="Predictors"/>
    <hyperlink ref="F4" location="'MLR_Output2'!$B$66:$B$66" display="Regress. Model"/>
    <hyperlink ref="H4" location="'MLR_Output2'!$B$77:$B$77" display="ANOVA"/>
    <hyperlink ref="J4" location="'MLR_Output2'!$B$85:$B$85" display="Var. Covar. Matrix"/>
    <hyperlink ref="B5" location="'MLR_Output2'!$B$96:$B$96" display="Collinearity Diags."/>
    <hyperlink ref="D5" location="'MLR_Output2'!$B$109:$B$109" display="Train. Score - Summary"/>
    <hyperlink ref="F5" location="'MLR_Output2'!$B$115:$B$115" display="Valid. Score - Summary"/>
    <hyperlink ref="H5" location="'MLR_Resi-FitVal2'!$B$10:$B$10" display="Residuals-Fitted Values"/>
    <hyperlink ref="J5" location="'MLR_TrainingLiftChart2'!$B$10:$B$10" display="Training Lift Chart"/>
    <hyperlink ref="B6" location="'MLR_TrainingScore2'!$B$10:$B$10" display="Train. Score - Detailed Rep."/>
    <hyperlink ref="D6" location="'MLR_ValidationLiftChart2'!$B$10:$B$10" display="Validation Lift Chart"/>
    <hyperlink ref="F6" location="'MLR_ValidationScore2'!$B$10:$B$10" display="Valid. Score - Detailed Rep."/>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97"/>
  <sheetViews>
    <sheetView showGridLines="0" topLeftCell="A43" workbookViewId="0"/>
  </sheetViews>
  <sheetFormatPr defaultRowHeight="15" x14ac:dyDescent="0.25"/>
  <cols>
    <col min="14" max="14" width="12.7109375" bestFit="1" customWidth="1"/>
  </cols>
  <sheetData>
    <row r="1" spans="2:17" ht="18.75" x14ac:dyDescent="0.3">
      <c r="B1" s="1" t="s">
        <v>1245</v>
      </c>
      <c r="N1" t="s">
        <v>1236</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382</v>
      </c>
      <c r="K14" s="73" t="s">
        <v>202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1.0509815893198806</v>
      </c>
      <c r="C16" s="2">
        <v>0</v>
      </c>
      <c r="D16" s="2">
        <v>-1.0509815893198806</v>
      </c>
      <c r="E16" s="2">
        <v>0.87047941081772651</v>
      </c>
      <c r="F16" s="2">
        <v>1.2314837678220347</v>
      </c>
      <c r="G16" s="2">
        <v>-2.8540999283963457</v>
      </c>
      <c r="H16" s="2">
        <v>4.9560631070361065</v>
      </c>
      <c r="J16" s="2">
        <v>25</v>
      </c>
      <c r="K16" s="2">
        <v>1</v>
      </c>
      <c r="L16" s="2">
        <v>2</v>
      </c>
      <c r="M16" s="2">
        <v>0</v>
      </c>
      <c r="N16" s="2">
        <v>5</v>
      </c>
    </row>
    <row r="17" spans="2:14" x14ac:dyDescent="0.25">
      <c r="B17" s="2">
        <v>9.4104309856979276E-2</v>
      </c>
      <c r="C17" s="2">
        <v>0</v>
      </c>
      <c r="D17" s="2">
        <v>-9.4104309856979276E-2</v>
      </c>
      <c r="E17" s="2">
        <v>3.6194700879415037E-2</v>
      </c>
      <c r="F17" s="2">
        <v>0.15201391883454352</v>
      </c>
      <c r="G17" s="2">
        <v>-3.807233171876276</v>
      </c>
      <c r="H17" s="2">
        <v>3.9954417915902347</v>
      </c>
      <c r="J17" s="2">
        <v>35</v>
      </c>
      <c r="K17" s="2">
        <v>1</v>
      </c>
      <c r="L17" s="2">
        <v>2</v>
      </c>
      <c r="M17" s="2">
        <v>4</v>
      </c>
      <c r="N17" s="2">
        <v>1</v>
      </c>
    </row>
    <row r="18" spans="2:14" x14ac:dyDescent="0.25">
      <c r="B18" s="2">
        <v>9.4104309856979276E-2</v>
      </c>
      <c r="C18" s="2">
        <v>0</v>
      </c>
      <c r="D18" s="2">
        <v>-9.4104309856979276E-2</v>
      </c>
      <c r="E18" s="2">
        <v>3.6194700879415037E-2</v>
      </c>
      <c r="F18" s="2">
        <v>0.15201391883454352</v>
      </c>
      <c r="G18" s="2">
        <v>-3.807233171876276</v>
      </c>
      <c r="H18" s="2">
        <v>3.9954417915902347</v>
      </c>
      <c r="J18" s="2">
        <v>35</v>
      </c>
      <c r="K18" s="2">
        <v>1</v>
      </c>
      <c r="L18" s="2">
        <v>2</v>
      </c>
      <c r="M18" s="2">
        <v>4</v>
      </c>
      <c r="N18" s="2">
        <v>1</v>
      </c>
    </row>
    <row r="19" spans="2:14" x14ac:dyDescent="0.25">
      <c r="B19" s="2">
        <v>9.4104309856979276E-2</v>
      </c>
      <c r="C19" s="2">
        <v>0</v>
      </c>
      <c r="D19" s="2">
        <v>-9.4104309856979276E-2</v>
      </c>
      <c r="E19" s="2">
        <v>3.6194700879415037E-2</v>
      </c>
      <c r="F19" s="2">
        <v>0.15201391883454352</v>
      </c>
      <c r="G19" s="2">
        <v>-3.807233171876276</v>
      </c>
      <c r="H19" s="2">
        <v>3.9954417915902347</v>
      </c>
      <c r="J19" s="2">
        <v>35</v>
      </c>
      <c r="K19" s="2">
        <v>1</v>
      </c>
      <c r="L19" s="2">
        <v>2</v>
      </c>
      <c r="M19" s="2">
        <v>4</v>
      </c>
      <c r="N19" s="2">
        <v>1</v>
      </c>
    </row>
    <row r="20" spans="2:14" x14ac:dyDescent="0.25">
      <c r="B20" s="2">
        <v>0.18423100693572483</v>
      </c>
      <c r="C20" s="2">
        <v>0</v>
      </c>
      <c r="D20" s="2">
        <v>-0.18423100693572483</v>
      </c>
      <c r="E20" s="2">
        <v>5.1212257732426075E-2</v>
      </c>
      <c r="F20" s="2">
        <v>0.31724975613902362</v>
      </c>
      <c r="G20" s="2">
        <v>-3.7189439329311083</v>
      </c>
      <c r="H20" s="2">
        <v>4.0874059468025576</v>
      </c>
      <c r="J20" s="2">
        <v>35</v>
      </c>
      <c r="K20" s="2">
        <v>1</v>
      </c>
      <c r="L20" s="2">
        <v>1</v>
      </c>
      <c r="M20" s="2">
        <v>4</v>
      </c>
      <c r="N20" s="2">
        <v>1</v>
      </c>
    </row>
    <row r="21" spans="2:14" x14ac:dyDescent="0.25">
      <c r="B21" s="2">
        <v>9.4104309856979276E-2</v>
      </c>
      <c r="C21" s="2">
        <v>0</v>
      </c>
      <c r="D21" s="2">
        <v>-9.4104309856979276E-2</v>
      </c>
      <c r="E21" s="2">
        <v>3.6194700879415037E-2</v>
      </c>
      <c r="F21" s="2">
        <v>0.15201391883454352</v>
      </c>
      <c r="G21" s="2">
        <v>-3.807233171876276</v>
      </c>
      <c r="H21" s="2">
        <v>3.9954417915902347</v>
      </c>
      <c r="J21" s="2">
        <v>35</v>
      </c>
      <c r="K21" s="2">
        <v>1</v>
      </c>
      <c r="L21" s="2">
        <v>2</v>
      </c>
      <c r="M21" s="2">
        <v>4</v>
      </c>
      <c r="N21" s="2">
        <v>1</v>
      </c>
    </row>
    <row r="22" spans="2:14" x14ac:dyDescent="0.25">
      <c r="B22" s="2">
        <v>0.42240022114414405</v>
      </c>
      <c r="C22" s="2">
        <v>1</v>
      </c>
      <c r="D22" s="2">
        <v>0.57759977885585601</v>
      </c>
      <c r="E22" s="2">
        <v>0.28007313912233495</v>
      </c>
      <c r="F22" s="2">
        <v>0.56472730316595321</v>
      </c>
      <c r="G22" s="2">
        <v>-3.4811030287381572</v>
      </c>
      <c r="H22" s="2">
        <v>4.3259034710264457</v>
      </c>
      <c r="J22" s="2">
        <v>8</v>
      </c>
      <c r="K22" s="2">
        <v>1</v>
      </c>
      <c r="L22" s="2">
        <v>2</v>
      </c>
      <c r="M22" s="2">
        <v>4</v>
      </c>
      <c r="N22" s="2">
        <v>2</v>
      </c>
    </row>
    <row r="23" spans="2:14" x14ac:dyDescent="0.25">
      <c r="B23" s="2">
        <v>9.4104309856979276E-2</v>
      </c>
      <c r="C23" s="2">
        <v>0</v>
      </c>
      <c r="D23" s="2">
        <v>-9.4104309856979276E-2</v>
      </c>
      <c r="E23" s="2">
        <v>3.6194700879415037E-2</v>
      </c>
      <c r="F23" s="2">
        <v>0.15201391883454352</v>
      </c>
      <c r="G23" s="2">
        <v>-3.807233171876276</v>
      </c>
      <c r="H23" s="2">
        <v>3.9954417915902347</v>
      </c>
      <c r="J23" s="2">
        <v>35</v>
      </c>
      <c r="K23" s="2">
        <v>1</v>
      </c>
      <c r="L23" s="2">
        <v>2</v>
      </c>
      <c r="M23" s="2">
        <v>4</v>
      </c>
      <c r="N23" s="2">
        <v>1</v>
      </c>
    </row>
    <row r="24" spans="2:14" x14ac:dyDescent="0.25">
      <c r="B24" s="2">
        <v>9.4104309856979276E-2</v>
      </c>
      <c r="C24" s="2">
        <v>0</v>
      </c>
      <c r="D24" s="2">
        <v>-9.4104309856979276E-2</v>
      </c>
      <c r="E24" s="2">
        <v>3.6194700879415037E-2</v>
      </c>
      <c r="F24" s="2">
        <v>0.15201391883454352</v>
      </c>
      <c r="G24" s="2">
        <v>-3.807233171876276</v>
      </c>
      <c r="H24" s="2">
        <v>3.9954417915902347</v>
      </c>
      <c r="J24" s="2">
        <v>35</v>
      </c>
      <c r="K24" s="2">
        <v>1</v>
      </c>
      <c r="L24" s="2">
        <v>2</v>
      </c>
      <c r="M24" s="2">
        <v>4</v>
      </c>
      <c r="N24" s="2">
        <v>1</v>
      </c>
    </row>
    <row r="25" spans="2:14" x14ac:dyDescent="0.25">
      <c r="B25" s="2">
        <v>3.9776127782337363E-3</v>
      </c>
      <c r="C25" s="2">
        <v>0</v>
      </c>
      <c r="D25" s="2">
        <v>-3.9776127782337363E-3</v>
      </c>
      <c r="E25" s="2">
        <v>-0.15087473452455222</v>
      </c>
      <c r="F25" s="2">
        <v>0.15882996008101971</v>
      </c>
      <c r="G25" s="2">
        <v>-3.9000023914008377</v>
      </c>
      <c r="H25" s="2">
        <v>3.9079576169573054</v>
      </c>
      <c r="J25" s="2">
        <v>35</v>
      </c>
      <c r="K25" s="2">
        <v>1</v>
      </c>
      <c r="L25" s="2">
        <v>3</v>
      </c>
      <c r="M25" s="2">
        <v>4</v>
      </c>
      <c r="N25" s="2">
        <v>1</v>
      </c>
    </row>
    <row r="26" spans="2:14" x14ac:dyDescent="0.25">
      <c r="B26" s="2">
        <v>9.4104309856979276E-2</v>
      </c>
      <c r="C26" s="2">
        <v>0</v>
      </c>
      <c r="D26" s="2">
        <v>-9.4104309856979276E-2</v>
      </c>
      <c r="E26" s="2">
        <v>3.6194700879415037E-2</v>
      </c>
      <c r="F26" s="2">
        <v>0.15201391883454352</v>
      </c>
      <c r="G26" s="2">
        <v>-3.807233171876276</v>
      </c>
      <c r="H26" s="2">
        <v>3.9954417915902347</v>
      </c>
      <c r="J26" s="2">
        <v>35</v>
      </c>
      <c r="K26" s="2">
        <v>1</v>
      </c>
      <c r="L26" s="2">
        <v>2</v>
      </c>
      <c r="M26" s="2">
        <v>4</v>
      </c>
      <c r="N26" s="2">
        <v>1</v>
      </c>
    </row>
    <row r="27" spans="2:14" x14ac:dyDescent="0.25">
      <c r="B27" s="2">
        <v>0.18423100693572483</v>
      </c>
      <c r="C27" s="2">
        <v>0</v>
      </c>
      <c r="D27" s="2">
        <v>-0.18423100693572483</v>
      </c>
      <c r="E27" s="2">
        <v>5.1212257732426075E-2</v>
      </c>
      <c r="F27" s="2">
        <v>0.31724975613902362</v>
      </c>
      <c r="G27" s="2">
        <v>-3.7189439329311083</v>
      </c>
      <c r="H27" s="2">
        <v>4.0874059468025576</v>
      </c>
      <c r="J27" s="2">
        <v>35</v>
      </c>
      <c r="K27" s="2">
        <v>1</v>
      </c>
      <c r="L27" s="2">
        <v>1</v>
      </c>
      <c r="M27" s="2">
        <v>4</v>
      </c>
      <c r="N27" s="2">
        <v>1</v>
      </c>
    </row>
    <row r="28" spans="2:14" x14ac:dyDescent="0.25">
      <c r="B28" s="2">
        <v>0.44604344122078859</v>
      </c>
      <c r="C28" s="2">
        <v>0</v>
      </c>
      <c r="D28" s="2">
        <v>-0.44604344122078859</v>
      </c>
      <c r="E28" s="2">
        <v>0.29283407469738942</v>
      </c>
      <c r="F28" s="2">
        <v>0.59925280774418777</v>
      </c>
      <c r="G28" s="2">
        <v>-3.4578717388971589</v>
      </c>
      <c r="H28" s="2">
        <v>4.349958621338736</v>
      </c>
      <c r="J28" s="2">
        <v>6</v>
      </c>
      <c r="K28" s="2">
        <v>1</v>
      </c>
      <c r="L28" s="2">
        <v>2</v>
      </c>
      <c r="M28" s="2">
        <v>4</v>
      </c>
      <c r="N28" s="2">
        <v>2</v>
      </c>
    </row>
    <row r="29" spans="2:14" x14ac:dyDescent="0.25">
      <c r="B29" s="2">
        <v>9.4104309856979276E-2</v>
      </c>
      <c r="C29" s="2">
        <v>0</v>
      </c>
      <c r="D29" s="2">
        <v>-9.4104309856979276E-2</v>
      </c>
      <c r="E29" s="2">
        <v>3.6194700879415037E-2</v>
      </c>
      <c r="F29" s="2">
        <v>0.15201391883454352</v>
      </c>
      <c r="G29" s="2">
        <v>-3.807233171876276</v>
      </c>
      <c r="H29" s="2">
        <v>3.9954417915902347</v>
      </c>
      <c r="J29" s="2">
        <v>35</v>
      </c>
      <c r="K29" s="2">
        <v>1</v>
      </c>
      <c r="L29" s="2">
        <v>2</v>
      </c>
      <c r="M29" s="2">
        <v>4</v>
      </c>
      <c r="N29" s="2">
        <v>1</v>
      </c>
    </row>
    <row r="30" spans="2:14" x14ac:dyDescent="0.25">
      <c r="B30" s="2">
        <v>9.4104309856979276E-2</v>
      </c>
      <c r="C30" s="2">
        <v>0</v>
      </c>
      <c r="D30" s="2">
        <v>-9.4104309856979276E-2</v>
      </c>
      <c r="E30" s="2">
        <v>3.6194700879415037E-2</v>
      </c>
      <c r="F30" s="2">
        <v>0.15201391883454352</v>
      </c>
      <c r="G30" s="2">
        <v>-3.807233171876276</v>
      </c>
      <c r="H30" s="2">
        <v>3.9954417915902347</v>
      </c>
      <c r="J30" s="2">
        <v>35</v>
      </c>
      <c r="K30" s="2">
        <v>1</v>
      </c>
      <c r="L30" s="2">
        <v>2</v>
      </c>
      <c r="M30" s="2">
        <v>4</v>
      </c>
      <c r="N30" s="2">
        <v>1</v>
      </c>
    </row>
    <row r="31" spans="2:14" x14ac:dyDescent="0.25">
      <c r="B31" s="2">
        <v>9.4104309856979276E-2</v>
      </c>
      <c r="C31" s="2">
        <v>0</v>
      </c>
      <c r="D31" s="2">
        <v>-9.4104309856979276E-2</v>
      </c>
      <c r="E31" s="2">
        <v>3.6194700879415037E-2</v>
      </c>
      <c r="F31" s="2">
        <v>0.15201391883454352</v>
      </c>
      <c r="G31" s="2">
        <v>-3.807233171876276</v>
      </c>
      <c r="H31" s="2">
        <v>3.9954417915902347</v>
      </c>
      <c r="J31" s="2">
        <v>35</v>
      </c>
      <c r="K31" s="2">
        <v>1</v>
      </c>
      <c r="L31" s="2">
        <v>2</v>
      </c>
      <c r="M31" s="2">
        <v>4</v>
      </c>
      <c r="N31" s="2">
        <v>1</v>
      </c>
    </row>
    <row r="32" spans="2:14" x14ac:dyDescent="0.25">
      <c r="B32" s="2">
        <v>9.4104309856979276E-2</v>
      </c>
      <c r="C32" s="2">
        <v>0</v>
      </c>
      <c r="D32" s="2">
        <v>-9.4104309856979276E-2</v>
      </c>
      <c r="E32" s="2">
        <v>3.6194700879415037E-2</v>
      </c>
      <c r="F32" s="2">
        <v>0.15201391883454352</v>
      </c>
      <c r="G32" s="2">
        <v>-3.807233171876276</v>
      </c>
      <c r="H32" s="2">
        <v>3.9954417915902347</v>
      </c>
      <c r="J32" s="2">
        <v>35</v>
      </c>
      <c r="K32" s="2">
        <v>1</v>
      </c>
      <c r="L32" s="2">
        <v>2</v>
      </c>
      <c r="M32" s="2">
        <v>4</v>
      </c>
      <c r="N32" s="2">
        <v>1</v>
      </c>
    </row>
    <row r="33" spans="2:14" x14ac:dyDescent="0.25">
      <c r="B33" s="2">
        <v>9.4104309856979276E-2</v>
      </c>
      <c r="C33" s="2">
        <v>0</v>
      </c>
      <c r="D33" s="2">
        <v>-9.4104309856979276E-2</v>
      </c>
      <c r="E33" s="2">
        <v>3.6194700879415037E-2</v>
      </c>
      <c r="F33" s="2">
        <v>0.15201391883454352</v>
      </c>
      <c r="G33" s="2">
        <v>-3.807233171876276</v>
      </c>
      <c r="H33" s="2">
        <v>3.9954417915902347</v>
      </c>
      <c r="J33" s="2">
        <v>35</v>
      </c>
      <c r="K33" s="2">
        <v>1</v>
      </c>
      <c r="L33" s="2">
        <v>2</v>
      </c>
      <c r="M33" s="2">
        <v>4</v>
      </c>
      <c r="N33" s="2">
        <v>1</v>
      </c>
    </row>
    <row r="34" spans="2:14" x14ac:dyDescent="0.25">
      <c r="B34" s="2">
        <v>0.2687192906459544</v>
      </c>
      <c r="C34" s="2">
        <v>0</v>
      </c>
      <c r="D34" s="2">
        <v>-0.2687192906459544</v>
      </c>
      <c r="E34" s="2">
        <v>0.19149106137831148</v>
      </c>
      <c r="F34" s="2">
        <v>0.34594751991359729</v>
      </c>
      <c r="G34" s="2">
        <v>-3.6329527641224444</v>
      </c>
      <c r="H34" s="2">
        <v>4.1703913454143535</v>
      </c>
      <c r="J34" s="2">
        <v>21</v>
      </c>
      <c r="K34" s="2">
        <v>1</v>
      </c>
      <c r="L34" s="2">
        <v>2</v>
      </c>
      <c r="M34" s="2">
        <v>4</v>
      </c>
      <c r="N34" s="2">
        <v>2</v>
      </c>
    </row>
    <row r="35" spans="2:14" x14ac:dyDescent="0.25">
      <c r="B35" s="2">
        <v>0.92948590438993517</v>
      </c>
      <c r="C35" s="2">
        <v>1</v>
      </c>
      <c r="D35" s="2">
        <v>7.0514095610064831E-2</v>
      </c>
      <c r="E35" s="2">
        <v>0.77973919679823167</v>
      </c>
      <c r="F35" s="2">
        <v>1.0792326119816387</v>
      </c>
      <c r="G35" s="2">
        <v>-2.9742949168139656</v>
      </c>
      <c r="H35" s="2">
        <v>4.8332667255938357</v>
      </c>
      <c r="J35" s="2">
        <v>16</v>
      </c>
      <c r="K35" s="2">
        <v>1</v>
      </c>
      <c r="L35" s="2">
        <v>2</v>
      </c>
      <c r="M35" s="2">
        <v>1</v>
      </c>
      <c r="N35" s="2">
        <v>2</v>
      </c>
    </row>
    <row r="36" spans="2:14" x14ac:dyDescent="0.25">
      <c r="B36" s="2">
        <v>9.4104309856979276E-2</v>
      </c>
      <c r="C36" s="2">
        <v>0</v>
      </c>
      <c r="D36" s="2">
        <v>-9.4104309856979276E-2</v>
      </c>
      <c r="E36" s="2">
        <v>3.6194700879415037E-2</v>
      </c>
      <c r="F36" s="2">
        <v>0.15201391883454352</v>
      </c>
      <c r="G36" s="2">
        <v>-3.807233171876276</v>
      </c>
      <c r="H36" s="2">
        <v>3.9954417915902347</v>
      </c>
      <c r="J36" s="2">
        <v>35</v>
      </c>
      <c r="K36" s="2">
        <v>1</v>
      </c>
      <c r="L36" s="2">
        <v>2</v>
      </c>
      <c r="M36" s="2">
        <v>4</v>
      </c>
      <c r="N36" s="2">
        <v>1</v>
      </c>
    </row>
    <row r="37" spans="2:14" x14ac:dyDescent="0.25">
      <c r="B37" s="2">
        <v>9.4104309856979276E-2</v>
      </c>
      <c r="C37" s="2">
        <v>0</v>
      </c>
      <c r="D37" s="2">
        <v>-9.4104309856979276E-2</v>
      </c>
      <c r="E37" s="2">
        <v>3.6194700879415037E-2</v>
      </c>
      <c r="F37" s="2">
        <v>0.15201391883454352</v>
      </c>
      <c r="G37" s="2">
        <v>-3.807233171876276</v>
      </c>
      <c r="H37" s="2">
        <v>3.9954417915902347</v>
      </c>
      <c r="J37" s="2">
        <v>35</v>
      </c>
      <c r="K37" s="2">
        <v>1</v>
      </c>
      <c r="L37" s="2">
        <v>2</v>
      </c>
      <c r="M37" s="2">
        <v>4</v>
      </c>
      <c r="N37" s="2">
        <v>1</v>
      </c>
    </row>
    <row r="38" spans="2:14" x14ac:dyDescent="0.25">
      <c r="B38" s="2">
        <v>9.4104309856979276E-2</v>
      </c>
      <c r="C38" s="2">
        <v>0</v>
      </c>
      <c r="D38" s="2">
        <v>-9.4104309856979276E-2</v>
      </c>
      <c r="E38" s="2">
        <v>3.6194700879415037E-2</v>
      </c>
      <c r="F38" s="2">
        <v>0.15201391883454352</v>
      </c>
      <c r="G38" s="2">
        <v>-3.807233171876276</v>
      </c>
      <c r="H38" s="2">
        <v>3.9954417915902347</v>
      </c>
      <c r="J38" s="2">
        <v>35</v>
      </c>
      <c r="K38" s="2">
        <v>1</v>
      </c>
      <c r="L38" s="2">
        <v>2</v>
      </c>
      <c r="M38" s="2">
        <v>4</v>
      </c>
      <c r="N38" s="2">
        <v>1</v>
      </c>
    </row>
    <row r="39" spans="2:14" x14ac:dyDescent="0.25">
      <c r="B39" s="2">
        <v>9.4104309856979276E-2</v>
      </c>
      <c r="C39" s="2">
        <v>0</v>
      </c>
      <c r="D39" s="2">
        <v>-9.4104309856979276E-2</v>
      </c>
      <c r="E39" s="2">
        <v>3.6194700879415037E-2</v>
      </c>
      <c r="F39" s="2">
        <v>0.15201391883454352</v>
      </c>
      <c r="G39" s="2">
        <v>-3.807233171876276</v>
      </c>
      <c r="H39" s="2">
        <v>3.9954417915902347</v>
      </c>
      <c r="J39" s="2">
        <v>35</v>
      </c>
      <c r="K39" s="2">
        <v>1</v>
      </c>
      <c r="L39" s="2">
        <v>2</v>
      </c>
      <c r="M39" s="2">
        <v>4</v>
      </c>
      <c r="N39" s="2">
        <v>1</v>
      </c>
    </row>
    <row r="40" spans="2:14" x14ac:dyDescent="0.25">
      <c r="B40" s="2">
        <v>9.4104309856979276E-2</v>
      </c>
      <c r="C40" s="2">
        <v>0</v>
      </c>
      <c r="D40" s="2">
        <v>-9.4104309856979276E-2</v>
      </c>
      <c r="E40" s="2">
        <v>3.6194700879415037E-2</v>
      </c>
      <c r="F40" s="2">
        <v>0.15201391883454352</v>
      </c>
      <c r="G40" s="2">
        <v>-3.807233171876276</v>
      </c>
      <c r="H40" s="2">
        <v>3.9954417915902347</v>
      </c>
      <c r="J40" s="2">
        <v>35</v>
      </c>
      <c r="K40" s="2">
        <v>1</v>
      </c>
      <c r="L40" s="2">
        <v>2</v>
      </c>
      <c r="M40" s="2">
        <v>4</v>
      </c>
      <c r="N40" s="2">
        <v>1</v>
      </c>
    </row>
    <row r="41" spans="2:14" x14ac:dyDescent="0.25">
      <c r="B41" s="2">
        <v>9.4104309856979276E-2</v>
      </c>
      <c r="C41" s="2">
        <v>0</v>
      </c>
      <c r="D41" s="2">
        <v>-9.4104309856979276E-2</v>
      </c>
      <c r="E41" s="2">
        <v>3.6194700879415037E-2</v>
      </c>
      <c r="F41" s="2">
        <v>0.15201391883454352</v>
      </c>
      <c r="G41" s="2">
        <v>-3.807233171876276</v>
      </c>
      <c r="H41" s="2">
        <v>3.9954417915902347</v>
      </c>
      <c r="J41" s="2">
        <v>35</v>
      </c>
      <c r="K41" s="2">
        <v>1</v>
      </c>
      <c r="L41" s="2">
        <v>2</v>
      </c>
      <c r="M41" s="2">
        <v>4</v>
      </c>
      <c r="N41" s="2">
        <v>1</v>
      </c>
    </row>
    <row r="42" spans="2:14" x14ac:dyDescent="0.25">
      <c r="B42" s="2">
        <v>0.58533671597063786</v>
      </c>
      <c r="C42" s="2">
        <v>1</v>
      </c>
      <c r="D42" s="2">
        <v>0.41466328402936214</v>
      </c>
      <c r="E42" s="2">
        <v>0.43864694102106749</v>
      </c>
      <c r="F42" s="2">
        <v>0.73202649092020822</v>
      </c>
      <c r="G42" s="2">
        <v>-3.3183280382878015</v>
      </c>
      <c r="H42" s="2">
        <v>4.489001470229077</v>
      </c>
      <c r="J42" s="2">
        <v>35</v>
      </c>
      <c r="K42" s="2">
        <v>1</v>
      </c>
      <c r="L42" s="2">
        <v>1</v>
      </c>
      <c r="M42" s="2">
        <v>2</v>
      </c>
      <c r="N42" s="2">
        <v>1</v>
      </c>
    </row>
    <row r="43" spans="2:14" x14ac:dyDescent="0.25">
      <c r="B43" s="2">
        <v>3.9776127782337363E-3</v>
      </c>
      <c r="C43" s="2">
        <v>0</v>
      </c>
      <c r="D43" s="2">
        <v>-3.9776127782337363E-3</v>
      </c>
      <c r="E43" s="2">
        <v>-0.15087473452455222</v>
      </c>
      <c r="F43" s="2">
        <v>0.15882996008101971</v>
      </c>
      <c r="G43" s="2">
        <v>-3.9000023914008377</v>
      </c>
      <c r="H43" s="2">
        <v>3.9079576169573054</v>
      </c>
      <c r="J43" s="2">
        <v>35</v>
      </c>
      <c r="K43" s="2">
        <v>1</v>
      </c>
      <c r="L43" s="2">
        <v>3</v>
      </c>
      <c r="M43" s="2">
        <v>4</v>
      </c>
      <c r="N43" s="2">
        <v>1</v>
      </c>
    </row>
    <row r="44" spans="2:14" x14ac:dyDescent="0.25">
      <c r="B44" s="2">
        <v>9.4104309856979276E-2</v>
      </c>
      <c r="C44" s="2">
        <v>0</v>
      </c>
      <c r="D44" s="2">
        <v>-9.4104309856979276E-2</v>
      </c>
      <c r="E44" s="2">
        <v>3.6194700879415037E-2</v>
      </c>
      <c r="F44" s="2">
        <v>0.15201391883454352</v>
      </c>
      <c r="G44" s="2">
        <v>-3.807233171876276</v>
      </c>
      <c r="H44" s="2">
        <v>3.9954417915902347</v>
      </c>
      <c r="J44" s="2">
        <v>35</v>
      </c>
      <c r="K44" s="2">
        <v>1</v>
      </c>
      <c r="L44" s="2">
        <v>2</v>
      </c>
      <c r="M44" s="2">
        <v>4</v>
      </c>
      <c r="N44" s="2">
        <v>1</v>
      </c>
    </row>
    <row r="45" spans="2:14" x14ac:dyDescent="0.25">
      <c r="B45" s="2">
        <v>0.18695295127258393</v>
      </c>
      <c r="C45" s="2">
        <v>0</v>
      </c>
      <c r="D45" s="2">
        <v>-0.18695295127258393</v>
      </c>
      <c r="E45" s="2">
        <v>5.9548740051396598E-2</v>
      </c>
      <c r="F45" s="2">
        <v>0.31435716249377127</v>
      </c>
      <c r="G45" s="2">
        <v>-3.716034680862796</v>
      </c>
      <c r="H45" s="2">
        <v>4.0899405834079641</v>
      </c>
      <c r="J45" s="2">
        <v>31</v>
      </c>
      <c r="K45" s="2">
        <v>1</v>
      </c>
      <c r="L45" s="2">
        <v>2</v>
      </c>
      <c r="M45" s="2">
        <v>4</v>
      </c>
      <c r="N45" s="2">
        <v>6</v>
      </c>
    </row>
    <row r="46" spans="2:14" x14ac:dyDescent="0.25">
      <c r="B46" s="2">
        <v>-7.1894095713346089E-3</v>
      </c>
      <c r="C46" s="2">
        <v>0</v>
      </c>
      <c r="D46" s="2">
        <v>7.1894095713346089E-3</v>
      </c>
      <c r="E46" s="2">
        <v>-0.19928250011818838</v>
      </c>
      <c r="F46" s="2">
        <v>0.18490368097551918</v>
      </c>
      <c r="G46" s="2">
        <v>-3.9128238495824177</v>
      </c>
      <c r="H46" s="2">
        <v>3.8984450304397487</v>
      </c>
      <c r="J46" s="2">
        <v>35</v>
      </c>
      <c r="K46" s="2">
        <v>2</v>
      </c>
      <c r="L46" s="2">
        <v>2</v>
      </c>
      <c r="M46" s="2">
        <v>4</v>
      </c>
      <c r="N46" s="2">
        <v>1</v>
      </c>
    </row>
    <row r="47" spans="2:14" x14ac:dyDescent="0.25">
      <c r="B47" s="2">
        <v>-7.1894095713346089E-3</v>
      </c>
      <c r="C47" s="2">
        <v>0</v>
      </c>
      <c r="D47" s="2">
        <v>7.1894095713346089E-3</v>
      </c>
      <c r="E47" s="2">
        <v>-0.19928250011818838</v>
      </c>
      <c r="F47" s="2">
        <v>0.18490368097551918</v>
      </c>
      <c r="G47" s="2">
        <v>-3.9128238495824177</v>
      </c>
      <c r="H47" s="2">
        <v>3.8984450304397487</v>
      </c>
      <c r="J47" s="2">
        <v>35</v>
      </c>
      <c r="K47" s="2">
        <v>2</v>
      </c>
      <c r="L47" s="2">
        <v>2</v>
      </c>
      <c r="M47" s="2">
        <v>4</v>
      </c>
      <c r="N47" s="2">
        <v>1</v>
      </c>
    </row>
    <row r="48" spans="2:14" x14ac:dyDescent="0.25">
      <c r="B48" s="2">
        <v>9.4104309856979276E-2</v>
      </c>
      <c r="C48" s="2">
        <v>0</v>
      </c>
      <c r="D48" s="2">
        <v>-9.4104309856979276E-2</v>
      </c>
      <c r="E48" s="2">
        <v>3.6194700879415037E-2</v>
      </c>
      <c r="F48" s="2">
        <v>0.15201391883454352</v>
      </c>
      <c r="G48" s="2">
        <v>-3.807233171876276</v>
      </c>
      <c r="H48" s="2">
        <v>3.9954417915902347</v>
      </c>
      <c r="J48" s="2">
        <v>35</v>
      </c>
      <c r="K48" s="2">
        <v>1</v>
      </c>
      <c r="L48" s="2">
        <v>2</v>
      </c>
      <c r="M48" s="2">
        <v>4</v>
      </c>
      <c r="N48" s="2">
        <v>1</v>
      </c>
    </row>
    <row r="49" spans="2:14" x14ac:dyDescent="0.25">
      <c r="B49" s="2">
        <v>9.4104309856979276E-2</v>
      </c>
      <c r="C49" s="2">
        <v>0</v>
      </c>
      <c r="D49" s="2">
        <v>-9.4104309856979276E-2</v>
      </c>
      <c r="E49" s="2">
        <v>3.6194700879415037E-2</v>
      </c>
      <c r="F49" s="2">
        <v>0.15201391883454352</v>
      </c>
      <c r="G49" s="2">
        <v>-3.807233171876276</v>
      </c>
      <c r="H49" s="2">
        <v>3.9954417915902347</v>
      </c>
      <c r="J49" s="2">
        <v>35</v>
      </c>
      <c r="K49" s="2">
        <v>1</v>
      </c>
      <c r="L49" s="2">
        <v>2</v>
      </c>
      <c r="M49" s="2">
        <v>4</v>
      </c>
      <c r="N49" s="2">
        <v>1</v>
      </c>
    </row>
    <row r="50" spans="2:14" x14ac:dyDescent="0.25">
      <c r="B50" s="2">
        <v>0.90139650108545799</v>
      </c>
      <c r="C50" s="2">
        <v>1</v>
      </c>
      <c r="D50" s="2">
        <v>9.8603498914542009E-2</v>
      </c>
      <c r="E50" s="2">
        <v>0.72891289676943893</v>
      </c>
      <c r="F50" s="2">
        <v>1.073880105401477</v>
      </c>
      <c r="G50" s="2">
        <v>-3.0033225947423956</v>
      </c>
      <c r="H50" s="2">
        <v>4.8061155969133118</v>
      </c>
      <c r="J50" s="2">
        <v>26</v>
      </c>
      <c r="K50" s="2">
        <v>1</v>
      </c>
      <c r="L50" s="2">
        <v>1</v>
      </c>
      <c r="M50" s="2">
        <v>1</v>
      </c>
      <c r="N50" s="2">
        <v>2</v>
      </c>
    </row>
    <row r="51" spans="2:14" x14ac:dyDescent="0.25">
      <c r="B51" s="2">
        <v>0.81126980400671245</v>
      </c>
      <c r="C51" s="2">
        <v>1</v>
      </c>
      <c r="D51" s="2">
        <v>0.18873019599328755</v>
      </c>
      <c r="E51" s="2">
        <v>0.68426536437127394</v>
      </c>
      <c r="F51" s="2">
        <v>0.93827424364215095</v>
      </c>
      <c r="G51" s="2">
        <v>-3.0917047989406292</v>
      </c>
      <c r="H51" s="2">
        <v>4.7142444069540543</v>
      </c>
      <c r="J51" s="2">
        <v>26</v>
      </c>
      <c r="K51" s="2">
        <v>1</v>
      </c>
      <c r="L51" s="2">
        <v>2</v>
      </c>
      <c r="M51" s="2">
        <v>1</v>
      </c>
      <c r="N51" s="2">
        <v>2</v>
      </c>
    </row>
    <row r="52" spans="2:14" x14ac:dyDescent="0.25">
      <c r="B52" s="2">
        <v>0.15321236004859076</v>
      </c>
      <c r="C52" s="2">
        <v>1</v>
      </c>
      <c r="D52" s="2">
        <v>0.84678763995140927</v>
      </c>
      <c r="E52" s="2">
        <v>9.3284100821867E-2</v>
      </c>
      <c r="F52" s="2">
        <v>0.21314061927531452</v>
      </c>
      <c r="G52" s="2">
        <v>-3.7481556077056415</v>
      </c>
      <c r="H52" s="2">
        <v>4.0545803278028227</v>
      </c>
      <c r="J52" s="2">
        <v>30</v>
      </c>
      <c r="K52" s="2">
        <v>1</v>
      </c>
      <c r="L52" s="2">
        <v>2</v>
      </c>
      <c r="M52" s="2">
        <v>4</v>
      </c>
      <c r="N52" s="2">
        <v>1</v>
      </c>
    </row>
    <row r="53" spans="2:14" x14ac:dyDescent="0.25">
      <c r="B53" s="2">
        <v>0.7175259559681787</v>
      </c>
      <c r="C53" s="2">
        <v>1</v>
      </c>
      <c r="D53" s="2">
        <v>0.2824740440318213</v>
      </c>
      <c r="E53" s="2">
        <v>0.53185609962029201</v>
      </c>
      <c r="F53" s="2">
        <v>0.90319581231606538</v>
      </c>
      <c r="G53" s="2">
        <v>-3.1877978358730421</v>
      </c>
      <c r="H53" s="2">
        <v>4.6228497478093997</v>
      </c>
      <c r="J53" s="2">
        <v>0</v>
      </c>
      <c r="K53" s="2">
        <v>1</v>
      </c>
      <c r="L53" s="2">
        <v>2</v>
      </c>
      <c r="M53" s="2">
        <v>3</v>
      </c>
      <c r="N53" s="2">
        <v>2</v>
      </c>
    </row>
    <row r="54" spans="2:14" x14ac:dyDescent="0.25">
      <c r="B54" s="2">
        <v>9.4104309856979276E-2</v>
      </c>
      <c r="C54" s="2">
        <v>0</v>
      </c>
      <c r="D54" s="2">
        <v>-9.4104309856979276E-2</v>
      </c>
      <c r="E54" s="2">
        <v>3.6194700879415037E-2</v>
      </c>
      <c r="F54" s="2">
        <v>0.15201391883454352</v>
      </c>
      <c r="G54" s="2">
        <v>-3.807233171876276</v>
      </c>
      <c r="H54" s="2">
        <v>3.9954417915902347</v>
      </c>
      <c r="J54" s="2">
        <v>35</v>
      </c>
      <c r="K54" s="2">
        <v>1</v>
      </c>
      <c r="L54" s="2">
        <v>2</v>
      </c>
      <c r="M54" s="2">
        <v>4</v>
      </c>
      <c r="N54" s="2">
        <v>1</v>
      </c>
    </row>
    <row r="55" spans="2:14" x14ac:dyDescent="0.25">
      <c r="B55" s="2">
        <v>0.88219946423664608</v>
      </c>
      <c r="C55" s="2">
        <v>1</v>
      </c>
      <c r="D55" s="2">
        <v>0.11780053576335392</v>
      </c>
      <c r="E55" s="2">
        <v>0.74402305064487173</v>
      </c>
      <c r="F55" s="2">
        <v>1.0203758778284204</v>
      </c>
      <c r="G55" s="2">
        <v>-3.021154650475204</v>
      </c>
      <c r="H55" s="2">
        <v>4.7855535789484964</v>
      </c>
      <c r="J55" s="2">
        <v>20</v>
      </c>
      <c r="K55" s="2">
        <v>1</v>
      </c>
      <c r="L55" s="2">
        <v>2</v>
      </c>
      <c r="M55" s="2">
        <v>1</v>
      </c>
      <c r="N55" s="2">
        <v>2</v>
      </c>
    </row>
    <row r="56" spans="2:14" x14ac:dyDescent="0.25">
      <c r="B56" s="2">
        <v>0.46968666129743314</v>
      </c>
      <c r="C56" s="2">
        <v>0</v>
      </c>
      <c r="D56" s="2">
        <v>-0.46968666129743314</v>
      </c>
      <c r="E56" s="2">
        <v>0.30549019282650647</v>
      </c>
      <c r="F56" s="2">
        <v>0.63388312976835981</v>
      </c>
      <c r="G56" s="2">
        <v>-3.4346751436360141</v>
      </c>
      <c r="H56" s="2">
        <v>4.3740484662308807</v>
      </c>
      <c r="J56" s="2">
        <v>4</v>
      </c>
      <c r="K56" s="2">
        <v>1</v>
      </c>
      <c r="L56" s="2">
        <v>2</v>
      </c>
      <c r="M56" s="2">
        <v>4</v>
      </c>
      <c r="N56" s="2">
        <v>2</v>
      </c>
    </row>
    <row r="57" spans="2:14" x14ac:dyDescent="0.25">
      <c r="B57" s="2">
        <v>0.15789139162422075</v>
      </c>
      <c r="C57" s="2">
        <v>1</v>
      </c>
      <c r="D57" s="2">
        <v>0.84210860837577928</v>
      </c>
      <c r="E57" s="2">
        <v>-3.5107424614321509E-2</v>
      </c>
      <c r="F57" s="2">
        <v>0.35089020786276304</v>
      </c>
      <c r="G57" s="2">
        <v>-3.7477876999851141</v>
      </c>
      <c r="H57" s="2">
        <v>4.0635704832335557</v>
      </c>
      <c r="J57" s="2">
        <v>35</v>
      </c>
      <c r="K57" s="2">
        <v>1</v>
      </c>
      <c r="L57" s="2">
        <v>2</v>
      </c>
      <c r="M57" s="2">
        <v>4</v>
      </c>
      <c r="N57" s="2">
        <v>8</v>
      </c>
    </row>
    <row r="58" spans="2:14" x14ac:dyDescent="0.25">
      <c r="B58" s="2">
        <v>0.81126980400671245</v>
      </c>
      <c r="C58" s="2">
        <v>1</v>
      </c>
      <c r="D58" s="2">
        <v>0.18873019599328755</v>
      </c>
      <c r="E58" s="2">
        <v>0.68426536437127394</v>
      </c>
      <c r="F58" s="2">
        <v>0.93827424364215095</v>
      </c>
      <c r="G58" s="2">
        <v>-3.0917047989406292</v>
      </c>
      <c r="H58" s="2">
        <v>4.7142444069540543</v>
      </c>
      <c r="J58" s="2">
        <v>26</v>
      </c>
      <c r="K58" s="2">
        <v>1</v>
      </c>
      <c r="L58" s="2">
        <v>2</v>
      </c>
      <c r="M58" s="2">
        <v>1</v>
      </c>
      <c r="N58" s="2">
        <v>2</v>
      </c>
    </row>
    <row r="59" spans="2:14" x14ac:dyDescent="0.25">
      <c r="B59" s="2">
        <v>0.77178608134893489</v>
      </c>
      <c r="C59" s="2">
        <v>0</v>
      </c>
      <c r="D59" s="2">
        <v>-0.77178608134893489</v>
      </c>
      <c r="E59" s="2">
        <v>0.60564683044437073</v>
      </c>
      <c r="F59" s="2">
        <v>0.93792533225349906</v>
      </c>
      <c r="G59" s="2">
        <v>-3.1326579090619884</v>
      </c>
      <c r="H59" s="2">
        <v>4.6762300717598579</v>
      </c>
      <c r="J59" s="2">
        <v>17</v>
      </c>
      <c r="K59" s="2">
        <v>1</v>
      </c>
      <c r="L59" s="2">
        <v>2</v>
      </c>
      <c r="M59" s="2">
        <v>2</v>
      </c>
      <c r="N59" s="2">
        <v>8</v>
      </c>
    </row>
    <row r="60" spans="2:14" x14ac:dyDescent="0.25">
      <c r="B60" s="2">
        <v>0.96518358285269945</v>
      </c>
      <c r="C60" s="2">
        <v>1</v>
      </c>
      <c r="D60" s="2">
        <v>3.4816417147300549E-2</v>
      </c>
      <c r="E60" s="2">
        <v>0.71081601096700675</v>
      </c>
      <c r="F60" s="2">
        <v>1.2195511547383922</v>
      </c>
      <c r="G60" s="2">
        <v>-2.9440085952311388</v>
      </c>
      <c r="H60" s="2">
        <v>4.8743757609365375</v>
      </c>
      <c r="J60" s="2">
        <v>26</v>
      </c>
      <c r="K60" s="2">
        <v>1</v>
      </c>
      <c r="L60" s="2">
        <v>1</v>
      </c>
      <c r="M60" s="2">
        <v>1</v>
      </c>
      <c r="N60" s="2">
        <v>9</v>
      </c>
    </row>
    <row r="61" spans="2:14" x14ac:dyDescent="0.25">
      <c r="B61" s="2">
        <v>9.4104309856979276E-2</v>
      </c>
      <c r="C61" s="2">
        <v>0</v>
      </c>
      <c r="D61" s="2">
        <v>-9.4104309856979276E-2</v>
      </c>
      <c r="E61" s="2">
        <v>3.6194700879415037E-2</v>
      </c>
      <c r="F61" s="2">
        <v>0.15201391883454352</v>
      </c>
      <c r="G61" s="2">
        <v>-3.807233171876276</v>
      </c>
      <c r="H61" s="2">
        <v>3.9954417915902347</v>
      </c>
      <c r="J61" s="2">
        <v>35</v>
      </c>
      <c r="K61" s="2">
        <v>1</v>
      </c>
      <c r="L61" s="2">
        <v>2</v>
      </c>
      <c r="M61" s="2">
        <v>4</v>
      </c>
      <c r="N61" s="2">
        <v>1</v>
      </c>
    </row>
    <row r="62" spans="2:14" x14ac:dyDescent="0.25">
      <c r="B62" s="2">
        <v>9.4104309856979276E-2</v>
      </c>
      <c r="C62" s="2">
        <v>0</v>
      </c>
      <c r="D62" s="2">
        <v>-9.4104309856979276E-2</v>
      </c>
      <c r="E62" s="2">
        <v>3.6194700879415037E-2</v>
      </c>
      <c r="F62" s="2">
        <v>0.15201391883454352</v>
      </c>
      <c r="G62" s="2">
        <v>-3.807233171876276</v>
      </c>
      <c r="H62" s="2">
        <v>3.9954417915902347</v>
      </c>
      <c r="J62" s="2">
        <v>35</v>
      </c>
      <c r="K62" s="2">
        <v>1</v>
      </c>
      <c r="L62" s="2">
        <v>2</v>
      </c>
      <c r="M62" s="2">
        <v>4</v>
      </c>
      <c r="N62" s="2">
        <v>1</v>
      </c>
    </row>
    <row r="63" spans="2:14" x14ac:dyDescent="0.25">
      <c r="B63" s="2">
        <v>0.49521001889189231</v>
      </c>
      <c r="C63" s="2">
        <v>0</v>
      </c>
      <c r="D63" s="2">
        <v>-0.49521001889189231</v>
      </c>
      <c r="E63" s="2">
        <v>0.40629080969722714</v>
      </c>
      <c r="F63" s="2">
        <v>0.58412922808655754</v>
      </c>
      <c r="G63" s="2">
        <v>-3.4067109502371147</v>
      </c>
      <c r="H63" s="2">
        <v>4.3971309880208995</v>
      </c>
      <c r="J63" s="2">
        <v>35</v>
      </c>
      <c r="K63" s="2">
        <v>1</v>
      </c>
      <c r="L63" s="2">
        <v>2</v>
      </c>
      <c r="M63" s="2">
        <v>2</v>
      </c>
      <c r="N63" s="2">
        <v>1</v>
      </c>
    </row>
    <row r="64" spans="2:14" x14ac:dyDescent="0.25">
      <c r="B64" s="2">
        <v>9.4104309856979276E-2</v>
      </c>
      <c r="C64" s="2">
        <v>0</v>
      </c>
      <c r="D64" s="2">
        <v>-9.4104309856979276E-2</v>
      </c>
      <c r="E64" s="2">
        <v>3.6194700879415037E-2</v>
      </c>
      <c r="F64" s="2">
        <v>0.15201391883454352</v>
      </c>
      <c r="G64" s="2">
        <v>-3.807233171876276</v>
      </c>
      <c r="H64" s="2">
        <v>3.9954417915902347</v>
      </c>
      <c r="J64" s="2">
        <v>35</v>
      </c>
      <c r="K64" s="2">
        <v>1</v>
      </c>
      <c r="L64" s="2">
        <v>2</v>
      </c>
      <c r="M64" s="2">
        <v>4</v>
      </c>
      <c r="N64" s="2">
        <v>1</v>
      </c>
    </row>
    <row r="65" spans="2:14" x14ac:dyDescent="0.25">
      <c r="B65" s="2">
        <v>0.40508332181314677</v>
      </c>
      <c r="C65" s="2">
        <v>1</v>
      </c>
      <c r="D65" s="2">
        <v>0.59491667818685323</v>
      </c>
      <c r="E65" s="2">
        <v>0.23402323607197331</v>
      </c>
      <c r="F65" s="2">
        <v>0.57614340755432025</v>
      </c>
      <c r="G65" s="2">
        <v>-3.4995731517448827</v>
      </c>
      <c r="H65" s="2">
        <v>4.3097397953711765</v>
      </c>
      <c r="J65" s="2">
        <v>35</v>
      </c>
      <c r="K65" s="2">
        <v>1</v>
      </c>
      <c r="L65" s="2">
        <v>3</v>
      </c>
      <c r="M65" s="2">
        <v>2</v>
      </c>
      <c r="N65" s="2">
        <v>1</v>
      </c>
    </row>
    <row r="66" spans="2:14" x14ac:dyDescent="0.25">
      <c r="B66" s="2">
        <v>0.18695295127258393</v>
      </c>
      <c r="C66" s="2">
        <v>0</v>
      </c>
      <c r="D66" s="2">
        <v>-0.18695295127258393</v>
      </c>
      <c r="E66" s="2">
        <v>5.9548740051396598E-2</v>
      </c>
      <c r="F66" s="2">
        <v>0.31435716249377127</v>
      </c>
      <c r="G66" s="2">
        <v>-3.716034680862796</v>
      </c>
      <c r="H66" s="2">
        <v>4.0899405834079641</v>
      </c>
      <c r="J66" s="2">
        <v>31</v>
      </c>
      <c r="K66" s="2">
        <v>1</v>
      </c>
      <c r="L66" s="2">
        <v>2</v>
      </c>
      <c r="M66" s="2">
        <v>4</v>
      </c>
      <c r="N66" s="2">
        <v>6</v>
      </c>
    </row>
    <row r="67" spans="2:14" x14ac:dyDescent="0.25">
      <c r="B67" s="2">
        <v>9.4104309856979276E-2</v>
      </c>
      <c r="C67" s="2">
        <v>0</v>
      </c>
      <c r="D67" s="2">
        <v>-9.4104309856979276E-2</v>
      </c>
      <c r="E67" s="2">
        <v>3.6194700879415037E-2</v>
      </c>
      <c r="F67" s="2">
        <v>0.15201391883454352</v>
      </c>
      <c r="G67" s="2">
        <v>-3.807233171876276</v>
      </c>
      <c r="H67" s="2">
        <v>3.9954417915902347</v>
      </c>
      <c r="J67" s="2">
        <v>35</v>
      </c>
      <c r="K67" s="2">
        <v>1</v>
      </c>
      <c r="L67" s="2">
        <v>2</v>
      </c>
      <c r="M67" s="2">
        <v>4</v>
      </c>
      <c r="N67" s="2">
        <v>1</v>
      </c>
    </row>
    <row r="68" spans="2:14" x14ac:dyDescent="0.25">
      <c r="B68" s="2">
        <v>0.18423100693572483</v>
      </c>
      <c r="C68" s="2">
        <v>0</v>
      </c>
      <c r="D68" s="2">
        <v>-0.18423100693572483</v>
      </c>
      <c r="E68" s="2">
        <v>5.1212257732426075E-2</v>
      </c>
      <c r="F68" s="2">
        <v>0.31724975613902362</v>
      </c>
      <c r="G68" s="2">
        <v>-3.7189439329311083</v>
      </c>
      <c r="H68" s="2">
        <v>4.0874059468025576</v>
      </c>
      <c r="J68" s="2">
        <v>35</v>
      </c>
      <c r="K68" s="2">
        <v>1</v>
      </c>
      <c r="L68" s="2">
        <v>1</v>
      </c>
      <c r="M68" s="2">
        <v>4</v>
      </c>
      <c r="N68" s="2">
        <v>1</v>
      </c>
    </row>
    <row r="69" spans="2:14" x14ac:dyDescent="0.25">
      <c r="B69" s="2">
        <v>9.4104309856979276E-2</v>
      </c>
      <c r="C69" s="2">
        <v>0</v>
      </c>
      <c r="D69" s="2">
        <v>-9.4104309856979276E-2</v>
      </c>
      <c r="E69" s="2">
        <v>3.6194700879415037E-2</v>
      </c>
      <c r="F69" s="2">
        <v>0.15201391883454352</v>
      </c>
      <c r="G69" s="2">
        <v>-3.807233171876276</v>
      </c>
      <c r="H69" s="2">
        <v>3.9954417915902347</v>
      </c>
      <c r="J69" s="2">
        <v>35</v>
      </c>
      <c r="K69" s="2">
        <v>1</v>
      </c>
      <c r="L69" s="2">
        <v>2</v>
      </c>
      <c r="M69" s="2">
        <v>4</v>
      </c>
      <c r="N69" s="2">
        <v>1</v>
      </c>
    </row>
    <row r="70" spans="2:14" x14ac:dyDescent="0.25">
      <c r="B70" s="2">
        <v>0.91495512456575367</v>
      </c>
      <c r="C70" s="2">
        <v>1</v>
      </c>
      <c r="D70" s="2">
        <v>8.5044875434246325E-2</v>
      </c>
      <c r="E70" s="2">
        <v>0.7767627651507083</v>
      </c>
      <c r="F70" s="2">
        <v>1.053147483980799</v>
      </c>
      <c r="G70" s="2">
        <v>-2.9883995546512838</v>
      </c>
      <c r="H70" s="2">
        <v>4.8183098037827907</v>
      </c>
      <c r="J70" s="2">
        <v>18</v>
      </c>
      <c r="K70" s="2">
        <v>1</v>
      </c>
      <c r="L70" s="2">
        <v>2</v>
      </c>
      <c r="M70" s="2">
        <v>1</v>
      </c>
      <c r="N70" s="2">
        <v>3</v>
      </c>
    </row>
    <row r="71" spans="2:14" x14ac:dyDescent="0.25">
      <c r="B71" s="2">
        <v>0.69576287340934884</v>
      </c>
      <c r="C71" s="2">
        <v>0</v>
      </c>
      <c r="D71" s="2">
        <v>-0.69576287340934884</v>
      </c>
      <c r="E71" s="2">
        <v>0.56722435783780134</v>
      </c>
      <c r="F71" s="2">
        <v>0.82430138898089633</v>
      </c>
      <c r="G71" s="2">
        <v>-3.2072619501794257</v>
      </c>
      <c r="H71" s="2">
        <v>4.598787696998123</v>
      </c>
      <c r="J71" s="2">
        <v>35</v>
      </c>
      <c r="K71" s="2">
        <v>1</v>
      </c>
      <c r="L71" s="2">
        <v>2</v>
      </c>
      <c r="M71" s="2">
        <v>1</v>
      </c>
      <c r="N71" s="2">
        <v>1</v>
      </c>
    </row>
    <row r="72" spans="2:14" x14ac:dyDescent="0.25">
      <c r="B72" s="2">
        <v>0.11232919036190542</v>
      </c>
      <c r="C72" s="2">
        <v>1</v>
      </c>
      <c r="D72" s="2">
        <v>0.88767080963809453</v>
      </c>
      <c r="E72" s="2">
        <v>4.1430892818653156E-2</v>
      </c>
      <c r="F72" s="2">
        <v>0.18322748790515769</v>
      </c>
      <c r="G72" s="2">
        <v>-3.7892227049945277</v>
      </c>
      <c r="H72" s="2">
        <v>4.0138810857183387</v>
      </c>
      <c r="J72" s="2">
        <v>35</v>
      </c>
      <c r="K72" s="2">
        <v>1</v>
      </c>
      <c r="L72" s="2">
        <v>2</v>
      </c>
      <c r="M72" s="2">
        <v>4</v>
      </c>
      <c r="N72" s="2">
        <v>3</v>
      </c>
    </row>
    <row r="73" spans="2:14" x14ac:dyDescent="0.25">
      <c r="B73" s="2">
        <v>0.49521001889189231</v>
      </c>
      <c r="C73" s="2">
        <v>1</v>
      </c>
      <c r="D73" s="2">
        <v>0.50478998110810769</v>
      </c>
      <c r="E73" s="2">
        <v>0.40629080969722714</v>
      </c>
      <c r="F73" s="2">
        <v>0.58412922808655754</v>
      </c>
      <c r="G73" s="2">
        <v>-3.4067109502371147</v>
      </c>
      <c r="H73" s="2">
        <v>4.3971309880208995</v>
      </c>
      <c r="J73" s="2">
        <v>35</v>
      </c>
      <c r="K73" s="2">
        <v>1</v>
      </c>
      <c r="L73" s="2">
        <v>2</v>
      </c>
      <c r="M73" s="2">
        <v>2</v>
      </c>
      <c r="N73" s="2">
        <v>1</v>
      </c>
    </row>
    <row r="74" spans="2:14" x14ac:dyDescent="0.25">
      <c r="B74" s="2">
        <v>9.4104309856979276E-2</v>
      </c>
      <c r="C74" s="2">
        <v>0</v>
      </c>
      <c r="D74" s="2">
        <v>-9.4104309856979276E-2</v>
      </c>
      <c r="E74" s="2">
        <v>3.6194700879415037E-2</v>
      </c>
      <c r="F74" s="2">
        <v>0.15201391883454352</v>
      </c>
      <c r="G74" s="2">
        <v>-3.807233171876276</v>
      </c>
      <c r="H74" s="2">
        <v>3.9954417915902347</v>
      </c>
      <c r="J74" s="2">
        <v>35</v>
      </c>
      <c r="K74" s="2">
        <v>1</v>
      </c>
      <c r="L74" s="2">
        <v>2</v>
      </c>
      <c r="M74" s="2">
        <v>4</v>
      </c>
      <c r="N74" s="2">
        <v>1</v>
      </c>
    </row>
    <row r="75" spans="2:14" x14ac:dyDescent="0.25">
      <c r="B75" s="2">
        <v>-7.1894095713346089E-3</v>
      </c>
      <c r="C75" s="2">
        <v>0</v>
      </c>
      <c r="D75" s="2">
        <v>7.1894095713346089E-3</v>
      </c>
      <c r="E75" s="2">
        <v>-0.19928250011818838</v>
      </c>
      <c r="F75" s="2">
        <v>0.18490368097551918</v>
      </c>
      <c r="G75" s="2">
        <v>-3.9128238495824177</v>
      </c>
      <c r="H75" s="2">
        <v>3.8984450304397487</v>
      </c>
      <c r="J75" s="2">
        <v>35</v>
      </c>
      <c r="K75" s="2">
        <v>2</v>
      </c>
      <c r="L75" s="2">
        <v>2</v>
      </c>
      <c r="M75" s="2">
        <v>4</v>
      </c>
      <c r="N75" s="2">
        <v>1</v>
      </c>
    </row>
    <row r="76" spans="2:14" x14ac:dyDescent="0.25">
      <c r="B76" s="2">
        <v>0.10321675010944234</v>
      </c>
      <c r="C76" s="2">
        <v>0</v>
      </c>
      <c r="D76" s="2">
        <v>-0.10321675010944234</v>
      </c>
      <c r="E76" s="2">
        <v>4.5002309192457457E-2</v>
      </c>
      <c r="F76" s="2">
        <v>0.16143119102642722</v>
      </c>
      <c r="G76" s="2">
        <v>-3.7981252683114142</v>
      </c>
      <c r="H76" s="2">
        <v>4.0045587685302992</v>
      </c>
      <c r="J76" s="2">
        <v>35</v>
      </c>
      <c r="K76" s="2">
        <v>1</v>
      </c>
      <c r="L76" s="2">
        <v>2</v>
      </c>
      <c r="M76" s="2">
        <v>4</v>
      </c>
      <c r="N76" s="2">
        <v>2</v>
      </c>
    </row>
    <row r="77" spans="2:14" x14ac:dyDescent="0.25">
      <c r="B77" s="2">
        <v>0.51697310145072217</v>
      </c>
      <c r="C77" s="2">
        <v>1</v>
      </c>
      <c r="D77" s="2">
        <v>0.48302689854927783</v>
      </c>
      <c r="E77" s="2">
        <v>0.33056227436049601</v>
      </c>
      <c r="F77" s="2">
        <v>0.70338392854094833</v>
      </c>
      <c r="G77" s="2">
        <v>-3.3883859883157119</v>
      </c>
      <c r="H77" s="2">
        <v>4.4223321912171567</v>
      </c>
      <c r="J77" s="2">
        <v>0</v>
      </c>
      <c r="K77" s="2">
        <v>1</v>
      </c>
      <c r="L77" s="2">
        <v>2</v>
      </c>
      <c r="M77" s="2">
        <v>4</v>
      </c>
      <c r="N77" s="2">
        <v>2</v>
      </c>
    </row>
    <row r="78" spans="2:14" x14ac:dyDescent="0.25">
      <c r="B78" s="2">
        <v>9.4104309856979276E-2</v>
      </c>
      <c r="C78" s="2">
        <v>0</v>
      </c>
      <c r="D78" s="2">
        <v>-9.4104309856979276E-2</v>
      </c>
      <c r="E78" s="2">
        <v>3.6194700879415037E-2</v>
      </c>
      <c r="F78" s="2">
        <v>0.15201391883454352</v>
      </c>
      <c r="G78" s="2">
        <v>-3.807233171876276</v>
      </c>
      <c r="H78" s="2">
        <v>3.9954417915902347</v>
      </c>
      <c r="J78" s="2">
        <v>35</v>
      </c>
      <c r="K78" s="2">
        <v>1</v>
      </c>
      <c r="L78" s="2">
        <v>2</v>
      </c>
      <c r="M78" s="2">
        <v>4</v>
      </c>
      <c r="N78" s="2">
        <v>1</v>
      </c>
    </row>
    <row r="79" spans="2:14" x14ac:dyDescent="0.25">
      <c r="B79" s="2">
        <v>9.2049727759873995E-2</v>
      </c>
      <c r="C79" s="2">
        <v>0</v>
      </c>
      <c r="D79" s="2">
        <v>-9.2049727759873995E-2</v>
      </c>
      <c r="E79" s="2">
        <v>-0.13684245516683091</v>
      </c>
      <c r="F79" s="2">
        <v>0.3209419106865789</v>
      </c>
      <c r="G79" s="2">
        <v>-3.8155674816107927</v>
      </c>
      <c r="H79" s="2">
        <v>3.9996669371305407</v>
      </c>
      <c r="J79" s="2">
        <v>35</v>
      </c>
      <c r="K79" s="2">
        <v>2</v>
      </c>
      <c r="L79" s="2">
        <v>1</v>
      </c>
      <c r="M79" s="2">
        <v>4</v>
      </c>
      <c r="N79" s="2">
        <v>2</v>
      </c>
    </row>
    <row r="80" spans="2:14" x14ac:dyDescent="0.25">
      <c r="B80" s="2">
        <v>9.4104309856979276E-2</v>
      </c>
      <c r="C80" s="2">
        <v>0</v>
      </c>
      <c r="D80" s="2">
        <v>-9.4104309856979276E-2</v>
      </c>
      <c r="E80" s="2">
        <v>3.6194700879415037E-2</v>
      </c>
      <c r="F80" s="2">
        <v>0.15201391883454352</v>
      </c>
      <c r="G80" s="2">
        <v>-3.807233171876276</v>
      </c>
      <c r="H80" s="2">
        <v>3.9954417915902347</v>
      </c>
      <c r="J80" s="2">
        <v>35</v>
      </c>
      <c r="K80" s="2">
        <v>1</v>
      </c>
      <c r="L80" s="2">
        <v>2</v>
      </c>
      <c r="M80" s="2">
        <v>4</v>
      </c>
      <c r="N80" s="2">
        <v>1</v>
      </c>
    </row>
    <row r="81" spans="2:14" x14ac:dyDescent="0.25">
      <c r="B81" s="2">
        <v>9.4104309856979276E-2</v>
      </c>
      <c r="C81" s="2">
        <v>0</v>
      </c>
      <c r="D81" s="2">
        <v>-9.4104309856979276E-2</v>
      </c>
      <c r="E81" s="2">
        <v>3.6194700879415037E-2</v>
      </c>
      <c r="F81" s="2">
        <v>0.15201391883454352</v>
      </c>
      <c r="G81" s="2">
        <v>-3.807233171876276</v>
      </c>
      <c r="H81" s="2">
        <v>3.9954417915902347</v>
      </c>
      <c r="J81" s="2">
        <v>35</v>
      </c>
      <c r="K81" s="2">
        <v>1</v>
      </c>
      <c r="L81" s="2">
        <v>2</v>
      </c>
      <c r="M81" s="2">
        <v>4</v>
      </c>
      <c r="N81" s="2">
        <v>1</v>
      </c>
    </row>
    <row r="82" spans="2:14" x14ac:dyDescent="0.25">
      <c r="B82" s="2">
        <v>9.4104309856979276E-2</v>
      </c>
      <c r="C82" s="2">
        <v>0</v>
      </c>
      <c r="D82" s="2">
        <v>-9.4104309856979276E-2</v>
      </c>
      <c r="E82" s="2">
        <v>3.6194700879415037E-2</v>
      </c>
      <c r="F82" s="2">
        <v>0.15201391883454352</v>
      </c>
      <c r="G82" s="2">
        <v>-3.807233171876276</v>
      </c>
      <c r="H82" s="2">
        <v>3.9954417915902347</v>
      </c>
      <c r="J82" s="2">
        <v>35</v>
      </c>
      <c r="K82" s="2">
        <v>1</v>
      </c>
      <c r="L82" s="2">
        <v>2</v>
      </c>
      <c r="M82" s="2">
        <v>4</v>
      </c>
      <c r="N82" s="2">
        <v>1</v>
      </c>
    </row>
    <row r="83" spans="2:14" x14ac:dyDescent="0.25">
      <c r="B83" s="2">
        <v>0.49521001889189231</v>
      </c>
      <c r="C83" s="2">
        <v>0</v>
      </c>
      <c r="D83" s="2">
        <v>-0.49521001889189231</v>
      </c>
      <c r="E83" s="2">
        <v>0.40629080969722714</v>
      </c>
      <c r="F83" s="2">
        <v>0.58412922808655754</v>
      </c>
      <c r="G83" s="2">
        <v>-3.4067109502371147</v>
      </c>
      <c r="H83" s="2">
        <v>4.3971309880208995</v>
      </c>
      <c r="J83" s="2">
        <v>35</v>
      </c>
      <c r="K83" s="2">
        <v>1</v>
      </c>
      <c r="L83" s="2">
        <v>2</v>
      </c>
      <c r="M83" s="2">
        <v>2</v>
      </c>
      <c r="N83" s="2">
        <v>1</v>
      </c>
    </row>
    <row r="84" spans="2:14" x14ac:dyDescent="0.25">
      <c r="B84" s="2">
        <v>9.4104309856979276E-2</v>
      </c>
      <c r="C84" s="2">
        <v>0</v>
      </c>
      <c r="D84" s="2">
        <v>-9.4104309856979276E-2</v>
      </c>
      <c r="E84" s="2">
        <v>3.6194700879415037E-2</v>
      </c>
      <c r="F84" s="2">
        <v>0.15201391883454352</v>
      </c>
      <c r="G84" s="2">
        <v>-3.807233171876276</v>
      </c>
      <c r="H84" s="2">
        <v>3.9954417915902347</v>
      </c>
      <c r="J84" s="2">
        <v>35</v>
      </c>
      <c r="K84" s="2">
        <v>1</v>
      </c>
      <c r="L84" s="2">
        <v>2</v>
      </c>
      <c r="M84" s="2">
        <v>4</v>
      </c>
      <c r="N84" s="2">
        <v>1</v>
      </c>
    </row>
    <row r="85" spans="2:14" x14ac:dyDescent="0.25">
      <c r="B85" s="2">
        <v>0.49521001889189231</v>
      </c>
      <c r="C85" s="2">
        <v>0</v>
      </c>
      <c r="D85" s="2">
        <v>-0.49521001889189231</v>
      </c>
      <c r="E85" s="2">
        <v>0.40629080969722714</v>
      </c>
      <c r="F85" s="2">
        <v>0.58412922808655754</v>
      </c>
      <c r="G85" s="2">
        <v>-3.4067109502371147</v>
      </c>
      <c r="H85" s="2">
        <v>4.3971309880208995</v>
      </c>
      <c r="J85" s="2">
        <v>35</v>
      </c>
      <c r="K85" s="2">
        <v>1</v>
      </c>
      <c r="L85" s="2">
        <v>2</v>
      </c>
      <c r="M85" s="2">
        <v>2</v>
      </c>
      <c r="N85" s="2">
        <v>1</v>
      </c>
    </row>
    <row r="86" spans="2:14" x14ac:dyDescent="0.25">
      <c r="B86" s="2">
        <v>-7.1894095713346089E-3</v>
      </c>
      <c r="C86" s="2">
        <v>1</v>
      </c>
      <c r="D86" s="2">
        <v>1.0071894095713345</v>
      </c>
      <c r="E86" s="2">
        <v>-0.19928250011818838</v>
      </c>
      <c r="F86" s="2">
        <v>0.18490368097551918</v>
      </c>
      <c r="G86" s="2">
        <v>-3.9128238495824177</v>
      </c>
      <c r="H86" s="2">
        <v>3.8984450304397487</v>
      </c>
      <c r="J86" s="2">
        <v>35</v>
      </c>
      <c r="K86" s="2">
        <v>2</v>
      </c>
      <c r="L86" s="2">
        <v>2</v>
      </c>
      <c r="M86" s="2">
        <v>4</v>
      </c>
      <c r="N86" s="2">
        <v>1</v>
      </c>
    </row>
    <row r="87" spans="2:14" x14ac:dyDescent="0.25">
      <c r="B87" s="2">
        <v>-7.1894095713346089E-3</v>
      </c>
      <c r="C87" s="2">
        <v>0</v>
      </c>
      <c r="D87" s="2">
        <v>7.1894095713346089E-3</v>
      </c>
      <c r="E87" s="2">
        <v>-0.19928250011818838</v>
      </c>
      <c r="F87" s="2">
        <v>0.18490368097551918</v>
      </c>
      <c r="G87" s="2">
        <v>-3.9128238495824177</v>
      </c>
      <c r="H87" s="2">
        <v>3.8984450304397487</v>
      </c>
      <c r="J87" s="2">
        <v>35</v>
      </c>
      <c r="K87" s="2">
        <v>2</v>
      </c>
      <c r="L87" s="2">
        <v>2</v>
      </c>
      <c r="M87" s="2">
        <v>4</v>
      </c>
      <c r="N87" s="2">
        <v>1</v>
      </c>
    </row>
    <row r="88" spans="2:14" x14ac:dyDescent="0.25">
      <c r="B88" s="2">
        <v>0.30418412076092111</v>
      </c>
      <c r="C88" s="2">
        <v>0</v>
      </c>
      <c r="D88" s="2">
        <v>-0.30418412076092111</v>
      </c>
      <c r="E88" s="2">
        <v>0.21338038724178826</v>
      </c>
      <c r="F88" s="2">
        <v>0.39498785428005395</v>
      </c>
      <c r="G88" s="2">
        <v>-3.5977802488336885</v>
      </c>
      <c r="H88" s="2">
        <v>4.2061484903555311</v>
      </c>
      <c r="J88" s="2">
        <v>18</v>
      </c>
      <c r="K88" s="2">
        <v>1</v>
      </c>
      <c r="L88" s="2">
        <v>2</v>
      </c>
      <c r="M88" s="2">
        <v>4</v>
      </c>
      <c r="N88" s="2">
        <v>2</v>
      </c>
    </row>
    <row r="89" spans="2:14" x14ac:dyDescent="0.25">
      <c r="B89" s="2">
        <v>0.29465716437443579</v>
      </c>
      <c r="C89" s="2">
        <v>0</v>
      </c>
      <c r="D89" s="2">
        <v>-0.29465716437443579</v>
      </c>
      <c r="E89" s="2">
        <v>0.23535216144322907</v>
      </c>
      <c r="F89" s="2">
        <v>0.35396216730564251</v>
      </c>
      <c r="G89" s="2">
        <v>-3.6067012794163316</v>
      </c>
      <c r="H89" s="2">
        <v>4.1960156081652027</v>
      </c>
      <c r="J89" s="2">
        <v>35</v>
      </c>
      <c r="K89" s="2">
        <v>1</v>
      </c>
      <c r="L89" s="2">
        <v>2</v>
      </c>
      <c r="M89" s="2">
        <v>3</v>
      </c>
      <c r="N89" s="2">
        <v>1</v>
      </c>
    </row>
    <row r="90" spans="2:14" x14ac:dyDescent="0.25">
      <c r="B90" s="2">
        <v>0.45786505125911076</v>
      </c>
      <c r="C90" s="2">
        <v>1</v>
      </c>
      <c r="D90" s="2">
        <v>0.5421349487408893</v>
      </c>
      <c r="E90" s="2">
        <v>0.29917388009592938</v>
      </c>
      <c r="F90" s="2">
        <v>0.61655622242229213</v>
      </c>
      <c r="G90" s="2">
        <v>-3.4462691051666114</v>
      </c>
      <c r="H90" s="2">
        <v>4.3619992076848328</v>
      </c>
      <c r="J90" s="2">
        <v>5</v>
      </c>
      <c r="K90" s="2">
        <v>1</v>
      </c>
      <c r="L90" s="2">
        <v>2</v>
      </c>
      <c r="M90" s="2">
        <v>4</v>
      </c>
      <c r="N90" s="2">
        <v>2</v>
      </c>
    </row>
    <row r="91" spans="2:14" x14ac:dyDescent="0.25">
      <c r="B91" s="2">
        <v>9.4104309856979276E-2</v>
      </c>
      <c r="C91" s="2">
        <v>0</v>
      </c>
      <c r="D91" s="2">
        <v>-9.4104309856979276E-2</v>
      </c>
      <c r="E91" s="2">
        <v>3.6194700879415037E-2</v>
      </c>
      <c r="F91" s="2">
        <v>0.15201391883454352</v>
      </c>
      <c r="G91" s="2">
        <v>-3.807233171876276</v>
      </c>
      <c r="H91" s="2">
        <v>3.9954417915902347</v>
      </c>
      <c r="J91" s="2">
        <v>35</v>
      </c>
      <c r="K91" s="2">
        <v>1</v>
      </c>
      <c r="L91" s="2">
        <v>2</v>
      </c>
      <c r="M91" s="2">
        <v>4</v>
      </c>
      <c r="N91" s="2">
        <v>1</v>
      </c>
    </row>
    <row r="92" spans="2:14" x14ac:dyDescent="0.25">
      <c r="B92" s="2">
        <v>9.4104309856979276E-2</v>
      </c>
      <c r="C92" s="2">
        <v>0</v>
      </c>
      <c r="D92" s="2">
        <v>-9.4104309856979276E-2</v>
      </c>
      <c r="E92" s="2">
        <v>3.6194700879415037E-2</v>
      </c>
      <c r="F92" s="2">
        <v>0.15201391883454352</v>
      </c>
      <c r="G92" s="2">
        <v>-3.807233171876276</v>
      </c>
      <c r="H92" s="2">
        <v>3.9954417915902347</v>
      </c>
      <c r="J92" s="2">
        <v>35</v>
      </c>
      <c r="K92" s="2">
        <v>1</v>
      </c>
      <c r="L92" s="2">
        <v>2</v>
      </c>
      <c r="M92" s="2">
        <v>4</v>
      </c>
      <c r="N92" s="2">
        <v>1</v>
      </c>
    </row>
    <row r="93" spans="2:14" x14ac:dyDescent="0.25">
      <c r="B93" s="2">
        <v>9.4104309856979276E-2</v>
      </c>
      <c r="C93" s="2">
        <v>0</v>
      </c>
      <c r="D93" s="2">
        <v>-9.4104309856979276E-2</v>
      </c>
      <c r="E93" s="2">
        <v>3.6194700879415037E-2</v>
      </c>
      <c r="F93" s="2">
        <v>0.15201391883454352</v>
      </c>
      <c r="G93" s="2">
        <v>-3.807233171876276</v>
      </c>
      <c r="H93" s="2">
        <v>3.9954417915902347</v>
      </c>
      <c r="J93" s="2">
        <v>35</v>
      </c>
      <c r="K93" s="2">
        <v>1</v>
      </c>
      <c r="L93" s="2">
        <v>2</v>
      </c>
      <c r="M93" s="2">
        <v>4</v>
      </c>
      <c r="N93" s="2">
        <v>1</v>
      </c>
    </row>
    <row r="94" spans="2:14" x14ac:dyDescent="0.25">
      <c r="B94" s="2">
        <v>0.15789139162422075</v>
      </c>
      <c r="C94" s="2">
        <v>1</v>
      </c>
      <c r="D94" s="2">
        <v>0.84210860837577928</v>
      </c>
      <c r="E94" s="2">
        <v>-3.5107424614321509E-2</v>
      </c>
      <c r="F94" s="2">
        <v>0.35089020786276304</v>
      </c>
      <c r="G94" s="2">
        <v>-3.7477876999851141</v>
      </c>
      <c r="H94" s="2">
        <v>4.0635704832335557</v>
      </c>
      <c r="J94" s="2">
        <v>35</v>
      </c>
      <c r="K94" s="2">
        <v>1</v>
      </c>
      <c r="L94" s="2">
        <v>2</v>
      </c>
      <c r="M94" s="2">
        <v>4</v>
      </c>
      <c r="N94" s="2">
        <v>8</v>
      </c>
    </row>
    <row r="95" spans="2:14" x14ac:dyDescent="0.25">
      <c r="B95" s="2">
        <v>0.49521001889189231</v>
      </c>
      <c r="C95" s="2">
        <v>1</v>
      </c>
      <c r="D95" s="2">
        <v>0.50478998110810769</v>
      </c>
      <c r="E95" s="2">
        <v>0.40629080969722714</v>
      </c>
      <c r="F95" s="2">
        <v>0.58412922808655754</v>
      </c>
      <c r="G95" s="2">
        <v>-3.4067109502371147</v>
      </c>
      <c r="H95" s="2">
        <v>4.3971309880208995</v>
      </c>
      <c r="J95" s="2">
        <v>35</v>
      </c>
      <c r="K95" s="2">
        <v>1</v>
      </c>
      <c r="L95" s="2">
        <v>2</v>
      </c>
      <c r="M95" s="2">
        <v>2</v>
      </c>
      <c r="N95" s="2">
        <v>1</v>
      </c>
    </row>
    <row r="96" spans="2:14" x14ac:dyDescent="0.25">
      <c r="B96" s="2">
        <v>9.4104309856979276E-2</v>
      </c>
      <c r="C96" s="2">
        <v>0</v>
      </c>
      <c r="D96" s="2">
        <v>-9.4104309856979276E-2</v>
      </c>
      <c r="E96" s="2">
        <v>3.6194700879415037E-2</v>
      </c>
      <c r="F96" s="2">
        <v>0.15201391883454352</v>
      </c>
      <c r="G96" s="2">
        <v>-3.807233171876276</v>
      </c>
      <c r="H96" s="2">
        <v>3.9954417915902347</v>
      </c>
      <c r="J96" s="2">
        <v>35</v>
      </c>
      <c r="K96" s="2">
        <v>1</v>
      </c>
      <c r="L96" s="2">
        <v>2</v>
      </c>
      <c r="M96" s="2">
        <v>4</v>
      </c>
      <c r="N96" s="2">
        <v>1</v>
      </c>
    </row>
    <row r="97" spans="2:14" x14ac:dyDescent="0.25">
      <c r="B97" s="2">
        <v>9.4104309856979276E-2</v>
      </c>
      <c r="C97" s="2">
        <v>0</v>
      </c>
      <c r="D97" s="2">
        <v>-9.4104309856979276E-2</v>
      </c>
      <c r="E97" s="2">
        <v>3.6194700879415037E-2</v>
      </c>
      <c r="F97" s="2">
        <v>0.15201391883454352</v>
      </c>
      <c r="G97" s="2">
        <v>-3.807233171876276</v>
      </c>
      <c r="H97" s="2">
        <v>3.9954417915902347</v>
      </c>
      <c r="J97" s="2">
        <v>35</v>
      </c>
      <c r="K97" s="2">
        <v>1</v>
      </c>
      <c r="L97" s="2">
        <v>2</v>
      </c>
      <c r="M97" s="2">
        <v>4</v>
      </c>
      <c r="N97" s="2">
        <v>1</v>
      </c>
    </row>
    <row r="98" spans="2:14" x14ac:dyDescent="0.25">
      <c r="B98" s="2">
        <v>9.4104309856979276E-2</v>
      </c>
      <c r="C98" s="2">
        <v>0</v>
      </c>
      <c r="D98" s="2">
        <v>-9.4104309856979276E-2</v>
      </c>
      <c r="E98" s="2">
        <v>3.6194700879415037E-2</v>
      </c>
      <c r="F98" s="2">
        <v>0.15201391883454352</v>
      </c>
      <c r="G98" s="2">
        <v>-3.807233171876276</v>
      </c>
      <c r="H98" s="2">
        <v>3.9954417915902347</v>
      </c>
      <c r="J98" s="2">
        <v>35</v>
      </c>
      <c r="K98" s="2">
        <v>1</v>
      </c>
      <c r="L98" s="2">
        <v>2</v>
      </c>
      <c r="M98" s="2">
        <v>4</v>
      </c>
      <c r="N98" s="2">
        <v>1</v>
      </c>
    </row>
    <row r="99" spans="2:14" x14ac:dyDescent="0.25">
      <c r="B99" s="2">
        <v>9.4104309856979276E-2</v>
      </c>
      <c r="C99" s="2">
        <v>1</v>
      </c>
      <c r="D99" s="2">
        <v>0.90589569014302074</v>
      </c>
      <c r="E99" s="2">
        <v>3.6194700879415037E-2</v>
      </c>
      <c r="F99" s="2">
        <v>0.15201391883454352</v>
      </c>
      <c r="G99" s="2">
        <v>-3.807233171876276</v>
      </c>
      <c r="H99" s="2">
        <v>3.9954417915902347</v>
      </c>
      <c r="J99" s="2">
        <v>35</v>
      </c>
      <c r="K99" s="2">
        <v>1</v>
      </c>
      <c r="L99" s="2">
        <v>2</v>
      </c>
      <c r="M99" s="2">
        <v>4</v>
      </c>
      <c r="N99" s="2">
        <v>1</v>
      </c>
    </row>
    <row r="100" spans="2:14" x14ac:dyDescent="0.25">
      <c r="B100" s="2">
        <v>1.2374181801471777</v>
      </c>
      <c r="C100" s="2">
        <v>0</v>
      </c>
      <c r="D100" s="2">
        <v>-1.2374181801471777</v>
      </c>
      <c r="E100" s="2">
        <v>1.038237029168654</v>
      </c>
      <c r="F100" s="2">
        <v>1.4365993311257015</v>
      </c>
      <c r="G100" s="2">
        <v>-2.6685712917369919</v>
      </c>
      <c r="H100" s="2">
        <v>5.143407652031347</v>
      </c>
      <c r="J100" s="2">
        <v>10</v>
      </c>
      <c r="K100" s="2">
        <v>1</v>
      </c>
      <c r="L100" s="2">
        <v>2</v>
      </c>
      <c r="M100" s="2">
        <v>0</v>
      </c>
      <c r="N100" s="2">
        <v>6</v>
      </c>
    </row>
    <row r="101" spans="2:14" x14ac:dyDescent="0.25">
      <c r="B101" s="2">
        <v>9.4104309856979276E-2</v>
      </c>
      <c r="C101" s="2">
        <v>0</v>
      </c>
      <c r="D101" s="2">
        <v>-9.4104309856979276E-2</v>
      </c>
      <c r="E101" s="2">
        <v>3.6194700879415037E-2</v>
      </c>
      <c r="F101" s="2">
        <v>0.15201391883454352</v>
      </c>
      <c r="G101" s="2">
        <v>-3.807233171876276</v>
      </c>
      <c r="H101" s="2">
        <v>3.9954417915902347</v>
      </c>
      <c r="J101" s="2">
        <v>35</v>
      </c>
      <c r="K101" s="2">
        <v>1</v>
      </c>
      <c r="L101" s="2">
        <v>2</v>
      </c>
      <c r="M101" s="2">
        <v>4</v>
      </c>
      <c r="N101" s="2">
        <v>1</v>
      </c>
    </row>
    <row r="102" spans="2:14" x14ac:dyDescent="0.25">
      <c r="B102" s="2">
        <v>9.4104309856979276E-2</v>
      </c>
      <c r="C102" s="2">
        <v>0</v>
      </c>
      <c r="D102" s="2">
        <v>-9.4104309856979276E-2</v>
      </c>
      <c r="E102" s="2">
        <v>3.6194700879415037E-2</v>
      </c>
      <c r="F102" s="2">
        <v>0.15201391883454352</v>
      </c>
      <c r="G102" s="2">
        <v>-3.807233171876276</v>
      </c>
      <c r="H102" s="2">
        <v>3.9954417915902347</v>
      </c>
      <c r="J102" s="2">
        <v>35</v>
      </c>
      <c r="K102" s="2">
        <v>1</v>
      </c>
      <c r="L102" s="2">
        <v>2</v>
      </c>
      <c r="M102" s="2">
        <v>4</v>
      </c>
      <c r="N102" s="2">
        <v>1</v>
      </c>
    </row>
    <row r="103" spans="2:14" x14ac:dyDescent="0.25">
      <c r="B103" s="2">
        <v>0.70487531366181189</v>
      </c>
      <c r="C103" s="2">
        <v>1</v>
      </c>
      <c r="D103" s="2">
        <v>0.29512468633818811</v>
      </c>
      <c r="E103" s="2">
        <v>0.57734600169913741</v>
      </c>
      <c r="F103" s="2">
        <v>0.83240462562448636</v>
      </c>
      <c r="G103" s="2">
        <v>-3.1981164041073296</v>
      </c>
      <c r="H103" s="2">
        <v>4.6078670314309536</v>
      </c>
      <c r="J103" s="2">
        <v>35</v>
      </c>
      <c r="K103" s="2">
        <v>1</v>
      </c>
      <c r="L103" s="2">
        <v>2</v>
      </c>
      <c r="M103" s="2">
        <v>1</v>
      </c>
      <c r="N103" s="2">
        <v>2</v>
      </c>
    </row>
    <row r="104" spans="2:14" x14ac:dyDescent="0.25">
      <c r="B104" s="2">
        <v>9.4104309856979276E-2</v>
      </c>
      <c r="C104" s="2">
        <v>0</v>
      </c>
      <c r="D104" s="2">
        <v>-9.4104309856979276E-2</v>
      </c>
      <c r="E104" s="2">
        <v>3.619470087941503E-2</v>
      </c>
      <c r="F104" s="2">
        <v>0.15201391883454352</v>
      </c>
      <c r="G104" s="2">
        <v>-3.807233171876276</v>
      </c>
      <c r="H104" s="2">
        <v>3.9954417915902347</v>
      </c>
      <c r="J104" s="2">
        <v>35</v>
      </c>
      <c r="K104" s="2">
        <v>1</v>
      </c>
      <c r="L104" s="2">
        <v>2</v>
      </c>
      <c r="M104" s="2">
        <v>4</v>
      </c>
      <c r="N104" s="2">
        <v>1</v>
      </c>
    </row>
    <row r="105" spans="2:14" x14ac:dyDescent="0.25">
      <c r="B105" s="2">
        <v>0.97275345200041363</v>
      </c>
      <c r="C105" s="2">
        <v>1</v>
      </c>
      <c r="D105" s="2">
        <v>2.7246547999586368E-2</v>
      </c>
      <c r="E105" s="2">
        <v>0.78391075866303184</v>
      </c>
      <c r="F105" s="2">
        <v>1.1615961453377954</v>
      </c>
      <c r="G105" s="2">
        <v>-2.9327224711607776</v>
      </c>
      <c r="H105" s="2">
        <v>4.878229375161605</v>
      </c>
      <c r="J105" s="2">
        <v>0</v>
      </c>
      <c r="K105" s="2">
        <v>1</v>
      </c>
      <c r="L105" s="2">
        <v>2</v>
      </c>
      <c r="M105" s="2">
        <v>2</v>
      </c>
      <c r="N105" s="2">
        <v>8</v>
      </c>
    </row>
    <row r="106" spans="2:14" x14ac:dyDescent="0.25">
      <c r="B106" s="2">
        <v>7.9573530032797796E-2</v>
      </c>
      <c r="C106" s="2">
        <v>0</v>
      </c>
      <c r="D106" s="2">
        <v>-7.9573530032797796E-2</v>
      </c>
      <c r="E106" s="2">
        <v>1.5494996552388202E-2</v>
      </c>
      <c r="F106" s="2">
        <v>0.14365206351320739</v>
      </c>
      <c r="G106" s="2">
        <v>-3.8218603963611693</v>
      </c>
      <c r="H106" s="2">
        <v>3.9810074564267652</v>
      </c>
      <c r="J106" s="2">
        <v>37</v>
      </c>
      <c r="K106" s="2">
        <v>1</v>
      </c>
      <c r="L106" s="2">
        <v>2</v>
      </c>
      <c r="M106" s="2">
        <v>4</v>
      </c>
      <c r="N106" s="2">
        <v>2</v>
      </c>
    </row>
    <row r="107" spans="2:14" x14ac:dyDescent="0.25">
      <c r="B107" s="2">
        <v>3.9776127782337363E-3</v>
      </c>
      <c r="C107" s="2">
        <v>0</v>
      </c>
      <c r="D107" s="2">
        <v>-3.9776127782337363E-3</v>
      </c>
      <c r="E107" s="2">
        <v>-0.15087473452455222</v>
      </c>
      <c r="F107" s="2">
        <v>0.15882996008101971</v>
      </c>
      <c r="G107" s="2">
        <v>-3.9000023914008377</v>
      </c>
      <c r="H107" s="2">
        <v>3.9079576169573054</v>
      </c>
      <c r="J107" s="2">
        <v>35</v>
      </c>
      <c r="K107" s="2">
        <v>1</v>
      </c>
      <c r="L107" s="2">
        <v>3</v>
      </c>
      <c r="M107" s="2">
        <v>4</v>
      </c>
      <c r="N107" s="2">
        <v>1</v>
      </c>
    </row>
    <row r="108" spans="2:14" x14ac:dyDescent="0.25">
      <c r="B108" s="2">
        <v>0.5098177484370302</v>
      </c>
      <c r="C108" s="2">
        <v>0</v>
      </c>
      <c r="D108" s="2">
        <v>-0.5098177484370302</v>
      </c>
      <c r="E108" s="2">
        <v>0.33347005447237121</v>
      </c>
      <c r="F108" s="2">
        <v>0.6861654424016892</v>
      </c>
      <c r="G108" s="2">
        <v>-3.3950739443928111</v>
      </c>
      <c r="H108" s="2">
        <v>4.4147094412668713</v>
      </c>
      <c r="J108" s="2">
        <v>9</v>
      </c>
      <c r="K108" s="2">
        <v>1</v>
      </c>
      <c r="L108" s="2">
        <v>1</v>
      </c>
      <c r="M108" s="2">
        <v>4</v>
      </c>
      <c r="N108" s="2">
        <v>3</v>
      </c>
    </row>
    <row r="109" spans="2:14" x14ac:dyDescent="0.25">
      <c r="B109" s="2">
        <v>9.4104309856979276E-2</v>
      </c>
      <c r="C109" s="2">
        <v>0</v>
      </c>
      <c r="D109" s="2">
        <v>-9.4104309856979276E-2</v>
      </c>
      <c r="E109" s="2">
        <v>3.6194700879415037E-2</v>
      </c>
      <c r="F109" s="2">
        <v>0.15201391883454352</v>
      </c>
      <c r="G109" s="2">
        <v>-3.807233171876276</v>
      </c>
      <c r="H109" s="2">
        <v>3.9954417915902347</v>
      </c>
      <c r="J109" s="2">
        <v>35</v>
      </c>
      <c r="K109" s="2">
        <v>1</v>
      </c>
      <c r="L109" s="2">
        <v>2</v>
      </c>
      <c r="M109" s="2">
        <v>4</v>
      </c>
      <c r="N109" s="2">
        <v>1</v>
      </c>
    </row>
    <row r="110" spans="2:14" x14ac:dyDescent="0.25">
      <c r="B110" s="2">
        <v>0.49521001889189231</v>
      </c>
      <c r="C110" s="2">
        <v>1</v>
      </c>
      <c r="D110" s="2">
        <v>0.50478998110810769</v>
      </c>
      <c r="E110" s="2">
        <v>0.40629080969722714</v>
      </c>
      <c r="F110" s="2">
        <v>0.58412922808655754</v>
      </c>
      <c r="G110" s="2">
        <v>-3.4067109502371147</v>
      </c>
      <c r="H110" s="2">
        <v>4.3971309880208995</v>
      </c>
      <c r="J110" s="2">
        <v>35</v>
      </c>
      <c r="K110" s="2">
        <v>1</v>
      </c>
      <c r="L110" s="2">
        <v>2</v>
      </c>
      <c r="M110" s="2">
        <v>2</v>
      </c>
      <c r="N110" s="2">
        <v>1</v>
      </c>
    </row>
    <row r="111" spans="2:14" x14ac:dyDescent="0.25">
      <c r="B111" s="2">
        <v>3.9776127782337363E-3</v>
      </c>
      <c r="C111" s="2">
        <v>0</v>
      </c>
      <c r="D111" s="2">
        <v>-3.9776127782337363E-3</v>
      </c>
      <c r="E111" s="2">
        <v>-0.15087473452455222</v>
      </c>
      <c r="F111" s="2">
        <v>0.15882996008101971</v>
      </c>
      <c r="G111" s="2">
        <v>-3.9000023914008377</v>
      </c>
      <c r="H111" s="2">
        <v>3.9079576169573054</v>
      </c>
      <c r="J111" s="2">
        <v>35</v>
      </c>
      <c r="K111" s="2">
        <v>1</v>
      </c>
      <c r="L111" s="2">
        <v>3</v>
      </c>
      <c r="M111" s="2">
        <v>4</v>
      </c>
      <c r="N111" s="2">
        <v>1</v>
      </c>
    </row>
    <row r="112" spans="2:14" x14ac:dyDescent="0.25">
      <c r="B112" s="2">
        <v>9.4104309856979276E-2</v>
      </c>
      <c r="C112" s="2">
        <v>0</v>
      </c>
      <c r="D112" s="2">
        <v>-9.4104309856979276E-2</v>
      </c>
      <c r="E112" s="2">
        <v>3.6194700879415037E-2</v>
      </c>
      <c r="F112" s="2">
        <v>0.15201391883454352</v>
      </c>
      <c r="G112" s="2">
        <v>-3.807233171876276</v>
      </c>
      <c r="H112" s="2">
        <v>3.9954417915902347</v>
      </c>
      <c r="J112" s="2">
        <v>35</v>
      </c>
      <c r="K112" s="2">
        <v>1</v>
      </c>
      <c r="L112" s="2">
        <v>2</v>
      </c>
      <c r="M112" s="2">
        <v>4</v>
      </c>
      <c r="N112" s="2">
        <v>1</v>
      </c>
    </row>
    <row r="113" spans="2:14" x14ac:dyDescent="0.25">
      <c r="B113" s="2">
        <v>0.25246427193079912</v>
      </c>
      <c r="C113" s="2">
        <v>1</v>
      </c>
      <c r="D113" s="2">
        <v>0.74753572806920088</v>
      </c>
      <c r="E113" s="2">
        <v>8.2198133681078395E-2</v>
      </c>
      <c r="F113" s="2">
        <v>0.42273041018051982</v>
      </c>
      <c r="G113" s="2">
        <v>-3.6521574999440793</v>
      </c>
      <c r="H113" s="2">
        <v>4.1570860438056778</v>
      </c>
      <c r="J113" s="2">
        <v>27</v>
      </c>
      <c r="K113" s="2">
        <v>1</v>
      </c>
      <c r="L113" s="2">
        <v>2</v>
      </c>
      <c r="M113" s="2">
        <v>4</v>
      </c>
      <c r="N113" s="2">
        <v>8</v>
      </c>
    </row>
    <row r="114" spans="2:14" x14ac:dyDescent="0.25">
      <c r="B114" s="2">
        <v>0.49521001889189231</v>
      </c>
      <c r="C114" s="2">
        <v>0</v>
      </c>
      <c r="D114" s="2">
        <v>-0.49521001889189231</v>
      </c>
      <c r="E114" s="2">
        <v>0.40629080969722714</v>
      </c>
      <c r="F114" s="2">
        <v>0.58412922808655754</v>
      </c>
      <c r="G114" s="2">
        <v>-3.4067109502371147</v>
      </c>
      <c r="H114" s="2">
        <v>4.3971309880208995</v>
      </c>
      <c r="J114" s="2">
        <v>35</v>
      </c>
      <c r="K114" s="2">
        <v>1</v>
      </c>
      <c r="L114" s="2">
        <v>2</v>
      </c>
      <c r="M114" s="2">
        <v>2</v>
      </c>
      <c r="N114" s="2">
        <v>1</v>
      </c>
    </row>
    <row r="115" spans="2:14" x14ac:dyDescent="0.25">
      <c r="B115" s="2">
        <v>9.4104309856979276E-2</v>
      </c>
      <c r="C115" s="2">
        <v>0</v>
      </c>
      <c r="D115" s="2">
        <v>-9.4104309856979276E-2</v>
      </c>
      <c r="E115" s="2">
        <v>3.6194700879415037E-2</v>
      </c>
      <c r="F115" s="2">
        <v>0.15201391883454352</v>
      </c>
      <c r="G115" s="2">
        <v>-3.807233171876276</v>
      </c>
      <c r="H115" s="2">
        <v>3.9954417915902347</v>
      </c>
      <c r="J115" s="2">
        <v>35</v>
      </c>
      <c r="K115" s="2">
        <v>1</v>
      </c>
      <c r="L115" s="2">
        <v>2</v>
      </c>
      <c r="M115" s="2">
        <v>4</v>
      </c>
      <c r="N115" s="2">
        <v>1</v>
      </c>
    </row>
    <row r="116" spans="2:14" x14ac:dyDescent="0.25">
      <c r="B116" s="2">
        <v>0.17784051102012086</v>
      </c>
      <c r="C116" s="2">
        <v>0</v>
      </c>
      <c r="D116" s="2">
        <v>-0.17784051102012086</v>
      </c>
      <c r="E116" s="2">
        <v>7.5553627210987198E-2</v>
      </c>
      <c r="F116" s="2">
        <v>0.28012739482925453</v>
      </c>
      <c r="G116" s="2">
        <v>-3.7244079728881281</v>
      </c>
      <c r="H116" s="2">
        <v>4.0800889949283698</v>
      </c>
      <c r="J116" s="2">
        <v>31</v>
      </c>
      <c r="K116" s="2">
        <v>1</v>
      </c>
      <c r="L116" s="2">
        <v>2</v>
      </c>
      <c r="M116" s="2">
        <v>4</v>
      </c>
      <c r="N116" s="2">
        <v>5</v>
      </c>
    </row>
    <row r="117" spans="2:14" x14ac:dyDescent="0.25">
      <c r="B117" s="2">
        <v>0.19778963041602074</v>
      </c>
      <c r="C117" s="2">
        <v>1</v>
      </c>
      <c r="D117" s="2">
        <v>0.80221036958397929</v>
      </c>
      <c r="E117" s="2">
        <v>0.14093052924454594</v>
      </c>
      <c r="F117" s="2">
        <v>0.25464873158749557</v>
      </c>
      <c r="G117" s="2">
        <v>-3.7035323994798541</v>
      </c>
      <c r="H117" s="2">
        <v>4.0991116603118956</v>
      </c>
      <c r="J117" s="2">
        <v>27</v>
      </c>
      <c r="K117" s="2">
        <v>1</v>
      </c>
      <c r="L117" s="2">
        <v>2</v>
      </c>
      <c r="M117" s="2">
        <v>4</v>
      </c>
      <c r="N117" s="2">
        <v>2</v>
      </c>
    </row>
    <row r="118" spans="2:14" x14ac:dyDescent="0.25">
      <c r="B118" s="2">
        <v>9.4104309856979276E-2</v>
      </c>
      <c r="C118" s="2">
        <v>0</v>
      </c>
      <c r="D118" s="2">
        <v>-9.4104309856979276E-2</v>
      </c>
      <c r="E118" s="2">
        <v>3.6194700879415037E-2</v>
      </c>
      <c r="F118" s="2">
        <v>0.15201391883454352</v>
      </c>
      <c r="G118" s="2">
        <v>-3.807233171876276</v>
      </c>
      <c r="H118" s="2">
        <v>3.9954417915902347</v>
      </c>
      <c r="J118" s="2">
        <v>35</v>
      </c>
      <c r="K118" s="2">
        <v>1</v>
      </c>
      <c r="L118" s="2">
        <v>2</v>
      </c>
      <c r="M118" s="2">
        <v>4</v>
      </c>
      <c r="N118" s="2">
        <v>1</v>
      </c>
    </row>
    <row r="119" spans="2:14" x14ac:dyDescent="0.25">
      <c r="B119" s="2">
        <v>9.4104309856979276E-2</v>
      </c>
      <c r="C119" s="2">
        <v>0</v>
      </c>
      <c r="D119" s="2">
        <v>-9.4104309856979276E-2</v>
      </c>
      <c r="E119" s="2">
        <v>3.6194700879415037E-2</v>
      </c>
      <c r="F119" s="2">
        <v>0.15201391883454352</v>
      </c>
      <c r="G119" s="2">
        <v>-3.807233171876276</v>
      </c>
      <c r="H119" s="2">
        <v>3.9954417915902347</v>
      </c>
      <c r="J119" s="2">
        <v>35</v>
      </c>
      <c r="K119" s="2">
        <v>1</v>
      </c>
      <c r="L119" s="2">
        <v>2</v>
      </c>
      <c r="M119" s="2">
        <v>4</v>
      </c>
      <c r="N119" s="2">
        <v>1</v>
      </c>
    </row>
    <row r="120" spans="2:14" x14ac:dyDescent="0.25">
      <c r="B120" s="2">
        <v>0.53618291285053366</v>
      </c>
      <c r="C120" s="2">
        <v>1</v>
      </c>
      <c r="D120" s="2">
        <v>0.46381708714946634</v>
      </c>
      <c r="E120" s="2">
        <v>0.36223630227929382</v>
      </c>
      <c r="F120" s="2">
        <v>0.71012952342177349</v>
      </c>
      <c r="G120" s="2">
        <v>-3.3686010820580283</v>
      </c>
      <c r="H120" s="2">
        <v>4.4409669077590959</v>
      </c>
      <c r="J120" s="2">
        <v>3</v>
      </c>
      <c r="K120" s="2">
        <v>1</v>
      </c>
      <c r="L120" s="2">
        <v>2</v>
      </c>
      <c r="M120" s="2">
        <v>4</v>
      </c>
      <c r="N120" s="2">
        <v>8</v>
      </c>
    </row>
    <row r="121" spans="2:14" x14ac:dyDescent="0.25">
      <c r="B121" s="2">
        <v>9.4104309856979276E-2</v>
      </c>
      <c r="C121" s="2">
        <v>0</v>
      </c>
      <c r="D121" s="2">
        <v>-9.4104309856979276E-2</v>
      </c>
      <c r="E121" s="2">
        <v>3.6194700879415037E-2</v>
      </c>
      <c r="F121" s="2">
        <v>0.15201391883454352</v>
      </c>
      <c r="G121" s="2">
        <v>-3.807233171876276</v>
      </c>
      <c r="H121" s="2">
        <v>3.9954417915902347</v>
      </c>
      <c r="J121" s="2">
        <v>35</v>
      </c>
      <c r="K121" s="2">
        <v>1</v>
      </c>
      <c r="L121" s="2">
        <v>2</v>
      </c>
      <c r="M121" s="2">
        <v>4</v>
      </c>
      <c r="N121" s="2">
        <v>1</v>
      </c>
    </row>
    <row r="122" spans="2:14" x14ac:dyDescent="0.25">
      <c r="B122" s="2">
        <v>9.4104309856979276E-2</v>
      </c>
      <c r="C122" s="2">
        <v>0</v>
      </c>
      <c r="D122" s="2">
        <v>-9.4104309856979276E-2</v>
      </c>
      <c r="E122" s="2">
        <v>3.6194700879415037E-2</v>
      </c>
      <c r="F122" s="2">
        <v>0.15201391883454352</v>
      </c>
      <c r="G122" s="2">
        <v>-3.807233171876276</v>
      </c>
      <c r="H122" s="2">
        <v>3.9954417915902347</v>
      </c>
      <c r="J122" s="2">
        <v>35</v>
      </c>
      <c r="K122" s="2">
        <v>1</v>
      </c>
      <c r="L122" s="2">
        <v>2</v>
      </c>
      <c r="M122" s="2">
        <v>4</v>
      </c>
      <c r="N122" s="2">
        <v>1</v>
      </c>
    </row>
    <row r="123" spans="2:14" x14ac:dyDescent="0.25">
      <c r="B123" s="2">
        <v>9.4104309856979276E-2</v>
      </c>
      <c r="C123" s="2">
        <v>0</v>
      </c>
      <c r="D123" s="2">
        <v>-9.4104309856979276E-2</v>
      </c>
      <c r="E123" s="2">
        <v>3.6194700879415037E-2</v>
      </c>
      <c r="F123" s="2">
        <v>0.15201391883454352</v>
      </c>
      <c r="G123" s="2">
        <v>-3.807233171876276</v>
      </c>
      <c r="H123" s="2">
        <v>3.9954417915902347</v>
      </c>
      <c r="J123" s="2">
        <v>35</v>
      </c>
      <c r="K123" s="2">
        <v>1</v>
      </c>
      <c r="L123" s="2">
        <v>2</v>
      </c>
      <c r="M123" s="2">
        <v>4</v>
      </c>
      <c r="N123" s="2">
        <v>1</v>
      </c>
    </row>
    <row r="124" spans="2:14" x14ac:dyDescent="0.25">
      <c r="B124" s="2">
        <v>9.4104309856979276E-2</v>
      </c>
      <c r="C124" s="2">
        <v>1</v>
      </c>
      <c r="D124" s="2">
        <v>0.90589569014302074</v>
      </c>
      <c r="E124" s="2">
        <v>3.6194700879415037E-2</v>
      </c>
      <c r="F124" s="2">
        <v>0.15201391883454352</v>
      </c>
      <c r="G124" s="2">
        <v>-3.807233171876276</v>
      </c>
      <c r="H124" s="2">
        <v>3.9954417915902347</v>
      </c>
      <c r="J124" s="2">
        <v>35</v>
      </c>
      <c r="K124" s="2">
        <v>1</v>
      </c>
      <c r="L124" s="2">
        <v>2</v>
      </c>
      <c r="M124" s="2">
        <v>4</v>
      </c>
      <c r="N124" s="2">
        <v>1</v>
      </c>
    </row>
    <row r="125" spans="2:14" x14ac:dyDescent="0.25">
      <c r="B125" s="2">
        <v>9.4104309856979276E-2</v>
      </c>
      <c r="C125" s="2">
        <v>0</v>
      </c>
      <c r="D125" s="2">
        <v>-9.4104309856979276E-2</v>
      </c>
      <c r="E125" s="2">
        <v>3.6194700879415037E-2</v>
      </c>
      <c r="F125" s="2">
        <v>0.15201391883454352</v>
      </c>
      <c r="G125" s="2">
        <v>-3.807233171876276</v>
      </c>
      <c r="H125" s="2">
        <v>3.9954417915902347</v>
      </c>
      <c r="J125" s="2">
        <v>35</v>
      </c>
      <c r="K125" s="2">
        <v>1</v>
      </c>
      <c r="L125" s="2">
        <v>2</v>
      </c>
      <c r="M125" s="2">
        <v>4</v>
      </c>
      <c r="N125" s="2">
        <v>1</v>
      </c>
    </row>
    <row r="126" spans="2:14" x14ac:dyDescent="0.25">
      <c r="B126" s="2">
        <v>0.69576287340934884</v>
      </c>
      <c r="C126" s="2">
        <v>1</v>
      </c>
      <c r="D126" s="2">
        <v>0.30423712659065116</v>
      </c>
      <c r="E126" s="2">
        <v>0.56722435783780134</v>
      </c>
      <c r="F126" s="2">
        <v>0.82430138898089633</v>
      </c>
      <c r="G126" s="2">
        <v>-3.2072619501794257</v>
      </c>
      <c r="H126" s="2">
        <v>4.598787696998123</v>
      </c>
      <c r="J126" s="2">
        <v>35</v>
      </c>
      <c r="K126" s="2">
        <v>1</v>
      </c>
      <c r="L126" s="2">
        <v>2</v>
      </c>
      <c r="M126" s="2">
        <v>1</v>
      </c>
      <c r="N126" s="2">
        <v>1</v>
      </c>
    </row>
    <row r="127" spans="2:14" x14ac:dyDescent="0.25">
      <c r="B127" s="2">
        <v>0.29465716437443579</v>
      </c>
      <c r="C127" s="2">
        <v>0</v>
      </c>
      <c r="D127" s="2">
        <v>-0.29465716437443579</v>
      </c>
      <c r="E127" s="2">
        <v>0.23535216144322907</v>
      </c>
      <c r="F127" s="2">
        <v>0.35396216730564251</v>
      </c>
      <c r="G127" s="2">
        <v>-3.6067012794163316</v>
      </c>
      <c r="H127" s="2">
        <v>4.1960156081652027</v>
      </c>
      <c r="J127" s="2">
        <v>35</v>
      </c>
      <c r="K127" s="2">
        <v>1</v>
      </c>
      <c r="L127" s="2">
        <v>2</v>
      </c>
      <c r="M127" s="2">
        <v>3</v>
      </c>
      <c r="N127" s="2">
        <v>1</v>
      </c>
    </row>
    <row r="128" spans="2:14" x14ac:dyDescent="0.25">
      <c r="B128" s="2">
        <v>9.4104309856979276E-2</v>
      </c>
      <c r="C128" s="2">
        <v>0</v>
      </c>
      <c r="D128" s="2">
        <v>-9.4104309856979276E-2</v>
      </c>
      <c r="E128" s="2">
        <v>3.6194700879415037E-2</v>
      </c>
      <c r="F128" s="2">
        <v>0.15201391883454352</v>
      </c>
      <c r="G128" s="2">
        <v>-3.807233171876276</v>
      </c>
      <c r="H128" s="2">
        <v>3.9954417915902347</v>
      </c>
      <c r="J128" s="2">
        <v>35</v>
      </c>
      <c r="K128" s="2">
        <v>1</v>
      </c>
      <c r="L128" s="2">
        <v>2</v>
      </c>
      <c r="M128" s="2">
        <v>4</v>
      </c>
      <c r="N128" s="2">
        <v>1</v>
      </c>
    </row>
    <row r="129" spans="2:14" x14ac:dyDescent="0.25">
      <c r="B129" s="2">
        <v>0.17784051102012086</v>
      </c>
      <c r="C129" s="2">
        <v>0</v>
      </c>
      <c r="D129" s="2">
        <v>-0.17784051102012086</v>
      </c>
      <c r="E129" s="2">
        <v>7.5553627210987198E-2</v>
      </c>
      <c r="F129" s="2">
        <v>0.28012739482925453</v>
      </c>
      <c r="G129" s="2">
        <v>-3.7244079728881281</v>
      </c>
      <c r="H129" s="2">
        <v>4.0800889949283698</v>
      </c>
      <c r="J129" s="2">
        <v>31</v>
      </c>
      <c r="K129" s="2">
        <v>1</v>
      </c>
      <c r="L129" s="2">
        <v>2</v>
      </c>
      <c r="M129" s="2">
        <v>4</v>
      </c>
      <c r="N129" s="2">
        <v>5</v>
      </c>
    </row>
    <row r="130" spans="2:14" x14ac:dyDescent="0.25">
      <c r="B130" s="2">
        <v>1.1186316650030916</v>
      </c>
      <c r="C130" s="2">
        <v>0</v>
      </c>
      <c r="D130" s="2">
        <v>-1.1186316650030916</v>
      </c>
      <c r="E130" s="2">
        <v>0.90276170589111915</v>
      </c>
      <c r="F130" s="2">
        <v>1.334501624115064</v>
      </c>
      <c r="G130" s="2">
        <v>-2.7882443840688325</v>
      </c>
      <c r="H130" s="2">
        <v>5.0255077140750153</v>
      </c>
      <c r="J130" s="2">
        <v>0</v>
      </c>
      <c r="K130" s="2">
        <v>1</v>
      </c>
      <c r="L130" s="2">
        <v>2</v>
      </c>
      <c r="M130" s="2">
        <v>1</v>
      </c>
      <c r="N130" s="2">
        <v>2</v>
      </c>
    </row>
    <row r="131" spans="2:14" x14ac:dyDescent="0.25">
      <c r="B131" s="2">
        <v>0.49521001889189231</v>
      </c>
      <c r="C131" s="2">
        <v>0</v>
      </c>
      <c r="D131" s="2">
        <v>-0.49521001889189231</v>
      </c>
      <c r="E131" s="2">
        <v>0.40629080969722714</v>
      </c>
      <c r="F131" s="2">
        <v>0.58412922808655754</v>
      </c>
      <c r="G131" s="2">
        <v>-3.4067109502371147</v>
      </c>
      <c r="H131" s="2">
        <v>4.3971309880208995</v>
      </c>
      <c r="J131" s="2">
        <v>35</v>
      </c>
      <c r="K131" s="2">
        <v>1</v>
      </c>
      <c r="L131" s="2">
        <v>2</v>
      </c>
      <c r="M131" s="2">
        <v>2</v>
      </c>
      <c r="N131" s="2">
        <v>1</v>
      </c>
    </row>
    <row r="132" spans="2:14" x14ac:dyDescent="0.25">
      <c r="B132" s="2">
        <v>0.15321236004859076</v>
      </c>
      <c r="C132" s="2">
        <v>0</v>
      </c>
      <c r="D132" s="2">
        <v>-0.15321236004859076</v>
      </c>
      <c r="E132" s="2">
        <v>9.3284100821867E-2</v>
      </c>
      <c r="F132" s="2">
        <v>0.21314061927531452</v>
      </c>
      <c r="G132" s="2">
        <v>-3.7481556077056415</v>
      </c>
      <c r="H132" s="2">
        <v>4.0545803278028227</v>
      </c>
      <c r="J132" s="2">
        <v>30</v>
      </c>
      <c r="K132" s="2">
        <v>1</v>
      </c>
      <c r="L132" s="2">
        <v>2</v>
      </c>
      <c r="M132" s="2">
        <v>4</v>
      </c>
      <c r="N132" s="2">
        <v>1</v>
      </c>
    </row>
    <row r="133" spans="2:14" x14ac:dyDescent="0.25">
      <c r="B133" s="2">
        <v>0.75257626994912341</v>
      </c>
      <c r="C133" s="2">
        <v>0</v>
      </c>
      <c r="D133" s="2">
        <v>-0.75257626994912341</v>
      </c>
      <c r="E133" s="2">
        <v>0.62536050485856121</v>
      </c>
      <c r="F133" s="2">
        <v>0.87979203503968562</v>
      </c>
      <c r="G133" s="2">
        <v>-3.1504052153326629</v>
      </c>
      <c r="H133" s="2">
        <v>4.6555577552309098</v>
      </c>
      <c r="J133" s="2">
        <v>14</v>
      </c>
      <c r="K133" s="2">
        <v>1</v>
      </c>
      <c r="L133" s="2">
        <v>2</v>
      </c>
      <c r="M133" s="2">
        <v>2</v>
      </c>
      <c r="N133" s="2">
        <v>2</v>
      </c>
    </row>
    <row r="134" spans="2:14" x14ac:dyDescent="0.25">
      <c r="B134" s="2">
        <v>9.4104309856979276E-2</v>
      </c>
      <c r="C134" s="2">
        <v>0</v>
      </c>
      <c r="D134" s="2">
        <v>-9.4104309856979276E-2</v>
      </c>
      <c r="E134" s="2">
        <v>3.6194700879415037E-2</v>
      </c>
      <c r="F134" s="2">
        <v>0.15201391883454352</v>
      </c>
      <c r="G134" s="2">
        <v>-3.807233171876276</v>
      </c>
      <c r="H134" s="2">
        <v>3.9954417915902347</v>
      </c>
      <c r="J134" s="2">
        <v>35</v>
      </c>
      <c r="K134" s="2">
        <v>1</v>
      </c>
      <c r="L134" s="2">
        <v>2</v>
      </c>
      <c r="M134" s="2">
        <v>4</v>
      </c>
      <c r="N134" s="2">
        <v>1</v>
      </c>
    </row>
    <row r="135" spans="2:14" x14ac:dyDescent="0.25">
      <c r="B135" s="2">
        <v>-7.1894095713346089E-3</v>
      </c>
      <c r="C135" s="2">
        <v>0</v>
      </c>
      <c r="D135" s="2">
        <v>7.1894095713346089E-3</v>
      </c>
      <c r="E135" s="2">
        <v>-0.19928250011818838</v>
      </c>
      <c r="F135" s="2">
        <v>0.18490368097551918</v>
      </c>
      <c r="G135" s="2">
        <v>-3.9128238495824177</v>
      </c>
      <c r="H135" s="2">
        <v>3.8984450304397487</v>
      </c>
      <c r="J135" s="2">
        <v>35</v>
      </c>
      <c r="K135" s="2">
        <v>2</v>
      </c>
      <c r="L135" s="2">
        <v>2</v>
      </c>
      <c r="M135" s="2">
        <v>4</v>
      </c>
      <c r="N135" s="2">
        <v>1</v>
      </c>
    </row>
    <row r="136" spans="2:14" x14ac:dyDescent="0.25">
      <c r="B136" s="2">
        <v>0.2596068503934913</v>
      </c>
      <c r="C136" s="2">
        <v>0</v>
      </c>
      <c r="D136" s="2">
        <v>-0.2596068503934913</v>
      </c>
      <c r="E136" s="2">
        <v>0.1685470311665026</v>
      </c>
      <c r="F136" s="2">
        <v>0.35066666962047999</v>
      </c>
      <c r="G136" s="2">
        <v>-3.6423634870440571</v>
      </c>
      <c r="H136" s="2">
        <v>4.1615771878310399</v>
      </c>
      <c r="J136" s="2">
        <v>21</v>
      </c>
      <c r="K136" s="2">
        <v>1</v>
      </c>
      <c r="L136" s="2">
        <v>2</v>
      </c>
      <c r="M136" s="2">
        <v>4</v>
      </c>
      <c r="N136" s="2">
        <v>1</v>
      </c>
    </row>
    <row r="137" spans="2:14" x14ac:dyDescent="0.25">
      <c r="B137" s="2">
        <v>0.80725091146390182</v>
      </c>
      <c r="C137" s="2">
        <v>1</v>
      </c>
      <c r="D137" s="2">
        <v>0.19274908853609818</v>
      </c>
      <c r="E137" s="2">
        <v>0.64111730608816331</v>
      </c>
      <c r="F137" s="2">
        <v>0.97338451683964033</v>
      </c>
      <c r="G137" s="2">
        <v>-3.0971928387263841</v>
      </c>
      <c r="H137" s="2">
        <v>4.7116946616541879</v>
      </c>
      <c r="J137" s="2">
        <v>14</v>
      </c>
      <c r="K137" s="2">
        <v>1</v>
      </c>
      <c r="L137" s="2">
        <v>2</v>
      </c>
      <c r="M137" s="2">
        <v>2</v>
      </c>
      <c r="N137" s="2">
        <v>8</v>
      </c>
    </row>
    <row r="138" spans="2:14" x14ac:dyDescent="0.25">
      <c r="B138" s="2">
        <v>0.18423100693572483</v>
      </c>
      <c r="C138" s="2">
        <v>0</v>
      </c>
      <c r="D138" s="2">
        <v>-0.18423100693572483</v>
      </c>
      <c r="E138" s="2">
        <v>5.1212257732426075E-2</v>
      </c>
      <c r="F138" s="2">
        <v>0.31724975613902362</v>
      </c>
      <c r="G138" s="2">
        <v>-3.7189439329311083</v>
      </c>
      <c r="H138" s="2">
        <v>4.0874059468025576</v>
      </c>
      <c r="J138" s="2">
        <v>35</v>
      </c>
      <c r="K138" s="2">
        <v>1</v>
      </c>
      <c r="L138" s="2">
        <v>1</v>
      </c>
      <c r="M138" s="2">
        <v>4</v>
      </c>
      <c r="N138" s="2">
        <v>1</v>
      </c>
    </row>
    <row r="139" spans="2:14" x14ac:dyDescent="0.25">
      <c r="B139" s="2">
        <v>0.49521001889189231</v>
      </c>
      <c r="C139" s="2">
        <v>0</v>
      </c>
      <c r="D139" s="2">
        <v>-0.49521001889189231</v>
      </c>
      <c r="E139" s="2">
        <v>0.40629080969722714</v>
      </c>
      <c r="F139" s="2">
        <v>0.58412922808655754</v>
      </c>
      <c r="G139" s="2">
        <v>-3.4067109502371147</v>
      </c>
      <c r="H139" s="2">
        <v>4.3971309880208995</v>
      </c>
      <c r="J139" s="2">
        <v>35</v>
      </c>
      <c r="K139" s="2">
        <v>1</v>
      </c>
      <c r="L139" s="2">
        <v>2</v>
      </c>
      <c r="M139" s="2">
        <v>2</v>
      </c>
      <c r="N139" s="2">
        <v>1</v>
      </c>
    </row>
    <row r="140" spans="2:14" x14ac:dyDescent="0.25">
      <c r="B140" s="2">
        <v>0.58533671597063786</v>
      </c>
      <c r="C140" s="2">
        <v>1</v>
      </c>
      <c r="D140" s="2">
        <v>0.41466328402936214</v>
      </c>
      <c r="E140" s="2">
        <v>0.43864694102106749</v>
      </c>
      <c r="F140" s="2">
        <v>0.73202649092020822</v>
      </c>
      <c r="G140" s="2">
        <v>-3.3183280382878015</v>
      </c>
      <c r="H140" s="2">
        <v>4.489001470229077</v>
      </c>
      <c r="J140" s="2">
        <v>35</v>
      </c>
      <c r="K140" s="2">
        <v>1</v>
      </c>
      <c r="L140" s="2">
        <v>1</v>
      </c>
      <c r="M140" s="2">
        <v>2</v>
      </c>
      <c r="N140" s="2">
        <v>1</v>
      </c>
    </row>
    <row r="141" spans="2:14" x14ac:dyDescent="0.25">
      <c r="B141" s="2">
        <v>9.4104309856979276E-2</v>
      </c>
      <c r="C141" s="2">
        <v>0</v>
      </c>
      <c r="D141" s="2">
        <v>-9.4104309856979276E-2</v>
      </c>
      <c r="E141" s="2">
        <v>3.6194700879415037E-2</v>
      </c>
      <c r="F141" s="2">
        <v>0.15201391883454352</v>
      </c>
      <c r="G141" s="2">
        <v>-3.807233171876276</v>
      </c>
      <c r="H141" s="2">
        <v>3.9954417915902347</v>
      </c>
      <c r="J141" s="2">
        <v>35</v>
      </c>
      <c r="K141" s="2">
        <v>1</v>
      </c>
      <c r="L141" s="2">
        <v>2</v>
      </c>
      <c r="M141" s="2">
        <v>4</v>
      </c>
      <c r="N141" s="2">
        <v>1</v>
      </c>
    </row>
    <row r="142" spans="2:14" x14ac:dyDescent="0.25">
      <c r="B142" s="2">
        <v>6.7751919994475635E-2</v>
      </c>
      <c r="C142" s="2">
        <v>1</v>
      </c>
      <c r="D142" s="2">
        <v>0.93224808000552439</v>
      </c>
      <c r="E142" s="2">
        <v>1.7715346381727559E-4</v>
      </c>
      <c r="F142" s="2">
        <v>0.13532668652513399</v>
      </c>
      <c r="G142" s="2">
        <v>-3.8337409958822812</v>
      </c>
      <c r="H142" s="2">
        <v>3.9692448358712324</v>
      </c>
      <c r="J142" s="2">
        <v>38</v>
      </c>
      <c r="K142" s="2">
        <v>1</v>
      </c>
      <c r="L142" s="2">
        <v>2</v>
      </c>
      <c r="M142" s="2">
        <v>4</v>
      </c>
      <c r="N142" s="2">
        <v>2</v>
      </c>
    </row>
    <row r="143" spans="2:14" x14ac:dyDescent="0.25">
      <c r="B143" s="2">
        <v>9.4104309856979276E-2</v>
      </c>
      <c r="C143" s="2">
        <v>0</v>
      </c>
      <c r="D143" s="2">
        <v>-9.4104309856979276E-2</v>
      </c>
      <c r="E143" s="2">
        <v>3.6194700879415037E-2</v>
      </c>
      <c r="F143" s="2">
        <v>0.15201391883454352</v>
      </c>
      <c r="G143" s="2">
        <v>-3.807233171876276</v>
      </c>
      <c r="H143" s="2">
        <v>3.9954417915902347</v>
      </c>
      <c r="J143" s="2">
        <v>35</v>
      </c>
      <c r="K143" s="2">
        <v>1</v>
      </c>
      <c r="L143" s="2">
        <v>2</v>
      </c>
      <c r="M143" s="2">
        <v>4</v>
      </c>
      <c r="N143" s="2">
        <v>1</v>
      </c>
    </row>
    <row r="144" spans="2:14" x14ac:dyDescent="0.25">
      <c r="B144" s="2">
        <v>0.53282637858285498</v>
      </c>
      <c r="C144" s="2">
        <v>0</v>
      </c>
      <c r="D144" s="2">
        <v>-0.53282637858285498</v>
      </c>
      <c r="E144" s="2">
        <v>0.33120368478527706</v>
      </c>
      <c r="F144" s="2">
        <v>0.73444907238043289</v>
      </c>
      <c r="G144" s="2">
        <v>-3.3732883578552637</v>
      </c>
      <c r="H144" s="2">
        <v>4.4389411150209739</v>
      </c>
      <c r="J144" s="2">
        <v>8</v>
      </c>
      <c r="K144" s="2">
        <v>1</v>
      </c>
      <c r="L144" s="2">
        <v>3</v>
      </c>
      <c r="M144" s="2">
        <v>3</v>
      </c>
      <c r="N144" s="2">
        <v>2</v>
      </c>
    </row>
    <row r="145" spans="2:14" x14ac:dyDescent="0.25">
      <c r="B145" s="2">
        <v>9.4104309856979276E-2</v>
      </c>
      <c r="C145" s="2">
        <v>0</v>
      </c>
      <c r="D145" s="2">
        <v>-9.4104309856979276E-2</v>
      </c>
      <c r="E145" s="2">
        <v>3.6194700879415037E-2</v>
      </c>
      <c r="F145" s="2">
        <v>0.15201391883454352</v>
      </c>
      <c r="G145" s="2">
        <v>-3.807233171876276</v>
      </c>
      <c r="H145" s="2">
        <v>3.9954417915902347</v>
      </c>
      <c r="J145" s="2">
        <v>35</v>
      </c>
      <c r="K145" s="2">
        <v>1</v>
      </c>
      <c r="L145" s="2">
        <v>2</v>
      </c>
      <c r="M145" s="2">
        <v>4</v>
      </c>
      <c r="N145" s="2">
        <v>1</v>
      </c>
    </row>
    <row r="146" spans="2:14" x14ac:dyDescent="0.25">
      <c r="B146" s="2">
        <v>0.18423100693572483</v>
      </c>
      <c r="C146" s="2">
        <v>0</v>
      </c>
      <c r="D146" s="2">
        <v>-0.18423100693572483</v>
      </c>
      <c r="E146" s="2">
        <v>5.1212257732426075E-2</v>
      </c>
      <c r="F146" s="2">
        <v>0.31724975613902362</v>
      </c>
      <c r="G146" s="2">
        <v>-3.7189439329311083</v>
      </c>
      <c r="H146" s="2">
        <v>4.0874059468025576</v>
      </c>
      <c r="J146" s="2">
        <v>35</v>
      </c>
      <c r="K146" s="2">
        <v>1</v>
      </c>
      <c r="L146" s="2">
        <v>1</v>
      </c>
      <c r="M146" s="2">
        <v>4</v>
      </c>
      <c r="N146" s="2">
        <v>1</v>
      </c>
    </row>
    <row r="147" spans="2:14" x14ac:dyDescent="0.25">
      <c r="B147" s="2">
        <v>9.4104309856979276E-2</v>
      </c>
      <c r="C147" s="2">
        <v>0</v>
      </c>
      <c r="D147" s="2">
        <v>-9.4104309856979276E-2</v>
      </c>
      <c r="E147" s="2">
        <v>3.6194700879415037E-2</v>
      </c>
      <c r="F147" s="2">
        <v>0.15201391883454352</v>
      </c>
      <c r="G147" s="2">
        <v>-3.807233171876276</v>
      </c>
      <c r="H147" s="2">
        <v>3.9954417915902347</v>
      </c>
      <c r="J147" s="2">
        <v>35</v>
      </c>
      <c r="K147" s="2">
        <v>1</v>
      </c>
      <c r="L147" s="2">
        <v>2</v>
      </c>
      <c r="M147" s="2">
        <v>4</v>
      </c>
      <c r="N147" s="2">
        <v>1</v>
      </c>
    </row>
    <row r="148" spans="2:14" x14ac:dyDescent="0.25">
      <c r="B148" s="2">
        <v>-7.1894095713346089E-3</v>
      </c>
      <c r="C148" s="2">
        <v>0</v>
      </c>
      <c r="D148" s="2">
        <v>7.1894095713346089E-3</v>
      </c>
      <c r="E148" s="2">
        <v>-0.19928250011818838</v>
      </c>
      <c r="F148" s="2">
        <v>0.18490368097551918</v>
      </c>
      <c r="G148" s="2">
        <v>-3.9128238495824177</v>
      </c>
      <c r="H148" s="2">
        <v>3.8984450304397487</v>
      </c>
      <c r="J148" s="2">
        <v>35</v>
      </c>
      <c r="K148" s="2">
        <v>2</v>
      </c>
      <c r="L148" s="2">
        <v>2</v>
      </c>
      <c r="M148" s="2">
        <v>4</v>
      </c>
      <c r="N148" s="2">
        <v>1</v>
      </c>
    </row>
    <row r="149" spans="2:14" x14ac:dyDescent="0.25">
      <c r="B149" s="2">
        <v>9.4104309856979276E-2</v>
      </c>
      <c r="C149" s="2">
        <v>1</v>
      </c>
      <c r="D149" s="2">
        <v>0.90589569014302074</v>
      </c>
      <c r="E149" s="2">
        <v>3.6194700879415037E-2</v>
      </c>
      <c r="F149" s="2">
        <v>0.15201391883454352</v>
      </c>
      <c r="G149" s="2">
        <v>-3.807233171876276</v>
      </c>
      <c r="H149" s="2">
        <v>3.9954417915902347</v>
      </c>
      <c r="J149" s="2">
        <v>35</v>
      </c>
      <c r="K149" s="2">
        <v>1</v>
      </c>
      <c r="L149" s="2">
        <v>2</v>
      </c>
      <c r="M149" s="2">
        <v>4</v>
      </c>
      <c r="N149" s="2">
        <v>1</v>
      </c>
    </row>
    <row r="150" spans="2:14" x14ac:dyDescent="0.25">
      <c r="B150" s="2">
        <v>9.4104309856979276E-2</v>
      </c>
      <c r="C150" s="2">
        <v>1</v>
      </c>
      <c r="D150" s="2">
        <v>0.90589569014302074</v>
      </c>
      <c r="E150" s="2">
        <v>3.6194700879415037E-2</v>
      </c>
      <c r="F150" s="2">
        <v>0.15201391883454352</v>
      </c>
      <c r="G150" s="2">
        <v>-3.807233171876276</v>
      </c>
      <c r="H150" s="2">
        <v>3.9954417915902347</v>
      </c>
      <c r="J150" s="2">
        <v>35</v>
      </c>
      <c r="K150" s="2">
        <v>1</v>
      </c>
      <c r="L150" s="2">
        <v>2</v>
      </c>
      <c r="M150" s="2">
        <v>4</v>
      </c>
      <c r="N150" s="2">
        <v>1</v>
      </c>
    </row>
    <row r="151" spans="2:14" x14ac:dyDescent="0.25">
      <c r="B151" s="2">
        <v>9.4104309856979276E-2</v>
      </c>
      <c r="C151" s="2">
        <v>0</v>
      </c>
      <c r="D151" s="2">
        <v>-9.4104309856979276E-2</v>
      </c>
      <c r="E151" s="2">
        <v>3.6194700879415037E-2</v>
      </c>
      <c r="F151" s="2">
        <v>0.15201391883454352</v>
      </c>
      <c r="G151" s="2">
        <v>-3.807233171876276</v>
      </c>
      <c r="H151" s="2">
        <v>3.9954417915902347</v>
      </c>
      <c r="J151" s="2">
        <v>35</v>
      </c>
      <c r="K151" s="2">
        <v>1</v>
      </c>
      <c r="L151" s="2">
        <v>2</v>
      </c>
      <c r="M151" s="2">
        <v>4</v>
      </c>
      <c r="N151" s="2">
        <v>1</v>
      </c>
    </row>
    <row r="152" spans="2:14" x14ac:dyDescent="0.25">
      <c r="B152" s="2">
        <v>9.4104309856979276E-2</v>
      </c>
      <c r="C152" s="2">
        <v>0</v>
      </c>
      <c r="D152" s="2">
        <v>-9.4104309856979276E-2</v>
      </c>
      <c r="E152" s="2">
        <v>3.6194700879415037E-2</v>
      </c>
      <c r="F152" s="2">
        <v>0.15201391883454352</v>
      </c>
      <c r="G152" s="2">
        <v>-3.807233171876276</v>
      </c>
      <c r="H152" s="2">
        <v>3.9954417915902347</v>
      </c>
      <c r="J152" s="2">
        <v>35</v>
      </c>
      <c r="K152" s="2">
        <v>1</v>
      </c>
      <c r="L152" s="2">
        <v>2</v>
      </c>
      <c r="M152" s="2">
        <v>4</v>
      </c>
      <c r="N152" s="2">
        <v>1</v>
      </c>
    </row>
    <row r="153" spans="2:14" x14ac:dyDescent="0.25">
      <c r="B153" s="2">
        <v>9.4104309856979276E-2</v>
      </c>
      <c r="C153" s="2">
        <v>0</v>
      </c>
      <c r="D153" s="2">
        <v>-9.4104309856979276E-2</v>
      </c>
      <c r="E153" s="2">
        <v>3.6194700879415037E-2</v>
      </c>
      <c r="F153" s="2">
        <v>0.15201391883454352</v>
      </c>
      <c r="G153" s="2">
        <v>-3.807233171876276</v>
      </c>
      <c r="H153" s="2">
        <v>3.9954417915902347</v>
      </c>
      <c r="J153" s="2">
        <v>35</v>
      </c>
      <c r="K153" s="2">
        <v>1</v>
      </c>
      <c r="L153" s="2">
        <v>2</v>
      </c>
      <c r="M153" s="2">
        <v>4</v>
      </c>
      <c r="N153" s="2">
        <v>1</v>
      </c>
    </row>
    <row r="154" spans="2:14" x14ac:dyDescent="0.25">
      <c r="B154" s="2">
        <v>9.4104309856979276E-2</v>
      </c>
      <c r="C154" s="2">
        <v>0</v>
      </c>
      <c r="D154" s="2">
        <v>-9.4104309856979276E-2</v>
      </c>
      <c r="E154" s="2">
        <v>3.6194700879415037E-2</v>
      </c>
      <c r="F154" s="2">
        <v>0.15201391883454352</v>
      </c>
      <c r="G154" s="2">
        <v>-3.807233171876276</v>
      </c>
      <c r="H154" s="2">
        <v>3.9954417915902347</v>
      </c>
      <c r="J154" s="2">
        <v>35</v>
      </c>
      <c r="K154" s="2">
        <v>1</v>
      </c>
      <c r="L154" s="2">
        <v>2</v>
      </c>
      <c r="M154" s="2">
        <v>4</v>
      </c>
      <c r="N154" s="2">
        <v>1</v>
      </c>
    </row>
    <row r="155" spans="2:14" x14ac:dyDescent="0.25">
      <c r="B155" s="2">
        <v>0.49332988137407768</v>
      </c>
      <c r="C155" s="2">
        <v>1</v>
      </c>
      <c r="D155" s="2">
        <v>0.50667011862592237</v>
      </c>
      <c r="E155" s="2">
        <v>0.31806120453674036</v>
      </c>
      <c r="F155" s="2">
        <v>0.66859855821141501</v>
      </c>
      <c r="G155" s="2">
        <v>-3.4115132310499225</v>
      </c>
      <c r="H155" s="2">
        <v>4.3981729937980782</v>
      </c>
      <c r="J155" s="2">
        <v>2</v>
      </c>
      <c r="K155" s="2">
        <v>1</v>
      </c>
      <c r="L155" s="2">
        <v>2</v>
      </c>
      <c r="M155" s="2">
        <v>4</v>
      </c>
      <c r="N155" s="2">
        <v>2</v>
      </c>
    </row>
    <row r="156" spans="2:14" x14ac:dyDescent="0.25">
      <c r="B156" s="2">
        <v>0.49521001889189231</v>
      </c>
      <c r="C156" s="2">
        <v>0</v>
      </c>
      <c r="D156" s="2">
        <v>-0.49521001889189231</v>
      </c>
      <c r="E156" s="2">
        <v>0.40629080969722714</v>
      </c>
      <c r="F156" s="2">
        <v>0.58412922808655754</v>
      </c>
      <c r="G156" s="2">
        <v>-3.4067109502371147</v>
      </c>
      <c r="H156" s="2">
        <v>4.3971309880208995</v>
      </c>
      <c r="J156" s="2">
        <v>35</v>
      </c>
      <c r="K156" s="2">
        <v>1</v>
      </c>
      <c r="L156" s="2">
        <v>2</v>
      </c>
      <c r="M156" s="2">
        <v>2</v>
      </c>
      <c r="N156" s="2">
        <v>1</v>
      </c>
    </row>
    <row r="157" spans="2:14" x14ac:dyDescent="0.25">
      <c r="B157" s="2">
        <v>0.34702437768637756</v>
      </c>
      <c r="C157" s="2">
        <v>1</v>
      </c>
      <c r="D157" s="2">
        <v>0.65297562231362249</v>
      </c>
      <c r="E157" s="2">
        <v>0.20539428073920551</v>
      </c>
      <c r="F157" s="2">
        <v>0.48865447463354961</v>
      </c>
      <c r="G157" s="2">
        <v>-3.5564535213065338</v>
      </c>
      <c r="H157" s="2">
        <v>4.2505022766792893</v>
      </c>
      <c r="J157" s="2">
        <v>22</v>
      </c>
      <c r="K157" s="2">
        <v>1</v>
      </c>
      <c r="L157" s="2">
        <v>1</v>
      </c>
      <c r="M157" s="2">
        <v>4</v>
      </c>
      <c r="N157" s="2">
        <v>2</v>
      </c>
    </row>
    <row r="158" spans="2:14" x14ac:dyDescent="0.25">
      <c r="B158" s="2">
        <v>0.71940609348599338</v>
      </c>
      <c r="C158" s="2">
        <v>0</v>
      </c>
      <c r="D158" s="2">
        <v>-0.71940609348599338</v>
      </c>
      <c r="E158" s="2">
        <v>0.59151808247050386</v>
      </c>
      <c r="F158" s="2">
        <v>0.8472941045014829</v>
      </c>
      <c r="G158" s="2">
        <v>-3.1835973611533106</v>
      </c>
      <c r="H158" s="2">
        <v>4.6224095481252974</v>
      </c>
      <c r="J158" s="2">
        <v>33</v>
      </c>
      <c r="K158" s="2">
        <v>1</v>
      </c>
      <c r="L158" s="2">
        <v>2</v>
      </c>
      <c r="M158" s="2">
        <v>1</v>
      </c>
      <c r="N158" s="2">
        <v>1</v>
      </c>
    </row>
    <row r="159" spans="2:14" x14ac:dyDescent="0.25">
      <c r="B159" s="2">
        <v>9.4104309856979276E-2</v>
      </c>
      <c r="C159" s="2">
        <v>0</v>
      </c>
      <c r="D159" s="2">
        <v>-9.4104309856979276E-2</v>
      </c>
      <c r="E159" s="2">
        <v>3.6194700879415037E-2</v>
      </c>
      <c r="F159" s="2">
        <v>0.15201391883454352</v>
      </c>
      <c r="G159" s="2">
        <v>-3.807233171876276</v>
      </c>
      <c r="H159" s="2">
        <v>3.9954417915902347</v>
      </c>
      <c r="J159" s="2">
        <v>35</v>
      </c>
      <c r="K159" s="2">
        <v>1</v>
      </c>
      <c r="L159" s="2">
        <v>2</v>
      </c>
      <c r="M159" s="2">
        <v>4</v>
      </c>
      <c r="N159" s="2">
        <v>1</v>
      </c>
    </row>
    <row r="160" spans="2:14" x14ac:dyDescent="0.25">
      <c r="B160" s="2">
        <v>9.4104309856979276E-2</v>
      </c>
      <c r="C160" s="2">
        <v>0</v>
      </c>
      <c r="D160" s="2">
        <v>-9.4104309856979276E-2</v>
      </c>
      <c r="E160" s="2">
        <v>3.6194700879415037E-2</v>
      </c>
      <c r="F160" s="2">
        <v>0.15201391883454352</v>
      </c>
      <c r="G160" s="2">
        <v>-3.807233171876276</v>
      </c>
      <c r="H160" s="2">
        <v>3.9954417915902347</v>
      </c>
      <c r="J160" s="2">
        <v>35</v>
      </c>
      <c r="K160" s="2">
        <v>1</v>
      </c>
      <c r="L160" s="2">
        <v>2</v>
      </c>
      <c r="M160" s="2">
        <v>4</v>
      </c>
      <c r="N160" s="2">
        <v>1</v>
      </c>
    </row>
    <row r="161" spans="2:14" x14ac:dyDescent="0.25">
      <c r="B161" s="2">
        <v>0.45474136533922943</v>
      </c>
      <c r="C161" s="2">
        <v>0</v>
      </c>
      <c r="D161" s="2">
        <v>-0.45474136533922943</v>
      </c>
      <c r="E161" s="2">
        <v>0.38958521912188931</v>
      </c>
      <c r="F161" s="2">
        <v>0.51989751155656949</v>
      </c>
      <c r="G161" s="2">
        <v>-3.4467104089307976</v>
      </c>
      <c r="H161" s="2">
        <v>4.3561931396092568</v>
      </c>
      <c r="J161" s="2">
        <v>23</v>
      </c>
      <c r="K161" s="2">
        <v>1</v>
      </c>
      <c r="L161" s="2">
        <v>2</v>
      </c>
      <c r="M161" s="2">
        <v>3</v>
      </c>
      <c r="N161" s="2">
        <v>3</v>
      </c>
    </row>
    <row r="162" spans="2:14" x14ac:dyDescent="0.25">
      <c r="B162" s="2">
        <v>0.77351032023990862</v>
      </c>
      <c r="C162" s="2">
        <v>0</v>
      </c>
      <c r="D162" s="2">
        <v>-0.77351032023990862</v>
      </c>
      <c r="E162" s="2">
        <v>0.65079134622748847</v>
      </c>
      <c r="F162" s="2">
        <v>0.89622929425232878</v>
      </c>
      <c r="G162" s="2">
        <v>-3.1293271821610693</v>
      </c>
      <c r="H162" s="2">
        <v>4.6763478226408868</v>
      </c>
      <c r="J162" s="2">
        <v>13</v>
      </c>
      <c r="K162" s="2">
        <v>1</v>
      </c>
      <c r="L162" s="2">
        <v>2</v>
      </c>
      <c r="M162" s="2">
        <v>2</v>
      </c>
      <c r="N162" s="2">
        <v>3</v>
      </c>
    </row>
    <row r="163" spans="2:14" x14ac:dyDescent="0.25">
      <c r="B163" s="2">
        <v>0.18423100693572483</v>
      </c>
      <c r="C163" s="2">
        <v>0</v>
      </c>
      <c r="D163" s="2">
        <v>-0.18423100693572483</v>
      </c>
      <c r="E163" s="2">
        <v>5.1212257732426075E-2</v>
      </c>
      <c r="F163" s="2">
        <v>0.31724975613902362</v>
      </c>
      <c r="G163" s="2">
        <v>-3.7189439329311083</v>
      </c>
      <c r="H163" s="2">
        <v>4.0874059468025576</v>
      </c>
      <c r="J163" s="2">
        <v>35</v>
      </c>
      <c r="K163" s="2">
        <v>1</v>
      </c>
      <c r="L163" s="2">
        <v>1</v>
      </c>
      <c r="M163" s="2">
        <v>4</v>
      </c>
      <c r="N163" s="2">
        <v>1</v>
      </c>
    </row>
    <row r="164" spans="2:14" x14ac:dyDescent="0.25">
      <c r="B164" s="2">
        <v>0.44604344122078859</v>
      </c>
      <c r="C164" s="2">
        <v>0</v>
      </c>
      <c r="D164" s="2">
        <v>-0.44604344122078859</v>
      </c>
      <c r="E164" s="2">
        <v>0.29283407469738942</v>
      </c>
      <c r="F164" s="2">
        <v>0.59925280774418777</v>
      </c>
      <c r="G164" s="2">
        <v>-3.4578717388971589</v>
      </c>
      <c r="H164" s="2">
        <v>4.349958621338736</v>
      </c>
      <c r="J164" s="2">
        <v>6</v>
      </c>
      <c r="K164" s="2">
        <v>1</v>
      </c>
      <c r="L164" s="2">
        <v>2</v>
      </c>
      <c r="M164" s="2">
        <v>4</v>
      </c>
      <c r="N164" s="2">
        <v>2</v>
      </c>
    </row>
    <row r="165" spans="2:14" x14ac:dyDescent="0.25">
      <c r="B165" s="2">
        <v>0.43520676207735176</v>
      </c>
      <c r="C165" s="2">
        <v>0</v>
      </c>
      <c r="D165" s="2">
        <v>-0.43520676207735176</v>
      </c>
      <c r="E165" s="2">
        <v>0.3063773461940083</v>
      </c>
      <c r="F165" s="2">
        <v>0.56403617796069527</v>
      </c>
      <c r="G165" s="2">
        <v>-3.4678276525751364</v>
      </c>
      <c r="H165" s="2">
        <v>4.3382411767298397</v>
      </c>
      <c r="J165" s="2">
        <v>10</v>
      </c>
      <c r="K165" s="2">
        <v>1</v>
      </c>
      <c r="L165" s="2">
        <v>2</v>
      </c>
      <c r="M165" s="2">
        <v>4</v>
      </c>
      <c r="N165" s="2">
        <v>6</v>
      </c>
    </row>
    <row r="166" spans="2:14" x14ac:dyDescent="0.25">
      <c r="B166" s="2">
        <v>9.4104309856979276E-2</v>
      </c>
      <c r="C166" s="2">
        <v>0</v>
      </c>
      <c r="D166" s="2">
        <v>-9.4104309856979276E-2</v>
      </c>
      <c r="E166" s="2">
        <v>3.6194700879415037E-2</v>
      </c>
      <c r="F166" s="2">
        <v>0.15201391883454352</v>
      </c>
      <c r="G166" s="2">
        <v>-3.807233171876276</v>
      </c>
      <c r="H166" s="2">
        <v>3.9954417915902347</v>
      </c>
      <c r="J166" s="2">
        <v>35</v>
      </c>
      <c r="K166" s="2">
        <v>1</v>
      </c>
      <c r="L166" s="2">
        <v>2</v>
      </c>
      <c r="M166" s="2">
        <v>4</v>
      </c>
      <c r="N166" s="2">
        <v>1</v>
      </c>
    </row>
    <row r="167" spans="2:14" x14ac:dyDescent="0.25">
      <c r="B167" s="2">
        <v>0.13597241043854996</v>
      </c>
      <c r="C167" s="2">
        <v>1</v>
      </c>
      <c r="D167" s="2">
        <v>0.86402758956144998</v>
      </c>
      <c r="E167" s="2">
        <v>7.0833285496369192E-2</v>
      </c>
      <c r="F167" s="2">
        <v>0.20111153538073073</v>
      </c>
      <c r="G167" s="2">
        <v>-3.7654790796050053</v>
      </c>
      <c r="H167" s="2">
        <v>4.0374239004821053</v>
      </c>
      <c r="J167" s="2">
        <v>33</v>
      </c>
      <c r="K167" s="2">
        <v>1</v>
      </c>
      <c r="L167" s="2">
        <v>2</v>
      </c>
      <c r="M167" s="2">
        <v>4</v>
      </c>
      <c r="N167" s="2">
        <v>3</v>
      </c>
    </row>
    <row r="168" spans="2:14" x14ac:dyDescent="0.25">
      <c r="B168" s="2">
        <v>0.11232919036190542</v>
      </c>
      <c r="C168" s="2">
        <v>1</v>
      </c>
      <c r="D168" s="2">
        <v>0.88767080963809453</v>
      </c>
      <c r="E168" s="2">
        <v>4.1430892818653156E-2</v>
      </c>
      <c r="F168" s="2">
        <v>0.18322748790515769</v>
      </c>
      <c r="G168" s="2">
        <v>-3.7892227049945277</v>
      </c>
      <c r="H168" s="2">
        <v>4.0138810857183387</v>
      </c>
      <c r="J168" s="2">
        <v>35</v>
      </c>
      <c r="K168" s="2">
        <v>1</v>
      </c>
      <c r="L168" s="2">
        <v>2</v>
      </c>
      <c r="M168" s="2">
        <v>4</v>
      </c>
      <c r="N168" s="2">
        <v>3</v>
      </c>
    </row>
    <row r="169" spans="2:14" x14ac:dyDescent="0.25">
      <c r="B169" s="2">
        <v>9.4104309856979276E-2</v>
      </c>
      <c r="C169" s="2">
        <v>0</v>
      </c>
      <c r="D169" s="2">
        <v>-9.4104309856979276E-2</v>
      </c>
      <c r="E169" s="2">
        <v>3.6194700879415037E-2</v>
      </c>
      <c r="F169" s="2">
        <v>0.15201391883454352</v>
      </c>
      <c r="G169" s="2">
        <v>-3.807233171876276</v>
      </c>
      <c r="H169" s="2">
        <v>3.9954417915902347</v>
      </c>
      <c r="J169" s="2">
        <v>35</v>
      </c>
      <c r="K169" s="2">
        <v>1</v>
      </c>
      <c r="L169" s="2">
        <v>2</v>
      </c>
      <c r="M169" s="2">
        <v>4</v>
      </c>
      <c r="N169" s="2">
        <v>1</v>
      </c>
    </row>
    <row r="170" spans="2:14" x14ac:dyDescent="0.25">
      <c r="B170" s="2">
        <v>9.4104309856979276E-2</v>
      </c>
      <c r="C170" s="2">
        <v>0</v>
      </c>
      <c r="D170" s="2">
        <v>-9.4104309856979276E-2</v>
      </c>
      <c r="E170" s="2">
        <v>3.6194700879415037E-2</v>
      </c>
      <c r="F170" s="2">
        <v>0.15201391883454352</v>
      </c>
      <c r="G170" s="2">
        <v>-3.807233171876276</v>
      </c>
      <c r="H170" s="2">
        <v>3.9954417915902347</v>
      </c>
      <c r="J170" s="2">
        <v>35</v>
      </c>
      <c r="K170" s="2">
        <v>1</v>
      </c>
      <c r="L170" s="2">
        <v>2</v>
      </c>
      <c r="M170" s="2">
        <v>4</v>
      </c>
      <c r="N170" s="2">
        <v>1</v>
      </c>
    </row>
    <row r="171" spans="2:14" x14ac:dyDescent="0.25">
      <c r="B171" s="2">
        <v>9.4104309856979276E-2</v>
      </c>
      <c r="C171" s="2">
        <v>0</v>
      </c>
      <c r="D171" s="2">
        <v>-9.4104309856979276E-2</v>
      </c>
      <c r="E171" s="2">
        <v>3.6194700879415037E-2</v>
      </c>
      <c r="F171" s="2">
        <v>0.15201391883454352</v>
      </c>
      <c r="G171" s="2">
        <v>-3.807233171876276</v>
      </c>
      <c r="H171" s="2">
        <v>3.9954417915902347</v>
      </c>
      <c r="J171" s="2">
        <v>35</v>
      </c>
      <c r="K171" s="2">
        <v>1</v>
      </c>
      <c r="L171" s="2">
        <v>2</v>
      </c>
      <c r="M171" s="2">
        <v>4</v>
      </c>
      <c r="N171" s="2">
        <v>1</v>
      </c>
    </row>
    <row r="172" spans="2:14" x14ac:dyDescent="0.25">
      <c r="B172" s="2">
        <v>9.4104309856979276E-2</v>
      </c>
      <c r="C172" s="2">
        <v>0</v>
      </c>
      <c r="D172" s="2">
        <v>-9.4104309856979276E-2</v>
      </c>
      <c r="E172" s="2">
        <v>3.6194700879415037E-2</v>
      </c>
      <c r="F172" s="2">
        <v>0.15201391883454352</v>
      </c>
      <c r="G172" s="2">
        <v>-3.807233171876276</v>
      </c>
      <c r="H172" s="2">
        <v>3.9954417915902347</v>
      </c>
      <c r="J172" s="2">
        <v>35</v>
      </c>
      <c r="K172" s="2">
        <v>1</v>
      </c>
      <c r="L172" s="2">
        <v>2</v>
      </c>
      <c r="M172" s="2">
        <v>4</v>
      </c>
      <c r="N172" s="2">
        <v>1</v>
      </c>
    </row>
    <row r="173" spans="2:14" x14ac:dyDescent="0.25">
      <c r="B173" s="2">
        <v>0.18423100693572483</v>
      </c>
      <c r="C173" s="2">
        <v>0</v>
      </c>
      <c r="D173" s="2">
        <v>-0.18423100693572483</v>
      </c>
      <c r="E173" s="2">
        <v>5.1212257732426075E-2</v>
      </c>
      <c r="F173" s="2">
        <v>0.31724975613902362</v>
      </c>
      <c r="G173" s="2">
        <v>-3.7189439329311083</v>
      </c>
      <c r="H173" s="2">
        <v>4.0874059468025576</v>
      </c>
      <c r="J173" s="2">
        <v>35</v>
      </c>
      <c r="K173" s="2">
        <v>1</v>
      </c>
      <c r="L173" s="2">
        <v>1</v>
      </c>
      <c r="M173" s="2">
        <v>4</v>
      </c>
      <c r="N173" s="2">
        <v>1</v>
      </c>
    </row>
    <row r="174" spans="2:14" x14ac:dyDescent="0.25">
      <c r="B174" s="2">
        <v>0.38693539102917712</v>
      </c>
      <c r="C174" s="2">
        <v>0</v>
      </c>
      <c r="D174" s="2">
        <v>-0.38693539102917712</v>
      </c>
      <c r="E174" s="2">
        <v>0.26067597357680278</v>
      </c>
      <c r="F174" s="2">
        <v>0.51319480848155141</v>
      </c>
      <c r="G174" s="2">
        <v>-3.5160150396143193</v>
      </c>
      <c r="H174" s="2">
        <v>4.2898858216726738</v>
      </c>
      <c r="J174" s="2">
        <v>11</v>
      </c>
      <c r="K174" s="2">
        <v>1</v>
      </c>
      <c r="L174" s="2">
        <v>2</v>
      </c>
      <c r="M174" s="2">
        <v>4</v>
      </c>
      <c r="N174" s="2">
        <v>2</v>
      </c>
    </row>
    <row r="175" spans="2:14" x14ac:dyDescent="0.25">
      <c r="B175" s="2">
        <v>9.4104309856979276E-2</v>
      </c>
      <c r="C175" s="2">
        <v>0</v>
      </c>
      <c r="D175" s="2">
        <v>-9.4104309856979276E-2</v>
      </c>
      <c r="E175" s="2">
        <v>3.6194700879415037E-2</v>
      </c>
      <c r="F175" s="2">
        <v>0.15201391883454352</v>
      </c>
      <c r="G175" s="2">
        <v>-3.807233171876276</v>
      </c>
      <c r="H175" s="2">
        <v>3.9954417915902347</v>
      </c>
      <c r="J175" s="2">
        <v>35</v>
      </c>
      <c r="K175" s="2">
        <v>1</v>
      </c>
      <c r="L175" s="2">
        <v>2</v>
      </c>
      <c r="M175" s="2">
        <v>4</v>
      </c>
      <c r="N175" s="2">
        <v>1</v>
      </c>
    </row>
    <row r="176" spans="2:14" x14ac:dyDescent="0.25">
      <c r="B176" s="2">
        <v>-7.1894095713346089E-3</v>
      </c>
      <c r="C176" s="2">
        <v>0</v>
      </c>
      <c r="D176" s="2">
        <v>7.1894095713346089E-3</v>
      </c>
      <c r="E176" s="2">
        <v>-0.19928250011818838</v>
      </c>
      <c r="F176" s="2">
        <v>0.18490368097551918</v>
      </c>
      <c r="G176" s="2">
        <v>-3.9128238495824177</v>
      </c>
      <c r="H176" s="2">
        <v>3.8984450304397487</v>
      </c>
      <c r="J176" s="2">
        <v>35</v>
      </c>
      <c r="K176" s="2">
        <v>2</v>
      </c>
      <c r="L176" s="2">
        <v>2</v>
      </c>
      <c r="M176" s="2">
        <v>4</v>
      </c>
      <c r="N176" s="2">
        <v>1</v>
      </c>
    </row>
    <row r="177" spans="2:14" x14ac:dyDescent="0.25">
      <c r="B177" s="2">
        <v>9.4104309856979276E-2</v>
      </c>
      <c r="C177" s="2">
        <v>0</v>
      </c>
      <c r="D177" s="2">
        <v>-9.4104309856979276E-2</v>
      </c>
      <c r="E177" s="2">
        <v>3.6194700879415037E-2</v>
      </c>
      <c r="F177" s="2">
        <v>0.15201391883454352</v>
      </c>
      <c r="G177" s="2">
        <v>-3.807233171876276</v>
      </c>
      <c r="H177" s="2">
        <v>3.9954417915902347</v>
      </c>
      <c r="J177" s="2">
        <v>35</v>
      </c>
      <c r="K177" s="2">
        <v>1</v>
      </c>
      <c r="L177" s="2">
        <v>2</v>
      </c>
      <c r="M177" s="2">
        <v>4</v>
      </c>
      <c r="N177" s="2">
        <v>1</v>
      </c>
    </row>
    <row r="178" spans="2:14" x14ac:dyDescent="0.25">
      <c r="B178" s="2">
        <v>9.4104309856979276E-2</v>
      </c>
      <c r="C178" s="2">
        <v>0</v>
      </c>
      <c r="D178" s="2">
        <v>-9.4104309856979276E-2</v>
      </c>
      <c r="E178" s="2">
        <v>3.6194700879415037E-2</v>
      </c>
      <c r="F178" s="2">
        <v>0.15201391883454352</v>
      </c>
      <c r="G178" s="2">
        <v>-3.807233171876276</v>
      </c>
      <c r="H178" s="2">
        <v>3.9954417915902347</v>
      </c>
      <c r="J178" s="2">
        <v>35</v>
      </c>
      <c r="K178" s="2">
        <v>1</v>
      </c>
      <c r="L178" s="2">
        <v>2</v>
      </c>
      <c r="M178" s="2">
        <v>4</v>
      </c>
      <c r="N178" s="2">
        <v>1</v>
      </c>
    </row>
    <row r="179" spans="2:14" x14ac:dyDescent="0.25">
      <c r="B179" s="2">
        <v>9.4104309856979276E-2</v>
      </c>
      <c r="C179" s="2">
        <v>0</v>
      </c>
      <c r="D179" s="2">
        <v>-9.4104309856979276E-2</v>
      </c>
      <c r="E179" s="2">
        <v>3.6194700879415037E-2</v>
      </c>
      <c r="F179" s="2">
        <v>0.15201391883454352</v>
      </c>
      <c r="G179" s="2">
        <v>-3.807233171876276</v>
      </c>
      <c r="H179" s="2">
        <v>3.9954417915902347</v>
      </c>
      <c r="J179" s="2">
        <v>35</v>
      </c>
      <c r="K179" s="2">
        <v>1</v>
      </c>
      <c r="L179" s="2">
        <v>2</v>
      </c>
      <c r="M179" s="2">
        <v>4</v>
      </c>
      <c r="N179" s="2">
        <v>1</v>
      </c>
    </row>
    <row r="180" spans="2:14" x14ac:dyDescent="0.25">
      <c r="B180" s="2">
        <v>9.4104309856979276E-2</v>
      </c>
      <c r="C180" s="2">
        <v>0</v>
      </c>
      <c r="D180" s="2">
        <v>-9.4104309856979276E-2</v>
      </c>
      <c r="E180" s="2">
        <v>3.6194700879415037E-2</v>
      </c>
      <c r="F180" s="2">
        <v>0.15201391883454352</v>
      </c>
      <c r="G180" s="2">
        <v>-3.807233171876276</v>
      </c>
      <c r="H180" s="2">
        <v>3.9954417915902347</v>
      </c>
      <c r="J180" s="2">
        <v>35</v>
      </c>
      <c r="K180" s="2">
        <v>1</v>
      </c>
      <c r="L180" s="2">
        <v>2</v>
      </c>
      <c r="M180" s="2">
        <v>4</v>
      </c>
      <c r="N180" s="2">
        <v>1</v>
      </c>
    </row>
    <row r="181" spans="2:14" x14ac:dyDescent="0.25">
      <c r="B181" s="2">
        <v>0.37338954209988096</v>
      </c>
      <c r="C181" s="2">
        <v>0</v>
      </c>
      <c r="D181" s="2">
        <v>-0.37338954209988096</v>
      </c>
      <c r="E181" s="2">
        <v>0.23818371806076369</v>
      </c>
      <c r="F181" s="2">
        <v>0.50859536613899825</v>
      </c>
      <c r="G181" s="2">
        <v>-3.5298605444842392</v>
      </c>
      <c r="H181" s="2">
        <v>4.2766396286840012</v>
      </c>
      <c r="J181" s="2">
        <v>16</v>
      </c>
      <c r="K181" s="2">
        <v>1</v>
      </c>
      <c r="L181" s="2">
        <v>2</v>
      </c>
      <c r="M181" s="2">
        <v>4</v>
      </c>
      <c r="N181" s="2">
        <v>7</v>
      </c>
    </row>
    <row r="182" spans="2:14" x14ac:dyDescent="0.25">
      <c r="B182" s="2">
        <v>0.18423100693572483</v>
      </c>
      <c r="C182" s="2">
        <v>0</v>
      </c>
      <c r="D182" s="2">
        <v>-0.18423100693572483</v>
      </c>
      <c r="E182" s="2">
        <v>5.1212257732426075E-2</v>
      </c>
      <c r="F182" s="2">
        <v>0.31724975613902362</v>
      </c>
      <c r="G182" s="2">
        <v>-3.7189439329311083</v>
      </c>
      <c r="H182" s="2">
        <v>4.0874059468025576</v>
      </c>
      <c r="J182" s="2">
        <v>35</v>
      </c>
      <c r="K182" s="2">
        <v>1</v>
      </c>
      <c r="L182" s="2">
        <v>1</v>
      </c>
      <c r="M182" s="2">
        <v>4</v>
      </c>
      <c r="N182" s="2">
        <v>1</v>
      </c>
    </row>
    <row r="183" spans="2:14" x14ac:dyDescent="0.25">
      <c r="B183" s="2">
        <v>9.4104309856979276E-2</v>
      </c>
      <c r="C183" s="2">
        <v>0</v>
      </c>
      <c r="D183" s="2">
        <v>-9.4104309856979276E-2</v>
      </c>
      <c r="E183" s="2">
        <v>3.6194700879415037E-2</v>
      </c>
      <c r="F183" s="2">
        <v>0.15201391883454352</v>
      </c>
      <c r="G183" s="2">
        <v>-3.807233171876276</v>
      </c>
      <c r="H183" s="2">
        <v>3.9954417915902347</v>
      </c>
      <c r="J183" s="2">
        <v>35</v>
      </c>
      <c r="K183" s="2">
        <v>1</v>
      </c>
      <c r="L183" s="2">
        <v>2</v>
      </c>
      <c r="M183" s="2">
        <v>4</v>
      </c>
      <c r="N183" s="2">
        <v>1</v>
      </c>
    </row>
    <row r="184" spans="2:14" x14ac:dyDescent="0.25">
      <c r="B184" s="2">
        <v>9.4104309856979276E-2</v>
      </c>
      <c r="C184" s="2">
        <v>0</v>
      </c>
      <c r="D184" s="2">
        <v>-9.4104309856979276E-2</v>
      </c>
      <c r="E184" s="2">
        <v>3.6194700879415037E-2</v>
      </c>
      <c r="F184" s="2">
        <v>0.15201391883454352</v>
      </c>
      <c r="G184" s="2">
        <v>-3.807233171876276</v>
      </c>
      <c r="H184" s="2">
        <v>3.9954417915902347</v>
      </c>
      <c r="J184" s="2">
        <v>35</v>
      </c>
      <c r="K184" s="2">
        <v>1</v>
      </c>
      <c r="L184" s="2">
        <v>2</v>
      </c>
      <c r="M184" s="2">
        <v>4</v>
      </c>
      <c r="N184" s="2">
        <v>1</v>
      </c>
    </row>
    <row r="185" spans="2:14" x14ac:dyDescent="0.25">
      <c r="B185" s="2">
        <v>0.9196213815903842</v>
      </c>
      <c r="C185" s="2">
        <v>1</v>
      </c>
      <c r="D185" s="2">
        <v>8.0378618409615799E-2</v>
      </c>
      <c r="E185" s="2">
        <v>0.74150425639849471</v>
      </c>
      <c r="F185" s="2">
        <v>1.0977385067822738</v>
      </c>
      <c r="G185" s="2">
        <v>-2.9853506200827988</v>
      </c>
      <c r="H185" s="2">
        <v>4.8245933832635677</v>
      </c>
      <c r="J185" s="2">
        <v>26</v>
      </c>
      <c r="K185" s="2">
        <v>1</v>
      </c>
      <c r="L185" s="2">
        <v>1</v>
      </c>
      <c r="M185" s="2">
        <v>1</v>
      </c>
      <c r="N185" s="2">
        <v>4</v>
      </c>
    </row>
    <row r="186" spans="2:14" x14ac:dyDescent="0.25">
      <c r="B186" s="2">
        <v>0.26156393763226243</v>
      </c>
      <c r="C186" s="2">
        <v>0</v>
      </c>
      <c r="D186" s="2">
        <v>-0.26156393763226243</v>
      </c>
      <c r="E186" s="2">
        <v>0.12500931788410052</v>
      </c>
      <c r="F186" s="2">
        <v>0.39811855738042434</v>
      </c>
      <c r="G186" s="2">
        <v>-3.641733103042379</v>
      </c>
      <c r="H186" s="2">
        <v>4.1648609783069039</v>
      </c>
      <c r="J186" s="2">
        <v>30</v>
      </c>
      <c r="K186" s="2">
        <v>1</v>
      </c>
      <c r="L186" s="2">
        <v>1</v>
      </c>
      <c r="M186" s="2">
        <v>4</v>
      </c>
      <c r="N186" s="2">
        <v>3</v>
      </c>
    </row>
    <row r="187" spans="2:14" x14ac:dyDescent="0.25">
      <c r="B187" s="2">
        <v>0.41016409497179945</v>
      </c>
      <c r="C187" s="2">
        <v>0</v>
      </c>
      <c r="D187" s="2">
        <v>-0.41016409497179945</v>
      </c>
      <c r="E187" s="2">
        <v>0.35103306031562076</v>
      </c>
      <c r="F187" s="2">
        <v>0.46929512962797815</v>
      </c>
      <c r="G187" s="2">
        <v>-3.4911917081848873</v>
      </c>
      <c r="H187" s="2">
        <v>4.3115198981284859</v>
      </c>
      <c r="J187" s="2">
        <v>26</v>
      </c>
      <c r="K187" s="2">
        <v>1</v>
      </c>
      <c r="L187" s="2">
        <v>2</v>
      </c>
      <c r="M187" s="2">
        <v>3</v>
      </c>
      <c r="N187" s="2">
        <v>2</v>
      </c>
    </row>
    <row r="188" spans="2:14" x14ac:dyDescent="0.25">
      <c r="B188" s="2">
        <v>9.4104309856979276E-2</v>
      </c>
      <c r="C188" s="2">
        <v>0</v>
      </c>
      <c r="D188" s="2">
        <v>-9.4104309856979276E-2</v>
      </c>
      <c r="E188" s="2">
        <v>3.6194700879415037E-2</v>
      </c>
      <c r="F188" s="2">
        <v>0.15201391883454352</v>
      </c>
      <c r="G188" s="2">
        <v>-3.807233171876276</v>
      </c>
      <c r="H188" s="2">
        <v>3.9954417915902347</v>
      </c>
      <c r="J188" s="2">
        <v>35</v>
      </c>
      <c r="K188" s="2">
        <v>1</v>
      </c>
      <c r="L188" s="2">
        <v>2</v>
      </c>
      <c r="M188" s="2">
        <v>4</v>
      </c>
      <c r="N188" s="2">
        <v>1</v>
      </c>
    </row>
    <row r="189" spans="2:14" x14ac:dyDescent="0.25">
      <c r="B189" s="2">
        <v>9.4104309856979276E-2</v>
      </c>
      <c r="C189" s="2">
        <v>0</v>
      </c>
      <c r="D189" s="2">
        <v>-9.4104309856979276E-2</v>
      </c>
      <c r="E189" s="2">
        <v>3.6194700879415037E-2</v>
      </c>
      <c r="F189" s="2">
        <v>0.15201391883454352</v>
      </c>
      <c r="G189" s="2">
        <v>-3.807233171876276</v>
      </c>
      <c r="H189" s="2">
        <v>3.9954417915902347</v>
      </c>
      <c r="J189" s="2">
        <v>35</v>
      </c>
      <c r="K189" s="2">
        <v>1</v>
      </c>
      <c r="L189" s="2">
        <v>2</v>
      </c>
      <c r="M189" s="2">
        <v>4</v>
      </c>
      <c r="N189" s="2">
        <v>1</v>
      </c>
    </row>
    <row r="190" spans="2:14" x14ac:dyDescent="0.25">
      <c r="B190" s="2">
        <v>9.4104309856979276E-2</v>
      </c>
      <c r="C190" s="2">
        <v>0</v>
      </c>
      <c r="D190" s="2">
        <v>-9.4104309856979276E-2</v>
      </c>
      <c r="E190" s="2">
        <v>3.6194700879415037E-2</v>
      </c>
      <c r="F190" s="2">
        <v>0.15201391883454352</v>
      </c>
      <c r="G190" s="2">
        <v>-3.807233171876276</v>
      </c>
      <c r="H190" s="2">
        <v>3.9954417915902347</v>
      </c>
      <c r="J190" s="2">
        <v>35</v>
      </c>
      <c r="K190" s="2">
        <v>1</v>
      </c>
      <c r="L190" s="2">
        <v>2</v>
      </c>
      <c r="M190" s="2">
        <v>4</v>
      </c>
      <c r="N190" s="2">
        <v>1</v>
      </c>
    </row>
    <row r="191" spans="2:14" x14ac:dyDescent="0.25">
      <c r="B191" s="2">
        <v>9.4104309856979276E-2</v>
      </c>
      <c r="C191" s="2">
        <v>0</v>
      </c>
      <c r="D191" s="2">
        <v>-9.4104309856979276E-2</v>
      </c>
      <c r="E191" s="2">
        <v>3.6194700879415037E-2</v>
      </c>
      <c r="F191" s="2">
        <v>0.15201391883454352</v>
      </c>
      <c r="G191" s="2">
        <v>-3.807233171876276</v>
      </c>
      <c r="H191" s="2">
        <v>3.9954417915902347</v>
      </c>
      <c r="J191" s="2">
        <v>35</v>
      </c>
      <c r="K191" s="2">
        <v>1</v>
      </c>
      <c r="L191" s="2">
        <v>2</v>
      </c>
      <c r="M191" s="2">
        <v>4</v>
      </c>
      <c r="N191" s="2">
        <v>1</v>
      </c>
    </row>
    <row r="192" spans="2:14" x14ac:dyDescent="0.25">
      <c r="B192" s="2">
        <v>9.4104309856979276E-2</v>
      </c>
      <c r="C192" s="2">
        <v>0</v>
      </c>
      <c r="D192" s="2">
        <v>-9.4104309856979276E-2</v>
      </c>
      <c r="E192" s="2">
        <v>3.6194700879415037E-2</v>
      </c>
      <c r="F192" s="2">
        <v>0.15201391883454352</v>
      </c>
      <c r="G192" s="2">
        <v>-3.807233171876276</v>
      </c>
      <c r="H192" s="2">
        <v>3.9954417915902347</v>
      </c>
      <c r="J192" s="2">
        <v>35</v>
      </c>
      <c r="K192" s="2">
        <v>1</v>
      </c>
      <c r="L192" s="2">
        <v>2</v>
      </c>
      <c r="M192" s="2">
        <v>4</v>
      </c>
      <c r="N192" s="2">
        <v>1</v>
      </c>
    </row>
    <row r="193" spans="2:14" x14ac:dyDescent="0.25">
      <c r="B193" s="2">
        <v>9.4104309856979387E-2</v>
      </c>
      <c r="C193" s="2">
        <v>0</v>
      </c>
      <c r="D193" s="2">
        <v>-9.4104309856979387E-2</v>
      </c>
      <c r="E193" s="2">
        <v>3.6194700879415148E-2</v>
      </c>
      <c r="F193" s="2">
        <v>0.15201391883454363</v>
      </c>
      <c r="G193" s="2">
        <v>-3.807233171876276</v>
      </c>
      <c r="H193" s="2">
        <v>3.9954417915902347</v>
      </c>
      <c r="J193" s="2">
        <v>35</v>
      </c>
      <c r="K193" s="2">
        <v>1</v>
      </c>
      <c r="L193" s="2">
        <v>2</v>
      </c>
      <c r="M193" s="2">
        <v>4</v>
      </c>
      <c r="N193" s="2">
        <v>1</v>
      </c>
    </row>
    <row r="194" spans="2:14" x14ac:dyDescent="0.25">
      <c r="B194" s="2">
        <v>0.31428149190826971</v>
      </c>
      <c r="C194" s="2">
        <v>0</v>
      </c>
      <c r="D194" s="2">
        <v>-0.31428149190826971</v>
      </c>
      <c r="E194" s="2">
        <v>0.17878433273026526</v>
      </c>
      <c r="F194" s="2">
        <v>0.44977865108627413</v>
      </c>
      <c r="G194" s="2">
        <v>-3.5889786971785602</v>
      </c>
      <c r="H194" s="2">
        <v>4.2175416809950992</v>
      </c>
      <c r="J194" s="2">
        <v>21</v>
      </c>
      <c r="K194" s="2">
        <v>1</v>
      </c>
      <c r="L194" s="2">
        <v>2</v>
      </c>
      <c r="M194" s="2">
        <v>4</v>
      </c>
      <c r="N194" s="2">
        <v>7</v>
      </c>
    </row>
    <row r="195" spans="2:14" x14ac:dyDescent="0.25">
      <c r="B195" s="2">
        <v>9.4104309856979387E-2</v>
      </c>
      <c r="C195" s="2">
        <v>0</v>
      </c>
      <c r="D195" s="2">
        <v>-9.4104309856979387E-2</v>
      </c>
      <c r="E195" s="2">
        <v>3.6194700879415141E-2</v>
      </c>
      <c r="F195" s="2">
        <v>0.15201391883454363</v>
      </c>
      <c r="G195" s="2">
        <v>-3.807233171876276</v>
      </c>
      <c r="H195" s="2">
        <v>3.9954417915902347</v>
      </c>
      <c r="J195" s="2">
        <v>35</v>
      </c>
      <c r="K195" s="2">
        <v>1</v>
      </c>
      <c r="L195" s="2">
        <v>2</v>
      </c>
      <c r="M195" s="2">
        <v>4</v>
      </c>
      <c r="N195" s="2">
        <v>1</v>
      </c>
    </row>
    <row r="196" spans="2:14" x14ac:dyDescent="0.25">
      <c r="B196" s="2">
        <v>0.46968666129743314</v>
      </c>
      <c r="C196" s="2">
        <v>1</v>
      </c>
      <c r="D196" s="2">
        <v>0.53031333870256692</v>
      </c>
      <c r="E196" s="2">
        <v>0.30549019282650647</v>
      </c>
      <c r="F196" s="2">
        <v>0.63388312976835981</v>
      </c>
      <c r="G196" s="2">
        <v>-3.4346751436360141</v>
      </c>
      <c r="H196" s="2">
        <v>4.3740484662308807</v>
      </c>
      <c r="J196" s="2">
        <v>4</v>
      </c>
      <c r="K196" s="2">
        <v>1</v>
      </c>
      <c r="L196" s="2">
        <v>2</v>
      </c>
      <c r="M196" s="2">
        <v>4</v>
      </c>
      <c r="N196" s="2">
        <v>2</v>
      </c>
    </row>
    <row r="197" spans="2:14" x14ac:dyDescent="0.25">
      <c r="B197" s="2">
        <v>9.4104309856979387E-2</v>
      </c>
      <c r="C197" s="2">
        <v>0</v>
      </c>
      <c r="D197" s="2">
        <v>-9.4104309856979387E-2</v>
      </c>
      <c r="E197" s="2">
        <v>3.6194700879415141E-2</v>
      </c>
      <c r="F197" s="2">
        <v>0.15201391883454363</v>
      </c>
      <c r="G197" s="2">
        <v>-3.807233171876276</v>
      </c>
      <c r="H197" s="2">
        <v>3.9954417915902347</v>
      </c>
      <c r="J197" s="2">
        <v>35</v>
      </c>
      <c r="K197" s="2">
        <v>1</v>
      </c>
      <c r="L197" s="2">
        <v>2</v>
      </c>
      <c r="M197" s="2">
        <v>4</v>
      </c>
      <c r="N197" s="2">
        <v>1</v>
      </c>
    </row>
  </sheetData>
  <mergeCells count="29">
    <mergeCell ref="M14:M15"/>
    <mergeCell ref="N14:N15"/>
    <mergeCell ref="C10:F10"/>
    <mergeCell ref="C11:F11"/>
    <mergeCell ref="B14:B15"/>
    <mergeCell ref="C14:C15"/>
    <mergeCell ref="D14:D15"/>
    <mergeCell ref="E14:F14"/>
    <mergeCell ref="J5:K5"/>
    <mergeCell ref="G14:H14"/>
    <mergeCell ref="J14:J15"/>
    <mergeCell ref="K14:K15"/>
    <mergeCell ref="L14:L1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2'!$B$10:$B$10" display="Inputs"/>
    <hyperlink ref="D4" location="'MLR_Output2'!$B$52:$B$52" display="Predictors"/>
    <hyperlink ref="F4" location="'MLR_Output2'!$B$66:$B$66" display="Regress. Model"/>
    <hyperlink ref="H4" location="'MLR_Output2'!$B$77:$B$77" display="ANOVA"/>
    <hyperlink ref="J4" location="'MLR_Output2'!$B$85:$B$85" display="Var. Covar. Matrix"/>
    <hyperlink ref="B5" location="'MLR_Output2'!$B$96:$B$96" display="Collinearity Diags."/>
    <hyperlink ref="D5" location="'MLR_Output2'!$B$109:$B$109" display="Train. Score - Summary"/>
    <hyperlink ref="F5" location="'MLR_Output2'!$B$115:$B$115" display="Valid. Score - Summary"/>
    <hyperlink ref="H5" location="'MLR_Resi-FitVal2'!$B$10:$B$10" display="Residuals-Fitted Values"/>
    <hyperlink ref="J5" location="'MLR_TrainingLiftChart2'!$B$10:$B$10" display="Training Lift Chart"/>
    <hyperlink ref="B6" location="'MLR_TrainingScore2'!$B$10:$B$10" display="Train. Score - Detailed Rep."/>
    <hyperlink ref="D6" location="'MLR_ValidationLiftChart2'!$B$10:$B$10" display="Validation Lift Chart"/>
    <hyperlink ref="F6" location="'MLR_ValidationScore2'!$B$10:$B$10" display="Valid. Score - Detailed Rep."/>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3" workbookViewId="0"/>
  </sheetViews>
  <sheetFormatPr defaultRowHeight="15" x14ac:dyDescent="0.25"/>
  <cols>
    <col min="14" max="14" width="12.710937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408</v>
      </c>
      <c r="N1" t="s">
        <v>1236</v>
      </c>
      <c r="BZ1" s="5" t="s">
        <v>412</v>
      </c>
      <c r="CA1" s="5" t="s">
        <v>413</v>
      </c>
      <c r="CB1" s="5" t="s">
        <v>414</v>
      </c>
    </row>
    <row r="2" spans="2:80" x14ac:dyDescent="0.25">
      <c r="BZ2">
        <v>0</v>
      </c>
      <c r="CA2">
        <v>-559.05788310909804</v>
      </c>
      <c r="CB2">
        <v>-559.05788310909804</v>
      </c>
    </row>
    <row r="3" spans="2:80" ht="15.75" x14ac:dyDescent="0.25">
      <c r="B3" s="55" t="s">
        <v>191</v>
      </c>
      <c r="C3" s="56"/>
      <c r="D3" s="56"/>
      <c r="E3" s="56"/>
      <c r="F3" s="56"/>
      <c r="G3" s="56"/>
      <c r="H3" s="56"/>
      <c r="I3" s="56"/>
      <c r="J3" s="56"/>
      <c r="K3" s="57"/>
      <c r="N3" s="55" t="s">
        <v>192</v>
      </c>
      <c r="O3" s="56"/>
      <c r="P3" s="56"/>
      <c r="Q3" s="57"/>
      <c r="AZ3" s="5" t="s">
        <v>409</v>
      </c>
      <c r="BA3" s="5" t="s">
        <v>1178</v>
      </c>
      <c r="BB3" s="5" t="s">
        <v>1179</v>
      </c>
      <c r="BC3" s="5" t="s">
        <v>1180</v>
      </c>
      <c r="BD3" s="5" t="s">
        <v>1181</v>
      </c>
      <c r="BE3" s="5" t="s">
        <v>410</v>
      </c>
      <c r="BF3" s="5" t="s">
        <v>411</v>
      </c>
      <c r="BZ3">
        <v>4.2840256925456455E-2</v>
      </c>
      <c r="CA3">
        <v>-547.40533322537385</v>
      </c>
      <c r="CB3">
        <v>-559.04887872982533</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0.98859395458154664</v>
      </c>
      <c r="BB4" s="34">
        <v>5.4772255750516612</v>
      </c>
      <c r="BC4" s="34">
        <v>5.4772255750516612</v>
      </c>
      <c r="BD4" s="34">
        <v>1.3324568496861238</v>
      </c>
      <c r="BE4">
        <v>1</v>
      </c>
      <c r="BF4">
        <v>2.9480810027717301</v>
      </c>
      <c r="BZ4">
        <v>9.9019063534410812E-2</v>
      </c>
      <c r="CA4">
        <v>-539.79310492986053</v>
      </c>
      <c r="CB4">
        <v>-559.03707078752768</v>
      </c>
    </row>
    <row r="5" spans="2:80" x14ac:dyDescent="0.25">
      <c r="B5" s="58" t="s">
        <v>1242</v>
      </c>
      <c r="C5" s="59"/>
      <c r="D5" s="58" t="s">
        <v>403</v>
      </c>
      <c r="E5" s="59"/>
      <c r="F5" s="58" t="s">
        <v>404</v>
      </c>
      <c r="G5" s="59"/>
      <c r="H5" s="58" t="s">
        <v>405</v>
      </c>
      <c r="I5" s="59"/>
      <c r="J5" s="58" t="s">
        <v>406</v>
      </c>
      <c r="K5" s="59"/>
      <c r="N5" s="2">
        <v>0</v>
      </c>
      <c r="O5" s="2">
        <v>0</v>
      </c>
      <c r="P5" s="2">
        <v>16</v>
      </c>
      <c r="Q5" s="2">
        <v>16</v>
      </c>
      <c r="AZ5" s="34">
        <v>2</v>
      </c>
      <c r="BA5" s="34">
        <v>0.97232616131539162</v>
      </c>
      <c r="BB5" s="34">
        <v>0</v>
      </c>
      <c r="BC5" s="34">
        <v>5.4772255750516612</v>
      </c>
      <c r="BD5" s="34">
        <v>2.6649136993722475</v>
      </c>
      <c r="BE5">
        <v>2</v>
      </c>
      <c r="BF5">
        <v>2.7816764043273761</v>
      </c>
      <c r="BZ5">
        <v>0.34822558030457351</v>
      </c>
      <c r="CA5">
        <v>-517.36451842054589</v>
      </c>
      <c r="CB5">
        <v>-558.98469131655168</v>
      </c>
    </row>
    <row r="6" spans="2:80" x14ac:dyDescent="0.25">
      <c r="B6" s="58" t="s">
        <v>407</v>
      </c>
      <c r="C6" s="59"/>
      <c r="D6" s="58" t="s">
        <v>1184</v>
      </c>
      <c r="E6" s="59"/>
      <c r="F6" s="58" t="s">
        <v>1243</v>
      </c>
      <c r="G6" s="59"/>
      <c r="H6" s="60"/>
      <c r="I6" s="59"/>
      <c r="J6" s="60"/>
      <c r="K6" s="59"/>
      <c r="AZ6" s="34">
        <v>3</v>
      </c>
      <c r="BA6" s="34">
        <v>0.95953239493318376</v>
      </c>
      <c r="BB6" s="34">
        <v>5.2915026221291814</v>
      </c>
      <c r="BC6" s="34">
        <v>10.768728197180842</v>
      </c>
      <c r="BD6" s="34">
        <v>3.9973705490583713</v>
      </c>
      <c r="BE6">
        <v>3</v>
      </c>
      <c r="BF6">
        <v>1.1140109166159444</v>
      </c>
      <c r="BZ6">
        <v>0.4693718286964943</v>
      </c>
      <c r="CA6">
        <v>-509.21743321618919</v>
      </c>
      <c r="CB6">
        <v>-558.95922819269879</v>
      </c>
    </row>
    <row r="7" spans="2:80" x14ac:dyDescent="0.25">
      <c r="AZ7" s="34">
        <v>4</v>
      </c>
      <c r="BA7" s="34">
        <v>0.92948590438993517</v>
      </c>
      <c r="BB7" s="34">
        <v>0</v>
      </c>
      <c r="BC7" s="34">
        <v>10.768728197180842</v>
      </c>
      <c r="BD7" s="34">
        <v>5.3298273987444951</v>
      </c>
      <c r="BE7">
        <v>4</v>
      </c>
      <c r="BF7">
        <v>0.81280014927468092</v>
      </c>
      <c r="BZ7">
        <v>0.48012947657647231</v>
      </c>
      <c r="CA7">
        <v>-508.64082328982238</v>
      </c>
      <c r="CB7">
        <v>-558.95696709651156</v>
      </c>
    </row>
    <row r="8" spans="2:80" x14ac:dyDescent="0.25">
      <c r="AZ8" s="34">
        <v>5</v>
      </c>
      <c r="BA8" s="34">
        <v>0.90139650108545799</v>
      </c>
      <c r="BB8" s="34">
        <v>0</v>
      </c>
      <c r="BC8" s="34">
        <v>10.768728197180842</v>
      </c>
      <c r="BD8" s="34">
        <v>6.6622842484306188</v>
      </c>
      <c r="BE8">
        <v>5</v>
      </c>
      <c r="BF8">
        <v>0.62129908517252719</v>
      </c>
      <c r="BZ8">
        <v>0.86860825793723695</v>
      </c>
      <c r="CA8">
        <v>-491.35351751926834</v>
      </c>
      <c r="CB8">
        <v>-558.87531468502254</v>
      </c>
    </row>
    <row r="9" spans="2:80" x14ac:dyDescent="0.25">
      <c r="AZ9" s="34">
        <v>6</v>
      </c>
      <c r="BA9" s="34">
        <v>0.89631572792680536</v>
      </c>
      <c r="BB9" s="34">
        <v>7</v>
      </c>
      <c r="BC9" s="34">
        <v>17.768728197180842</v>
      </c>
      <c r="BD9" s="34">
        <v>7.9947410981167426</v>
      </c>
      <c r="BE9">
        <v>6</v>
      </c>
      <c r="BF9">
        <v>0.92811299717166718</v>
      </c>
      <c r="BZ9">
        <v>2.0036303018190695</v>
      </c>
      <c r="CA9">
        <v>-448.2226798517587</v>
      </c>
      <c r="CB9">
        <v>-558.63675008015161</v>
      </c>
    </row>
    <row r="10" spans="2:80" x14ac:dyDescent="0.25">
      <c r="AZ10" s="34">
        <v>7</v>
      </c>
      <c r="BA10" s="34">
        <v>0.8498583200415607</v>
      </c>
      <c r="BB10" s="34">
        <v>4.8989794855663558</v>
      </c>
      <c r="BC10" s="34">
        <v>22.667707682747199</v>
      </c>
      <c r="BD10" s="34">
        <v>9.3271979478028655</v>
      </c>
      <c r="BE10">
        <v>7</v>
      </c>
      <c r="BF10">
        <v>0</v>
      </c>
      <c r="BZ10">
        <v>2.0036303018190695</v>
      </c>
      <c r="CA10">
        <v>-448.2226798517587</v>
      </c>
      <c r="CB10">
        <v>-558.63675008015161</v>
      </c>
    </row>
    <row r="11" spans="2:80" x14ac:dyDescent="0.25">
      <c r="AZ11" s="34">
        <v>8</v>
      </c>
      <c r="BA11" s="34">
        <v>0.81832766216207031</v>
      </c>
      <c r="BB11" s="34">
        <v>0</v>
      </c>
      <c r="BC11" s="34">
        <v>22.667707682747199</v>
      </c>
      <c r="BD11" s="34">
        <v>10.65965479748899</v>
      </c>
      <c r="BE11">
        <v>8</v>
      </c>
      <c r="BF11">
        <v>0</v>
      </c>
      <c r="BZ11">
        <v>2.5777140377242436</v>
      </c>
      <c r="CA11">
        <v>-431.38289026520698</v>
      </c>
      <c r="CB11">
        <v>-558.51608629185137</v>
      </c>
    </row>
    <row r="12" spans="2:80" x14ac:dyDescent="0.25">
      <c r="AZ12" s="34">
        <v>9</v>
      </c>
      <c r="BA12" s="34">
        <v>0.81126980400671245</v>
      </c>
      <c r="BB12" s="34">
        <v>7.1414284285428495</v>
      </c>
      <c r="BC12" s="34">
        <v>29.809136111290048</v>
      </c>
      <c r="BD12" s="34">
        <v>11.992111647175115</v>
      </c>
      <c r="BE12">
        <v>9</v>
      </c>
      <c r="BF12">
        <v>0</v>
      </c>
      <c r="BZ12">
        <v>2.5777140377242436</v>
      </c>
      <c r="CA12">
        <v>-431.38289026520698</v>
      </c>
      <c r="CB12">
        <v>-558.51608629185137</v>
      </c>
    </row>
    <row r="13" spans="2:80" x14ac:dyDescent="0.25">
      <c r="AZ13" s="34">
        <v>10</v>
      </c>
      <c r="BA13" s="34">
        <v>0.81126980400671245</v>
      </c>
      <c r="BB13" s="34">
        <v>6.324555320336759</v>
      </c>
      <c r="BC13" s="34">
        <v>36.133691431626808</v>
      </c>
      <c r="BD13" s="34">
        <v>13.324568496861239</v>
      </c>
      <c r="BE13">
        <v>10</v>
      </c>
      <c r="BF13">
        <v>0.9051305557771866</v>
      </c>
      <c r="BZ13">
        <v>2.5777140377242436</v>
      </c>
      <c r="CA13">
        <v>-431.38289026520698</v>
      </c>
      <c r="CB13">
        <v>-558.51608629185137</v>
      </c>
    </row>
    <row r="14" spans="2:80" x14ac:dyDescent="0.25">
      <c r="AZ14" s="34">
        <v>11</v>
      </c>
      <c r="BA14" s="34">
        <v>0.81126980400671245</v>
      </c>
      <c r="BB14" s="34">
        <v>4.5825756949558398</v>
      </c>
      <c r="BC14" s="34">
        <v>40.71626712658265</v>
      </c>
      <c r="BD14" s="34">
        <v>14.657025346547364</v>
      </c>
      <c r="BZ14">
        <v>2.5777140377242445</v>
      </c>
      <c r="CA14">
        <v>-431.38289026520698</v>
      </c>
      <c r="CB14">
        <v>-558.51608629185137</v>
      </c>
    </row>
    <row r="15" spans="2:80" x14ac:dyDescent="0.25">
      <c r="AZ15" s="34">
        <v>12</v>
      </c>
      <c r="BA15" s="34">
        <v>0.81126980400671245</v>
      </c>
      <c r="BB15" s="34">
        <v>4.5825756949558398</v>
      </c>
      <c r="BC15" s="34">
        <v>45.298842821538493</v>
      </c>
      <c r="BD15" s="34">
        <v>15.989482196233489</v>
      </c>
      <c r="BZ15">
        <v>2.5777140377242445</v>
      </c>
      <c r="CA15">
        <v>-431.38289026520704</v>
      </c>
      <c r="CB15">
        <v>-558.51608629185137</v>
      </c>
    </row>
    <row r="16" spans="2:80" x14ac:dyDescent="0.25">
      <c r="AZ16" s="34">
        <v>13</v>
      </c>
      <c r="BA16" s="34">
        <v>0.81126980400671245</v>
      </c>
      <c r="BB16" s="34">
        <v>4.5825756949558398</v>
      </c>
      <c r="BC16" s="34">
        <v>49.881418516494335</v>
      </c>
      <c r="BD16" s="34">
        <v>17.321939045919613</v>
      </c>
      <c r="BZ16">
        <v>2.5777140377242453</v>
      </c>
      <c r="CA16">
        <v>-431.38289026520698</v>
      </c>
      <c r="CB16">
        <v>-558.51608629185137</v>
      </c>
    </row>
    <row r="17" spans="52:80" x14ac:dyDescent="0.25">
      <c r="AZ17" s="34">
        <v>14</v>
      </c>
      <c r="BA17" s="34">
        <v>0.78804110006409012</v>
      </c>
      <c r="BB17" s="34">
        <v>0</v>
      </c>
      <c r="BC17" s="34">
        <v>49.881418516494335</v>
      </c>
      <c r="BD17" s="34">
        <v>18.654395895605738</v>
      </c>
      <c r="BZ17">
        <v>2.5777140377242453</v>
      </c>
      <c r="CA17">
        <v>-431.38289026520704</v>
      </c>
      <c r="CB17">
        <v>-558.51608629185137</v>
      </c>
    </row>
    <row r="18" spans="52:80" x14ac:dyDescent="0.25">
      <c r="AZ18" s="34">
        <v>15</v>
      </c>
      <c r="BA18" s="34">
        <v>0.78588957048809438</v>
      </c>
      <c r="BB18" s="34">
        <v>0</v>
      </c>
      <c r="BC18" s="34">
        <v>49.881418516494335</v>
      </c>
      <c r="BD18" s="34">
        <v>19.986852745291863</v>
      </c>
      <c r="BZ18">
        <v>2.5777140377242453</v>
      </c>
      <c r="CA18">
        <v>-431.38289026520704</v>
      </c>
      <c r="CB18">
        <v>-558.51608629185137</v>
      </c>
    </row>
    <row r="19" spans="52:80" x14ac:dyDescent="0.25">
      <c r="AZ19" s="34">
        <v>16</v>
      </c>
      <c r="BA19" s="34">
        <v>0.75257626994912341</v>
      </c>
      <c r="BB19" s="34">
        <v>4.6904157598234297</v>
      </c>
      <c r="BC19" s="34">
        <v>54.571834276317766</v>
      </c>
      <c r="BD19" s="34">
        <v>21.319309594977987</v>
      </c>
      <c r="BZ19">
        <v>2.5777140377242453</v>
      </c>
      <c r="CA19">
        <v>-431.38289026520692</v>
      </c>
      <c r="CB19">
        <v>-558.51608629185137</v>
      </c>
    </row>
    <row r="20" spans="52:80" x14ac:dyDescent="0.25">
      <c r="AZ20" s="34">
        <v>17</v>
      </c>
      <c r="BA20" s="34">
        <v>0.7211431069279669</v>
      </c>
      <c r="BB20" s="34">
        <v>0</v>
      </c>
      <c r="BC20" s="34">
        <v>54.571834276317766</v>
      </c>
      <c r="BD20" s="34">
        <v>22.651766444664112</v>
      </c>
      <c r="BZ20">
        <v>2.6603215691903763</v>
      </c>
      <c r="CA20">
        <v>-430.21261690277009</v>
      </c>
      <c r="CB20">
        <v>-558.49872342809931</v>
      </c>
    </row>
    <row r="21" spans="52:80" x14ac:dyDescent="0.25">
      <c r="AZ21" s="34">
        <v>18</v>
      </c>
      <c r="BA21" s="34">
        <v>0.70487531366181189</v>
      </c>
      <c r="BB21" s="34">
        <v>5.9160797830996161</v>
      </c>
      <c r="BC21" s="34">
        <v>60.487914059417385</v>
      </c>
      <c r="BD21" s="34">
        <v>23.984223294350237</v>
      </c>
      <c r="BZ21">
        <v>2.6603215691903763</v>
      </c>
      <c r="CA21">
        <v>-430.21261690277015</v>
      </c>
      <c r="CB21">
        <v>-558.49872342809931</v>
      </c>
    </row>
    <row r="22" spans="52:80" x14ac:dyDescent="0.25">
      <c r="AZ22" s="34">
        <v>19</v>
      </c>
      <c r="BA22" s="34">
        <v>0.70487531366181189</v>
      </c>
      <c r="BB22" s="34">
        <v>5.0990195135927845</v>
      </c>
      <c r="BC22" s="34">
        <v>65.586933573010171</v>
      </c>
      <c r="BD22" s="34">
        <v>25.316680144036361</v>
      </c>
      <c r="BZ22">
        <v>3.079002575006081</v>
      </c>
      <c r="CA22">
        <v>-424.91630217920147</v>
      </c>
      <c r="CB22">
        <v>-558.4107229621543</v>
      </c>
    </row>
    <row r="23" spans="52:80" x14ac:dyDescent="0.25">
      <c r="AZ23" s="34">
        <v>20</v>
      </c>
      <c r="BA23" s="34">
        <v>0.70487531366181189</v>
      </c>
      <c r="BB23" s="34">
        <v>4.2426406871192848</v>
      </c>
      <c r="BC23" s="34">
        <v>69.829574260129462</v>
      </c>
      <c r="BD23" s="34">
        <v>26.649136993722486</v>
      </c>
      <c r="BZ23">
        <v>3.5755101966156175</v>
      </c>
      <c r="CA23">
        <v>-418.95821071988706</v>
      </c>
      <c r="CB23">
        <v>-558.30636450920349</v>
      </c>
    </row>
    <row r="24" spans="52:80" x14ac:dyDescent="0.25">
      <c r="AZ24" s="34">
        <v>21</v>
      </c>
      <c r="BA24" s="34">
        <v>0.69576287340934884</v>
      </c>
      <c r="BB24" s="34">
        <v>5.2915026221291814</v>
      </c>
      <c r="BC24" s="34">
        <v>75.121076882258649</v>
      </c>
      <c r="BD24" s="34">
        <v>27.981593843408611</v>
      </c>
      <c r="BZ24">
        <v>3.7543154024823266</v>
      </c>
      <c r="CA24">
        <v>-416.918205871135</v>
      </c>
      <c r="CB24">
        <v>-558.26878233754746</v>
      </c>
    </row>
    <row r="25" spans="52:80" x14ac:dyDescent="0.25">
      <c r="AZ25" s="34">
        <v>22</v>
      </c>
      <c r="BA25" s="34">
        <v>0.6890220365296793</v>
      </c>
      <c r="BB25" s="34">
        <v>4.8989794855663558</v>
      </c>
      <c r="BC25" s="34">
        <v>80.020056367825006</v>
      </c>
      <c r="BD25" s="34">
        <v>29.314050693094735</v>
      </c>
      <c r="BZ25">
        <v>3.8166263075570868</v>
      </c>
      <c r="CA25">
        <v>-416.24091342467028</v>
      </c>
      <c r="CB25">
        <v>-558.25568552015227</v>
      </c>
    </row>
    <row r="26" spans="52:80" x14ac:dyDescent="0.25">
      <c r="AZ26" s="34">
        <v>23</v>
      </c>
      <c r="BA26" s="34">
        <v>0.66941048354684518</v>
      </c>
      <c r="BB26" s="34">
        <v>5.8309518948453007</v>
      </c>
      <c r="BC26" s="34">
        <v>85.851008262670305</v>
      </c>
      <c r="BD26" s="34">
        <v>30.64650754278086</v>
      </c>
      <c r="BZ26">
        <v>3.816626307557085</v>
      </c>
      <c r="CA26">
        <v>-416.24091342467023</v>
      </c>
      <c r="CB26">
        <v>-558.25568552015227</v>
      </c>
    </row>
    <row r="27" spans="52:80" x14ac:dyDescent="0.25">
      <c r="AZ27" s="34">
        <v>24</v>
      </c>
      <c r="BA27" s="34">
        <v>0.66537881645303476</v>
      </c>
      <c r="BB27" s="34">
        <v>5.5677643628300215</v>
      </c>
      <c r="BC27" s="34">
        <v>91.418772625500324</v>
      </c>
      <c r="BD27" s="34">
        <v>31.978964392466985</v>
      </c>
      <c r="BZ27">
        <v>3.816626307557085</v>
      </c>
      <c r="CA27">
        <v>-416.24091342467023</v>
      </c>
      <c r="CB27">
        <v>-558.25568552015227</v>
      </c>
    </row>
    <row r="28" spans="52:80" x14ac:dyDescent="0.25">
      <c r="AZ28" s="34">
        <v>25</v>
      </c>
      <c r="BA28" s="34">
        <v>0.63477468569992268</v>
      </c>
      <c r="BB28" s="34">
        <v>4.5825756949558398</v>
      </c>
      <c r="BC28" s="34">
        <v>96.00134832045616</v>
      </c>
      <c r="BD28" s="34">
        <v>33.311421242153109</v>
      </c>
      <c r="BZ28">
        <v>3.816626307557085</v>
      </c>
      <c r="CA28">
        <v>-416.24091342467028</v>
      </c>
      <c r="CB28">
        <v>-558.25568552015227</v>
      </c>
    </row>
    <row r="29" spans="52:80" x14ac:dyDescent="0.25">
      <c r="AZ29" s="34">
        <v>26</v>
      </c>
      <c r="BA29" s="34">
        <v>0.58533671597063786</v>
      </c>
      <c r="BB29" s="34">
        <v>5.4772255750516612</v>
      </c>
      <c r="BC29" s="34">
        <v>101.47857389550782</v>
      </c>
      <c r="BD29" s="34">
        <v>34.643878091839234</v>
      </c>
      <c r="BZ29">
        <v>3.816626307557085</v>
      </c>
      <c r="CA29">
        <v>-416.24091342467023</v>
      </c>
      <c r="CB29">
        <v>-558.25568552015227</v>
      </c>
    </row>
    <row r="30" spans="52:80" x14ac:dyDescent="0.25">
      <c r="AZ30" s="34">
        <v>27</v>
      </c>
      <c r="BA30" s="34">
        <v>0.58533671597063786</v>
      </c>
      <c r="BB30" s="34">
        <v>4.5825756949558398</v>
      </c>
      <c r="BC30" s="34">
        <v>106.06114959046366</v>
      </c>
      <c r="BD30" s="34">
        <v>35.976334941525359</v>
      </c>
      <c r="BZ30">
        <v>3.8166263075570868</v>
      </c>
      <c r="CA30">
        <v>-416.24091342467023</v>
      </c>
      <c r="CB30">
        <v>-558.25568552015227</v>
      </c>
    </row>
    <row r="31" spans="52:80" x14ac:dyDescent="0.25">
      <c r="AZ31" s="35">
        <v>28</v>
      </c>
      <c r="BA31" s="35">
        <v>0.58533671597063786</v>
      </c>
      <c r="BB31" s="35">
        <v>4.358898943540674</v>
      </c>
      <c r="BC31" s="35">
        <v>110.42004853400434</v>
      </c>
      <c r="BD31" s="35">
        <v>37.308791791211483</v>
      </c>
      <c r="BZ31">
        <v>4.5022796897797779</v>
      </c>
      <c r="CA31">
        <v>-410.47196772596897</v>
      </c>
      <c r="CB31">
        <v>-558.11157146607718</v>
      </c>
    </row>
    <row r="32" spans="52:80" x14ac:dyDescent="0.25">
      <c r="AZ32" s="35">
        <v>29</v>
      </c>
      <c r="BA32" s="35">
        <v>0.55899710065913377</v>
      </c>
      <c r="BB32" s="35">
        <v>6.4031242374328485</v>
      </c>
      <c r="BC32" s="35">
        <v>116.82317277143719</v>
      </c>
      <c r="BD32" s="35">
        <v>38.641248640897608</v>
      </c>
      <c r="BZ32">
        <v>4.5318276166263445</v>
      </c>
      <c r="CA32">
        <v>-410.23262951851183</v>
      </c>
      <c r="CB32">
        <v>-558.10536093516203</v>
      </c>
    </row>
    <row r="33" spans="9:80" x14ac:dyDescent="0.25">
      <c r="AZ33" s="35">
        <v>30</v>
      </c>
      <c r="BA33" s="35">
        <v>0.55899710065913377</v>
      </c>
      <c r="BB33" s="35">
        <v>4.8989794855663558</v>
      </c>
      <c r="BC33" s="35">
        <v>121.72215225700354</v>
      </c>
      <c r="BD33" s="35">
        <v>39.973705490583733</v>
      </c>
      <c r="BZ33">
        <v>4.5446776167810352</v>
      </c>
      <c r="CA33">
        <v>-410.13231661407838</v>
      </c>
      <c r="CB33">
        <v>-558.10266005791823</v>
      </c>
    </row>
    <row r="34" spans="9:80" x14ac:dyDescent="0.25">
      <c r="AZ34" s="35">
        <v>31</v>
      </c>
      <c r="BA34" s="35">
        <v>0.55899710065913377</v>
      </c>
      <c r="BB34" s="35">
        <v>0</v>
      </c>
      <c r="BC34" s="35">
        <v>121.72215225700354</v>
      </c>
      <c r="BD34" s="35">
        <v>41.306162340269857</v>
      </c>
      <c r="BZ34">
        <v>4.7072623578579229</v>
      </c>
      <c r="CA34">
        <v>-408.90785028284313</v>
      </c>
      <c r="CB34">
        <v>-558.06848718460526</v>
      </c>
    </row>
    <row r="35" spans="9:80" x14ac:dyDescent="0.25">
      <c r="AZ35" s="35">
        <v>32</v>
      </c>
      <c r="BA35" s="35">
        <v>0.55899710065913377</v>
      </c>
      <c r="BB35" s="35">
        <v>0</v>
      </c>
      <c r="BC35" s="35">
        <v>121.72215225700354</v>
      </c>
      <c r="BD35" s="35">
        <v>42.638619189955982</v>
      </c>
      <c r="BZ35">
        <v>4.7072623578579229</v>
      </c>
      <c r="CA35">
        <v>-408.90785028284313</v>
      </c>
      <c r="CB35">
        <v>-558.06848718460526</v>
      </c>
    </row>
    <row r="36" spans="9:80" x14ac:dyDescent="0.25">
      <c r="AZ36" s="35">
        <v>33</v>
      </c>
      <c r="BA36" s="35">
        <v>0.54249645904518162</v>
      </c>
      <c r="BB36" s="35">
        <v>4.4721359549995796</v>
      </c>
      <c r="BC36" s="35">
        <v>126.19428821200313</v>
      </c>
      <c r="BD36" s="35">
        <v>43.971076039642107</v>
      </c>
      <c r="BZ36">
        <v>5.0285625844859023</v>
      </c>
      <c r="CA36">
        <v>-406.64929868978174</v>
      </c>
      <c r="CB36">
        <v>-558.00095469744019</v>
      </c>
    </row>
    <row r="37" spans="9:80" x14ac:dyDescent="0.25">
      <c r="I37" s="5" t="s">
        <v>415</v>
      </c>
      <c r="J37" s="5" t="s">
        <v>416</v>
      </c>
      <c r="K37" s="5" t="s">
        <v>417</v>
      </c>
      <c r="L37" s="5" t="s">
        <v>418</v>
      </c>
      <c r="M37" s="5" t="s">
        <v>419</v>
      </c>
      <c r="AZ37" s="35">
        <v>34</v>
      </c>
      <c r="BA37" s="35">
        <v>0.53978728925932229</v>
      </c>
      <c r="BB37" s="35">
        <v>4.5825756949558398</v>
      </c>
      <c r="BC37" s="35">
        <v>130.77686390695897</v>
      </c>
      <c r="BD37" s="35">
        <v>45.303532889328231</v>
      </c>
      <c r="BZ37">
        <v>5.3329899286313296</v>
      </c>
      <c r="CA37">
        <v>-404.57919274959283</v>
      </c>
      <c r="CB37">
        <v>-557.93696863702894</v>
      </c>
    </row>
    <row r="38" spans="9:80" x14ac:dyDescent="0.25">
      <c r="I38" s="4">
        <v>1</v>
      </c>
      <c r="J38" s="2">
        <v>3.928190725572728</v>
      </c>
      <c r="K38" s="2">
        <v>2.4680385846251318</v>
      </c>
      <c r="L38" s="2">
        <v>0</v>
      </c>
      <c r="M38" s="2">
        <v>7.1414284285428495</v>
      </c>
      <c r="AZ38" s="35">
        <v>35</v>
      </c>
      <c r="BA38" s="35">
        <v>0.53618291285053366</v>
      </c>
      <c r="BB38" s="35">
        <v>7.9372539331937721</v>
      </c>
      <c r="BC38" s="35">
        <v>138.71411784015274</v>
      </c>
      <c r="BD38" s="35">
        <v>46.635989739014356</v>
      </c>
      <c r="BZ38">
        <v>5.3329899286313296</v>
      </c>
      <c r="CA38">
        <v>-404.57919274959283</v>
      </c>
      <c r="CB38">
        <v>-557.93696863702894</v>
      </c>
    </row>
    <row r="39" spans="9:80" x14ac:dyDescent="0.25">
      <c r="I39" s="4">
        <v>2</v>
      </c>
      <c r="J39" s="2">
        <v>3.7064637785562797</v>
      </c>
      <c r="K39" s="2">
        <v>3.2170065455850181</v>
      </c>
      <c r="L39" s="2">
        <v>0</v>
      </c>
      <c r="M39" s="2">
        <v>11.313708498984761</v>
      </c>
      <c r="AZ39" s="35">
        <v>36</v>
      </c>
      <c r="BA39" s="35">
        <v>0.53618291285053366</v>
      </c>
      <c r="BB39" s="35">
        <v>6.4807406984078604</v>
      </c>
      <c r="BC39" s="35">
        <v>145.1948585385606</v>
      </c>
      <c r="BD39" s="35">
        <v>47.968446588700481</v>
      </c>
      <c r="BZ39">
        <v>5.3329899286313296</v>
      </c>
      <c r="CA39">
        <v>-404.57919274959278</v>
      </c>
      <c r="CB39">
        <v>-557.93696863702894</v>
      </c>
    </row>
    <row r="40" spans="9:80" x14ac:dyDescent="0.25">
      <c r="I40" s="4">
        <v>3</v>
      </c>
      <c r="J40" s="2">
        <v>1.4843714764700324</v>
      </c>
      <c r="K40" s="2">
        <v>2.1439477931694375</v>
      </c>
      <c r="L40" s="2">
        <v>0</v>
      </c>
      <c r="M40" s="2">
        <v>4.5825756949558398</v>
      </c>
      <c r="AZ40" s="35">
        <v>37</v>
      </c>
      <c r="BA40" s="35">
        <v>0.53618291285053366</v>
      </c>
      <c r="BB40" s="35">
        <v>6.4807406984078604</v>
      </c>
      <c r="BC40" s="35">
        <v>151.67559923696845</v>
      </c>
      <c r="BD40" s="35">
        <v>49.300903438386605</v>
      </c>
      <c r="BZ40">
        <v>6.3999018212634784</v>
      </c>
      <c r="CA40">
        <v>-397.98118499252553</v>
      </c>
      <c r="CB40">
        <v>-557.71271976409309</v>
      </c>
    </row>
    <row r="41" spans="9:80" x14ac:dyDescent="0.25">
      <c r="I41" s="4">
        <v>4</v>
      </c>
      <c r="J41" s="2">
        <v>1.0830211263269525</v>
      </c>
      <c r="K41" s="2">
        <v>2.0785605362855595</v>
      </c>
      <c r="L41" s="2">
        <v>0</v>
      </c>
      <c r="M41" s="2">
        <v>5.8309518948453007</v>
      </c>
      <c r="AZ41" s="35">
        <v>38</v>
      </c>
      <c r="BA41" s="35">
        <v>0.50244232162654068</v>
      </c>
      <c r="BB41" s="35">
        <v>4.4721359549995796</v>
      </c>
      <c r="BC41" s="35">
        <v>156.14773519196802</v>
      </c>
      <c r="BD41" s="35">
        <v>50.63336028807273</v>
      </c>
      <c r="BZ41">
        <v>8.192993799720643</v>
      </c>
      <c r="CA41">
        <v>-387.22263312178256</v>
      </c>
      <c r="CB41">
        <v>-557.33583873200769</v>
      </c>
    </row>
    <row r="42" spans="9:80" x14ac:dyDescent="0.25">
      <c r="I42" s="4">
        <v>5</v>
      </c>
      <c r="J42" s="2">
        <v>0.8278542217418563</v>
      </c>
      <c r="K42" s="2">
        <v>1.7704383362460634</v>
      </c>
      <c r="L42" s="2">
        <v>0</v>
      </c>
      <c r="M42" s="2">
        <v>4.5825756949558398</v>
      </c>
      <c r="AZ42" s="35">
        <v>39</v>
      </c>
      <c r="BA42" s="35">
        <v>0.49521001889189231</v>
      </c>
      <c r="BB42" s="35">
        <v>11.313708498984761</v>
      </c>
      <c r="BC42" s="35">
        <v>167.46144369095279</v>
      </c>
      <c r="BD42" s="35">
        <v>51.965817137758854</v>
      </c>
      <c r="BZ42">
        <v>8.6492775558926418</v>
      </c>
      <c r="CA42">
        <v>-384.5647802420807</v>
      </c>
      <c r="CB42">
        <v>-557.23993473209248</v>
      </c>
    </row>
    <row r="43" spans="9:80" x14ac:dyDescent="0.25">
      <c r="I43" s="4">
        <v>6</v>
      </c>
      <c r="J43" s="2">
        <v>1.236670520364106</v>
      </c>
      <c r="K43" s="2">
        <v>2.1367430522039124</v>
      </c>
      <c r="L43" s="2">
        <v>0</v>
      </c>
      <c r="M43" s="2">
        <v>5.4772255750516612</v>
      </c>
      <c r="AZ43" s="35">
        <v>40</v>
      </c>
      <c r="BA43" s="35">
        <v>0.49521001889189231</v>
      </c>
      <c r="BB43" s="35">
        <v>7.5498344352707498</v>
      </c>
      <c r="BC43" s="35">
        <v>175.01127812622354</v>
      </c>
      <c r="BD43" s="35">
        <v>53.298273987444979</v>
      </c>
      <c r="BZ43">
        <v>8.928806806518315</v>
      </c>
      <c r="CA43">
        <v>-382.98305375073539</v>
      </c>
      <c r="CB43">
        <v>-557.18118187739253</v>
      </c>
    </row>
    <row r="44" spans="9:80" x14ac:dyDescent="0.25">
      <c r="I44" s="4">
        <v>7</v>
      </c>
      <c r="J44" s="2">
        <v>0</v>
      </c>
      <c r="K44" s="2">
        <v>0</v>
      </c>
      <c r="L44" s="2">
        <v>0</v>
      </c>
      <c r="M44" s="2">
        <v>0</v>
      </c>
      <c r="AZ44" s="35">
        <v>41</v>
      </c>
      <c r="BA44" s="35">
        <v>0.49521001889189231</v>
      </c>
      <c r="BB44" s="35">
        <v>5.8309518948453007</v>
      </c>
      <c r="BC44" s="35">
        <v>180.84223002106884</v>
      </c>
      <c r="BD44" s="35">
        <v>54.630730837131104</v>
      </c>
      <c r="BZ44">
        <v>8.9838151623102789</v>
      </c>
      <c r="CA44">
        <v>-382.6805077938796</v>
      </c>
      <c r="CB44">
        <v>-557.16961994629628</v>
      </c>
    </row>
    <row r="45" spans="9:80" x14ac:dyDescent="0.25">
      <c r="I45" s="4">
        <v>8</v>
      </c>
      <c r="J45" s="2">
        <v>0</v>
      </c>
      <c r="K45" s="2">
        <v>0</v>
      </c>
      <c r="L45" s="2">
        <v>0</v>
      </c>
      <c r="M45" s="2">
        <v>0</v>
      </c>
      <c r="AZ45" s="35">
        <v>42</v>
      </c>
      <c r="BA45" s="35">
        <v>0.49521001889189231</v>
      </c>
      <c r="BB45" s="35">
        <v>5.6568542494923806</v>
      </c>
      <c r="BC45" s="35">
        <v>186.49908427056121</v>
      </c>
      <c r="BD45" s="35">
        <v>55.963187686817228</v>
      </c>
      <c r="BZ45">
        <v>8.9980199201739364</v>
      </c>
      <c r="CA45">
        <v>-382.60452885646941</v>
      </c>
      <c r="CB45">
        <v>-557.16663431930749</v>
      </c>
    </row>
    <row r="46" spans="9:80" x14ac:dyDescent="0.25">
      <c r="I46" s="4">
        <v>9</v>
      </c>
      <c r="J46" s="2">
        <v>0</v>
      </c>
      <c r="K46" s="2">
        <v>0</v>
      </c>
      <c r="L46" s="2">
        <v>0</v>
      </c>
      <c r="M46" s="2">
        <v>0</v>
      </c>
      <c r="AZ46" s="35">
        <v>43</v>
      </c>
      <c r="BA46" s="35">
        <v>0.49521001889189231</v>
      </c>
      <c r="BB46" s="35">
        <v>5.5677643628300215</v>
      </c>
      <c r="BC46" s="35">
        <v>192.06684863339123</v>
      </c>
      <c r="BD46" s="35">
        <v>57.295644536503353</v>
      </c>
      <c r="BZ46">
        <v>9.2218917602597603</v>
      </c>
      <c r="CA46">
        <v>-381.43937768875003</v>
      </c>
      <c r="CB46">
        <v>-557.11957981727414</v>
      </c>
    </row>
    <row r="47" spans="9:80" x14ac:dyDescent="0.25">
      <c r="I47" s="4">
        <v>10</v>
      </c>
      <c r="J47" s="2">
        <v>1.2060474089055204</v>
      </c>
      <c r="K47" s="2">
        <v>2.0822245914641715</v>
      </c>
      <c r="L47" s="2">
        <v>0</v>
      </c>
      <c r="M47" s="2">
        <v>5.2915026221291814</v>
      </c>
      <c r="AZ47" s="35">
        <v>44</v>
      </c>
      <c r="BA47" s="35">
        <v>0.49521001889189231</v>
      </c>
      <c r="BB47" s="35">
        <v>4.7958315233127191</v>
      </c>
      <c r="BC47" s="35">
        <v>196.86268015670396</v>
      </c>
      <c r="BD47" s="35">
        <v>58.628101386189478</v>
      </c>
      <c r="BZ47">
        <v>10.086333273251276</v>
      </c>
      <c r="CA47">
        <v>-377.05954068959301</v>
      </c>
      <c r="CB47">
        <v>-556.93788718047256</v>
      </c>
    </row>
    <row r="48" spans="9:80" x14ac:dyDescent="0.25">
      <c r="AZ48" s="35">
        <v>45</v>
      </c>
      <c r="BA48" s="35">
        <v>0.49521001889189231</v>
      </c>
      <c r="BB48" s="35">
        <v>4.6904157598234297</v>
      </c>
      <c r="BC48" s="35">
        <v>201.55309591652738</v>
      </c>
      <c r="BD48" s="35">
        <v>59.960558235875602</v>
      </c>
      <c r="BZ48">
        <v>13.349097643828225</v>
      </c>
      <c r="CA48">
        <v>-360.95850781739807</v>
      </c>
      <c r="CB48">
        <v>-556.25210306108079</v>
      </c>
    </row>
    <row r="49" spans="52:80" x14ac:dyDescent="0.25">
      <c r="AZ49" s="35">
        <v>46</v>
      </c>
      <c r="BA49" s="35">
        <v>0.49521001889189231</v>
      </c>
      <c r="BB49" s="35">
        <v>4.5825756949558398</v>
      </c>
      <c r="BC49" s="35">
        <v>206.13567161148322</v>
      </c>
      <c r="BD49" s="35">
        <v>61.293015085561727</v>
      </c>
      <c r="BZ49">
        <v>13.858421563569754</v>
      </c>
      <c r="CA49">
        <v>-358.50941833098136</v>
      </c>
      <c r="CB49">
        <v>-556.1450508145457</v>
      </c>
    </row>
    <row r="50" spans="52:80" x14ac:dyDescent="0.25">
      <c r="AZ50" s="35">
        <v>47</v>
      </c>
      <c r="BA50" s="35">
        <v>0.49521001889189231</v>
      </c>
      <c r="BB50" s="35">
        <v>0</v>
      </c>
      <c r="BC50" s="35">
        <v>206.13567161148322</v>
      </c>
      <c r="BD50" s="35">
        <v>62.625471935247852</v>
      </c>
      <c r="BZ50">
        <v>13.858421563569754</v>
      </c>
      <c r="CA50">
        <v>-358.50941833098125</v>
      </c>
      <c r="CB50">
        <v>-556.1450508145457</v>
      </c>
    </row>
    <row r="51" spans="52:80" x14ac:dyDescent="0.25">
      <c r="AZ51" s="35">
        <v>48</v>
      </c>
      <c r="BA51" s="35">
        <v>0.49521001889189231</v>
      </c>
      <c r="BB51" s="35">
        <v>0</v>
      </c>
      <c r="BC51" s="35">
        <v>206.13567161148322</v>
      </c>
      <c r="BD51" s="35">
        <v>63.957928784933976</v>
      </c>
      <c r="BZ51">
        <v>13.858421563569754</v>
      </c>
      <c r="CA51">
        <v>-358.5094183309813</v>
      </c>
      <c r="CB51">
        <v>-556.1450508145457</v>
      </c>
    </row>
    <row r="52" spans="52:80" x14ac:dyDescent="0.25">
      <c r="AZ52" s="35">
        <v>49</v>
      </c>
      <c r="BA52" s="35">
        <v>0.49521001889189231</v>
      </c>
      <c r="BB52" s="35">
        <v>0</v>
      </c>
      <c r="BC52" s="35">
        <v>206.13567161148322</v>
      </c>
      <c r="BD52" s="35">
        <v>65.290385634620094</v>
      </c>
      <c r="BZ52">
        <v>13.858421563569754</v>
      </c>
      <c r="CA52">
        <v>-358.5094183309813</v>
      </c>
      <c r="CB52">
        <v>-556.1450508145457</v>
      </c>
    </row>
    <row r="53" spans="52:80" x14ac:dyDescent="0.25">
      <c r="AZ53" s="35">
        <v>50</v>
      </c>
      <c r="BA53" s="35">
        <v>0.49521001889189231</v>
      </c>
      <c r="BB53" s="35">
        <v>0</v>
      </c>
      <c r="BC53" s="35">
        <v>206.13567161148322</v>
      </c>
      <c r="BD53" s="35">
        <v>66.622842484306219</v>
      </c>
      <c r="BZ53">
        <v>13.858421563569754</v>
      </c>
      <c r="CA53">
        <v>-358.5094183309813</v>
      </c>
      <c r="CB53">
        <v>-556.1450508145457</v>
      </c>
    </row>
    <row r="54" spans="52:80" x14ac:dyDescent="0.25">
      <c r="AZ54" s="35">
        <v>51</v>
      </c>
      <c r="BA54" s="35">
        <v>0.49521001889189231</v>
      </c>
      <c r="BB54" s="35">
        <v>0</v>
      </c>
      <c r="BC54" s="35">
        <v>206.13567161148322</v>
      </c>
      <c r="BD54" s="35">
        <v>67.955299333992343</v>
      </c>
      <c r="BZ54">
        <v>13.858421563569754</v>
      </c>
      <c r="CA54">
        <v>-358.5094183309813</v>
      </c>
      <c r="CB54">
        <v>-556.1450508145457</v>
      </c>
    </row>
    <row r="55" spans="52:80" x14ac:dyDescent="0.25">
      <c r="AZ55" s="35">
        <v>52</v>
      </c>
      <c r="BA55" s="35">
        <v>0.49521001889189231</v>
      </c>
      <c r="BB55" s="35">
        <v>0</v>
      </c>
      <c r="BC55" s="35">
        <v>206.13567161148322</v>
      </c>
      <c r="BD55" s="35">
        <v>69.287756183678468</v>
      </c>
      <c r="BZ55">
        <v>13.858421563569754</v>
      </c>
      <c r="CA55">
        <v>-358.5094183309813</v>
      </c>
      <c r="CB55">
        <v>-556.1450508145457</v>
      </c>
    </row>
    <row r="56" spans="52:80" x14ac:dyDescent="0.25">
      <c r="AZ56" s="35">
        <v>53</v>
      </c>
      <c r="BA56" s="35">
        <v>0.49521001889189231</v>
      </c>
      <c r="BB56" s="35">
        <v>0</v>
      </c>
      <c r="BC56" s="35">
        <v>206.13567161148322</v>
      </c>
      <c r="BD56" s="35">
        <v>70.620213033364593</v>
      </c>
      <c r="BZ56">
        <v>13.858421563569754</v>
      </c>
      <c r="CA56">
        <v>-358.5094183309813</v>
      </c>
      <c r="CB56">
        <v>-556.1450508145457</v>
      </c>
    </row>
    <row r="57" spans="52:80" x14ac:dyDescent="0.25">
      <c r="AZ57" s="35">
        <v>54</v>
      </c>
      <c r="BA57" s="35">
        <v>0.49521001889189231</v>
      </c>
      <c r="BB57" s="35">
        <v>0</v>
      </c>
      <c r="BC57" s="35">
        <v>206.13567161148322</v>
      </c>
      <c r="BD57" s="35">
        <v>71.952669883050717</v>
      </c>
      <c r="BZ57">
        <v>13.858421563569756</v>
      </c>
      <c r="CA57">
        <v>-358.5094183309813</v>
      </c>
      <c r="CB57">
        <v>-556.1450508145457</v>
      </c>
    </row>
    <row r="58" spans="52:80" x14ac:dyDescent="0.25">
      <c r="AZ58" s="34">
        <v>55</v>
      </c>
      <c r="BA58" s="34">
        <v>0.49521001889189231</v>
      </c>
      <c r="BB58" s="34">
        <v>0</v>
      </c>
      <c r="BC58" s="34">
        <v>206.13567161148322</v>
      </c>
      <c r="BD58" s="34">
        <v>73.285126732736842</v>
      </c>
      <c r="BZ58">
        <v>14.010850446433865</v>
      </c>
      <c r="CA58">
        <v>-357.91875640988286</v>
      </c>
      <c r="CB58">
        <v>-556.11301255026046</v>
      </c>
    </row>
    <row r="59" spans="52:80" x14ac:dyDescent="0.25">
      <c r="AZ59" s="34">
        <v>56</v>
      </c>
      <c r="BA59" s="34">
        <v>0.49332988137407768</v>
      </c>
      <c r="BB59" s="34">
        <v>4.5825756949558398</v>
      </c>
      <c r="BC59" s="34">
        <v>210.71824730643905</v>
      </c>
      <c r="BD59" s="34">
        <v>74.617583582422967</v>
      </c>
      <c r="BZ59">
        <v>14.010850446433865</v>
      </c>
      <c r="CA59">
        <v>-357.91875640988292</v>
      </c>
      <c r="CB59">
        <v>-556.11301255026046</v>
      </c>
    </row>
    <row r="60" spans="52:80" x14ac:dyDescent="0.25">
      <c r="AZ60" s="34">
        <v>57</v>
      </c>
      <c r="BA60" s="34">
        <v>0.49332988137407768</v>
      </c>
      <c r="BB60" s="34">
        <v>4.5825756949558398</v>
      </c>
      <c r="BC60" s="34">
        <v>215.30082300139489</v>
      </c>
      <c r="BD60" s="34">
        <v>75.950040432109091</v>
      </c>
      <c r="BZ60">
        <v>14.010850446433867</v>
      </c>
      <c r="CA60">
        <v>-357.91875640988286</v>
      </c>
      <c r="CB60">
        <v>-556.11301255026046</v>
      </c>
    </row>
    <row r="61" spans="52:80" x14ac:dyDescent="0.25">
      <c r="AZ61" s="34">
        <v>58</v>
      </c>
      <c r="BA61" s="34">
        <v>0.49332988137407768</v>
      </c>
      <c r="BB61" s="34">
        <v>4.5825756949558398</v>
      </c>
      <c r="BC61" s="34">
        <v>219.88339869635072</v>
      </c>
      <c r="BD61" s="34">
        <v>77.282497281795216</v>
      </c>
      <c r="BZ61">
        <v>14.010850446433867</v>
      </c>
      <c r="CA61">
        <v>-357.91875640988286</v>
      </c>
      <c r="CB61">
        <v>-556.11301255026046</v>
      </c>
    </row>
    <row r="62" spans="52:80" x14ac:dyDescent="0.25">
      <c r="AZ62" s="34">
        <v>59</v>
      </c>
      <c r="BA62" s="34">
        <v>0.49332988137407768</v>
      </c>
      <c r="BB62" s="34">
        <v>4.5825756949558398</v>
      </c>
      <c r="BC62" s="34">
        <v>224.46597439130656</v>
      </c>
      <c r="BD62" s="34">
        <v>78.61495413148134</v>
      </c>
      <c r="BZ62">
        <v>14.010850446433867</v>
      </c>
      <c r="CA62">
        <v>-357.91875640988292</v>
      </c>
      <c r="CB62">
        <v>-556.11301255026046</v>
      </c>
    </row>
    <row r="63" spans="52:80" x14ac:dyDescent="0.25">
      <c r="AZ63" s="34">
        <v>60</v>
      </c>
      <c r="BA63" s="34">
        <v>0.49062071158821835</v>
      </c>
      <c r="BB63" s="34">
        <v>0</v>
      </c>
      <c r="BC63" s="34">
        <v>224.46597439130656</v>
      </c>
      <c r="BD63" s="34">
        <v>79.947410981167465</v>
      </c>
      <c r="BZ63">
        <v>14.010850446433867</v>
      </c>
      <c r="CA63">
        <v>-357.91875640988286</v>
      </c>
      <c r="CB63">
        <v>-556.11301255026046</v>
      </c>
    </row>
    <row r="64" spans="52:80" x14ac:dyDescent="0.25">
      <c r="AZ64" s="34">
        <v>61</v>
      </c>
      <c r="BA64" s="34">
        <v>0.49062071158821835</v>
      </c>
      <c r="BB64" s="34">
        <v>0</v>
      </c>
      <c r="BC64" s="34">
        <v>224.46597439130656</v>
      </c>
      <c r="BD64" s="34">
        <v>81.27986783085359</v>
      </c>
      <c r="BZ64">
        <v>14.010850446433869</v>
      </c>
      <c r="CA64">
        <v>-357.91875640988292</v>
      </c>
      <c r="CB64">
        <v>-556.11301255026046</v>
      </c>
    </row>
    <row r="65" spans="52:80" x14ac:dyDescent="0.25">
      <c r="AZ65" s="34">
        <v>62</v>
      </c>
      <c r="BA65" s="34">
        <v>0.46968666129743314</v>
      </c>
      <c r="BB65" s="34">
        <v>0</v>
      </c>
      <c r="BC65" s="34">
        <v>224.46597439130656</v>
      </c>
      <c r="BD65" s="34">
        <v>82.612324680539714</v>
      </c>
      <c r="BZ65">
        <v>14.010850446433869</v>
      </c>
      <c r="CA65">
        <v>-357.91875640988286</v>
      </c>
      <c r="CB65">
        <v>-556.11301255026046</v>
      </c>
    </row>
    <row r="66" spans="52:80" x14ac:dyDescent="0.25">
      <c r="AZ66" s="34">
        <v>63</v>
      </c>
      <c r="BA66" s="34">
        <v>0.4635162391786265</v>
      </c>
      <c r="BB66" s="34">
        <v>4.5825756949558398</v>
      </c>
      <c r="BC66" s="34">
        <v>229.0485500862624</v>
      </c>
      <c r="BD66" s="34">
        <v>83.944781530225839</v>
      </c>
      <c r="BZ66">
        <v>14.010850446433869</v>
      </c>
      <c r="CA66">
        <v>-357.91875640988286</v>
      </c>
      <c r="CB66">
        <v>-556.11301255026046</v>
      </c>
    </row>
    <row r="67" spans="52:80" x14ac:dyDescent="0.25">
      <c r="AZ67" s="34">
        <v>64</v>
      </c>
      <c r="BA67" s="34">
        <v>0.45786505125911076</v>
      </c>
      <c r="BB67" s="34">
        <v>4.5825756949558398</v>
      </c>
      <c r="BC67" s="34">
        <v>233.63112578121823</v>
      </c>
      <c r="BD67" s="34">
        <v>85.277238379911964</v>
      </c>
      <c r="BZ67">
        <v>14.010850446433871</v>
      </c>
      <c r="CA67">
        <v>-357.91875640988292</v>
      </c>
      <c r="CB67">
        <v>-556.11301255026046</v>
      </c>
    </row>
    <row r="68" spans="52:80" x14ac:dyDescent="0.25">
      <c r="AZ68" s="34">
        <v>65</v>
      </c>
      <c r="BA68" s="34">
        <v>0.45786505125911076</v>
      </c>
      <c r="BB68" s="34">
        <v>4</v>
      </c>
      <c r="BC68" s="34">
        <v>237.63112578121823</v>
      </c>
      <c r="BD68" s="34">
        <v>86.609695229598088</v>
      </c>
      <c r="BZ68">
        <v>14.010850446433871</v>
      </c>
      <c r="CA68">
        <v>-357.91875640988286</v>
      </c>
      <c r="CB68">
        <v>-556.11301255026046</v>
      </c>
    </row>
    <row r="69" spans="52:80" x14ac:dyDescent="0.25">
      <c r="AZ69" s="34">
        <v>66</v>
      </c>
      <c r="BA69" s="34">
        <v>0.44604344122078859</v>
      </c>
      <c r="BB69" s="34">
        <v>0</v>
      </c>
      <c r="BC69" s="34">
        <v>237.63112578121823</v>
      </c>
      <c r="BD69" s="34">
        <v>87.942152079284213</v>
      </c>
      <c r="BZ69">
        <v>14.010850446433871</v>
      </c>
      <c r="CA69">
        <v>-357.91875640988292</v>
      </c>
      <c r="CB69">
        <v>-556.11301255026046</v>
      </c>
    </row>
    <row r="70" spans="52:80" x14ac:dyDescent="0.25">
      <c r="AZ70" s="34">
        <v>67</v>
      </c>
      <c r="BA70" s="34">
        <v>0.43791593186321087</v>
      </c>
      <c r="BB70" s="34">
        <v>0</v>
      </c>
      <c r="BC70" s="34">
        <v>237.63112578121823</v>
      </c>
      <c r="BD70" s="34">
        <v>89.274608928970338</v>
      </c>
      <c r="BZ70">
        <v>14.010850446433871</v>
      </c>
      <c r="CA70">
        <v>-357.91875640988292</v>
      </c>
      <c r="CB70">
        <v>-556.11301255026046</v>
      </c>
    </row>
    <row r="71" spans="52:80" x14ac:dyDescent="0.25">
      <c r="AZ71" s="34">
        <v>68</v>
      </c>
      <c r="BA71" s="34">
        <v>0.43520676207735176</v>
      </c>
      <c r="BB71" s="34">
        <v>4.5825756949558398</v>
      </c>
      <c r="BC71" s="34">
        <v>242.21370147617407</v>
      </c>
      <c r="BD71" s="34">
        <v>90.607065778656462</v>
      </c>
      <c r="BZ71">
        <v>14.010850446433873</v>
      </c>
      <c r="CA71">
        <v>-357.91875640988286</v>
      </c>
      <c r="CB71">
        <v>-556.11301255026046</v>
      </c>
    </row>
    <row r="72" spans="52:80" x14ac:dyDescent="0.25">
      <c r="AZ72" s="34">
        <v>69</v>
      </c>
      <c r="BA72" s="34">
        <v>0.43520676207735176</v>
      </c>
      <c r="BB72" s="34">
        <v>0</v>
      </c>
      <c r="BC72" s="34">
        <v>242.21370147617407</v>
      </c>
      <c r="BD72" s="34">
        <v>91.939522628342587</v>
      </c>
      <c r="BZ72">
        <v>14.010850446433873</v>
      </c>
      <c r="CA72">
        <v>-357.91875640988292</v>
      </c>
      <c r="CB72">
        <v>-556.11301255026046</v>
      </c>
    </row>
    <row r="73" spans="52:80" x14ac:dyDescent="0.25">
      <c r="AZ73" s="34">
        <v>70</v>
      </c>
      <c r="BA73" s="34">
        <v>0.43520676207735176</v>
      </c>
      <c r="BB73" s="34">
        <v>0</v>
      </c>
      <c r="BC73" s="34">
        <v>242.21370147617407</v>
      </c>
      <c r="BD73" s="34">
        <v>93.271979478028712</v>
      </c>
      <c r="BZ73">
        <v>14.010850446433873</v>
      </c>
      <c r="CA73">
        <v>-357.91875640988292</v>
      </c>
      <c r="CB73">
        <v>-556.11301255026046</v>
      </c>
    </row>
    <row r="74" spans="52:80" x14ac:dyDescent="0.25">
      <c r="AZ74" s="34">
        <v>71</v>
      </c>
      <c r="BA74" s="34">
        <v>0.43520676207735176</v>
      </c>
      <c r="BB74" s="34">
        <v>0</v>
      </c>
      <c r="BC74" s="34">
        <v>242.21370147617407</v>
      </c>
      <c r="BD74" s="34">
        <v>94.604436327714836</v>
      </c>
      <c r="BZ74">
        <v>14.470966152357361</v>
      </c>
      <c r="CA74">
        <v>-356.63426673084649</v>
      </c>
      <c r="CB74">
        <v>-556.01630313199837</v>
      </c>
    </row>
    <row r="75" spans="52:80" x14ac:dyDescent="0.25">
      <c r="AZ75" s="34">
        <v>72</v>
      </c>
      <c r="BA75" s="34">
        <v>0.43520676207735176</v>
      </c>
      <c r="BB75" s="34">
        <v>0</v>
      </c>
      <c r="BC75" s="34">
        <v>242.21370147617407</v>
      </c>
      <c r="BD75" s="34">
        <v>95.936893177400961</v>
      </c>
      <c r="BZ75">
        <v>14.470966152357361</v>
      </c>
      <c r="CA75">
        <v>-356.63426673084649</v>
      </c>
      <c r="CB75">
        <v>-556.01630313199837</v>
      </c>
    </row>
    <row r="76" spans="52:80" x14ac:dyDescent="0.25">
      <c r="AZ76" s="34">
        <v>73</v>
      </c>
      <c r="BA76" s="34">
        <v>0.43520676207735176</v>
      </c>
      <c r="BB76" s="34">
        <v>0</v>
      </c>
      <c r="BC76" s="34">
        <v>242.21370147617407</v>
      </c>
      <c r="BD76" s="34">
        <v>97.269350027087086</v>
      </c>
      <c r="BZ76">
        <v>15.145286731039636</v>
      </c>
      <c r="CA76">
        <v>-354.82089112060635</v>
      </c>
      <c r="CB76">
        <v>-555.8745710632013</v>
      </c>
    </row>
    <row r="77" spans="52:80" x14ac:dyDescent="0.25">
      <c r="AZ77" s="34">
        <v>74</v>
      </c>
      <c r="BA77" s="34">
        <v>0.43520676207735176</v>
      </c>
      <c r="BB77" s="34">
        <v>0</v>
      </c>
      <c r="BC77" s="34">
        <v>242.21370147617407</v>
      </c>
      <c r="BD77" s="34">
        <v>98.60180687677321</v>
      </c>
      <c r="BZ77">
        <v>16.438282951792687</v>
      </c>
      <c r="CA77">
        <v>-351.4073810978183</v>
      </c>
      <c r="CB77">
        <v>-555.60280265644099</v>
      </c>
    </row>
    <row r="78" spans="52:80" x14ac:dyDescent="0.25">
      <c r="AZ78" s="34">
        <v>75</v>
      </c>
      <c r="BA78" s="34">
        <v>0.41156354200070722</v>
      </c>
      <c r="BB78" s="34">
        <v>0</v>
      </c>
      <c r="BC78" s="34">
        <v>242.21370147617407</v>
      </c>
      <c r="BD78" s="34">
        <v>99.934263726459335</v>
      </c>
      <c r="BZ78">
        <v>16.438282951792687</v>
      </c>
      <c r="CA78">
        <v>-351.4073810978183</v>
      </c>
      <c r="CB78">
        <v>-555.60280265644099</v>
      </c>
    </row>
    <row r="79" spans="52:80" x14ac:dyDescent="0.25">
      <c r="AZ79" s="34">
        <v>76</v>
      </c>
      <c r="BA79" s="34">
        <v>0.41057861110582167</v>
      </c>
      <c r="BB79" s="34">
        <v>0</v>
      </c>
      <c r="BC79" s="34">
        <v>242.21370147617407</v>
      </c>
      <c r="BD79" s="34">
        <v>101.26672057614546</v>
      </c>
      <c r="BZ79">
        <v>17.373983351615621</v>
      </c>
      <c r="CA79">
        <v>-349.02559826190532</v>
      </c>
      <c r="CB79">
        <v>-555.40613247072554</v>
      </c>
    </row>
    <row r="80" spans="52:80" x14ac:dyDescent="0.25">
      <c r="AZ80" s="34">
        <v>77</v>
      </c>
      <c r="BA80" s="34">
        <v>0.41016409497179945</v>
      </c>
      <c r="BB80" s="34">
        <v>0</v>
      </c>
      <c r="BC80" s="34">
        <v>242.21370147617407</v>
      </c>
      <c r="BD80" s="34">
        <v>102.59917742583158</v>
      </c>
      <c r="BZ80">
        <v>18.922410065545765</v>
      </c>
      <c r="CA80">
        <v>-345.15453147708001</v>
      </c>
      <c r="CB80">
        <v>-555.080676406527</v>
      </c>
    </row>
    <row r="81" spans="52:80" x14ac:dyDescent="0.25">
      <c r="AZ81" s="34">
        <v>78</v>
      </c>
      <c r="BA81" s="34">
        <v>0.40508332181314677</v>
      </c>
      <c r="BB81" s="34">
        <v>0</v>
      </c>
      <c r="BC81" s="34">
        <v>242.21370147617407</v>
      </c>
      <c r="BD81" s="34">
        <v>103.93163427551771</v>
      </c>
      <c r="BZ81">
        <v>20.927448513516595</v>
      </c>
      <c r="CA81">
        <v>-340.23076617446804</v>
      </c>
      <c r="CB81">
        <v>-554.65924740638593</v>
      </c>
    </row>
    <row r="82" spans="52:80" x14ac:dyDescent="0.25">
      <c r="AZ82" s="34">
        <v>79</v>
      </c>
      <c r="BA82" s="34">
        <v>0.40508332181314677</v>
      </c>
      <c r="BB82" s="34">
        <v>0</v>
      </c>
      <c r="BC82" s="34">
        <v>242.21370147617407</v>
      </c>
      <c r="BD82" s="34">
        <v>105.26409112520383</v>
      </c>
      <c r="BZ82">
        <v>20.927448513516595</v>
      </c>
      <c r="CA82">
        <v>-340.23076617446804</v>
      </c>
      <c r="CB82">
        <v>-554.65924740638593</v>
      </c>
    </row>
    <row r="83" spans="52:80" x14ac:dyDescent="0.25">
      <c r="AZ83" s="34">
        <v>80</v>
      </c>
      <c r="BA83" s="34">
        <v>0.39563331514761796</v>
      </c>
      <c r="BB83" s="34">
        <v>0</v>
      </c>
      <c r="BC83" s="34">
        <v>242.21370147617407</v>
      </c>
      <c r="BD83" s="34">
        <v>106.59654797488996</v>
      </c>
      <c r="BZ83">
        <v>20.927448513516598</v>
      </c>
      <c r="CA83">
        <v>-340.2307661744681</v>
      </c>
      <c r="CB83">
        <v>-554.65924740638593</v>
      </c>
    </row>
    <row r="84" spans="52:80" x14ac:dyDescent="0.25">
      <c r="AZ84" s="34">
        <v>81</v>
      </c>
      <c r="BA84" s="34">
        <v>0.39431081783966665</v>
      </c>
      <c r="BB84" s="34">
        <v>4</v>
      </c>
      <c r="BC84" s="34">
        <v>246.21370147617407</v>
      </c>
      <c r="BD84" s="34">
        <v>107.92900482457608</v>
      </c>
      <c r="BZ84">
        <v>20.927448513516602</v>
      </c>
      <c r="CA84">
        <v>-340.23076617446804</v>
      </c>
      <c r="CB84">
        <v>-554.65924740638593</v>
      </c>
    </row>
    <row r="85" spans="52:80" x14ac:dyDescent="0.25">
      <c r="AZ85" s="35">
        <v>82</v>
      </c>
      <c r="BA85" s="35">
        <v>0.38693539102917712</v>
      </c>
      <c r="BB85" s="35">
        <v>0</v>
      </c>
      <c r="BC85" s="35">
        <v>246.21370147617407</v>
      </c>
      <c r="BD85" s="35">
        <v>109.26146167426221</v>
      </c>
      <c r="BZ85">
        <v>20.927448513516602</v>
      </c>
      <c r="CA85">
        <v>-340.2307661744681</v>
      </c>
      <c r="CB85">
        <v>-554.65924740638593</v>
      </c>
    </row>
    <row r="86" spans="52:80" x14ac:dyDescent="0.25">
      <c r="AZ86" s="35">
        <v>83</v>
      </c>
      <c r="BA86" s="35">
        <v>0.38693539102917712</v>
      </c>
      <c r="BB86" s="35">
        <v>0</v>
      </c>
      <c r="BC86" s="35">
        <v>246.21370147617407</v>
      </c>
      <c r="BD86" s="35">
        <v>110.59391852394833</v>
      </c>
      <c r="BZ86">
        <v>20.927448513516602</v>
      </c>
      <c r="CA86">
        <v>-340.2307661744681</v>
      </c>
      <c r="CB86">
        <v>-554.65924740638593</v>
      </c>
    </row>
    <row r="87" spans="52:80" x14ac:dyDescent="0.25">
      <c r="AZ87" s="35">
        <v>84</v>
      </c>
      <c r="BA87" s="35">
        <v>0.38693539102917712</v>
      </c>
      <c r="BB87" s="35">
        <v>0</v>
      </c>
      <c r="BC87" s="35">
        <v>246.21370147617407</v>
      </c>
      <c r="BD87" s="35">
        <v>111.92637537363446</v>
      </c>
      <c r="BZ87">
        <v>20.927448513516602</v>
      </c>
      <c r="CA87">
        <v>-340.23076617446804</v>
      </c>
      <c r="CB87">
        <v>-554.65924740638593</v>
      </c>
    </row>
    <row r="88" spans="52:80" x14ac:dyDescent="0.25">
      <c r="AZ88" s="35">
        <v>85</v>
      </c>
      <c r="BA88" s="35">
        <v>0.35885876227569946</v>
      </c>
      <c r="BB88" s="35">
        <v>0</v>
      </c>
      <c r="BC88" s="35">
        <v>246.21370147617407</v>
      </c>
      <c r="BD88" s="35">
        <v>113.25883222332058</v>
      </c>
      <c r="BZ88">
        <v>20.927448513516605</v>
      </c>
      <c r="CA88">
        <v>-340.2307661744681</v>
      </c>
      <c r="CB88">
        <v>-554.65924740638593</v>
      </c>
    </row>
    <row r="89" spans="52:80" x14ac:dyDescent="0.25">
      <c r="AZ89" s="35">
        <v>86</v>
      </c>
      <c r="BA89" s="35">
        <v>0.31288204487936194</v>
      </c>
      <c r="BB89" s="35">
        <v>0</v>
      </c>
      <c r="BC89" s="35">
        <v>246.21370147617407</v>
      </c>
      <c r="BD89" s="35">
        <v>114.59128907300671</v>
      </c>
      <c r="BZ89">
        <v>20.927448513516609</v>
      </c>
      <c r="CA89">
        <v>-340.2307661744681</v>
      </c>
      <c r="CB89">
        <v>-554.65924740638593</v>
      </c>
    </row>
    <row r="90" spans="52:80" x14ac:dyDescent="0.25">
      <c r="AZ90" s="35">
        <v>87</v>
      </c>
      <c r="BA90" s="35">
        <v>0.30418412076092111</v>
      </c>
      <c r="BB90" s="35">
        <v>5.196152422706632</v>
      </c>
      <c r="BC90" s="35">
        <v>251.4098538988807</v>
      </c>
      <c r="BD90" s="35">
        <v>115.92374592269283</v>
      </c>
      <c r="BZ90">
        <v>20.927448513516609</v>
      </c>
      <c r="CA90">
        <v>-340.23076617446804</v>
      </c>
      <c r="CB90">
        <v>-554.65924740638593</v>
      </c>
    </row>
    <row r="91" spans="52:80" x14ac:dyDescent="0.25">
      <c r="AZ91" s="35">
        <v>88</v>
      </c>
      <c r="BA91" s="35">
        <v>0.30147495097506199</v>
      </c>
      <c r="BB91" s="35">
        <v>0</v>
      </c>
      <c r="BC91" s="35">
        <v>251.4098538988807</v>
      </c>
      <c r="BD91" s="35">
        <v>117.25620277237896</v>
      </c>
      <c r="BZ91">
        <v>20.927448513516609</v>
      </c>
      <c r="CA91">
        <v>-340.2307661744681</v>
      </c>
      <c r="CB91">
        <v>-554.65924740638593</v>
      </c>
    </row>
    <row r="92" spans="52:80" x14ac:dyDescent="0.25">
      <c r="AZ92" s="35">
        <v>89</v>
      </c>
      <c r="BA92" s="35">
        <v>0.29465716437443579</v>
      </c>
      <c r="BB92" s="35">
        <v>5.8309518948453007</v>
      </c>
      <c r="BC92" s="35">
        <v>257.240805793726</v>
      </c>
      <c r="BD92" s="35">
        <v>118.58865962206508</v>
      </c>
      <c r="BZ92">
        <v>20.927448513516609</v>
      </c>
      <c r="CA92">
        <v>-340.2307661744681</v>
      </c>
      <c r="CB92">
        <v>-554.65924740638593</v>
      </c>
    </row>
    <row r="93" spans="52:80" x14ac:dyDescent="0.25">
      <c r="AZ93" s="35">
        <v>90</v>
      </c>
      <c r="BA93" s="35">
        <v>0.29465716437443579</v>
      </c>
      <c r="BB93" s="35">
        <v>0</v>
      </c>
      <c r="BC93" s="35">
        <v>257.240805793726</v>
      </c>
      <c r="BD93" s="35">
        <v>119.9211164717512</v>
      </c>
      <c r="BZ93">
        <v>20.927448513516612</v>
      </c>
      <c r="CA93">
        <v>-340.23076617446804</v>
      </c>
      <c r="CB93">
        <v>-554.65924740638593</v>
      </c>
    </row>
    <row r="94" spans="52:80" x14ac:dyDescent="0.25">
      <c r="AZ94" s="35">
        <v>91</v>
      </c>
      <c r="BA94" s="35">
        <v>0.29334744161748427</v>
      </c>
      <c r="BB94" s="35">
        <v>4.5825756949558398</v>
      </c>
      <c r="BC94" s="35">
        <v>261.82338148868183</v>
      </c>
      <c r="BD94" s="35">
        <v>121.25357332143733</v>
      </c>
      <c r="BZ94">
        <v>20.927448513516616</v>
      </c>
      <c r="CA94">
        <v>-340.2307661744681</v>
      </c>
      <c r="CB94">
        <v>-554.65924740638593</v>
      </c>
    </row>
    <row r="95" spans="52:80" x14ac:dyDescent="0.25">
      <c r="AZ95" s="35">
        <v>92</v>
      </c>
      <c r="BA95" s="35">
        <v>0.29334744161748427</v>
      </c>
      <c r="BB95" s="35">
        <v>0</v>
      </c>
      <c r="BC95" s="35">
        <v>261.82338148868183</v>
      </c>
      <c r="BD95" s="35">
        <v>122.58603017112345</v>
      </c>
      <c r="BZ95">
        <v>20.927448513516616</v>
      </c>
      <c r="CA95">
        <v>-340.2307661744681</v>
      </c>
      <c r="CB95">
        <v>-554.65924740638593</v>
      </c>
    </row>
    <row r="96" spans="52:80" x14ac:dyDescent="0.25">
      <c r="AZ96" s="35">
        <v>93</v>
      </c>
      <c r="BA96" s="35">
        <v>0.29301709841135276</v>
      </c>
      <c r="BB96" s="35">
        <v>0</v>
      </c>
      <c r="BC96" s="35">
        <v>261.82338148868183</v>
      </c>
      <c r="BD96" s="35">
        <v>123.91848702080958</v>
      </c>
      <c r="BZ96">
        <v>20.927448513516616</v>
      </c>
      <c r="CA96">
        <v>-340.2307661744681</v>
      </c>
      <c r="CB96">
        <v>-554.65924740638593</v>
      </c>
    </row>
    <row r="97" spans="52:80" x14ac:dyDescent="0.25">
      <c r="AZ97" s="35">
        <v>94</v>
      </c>
      <c r="BA97" s="35">
        <v>0.28792910204576583</v>
      </c>
      <c r="BB97" s="35">
        <v>0</v>
      </c>
      <c r="BC97" s="35">
        <v>261.82338148868183</v>
      </c>
      <c r="BD97" s="35">
        <v>125.2509438704957</v>
      </c>
      <c r="BZ97">
        <v>20.927448513516616</v>
      </c>
      <c r="CA97">
        <v>-340.2307661744681</v>
      </c>
      <c r="CB97">
        <v>-554.65924740638593</v>
      </c>
    </row>
    <row r="98" spans="52:80" x14ac:dyDescent="0.25">
      <c r="AZ98" s="35">
        <v>95</v>
      </c>
      <c r="BA98" s="35">
        <v>0.2687192906459544</v>
      </c>
      <c r="BB98" s="35">
        <v>0</v>
      </c>
      <c r="BC98" s="35">
        <v>261.82338148868183</v>
      </c>
      <c r="BD98" s="35">
        <v>126.58340072018183</v>
      </c>
      <c r="BZ98">
        <v>20.927448513516619</v>
      </c>
      <c r="CA98">
        <v>-340.2307661744681</v>
      </c>
      <c r="CB98">
        <v>-554.65924740638593</v>
      </c>
    </row>
    <row r="99" spans="52:80" x14ac:dyDescent="0.25">
      <c r="AZ99" s="35">
        <v>96</v>
      </c>
      <c r="BA99" s="35">
        <v>0.21872368070680598</v>
      </c>
      <c r="BB99" s="35">
        <v>4.5825756949558398</v>
      </c>
      <c r="BC99" s="35">
        <v>266.40595718363767</v>
      </c>
      <c r="BD99" s="35">
        <v>127.91585756986795</v>
      </c>
      <c r="BZ99">
        <v>20.927448513516623</v>
      </c>
      <c r="CA99">
        <v>-340.2307661744681</v>
      </c>
      <c r="CB99">
        <v>-554.65924740638593</v>
      </c>
    </row>
    <row r="100" spans="52:80" x14ac:dyDescent="0.25">
      <c r="AZ100" s="35">
        <v>97</v>
      </c>
      <c r="BA100" s="35">
        <v>0.19778963041602074</v>
      </c>
      <c r="BB100" s="35">
        <v>4.358898943540674</v>
      </c>
      <c r="BC100" s="35">
        <v>270.76485612717835</v>
      </c>
      <c r="BD100" s="35">
        <v>129.24831441955408</v>
      </c>
      <c r="BZ100">
        <v>20.927448513516623</v>
      </c>
      <c r="CA100">
        <v>-340.2307661744681</v>
      </c>
      <c r="CB100">
        <v>-554.65924740638593</v>
      </c>
    </row>
    <row r="101" spans="52:80" x14ac:dyDescent="0.25">
      <c r="AZ101" s="35">
        <v>98</v>
      </c>
      <c r="BA101" s="35">
        <v>0.19778963041602074</v>
      </c>
      <c r="BB101" s="35">
        <v>0</v>
      </c>
      <c r="BC101" s="35">
        <v>270.76485612717835</v>
      </c>
      <c r="BD101" s="35">
        <v>130.58077126924019</v>
      </c>
      <c r="BZ101">
        <v>20.927448513516623</v>
      </c>
      <c r="CA101">
        <v>-340.23076617446816</v>
      </c>
      <c r="CB101">
        <v>-554.65924740638593</v>
      </c>
    </row>
    <row r="102" spans="52:80" x14ac:dyDescent="0.25">
      <c r="AZ102" s="35">
        <v>99</v>
      </c>
      <c r="BA102" s="35">
        <v>0.18695295127258393</v>
      </c>
      <c r="BB102" s="35">
        <v>0</v>
      </c>
      <c r="BC102" s="35">
        <v>270.76485612717835</v>
      </c>
      <c r="BD102" s="35">
        <v>131.9132281189263</v>
      </c>
      <c r="BZ102">
        <v>20.927448513516623</v>
      </c>
      <c r="CA102">
        <v>-340.2307661744681</v>
      </c>
      <c r="CB102">
        <v>-554.65924740638593</v>
      </c>
    </row>
    <row r="103" spans="52:80" x14ac:dyDescent="0.25">
      <c r="AZ103" s="35">
        <v>100</v>
      </c>
      <c r="BA103" s="35">
        <v>0.18695295127258393</v>
      </c>
      <c r="BB103" s="35">
        <v>0</v>
      </c>
      <c r="BC103" s="35">
        <v>270.76485612717835</v>
      </c>
      <c r="BD103" s="35">
        <v>133.24568496861241</v>
      </c>
      <c r="BZ103">
        <v>20.927448513516627</v>
      </c>
      <c r="CA103">
        <v>-340.2307661744681</v>
      </c>
      <c r="CB103">
        <v>-554.65924740638593</v>
      </c>
    </row>
    <row r="104" spans="52:80" x14ac:dyDescent="0.25">
      <c r="AZ104" s="35">
        <v>101</v>
      </c>
      <c r="BA104" s="35">
        <v>0.18695295127258393</v>
      </c>
      <c r="BB104" s="35">
        <v>0</v>
      </c>
      <c r="BC104" s="35">
        <v>270.76485612717835</v>
      </c>
      <c r="BD104" s="35">
        <v>134.57814181829852</v>
      </c>
      <c r="BZ104">
        <v>20.92744851351663</v>
      </c>
      <c r="CA104">
        <v>-340.2307661744681</v>
      </c>
      <c r="CB104">
        <v>-554.65924740638593</v>
      </c>
    </row>
    <row r="105" spans="52:80" x14ac:dyDescent="0.25">
      <c r="AZ105" s="35">
        <v>102</v>
      </c>
      <c r="BA105" s="35">
        <v>0.18695295127258393</v>
      </c>
      <c r="BB105" s="35">
        <v>0</v>
      </c>
      <c r="BC105" s="35">
        <v>270.76485612717835</v>
      </c>
      <c r="BD105" s="35">
        <v>135.91059866798463</v>
      </c>
      <c r="BZ105">
        <v>20.92744851351663</v>
      </c>
      <c r="CA105">
        <v>-340.2307661744681</v>
      </c>
      <c r="CB105">
        <v>-554.65924740638593</v>
      </c>
    </row>
    <row r="106" spans="52:80" x14ac:dyDescent="0.25">
      <c r="AZ106" s="35">
        <v>103</v>
      </c>
      <c r="BA106" s="35">
        <v>0.18695295127258393</v>
      </c>
      <c r="BB106" s="35">
        <v>0</v>
      </c>
      <c r="BC106" s="35">
        <v>270.76485612717835</v>
      </c>
      <c r="BD106" s="35">
        <v>137.24305551767074</v>
      </c>
      <c r="BZ106">
        <v>20.92744851351663</v>
      </c>
      <c r="CA106">
        <v>-340.2307661744681</v>
      </c>
      <c r="CB106">
        <v>-554.65924740638593</v>
      </c>
    </row>
    <row r="107" spans="52:80" x14ac:dyDescent="0.25">
      <c r="AZ107" s="35">
        <v>104</v>
      </c>
      <c r="BA107" s="35">
        <v>0.18695295127258393</v>
      </c>
      <c r="BB107" s="35">
        <v>0</v>
      </c>
      <c r="BC107" s="35">
        <v>270.76485612717835</v>
      </c>
      <c r="BD107" s="35">
        <v>138.57551236735685</v>
      </c>
      <c r="BZ107">
        <v>20.92744851351663</v>
      </c>
      <c r="CA107">
        <v>-340.2307661744681</v>
      </c>
      <c r="CB107">
        <v>-554.65924740638593</v>
      </c>
    </row>
    <row r="108" spans="52:80" x14ac:dyDescent="0.25">
      <c r="AZ108" s="35">
        <v>105</v>
      </c>
      <c r="BA108" s="35">
        <v>0.18695295127258393</v>
      </c>
      <c r="BB108" s="35">
        <v>0</v>
      </c>
      <c r="BC108" s="35">
        <v>270.76485612717835</v>
      </c>
      <c r="BD108" s="35">
        <v>139.90796921704296</v>
      </c>
      <c r="BZ108">
        <v>20.927448513516634</v>
      </c>
      <c r="CA108">
        <v>-340.2307661744681</v>
      </c>
      <c r="CB108">
        <v>-554.65924740638593</v>
      </c>
    </row>
    <row r="109" spans="52:80" x14ac:dyDescent="0.25">
      <c r="AZ109" s="35">
        <v>106</v>
      </c>
      <c r="BA109" s="35">
        <v>0.18695295127258393</v>
      </c>
      <c r="BB109" s="35">
        <v>0</v>
      </c>
      <c r="BC109" s="35">
        <v>270.76485612717835</v>
      </c>
      <c r="BD109" s="35">
        <v>141.24042606672907</v>
      </c>
      <c r="BZ109">
        <v>20.927448513516637</v>
      </c>
      <c r="CA109">
        <v>-340.2307661744681</v>
      </c>
      <c r="CB109">
        <v>-554.65924740638593</v>
      </c>
    </row>
    <row r="110" spans="52:80" x14ac:dyDescent="0.25">
      <c r="AZ110" s="35">
        <v>107</v>
      </c>
      <c r="BA110" s="35">
        <v>0.18695295127258393</v>
      </c>
      <c r="BB110" s="35">
        <v>0</v>
      </c>
      <c r="BC110" s="35">
        <v>270.76485612717835</v>
      </c>
      <c r="BD110" s="35">
        <v>142.57288291641518</v>
      </c>
      <c r="BZ110">
        <v>20.927448513516637</v>
      </c>
      <c r="CA110">
        <v>-340.2307661744681</v>
      </c>
      <c r="CB110">
        <v>-554.65924740638593</v>
      </c>
    </row>
    <row r="111" spans="52:80" x14ac:dyDescent="0.25">
      <c r="AZ111" s="35">
        <v>108</v>
      </c>
      <c r="BA111" s="35">
        <v>0.18423100693572483</v>
      </c>
      <c r="BB111" s="35">
        <v>4.6904157598234297</v>
      </c>
      <c r="BC111" s="35">
        <v>275.4552718870018</v>
      </c>
      <c r="BD111" s="35">
        <v>143.90533976610129</v>
      </c>
      <c r="BZ111">
        <v>20.927448513516637</v>
      </c>
      <c r="CA111">
        <v>-340.2307661744681</v>
      </c>
      <c r="CB111">
        <v>-554.65924740638593</v>
      </c>
    </row>
    <row r="112" spans="52:80" x14ac:dyDescent="0.25">
      <c r="AZ112" s="34">
        <v>109</v>
      </c>
      <c r="BA112" s="34">
        <v>0.18423100693572483</v>
      </c>
      <c r="BB112" s="34">
        <v>4.5825756949558398</v>
      </c>
      <c r="BC112" s="34">
        <v>280.03784758195764</v>
      </c>
      <c r="BD112" s="34">
        <v>145.2377966157874</v>
      </c>
      <c r="BZ112">
        <v>20.927448513516637</v>
      </c>
      <c r="CA112">
        <v>-340.23076617446816</v>
      </c>
      <c r="CB112">
        <v>-554.65924740638593</v>
      </c>
    </row>
    <row r="113" spans="52:80" x14ac:dyDescent="0.25">
      <c r="AZ113" s="34">
        <v>110</v>
      </c>
      <c r="BA113" s="34">
        <v>0.18423100693572483</v>
      </c>
      <c r="BB113" s="34">
        <v>4.4721359549995796</v>
      </c>
      <c r="BC113" s="34">
        <v>284.50998353695724</v>
      </c>
      <c r="BD113" s="34">
        <v>146.57025346547351</v>
      </c>
      <c r="BZ113">
        <v>20.927448513516641</v>
      </c>
      <c r="CA113">
        <v>-340.2307661744681</v>
      </c>
      <c r="CB113">
        <v>-554.65924740638593</v>
      </c>
    </row>
    <row r="114" spans="52:80" x14ac:dyDescent="0.25">
      <c r="AZ114" s="34">
        <v>111</v>
      </c>
      <c r="BA114" s="34">
        <v>0.18423100693572483</v>
      </c>
      <c r="BB114" s="34">
        <v>4.2426406871192848</v>
      </c>
      <c r="BC114" s="34">
        <v>288.7526242240765</v>
      </c>
      <c r="BD114" s="34">
        <v>147.90271031515962</v>
      </c>
      <c r="BZ114">
        <v>20.927448513516644</v>
      </c>
      <c r="CA114">
        <v>-340.2307661744681</v>
      </c>
      <c r="CB114">
        <v>-554.65924740638593</v>
      </c>
    </row>
    <row r="115" spans="52:80" x14ac:dyDescent="0.25">
      <c r="AZ115" s="34">
        <v>112</v>
      </c>
      <c r="BA115" s="34">
        <v>0.18423100693572483</v>
      </c>
      <c r="BB115" s="34">
        <v>0</v>
      </c>
      <c r="BC115" s="34">
        <v>288.7526242240765</v>
      </c>
      <c r="BD115" s="34">
        <v>149.23516716484573</v>
      </c>
      <c r="BZ115">
        <v>20.927448513516644</v>
      </c>
      <c r="CA115">
        <v>-340.23076617446816</v>
      </c>
      <c r="CB115">
        <v>-554.65924740638593</v>
      </c>
    </row>
    <row r="116" spans="52:80" x14ac:dyDescent="0.25">
      <c r="AZ116" s="34">
        <v>113</v>
      </c>
      <c r="BA116" s="34">
        <v>0.18423100693572483</v>
      </c>
      <c r="BB116" s="34">
        <v>0</v>
      </c>
      <c r="BC116" s="34">
        <v>288.7526242240765</v>
      </c>
      <c r="BD116" s="34">
        <v>150.56762401453184</v>
      </c>
      <c r="BZ116">
        <v>20.927448513516644</v>
      </c>
      <c r="CA116">
        <v>-340.2307661744681</v>
      </c>
      <c r="CB116">
        <v>-554.65924740638593</v>
      </c>
    </row>
    <row r="117" spans="52:80" x14ac:dyDescent="0.25">
      <c r="AZ117" s="34">
        <v>114</v>
      </c>
      <c r="BA117" s="34">
        <v>0.18423100693572483</v>
      </c>
      <c r="BB117" s="34">
        <v>0</v>
      </c>
      <c r="BC117" s="34">
        <v>288.7526242240765</v>
      </c>
      <c r="BD117" s="34">
        <v>151.90008086421795</v>
      </c>
      <c r="BZ117">
        <v>20.927448513516644</v>
      </c>
      <c r="CA117">
        <v>-340.23076617446816</v>
      </c>
      <c r="CB117">
        <v>-554.65924740638593</v>
      </c>
    </row>
    <row r="118" spans="52:80" x14ac:dyDescent="0.25">
      <c r="AZ118" s="34">
        <v>115</v>
      </c>
      <c r="BA118" s="34">
        <v>0.18423100693572483</v>
      </c>
      <c r="BB118" s="34">
        <v>0</v>
      </c>
      <c r="BC118" s="34">
        <v>288.7526242240765</v>
      </c>
      <c r="BD118" s="34">
        <v>153.23253771390407</v>
      </c>
      <c r="BZ118">
        <v>20.927448513516648</v>
      </c>
      <c r="CA118">
        <v>-340.23076617446816</v>
      </c>
      <c r="CB118">
        <v>-554.65924740638593</v>
      </c>
    </row>
    <row r="119" spans="52:80" x14ac:dyDescent="0.25">
      <c r="AZ119" s="34">
        <v>116</v>
      </c>
      <c r="BA119" s="34">
        <v>0.18423100693572483</v>
      </c>
      <c r="BB119" s="34">
        <v>0</v>
      </c>
      <c r="BC119" s="34">
        <v>288.7526242240765</v>
      </c>
      <c r="BD119" s="34">
        <v>154.56499456359018</v>
      </c>
      <c r="BZ119">
        <v>20.927448513516651</v>
      </c>
      <c r="CA119">
        <v>-340.2307661744681</v>
      </c>
      <c r="CB119">
        <v>-554.65924740638593</v>
      </c>
    </row>
    <row r="120" spans="52:80" x14ac:dyDescent="0.25">
      <c r="AZ120" s="34">
        <v>117</v>
      </c>
      <c r="BA120" s="34">
        <v>0.18423100693572483</v>
      </c>
      <c r="BB120" s="34">
        <v>0</v>
      </c>
      <c r="BC120" s="34">
        <v>288.7526242240765</v>
      </c>
      <c r="BD120" s="34">
        <v>155.89745141327629</v>
      </c>
      <c r="BZ120">
        <v>20.927448513516651</v>
      </c>
      <c r="CA120">
        <v>-340.23076617446816</v>
      </c>
      <c r="CB120">
        <v>-554.65924740638593</v>
      </c>
    </row>
    <row r="121" spans="52:80" x14ac:dyDescent="0.25">
      <c r="AZ121" s="34">
        <v>118</v>
      </c>
      <c r="BA121" s="34">
        <v>0.18423100693572483</v>
      </c>
      <c r="BB121" s="34">
        <v>0</v>
      </c>
      <c r="BC121" s="34">
        <v>288.7526242240765</v>
      </c>
      <c r="BD121" s="34">
        <v>157.2299082629624</v>
      </c>
      <c r="BZ121">
        <v>20.927448513516651</v>
      </c>
      <c r="CA121">
        <v>-340.23076617446816</v>
      </c>
      <c r="CB121">
        <v>-554.65924740638593</v>
      </c>
    </row>
    <row r="122" spans="52:80" x14ac:dyDescent="0.25">
      <c r="AZ122" s="34">
        <v>119</v>
      </c>
      <c r="BA122" s="34">
        <v>0.18423100693572483</v>
      </c>
      <c r="BB122" s="34">
        <v>0</v>
      </c>
      <c r="BC122" s="34">
        <v>288.7526242240765</v>
      </c>
      <c r="BD122" s="34">
        <v>158.56236511264851</v>
      </c>
      <c r="BZ122">
        <v>20.927448513516651</v>
      </c>
      <c r="CA122">
        <v>-340.2307661744681</v>
      </c>
      <c r="CB122">
        <v>-554.65924740638593</v>
      </c>
    </row>
    <row r="123" spans="52:80" x14ac:dyDescent="0.25">
      <c r="AZ123" s="34">
        <v>120</v>
      </c>
      <c r="BA123" s="34">
        <v>0.18423100693572483</v>
      </c>
      <c r="BB123" s="34">
        <v>0</v>
      </c>
      <c r="BC123" s="34">
        <v>288.7526242240765</v>
      </c>
      <c r="BD123" s="34">
        <v>159.89482196233462</v>
      </c>
      <c r="BZ123">
        <v>20.927448513516655</v>
      </c>
      <c r="CA123">
        <v>-340.23076617446816</v>
      </c>
      <c r="CB123">
        <v>-554.65924740638593</v>
      </c>
    </row>
    <row r="124" spans="52:80" x14ac:dyDescent="0.25">
      <c r="AZ124" s="34">
        <v>121</v>
      </c>
      <c r="BA124" s="34">
        <v>0.18423100693572483</v>
      </c>
      <c r="BB124" s="34">
        <v>0</v>
      </c>
      <c r="BC124" s="34">
        <v>288.7526242240765</v>
      </c>
      <c r="BD124" s="34">
        <v>161.22727881202073</v>
      </c>
      <c r="BZ124">
        <v>20.927448513516659</v>
      </c>
      <c r="CA124">
        <v>-340.2307661744681</v>
      </c>
      <c r="CB124">
        <v>-554.65924740638593</v>
      </c>
    </row>
    <row r="125" spans="52:80" x14ac:dyDescent="0.25">
      <c r="AZ125" s="34">
        <v>122</v>
      </c>
      <c r="BA125" s="34">
        <v>0.18423100693572483</v>
      </c>
      <c r="BB125" s="34">
        <v>0</v>
      </c>
      <c r="BC125" s="34">
        <v>288.7526242240765</v>
      </c>
      <c r="BD125" s="34">
        <v>162.55973566170684</v>
      </c>
      <c r="BZ125">
        <v>20.927448513516659</v>
      </c>
      <c r="CA125">
        <v>-340.2307661744681</v>
      </c>
      <c r="CB125">
        <v>-554.65924740638593</v>
      </c>
    </row>
    <row r="126" spans="52:80" x14ac:dyDescent="0.25">
      <c r="AZ126" s="34">
        <v>123</v>
      </c>
      <c r="BA126" s="34">
        <v>0.18423100693572483</v>
      </c>
      <c r="BB126" s="34">
        <v>0</v>
      </c>
      <c r="BC126" s="34">
        <v>288.7526242240765</v>
      </c>
      <c r="BD126" s="34">
        <v>163.89219251139295</v>
      </c>
      <c r="BZ126">
        <v>20.927448513516659</v>
      </c>
      <c r="CA126">
        <v>-340.23076617446816</v>
      </c>
      <c r="CB126">
        <v>-554.65924740638593</v>
      </c>
    </row>
    <row r="127" spans="52:80" x14ac:dyDescent="0.25">
      <c r="AZ127" s="34">
        <v>124</v>
      </c>
      <c r="BA127" s="34">
        <v>0.18423100693572483</v>
      </c>
      <c r="BB127" s="34">
        <v>0</v>
      </c>
      <c r="BC127" s="34">
        <v>288.7526242240765</v>
      </c>
      <c r="BD127" s="34">
        <v>165.22464936107906</v>
      </c>
      <c r="BZ127">
        <v>20.927448513516659</v>
      </c>
      <c r="CA127">
        <v>-340.2307661744681</v>
      </c>
      <c r="CB127">
        <v>-554.65924740638593</v>
      </c>
    </row>
    <row r="128" spans="52:80" x14ac:dyDescent="0.25">
      <c r="AZ128" s="34">
        <v>125</v>
      </c>
      <c r="BA128" s="34">
        <v>0.18423100693572483</v>
      </c>
      <c r="BB128" s="34">
        <v>0</v>
      </c>
      <c r="BC128" s="34">
        <v>288.7526242240765</v>
      </c>
      <c r="BD128" s="34">
        <v>166.55710621076517</v>
      </c>
      <c r="BZ128">
        <v>20.927448513516662</v>
      </c>
      <c r="CA128">
        <v>-340.23076617446816</v>
      </c>
      <c r="CB128">
        <v>-554.65924740638593</v>
      </c>
    </row>
    <row r="129" spans="52:80" x14ac:dyDescent="0.25">
      <c r="AZ129" s="34">
        <v>126</v>
      </c>
      <c r="BA129" s="34">
        <v>0.18423100693572483</v>
      </c>
      <c r="BB129" s="34">
        <v>0</v>
      </c>
      <c r="BC129" s="34">
        <v>288.7526242240765</v>
      </c>
      <c r="BD129" s="34">
        <v>167.88956306045128</v>
      </c>
      <c r="BZ129">
        <v>20.927448513516666</v>
      </c>
      <c r="CA129">
        <v>-340.23076617446816</v>
      </c>
      <c r="CB129">
        <v>-554.65924740638593</v>
      </c>
    </row>
    <row r="130" spans="52:80" x14ac:dyDescent="0.25">
      <c r="AZ130" s="34">
        <v>127</v>
      </c>
      <c r="BA130" s="34">
        <v>0.18423100693572483</v>
      </c>
      <c r="BB130" s="34">
        <v>0</v>
      </c>
      <c r="BC130" s="34">
        <v>288.7526242240765</v>
      </c>
      <c r="BD130" s="34">
        <v>169.22201991013739</v>
      </c>
      <c r="BZ130">
        <v>20.927448513516666</v>
      </c>
      <c r="CA130">
        <v>-340.2307661744681</v>
      </c>
      <c r="CB130">
        <v>-554.65924740638593</v>
      </c>
    </row>
    <row r="131" spans="52:80" x14ac:dyDescent="0.25">
      <c r="AZ131" s="34">
        <v>128</v>
      </c>
      <c r="BA131" s="34">
        <v>0.17784051102012086</v>
      </c>
      <c r="BB131" s="34">
        <v>0</v>
      </c>
      <c r="BC131" s="34">
        <v>288.7526242240765</v>
      </c>
      <c r="BD131" s="34">
        <v>170.5544767598235</v>
      </c>
      <c r="BZ131">
        <v>20.927448513516666</v>
      </c>
      <c r="CA131">
        <v>-340.23076617446816</v>
      </c>
      <c r="CB131">
        <v>-554.65924740638593</v>
      </c>
    </row>
    <row r="132" spans="52:80" x14ac:dyDescent="0.25">
      <c r="AZ132" s="34">
        <v>129</v>
      </c>
      <c r="BA132" s="34">
        <v>0.17784051102012086</v>
      </c>
      <c r="BB132" s="34">
        <v>0</v>
      </c>
      <c r="BC132" s="34">
        <v>288.7526242240765</v>
      </c>
      <c r="BD132" s="34">
        <v>171.88693360950961</v>
      </c>
      <c r="BZ132">
        <v>20.927448513516666</v>
      </c>
      <c r="CA132">
        <v>-340.23076617446816</v>
      </c>
      <c r="CB132">
        <v>-554.65924740638593</v>
      </c>
    </row>
    <row r="133" spans="52:80" x14ac:dyDescent="0.25">
      <c r="AZ133" s="34">
        <v>130</v>
      </c>
      <c r="BA133" s="34">
        <v>0.16872807076765767</v>
      </c>
      <c r="BB133" s="34">
        <v>0</v>
      </c>
      <c r="BC133" s="34">
        <v>288.7526242240765</v>
      </c>
      <c r="BD133" s="34">
        <v>173.21939045919572</v>
      </c>
      <c r="BZ133">
        <v>20.927448513516669</v>
      </c>
      <c r="CA133">
        <v>-340.23076617446816</v>
      </c>
      <c r="CB133">
        <v>-554.65924740638593</v>
      </c>
    </row>
    <row r="134" spans="52:80" x14ac:dyDescent="0.25">
      <c r="AZ134" s="34">
        <v>131</v>
      </c>
      <c r="BA134" s="34">
        <v>0.15148812115761701</v>
      </c>
      <c r="BB134" s="34">
        <v>0</v>
      </c>
      <c r="BC134" s="34">
        <v>288.7526242240765</v>
      </c>
      <c r="BD134" s="34">
        <v>174.55184730888183</v>
      </c>
      <c r="BZ134">
        <v>20.927448513516673</v>
      </c>
      <c r="CA134">
        <v>-340.23076617446816</v>
      </c>
      <c r="CB134">
        <v>-554.65924740638593</v>
      </c>
    </row>
    <row r="135" spans="52:80" x14ac:dyDescent="0.25">
      <c r="AZ135" s="34">
        <v>132</v>
      </c>
      <c r="BA135" s="34">
        <v>0.15148812115761701</v>
      </c>
      <c r="BB135" s="34">
        <v>0</v>
      </c>
      <c r="BC135" s="34">
        <v>288.7526242240765</v>
      </c>
      <c r="BD135" s="34">
        <v>175.88430415856794</v>
      </c>
      <c r="BZ135">
        <v>20.927448513516673</v>
      </c>
      <c r="CA135">
        <v>-340.23076617446816</v>
      </c>
      <c r="CB135">
        <v>-554.65924740638593</v>
      </c>
    </row>
    <row r="136" spans="52:80" x14ac:dyDescent="0.25">
      <c r="AZ136" s="34">
        <v>133</v>
      </c>
      <c r="BA136" s="34">
        <v>0.15050319026273165</v>
      </c>
      <c r="BB136" s="34">
        <v>4.5825756949558398</v>
      </c>
      <c r="BC136" s="34">
        <v>293.33519991903233</v>
      </c>
      <c r="BD136" s="34">
        <v>177.21676100825405</v>
      </c>
      <c r="BZ136">
        <v>20.927448513516673</v>
      </c>
      <c r="CA136">
        <v>-340.23076617446816</v>
      </c>
      <c r="CB136">
        <v>-554.65924740638593</v>
      </c>
    </row>
    <row r="137" spans="52:80" x14ac:dyDescent="0.25">
      <c r="AZ137" s="34">
        <v>134</v>
      </c>
      <c r="BA137" s="34">
        <v>0.13933616791316331</v>
      </c>
      <c r="BB137" s="34">
        <v>0</v>
      </c>
      <c r="BC137" s="34">
        <v>293.33519991903233</v>
      </c>
      <c r="BD137" s="34">
        <v>178.54921785794016</v>
      </c>
      <c r="BZ137">
        <v>20.927448513516673</v>
      </c>
      <c r="CA137">
        <v>-340.23076617446816</v>
      </c>
      <c r="CB137">
        <v>-554.65924740638593</v>
      </c>
    </row>
    <row r="138" spans="52:80" x14ac:dyDescent="0.25">
      <c r="AZ138" s="34">
        <v>135</v>
      </c>
      <c r="BA138" s="34">
        <v>0.13597241043854996</v>
      </c>
      <c r="BB138" s="34">
        <v>4.4721359549995796</v>
      </c>
      <c r="BC138" s="34">
        <v>297.80733587403193</v>
      </c>
      <c r="BD138" s="34">
        <v>179.88167470762627</v>
      </c>
      <c r="BZ138">
        <v>20.927448513516676</v>
      </c>
      <c r="CA138">
        <v>-340.23076617446816</v>
      </c>
      <c r="CB138">
        <v>-554.65924740638593</v>
      </c>
    </row>
    <row r="139" spans="52:80" x14ac:dyDescent="0.25">
      <c r="AZ139" s="35">
        <v>136</v>
      </c>
      <c r="BA139" s="35">
        <v>0.11948454337559736</v>
      </c>
      <c r="BB139" s="35">
        <v>0</v>
      </c>
      <c r="BC139" s="35">
        <v>297.80733587403193</v>
      </c>
      <c r="BD139" s="35">
        <v>181.21413155731238</v>
      </c>
      <c r="BZ139">
        <v>20.92744851351668</v>
      </c>
      <c r="CA139">
        <v>-340.23076617446816</v>
      </c>
      <c r="CB139">
        <v>-554.65924740638593</v>
      </c>
    </row>
    <row r="140" spans="52:80" x14ac:dyDescent="0.25">
      <c r="AZ140" s="35">
        <v>137</v>
      </c>
      <c r="BA140" s="35">
        <v>0.11232919036190542</v>
      </c>
      <c r="BB140" s="35">
        <v>4.5825756949558398</v>
      </c>
      <c r="BC140" s="35">
        <v>302.38991156898777</v>
      </c>
      <c r="BD140" s="35">
        <v>182.5465884069985</v>
      </c>
      <c r="BZ140">
        <v>20.92744851351668</v>
      </c>
      <c r="CA140">
        <v>-340.23076617446816</v>
      </c>
      <c r="CB140">
        <v>-554.65924740638593</v>
      </c>
    </row>
    <row r="141" spans="52:80" x14ac:dyDescent="0.25">
      <c r="AZ141" s="35">
        <v>138</v>
      </c>
      <c r="BA141" s="35">
        <v>0.10321675010944234</v>
      </c>
      <c r="BB141" s="35">
        <v>4.5825756949558398</v>
      </c>
      <c r="BC141" s="35">
        <v>306.97248726394361</v>
      </c>
      <c r="BD141" s="35">
        <v>183.87904525668461</v>
      </c>
      <c r="BZ141">
        <v>20.92744851351668</v>
      </c>
      <c r="CA141">
        <v>-340.23076617446816</v>
      </c>
      <c r="CB141">
        <v>-554.65924740638593</v>
      </c>
    </row>
    <row r="142" spans="52:80" x14ac:dyDescent="0.25">
      <c r="AZ142" s="35">
        <v>139</v>
      </c>
      <c r="BA142" s="35">
        <v>0.10321675010944234</v>
      </c>
      <c r="BB142" s="35">
        <v>4.5825756949558398</v>
      </c>
      <c r="BC142" s="35">
        <v>311.55506295889944</v>
      </c>
      <c r="BD142" s="35">
        <v>185.21150210637072</v>
      </c>
      <c r="BZ142">
        <v>20.92744851351668</v>
      </c>
      <c r="CA142">
        <v>-340.23076617446816</v>
      </c>
      <c r="CB142">
        <v>-554.65924740638593</v>
      </c>
    </row>
    <row r="143" spans="52:80" x14ac:dyDescent="0.25">
      <c r="AZ143" s="35">
        <v>140</v>
      </c>
      <c r="BA143" s="35">
        <v>9.4104309856979276E-2</v>
      </c>
      <c r="BB143" s="35">
        <v>5.4772255750516612</v>
      </c>
      <c r="BC143" s="35">
        <v>317.03228853395109</v>
      </c>
      <c r="BD143" s="35">
        <v>186.54395895605683</v>
      </c>
      <c r="BZ143">
        <v>20.927448513516683</v>
      </c>
      <c r="CA143">
        <v>-340.23076617446816</v>
      </c>
      <c r="CB143">
        <v>-554.65924740638593</v>
      </c>
    </row>
    <row r="144" spans="52:80" x14ac:dyDescent="0.25">
      <c r="AZ144" s="35">
        <v>141</v>
      </c>
      <c r="BA144" s="35">
        <v>9.4104309856979276E-2</v>
      </c>
      <c r="BB144" s="35">
        <v>5</v>
      </c>
      <c r="BC144" s="35">
        <v>322.03228853395109</v>
      </c>
      <c r="BD144" s="35">
        <v>187.87641580574294</v>
      </c>
      <c r="BZ144">
        <v>20.927448513516687</v>
      </c>
      <c r="CA144">
        <v>-340.23076617446816</v>
      </c>
      <c r="CB144">
        <v>-554.65924740638593</v>
      </c>
    </row>
    <row r="145" spans="52:80" x14ac:dyDescent="0.25">
      <c r="AZ145" s="35">
        <v>142</v>
      </c>
      <c r="BA145" s="35">
        <v>9.4104309856979276E-2</v>
      </c>
      <c r="BB145" s="35">
        <v>4.5825756949558398</v>
      </c>
      <c r="BC145" s="35">
        <v>326.61486422890692</v>
      </c>
      <c r="BD145" s="35">
        <v>189.20887265542905</v>
      </c>
      <c r="BZ145">
        <v>20.927448513516687</v>
      </c>
      <c r="CA145">
        <v>-340.23076617446816</v>
      </c>
      <c r="CB145">
        <v>-554.65924740638593</v>
      </c>
    </row>
    <row r="146" spans="52:80" x14ac:dyDescent="0.25">
      <c r="AZ146" s="35">
        <v>143</v>
      </c>
      <c r="BA146" s="35">
        <v>9.4104309856979276E-2</v>
      </c>
      <c r="BB146" s="35">
        <v>4.5825756949558398</v>
      </c>
      <c r="BC146" s="35">
        <v>331.19743992386276</v>
      </c>
      <c r="BD146" s="35">
        <v>190.54132950511516</v>
      </c>
      <c r="BZ146">
        <v>20.927448513516687</v>
      </c>
      <c r="CA146">
        <v>-340.23076617446816</v>
      </c>
      <c r="CB146">
        <v>-554.65924740638593</v>
      </c>
    </row>
    <row r="147" spans="52:80" x14ac:dyDescent="0.25">
      <c r="AZ147" s="35">
        <v>144</v>
      </c>
      <c r="BA147" s="35">
        <v>9.4104309856979276E-2</v>
      </c>
      <c r="BB147" s="35">
        <v>0</v>
      </c>
      <c r="BC147" s="35">
        <v>331.19743992386276</v>
      </c>
      <c r="BD147" s="35">
        <v>191.87378635480127</v>
      </c>
      <c r="BZ147">
        <v>20.927448513516687</v>
      </c>
      <c r="CA147">
        <v>-340.23076617446816</v>
      </c>
      <c r="CB147">
        <v>-554.65924740638593</v>
      </c>
    </row>
    <row r="148" spans="52:80" x14ac:dyDescent="0.25">
      <c r="AZ148" s="35">
        <v>145</v>
      </c>
      <c r="BA148" s="35">
        <v>9.4104309856979276E-2</v>
      </c>
      <c r="BB148" s="35">
        <v>0</v>
      </c>
      <c r="BC148" s="35">
        <v>331.19743992386276</v>
      </c>
      <c r="BD148" s="35">
        <v>193.20624320448738</v>
      </c>
      <c r="BZ148">
        <v>20.927448513516691</v>
      </c>
      <c r="CA148">
        <v>-340.23076617446816</v>
      </c>
      <c r="CB148">
        <v>-554.65924740638593</v>
      </c>
    </row>
    <row r="149" spans="52:80" x14ac:dyDescent="0.25">
      <c r="AZ149" s="35">
        <v>146</v>
      </c>
      <c r="BA149" s="35">
        <v>9.4104309856979276E-2</v>
      </c>
      <c r="BB149" s="35">
        <v>0</v>
      </c>
      <c r="BC149" s="35">
        <v>331.19743992386276</v>
      </c>
      <c r="BD149" s="35">
        <v>194.53870005417349</v>
      </c>
      <c r="BZ149">
        <v>20.927448513516694</v>
      </c>
      <c r="CA149">
        <v>-340.23076617446822</v>
      </c>
      <c r="CB149">
        <v>-554.65924740638593</v>
      </c>
    </row>
    <row r="150" spans="52:80" x14ac:dyDescent="0.25">
      <c r="AZ150" s="35">
        <v>147</v>
      </c>
      <c r="BA150" s="35">
        <v>9.4104309856979276E-2</v>
      </c>
      <c r="BB150" s="35">
        <v>0</v>
      </c>
      <c r="BC150" s="35">
        <v>331.19743992386276</v>
      </c>
      <c r="BD150" s="35">
        <v>195.8711569038596</v>
      </c>
      <c r="BZ150">
        <v>20.927448513516694</v>
      </c>
      <c r="CA150">
        <v>-340.23076617446816</v>
      </c>
      <c r="CB150">
        <v>-554.65924740638593</v>
      </c>
    </row>
    <row r="151" spans="52:80" x14ac:dyDescent="0.25">
      <c r="AZ151" s="35">
        <v>148</v>
      </c>
      <c r="BA151" s="35">
        <v>9.4104309856979276E-2</v>
      </c>
      <c r="BB151" s="35">
        <v>0</v>
      </c>
      <c r="BC151" s="35">
        <v>331.19743992386276</v>
      </c>
      <c r="BD151" s="35">
        <v>197.20361375354571</v>
      </c>
      <c r="BZ151">
        <v>20.927448513516694</v>
      </c>
      <c r="CA151">
        <v>-340.23076617446816</v>
      </c>
      <c r="CB151">
        <v>-554.65924740638593</v>
      </c>
    </row>
    <row r="152" spans="52:80" x14ac:dyDescent="0.25">
      <c r="AZ152" s="35">
        <v>149</v>
      </c>
      <c r="BA152" s="35">
        <v>9.4104309856979276E-2</v>
      </c>
      <c r="BB152" s="35">
        <v>0</v>
      </c>
      <c r="BC152" s="35">
        <v>331.19743992386276</v>
      </c>
      <c r="BD152" s="35">
        <v>198.53607060323182</v>
      </c>
      <c r="BZ152">
        <v>20.927448513516698</v>
      </c>
      <c r="CA152">
        <v>-340.23076617446822</v>
      </c>
      <c r="CB152">
        <v>-554.65924740638593</v>
      </c>
    </row>
    <row r="153" spans="52:80" x14ac:dyDescent="0.25">
      <c r="AZ153" s="35">
        <v>150</v>
      </c>
      <c r="BA153" s="35">
        <v>9.4104309856979276E-2</v>
      </c>
      <c r="BB153" s="35">
        <v>0</v>
      </c>
      <c r="BC153" s="35">
        <v>331.19743992386276</v>
      </c>
      <c r="BD153" s="35">
        <v>199.86852745291793</v>
      </c>
      <c r="BZ153">
        <v>20.927448513516698</v>
      </c>
      <c r="CA153">
        <v>-340.23076617446816</v>
      </c>
      <c r="CB153">
        <v>-554.65924740638593</v>
      </c>
    </row>
    <row r="154" spans="52:80" x14ac:dyDescent="0.25">
      <c r="AZ154" s="35">
        <v>151</v>
      </c>
      <c r="BA154" s="35">
        <v>9.4104309856979276E-2</v>
      </c>
      <c r="BB154" s="35">
        <v>0</v>
      </c>
      <c r="BC154" s="35">
        <v>331.19743992386276</v>
      </c>
      <c r="BD154" s="35">
        <v>201.20098430260404</v>
      </c>
      <c r="BZ154">
        <v>20.927448513516701</v>
      </c>
      <c r="CA154">
        <v>-340.23076617446816</v>
      </c>
      <c r="CB154">
        <v>-554.65924740638593</v>
      </c>
    </row>
    <row r="155" spans="52:80" x14ac:dyDescent="0.25">
      <c r="AZ155" s="35">
        <v>152</v>
      </c>
      <c r="BA155" s="35">
        <v>9.4104309856979276E-2</v>
      </c>
      <c r="BB155" s="35">
        <v>0</v>
      </c>
      <c r="BC155" s="35">
        <v>331.19743992386276</v>
      </c>
      <c r="BD155" s="35">
        <v>202.53344115229015</v>
      </c>
      <c r="BZ155">
        <v>20.927448513516701</v>
      </c>
      <c r="CA155">
        <v>-340.23076617446822</v>
      </c>
      <c r="CB155">
        <v>-554.65924740638593</v>
      </c>
    </row>
    <row r="156" spans="52:80" x14ac:dyDescent="0.25">
      <c r="AZ156" s="35">
        <v>153</v>
      </c>
      <c r="BA156" s="35">
        <v>9.4104309856979276E-2</v>
      </c>
      <c r="BB156" s="35">
        <v>0</v>
      </c>
      <c r="BC156" s="35">
        <v>331.19743992386276</v>
      </c>
      <c r="BD156" s="35">
        <v>203.86589800197626</v>
      </c>
      <c r="BZ156">
        <v>20.927448513516701</v>
      </c>
      <c r="CA156">
        <v>-340.23076617446816</v>
      </c>
      <c r="CB156">
        <v>-554.65924740638593</v>
      </c>
    </row>
    <row r="157" spans="52:80" x14ac:dyDescent="0.25">
      <c r="AZ157" s="35">
        <v>154</v>
      </c>
      <c r="BA157" s="35">
        <v>9.4104309856979276E-2</v>
      </c>
      <c r="BB157" s="35">
        <v>0</v>
      </c>
      <c r="BC157" s="35">
        <v>331.19743992386276</v>
      </c>
      <c r="BD157" s="35">
        <v>205.19835485166237</v>
      </c>
      <c r="BZ157">
        <v>20.927448513516705</v>
      </c>
      <c r="CA157">
        <v>-340.23076617446816</v>
      </c>
      <c r="CB157">
        <v>-554.65924740638593</v>
      </c>
    </row>
    <row r="158" spans="52:80" x14ac:dyDescent="0.25">
      <c r="AZ158" s="35">
        <v>155</v>
      </c>
      <c r="BA158" s="35">
        <v>9.4104309856979276E-2</v>
      </c>
      <c r="BB158" s="35">
        <v>0</v>
      </c>
      <c r="BC158" s="35">
        <v>331.19743992386276</v>
      </c>
      <c r="BD158" s="35">
        <v>206.53081170134848</v>
      </c>
      <c r="BZ158">
        <v>20.927448513516705</v>
      </c>
      <c r="CA158">
        <v>-340.23076617446822</v>
      </c>
      <c r="CB158">
        <v>-554.65924740638593</v>
      </c>
    </row>
    <row r="159" spans="52:80" x14ac:dyDescent="0.25">
      <c r="AZ159" s="35">
        <v>156</v>
      </c>
      <c r="BA159" s="35">
        <v>9.4104309856979276E-2</v>
      </c>
      <c r="BB159" s="35">
        <v>0</v>
      </c>
      <c r="BC159" s="35">
        <v>331.19743992386276</v>
      </c>
      <c r="BD159" s="35">
        <v>207.86326855103459</v>
      </c>
      <c r="BZ159">
        <v>20.927448513516708</v>
      </c>
      <c r="CA159">
        <v>-340.23076617446816</v>
      </c>
      <c r="CB159">
        <v>-554.65924740638593</v>
      </c>
    </row>
    <row r="160" spans="52:80" x14ac:dyDescent="0.25">
      <c r="AZ160" s="35">
        <v>157</v>
      </c>
      <c r="BA160" s="35">
        <v>9.4104309856979276E-2</v>
      </c>
      <c r="BB160" s="35">
        <v>0</v>
      </c>
      <c r="BC160" s="35">
        <v>331.19743992386276</v>
      </c>
      <c r="BD160" s="35">
        <v>209.1957254007207</v>
      </c>
      <c r="BZ160">
        <v>20.927448513516708</v>
      </c>
      <c r="CA160">
        <v>-340.23076617446822</v>
      </c>
      <c r="CB160">
        <v>-554.65924740638593</v>
      </c>
    </row>
    <row r="161" spans="52:80" x14ac:dyDescent="0.25">
      <c r="AZ161" s="35">
        <v>158</v>
      </c>
      <c r="BA161" s="35">
        <v>9.4104309856979276E-2</v>
      </c>
      <c r="BB161" s="35">
        <v>0</v>
      </c>
      <c r="BC161" s="35">
        <v>331.19743992386276</v>
      </c>
      <c r="BD161" s="35">
        <v>210.52818225040681</v>
      </c>
      <c r="BZ161">
        <v>20.927448513516708</v>
      </c>
      <c r="CA161">
        <v>-340.23076617446822</v>
      </c>
      <c r="CB161">
        <v>-554.65924740638593</v>
      </c>
    </row>
    <row r="162" spans="52:80" x14ac:dyDescent="0.25">
      <c r="AZ162" s="35">
        <v>159</v>
      </c>
      <c r="BA162" s="35">
        <v>9.4104309856979276E-2</v>
      </c>
      <c r="BB162" s="35">
        <v>0</v>
      </c>
      <c r="BC162" s="35">
        <v>331.19743992386276</v>
      </c>
      <c r="BD162" s="35">
        <v>211.86063910009292</v>
      </c>
      <c r="BZ162">
        <v>20.927448513516712</v>
      </c>
      <c r="CA162">
        <v>-340.23076617446816</v>
      </c>
      <c r="CB162">
        <v>-554.65924740638593</v>
      </c>
    </row>
    <row r="163" spans="52:80" x14ac:dyDescent="0.25">
      <c r="AZ163" s="35">
        <v>160</v>
      </c>
      <c r="BA163" s="35">
        <v>9.4104309856979276E-2</v>
      </c>
      <c r="BB163" s="35">
        <v>0</v>
      </c>
      <c r="BC163" s="35">
        <v>331.19743992386276</v>
      </c>
      <c r="BD163" s="35">
        <v>213.19309594977904</v>
      </c>
      <c r="BZ163">
        <v>20.927448513516712</v>
      </c>
      <c r="CA163">
        <v>-340.23076617446822</v>
      </c>
      <c r="CB163">
        <v>-554.65924740638593</v>
      </c>
    </row>
    <row r="164" spans="52:80" x14ac:dyDescent="0.25">
      <c r="AZ164" s="35">
        <v>161</v>
      </c>
      <c r="BA164" s="35">
        <v>9.4104309856979276E-2</v>
      </c>
      <c r="BB164" s="35">
        <v>0</v>
      </c>
      <c r="BC164" s="35">
        <v>331.19743992386276</v>
      </c>
      <c r="BD164" s="35">
        <v>214.52555279946515</v>
      </c>
      <c r="BZ164">
        <v>20.927448513516715</v>
      </c>
      <c r="CA164">
        <v>-340.23076617446816</v>
      </c>
      <c r="CB164">
        <v>-554.65924740638593</v>
      </c>
    </row>
    <row r="165" spans="52:80" x14ac:dyDescent="0.25">
      <c r="AZ165" s="35">
        <v>162</v>
      </c>
      <c r="BA165" s="35">
        <v>9.4104309856979276E-2</v>
      </c>
      <c r="BB165" s="35">
        <v>0</v>
      </c>
      <c r="BC165" s="35">
        <v>331.19743992386276</v>
      </c>
      <c r="BD165" s="35">
        <v>215.85800964915126</v>
      </c>
      <c r="BZ165">
        <v>20.927448513516715</v>
      </c>
      <c r="CA165">
        <v>-340.23076617446822</v>
      </c>
      <c r="CB165">
        <v>-554.65924740638593</v>
      </c>
    </row>
    <row r="166" spans="52:80" x14ac:dyDescent="0.25">
      <c r="AZ166" s="34">
        <v>163</v>
      </c>
      <c r="BA166" s="34">
        <v>9.4104309856979276E-2</v>
      </c>
      <c r="BB166" s="34">
        <v>0</v>
      </c>
      <c r="BC166" s="34">
        <v>331.19743992386276</v>
      </c>
      <c r="BD166" s="34">
        <v>217.19046649883737</v>
      </c>
      <c r="BZ166">
        <v>20.927448513516715</v>
      </c>
      <c r="CA166">
        <v>-340.23076617446822</v>
      </c>
      <c r="CB166">
        <v>-554.65924740638593</v>
      </c>
    </row>
    <row r="167" spans="52:80" x14ac:dyDescent="0.25">
      <c r="AZ167" s="34">
        <v>164</v>
      </c>
      <c r="BA167" s="34">
        <v>9.4104309856979276E-2</v>
      </c>
      <c r="BB167" s="34">
        <v>0</v>
      </c>
      <c r="BC167" s="34">
        <v>331.19743992386276</v>
      </c>
      <c r="BD167" s="34">
        <v>218.52292334852348</v>
      </c>
      <c r="BZ167">
        <v>20.927448513516719</v>
      </c>
      <c r="CA167">
        <v>-340.23076617446816</v>
      </c>
      <c r="CB167">
        <v>-554.65924740638593</v>
      </c>
    </row>
    <row r="168" spans="52:80" x14ac:dyDescent="0.25">
      <c r="AZ168" s="34">
        <v>165</v>
      </c>
      <c r="BA168" s="34">
        <v>9.4104309856979276E-2</v>
      </c>
      <c r="BB168" s="34">
        <v>0</v>
      </c>
      <c r="BC168" s="34">
        <v>331.19743992386276</v>
      </c>
      <c r="BD168" s="34">
        <v>219.85538019820959</v>
      </c>
      <c r="BZ168">
        <v>20.927448513516719</v>
      </c>
      <c r="CA168">
        <v>-340.23076617446822</v>
      </c>
      <c r="CB168">
        <v>-554.65924740638593</v>
      </c>
    </row>
    <row r="169" spans="52:80" x14ac:dyDescent="0.25">
      <c r="AZ169" s="34">
        <v>166</v>
      </c>
      <c r="BA169" s="34">
        <v>9.4104309856979276E-2</v>
      </c>
      <c r="BB169" s="34">
        <v>0</v>
      </c>
      <c r="BC169" s="34">
        <v>331.19743992386276</v>
      </c>
      <c r="BD169" s="34">
        <v>221.1878370478957</v>
      </c>
      <c r="BZ169">
        <v>20.927448513516723</v>
      </c>
      <c r="CA169">
        <v>-340.23076617446822</v>
      </c>
      <c r="CB169">
        <v>-554.65924740638593</v>
      </c>
    </row>
    <row r="170" spans="52:80" x14ac:dyDescent="0.25">
      <c r="AZ170" s="34">
        <v>167</v>
      </c>
      <c r="BA170" s="34">
        <v>9.4104309856979276E-2</v>
      </c>
      <c r="BB170" s="34">
        <v>0</v>
      </c>
      <c r="BC170" s="34">
        <v>331.19743992386276</v>
      </c>
      <c r="BD170" s="34">
        <v>222.52029389758181</v>
      </c>
      <c r="BZ170">
        <v>20.927448513516723</v>
      </c>
      <c r="CA170">
        <v>-340.23076617446816</v>
      </c>
      <c r="CB170">
        <v>-554.65924740638593</v>
      </c>
    </row>
    <row r="171" spans="52:80" x14ac:dyDescent="0.25">
      <c r="AZ171" s="34">
        <v>168</v>
      </c>
      <c r="BA171" s="34">
        <v>9.4104309856979276E-2</v>
      </c>
      <c r="BB171" s="34">
        <v>0</v>
      </c>
      <c r="BC171" s="34">
        <v>331.19743992386276</v>
      </c>
      <c r="BD171" s="34">
        <v>223.85275074726792</v>
      </c>
      <c r="BZ171">
        <v>20.927448513516723</v>
      </c>
      <c r="CA171">
        <v>-340.23076617446822</v>
      </c>
      <c r="CB171">
        <v>-554.65924740638593</v>
      </c>
    </row>
    <row r="172" spans="52:80" x14ac:dyDescent="0.25">
      <c r="AZ172" s="34">
        <v>169</v>
      </c>
      <c r="BA172" s="34">
        <v>9.4104309856979276E-2</v>
      </c>
      <c r="BB172" s="34">
        <v>0</v>
      </c>
      <c r="BC172" s="34">
        <v>331.19743992386276</v>
      </c>
      <c r="BD172" s="34">
        <v>225.18520759695403</v>
      </c>
      <c r="BZ172">
        <v>20.927448513516726</v>
      </c>
      <c r="CA172">
        <v>-340.23076617446822</v>
      </c>
      <c r="CB172">
        <v>-554.65924740638593</v>
      </c>
    </row>
    <row r="173" spans="52:80" x14ac:dyDescent="0.25">
      <c r="AZ173" s="34">
        <v>170</v>
      </c>
      <c r="BA173" s="34">
        <v>9.4104309856979276E-2</v>
      </c>
      <c r="BB173" s="34">
        <v>0</v>
      </c>
      <c r="BC173" s="34">
        <v>331.19743992386276</v>
      </c>
      <c r="BD173" s="34">
        <v>226.51766444664014</v>
      </c>
      <c r="BZ173">
        <v>20.927448513516726</v>
      </c>
      <c r="CA173">
        <v>-340.23076617446816</v>
      </c>
      <c r="CB173">
        <v>-554.65924740638593</v>
      </c>
    </row>
    <row r="174" spans="52:80" x14ac:dyDescent="0.25">
      <c r="AZ174" s="34">
        <v>171</v>
      </c>
      <c r="BA174" s="34">
        <v>9.4104309856979276E-2</v>
      </c>
      <c r="BB174" s="34">
        <v>0</v>
      </c>
      <c r="BC174" s="34">
        <v>331.19743992386276</v>
      </c>
      <c r="BD174" s="34">
        <v>227.85012129632625</v>
      </c>
      <c r="BZ174">
        <v>20.92744851351673</v>
      </c>
      <c r="CA174">
        <v>-340.23076617446822</v>
      </c>
      <c r="CB174">
        <v>-554.65924740638593</v>
      </c>
    </row>
    <row r="175" spans="52:80" x14ac:dyDescent="0.25">
      <c r="AZ175" s="34">
        <v>172</v>
      </c>
      <c r="BA175" s="34">
        <v>9.4104309856979276E-2</v>
      </c>
      <c r="BB175" s="34">
        <v>0</v>
      </c>
      <c r="BC175" s="34">
        <v>331.19743992386276</v>
      </c>
      <c r="BD175" s="34">
        <v>229.18257814601236</v>
      </c>
      <c r="BZ175">
        <v>20.92744851351673</v>
      </c>
      <c r="CA175">
        <v>-340.23076617446822</v>
      </c>
      <c r="CB175">
        <v>-554.65924740638593</v>
      </c>
    </row>
    <row r="176" spans="52:80" x14ac:dyDescent="0.25">
      <c r="AZ176" s="34">
        <v>173</v>
      </c>
      <c r="BA176" s="34">
        <v>9.4104309856979276E-2</v>
      </c>
      <c r="BB176" s="34">
        <v>0</v>
      </c>
      <c r="BC176" s="34">
        <v>331.19743992386276</v>
      </c>
      <c r="BD176" s="34">
        <v>230.51503499569847</v>
      </c>
      <c r="BZ176">
        <v>20.92744851351673</v>
      </c>
      <c r="CA176">
        <v>-340.23076617446822</v>
      </c>
      <c r="CB176">
        <v>-554.65924740638593</v>
      </c>
    </row>
    <row r="177" spans="52:80" x14ac:dyDescent="0.25">
      <c r="AZ177" s="34">
        <v>174</v>
      </c>
      <c r="BA177" s="34">
        <v>9.4104309856979276E-2</v>
      </c>
      <c r="BB177" s="34">
        <v>0</v>
      </c>
      <c r="BC177" s="34">
        <v>331.19743992386276</v>
      </c>
      <c r="BD177" s="34">
        <v>231.84749184538458</v>
      </c>
      <c r="BZ177">
        <v>20.927448513516733</v>
      </c>
      <c r="CA177">
        <v>-340.23076617446822</v>
      </c>
      <c r="CB177">
        <v>-554.65924740638593</v>
      </c>
    </row>
    <row r="178" spans="52:80" x14ac:dyDescent="0.25">
      <c r="AZ178" s="34">
        <v>175</v>
      </c>
      <c r="BA178" s="34">
        <v>9.4104309856979276E-2</v>
      </c>
      <c r="BB178" s="34">
        <v>0</v>
      </c>
      <c r="BC178" s="34">
        <v>331.19743992386276</v>
      </c>
      <c r="BD178" s="34">
        <v>233.17994869507069</v>
      </c>
      <c r="BZ178">
        <v>20.927448513516733</v>
      </c>
      <c r="CA178">
        <v>-340.23076617446822</v>
      </c>
      <c r="CB178">
        <v>-554.65924740638593</v>
      </c>
    </row>
    <row r="179" spans="52:80" x14ac:dyDescent="0.25">
      <c r="AZ179" s="34">
        <v>176</v>
      </c>
      <c r="BA179" s="34">
        <v>9.4104309856979276E-2</v>
      </c>
      <c r="BB179" s="34">
        <v>0</v>
      </c>
      <c r="BC179" s="34">
        <v>331.19743992386276</v>
      </c>
      <c r="BD179" s="34">
        <v>234.5124055447568</v>
      </c>
      <c r="BZ179">
        <v>20.927448513516737</v>
      </c>
      <c r="CA179">
        <v>-340.23076617446822</v>
      </c>
      <c r="CB179">
        <v>-554.65924740638593</v>
      </c>
    </row>
    <row r="180" spans="52:80" x14ac:dyDescent="0.25">
      <c r="AZ180" s="34">
        <v>177</v>
      </c>
      <c r="BA180" s="34">
        <v>9.4104309856979276E-2</v>
      </c>
      <c r="BB180" s="34">
        <v>0</v>
      </c>
      <c r="BC180" s="34">
        <v>331.19743992386276</v>
      </c>
      <c r="BD180" s="34">
        <v>235.84486239444291</v>
      </c>
      <c r="BZ180">
        <v>20.927448513516737</v>
      </c>
      <c r="CA180">
        <v>-340.23076617446822</v>
      </c>
      <c r="CB180">
        <v>-554.65924740638593</v>
      </c>
    </row>
    <row r="181" spans="52:80" x14ac:dyDescent="0.25">
      <c r="AZ181" s="34">
        <v>178</v>
      </c>
      <c r="BA181" s="34">
        <v>9.4104309856979276E-2</v>
      </c>
      <c r="BB181" s="34">
        <v>0</v>
      </c>
      <c r="BC181" s="34">
        <v>331.19743992386276</v>
      </c>
      <c r="BD181" s="34">
        <v>237.17731924412902</v>
      </c>
      <c r="BZ181">
        <v>20.927448513516737</v>
      </c>
      <c r="CA181">
        <v>-340.23076617446827</v>
      </c>
      <c r="CB181">
        <v>-554.65924740638593</v>
      </c>
    </row>
    <row r="182" spans="52:80" x14ac:dyDescent="0.25">
      <c r="AZ182" s="34">
        <v>179</v>
      </c>
      <c r="BA182" s="34">
        <v>9.4104309856979276E-2</v>
      </c>
      <c r="BB182" s="34">
        <v>0</v>
      </c>
      <c r="BC182" s="34">
        <v>331.19743992386276</v>
      </c>
      <c r="BD182" s="34">
        <v>238.50977609381513</v>
      </c>
      <c r="BZ182">
        <v>20.92744851351674</v>
      </c>
      <c r="CA182">
        <v>-340.23076617446822</v>
      </c>
      <c r="CB182">
        <v>-554.65924740638593</v>
      </c>
    </row>
    <row r="183" spans="52:80" x14ac:dyDescent="0.25">
      <c r="AZ183" s="34">
        <v>180</v>
      </c>
      <c r="BA183" s="34">
        <v>9.4104309856979276E-2</v>
      </c>
      <c r="BB183" s="34">
        <v>0</v>
      </c>
      <c r="BC183" s="34">
        <v>331.19743992386276</v>
      </c>
      <c r="BD183" s="34">
        <v>239.84223294350124</v>
      </c>
      <c r="BZ183">
        <v>20.92744851351674</v>
      </c>
      <c r="CA183">
        <v>-340.23076617446822</v>
      </c>
      <c r="CB183">
        <v>-554.65924740638593</v>
      </c>
    </row>
    <row r="184" spans="52:80" x14ac:dyDescent="0.25">
      <c r="AZ184" s="34">
        <v>181</v>
      </c>
      <c r="BA184" s="34">
        <v>9.4104309856979276E-2</v>
      </c>
      <c r="BB184" s="34">
        <v>0</v>
      </c>
      <c r="BC184" s="34">
        <v>331.19743992386276</v>
      </c>
      <c r="BD184" s="34">
        <v>241.17468979318735</v>
      </c>
      <c r="BZ184">
        <v>20.927448513516744</v>
      </c>
      <c r="CA184">
        <v>-340.23076617446827</v>
      </c>
      <c r="CB184">
        <v>-554.65924740638593</v>
      </c>
    </row>
    <row r="185" spans="52:80" x14ac:dyDescent="0.25">
      <c r="AZ185" s="34">
        <v>182</v>
      </c>
      <c r="BA185" s="34">
        <v>9.4104309856979276E-2</v>
      </c>
      <c r="BB185" s="34">
        <v>0</v>
      </c>
      <c r="BC185" s="34">
        <v>331.19743992386276</v>
      </c>
      <c r="BD185" s="34">
        <v>242.50714664287347</v>
      </c>
      <c r="BZ185">
        <v>20.927448513516744</v>
      </c>
      <c r="CA185">
        <v>-340.23076617446822</v>
      </c>
      <c r="CB185">
        <v>-554.65924740638593</v>
      </c>
    </row>
    <row r="186" spans="52:80" x14ac:dyDescent="0.25">
      <c r="AZ186" s="34">
        <v>183</v>
      </c>
      <c r="BA186" s="34">
        <v>9.4104309856979276E-2</v>
      </c>
      <c r="BB186" s="34">
        <v>0</v>
      </c>
      <c r="BC186" s="34">
        <v>331.19743992386276</v>
      </c>
      <c r="BD186" s="34">
        <v>243.83960349255958</v>
      </c>
      <c r="BZ186">
        <v>20.927448513516744</v>
      </c>
      <c r="CA186">
        <v>-340.23076617446822</v>
      </c>
      <c r="CB186">
        <v>-554.65924740638593</v>
      </c>
    </row>
    <row r="187" spans="52:80" x14ac:dyDescent="0.25">
      <c r="AZ187" s="34">
        <v>184</v>
      </c>
      <c r="BA187" s="34">
        <v>9.4104309856979276E-2</v>
      </c>
      <c r="BB187" s="34">
        <v>0</v>
      </c>
      <c r="BC187" s="34">
        <v>331.19743992386276</v>
      </c>
      <c r="BD187" s="34">
        <v>245.17206034224569</v>
      </c>
      <c r="BZ187">
        <v>20.927448513516747</v>
      </c>
      <c r="CA187">
        <v>-340.23076617446822</v>
      </c>
      <c r="CB187">
        <v>-554.65924740638593</v>
      </c>
    </row>
    <row r="188" spans="52:80" x14ac:dyDescent="0.25">
      <c r="AZ188" s="34">
        <v>185</v>
      </c>
      <c r="BA188" s="34">
        <v>9.4104309856979276E-2</v>
      </c>
      <c r="BB188" s="34">
        <v>0</v>
      </c>
      <c r="BC188" s="34">
        <v>331.19743992386276</v>
      </c>
      <c r="BD188" s="34">
        <v>246.5045171919318</v>
      </c>
      <c r="BZ188">
        <v>20.927448513516747</v>
      </c>
      <c r="CA188">
        <v>-340.23076617446822</v>
      </c>
      <c r="CB188">
        <v>-554.65924740638593</v>
      </c>
    </row>
    <row r="189" spans="52:80" x14ac:dyDescent="0.25">
      <c r="AZ189" s="34">
        <v>186</v>
      </c>
      <c r="BA189" s="34">
        <v>9.4104309856979276E-2</v>
      </c>
      <c r="BB189" s="34">
        <v>0</v>
      </c>
      <c r="BC189" s="34">
        <v>331.19743992386276</v>
      </c>
      <c r="BD189" s="34">
        <v>247.83697404161791</v>
      </c>
      <c r="BZ189">
        <v>20.927448513516751</v>
      </c>
      <c r="CA189">
        <v>-340.23076617446822</v>
      </c>
      <c r="CB189">
        <v>-554.65924740638593</v>
      </c>
    </row>
    <row r="190" spans="52:80" x14ac:dyDescent="0.25">
      <c r="AZ190" s="34">
        <v>187</v>
      </c>
      <c r="BA190" s="34">
        <v>9.4104309856979276E-2</v>
      </c>
      <c r="BB190" s="34">
        <v>0</v>
      </c>
      <c r="BC190" s="34">
        <v>331.19743992386276</v>
      </c>
      <c r="BD190" s="34">
        <v>249.16943089130402</v>
      </c>
      <c r="BZ190">
        <v>25.881697807667436</v>
      </c>
      <c r="CA190">
        <v>-337.99081303615543</v>
      </c>
      <c r="CB190">
        <v>-553.61793853343318</v>
      </c>
    </row>
    <row r="191" spans="52:80" x14ac:dyDescent="0.25">
      <c r="AZ191" s="34">
        <v>188</v>
      </c>
      <c r="BA191" s="34">
        <v>9.4104309856979276E-2</v>
      </c>
      <c r="BB191" s="34">
        <v>0</v>
      </c>
      <c r="BC191" s="34">
        <v>331.19743992386276</v>
      </c>
      <c r="BD191" s="34">
        <v>250.50188774099013</v>
      </c>
      <c r="BZ191">
        <v>37.935041871537159</v>
      </c>
      <c r="CA191">
        <v>-332.63377122999111</v>
      </c>
      <c r="CB191">
        <v>-551.08450644771256</v>
      </c>
    </row>
    <row r="192" spans="52:80" x14ac:dyDescent="0.25">
      <c r="AZ192" s="34">
        <v>189</v>
      </c>
      <c r="BA192" s="34">
        <v>9.4104309856979276E-2</v>
      </c>
      <c r="BB192" s="34">
        <v>0</v>
      </c>
      <c r="BC192" s="34">
        <v>331.19743992386276</v>
      </c>
      <c r="BD192" s="34">
        <v>251.83434459067624</v>
      </c>
      <c r="BZ192">
        <v>40.056776117955145</v>
      </c>
      <c r="CA192">
        <v>-331.70690837497693</v>
      </c>
      <c r="CB192">
        <v>-550.63854974152673</v>
      </c>
    </row>
    <row r="193" spans="52:80" x14ac:dyDescent="0.25">
      <c r="AZ193" s="35">
        <v>190</v>
      </c>
      <c r="BA193" s="35">
        <v>9.4104309856979276E-2</v>
      </c>
      <c r="BB193" s="35">
        <v>0</v>
      </c>
      <c r="BC193" s="35">
        <v>331.19743992386276</v>
      </c>
      <c r="BD193" s="35">
        <v>253.16680144036235</v>
      </c>
      <c r="BZ193">
        <v>40.056776117955152</v>
      </c>
      <c r="CA193">
        <v>-331.70690837497693</v>
      </c>
      <c r="CB193">
        <v>-550.63854974152673</v>
      </c>
    </row>
    <row r="194" spans="52:80" x14ac:dyDescent="0.25">
      <c r="AZ194" s="35">
        <v>191</v>
      </c>
      <c r="BA194" s="35">
        <v>9.4104309856979276E-2</v>
      </c>
      <c r="BB194" s="35">
        <v>0</v>
      </c>
      <c r="BC194" s="35">
        <v>331.19743992386276</v>
      </c>
      <c r="BD194" s="35">
        <v>254.49925829004846</v>
      </c>
      <c r="BZ194">
        <v>40.056776117955152</v>
      </c>
      <c r="CA194">
        <v>-331.70690837497693</v>
      </c>
      <c r="CB194">
        <v>-550.63854974152673</v>
      </c>
    </row>
    <row r="195" spans="52:80" x14ac:dyDescent="0.25">
      <c r="AZ195" s="35">
        <v>192</v>
      </c>
      <c r="BA195" s="35">
        <v>9.4104309856979276E-2</v>
      </c>
      <c r="BB195" s="35">
        <v>0</v>
      </c>
      <c r="BC195" s="35">
        <v>331.19743992386276</v>
      </c>
      <c r="BD195" s="35">
        <v>255.83171513973457</v>
      </c>
      <c r="BZ195">
        <v>40.056776117955152</v>
      </c>
      <c r="CA195">
        <v>-331.70690837497699</v>
      </c>
      <c r="CB195">
        <v>-550.63854974152673</v>
      </c>
    </row>
    <row r="196" spans="52:80" x14ac:dyDescent="0.25">
      <c r="AZ196" s="35">
        <v>193</v>
      </c>
      <c r="BA196" s="35">
        <v>9.4104309856979276E-2</v>
      </c>
      <c r="BB196" s="35">
        <v>0</v>
      </c>
      <c r="BC196" s="35">
        <v>331.19743992386276</v>
      </c>
      <c r="BD196" s="35">
        <v>257.16417198942071</v>
      </c>
      <c r="BZ196">
        <v>40.05677611795516</v>
      </c>
      <c r="CA196">
        <v>-331.70690837497693</v>
      </c>
      <c r="CB196">
        <v>-550.63854974152673</v>
      </c>
    </row>
    <row r="197" spans="52:80" x14ac:dyDescent="0.25">
      <c r="AZ197" s="35">
        <v>194</v>
      </c>
      <c r="BA197" s="35">
        <v>9.4104309856979276E-2</v>
      </c>
      <c r="BB197" s="35">
        <v>0</v>
      </c>
      <c r="BC197" s="35">
        <v>331.19743992386276</v>
      </c>
      <c r="BD197" s="35">
        <v>258.49662883910685</v>
      </c>
      <c r="BZ197">
        <v>40.05677611795516</v>
      </c>
      <c r="CA197">
        <v>-331.70690837497693</v>
      </c>
      <c r="CB197">
        <v>-550.63854974152673</v>
      </c>
    </row>
    <row r="198" spans="52:80" x14ac:dyDescent="0.25">
      <c r="AZ198" s="35">
        <v>195</v>
      </c>
      <c r="BA198" s="35">
        <v>9.4104309856979276E-2</v>
      </c>
      <c r="BB198" s="35">
        <v>0</v>
      </c>
      <c r="BC198" s="35">
        <v>331.19743992386276</v>
      </c>
      <c r="BD198" s="35">
        <v>259.82908568879299</v>
      </c>
      <c r="BZ198">
        <v>40.05677611795516</v>
      </c>
      <c r="CA198">
        <v>-331.70690837497693</v>
      </c>
      <c r="CB198">
        <v>-550.63854974152673</v>
      </c>
    </row>
    <row r="199" spans="52:80" x14ac:dyDescent="0.25">
      <c r="AZ199" s="35">
        <v>196</v>
      </c>
      <c r="BA199" s="35">
        <v>9.4104309856979276E-2</v>
      </c>
      <c r="BB199" s="35">
        <v>0</v>
      </c>
      <c r="BC199" s="35">
        <v>331.19743992386276</v>
      </c>
      <c r="BD199" s="35">
        <v>261.16154253847913</v>
      </c>
      <c r="BZ199">
        <v>40.056776117955167</v>
      </c>
      <c r="CA199">
        <v>-331.70690837497693</v>
      </c>
      <c r="CB199">
        <v>-550.63854974152673</v>
      </c>
    </row>
    <row r="200" spans="52:80" x14ac:dyDescent="0.25">
      <c r="AZ200" s="35">
        <v>197</v>
      </c>
      <c r="BA200" s="35">
        <v>9.4104309856979276E-2</v>
      </c>
      <c r="BB200" s="35">
        <v>0</v>
      </c>
      <c r="BC200" s="35">
        <v>331.19743992386276</v>
      </c>
      <c r="BD200" s="35">
        <v>262.49399938816526</v>
      </c>
      <c r="BZ200">
        <v>40.056776117955167</v>
      </c>
      <c r="CA200">
        <v>-331.70690837497699</v>
      </c>
      <c r="CB200">
        <v>-550.63854974152673</v>
      </c>
    </row>
    <row r="201" spans="52:80" x14ac:dyDescent="0.25">
      <c r="AZ201" s="35">
        <v>198</v>
      </c>
      <c r="BA201" s="35">
        <v>9.4104309856979276E-2</v>
      </c>
      <c r="BB201" s="35">
        <v>0</v>
      </c>
      <c r="BC201" s="35">
        <v>331.19743992386276</v>
      </c>
      <c r="BD201" s="35">
        <v>263.8264562378514</v>
      </c>
      <c r="BZ201">
        <v>40.056776117955174</v>
      </c>
      <c r="CA201">
        <v>-331.70690837497693</v>
      </c>
      <c r="CB201">
        <v>-550.63854974152673</v>
      </c>
    </row>
    <row r="202" spans="52:80" x14ac:dyDescent="0.25">
      <c r="AZ202" s="35">
        <v>199</v>
      </c>
      <c r="BA202" s="35">
        <v>9.4104309856979276E-2</v>
      </c>
      <c r="BB202" s="35">
        <v>0</v>
      </c>
      <c r="BC202" s="35">
        <v>331.19743992386276</v>
      </c>
      <c r="BD202" s="35">
        <v>265.15891308753754</v>
      </c>
      <c r="BZ202">
        <v>40.056776117955174</v>
      </c>
      <c r="CA202">
        <v>-331.70690837497699</v>
      </c>
      <c r="CB202">
        <v>-550.63854974152673</v>
      </c>
    </row>
    <row r="203" spans="52:80" x14ac:dyDescent="0.25">
      <c r="AZ203" s="35">
        <v>200</v>
      </c>
      <c r="BA203" s="35">
        <v>9.4104309856979276E-2</v>
      </c>
      <c r="BB203" s="35">
        <v>0</v>
      </c>
      <c r="BC203" s="35">
        <v>331.19743992386276</v>
      </c>
      <c r="BD203" s="35">
        <v>266.49136993722368</v>
      </c>
      <c r="BZ203">
        <v>58.172242230783027</v>
      </c>
      <c r="CA203">
        <v>-325.21778618530726</v>
      </c>
      <c r="CB203">
        <v>-546.83095055122453</v>
      </c>
    </row>
    <row r="204" spans="52:80" x14ac:dyDescent="0.25">
      <c r="AZ204" s="35">
        <v>201</v>
      </c>
      <c r="BA204" s="35">
        <v>9.4104309856979276E-2</v>
      </c>
      <c r="BB204" s="35">
        <v>0</v>
      </c>
      <c r="BC204" s="35">
        <v>331.19743992386276</v>
      </c>
      <c r="BD204" s="35">
        <v>267.82382678690982</v>
      </c>
      <c r="BZ204">
        <v>753.14299412587627</v>
      </c>
      <c r="CA204">
        <v>-80.945888241982402</v>
      </c>
      <c r="CB204">
        <v>-400.75852515966278</v>
      </c>
    </row>
    <row r="205" spans="52:80" x14ac:dyDescent="0.25">
      <c r="AZ205" s="35">
        <v>202</v>
      </c>
      <c r="BA205" s="35">
        <v>9.4104309856979276E-2</v>
      </c>
      <c r="BB205" s="35">
        <v>0</v>
      </c>
      <c r="BC205" s="35">
        <v>331.19743992386276</v>
      </c>
      <c r="BD205" s="35">
        <v>269.15628363659596</v>
      </c>
      <c r="BZ205">
        <v>754.03001790840995</v>
      </c>
      <c r="CA205">
        <v>-80.640017972143227</v>
      </c>
      <c r="CB205">
        <v>-400.57208606860559</v>
      </c>
    </row>
    <row r="206" spans="52:80" x14ac:dyDescent="0.25">
      <c r="AZ206" s="35">
        <v>203</v>
      </c>
      <c r="BA206" s="35">
        <v>9.4104309856979276E-2</v>
      </c>
      <c r="BB206" s="35">
        <v>0</v>
      </c>
      <c r="BC206" s="35">
        <v>331.19743992386276</v>
      </c>
      <c r="BD206" s="35">
        <v>270.4887404862821</v>
      </c>
      <c r="BZ206">
        <v>766.9950815259765</v>
      </c>
      <c r="CA206">
        <v>-76.254775866201584</v>
      </c>
      <c r="CB206">
        <v>-397.84702421124018</v>
      </c>
    </row>
    <row r="207" spans="52:80" x14ac:dyDescent="0.25">
      <c r="AZ207" s="35">
        <v>204</v>
      </c>
      <c r="BA207" s="35">
        <v>9.4104309856979276E-2</v>
      </c>
      <c r="BB207" s="35">
        <v>0</v>
      </c>
      <c r="BC207" s="35">
        <v>331.19743992386276</v>
      </c>
      <c r="BD207" s="35">
        <v>271.82119733596824</v>
      </c>
      <c r="BZ207">
        <v>800.94650682767929</v>
      </c>
      <c r="CA207">
        <v>-64.99283966856359</v>
      </c>
      <c r="CB207">
        <v>-390.71094398657374</v>
      </c>
    </row>
    <row r="208" spans="52:80" x14ac:dyDescent="0.25">
      <c r="AZ208" s="35">
        <v>205</v>
      </c>
      <c r="BA208" s="35">
        <v>9.4104309856979276E-2</v>
      </c>
      <c r="BB208" s="35">
        <v>0</v>
      </c>
      <c r="BC208" s="35">
        <v>331.19743992386276</v>
      </c>
      <c r="BD208" s="35">
        <v>273.15365418565437</v>
      </c>
      <c r="BZ208">
        <v>800.94650682767917</v>
      </c>
      <c r="CA208">
        <v>-64.992839668563619</v>
      </c>
      <c r="CB208">
        <v>-390.71094398657374</v>
      </c>
    </row>
    <row r="209" spans="52:80" x14ac:dyDescent="0.25">
      <c r="AZ209" s="35">
        <v>206</v>
      </c>
      <c r="BA209" s="35">
        <v>9.4104309856979276E-2</v>
      </c>
      <c r="BB209" s="35">
        <v>0</v>
      </c>
      <c r="BC209" s="35">
        <v>331.19743992386276</v>
      </c>
      <c r="BD209" s="35">
        <v>274.48611103534051</v>
      </c>
      <c r="BZ209">
        <v>800.94650682767929</v>
      </c>
      <c r="CA209">
        <v>-64.992839668563619</v>
      </c>
      <c r="CB209">
        <v>-390.71094398657374</v>
      </c>
    </row>
    <row r="210" spans="52:80" x14ac:dyDescent="0.25">
      <c r="AZ210" s="35">
        <v>207</v>
      </c>
      <c r="BA210" s="35">
        <v>9.4104309856979276E-2</v>
      </c>
      <c r="BB210" s="35">
        <v>0</v>
      </c>
      <c r="BC210" s="35">
        <v>331.19743992386276</v>
      </c>
      <c r="BD210" s="35">
        <v>275.81856788502665</v>
      </c>
      <c r="BZ210">
        <v>801.41582484482831</v>
      </c>
      <c r="CA210">
        <v>-64.846177788204528</v>
      </c>
      <c r="CB210">
        <v>-390.61230038055442</v>
      </c>
    </row>
    <row r="211" spans="52:80" x14ac:dyDescent="0.25">
      <c r="AZ211" s="35">
        <v>208</v>
      </c>
      <c r="BA211" s="35">
        <v>9.4104309856979276E-2</v>
      </c>
      <c r="BB211" s="35">
        <v>0</v>
      </c>
      <c r="BC211" s="35">
        <v>331.19743992386276</v>
      </c>
      <c r="BD211" s="35">
        <v>277.15102473471279</v>
      </c>
      <c r="BZ211">
        <v>834.03597393715995</v>
      </c>
      <c r="CA211">
        <v>-54.857232611605383</v>
      </c>
      <c r="CB211">
        <v>-383.75603444194047</v>
      </c>
    </row>
    <row r="212" spans="52:80" x14ac:dyDescent="0.25">
      <c r="AZ212" s="35">
        <v>209</v>
      </c>
      <c r="BA212" s="35">
        <v>9.4104309856979276E-2</v>
      </c>
      <c r="BB212" s="35">
        <v>0</v>
      </c>
      <c r="BC212" s="35">
        <v>331.19743992386276</v>
      </c>
      <c r="BD212" s="35">
        <v>278.48348158439893</v>
      </c>
      <c r="BZ212">
        <v>835.75797266034067</v>
      </c>
      <c r="CA212">
        <v>-54.340632994651145</v>
      </c>
      <c r="CB212">
        <v>-383.39409614550095</v>
      </c>
    </row>
    <row r="213" spans="52:80" x14ac:dyDescent="0.25">
      <c r="AZ213" s="35">
        <v>210</v>
      </c>
      <c r="BA213" s="35">
        <v>9.4104309856979276E-2</v>
      </c>
      <c r="BB213" s="35">
        <v>0</v>
      </c>
      <c r="BC213" s="35">
        <v>331.19743992386276</v>
      </c>
      <c r="BD213" s="35">
        <v>279.81593843408507</v>
      </c>
      <c r="BZ213">
        <v>837.85985324986052</v>
      </c>
      <c r="CA213">
        <v>-53.723018792991297</v>
      </c>
      <c r="CB213">
        <v>-382.95231238013048</v>
      </c>
    </row>
    <row r="214" spans="52:80" x14ac:dyDescent="0.25">
      <c r="AZ214" s="35">
        <v>211</v>
      </c>
      <c r="BA214" s="35">
        <v>9.4104309856979276E-2</v>
      </c>
      <c r="BB214" s="35">
        <v>0</v>
      </c>
      <c r="BC214" s="35">
        <v>331.19743992386276</v>
      </c>
      <c r="BD214" s="35">
        <v>281.14839528377121</v>
      </c>
      <c r="BZ214">
        <v>842.50108956269025</v>
      </c>
      <c r="CA214">
        <v>-52.38756872184689</v>
      </c>
      <c r="CB214">
        <v>-381.97679413971275</v>
      </c>
    </row>
    <row r="215" spans="52:80" x14ac:dyDescent="0.25">
      <c r="AZ215" s="35">
        <v>212</v>
      </c>
      <c r="BA215" s="35">
        <v>9.4104309856979276E-2</v>
      </c>
      <c r="BB215" s="35">
        <v>0</v>
      </c>
      <c r="BC215" s="35">
        <v>331.19743992386276</v>
      </c>
      <c r="BD215" s="35">
        <v>282.48085213345735</v>
      </c>
      <c r="BZ215">
        <v>848.3682481780811</v>
      </c>
      <c r="CA215">
        <v>-50.734847985117085</v>
      </c>
      <c r="CB215">
        <v>-380.74360542382783</v>
      </c>
    </row>
    <row r="216" spans="52:80" x14ac:dyDescent="0.25">
      <c r="AZ216" s="35">
        <v>213</v>
      </c>
      <c r="BA216" s="35">
        <v>9.4104309856979276E-2</v>
      </c>
      <c r="BB216" s="35">
        <v>0</v>
      </c>
      <c r="BC216" s="35">
        <v>331.19743992386276</v>
      </c>
      <c r="BD216" s="35">
        <v>283.81330898314349</v>
      </c>
      <c r="BZ216">
        <v>858.11582549430273</v>
      </c>
      <c r="CA216">
        <v>-48.047431809149458</v>
      </c>
      <c r="CB216">
        <v>-378.6948109150091</v>
      </c>
    </row>
    <row r="217" spans="52:80" x14ac:dyDescent="0.25">
      <c r="AZ217" s="35">
        <v>214</v>
      </c>
      <c r="BA217" s="35">
        <v>9.4104309856979276E-2</v>
      </c>
      <c r="BB217" s="35">
        <v>0</v>
      </c>
      <c r="BC217" s="35">
        <v>331.19743992386276</v>
      </c>
      <c r="BD217" s="35">
        <v>285.14576583282962</v>
      </c>
      <c r="BZ217">
        <v>859.47736885738232</v>
      </c>
      <c r="CA217">
        <v>-47.680131739109356</v>
      </c>
      <c r="CB217">
        <v>-378.40863492734559</v>
      </c>
    </row>
    <row r="218" spans="52:80" x14ac:dyDescent="0.25">
      <c r="AZ218" s="35">
        <v>215</v>
      </c>
      <c r="BA218" s="35">
        <v>9.4104309856979276E-2</v>
      </c>
      <c r="BB218" s="35">
        <v>0</v>
      </c>
      <c r="BC218" s="35">
        <v>331.19743992386276</v>
      </c>
      <c r="BD218" s="35">
        <v>286.47822268251576</v>
      </c>
      <c r="BZ218">
        <v>861.48368802367554</v>
      </c>
      <c r="CA218">
        <v>-47.150686403559746</v>
      </c>
      <c r="CB218">
        <v>-377.98693673942785</v>
      </c>
    </row>
    <row r="219" spans="52:80" x14ac:dyDescent="0.25">
      <c r="AZ219" s="35">
        <v>216</v>
      </c>
      <c r="BA219" s="35">
        <v>9.4104309856979276E-2</v>
      </c>
      <c r="BB219" s="35">
        <v>0</v>
      </c>
      <c r="BC219" s="35">
        <v>331.19743992386276</v>
      </c>
      <c r="BD219" s="35">
        <v>287.8106795322019</v>
      </c>
      <c r="BZ219">
        <v>867.76713912971945</v>
      </c>
      <c r="CA219">
        <v>-45.529150634258116</v>
      </c>
      <c r="CB219">
        <v>-376.6662495876501</v>
      </c>
    </row>
    <row r="220" spans="52:80" x14ac:dyDescent="0.25">
      <c r="AZ220" s="34">
        <v>217</v>
      </c>
      <c r="BA220" s="34">
        <v>9.4104309856979276E-2</v>
      </c>
      <c r="BB220" s="34">
        <v>0</v>
      </c>
      <c r="BC220" s="34">
        <v>331.19743992386276</v>
      </c>
      <c r="BD220" s="34">
        <v>289.14313638188804</v>
      </c>
      <c r="BZ220">
        <v>868.17700910860322</v>
      </c>
      <c r="CA220">
        <v>-45.425743070778253</v>
      </c>
      <c r="CB220">
        <v>-376.5801010673743</v>
      </c>
    </row>
    <row r="221" spans="52:80" x14ac:dyDescent="0.25">
      <c r="AZ221" s="34">
        <v>218</v>
      </c>
      <c r="BA221" s="34">
        <v>9.4104309856979276E-2</v>
      </c>
      <c r="BB221" s="34">
        <v>0</v>
      </c>
      <c r="BC221" s="34">
        <v>331.19743992386276</v>
      </c>
      <c r="BD221" s="34">
        <v>290.47559323157418</v>
      </c>
      <c r="BZ221">
        <v>868.17700910860322</v>
      </c>
      <c r="CA221">
        <v>-45.425743070778253</v>
      </c>
      <c r="CB221">
        <v>-376.5801010673743</v>
      </c>
    </row>
    <row r="222" spans="52:80" x14ac:dyDescent="0.25">
      <c r="AZ222" s="34">
        <v>219</v>
      </c>
      <c r="BA222" s="34">
        <v>9.4104309856979276E-2</v>
      </c>
      <c r="BB222" s="34">
        <v>0</v>
      </c>
      <c r="BC222" s="34">
        <v>331.19743992386276</v>
      </c>
      <c r="BD222" s="34">
        <v>291.80805008126032</v>
      </c>
      <c r="BZ222">
        <v>868.17700910860322</v>
      </c>
      <c r="CA222">
        <v>-45.425743070778282</v>
      </c>
      <c r="CB222">
        <v>-376.5801010673743</v>
      </c>
    </row>
    <row r="223" spans="52:80" x14ac:dyDescent="0.25">
      <c r="AZ223" s="34">
        <v>220</v>
      </c>
      <c r="BA223" s="34">
        <v>9.4104309856979276E-2</v>
      </c>
      <c r="BB223" s="34">
        <v>0</v>
      </c>
      <c r="BC223" s="34">
        <v>331.19743992386276</v>
      </c>
      <c r="BD223" s="34">
        <v>293.14050693094646</v>
      </c>
      <c r="BZ223">
        <v>868.1770091086031</v>
      </c>
      <c r="CA223">
        <v>-45.425743070778253</v>
      </c>
      <c r="CB223">
        <v>-376.58010106737436</v>
      </c>
    </row>
    <row r="224" spans="52:80" x14ac:dyDescent="0.25">
      <c r="AZ224" s="34">
        <v>221</v>
      </c>
      <c r="BA224" s="34">
        <v>9.4104309856979276E-2</v>
      </c>
      <c r="BB224" s="34">
        <v>0</v>
      </c>
      <c r="BC224" s="34">
        <v>331.19743992386276</v>
      </c>
      <c r="BD224" s="34">
        <v>294.4729637806326</v>
      </c>
      <c r="BZ224">
        <v>874.79563767599336</v>
      </c>
      <c r="CA224">
        <v>-43.90524731881024</v>
      </c>
      <c r="CB224">
        <v>-375.18896464189424</v>
      </c>
    </row>
    <row r="225" spans="52:80" x14ac:dyDescent="0.25">
      <c r="AZ225" s="34">
        <v>222</v>
      </c>
      <c r="BA225" s="34">
        <v>9.4104309856979276E-2</v>
      </c>
      <c r="BB225" s="34">
        <v>0</v>
      </c>
      <c r="BC225" s="34">
        <v>331.19743992386276</v>
      </c>
      <c r="BD225" s="34">
        <v>295.80542063031874</v>
      </c>
      <c r="BZ225">
        <v>876.0558525820453</v>
      </c>
      <c r="CA225">
        <v>-43.622687922834473</v>
      </c>
      <c r="CB225">
        <v>-374.92408637566552</v>
      </c>
    </row>
    <row r="226" spans="52:80" x14ac:dyDescent="0.25">
      <c r="AZ226" s="34">
        <v>223</v>
      </c>
      <c r="BA226" s="34">
        <v>9.4104309856979276E-2</v>
      </c>
      <c r="BB226" s="34">
        <v>0</v>
      </c>
      <c r="BC226" s="34">
        <v>331.19743992386276</v>
      </c>
      <c r="BD226" s="34">
        <v>297.13787748000487</v>
      </c>
      <c r="BZ226">
        <v>881.13130935875949</v>
      </c>
      <c r="CA226">
        <v>-42.512431752928279</v>
      </c>
      <c r="CB226">
        <v>-373.85730150835559</v>
      </c>
    </row>
    <row r="227" spans="52:80" x14ac:dyDescent="0.25">
      <c r="AZ227" s="34">
        <v>224</v>
      </c>
      <c r="BA227" s="34">
        <v>9.4104309856979276E-2</v>
      </c>
      <c r="BB227" s="34">
        <v>0</v>
      </c>
      <c r="BC227" s="34">
        <v>331.19743992386276</v>
      </c>
      <c r="BD227" s="34">
        <v>298.47033432969101</v>
      </c>
      <c r="BZ227">
        <v>884.22289491414642</v>
      </c>
      <c r="CA227">
        <v>-41.852893501112362</v>
      </c>
      <c r="CB227">
        <v>-373.20749660771855</v>
      </c>
    </row>
    <row r="228" spans="52:80" x14ac:dyDescent="0.25">
      <c r="AZ228" s="34">
        <v>225</v>
      </c>
      <c r="BA228" s="34">
        <v>9.4104309856979276E-2</v>
      </c>
      <c r="BB228" s="34">
        <v>0</v>
      </c>
      <c r="BC228" s="34">
        <v>331.19743992386276</v>
      </c>
      <c r="BD228" s="34">
        <v>299.80279117937715</v>
      </c>
      <c r="BZ228">
        <v>891.92868759850228</v>
      </c>
      <c r="CA228">
        <v>-40.250361394188815</v>
      </c>
      <c r="CB228">
        <v>-371.58785459559203</v>
      </c>
    </row>
    <row r="229" spans="52:80" x14ac:dyDescent="0.25">
      <c r="AZ229" s="34">
        <v>226</v>
      </c>
      <c r="BA229" s="34">
        <v>9.4104309856979276E-2</v>
      </c>
      <c r="BB229" s="34">
        <v>0</v>
      </c>
      <c r="BC229" s="34">
        <v>331.19743992386276</v>
      </c>
      <c r="BD229" s="34">
        <v>301.13524802906329</v>
      </c>
      <c r="BZ229">
        <v>895.27732533836888</v>
      </c>
      <c r="CA229">
        <v>-39.5717828213524</v>
      </c>
      <c r="CB229">
        <v>-370.88402118233518</v>
      </c>
    </row>
    <row r="230" spans="52:80" x14ac:dyDescent="0.25">
      <c r="AZ230" s="34">
        <v>227</v>
      </c>
      <c r="BA230" s="34">
        <v>9.4104309856979276E-2</v>
      </c>
      <c r="BB230" s="34">
        <v>0</v>
      </c>
      <c r="BC230" s="34">
        <v>331.19743992386276</v>
      </c>
      <c r="BD230" s="34">
        <v>302.46770487874943</v>
      </c>
      <c r="BZ230">
        <v>913.04935511656572</v>
      </c>
      <c r="CA230">
        <v>-36.064145365129349</v>
      </c>
      <c r="CB230">
        <v>-367.14860715699194</v>
      </c>
    </row>
    <row r="231" spans="52:80" x14ac:dyDescent="0.25">
      <c r="AZ231" s="34">
        <v>228</v>
      </c>
      <c r="BA231" s="34">
        <v>9.4104309856979276E-2</v>
      </c>
      <c r="BB231" s="34">
        <v>0</v>
      </c>
      <c r="BC231" s="34">
        <v>331.19743992386276</v>
      </c>
      <c r="BD231" s="34">
        <v>303.80016172843557</v>
      </c>
      <c r="BZ231">
        <v>913.35239202442619</v>
      </c>
      <c r="CA231">
        <v>-36.005919933051359</v>
      </c>
      <c r="CB231">
        <v>-367.08491334542703</v>
      </c>
    </row>
    <row r="232" spans="52:80" x14ac:dyDescent="0.25">
      <c r="AZ232" s="34">
        <v>229</v>
      </c>
      <c r="BA232" s="34">
        <v>9.4104309856979276E-2</v>
      </c>
      <c r="BB232" s="34">
        <v>0</v>
      </c>
      <c r="BC232" s="34">
        <v>331.19743992386276</v>
      </c>
      <c r="BD232" s="34">
        <v>305.13261857812171</v>
      </c>
      <c r="BZ232">
        <v>913.79370917223002</v>
      </c>
      <c r="CA232">
        <v>-35.923412814114101</v>
      </c>
      <c r="CB232">
        <v>-366.99215510204652</v>
      </c>
    </row>
    <row r="233" spans="52:80" x14ac:dyDescent="0.25">
      <c r="AZ233" s="34">
        <v>230</v>
      </c>
      <c r="BA233" s="34">
        <v>9.4104309856979276E-2</v>
      </c>
      <c r="BB233" s="34">
        <v>0</v>
      </c>
      <c r="BC233" s="34">
        <v>331.19743992386276</v>
      </c>
      <c r="BD233" s="34">
        <v>306.46507542780785</v>
      </c>
      <c r="BZ233">
        <v>915.98231425426923</v>
      </c>
      <c r="CA233">
        <v>-35.525484617379703</v>
      </c>
      <c r="CB233">
        <v>-366.53214314947729</v>
      </c>
    </row>
    <row r="234" spans="52:80" x14ac:dyDescent="0.25">
      <c r="AZ234" s="34">
        <v>231</v>
      </c>
      <c r="BA234" s="34">
        <v>9.4104309856979276E-2</v>
      </c>
      <c r="BB234" s="34">
        <v>0</v>
      </c>
      <c r="BC234" s="34">
        <v>331.19743992386276</v>
      </c>
      <c r="BD234" s="34">
        <v>307.79753227749399</v>
      </c>
      <c r="BZ234">
        <v>923.25521793810879</v>
      </c>
      <c r="CA234">
        <v>-34.24018698359771</v>
      </c>
      <c r="CB234">
        <v>-365.00348791061907</v>
      </c>
    </row>
    <row r="235" spans="52:80" x14ac:dyDescent="0.25">
      <c r="AZ235" s="34">
        <v>232</v>
      </c>
      <c r="BA235" s="34">
        <v>9.4104309856979276E-2</v>
      </c>
      <c r="BB235" s="34">
        <v>0</v>
      </c>
      <c r="BC235" s="34">
        <v>331.19743992386276</v>
      </c>
      <c r="BD235" s="34">
        <v>309.12998912718012</v>
      </c>
      <c r="BZ235">
        <v>924.23226088416141</v>
      </c>
      <c r="CA235">
        <v>-34.072454288996369</v>
      </c>
      <c r="CB235">
        <v>-364.79812814194906</v>
      </c>
    </row>
    <row r="236" spans="52:80" x14ac:dyDescent="0.25">
      <c r="AZ236" s="34">
        <v>233</v>
      </c>
      <c r="BA236" s="34">
        <v>9.4104309856979276E-2</v>
      </c>
      <c r="BB236" s="34">
        <v>0</v>
      </c>
      <c r="BC236" s="34">
        <v>331.19743992386276</v>
      </c>
      <c r="BD236" s="34">
        <v>310.46244597686626</v>
      </c>
      <c r="BZ236">
        <v>925.12586952517029</v>
      </c>
      <c r="CA236">
        <v>-33.923519515494917</v>
      </c>
      <c r="CB236">
        <v>-364.61030501243306</v>
      </c>
    </row>
    <row r="237" spans="52:80" x14ac:dyDescent="0.25">
      <c r="AZ237" s="34">
        <v>234</v>
      </c>
      <c r="BA237" s="34">
        <v>9.4104309856979276E-2</v>
      </c>
      <c r="BB237" s="34">
        <v>0</v>
      </c>
      <c r="BC237" s="34">
        <v>331.19743992386276</v>
      </c>
      <c r="BD237" s="34">
        <v>311.7949028265524</v>
      </c>
      <c r="BZ237">
        <v>930.73523242049623</v>
      </c>
      <c r="CA237">
        <v>-33.016473600506089</v>
      </c>
      <c r="CB237">
        <v>-363.43130108919257</v>
      </c>
    </row>
    <row r="238" spans="52:80" x14ac:dyDescent="0.25">
      <c r="AZ238" s="34">
        <v>235</v>
      </c>
      <c r="BA238" s="34">
        <v>9.4104309856979276E-2</v>
      </c>
      <c r="BB238" s="34">
        <v>0</v>
      </c>
      <c r="BC238" s="34">
        <v>331.19743992386276</v>
      </c>
      <c r="BD238" s="34">
        <v>313.12735967623854</v>
      </c>
      <c r="BZ238">
        <v>937.88418824143366</v>
      </c>
      <c r="CA238">
        <v>-31.895662730274324</v>
      </c>
      <c r="CB238">
        <v>-361.92869783152469</v>
      </c>
    </row>
    <row r="239" spans="52:80" x14ac:dyDescent="0.25">
      <c r="AZ239" s="34">
        <v>236</v>
      </c>
      <c r="BA239" s="34">
        <v>9.4104309856979276E-2</v>
      </c>
      <c r="BB239" s="34">
        <v>0</v>
      </c>
      <c r="BC239" s="34">
        <v>331.19743992386276</v>
      </c>
      <c r="BD239" s="34">
        <v>314.45981652592468</v>
      </c>
      <c r="BZ239">
        <v>938.87970391856061</v>
      </c>
      <c r="CA239">
        <v>-31.744445159065208</v>
      </c>
      <c r="CB239">
        <v>-361.71945537192948</v>
      </c>
    </row>
    <row r="240" spans="52:80" x14ac:dyDescent="0.25">
      <c r="AZ240" s="34">
        <v>237</v>
      </c>
      <c r="BA240" s="34">
        <v>9.4104309856979276E-2</v>
      </c>
      <c r="BB240" s="34">
        <v>0</v>
      </c>
      <c r="BC240" s="34">
        <v>331.19743992386276</v>
      </c>
      <c r="BD240" s="34">
        <v>315.79227337561082</v>
      </c>
      <c r="BZ240">
        <v>946.90692428673299</v>
      </c>
      <c r="CA240">
        <v>-30.563971575510436</v>
      </c>
      <c r="CB240">
        <v>-360.03225408304922</v>
      </c>
    </row>
    <row r="241" spans="52:80" x14ac:dyDescent="0.25">
      <c r="AZ241" s="34">
        <v>238</v>
      </c>
      <c r="BA241" s="34">
        <v>9.4104309856979276E-2</v>
      </c>
      <c r="BB241" s="34">
        <v>0</v>
      </c>
      <c r="BC241" s="34">
        <v>331.19743992386276</v>
      </c>
      <c r="BD241" s="34">
        <v>317.12473022529696</v>
      </c>
      <c r="BZ241">
        <v>956.03051026303024</v>
      </c>
      <c r="CA241">
        <v>-29.266055578882344</v>
      </c>
      <c r="CB241">
        <v>-358.11461319213106</v>
      </c>
    </row>
    <row r="242" spans="52:80" x14ac:dyDescent="0.25">
      <c r="AZ242" s="34">
        <v>239</v>
      </c>
      <c r="BA242" s="34">
        <v>9.4104309856979276E-2</v>
      </c>
      <c r="BB242" s="34">
        <v>0</v>
      </c>
      <c r="BC242" s="34">
        <v>331.19743992386276</v>
      </c>
      <c r="BD242" s="34">
        <v>318.4571870749831</v>
      </c>
      <c r="BZ242">
        <v>958.2174959236213</v>
      </c>
      <c r="CA242">
        <v>-28.965345050551065</v>
      </c>
      <c r="CB242">
        <v>-357.654941617654</v>
      </c>
    </row>
    <row r="243" spans="52:80" x14ac:dyDescent="0.25">
      <c r="AZ243" s="34">
        <v>240</v>
      </c>
      <c r="BA243" s="34">
        <v>9.4104309856979276E-2</v>
      </c>
      <c r="BB243" s="34">
        <v>0</v>
      </c>
      <c r="BC243" s="34">
        <v>331.19743992386276</v>
      </c>
      <c r="BD243" s="34">
        <v>319.78964392466924</v>
      </c>
      <c r="BZ243">
        <v>958.2174959236213</v>
      </c>
      <c r="CA243">
        <v>-28.965345050551093</v>
      </c>
      <c r="CB243">
        <v>-357.654941617654</v>
      </c>
    </row>
    <row r="244" spans="52:80" x14ac:dyDescent="0.25">
      <c r="AZ244" s="34">
        <v>241</v>
      </c>
      <c r="BA244" s="34">
        <v>9.4104309856979276E-2</v>
      </c>
      <c r="BB244" s="34">
        <v>0</v>
      </c>
      <c r="BC244" s="34">
        <v>331.19743992386276</v>
      </c>
      <c r="BD244" s="34">
        <v>321.12210077435537</v>
      </c>
      <c r="BZ244">
        <v>960.42270646471775</v>
      </c>
      <c r="CA244">
        <v>-28.682859402724716</v>
      </c>
      <c r="CB244">
        <v>-357.19143944672294</v>
      </c>
    </row>
    <row r="245" spans="52:80" x14ac:dyDescent="0.25">
      <c r="AZ245" s="34">
        <v>242</v>
      </c>
      <c r="BA245" s="34">
        <v>9.4104309856979276E-2</v>
      </c>
      <c r="BB245" s="34">
        <v>0</v>
      </c>
      <c r="BC245" s="34">
        <v>331.19743992386276</v>
      </c>
      <c r="BD245" s="34">
        <v>322.45455762404151</v>
      </c>
      <c r="BZ245">
        <v>960.42270646471763</v>
      </c>
      <c r="CA245">
        <v>-28.682859402724716</v>
      </c>
      <c r="CB245">
        <v>-357.19143944672294</v>
      </c>
    </row>
    <row r="246" spans="52:80" x14ac:dyDescent="0.25">
      <c r="AZ246" s="34">
        <v>243</v>
      </c>
      <c r="BA246" s="34">
        <v>9.4104309856979276E-2</v>
      </c>
      <c r="BB246" s="34">
        <v>0</v>
      </c>
      <c r="BC246" s="34">
        <v>331.19743992386276</v>
      </c>
      <c r="BD246" s="34">
        <v>323.78701447372765</v>
      </c>
      <c r="BZ246">
        <v>960.46180389530355</v>
      </c>
      <c r="CA246">
        <v>-28.678212576958401</v>
      </c>
      <c r="CB246">
        <v>-357.18322175339313</v>
      </c>
    </row>
    <row r="247" spans="52:80" x14ac:dyDescent="0.25">
      <c r="AZ247" s="35">
        <v>244</v>
      </c>
      <c r="BA247" s="35">
        <v>9.4104309856979276E-2</v>
      </c>
      <c r="BB247" s="35">
        <v>0</v>
      </c>
      <c r="BC247" s="35">
        <v>331.19743992386276</v>
      </c>
      <c r="BD247" s="35">
        <v>325.11947132341379</v>
      </c>
      <c r="BZ247">
        <v>961.08629282688162</v>
      </c>
      <c r="CA247">
        <v>-28.60684241334944</v>
      </c>
      <c r="CB247">
        <v>-357.05196354919241</v>
      </c>
    </row>
    <row r="248" spans="52:80" x14ac:dyDescent="0.25">
      <c r="AZ248" s="35">
        <v>245</v>
      </c>
      <c r="BA248" s="35">
        <v>9.4104309856979276E-2</v>
      </c>
      <c r="BB248" s="35">
        <v>0</v>
      </c>
      <c r="BC248" s="35">
        <v>331.19743992386276</v>
      </c>
      <c r="BD248" s="35">
        <v>326.45192817309993</v>
      </c>
      <c r="BZ248">
        <v>964.77732553561623</v>
      </c>
      <c r="CA248">
        <v>-28.201729067268815</v>
      </c>
      <c r="CB248">
        <v>-356.27616385043638</v>
      </c>
    </row>
    <row r="249" spans="52:80" x14ac:dyDescent="0.25">
      <c r="AZ249" s="35">
        <v>246</v>
      </c>
      <c r="BA249" s="35">
        <v>9.4104309856979276E-2</v>
      </c>
      <c r="BB249" s="35">
        <v>0</v>
      </c>
      <c r="BC249" s="35">
        <v>331.19743992386276</v>
      </c>
      <c r="BD249" s="35">
        <v>327.78438502278607</v>
      </c>
      <c r="BZ249">
        <v>966.91116398780991</v>
      </c>
      <c r="CA249">
        <v>-27.977114493353668</v>
      </c>
      <c r="CB249">
        <v>-355.82766302179607</v>
      </c>
    </row>
    <row r="250" spans="52:80" x14ac:dyDescent="0.25">
      <c r="AZ250" s="35">
        <v>247</v>
      </c>
      <c r="BA250" s="35">
        <v>9.4104309856979276E-2</v>
      </c>
      <c r="BB250" s="35">
        <v>0</v>
      </c>
      <c r="BC250" s="35">
        <v>331.19743992386276</v>
      </c>
      <c r="BD250" s="35">
        <v>329.11684187247221</v>
      </c>
      <c r="BZ250">
        <v>966.91116398780991</v>
      </c>
      <c r="CA250">
        <v>-27.977114493353668</v>
      </c>
      <c r="CB250">
        <v>-355.82766302179607</v>
      </c>
    </row>
    <row r="251" spans="52:80" x14ac:dyDescent="0.25">
      <c r="AZ251" s="35">
        <v>248</v>
      </c>
      <c r="BA251" s="35">
        <v>9.4104309856979276E-2</v>
      </c>
      <c r="BB251" s="35">
        <v>0</v>
      </c>
      <c r="BC251" s="35">
        <v>331.19743992386276</v>
      </c>
      <c r="BD251" s="35">
        <v>330.44929872215835</v>
      </c>
      <c r="BZ251">
        <v>966.91116398781003</v>
      </c>
      <c r="CA251">
        <v>-27.977114493353668</v>
      </c>
      <c r="CB251">
        <v>-355.82766302179607</v>
      </c>
    </row>
    <row r="252" spans="52:80" x14ac:dyDescent="0.25">
      <c r="AZ252" s="35">
        <v>249</v>
      </c>
      <c r="BA252" s="35">
        <v>9.4104309856979276E-2</v>
      </c>
      <c r="BB252" s="35">
        <v>0</v>
      </c>
      <c r="BC252" s="35">
        <v>331.19743992386276</v>
      </c>
      <c r="BD252" s="35">
        <v>331.78175557184449</v>
      </c>
      <c r="BZ252">
        <v>985.64649637926254</v>
      </c>
      <c r="CA252">
        <v>-26.253463913340028</v>
      </c>
      <c r="CB252">
        <v>-351.88977723959033</v>
      </c>
    </row>
    <row r="253" spans="52:80" x14ac:dyDescent="0.25">
      <c r="AZ253" s="35">
        <v>250</v>
      </c>
      <c r="BA253" s="35">
        <v>9.4104309856979276E-2</v>
      </c>
      <c r="BB253" s="35">
        <v>0</v>
      </c>
      <c r="BC253" s="35">
        <v>331.19743992386276</v>
      </c>
      <c r="BD253" s="35">
        <v>333.11421242153062</v>
      </c>
      <c r="BZ253">
        <v>987.14613207161972</v>
      </c>
      <c r="CA253">
        <v>-26.122021741101534</v>
      </c>
      <c r="CB253">
        <v>-351.57457631611396</v>
      </c>
    </row>
    <row r="254" spans="52:80" x14ac:dyDescent="0.25">
      <c r="AZ254" s="35">
        <v>251</v>
      </c>
      <c r="BA254" s="35">
        <v>9.4104309856979276E-2</v>
      </c>
      <c r="BB254" s="35">
        <v>0</v>
      </c>
      <c r="BC254" s="35">
        <v>331.19743992386276</v>
      </c>
      <c r="BD254" s="35">
        <v>334.44666927121676</v>
      </c>
      <c r="BZ254">
        <v>1061.7757078826398</v>
      </c>
      <c r="CA254">
        <v>-19.902890423516538</v>
      </c>
      <c r="CB254">
        <v>-335.88855914930127</v>
      </c>
    </row>
    <row r="255" spans="52:80" x14ac:dyDescent="0.25">
      <c r="AZ255" s="35">
        <v>252</v>
      </c>
      <c r="BA255" s="35">
        <v>9.4104309856979276E-2</v>
      </c>
      <c r="BB255" s="35">
        <v>0</v>
      </c>
      <c r="BC255" s="35">
        <v>331.19743992386276</v>
      </c>
      <c r="BD255" s="35">
        <v>335.7791261209029</v>
      </c>
      <c r="BZ255">
        <v>1061.7958069274057</v>
      </c>
      <c r="CA255">
        <v>-19.90130156622277</v>
      </c>
      <c r="CB255">
        <v>-335.88433463163778</v>
      </c>
    </row>
    <row r="256" spans="52:80" x14ac:dyDescent="0.25">
      <c r="AZ256" s="35">
        <v>253</v>
      </c>
      <c r="BA256" s="35">
        <v>9.1395140071120179E-2</v>
      </c>
      <c r="BB256" s="35">
        <v>4.5825756949558398</v>
      </c>
      <c r="BC256" s="35">
        <v>335.7800156188186</v>
      </c>
      <c r="BD256" s="35">
        <v>337.11158297058904</v>
      </c>
      <c r="BZ256">
        <v>1064.4417870129498</v>
      </c>
      <c r="CA256">
        <v>-19.703373922028504</v>
      </c>
      <c r="CB256">
        <v>-335.32818931533598</v>
      </c>
    </row>
    <row r="257" spans="52:80" x14ac:dyDescent="0.25">
      <c r="AZ257" s="35">
        <v>254</v>
      </c>
      <c r="BA257" s="35">
        <v>6.7751919994475635E-2</v>
      </c>
      <c r="BB257" s="35">
        <v>5.2915026221291814</v>
      </c>
      <c r="BC257" s="35">
        <v>341.0715182409478</v>
      </c>
      <c r="BD257" s="35">
        <v>338.44403982027518</v>
      </c>
      <c r="BZ257">
        <v>1065.3368736732884</v>
      </c>
      <c r="CA257">
        <v>-19.640191334239901</v>
      </c>
      <c r="CB257">
        <v>-335.14005552833163</v>
      </c>
    </row>
    <row r="258" spans="52:80" x14ac:dyDescent="0.25">
      <c r="AZ258" s="35">
        <v>255</v>
      </c>
      <c r="BA258" s="35">
        <v>6.7751919994475635E-2</v>
      </c>
      <c r="BB258" s="35">
        <v>4.5825756949558398</v>
      </c>
      <c r="BC258" s="35">
        <v>345.65409393590363</v>
      </c>
      <c r="BD258" s="35">
        <v>339.77649666996132</v>
      </c>
      <c r="BZ258">
        <v>1108.0014890448363</v>
      </c>
      <c r="CA258">
        <v>-16.80699421972308</v>
      </c>
      <c r="CB258">
        <v>-326.17259347510719</v>
      </c>
    </row>
    <row r="259" spans="52:80" x14ac:dyDescent="0.25">
      <c r="AZ259" s="35">
        <v>256</v>
      </c>
      <c r="BA259" s="35">
        <v>6.7751919994475635E-2</v>
      </c>
      <c r="BB259" s="35">
        <v>4.5825756949558398</v>
      </c>
      <c r="BC259" s="35">
        <v>350.23666963085947</v>
      </c>
      <c r="BD259" s="35">
        <v>341.10895351964746</v>
      </c>
      <c r="BZ259">
        <v>1130.8711653564401</v>
      </c>
      <c r="CA259">
        <v>-15.383201141957855</v>
      </c>
      <c r="CB259">
        <v>-321.36573062851045</v>
      </c>
    </row>
    <row r="260" spans="52:80" x14ac:dyDescent="0.25">
      <c r="AZ260" s="35">
        <v>257</v>
      </c>
      <c r="BA260" s="35">
        <v>6.7751919994475635E-2</v>
      </c>
      <c r="BB260" s="35">
        <v>4.5825756949558398</v>
      </c>
      <c r="BC260" s="35">
        <v>354.8192453258153</v>
      </c>
      <c r="BD260" s="35">
        <v>342.4414103693336</v>
      </c>
      <c r="BZ260">
        <v>1130.8976927363644</v>
      </c>
      <c r="CA260">
        <v>-15.38165885242735</v>
      </c>
      <c r="CB260">
        <v>-321.36015497124106</v>
      </c>
    </row>
    <row r="261" spans="52:80" x14ac:dyDescent="0.25">
      <c r="AZ261" s="35">
        <v>258</v>
      </c>
      <c r="BA261" s="35">
        <v>6.7751919994475635E-2</v>
      </c>
      <c r="BB261" s="35">
        <v>4.358898943540674</v>
      </c>
      <c r="BC261" s="35">
        <v>359.17814426935598</v>
      </c>
      <c r="BD261" s="35">
        <v>343.77386721901973</v>
      </c>
      <c r="BZ261">
        <v>1143.7337945952295</v>
      </c>
      <c r="CA261">
        <v>-14.687815508704915</v>
      </c>
      <c r="CB261">
        <v>-318.66219894073953</v>
      </c>
    </row>
    <row r="262" spans="52:80" x14ac:dyDescent="0.25">
      <c r="AZ262" s="35">
        <v>259</v>
      </c>
      <c r="BA262" s="35">
        <v>6.7751919994475635E-2</v>
      </c>
      <c r="BB262" s="35">
        <v>0</v>
      </c>
      <c r="BC262" s="35">
        <v>359.17814426935598</v>
      </c>
      <c r="BD262" s="35">
        <v>345.10632406870587</v>
      </c>
      <c r="BZ262">
        <v>1146.9958150964237</v>
      </c>
      <c r="CA262">
        <v>-14.524714483645198</v>
      </c>
      <c r="CB262">
        <v>-317.97657117153182</v>
      </c>
    </row>
    <row r="263" spans="52:80" x14ac:dyDescent="0.25">
      <c r="AZ263" s="35">
        <v>260</v>
      </c>
      <c r="BA263" s="35">
        <v>3.9776127782337363E-3</v>
      </c>
      <c r="BB263" s="35">
        <v>0</v>
      </c>
      <c r="BC263" s="35">
        <v>359.17814426935598</v>
      </c>
      <c r="BD263" s="35">
        <v>346.43878091839201</v>
      </c>
      <c r="BZ263">
        <v>1176.225511463105</v>
      </c>
      <c r="CA263">
        <v>-13.180820397820781</v>
      </c>
      <c r="CB263">
        <v>-311.83292752883563</v>
      </c>
    </row>
    <row r="264" spans="52:80" x14ac:dyDescent="0.25">
      <c r="AZ264" s="35">
        <v>261</v>
      </c>
      <c r="BA264" s="35">
        <v>-7.1894095713346089E-3</v>
      </c>
      <c r="BB264" s="35">
        <v>4.5825756949558398</v>
      </c>
      <c r="BC264" s="35">
        <v>363.76071996431182</v>
      </c>
      <c r="BD264" s="35">
        <v>347.77123776807815</v>
      </c>
      <c r="BZ264">
        <v>1188.6389114443191</v>
      </c>
      <c r="CA264">
        <v>-12.659647116166759</v>
      </c>
      <c r="CB264">
        <v>-309.22381709121362</v>
      </c>
    </row>
    <row r="265" spans="52:80" x14ac:dyDescent="0.25">
      <c r="AZ265" s="35">
        <v>262</v>
      </c>
      <c r="BA265" s="35">
        <v>-7.1894095713346089E-3</v>
      </c>
      <c r="BB265" s="35">
        <v>0</v>
      </c>
      <c r="BC265" s="35">
        <v>363.76071996431182</v>
      </c>
      <c r="BD265" s="35">
        <v>349.10369461776429</v>
      </c>
      <c r="BZ265">
        <v>1222.8721094929199</v>
      </c>
      <c r="CA265">
        <v>-11.358004604813104</v>
      </c>
      <c r="CB265">
        <v>-302.02851246259002</v>
      </c>
    </row>
    <row r="266" spans="52:80" x14ac:dyDescent="0.25">
      <c r="AZ266" s="35">
        <v>263</v>
      </c>
      <c r="BA266" s="35">
        <v>-7.1894095713346089E-3</v>
      </c>
      <c r="BB266" s="35">
        <v>0</v>
      </c>
      <c r="BC266" s="35">
        <v>363.76071996431182</v>
      </c>
      <c r="BD266" s="35">
        <v>350.43615146745043</v>
      </c>
      <c r="BZ266">
        <v>1228.9465420260958</v>
      </c>
      <c r="CA266">
        <v>-11.150921677545732</v>
      </c>
      <c r="CB266">
        <v>-300.75175787892033</v>
      </c>
    </row>
    <row r="267" spans="52:80" x14ac:dyDescent="0.25">
      <c r="AZ267" s="35">
        <v>264</v>
      </c>
      <c r="BA267" s="35">
        <v>-7.1894095713346089E-3</v>
      </c>
      <c r="BB267" s="35">
        <v>0</v>
      </c>
      <c r="BC267" s="35">
        <v>363.76071996431182</v>
      </c>
      <c r="BD267" s="35">
        <v>351.76860831713657</v>
      </c>
      <c r="BZ267">
        <v>1310.5221296963507</v>
      </c>
      <c r="CA267">
        <v>-8.688262427122929</v>
      </c>
      <c r="CB267">
        <v>-283.60579323041839</v>
      </c>
    </row>
    <row r="268" spans="52:80" x14ac:dyDescent="0.25">
      <c r="AZ268" s="35">
        <v>265</v>
      </c>
      <c r="BA268" s="35">
        <v>-7.1894095713346089E-3</v>
      </c>
      <c r="BB268" s="35">
        <v>0</v>
      </c>
      <c r="BC268" s="35">
        <v>363.76071996431182</v>
      </c>
      <c r="BD268" s="35">
        <v>353.10106516682271</v>
      </c>
      <c r="BZ268">
        <v>1337.2366822727918</v>
      </c>
      <c r="CA268">
        <v>-7.9852478856376479</v>
      </c>
      <c r="CB268">
        <v>-277.99079507769005</v>
      </c>
    </row>
    <row r="269" spans="52:80" x14ac:dyDescent="0.25">
      <c r="AZ269" s="35">
        <v>266</v>
      </c>
      <c r="BA269" s="35">
        <v>-7.1894095713346089E-3</v>
      </c>
      <c r="BB269" s="35">
        <v>0</v>
      </c>
      <c r="BC269" s="35">
        <v>363.76071996431182</v>
      </c>
      <c r="BD269" s="35">
        <v>354.43352201650885</v>
      </c>
      <c r="BZ269">
        <v>1337.2366822727915</v>
      </c>
      <c r="CA269">
        <v>-7.985247885637655</v>
      </c>
      <c r="CB269">
        <v>-277.99079507769011</v>
      </c>
    </row>
    <row r="270" spans="52:80" x14ac:dyDescent="0.25">
      <c r="AZ270" s="35">
        <v>267</v>
      </c>
      <c r="BA270" s="35">
        <v>-7.1894095713346089E-3</v>
      </c>
      <c r="BB270" s="35">
        <v>0</v>
      </c>
      <c r="BC270" s="35">
        <v>363.76071996431182</v>
      </c>
      <c r="BD270" s="35">
        <v>355.76597886619498</v>
      </c>
      <c r="BZ270">
        <v>1379.8825806590442</v>
      </c>
      <c r="CA270">
        <v>-7.1896154530583125</v>
      </c>
      <c r="CB270">
        <v>-269.0272670539635</v>
      </c>
    </row>
    <row r="271" spans="52:80" x14ac:dyDescent="0.25">
      <c r="AZ271" s="35">
        <v>268</v>
      </c>
      <c r="BA271" s="35">
        <v>-7.1894095713346089E-3</v>
      </c>
      <c r="BB271" s="35">
        <v>0</v>
      </c>
      <c r="BC271" s="35">
        <v>363.76071996431182</v>
      </c>
      <c r="BD271" s="35">
        <v>357.09843571588112</v>
      </c>
      <c r="BZ271">
        <v>1440.8041814715759</v>
      </c>
      <c r="CA271">
        <v>-6.2837180432065551</v>
      </c>
      <c r="CB271">
        <v>-256.22246057087523</v>
      </c>
    </row>
    <row r="272" spans="52:80" x14ac:dyDescent="0.25">
      <c r="AZ272" s="35">
        <v>269</v>
      </c>
      <c r="BA272" s="35">
        <v>-7.1894095713346089E-3</v>
      </c>
      <c r="BB272" s="35">
        <v>0</v>
      </c>
      <c r="BC272" s="35">
        <v>363.76071996431182</v>
      </c>
      <c r="BD272" s="35">
        <v>358.43089256556726</v>
      </c>
      <c r="BZ272">
        <v>1636.4099452691103</v>
      </c>
      <c r="CA272">
        <v>-4.1103206676783657</v>
      </c>
      <c r="CB272">
        <v>-215.10906369689013</v>
      </c>
    </row>
    <row r="273" spans="52:80" x14ac:dyDescent="0.25">
      <c r="AZ273" s="35">
        <v>270</v>
      </c>
      <c r="BA273" s="35">
        <v>-7.1894095713346089E-3</v>
      </c>
      <c r="BB273" s="35">
        <v>0</v>
      </c>
      <c r="BC273" s="35">
        <v>363.76071996431182</v>
      </c>
      <c r="BD273" s="35">
        <v>359.7633494152534</v>
      </c>
      <c r="BZ273">
        <v>1730.2969749434574</v>
      </c>
      <c r="CA273">
        <v>-3.4174274597496037</v>
      </c>
      <c r="CB273">
        <v>-195.37541864788005</v>
      </c>
    </row>
    <row r="274" spans="52:80" x14ac:dyDescent="0.25">
      <c r="AZ274">
        <v>271</v>
      </c>
      <c r="BA274">
        <v>-7.1894095713346089E-3</v>
      </c>
      <c r="BB274">
        <v>0</v>
      </c>
      <c r="BC274">
        <v>363.76071996431182</v>
      </c>
      <c r="BD274">
        <v>361.09580626493954</v>
      </c>
      <c r="BZ274">
        <v>2659.8372439953569</v>
      </c>
      <c r="CA274">
        <v>0</v>
      </c>
      <c r="CB274">
        <v>0</v>
      </c>
    </row>
    <row r="275" spans="52:80" x14ac:dyDescent="0.25">
      <c r="AZ275">
        <v>272</v>
      </c>
      <c r="BA275">
        <v>-7.1894095713346089E-3</v>
      </c>
      <c r="BB275">
        <v>0</v>
      </c>
      <c r="BC275">
        <v>363.76071996431182</v>
      </c>
      <c r="BD275">
        <v>362.42826311462568</v>
      </c>
    </row>
    <row r="276" spans="52:80" x14ac:dyDescent="0.25">
      <c r="AZ276">
        <v>273</v>
      </c>
      <c r="BA276">
        <v>-9.7316106650080156E-2</v>
      </c>
      <c r="BB276">
        <v>0</v>
      </c>
      <c r="BC276">
        <v>363.76071996431182</v>
      </c>
      <c r="BD276">
        <v>363.76071996431182</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2'!$B$10:$B$10" display="Inputs"/>
    <hyperlink ref="D4" location="'MLR_Output2'!$B$52:$B$52" display="Predictors"/>
    <hyperlink ref="F4" location="'MLR_Output2'!$B$66:$B$66" display="Regress. Model"/>
    <hyperlink ref="H4" location="'MLR_Output2'!$B$77:$B$77" display="ANOVA"/>
    <hyperlink ref="J4" location="'MLR_Output2'!$B$85:$B$85" display="Var. Covar. Matrix"/>
    <hyperlink ref="B5" location="'MLR_Output2'!$B$96:$B$96" display="Collinearity Diags."/>
    <hyperlink ref="D5" location="'MLR_Output2'!$B$109:$B$109" display="Train. Score - Summary"/>
    <hyperlink ref="F5" location="'MLR_Output2'!$B$115:$B$115" display="Valid. Score - Summary"/>
    <hyperlink ref="H5" location="'MLR_Resi-FitVal2'!$B$10:$B$10" display="Residuals-Fitted Values"/>
    <hyperlink ref="J5" location="'MLR_TrainingLiftChart2'!$B$10:$B$10" display="Training Lift Chart"/>
    <hyperlink ref="B6" location="'MLR_TrainingScore2'!$B$10:$B$10" display="Train. Score - Detailed Rep."/>
    <hyperlink ref="D6" location="'MLR_ValidationLiftChart2'!$B$10:$B$10" display="Validation Lift Chart"/>
    <hyperlink ref="F6" location="'MLR_ValidationScore2'!$B$10:$B$10" display="Valid. Score - Detailed Rep."/>
  </hyperlink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workbookViewId="0"/>
  </sheetViews>
  <sheetFormatPr defaultRowHeight="15" x14ac:dyDescent="0.25"/>
  <cols>
    <col min="14" max="14" width="12.710937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1244</v>
      </c>
      <c r="N1" t="s">
        <v>1236</v>
      </c>
      <c r="BZ1" s="5" t="s">
        <v>412</v>
      </c>
      <c r="CA1" s="5" t="s">
        <v>413</v>
      </c>
      <c r="CB1" s="5" t="s">
        <v>414</v>
      </c>
    </row>
    <row r="2" spans="2:80" x14ac:dyDescent="0.25">
      <c r="BZ2">
        <v>0</v>
      </c>
      <c r="CA2">
        <v>-218.69805240762091</v>
      </c>
      <c r="CB2">
        <v>-218.69805240762091</v>
      </c>
    </row>
    <row r="3" spans="2:80" ht="15.75" x14ac:dyDescent="0.25">
      <c r="B3" s="55" t="s">
        <v>191</v>
      </c>
      <c r="C3" s="56"/>
      <c r="D3" s="56"/>
      <c r="E3" s="56"/>
      <c r="F3" s="56"/>
      <c r="G3" s="56"/>
      <c r="H3" s="56"/>
      <c r="I3" s="56"/>
      <c r="J3" s="56"/>
      <c r="K3" s="57"/>
      <c r="N3" s="55" t="s">
        <v>192</v>
      </c>
      <c r="O3" s="56"/>
      <c r="P3" s="56"/>
      <c r="Q3" s="57"/>
      <c r="AZ3" s="5" t="s">
        <v>409</v>
      </c>
      <c r="BA3" s="5" t="s">
        <v>1178</v>
      </c>
      <c r="BB3" s="5" t="s">
        <v>1179</v>
      </c>
      <c r="BC3" s="5" t="s">
        <v>1180</v>
      </c>
      <c r="BD3" s="5" t="s">
        <v>1181</v>
      </c>
      <c r="BE3" s="5" t="s">
        <v>410</v>
      </c>
      <c r="BF3" s="5" t="s">
        <v>411</v>
      </c>
      <c r="BZ3">
        <v>0.11878651514408611</v>
      </c>
      <c r="CA3">
        <v>-197.19769316654131</v>
      </c>
      <c r="CB3">
        <v>-218.56119482081536</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1.2374181801471777</v>
      </c>
      <c r="BB4" s="34">
        <v>0</v>
      </c>
      <c r="BC4" s="34">
        <v>0</v>
      </c>
      <c r="BD4" s="34">
        <v>0.21978021978021978</v>
      </c>
      <c r="BE4">
        <v>1</v>
      </c>
      <c r="BF4">
        <v>2.7805555555555559</v>
      </c>
      <c r="BZ4">
        <v>0.25408666651050815</v>
      </c>
      <c r="CA4">
        <v>-185.02067954356335</v>
      </c>
      <c r="CB4">
        <v>-218.40531136731079</v>
      </c>
    </row>
    <row r="5" spans="2:80" x14ac:dyDescent="0.25">
      <c r="B5" s="58" t="s">
        <v>1242</v>
      </c>
      <c r="C5" s="59"/>
      <c r="D5" s="58" t="s">
        <v>403</v>
      </c>
      <c r="E5" s="59"/>
      <c r="F5" s="58" t="s">
        <v>404</v>
      </c>
      <c r="G5" s="59"/>
      <c r="H5" s="58" t="s">
        <v>405</v>
      </c>
      <c r="I5" s="59"/>
      <c r="J5" s="58" t="s">
        <v>406</v>
      </c>
      <c r="K5" s="59"/>
      <c r="N5" s="2">
        <v>0</v>
      </c>
      <c r="O5" s="2">
        <v>0</v>
      </c>
      <c r="P5" s="2">
        <v>16</v>
      </c>
      <c r="Q5" s="2">
        <v>16</v>
      </c>
      <c r="AZ5" s="34">
        <v>2</v>
      </c>
      <c r="BA5" s="34">
        <v>1.1186316650030916</v>
      </c>
      <c r="BB5" s="34">
        <v>0</v>
      </c>
      <c r="BC5" s="34">
        <v>0</v>
      </c>
      <c r="BD5" s="34">
        <v>0.43956043956043955</v>
      </c>
      <c r="BE5">
        <v>2</v>
      </c>
      <c r="BF5">
        <v>2.2749999999999999</v>
      </c>
      <c r="BZ5">
        <v>1.0865004737504242</v>
      </c>
      <c r="CA5">
        <v>-135.35332237824835</v>
      </c>
      <c r="CB5">
        <v>-217.44626189318251</v>
      </c>
    </row>
    <row r="6" spans="2:80" x14ac:dyDescent="0.25">
      <c r="B6" s="58" t="s">
        <v>407</v>
      </c>
      <c r="C6" s="59"/>
      <c r="D6" s="58" t="s">
        <v>1184</v>
      </c>
      <c r="E6" s="59"/>
      <c r="F6" s="58" t="s">
        <v>1243</v>
      </c>
      <c r="G6" s="59"/>
      <c r="H6" s="60"/>
      <c r="I6" s="59"/>
      <c r="J6" s="60"/>
      <c r="K6" s="59"/>
      <c r="AZ6" s="34">
        <v>3</v>
      </c>
      <c r="BA6" s="34">
        <v>1.0509815893198806</v>
      </c>
      <c r="BB6" s="34">
        <v>0</v>
      </c>
      <c r="BC6" s="34">
        <v>0</v>
      </c>
      <c r="BD6" s="34">
        <v>0.65934065934065933</v>
      </c>
      <c r="BE6">
        <v>3</v>
      </c>
      <c r="BF6">
        <v>1.5166666666666666</v>
      </c>
      <c r="BZ6">
        <v>1.0933974293143196</v>
      </c>
      <c r="CA6">
        <v>-135.04640785565502</v>
      </c>
      <c r="CB6">
        <v>-217.43831569917526</v>
      </c>
    </row>
    <row r="7" spans="2:80" x14ac:dyDescent="0.25">
      <c r="AZ7" s="34">
        <v>4</v>
      </c>
      <c r="BA7" s="34">
        <v>0.97275345200041363</v>
      </c>
      <c r="BB7" s="34">
        <v>1</v>
      </c>
      <c r="BC7" s="34">
        <v>1</v>
      </c>
      <c r="BD7" s="34">
        <v>0.87912087912087911</v>
      </c>
      <c r="BE7">
        <v>4</v>
      </c>
      <c r="BF7">
        <v>0.50555555555555554</v>
      </c>
      <c r="BZ7">
        <v>1.1894464863133765</v>
      </c>
      <c r="CA7">
        <v>-131.64627123788839</v>
      </c>
      <c r="CB7">
        <v>-217.32765463516563</v>
      </c>
    </row>
    <row r="8" spans="2:80" x14ac:dyDescent="0.25">
      <c r="AZ8" s="34">
        <v>5</v>
      </c>
      <c r="BA8" s="34">
        <v>0.96518358285269945</v>
      </c>
      <c r="BB8" s="34">
        <v>1</v>
      </c>
      <c r="BC8" s="34">
        <v>2</v>
      </c>
      <c r="BD8" s="34">
        <v>1.098901098901099</v>
      </c>
      <c r="BE8">
        <v>5</v>
      </c>
      <c r="BF8">
        <v>2.5277777777777781</v>
      </c>
      <c r="BZ8">
        <v>1.3884675450921566</v>
      </c>
      <c r="CA8">
        <v>-125.80832018037751</v>
      </c>
      <c r="CB8">
        <v>-217.09835637016553</v>
      </c>
    </row>
    <row r="9" spans="2:80" x14ac:dyDescent="0.25">
      <c r="AZ9" s="34">
        <v>6</v>
      </c>
      <c r="BA9" s="34">
        <v>0.92948590438993517</v>
      </c>
      <c r="BB9" s="34">
        <v>1</v>
      </c>
      <c r="BC9" s="34">
        <v>3</v>
      </c>
      <c r="BD9" s="34">
        <v>1.3186813186813189</v>
      </c>
      <c r="BE9">
        <v>6</v>
      </c>
      <c r="BF9">
        <v>0</v>
      </c>
      <c r="BZ9">
        <v>1.5539700856286682</v>
      </c>
      <c r="CA9">
        <v>-121.67075666696471</v>
      </c>
      <c r="CB9">
        <v>-216.90767581791144</v>
      </c>
    </row>
    <row r="10" spans="2:80" x14ac:dyDescent="0.25">
      <c r="AZ10" s="34">
        <v>7</v>
      </c>
      <c r="BA10" s="34">
        <v>0.9196213815903842</v>
      </c>
      <c r="BB10" s="34">
        <v>1</v>
      </c>
      <c r="BC10" s="34">
        <v>4</v>
      </c>
      <c r="BD10" s="34">
        <v>1.5384615384615388</v>
      </c>
      <c r="BE10">
        <v>7</v>
      </c>
      <c r="BF10">
        <v>0</v>
      </c>
      <c r="BZ10">
        <v>2.8574620442406191</v>
      </c>
      <c r="CA10">
        <v>-93.319806567154771</v>
      </c>
      <c r="CB10">
        <v>-215.40588275950179</v>
      </c>
    </row>
    <row r="11" spans="2:80" x14ac:dyDescent="0.25">
      <c r="AZ11" s="34">
        <v>8</v>
      </c>
      <c r="BA11" s="34">
        <v>0.91495512456575367</v>
      </c>
      <c r="BB11" s="34">
        <v>1</v>
      </c>
      <c r="BC11" s="34">
        <v>5</v>
      </c>
      <c r="BD11" s="34">
        <v>1.7582417582417587</v>
      </c>
      <c r="BE11">
        <v>8</v>
      </c>
      <c r="BF11">
        <v>0</v>
      </c>
      <c r="BZ11">
        <v>3.0645397155530425</v>
      </c>
      <c r="CA11">
        <v>-89.339313551927091</v>
      </c>
      <c r="CB11">
        <v>-215.16730222413753</v>
      </c>
    </row>
    <row r="12" spans="2:80" x14ac:dyDescent="0.25">
      <c r="AZ12" s="34">
        <v>9</v>
      </c>
      <c r="BA12" s="34">
        <v>0.90139650108545799</v>
      </c>
      <c r="BB12" s="34">
        <v>1</v>
      </c>
      <c r="BC12" s="34">
        <v>6</v>
      </c>
      <c r="BD12" s="34">
        <v>1.9780219780219785</v>
      </c>
      <c r="BE12">
        <v>9</v>
      </c>
      <c r="BF12">
        <v>0</v>
      </c>
      <c r="BZ12">
        <v>3.2106170110044214</v>
      </c>
      <c r="CA12">
        <v>-86.82678407016337</v>
      </c>
      <c r="CB12">
        <v>-214.99900209244072</v>
      </c>
    </row>
    <row r="13" spans="2:80" x14ac:dyDescent="0.25">
      <c r="AZ13" s="34">
        <v>10</v>
      </c>
      <c r="BA13" s="34">
        <v>0.88219946423664608</v>
      </c>
      <c r="BB13" s="34">
        <v>1</v>
      </c>
      <c r="BC13" s="34">
        <v>7</v>
      </c>
      <c r="BD13" s="34">
        <v>2.1978021978021984</v>
      </c>
      <c r="BE13">
        <v>10</v>
      </c>
      <c r="BF13">
        <v>0.50555555555555554</v>
      </c>
      <c r="BZ13">
        <v>3.2106170110044214</v>
      </c>
      <c r="CA13">
        <v>-86.826784070163384</v>
      </c>
      <c r="CB13">
        <v>-214.99900209244072</v>
      </c>
    </row>
    <row r="14" spans="2:80" x14ac:dyDescent="0.25">
      <c r="AZ14" s="34">
        <v>11</v>
      </c>
      <c r="BA14" s="34">
        <v>0.81126980400671245</v>
      </c>
      <c r="BB14" s="34">
        <v>1</v>
      </c>
      <c r="BC14" s="34">
        <v>8</v>
      </c>
      <c r="BD14" s="34">
        <v>2.4175824175824183</v>
      </c>
      <c r="BZ14">
        <v>3.2106170110044223</v>
      </c>
      <c r="CA14">
        <v>-86.826784070163384</v>
      </c>
      <c r="CB14">
        <v>-214.99900209244072</v>
      </c>
    </row>
    <row r="15" spans="2:80" x14ac:dyDescent="0.25">
      <c r="AZ15" s="34">
        <v>12</v>
      </c>
      <c r="BA15" s="34">
        <v>0.81126980400671245</v>
      </c>
      <c r="BB15" s="34">
        <v>1</v>
      </c>
      <c r="BC15" s="34">
        <v>9</v>
      </c>
      <c r="BD15" s="34">
        <v>2.6373626373626382</v>
      </c>
      <c r="BZ15">
        <v>3.2106170110044223</v>
      </c>
      <c r="CA15">
        <v>-86.82678407016337</v>
      </c>
      <c r="CB15">
        <v>-214.99900209244072</v>
      </c>
    </row>
    <row r="16" spans="2:80" x14ac:dyDescent="0.25">
      <c r="AZ16" s="34">
        <v>13</v>
      </c>
      <c r="BA16" s="34">
        <v>0.80725091146390182</v>
      </c>
      <c r="BB16" s="34">
        <v>1</v>
      </c>
      <c r="BC16" s="34">
        <v>10</v>
      </c>
      <c r="BD16" s="34">
        <v>2.8571428571428581</v>
      </c>
      <c r="BZ16">
        <v>3.2106170110044232</v>
      </c>
      <c r="CA16">
        <v>-86.82678407016337</v>
      </c>
      <c r="CB16">
        <v>-214.99900209244072</v>
      </c>
    </row>
    <row r="17" spans="52:80" x14ac:dyDescent="0.25">
      <c r="AZ17" s="34">
        <v>14</v>
      </c>
      <c r="BA17" s="34">
        <v>0.77351032023990862</v>
      </c>
      <c r="BB17" s="34">
        <v>0</v>
      </c>
      <c r="BC17" s="34">
        <v>10</v>
      </c>
      <c r="BD17" s="34">
        <v>3.076923076923078</v>
      </c>
      <c r="BZ17">
        <v>3.2106170110044232</v>
      </c>
      <c r="CA17">
        <v>-86.826784070163384</v>
      </c>
      <c r="CB17">
        <v>-214.99900209244072</v>
      </c>
    </row>
    <row r="18" spans="52:80" x14ac:dyDescent="0.25">
      <c r="AZ18" s="34">
        <v>15</v>
      </c>
      <c r="BA18" s="34">
        <v>0.77178608134893489</v>
      </c>
      <c r="BB18" s="34">
        <v>0</v>
      </c>
      <c r="BC18" s="34">
        <v>10</v>
      </c>
      <c r="BD18" s="34">
        <v>3.2967032967032979</v>
      </c>
      <c r="BZ18">
        <v>3.2106170110044232</v>
      </c>
      <c r="CA18">
        <v>-86.826784070163384</v>
      </c>
      <c r="CB18">
        <v>-214.99900209244072</v>
      </c>
    </row>
    <row r="19" spans="52:80" x14ac:dyDescent="0.25">
      <c r="AZ19" s="34">
        <v>16</v>
      </c>
      <c r="BA19" s="34">
        <v>0.75257626994912341</v>
      </c>
      <c r="BB19" s="34">
        <v>0</v>
      </c>
      <c r="BC19" s="34">
        <v>10</v>
      </c>
      <c r="BD19" s="34">
        <v>3.5164835164835178</v>
      </c>
      <c r="BZ19">
        <v>3.6445140901102295</v>
      </c>
      <c r="CA19">
        <v>-82.615430067077611</v>
      </c>
      <c r="CB19">
        <v>-214.49909596171227</v>
      </c>
    </row>
    <row r="20" spans="52:80" x14ac:dyDescent="0.25">
      <c r="AZ20" s="34">
        <v>17</v>
      </c>
      <c r="BA20" s="34">
        <v>0.71940609348599338</v>
      </c>
      <c r="BB20" s="34">
        <v>0</v>
      </c>
      <c r="BC20" s="34">
        <v>10</v>
      </c>
      <c r="BD20" s="34">
        <v>3.7362637362637376</v>
      </c>
      <c r="BZ20">
        <v>3.9135294173578963</v>
      </c>
      <c r="CA20">
        <v>-80.164401529932206</v>
      </c>
      <c r="CB20">
        <v>-214.18915515356449</v>
      </c>
    </row>
    <row r="21" spans="52:80" x14ac:dyDescent="0.25">
      <c r="AZ21" s="34">
        <v>18</v>
      </c>
      <c r="BA21" s="34">
        <v>0.7175259559681787</v>
      </c>
      <c r="BB21" s="34">
        <v>1</v>
      </c>
      <c r="BC21" s="34">
        <v>11</v>
      </c>
      <c r="BD21" s="34">
        <v>3.9560439560439575</v>
      </c>
      <c r="BZ21">
        <v>4.0787899756082737</v>
      </c>
      <c r="CA21">
        <v>-78.746639898626341</v>
      </c>
      <c r="CB21">
        <v>-213.99875339652289</v>
      </c>
    </row>
    <row r="22" spans="52:80" x14ac:dyDescent="0.25">
      <c r="AZ22" s="35">
        <v>19</v>
      </c>
      <c r="BA22" s="35">
        <v>0.70487531366181189</v>
      </c>
      <c r="BB22" s="35">
        <v>1</v>
      </c>
      <c r="BC22" s="35">
        <v>12</v>
      </c>
      <c r="BD22" s="35">
        <v>4.175824175824177</v>
      </c>
      <c r="BZ22">
        <v>4.0787899756082737</v>
      </c>
      <c r="CA22">
        <v>-78.746639898626356</v>
      </c>
      <c r="CB22">
        <v>-213.99875339652289</v>
      </c>
    </row>
    <row r="23" spans="52:80" x14ac:dyDescent="0.25">
      <c r="AZ23" s="35">
        <v>20</v>
      </c>
      <c r="BA23" s="35">
        <v>0.69576287340934884</v>
      </c>
      <c r="BB23" s="35">
        <v>1</v>
      </c>
      <c r="BC23" s="35">
        <v>13</v>
      </c>
      <c r="BD23" s="35">
        <v>4.3956043956043969</v>
      </c>
      <c r="BZ23">
        <v>4.3063602376204475</v>
      </c>
      <c r="CA23">
        <v>-77.00193455653303</v>
      </c>
      <c r="CB23">
        <v>-213.73656271898753</v>
      </c>
    </row>
    <row r="24" spans="52:80" x14ac:dyDescent="0.25">
      <c r="AZ24" s="35">
        <v>21</v>
      </c>
      <c r="BA24" s="35">
        <v>0.69576287340934884</v>
      </c>
      <c r="BB24" s="35">
        <v>0</v>
      </c>
      <c r="BC24" s="35">
        <v>13</v>
      </c>
      <c r="BD24" s="35">
        <v>4.6153846153846168</v>
      </c>
      <c r="BZ24">
        <v>4.8572989139425982</v>
      </c>
      <c r="CA24">
        <v>-72.995107819644645</v>
      </c>
      <c r="CB24">
        <v>-213.10180937490776</v>
      </c>
    </row>
    <row r="25" spans="52:80" x14ac:dyDescent="0.25">
      <c r="AZ25" s="35">
        <v>22</v>
      </c>
      <c r="BA25" s="35">
        <v>0.58533671597063786</v>
      </c>
      <c r="BB25" s="35">
        <v>1</v>
      </c>
      <c r="BC25" s="35">
        <v>14</v>
      </c>
      <c r="BD25" s="35">
        <v>4.8351648351648366</v>
      </c>
      <c r="BZ25">
        <v>5.3915591046229103</v>
      </c>
      <c r="CA25">
        <v>-69.301743892767703</v>
      </c>
      <c r="CB25">
        <v>-212.48627182559852</v>
      </c>
    </row>
    <row r="26" spans="52:80" x14ac:dyDescent="0.25">
      <c r="AZ26" s="35">
        <v>23</v>
      </c>
      <c r="BA26" s="35">
        <v>0.58533671597063786</v>
      </c>
      <c r="BB26" s="35">
        <v>1</v>
      </c>
      <c r="BC26" s="35">
        <v>15</v>
      </c>
      <c r="BD26" s="35">
        <v>5.0549450549450565</v>
      </c>
      <c r="BZ26">
        <v>5.7166594789260188</v>
      </c>
      <c r="CA26">
        <v>-67.161499761938899</v>
      </c>
      <c r="CB26">
        <v>-212.11171371483374</v>
      </c>
    </row>
    <row r="27" spans="52:80" x14ac:dyDescent="0.25">
      <c r="AZ27" s="35">
        <v>24</v>
      </c>
      <c r="BA27" s="35">
        <v>0.53618291285053366</v>
      </c>
      <c r="BB27" s="35">
        <v>1</v>
      </c>
      <c r="BC27" s="35">
        <v>16</v>
      </c>
      <c r="BD27" s="35">
        <v>5.2747252747252764</v>
      </c>
      <c r="BZ27">
        <v>7.1943607337162998</v>
      </c>
      <c r="CA27">
        <v>-57.881535881855939</v>
      </c>
      <c r="CB27">
        <v>-210.40920878399362</v>
      </c>
    </row>
    <row r="28" spans="52:80" x14ac:dyDescent="0.25">
      <c r="AZ28" s="35">
        <v>25</v>
      </c>
      <c r="BA28" s="35">
        <v>0.53282637858285498</v>
      </c>
      <c r="BB28" s="35">
        <v>0</v>
      </c>
      <c r="BC28" s="35">
        <v>16</v>
      </c>
      <c r="BD28" s="35">
        <v>5.4945054945054963</v>
      </c>
      <c r="BZ28">
        <v>7.4568923835473626</v>
      </c>
      <c r="CA28">
        <v>-56.306345982869558</v>
      </c>
      <c r="CB28">
        <v>-210.10673801942599</v>
      </c>
    </row>
    <row r="29" spans="52:80" x14ac:dyDescent="0.25">
      <c r="AZ29" s="35">
        <v>26</v>
      </c>
      <c r="BA29" s="35">
        <v>0.51697310145072217</v>
      </c>
      <c r="BB29" s="35">
        <v>1</v>
      </c>
      <c r="BC29" s="35">
        <v>17</v>
      </c>
      <c r="BD29" s="35">
        <v>5.7142857142857162</v>
      </c>
      <c r="BZ29">
        <v>7.7141202059824678</v>
      </c>
      <c r="CA29">
        <v>-54.829667742964332</v>
      </c>
      <c r="CB29">
        <v>-209.81037795704844</v>
      </c>
    </row>
    <row r="30" spans="52:80" x14ac:dyDescent="0.25">
      <c r="AZ30" s="35">
        <v>27</v>
      </c>
      <c r="BA30" s="35">
        <v>0.5098177484370302</v>
      </c>
      <c r="BB30" s="35">
        <v>0</v>
      </c>
      <c r="BC30" s="35">
        <v>17</v>
      </c>
      <c r="BD30" s="35">
        <v>5.9340659340659361</v>
      </c>
      <c r="BZ30">
        <v>7.7141202059824678</v>
      </c>
      <c r="CA30">
        <v>-54.829667742964332</v>
      </c>
      <c r="CB30">
        <v>-209.81037795704844</v>
      </c>
    </row>
    <row r="31" spans="52:80" x14ac:dyDescent="0.25">
      <c r="AZ31" s="35">
        <v>28</v>
      </c>
      <c r="BA31" s="35">
        <v>0.49521001889189231</v>
      </c>
      <c r="BB31" s="35">
        <v>1</v>
      </c>
      <c r="BC31" s="35">
        <v>18</v>
      </c>
      <c r="BD31" s="35">
        <v>6.153846153846156</v>
      </c>
      <c r="BZ31">
        <v>8.466318544108427</v>
      </c>
      <c r="CA31">
        <v>-50.86117306250668</v>
      </c>
      <c r="CB31">
        <v>-208.94374718477442</v>
      </c>
    </row>
    <row r="32" spans="52:80" x14ac:dyDescent="0.25">
      <c r="AZ32" s="35">
        <v>29</v>
      </c>
      <c r="BA32" s="35">
        <v>0.49521001889189231</v>
      </c>
      <c r="BB32" s="35">
        <v>1</v>
      </c>
      <c r="BC32" s="35">
        <v>19</v>
      </c>
      <c r="BD32" s="35">
        <v>6.3736263736263759</v>
      </c>
      <c r="BZ32">
        <v>8.6809791345191876</v>
      </c>
      <c r="CA32">
        <v>-49.773559404425498</v>
      </c>
      <c r="CB32">
        <v>-208.69643013577914</v>
      </c>
    </row>
    <row r="33" spans="9:80" x14ac:dyDescent="0.25">
      <c r="AZ33" s="35">
        <v>30</v>
      </c>
      <c r="BA33" s="35">
        <v>0.49521001889189231</v>
      </c>
      <c r="BB33" s="35">
        <v>1</v>
      </c>
      <c r="BC33" s="35">
        <v>20</v>
      </c>
      <c r="BD33" s="35">
        <v>6.5934065934065957</v>
      </c>
      <c r="BZ33">
        <v>8.741648838921094</v>
      </c>
      <c r="CA33">
        <v>-49.478039231371064</v>
      </c>
      <c r="CB33">
        <v>-208.62653070884016</v>
      </c>
    </row>
    <row r="34" spans="9:80" x14ac:dyDescent="0.25">
      <c r="AZ34" s="35">
        <v>31</v>
      </c>
      <c r="BA34" s="35">
        <v>0.49521001889189231</v>
      </c>
      <c r="BB34" s="35">
        <v>0</v>
      </c>
      <c r="BC34" s="35">
        <v>20</v>
      </c>
      <c r="BD34" s="35">
        <v>6.8131868131868156</v>
      </c>
      <c r="BZ34">
        <v>11.06657361079013</v>
      </c>
      <c r="CA34">
        <v>-38.579954363234961</v>
      </c>
      <c r="CB34">
        <v>-205.94791358301177</v>
      </c>
    </row>
    <row r="35" spans="9:80" x14ac:dyDescent="0.25">
      <c r="AZ35" s="35">
        <v>32</v>
      </c>
      <c r="BA35" s="35">
        <v>0.49521001889189231</v>
      </c>
      <c r="BB35" s="35">
        <v>0</v>
      </c>
      <c r="BC35" s="35">
        <v>20</v>
      </c>
      <c r="BD35" s="35">
        <v>7.0329670329670355</v>
      </c>
      <c r="BZ35">
        <v>11.06657361079013</v>
      </c>
      <c r="CA35">
        <v>-38.579954363234961</v>
      </c>
      <c r="CB35">
        <v>-205.94791358301177</v>
      </c>
    </row>
    <row r="36" spans="9:80" x14ac:dyDescent="0.25">
      <c r="AZ36" s="35">
        <v>33</v>
      </c>
      <c r="BA36" s="35">
        <v>0.49521001889189231</v>
      </c>
      <c r="BB36" s="35">
        <v>0</v>
      </c>
      <c r="BC36" s="35">
        <v>20</v>
      </c>
      <c r="BD36" s="35">
        <v>7.2527472527472554</v>
      </c>
      <c r="BZ36">
        <v>11.159119718243339</v>
      </c>
      <c r="CA36">
        <v>-38.177106601379812</v>
      </c>
      <c r="CB36">
        <v>-205.84128837459539</v>
      </c>
    </row>
    <row r="37" spans="9:80" x14ac:dyDescent="0.25">
      <c r="I37" s="5" t="s">
        <v>415</v>
      </c>
      <c r="J37" s="5" t="s">
        <v>416</v>
      </c>
      <c r="K37" s="5" t="s">
        <v>417</v>
      </c>
      <c r="L37" s="5" t="s">
        <v>418</v>
      </c>
      <c r="M37" s="5" t="s">
        <v>419</v>
      </c>
      <c r="AZ37" s="35">
        <v>34</v>
      </c>
      <c r="BA37" s="35">
        <v>0.49521001889189231</v>
      </c>
      <c r="BB37" s="35">
        <v>0</v>
      </c>
      <c r="BC37" s="35">
        <v>20</v>
      </c>
      <c r="BD37" s="35">
        <v>7.4725274725274753</v>
      </c>
      <c r="BZ37">
        <v>11.159119718243339</v>
      </c>
      <c r="CA37">
        <v>-38.177106601379812</v>
      </c>
      <c r="CB37">
        <v>-205.84128837459539</v>
      </c>
    </row>
    <row r="38" spans="9:80" x14ac:dyDescent="0.25">
      <c r="I38" s="4">
        <v>1</v>
      </c>
      <c r="J38" s="2">
        <v>0.61111111111111116</v>
      </c>
      <c r="K38" s="2">
        <v>0.50163132570455027</v>
      </c>
      <c r="L38" s="2">
        <v>0</v>
      </c>
      <c r="M38" s="2">
        <v>1</v>
      </c>
      <c r="AZ38" s="35">
        <v>35</v>
      </c>
      <c r="BA38" s="35">
        <v>0.49521001889189231</v>
      </c>
      <c r="BB38" s="35">
        <v>0</v>
      </c>
      <c r="BC38" s="35">
        <v>20</v>
      </c>
      <c r="BD38" s="35">
        <v>7.6923076923076952</v>
      </c>
      <c r="BZ38">
        <v>11.159119718243341</v>
      </c>
      <c r="CA38">
        <v>-38.177106601379812</v>
      </c>
      <c r="CB38">
        <v>-205.84128837459539</v>
      </c>
    </row>
    <row r="39" spans="9:80" x14ac:dyDescent="0.25">
      <c r="I39" s="4">
        <v>2</v>
      </c>
      <c r="J39" s="2">
        <v>0.5</v>
      </c>
      <c r="K39" s="2">
        <v>0.51449575542752657</v>
      </c>
      <c r="L39" s="2">
        <v>0</v>
      </c>
      <c r="M39" s="2">
        <v>1</v>
      </c>
      <c r="AZ39" s="35">
        <v>36</v>
      </c>
      <c r="BA39" s="35">
        <v>0.49521001889189231</v>
      </c>
      <c r="BB39" s="35">
        <v>0</v>
      </c>
      <c r="BC39" s="35">
        <v>20</v>
      </c>
      <c r="BD39" s="35">
        <v>7.9120879120879151</v>
      </c>
      <c r="BZ39">
        <v>11.159119718243343</v>
      </c>
      <c r="CA39">
        <v>-38.177106601379819</v>
      </c>
      <c r="CB39">
        <v>-205.84128837459539</v>
      </c>
    </row>
    <row r="40" spans="9:80" x14ac:dyDescent="0.25">
      <c r="I40" s="4">
        <v>3</v>
      </c>
      <c r="J40" s="2">
        <v>0.33333333333333331</v>
      </c>
      <c r="K40" s="2">
        <v>0.48507125007266599</v>
      </c>
      <c r="L40" s="2">
        <v>0</v>
      </c>
      <c r="M40" s="2">
        <v>1</v>
      </c>
      <c r="AZ40" s="34">
        <v>37</v>
      </c>
      <c r="BA40" s="34">
        <v>0.49521001889189231</v>
      </c>
      <c r="BB40" s="34">
        <v>0</v>
      </c>
      <c r="BC40" s="34">
        <v>20</v>
      </c>
      <c r="BD40" s="34">
        <v>8.131868131868135</v>
      </c>
      <c r="BZ40">
        <v>11.159119718243343</v>
      </c>
      <c r="CA40">
        <v>-38.177106601379819</v>
      </c>
      <c r="CB40">
        <v>-205.84128837459539</v>
      </c>
    </row>
    <row r="41" spans="9:80" x14ac:dyDescent="0.25">
      <c r="I41" s="4">
        <v>4</v>
      </c>
      <c r="J41" s="2">
        <v>0.1111111111111111</v>
      </c>
      <c r="K41" s="2">
        <v>0.32338083338177737</v>
      </c>
      <c r="L41" s="2">
        <v>0</v>
      </c>
      <c r="M41" s="2">
        <v>1</v>
      </c>
      <c r="AZ41" s="34">
        <v>38</v>
      </c>
      <c r="BA41" s="34">
        <v>0.49332988137407768</v>
      </c>
      <c r="BB41" s="34">
        <v>1</v>
      </c>
      <c r="BC41" s="34">
        <v>21</v>
      </c>
      <c r="BD41" s="34">
        <v>8.351648351648354</v>
      </c>
      <c r="BZ41">
        <v>11.159119718243343</v>
      </c>
      <c r="CA41">
        <v>-38.177106601379819</v>
      </c>
      <c r="CB41">
        <v>-205.84128837459539</v>
      </c>
    </row>
    <row r="42" spans="9:80" x14ac:dyDescent="0.25">
      <c r="I42" s="4">
        <v>5</v>
      </c>
      <c r="J42" s="2">
        <v>0.55555555555555558</v>
      </c>
      <c r="K42" s="2">
        <v>0.51130999256491361</v>
      </c>
      <c r="L42" s="2">
        <v>0</v>
      </c>
      <c r="M42" s="2">
        <v>1</v>
      </c>
      <c r="AZ42" s="34">
        <v>39</v>
      </c>
      <c r="BA42" s="34">
        <v>0.46968666129743314</v>
      </c>
      <c r="BB42" s="34">
        <v>1</v>
      </c>
      <c r="BC42" s="34">
        <v>22</v>
      </c>
      <c r="BD42" s="34">
        <v>8.571428571428573</v>
      </c>
      <c r="BZ42">
        <v>11.159119718243343</v>
      </c>
      <c r="CA42">
        <v>-38.177106601379819</v>
      </c>
      <c r="CB42">
        <v>-205.84128837459539</v>
      </c>
    </row>
    <row r="43" spans="9:80" x14ac:dyDescent="0.25">
      <c r="I43" s="4">
        <v>6</v>
      </c>
      <c r="J43" s="2">
        <v>0</v>
      </c>
      <c r="K43" s="2">
        <v>0</v>
      </c>
      <c r="L43" s="2">
        <v>0</v>
      </c>
      <c r="M43" s="2">
        <v>0</v>
      </c>
      <c r="AZ43" s="34">
        <v>40</v>
      </c>
      <c r="BA43" s="34">
        <v>0.46968666129743314</v>
      </c>
      <c r="BB43" s="34">
        <v>0</v>
      </c>
      <c r="BC43" s="34">
        <v>22</v>
      </c>
      <c r="BD43" s="34">
        <v>8.791208791208792</v>
      </c>
      <c r="BZ43">
        <v>11.159119718243343</v>
      </c>
      <c r="CA43">
        <v>-38.177106601379819</v>
      </c>
      <c r="CB43">
        <v>-205.84128837459539</v>
      </c>
    </row>
    <row r="44" spans="9:80" x14ac:dyDescent="0.25">
      <c r="I44" s="4">
        <v>7</v>
      </c>
      <c r="J44" s="2">
        <v>0</v>
      </c>
      <c r="K44" s="2">
        <v>0</v>
      </c>
      <c r="L44" s="2">
        <v>0</v>
      </c>
      <c r="M44" s="2">
        <v>0</v>
      </c>
      <c r="AZ44" s="34">
        <v>41</v>
      </c>
      <c r="BA44" s="34">
        <v>0.45786505125911076</v>
      </c>
      <c r="BB44" s="34">
        <v>1</v>
      </c>
      <c r="BC44" s="34">
        <v>23</v>
      </c>
      <c r="BD44" s="34">
        <v>9.0109890109890109</v>
      </c>
      <c r="BZ44">
        <v>11.427520546698712</v>
      </c>
      <c r="CA44">
        <v>-37.282437173195262</v>
      </c>
      <c r="CB44">
        <v>-205.53205554935042</v>
      </c>
    </row>
    <row r="45" spans="9:80" x14ac:dyDescent="0.25">
      <c r="I45" s="4">
        <v>8</v>
      </c>
      <c r="J45" s="2">
        <v>0</v>
      </c>
      <c r="K45" s="2">
        <v>0</v>
      </c>
      <c r="L45" s="2">
        <v>0</v>
      </c>
      <c r="M45" s="2">
        <v>0</v>
      </c>
      <c r="AZ45" s="34">
        <v>42</v>
      </c>
      <c r="BA45" s="34">
        <v>0.45474136533922943</v>
      </c>
      <c r="BB45" s="34">
        <v>0</v>
      </c>
      <c r="BC45" s="34">
        <v>23</v>
      </c>
      <c r="BD45" s="34">
        <v>9.2307692307692299</v>
      </c>
      <c r="BZ45">
        <v>11.427520546698712</v>
      </c>
      <c r="CA45">
        <v>-37.282437173195262</v>
      </c>
      <c r="CB45">
        <v>-205.53205554935042</v>
      </c>
    </row>
    <row r="46" spans="9:80" x14ac:dyDescent="0.25">
      <c r="I46" s="4">
        <v>9</v>
      </c>
      <c r="J46" s="2">
        <v>0</v>
      </c>
      <c r="K46" s="2">
        <v>0</v>
      </c>
      <c r="L46" s="2">
        <v>0</v>
      </c>
      <c r="M46" s="2">
        <v>0</v>
      </c>
      <c r="AZ46" s="34">
        <v>43</v>
      </c>
      <c r="BA46" s="34">
        <v>0.44604344122078859</v>
      </c>
      <c r="BB46" s="34">
        <v>0</v>
      </c>
      <c r="BC46" s="34">
        <v>23</v>
      </c>
      <c r="BD46" s="34">
        <v>9.4505494505494489</v>
      </c>
      <c r="BZ46">
        <v>12.511159189446037</v>
      </c>
      <c r="CA46">
        <v>-33.883752339124115</v>
      </c>
      <c r="CB46">
        <v>-204.28356223817161</v>
      </c>
    </row>
    <row r="47" spans="9:80" x14ac:dyDescent="0.25">
      <c r="I47" s="4">
        <v>10</v>
      </c>
      <c r="J47" s="2">
        <v>0.1111111111111111</v>
      </c>
      <c r="K47" s="2">
        <v>0.32338083338177731</v>
      </c>
      <c r="L47" s="2">
        <v>0</v>
      </c>
      <c r="M47" s="2">
        <v>1</v>
      </c>
      <c r="AZ47" s="34">
        <v>44</v>
      </c>
      <c r="BA47" s="34">
        <v>0.44604344122078859</v>
      </c>
      <c r="BB47" s="34">
        <v>0</v>
      </c>
      <c r="BC47" s="34">
        <v>23</v>
      </c>
      <c r="BD47" s="34">
        <v>9.6703296703296679</v>
      </c>
      <c r="BZ47">
        <v>14.760961636707718</v>
      </c>
      <c r="CA47">
        <v>-27.034353777460776</v>
      </c>
      <c r="CB47">
        <v>-201.69149584622505</v>
      </c>
    </row>
    <row r="48" spans="9:80" x14ac:dyDescent="0.25">
      <c r="AZ48" s="34">
        <v>45</v>
      </c>
      <c r="BA48" s="34">
        <v>0.43520676207735176</v>
      </c>
      <c r="BB48" s="34">
        <v>0</v>
      </c>
      <c r="BC48" s="34">
        <v>23</v>
      </c>
      <c r="BD48" s="34">
        <v>9.8901098901098869</v>
      </c>
      <c r="BZ48">
        <v>15.180133888321015</v>
      </c>
      <c r="CA48">
        <v>-25.795061903125816</v>
      </c>
      <c r="CB48">
        <v>-201.20855464080239</v>
      </c>
    </row>
    <row r="49" spans="52:80" x14ac:dyDescent="0.25">
      <c r="AZ49" s="34">
        <v>46</v>
      </c>
      <c r="BA49" s="34">
        <v>0.42240022114414405</v>
      </c>
      <c r="BB49" s="34">
        <v>1</v>
      </c>
      <c r="BC49" s="34">
        <v>24</v>
      </c>
      <c r="BD49" s="34">
        <v>10.109890109890106</v>
      </c>
      <c r="BZ49">
        <v>15.180133888321016</v>
      </c>
      <c r="CA49">
        <v>-25.79506190312582</v>
      </c>
      <c r="CB49">
        <v>-201.20855464080239</v>
      </c>
    </row>
    <row r="50" spans="52:80" x14ac:dyDescent="0.25">
      <c r="AZ50" s="34">
        <v>47</v>
      </c>
      <c r="BA50" s="34">
        <v>0.41016409497179945</v>
      </c>
      <c r="BB50" s="34">
        <v>0</v>
      </c>
      <c r="BC50" s="34">
        <v>24</v>
      </c>
      <c r="BD50" s="34">
        <v>10.329670329670325</v>
      </c>
      <c r="BZ50">
        <v>15.180133888321016</v>
      </c>
      <c r="CA50">
        <v>-25.79506190312582</v>
      </c>
      <c r="CB50">
        <v>-201.20855464080239</v>
      </c>
    </row>
    <row r="51" spans="52:80" x14ac:dyDescent="0.25">
      <c r="AZ51" s="34">
        <v>48</v>
      </c>
      <c r="BA51" s="34">
        <v>0.40508332181314677</v>
      </c>
      <c r="BB51" s="34">
        <v>1</v>
      </c>
      <c r="BC51" s="34">
        <v>25</v>
      </c>
      <c r="BD51" s="34">
        <v>10.549450549450544</v>
      </c>
      <c r="BZ51">
        <v>15.180133888321024</v>
      </c>
      <c r="CA51">
        <v>-25.795061903125806</v>
      </c>
      <c r="CB51">
        <v>-201.20855464080239</v>
      </c>
    </row>
    <row r="52" spans="52:80" x14ac:dyDescent="0.25">
      <c r="AZ52" s="34">
        <v>49</v>
      </c>
      <c r="BA52" s="34">
        <v>0.38693539102917712</v>
      </c>
      <c r="BB52" s="34">
        <v>0</v>
      </c>
      <c r="BC52" s="34">
        <v>25</v>
      </c>
      <c r="BD52" s="34">
        <v>10.769230769230763</v>
      </c>
      <c r="BZ52">
        <v>15.180133888321025</v>
      </c>
      <c r="CA52">
        <v>-25.795061903125806</v>
      </c>
      <c r="CB52">
        <v>-201.20855464080239</v>
      </c>
    </row>
    <row r="53" spans="52:80" x14ac:dyDescent="0.25">
      <c r="AZ53" s="34">
        <v>50</v>
      </c>
      <c r="BA53" s="34">
        <v>0.37338954209988096</v>
      </c>
      <c r="BB53" s="34">
        <v>0</v>
      </c>
      <c r="BC53" s="34">
        <v>25</v>
      </c>
      <c r="BD53" s="34">
        <v>10.989010989010982</v>
      </c>
      <c r="BZ53">
        <v>15.180133888321027</v>
      </c>
      <c r="CA53">
        <v>-25.795061903125806</v>
      </c>
      <c r="CB53">
        <v>-201.20855464080239</v>
      </c>
    </row>
    <row r="54" spans="52:80" x14ac:dyDescent="0.25">
      <c r="AZ54" s="34">
        <v>51</v>
      </c>
      <c r="BA54" s="34">
        <v>0.34702437768637756</v>
      </c>
      <c r="BB54" s="34">
        <v>1</v>
      </c>
      <c r="BC54" s="34">
        <v>26</v>
      </c>
      <c r="BD54" s="34">
        <v>11.208791208791201</v>
      </c>
      <c r="BZ54">
        <v>15.180133888321027</v>
      </c>
      <c r="CA54">
        <v>-25.795061903125809</v>
      </c>
      <c r="CB54">
        <v>-201.20855464080239</v>
      </c>
    </row>
    <row r="55" spans="52:80" x14ac:dyDescent="0.25">
      <c r="AZ55" s="34">
        <v>52</v>
      </c>
      <c r="BA55" s="34">
        <v>0.31428149190826971</v>
      </c>
      <c r="BB55" s="34">
        <v>0</v>
      </c>
      <c r="BC55" s="34">
        <v>26</v>
      </c>
      <c r="BD55" s="34">
        <v>11.42857142857142</v>
      </c>
      <c r="BZ55">
        <v>15.180133888321031</v>
      </c>
      <c r="CA55">
        <v>-25.795061903125813</v>
      </c>
      <c r="CB55">
        <v>-201.20855464080239</v>
      </c>
    </row>
    <row r="56" spans="52:80" x14ac:dyDescent="0.25">
      <c r="AZ56" s="34">
        <v>53</v>
      </c>
      <c r="BA56" s="34">
        <v>0.30418412076092111</v>
      </c>
      <c r="BB56" s="34">
        <v>0</v>
      </c>
      <c r="BC56" s="34">
        <v>26</v>
      </c>
      <c r="BD56" s="34">
        <v>11.648351648351639</v>
      </c>
      <c r="BZ56">
        <v>15.180133888321031</v>
      </c>
      <c r="CA56">
        <v>-25.795061903125813</v>
      </c>
      <c r="CB56">
        <v>-201.20855464080239</v>
      </c>
    </row>
    <row r="57" spans="52:80" x14ac:dyDescent="0.25">
      <c r="AZ57" s="34">
        <v>54</v>
      </c>
      <c r="BA57" s="34">
        <v>0.29465716437443579</v>
      </c>
      <c r="BB57" s="34">
        <v>0</v>
      </c>
      <c r="BC57" s="34">
        <v>26</v>
      </c>
      <c r="BD57" s="34">
        <v>11.868131868131858</v>
      </c>
      <c r="BZ57">
        <v>15.180133888321032</v>
      </c>
      <c r="CA57">
        <v>-25.795061903125813</v>
      </c>
      <c r="CB57">
        <v>-201.20855464080239</v>
      </c>
    </row>
    <row r="58" spans="52:80" x14ac:dyDescent="0.25">
      <c r="AZ58" s="35">
        <v>55</v>
      </c>
      <c r="BA58" s="35">
        <v>0.29465716437443579</v>
      </c>
      <c r="BB58" s="35">
        <v>0</v>
      </c>
      <c r="BC58" s="35">
        <v>26</v>
      </c>
      <c r="BD58" s="35">
        <v>12.087912087912077</v>
      </c>
      <c r="BZ58">
        <v>15.180133888321034</v>
      </c>
      <c r="CA58">
        <v>-25.795061903125813</v>
      </c>
      <c r="CB58">
        <v>-201.20855464080239</v>
      </c>
    </row>
    <row r="59" spans="52:80" x14ac:dyDescent="0.25">
      <c r="AZ59" s="35">
        <v>56</v>
      </c>
      <c r="BA59" s="35">
        <v>0.2687192906459544</v>
      </c>
      <c r="BB59" s="35">
        <v>0</v>
      </c>
      <c r="BC59" s="35">
        <v>26</v>
      </c>
      <c r="BD59" s="35">
        <v>12.307692307692296</v>
      </c>
      <c r="BZ59">
        <v>15.180133888321034</v>
      </c>
      <c r="CA59">
        <v>-25.795061903125816</v>
      </c>
      <c r="CB59">
        <v>-201.20855464080239</v>
      </c>
    </row>
    <row r="60" spans="52:80" x14ac:dyDescent="0.25">
      <c r="AZ60" s="35">
        <v>57</v>
      </c>
      <c r="BA60" s="35">
        <v>0.26156393763226243</v>
      </c>
      <c r="BB60" s="35">
        <v>0</v>
      </c>
      <c r="BC60" s="35">
        <v>26</v>
      </c>
      <c r="BD60" s="35">
        <v>12.527472527472515</v>
      </c>
      <c r="BZ60">
        <v>15.180133888321038</v>
      </c>
      <c r="CA60">
        <v>-25.79506190312582</v>
      </c>
      <c r="CB60">
        <v>-201.20855464080239</v>
      </c>
    </row>
    <row r="61" spans="52:80" x14ac:dyDescent="0.25">
      <c r="AZ61" s="35">
        <v>58</v>
      </c>
      <c r="BA61" s="35">
        <v>0.2596068503934913</v>
      </c>
      <c r="BB61" s="35">
        <v>0</v>
      </c>
      <c r="BC61" s="35">
        <v>26</v>
      </c>
      <c r="BD61" s="35">
        <v>12.747252747252734</v>
      </c>
      <c r="BZ61">
        <v>15.180133888321038</v>
      </c>
      <c r="CA61">
        <v>-25.79506190312582</v>
      </c>
      <c r="CB61">
        <v>-201.20855464080239</v>
      </c>
    </row>
    <row r="62" spans="52:80" x14ac:dyDescent="0.25">
      <c r="AZ62" s="35">
        <v>59</v>
      </c>
      <c r="BA62" s="35">
        <v>0.25246427193079912</v>
      </c>
      <c r="BB62" s="35">
        <v>1</v>
      </c>
      <c r="BC62" s="35">
        <v>27</v>
      </c>
      <c r="BD62" s="35">
        <v>12.967032967032953</v>
      </c>
      <c r="BZ62">
        <v>15.180133888321039</v>
      </c>
      <c r="CA62">
        <v>-25.79506190312582</v>
      </c>
      <c r="CB62">
        <v>-201.20855464080236</v>
      </c>
    </row>
    <row r="63" spans="52:80" x14ac:dyDescent="0.25">
      <c r="AZ63" s="35">
        <v>60</v>
      </c>
      <c r="BA63" s="35">
        <v>0.19778963041602074</v>
      </c>
      <c r="BB63" s="35">
        <v>1</v>
      </c>
      <c r="BC63" s="35">
        <v>28</v>
      </c>
      <c r="BD63" s="35">
        <v>13.186813186813172</v>
      </c>
      <c r="BZ63">
        <v>15.180133888321041</v>
      </c>
      <c r="CA63">
        <v>-25.79506190312582</v>
      </c>
      <c r="CB63">
        <v>-201.20855464080236</v>
      </c>
    </row>
    <row r="64" spans="52:80" x14ac:dyDescent="0.25">
      <c r="AZ64" s="35">
        <v>61</v>
      </c>
      <c r="BA64" s="35">
        <v>0.18695295127258393</v>
      </c>
      <c r="BB64" s="35">
        <v>0</v>
      </c>
      <c r="BC64" s="35">
        <v>28</v>
      </c>
      <c r="BD64" s="35">
        <v>13.406593406593391</v>
      </c>
      <c r="BZ64">
        <v>15.180133888321041</v>
      </c>
      <c r="CA64">
        <v>-25.795061903125823</v>
      </c>
      <c r="CB64">
        <v>-201.20855464080236</v>
      </c>
    </row>
    <row r="65" spans="52:80" x14ac:dyDescent="0.25">
      <c r="AZ65" s="35">
        <v>62</v>
      </c>
      <c r="BA65" s="35">
        <v>0.18695295127258393</v>
      </c>
      <c r="BB65" s="35">
        <v>0</v>
      </c>
      <c r="BC65" s="35">
        <v>28</v>
      </c>
      <c r="BD65" s="35">
        <v>13.62637362637361</v>
      </c>
      <c r="BZ65">
        <v>15.180133888321045</v>
      </c>
      <c r="CA65">
        <v>-25.795061903125827</v>
      </c>
      <c r="CB65">
        <v>-201.20855464080236</v>
      </c>
    </row>
    <row r="66" spans="52:80" x14ac:dyDescent="0.25">
      <c r="AZ66" s="35">
        <v>63</v>
      </c>
      <c r="BA66" s="35">
        <v>0.18423100693572483</v>
      </c>
      <c r="BB66" s="35">
        <v>0</v>
      </c>
      <c r="BC66" s="35">
        <v>28</v>
      </c>
      <c r="BD66" s="35">
        <v>13.846153846153829</v>
      </c>
      <c r="BZ66">
        <v>15.180133888321045</v>
      </c>
      <c r="CA66">
        <v>-25.795061903125827</v>
      </c>
      <c r="CB66">
        <v>-201.20855464080236</v>
      </c>
    </row>
    <row r="67" spans="52:80" x14ac:dyDescent="0.25">
      <c r="AZ67" s="35">
        <v>64</v>
      </c>
      <c r="BA67" s="35">
        <v>0.18423100693572483</v>
      </c>
      <c r="BB67" s="35">
        <v>0</v>
      </c>
      <c r="BC67" s="35">
        <v>28</v>
      </c>
      <c r="BD67" s="35">
        <v>14.065934065934048</v>
      </c>
      <c r="BZ67">
        <v>15.180133888321047</v>
      </c>
      <c r="CA67">
        <v>-25.795061903125827</v>
      </c>
      <c r="CB67">
        <v>-201.20855464080236</v>
      </c>
    </row>
    <row r="68" spans="52:80" x14ac:dyDescent="0.25">
      <c r="AZ68" s="35">
        <v>65</v>
      </c>
      <c r="BA68" s="35">
        <v>0.18423100693572483</v>
      </c>
      <c r="BB68" s="35">
        <v>0</v>
      </c>
      <c r="BC68" s="35">
        <v>28</v>
      </c>
      <c r="BD68" s="35">
        <v>14.285714285714267</v>
      </c>
      <c r="BZ68">
        <v>15.180133888321048</v>
      </c>
      <c r="CA68">
        <v>-25.795061903125827</v>
      </c>
      <c r="CB68">
        <v>-201.20855464080236</v>
      </c>
    </row>
    <row r="69" spans="52:80" x14ac:dyDescent="0.25">
      <c r="AZ69" s="35">
        <v>66</v>
      </c>
      <c r="BA69" s="35">
        <v>0.18423100693572483</v>
      </c>
      <c r="BB69" s="35">
        <v>0</v>
      </c>
      <c r="BC69" s="35">
        <v>28</v>
      </c>
      <c r="BD69" s="35">
        <v>14.505494505494486</v>
      </c>
      <c r="BZ69">
        <v>15.180133888321048</v>
      </c>
      <c r="CA69">
        <v>-25.795061903125831</v>
      </c>
      <c r="CB69">
        <v>-201.20855464080236</v>
      </c>
    </row>
    <row r="70" spans="52:80" x14ac:dyDescent="0.25">
      <c r="AZ70" s="35">
        <v>67</v>
      </c>
      <c r="BA70" s="35">
        <v>0.18423100693572483</v>
      </c>
      <c r="BB70" s="35">
        <v>0</v>
      </c>
      <c r="BC70" s="35">
        <v>28</v>
      </c>
      <c r="BD70" s="35">
        <v>14.725274725274705</v>
      </c>
      <c r="BZ70">
        <v>15.180133888321052</v>
      </c>
      <c r="CA70">
        <v>-25.795061903125834</v>
      </c>
      <c r="CB70">
        <v>-201.20855464080236</v>
      </c>
    </row>
    <row r="71" spans="52:80" x14ac:dyDescent="0.25">
      <c r="AZ71" s="35">
        <v>68</v>
      </c>
      <c r="BA71" s="35">
        <v>0.18423100693572483</v>
      </c>
      <c r="BB71" s="35">
        <v>0</v>
      </c>
      <c r="BC71" s="35">
        <v>28</v>
      </c>
      <c r="BD71" s="35">
        <v>14.945054945054924</v>
      </c>
      <c r="BZ71">
        <v>15.180133888321052</v>
      </c>
      <c r="CA71">
        <v>-25.795061903125834</v>
      </c>
      <c r="CB71">
        <v>-201.20855464080236</v>
      </c>
    </row>
    <row r="72" spans="52:80" x14ac:dyDescent="0.25">
      <c r="AZ72" s="35">
        <v>69</v>
      </c>
      <c r="BA72" s="35">
        <v>0.18423100693572483</v>
      </c>
      <c r="BB72" s="35">
        <v>0</v>
      </c>
      <c r="BC72" s="35">
        <v>28</v>
      </c>
      <c r="BD72" s="35">
        <v>15.164835164835143</v>
      </c>
      <c r="BZ72">
        <v>15.180133888321054</v>
      </c>
      <c r="CA72">
        <v>-25.795061903125834</v>
      </c>
      <c r="CB72">
        <v>-201.20855464080236</v>
      </c>
    </row>
    <row r="73" spans="52:80" x14ac:dyDescent="0.25">
      <c r="AZ73" s="35">
        <v>70</v>
      </c>
      <c r="BA73" s="35">
        <v>0.18423100693572483</v>
      </c>
      <c r="BB73" s="35">
        <v>0</v>
      </c>
      <c r="BC73" s="35">
        <v>28</v>
      </c>
      <c r="BD73" s="35">
        <v>15.384615384615362</v>
      </c>
      <c r="BZ73">
        <v>15.180133888321055</v>
      </c>
      <c r="CA73">
        <v>-25.795061903125834</v>
      </c>
      <c r="CB73">
        <v>-201.20855464080236</v>
      </c>
    </row>
    <row r="74" spans="52:80" x14ac:dyDescent="0.25">
      <c r="AZ74" s="35">
        <v>71</v>
      </c>
      <c r="BA74" s="35">
        <v>0.17784051102012086</v>
      </c>
      <c r="BB74" s="35">
        <v>0</v>
      </c>
      <c r="BC74" s="35">
        <v>28</v>
      </c>
      <c r="BD74" s="35">
        <v>15.604395604395581</v>
      </c>
      <c r="BZ74">
        <v>15.180133888321055</v>
      </c>
      <c r="CA74">
        <v>-25.795061903125838</v>
      </c>
      <c r="CB74">
        <v>-201.20855464080236</v>
      </c>
    </row>
    <row r="75" spans="52:80" x14ac:dyDescent="0.25">
      <c r="AZ75" s="35">
        <v>72</v>
      </c>
      <c r="BA75" s="35">
        <v>0.17784051102012086</v>
      </c>
      <c r="BB75" s="35">
        <v>0</v>
      </c>
      <c r="BC75" s="35">
        <v>28</v>
      </c>
      <c r="BD75" s="35">
        <v>15.8241758241758</v>
      </c>
      <c r="BZ75">
        <v>15.180133888321059</v>
      </c>
      <c r="CA75">
        <v>-25.795061903125841</v>
      </c>
      <c r="CB75">
        <v>-201.20855464080236</v>
      </c>
    </row>
    <row r="76" spans="52:80" x14ac:dyDescent="0.25">
      <c r="AZ76" s="34">
        <v>73</v>
      </c>
      <c r="BA76" s="34">
        <v>0.15789139162422075</v>
      </c>
      <c r="BB76" s="34">
        <v>1</v>
      </c>
      <c r="BC76" s="34">
        <v>29</v>
      </c>
      <c r="BD76" s="34">
        <v>16.043956043956019</v>
      </c>
      <c r="BZ76">
        <v>15.180133888321059</v>
      </c>
      <c r="CA76">
        <v>-25.795061903125841</v>
      </c>
      <c r="CB76">
        <v>-201.20855464080236</v>
      </c>
    </row>
    <row r="77" spans="52:80" x14ac:dyDescent="0.25">
      <c r="AZ77" s="34">
        <v>74</v>
      </c>
      <c r="BA77" s="34">
        <v>0.15789139162422075</v>
      </c>
      <c r="BB77" s="34">
        <v>1</v>
      </c>
      <c r="BC77" s="34">
        <v>30</v>
      </c>
      <c r="BD77" s="34">
        <v>16.263736263736238</v>
      </c>
      <c r="BZ77">
        <v>15.180133888321061</v>
      </c>
      <c r="CA77">
        <v>-25.795061903125841</v>
      </c>
      <c r="CB77">
        <v>-201.20855464080233</v>
      </c>
    </row>
    <row r="78" spans="52:80" x14ac:dyDescent="0.25">
      <c r="AZ78" s="34">
        <v>75</v>
      </c>
      <c r="BA78" s="34">
        <v>0.15321236004859076</v>
      </c>
      <c r="BB78" s="34">
        <v>1</v>
      </c>
      <c r="BC78" s="34">
        <v>31</v>
      </c>
      <c r="BD78" s="34">
        <v>16.483516483516457</v>
      </c>
      <c r="BZ78">
        <v>15.180133888321063</v>
      </c>
      <c r="CA78">
        <v>-25.795061903125845</v>
      </c>
      <c r="CB78">
        <v>-201.20855464080233</v>
      </c>
    </row>
    <row r="79" spans="52:80" x14ac:dyDescent="0.25">
      <c r="AZ79" s="34">
        <v>76</v>
      </c>
      <c r="BA79" s="34">
        <v>0.15321236004859076</v>
      </c>
      <c r="BB79" s="34">
        <v>0</v>
      </c>
      <c r="BC79" s="34">
        <v>31</v>
      </c>
      <c r="BD79" s="34">
        <v>16.703296703296676</v>
      </c>
      <c r="BZ79">
        <v>15.180133888321064</v>
      </c>
      <c r="CA79">
        <v>-25.795061903125845</v>
      </c>
      <c r="CB79">
        <v>-201.20855464080233</v>
      </c>
    </row>
    <row r="80" spans="52:80" x14ac:dyDescent="0.25">
      <c r="AZ80" s="34">
        <v>77</v>
      </c>
      <c r="BA80" s="34">
        <v>0.13597241043854996</v>
      </c>
      <c r="BB80" s="34">
        <v>1</v>
      </c>
      <c r="BC80" s="34">
        <v>32</v>
      </c>
      <c r="BD80" s="34">
        <v>16.923076923076895</v>
      </c>
      <c r="BZ80">
        <v>15.180133888321066</v>
      </c>
      <c r="CA80">
        <v>-25.795061903125848</v>
      </c>
      <c r="CB80">
        <v>-201.20855464080233</v>
      </c>
    </row>
    <row r="81" spans="52:80" x14ac:dyDescent="0.25">
      <c r="AZ81" s="34">
        <v>78</v>
      </c>
      <c r="BA81" s="34">
        <v>0.11232919036190542</v>
      </c>
      <c r="BB81" s="34">
        <v>1</v>
      </c>
      <c r="BC81" s="34">
        <v>33</v>
      </c>
      <c r="BD81" s="34">
        <v>17.142857142857114</v>
      </c>
      <c r="BZ81">
        <v>15.180133888321066</v>
      </c>
      <c r="CA81">
        <v>-25.795061903125848</v>
      </c>
      <c r="CB81">
        <v>-201.20855464080233</v>
      </c>
    </row>
    <row r="82" spans="52:80" x14ac:dyDescent="0.25">
      <c r="AZ82" s="34">
        <v>79</v>
      </c>
      <c r="BA82" s="34">
        <v>0.11232919036190542</v>
      </c>
      <c r="BB82" s="34">
        <v>1</v>
      </c>
      <c r="BC82" s="34">
        <v>34</v>
      </c>
      <c r="BD82" s="34">
        <v>17.362637362637333</v>
      </c>
      <c r="BZ82">
        <v>15.180133888321068</v>
      </c>
      <c r="CA82">
        <v>-25.795061903125848</v>
      </c>
      <c r="CB82">
        <v>-201.20855464080233</v>
      </c>
    </row>
    <row r="83" spans="52:80" x14ac:dyDescent="0.25">
      <c r="AZ83" s="34">
        <v>80</v>
      </c>
      <c r="BA83" s="34">
        <v>0.10321675010944234</v>
      </c>
      <c r="BB83" s="34">
        <v>0</v>
      </c>
      <c r="BC83" s="34">
        <v>34</v>
      </c>
      <c r="BD83" s="34">
        <v>17.582417582417552</v>
      </c>
      <c r="BZ83">
        <v>15.18013388832107</v>
      </c>
      <c r="CA83">
        <v>-25.795061903125852</v>
      </c>
      <c r="CB83">
        <v>-201.20855464080233</v>
      </c>
    </row>
    <row r="84" spans="52:80" x14ac:dyDescent="0.25">
      <c r="AZ84" s="34">
        <v>81</v>
      </c>
      <c r="BA84" s="34">
        <v>9.4104309856979387E-2</v>
      </c>
      <c r="BB84" s="34">
        <v>0</v>
      </c>
      <c r="BC84" s="34">
        <v>34</v>
      </c>
      <c r="BD84" s="34">
        <v>17.802197802197771</v>
      </c>
      <c r="BZ84">
        <v>15.180133888321071</v>
      </c>
      <c r="CA84">
        <v>-25.795061903125852</v>
      </c>
      <c r="CB84">
        <v>-201.20855464080233</v>
      </c>
    </row>
    <row r="85" spans="52:80" x14ac:dyDescent="0.25">
      <c r="AZ85" s="34">
        <v>82</v>
      </c>
      <c r="BA85" s="34">
        <v>9.4104309856979387E-2</v>
      </c>
      <c r="BB85" s="34">
        <v>0</v>
      </c>
      <c r="BC85" s="34">
        <v>34</v>
      </c>
      <c r="BD85" s="34">
        <v>18.02197802197799</v>
      </c>
      <c r="BZ85">
        <v>15.180133888321073</v>
      </c>
      <c r="CA85">
        <v>-25.795061903125855</v>
      </c>
      <c r="CB85">
        <v>-201.20855464080233</v>
      </c>
    </row>
    <row r="86" spans="52:80" x14ac:dyDescent="0.25">
      <c r="AZ86" s="34">
        <v>83</v>
      </c>
      <c r="BA86" s="34">
        <v>9.4104309856979387E-2</v>
      </c>
      <c r="BB86" s="34">
        <v>0</v>
      </c>
      <c r="BC86" s="34">
        <v>34</v>
      </c>
      <c r="BD86" s="34">
        <v>18.241758241758209</v>
      </c>
      <c r="BZ86">
        <v>15.180133888321073</v>
      </c>
      <c r="CA86">
        <v>-25.795061903125855</v>
      </c>
      <c r="CB86">
        <v>-201.20855464080233</v>
      </c>
    </row>
    <row r="87" spans="52:80" x14ac:dyDescent="0.25">
      <c r="AZ87" s="34">
        <v>84</v>
      </c>
      <c r="BA87" s="34">
        <v>9.4104309856979276E-2</v>
      </c>
      <c r="BB87" s="34">
        <v>1</v>
      </c>
      <c r="BC87" s="34">
        <v>35</v>
      </c>
      <c r="BD87" s="34">
        <v>18.461538461538428</v>
      </c>
      <c r="BZ87">
        <v>15.180133888321075</v>
      </c>
      <c r="CA87">
        <v>-25.795061903125855</v>
      </c>
      <c r="CB87">
        <v>-201.20855464080233</v>
      </c>
    </row>
    <row r="88" spans="52:80" x14ac:dyDescent="0.25">
      <c r="AZ88" s="34">
        <v>85</v>
      </c>
      <c r="BA88" s="34">
        <v>9.4104309856979276E-2</v>
      </c>
      <c r="BB88" s="34">
        <v>1</v>
      </c>
      <c r="BC88" s="34">
        <v>36</v>
      </c>
      <c r="BD88" s="34">
        <v>18.681318681318647</v>
      </c>
      <c r="BZ88">
        <v>15.180133888321077</v>
      </c>
      <c r="CA88">
        <v>-25.795061903125859</v>
      </c>
      <c r="CB88">
        <v>-201.20855464080233</v>
      </c>
    </row>
    <row r="89" spans="52:80" x14ac:dyDescent="0.25">
      <c r="AZ89" s="34">
        <v>86</v>
      </c>
      <c r="BA89" s="34">
        <v>9.4104309856979276E-2</v>
      </c>
      <c r="BB89" s="34">
        <v>1</v>
      </c>
      <c r="BC89" s="34">
        <v>37</v>
      </c>
      <c r="BD89" s="34">
        <v>18.901098901098866</v>
      </c>
      <c r="BZ89">
        <v>15.180133888321079</v>
      </c>
      <c r="CA89">
        <v>-25.795061903125859</v>
      </c>
      <c r="CB89">
        <v>-201.20855464080233</v>
      </c>
    </row>
    <row r="90" spans="52:80" x14ac:dyDescent="0.25">
      <c r="AZ90" s="34">
        <v>87</v>
      </c>
      <c r="BA90" s="34">
        <v>9.4104309856979276E-2</v>
      </c>
      <c r="BB90" s="34">
        <v>1</v>
      </c>
      <c r="BC90" s="34">
        <v>38</v>
      </c>
      <c r="BD90" s="34">
        <v>19.120879120879085</v>
      </c>
      <c r="BZ90">
        <v>15.18013388832108</v>
      </c>
      <c r="CA90">
        <v>-25.795061903125863</v>
      </c>
      <c r="CB90">
        <v>-201.20855464080233</v>
      </c>
    </row>
    <row r="91" spans="52:80" x14ac:dyDescent="0.25">
      <c r="AZ91" s="34">
        <v>88</v>
      </c>
      <c r="BA91" s="34">
        <v>9.4104309856979276E-2</v>
      </c>
      <c r="BB91" s="34">
        <v>0</v>
      </c>
      <c r="BC91" s="34">
        <v>38</v>
      </c>
      <c r="BD91" s="34">
        <v>19.340659340659304</v>
      </c>
      <c r="BZ91">
        <v>15.18013388832108</v>
      </c>
      <c r="CA91">
        <v>-25.795061903125863</v>
      </c>
      <c r="CB91">
        <v>-201.20855464080233</v>
      </c>
    </row>
    <row r="92" spans="52:80" x14ac:dyDescent="0.25">
      <c r="AZ92" s="34">
        <v>89</v>
      </c>
      <c r="BA92" s="34">
        <v>9.4104309856979276E-2</v>
      </c>
      <c r="BB92" s="34">
        <v>0</v>
      </c>
      <c r="BC92" s="34">
        <v>38</v>
      </c>
      <c r="BD92" s="34">
        <v>19.560439560439523</v>
      </c>
      <c r="BZ92">
        <v>15.180133888321082</v>
      </c>
      <c r="CA92">
        <v>-25.795061903125863</v>
      </c>
      <c r="CB92">
        <v>-201.20855464080233</v>
      </c>
    </row>
    <row r="93" spans="52:80" x14ac:dyDescent="0.25">
      <c r="AZ93" s="34">
        <v>90</v>
      </c>
      <c r="BA93" s="34">
        <v>9.4104309856979276E-2</v>
      </c>
      <c r="BB93" s="34">
        <v>0</v>
      </c>
      <c r="BC93" s="34">
        <v>38</v>
      </c>
      <c r="BD93" s="34">
        <v>19.780219780219742</v>
      </c>
      <c r="BZ93">
        <v>15.180133888321084</v>
      </c>
      <c r="CA93">
        <v>-25.795061903125866</v>
      </c>
      <c r="CB93">
        <v>-201.20855464080233</v>
      </c>
    </row>
    <row r="94" spans="52:80" x14ac:dyDescent="0.25">
      <c r="AZ94" s="35">
        <v>91</v>
      </c>
      <c r="BA94" s="35">
        <v>9.4104309856979276E-2</v>
      </c>
      <c r="BB94" s="35">
        <v>0</v>
      </c>
      <c r="BC94" s="35">
        <v>38</v>
      </c>
      <c r="BD94" s="35">
        <v>19.999999999999961</v>
      </c>
      <c r="BZ94">
        <v>15.180133888321086</v>
      </c>
      <c r="CA94">
        <v>-25.795061903125866</v>
      </c>
      <c r="CB94">
        <v>-201.20855464080233</v>
      </c>
    </row>
    <row r="95" spans="52:80" x14ac:dyDescent="0.25">
      <c r="AZ95" s="35">
        <v>92</v>
      </c>
      <c r="BA95" s="35">
        <v>9.4104309856979276E-2</v>
      </c>
      <c r="BB95" s="35">
        <v>0</v>
      </c>
      <c r="BC95" s="35">
        <v>38</v>
      </c>
      <c r="BD95" s="35">
        <v>20.21978021978018</v>
      </c>
      <c r="BZ95">
        <v>15.180133888321087</v>
      </c>
      <c r="CA95">
        <v>-25.79506190312587</v>
      </c>
      <c r="CB95">
        <v>-201.20855464080233</v>
      </c>
    </row>
    <row r="96" spans="52:80" x14ac:dyDescent="0.25">
      <c r="AZ96" s="35">
        <v>93</v>
      </c>
      <c r="BA96" s="35">
        <v>9.4104309856979276E-2</v>
      </c>
      <c r="BB96" s="35">
        <v>0</v>
      </c>
      <c r="BC96" s="35">
        <v>38</v>
      </c>
      <c r="BD96" s="35">
        <v>20.439560439560399</v>
      </c>
      <c r="BZ96">
        <v>15.180133888321087</v>
      </c>
      <c r="CA96">
        <v>-25.79506190312587</v>
      </c>
      <c r="CB96">
        <v>-201.20855464080233</v>
      </c>
    </row>
    <row r="97" spans="52:80" x14ac:dyDescent="0.25">
      <c r="AZ97" s="35">
        <v>94</v>
      </c>
      <c r="BA97" s="35">
        <v>9.4104309856979276E-2</v>
      </c>
      <c r="BB97" s="35">
        <v>0</v>
      </c>
      <c r="BC97" s="35">
        <v>38</v>
      </c>
      <c r="BD97" s="35">
        <v>20.659340659340618</v>
      </c>
      <c r="BZ97">
        <v>15.180133888321089</v>
      </c>
      <c r="CA97">
        <v>-25.79506190312587</v>
      </c>
      <c r="CB97">
        <v>-201.2085546408023</v>
      </c>
    </row>
    <row r="98" spans="52:80" x14ac:dyDescent="0.25">
      <c r="AZ98" s="35">
        <v>95</v>
      </c>
      <c r="BA98" s="35">
        <v>9.4104309856979276E-2</v>
      </c>
      <c r="BB98" s="35">
        <v>0</v>
      </c>
      <c r="BC98" s="35">
        <v>38</v>
      </c>
      <c r="BD98" s="35">
        <v>20.879120879120837</v>
      </c>
      <c r="BZ98">
        <v>15.180133888321091</v>
      </c>
      <c r="CA98">
        <v>-25.795061903125873</v>
      </c>
      <c r="CB98">
        <v>-201.2085546408023</v>
      </c>
    </row>
    <row r="99" spans="52:80" x14ac:dyDescent="0.25">
      <c r="AZ99" s="35">
        <v>96</v>
      </c>
      <c r="BA99" s="35">
        <v>9.4104309856979276E-2</v>
      </c>
      <c r="BB99" s="35">
        <v>0</v>
      </c>
      <c r="BC99" s="35">
        <v>38</v>
      </c>
      <c r="BD99" s="35">
        <v>21.098901098901056</v>
      </c>
      <c r="BZ99">
        <v>15.180133888321093</v>
      </c>
      <c r="CA99">
        <v>-25.795061903125873</v>
      </c>
      <c r="CB99">
        <v>-201.2085546408023</v>
      </c>
    </row>
    <row r="100" spans="52:80" x14ac:dyDescent="0.25">
      <c r="AZ100" s="35">
        <v>97</v>
      </c>
      <c r="BA100" s="35">
        <v>9.4104309856979276E-2</v>
      </c>
      <c r="BB100" s="35">
        <v>0</v>
      </c>
      <c r="BC100" s="35">
        <v>38</v>
      </c>
      <c r="BD100" s="35">
        <v>21.318681318681275</v>
      </c>
      <c r="BZ100">
        <v>15.180133888321095</v>
      </c>
      <c r="CA100">
        <v>-25.795061903125877</v>
      </c>
      <c r="CB100">
        <v>-201.2085546408023</v>
      </c>
    </row>
    <row r="101" spans="52:80" x14ac:dyDescent="0.25">
      <c r="AZ101" s="35">
        <v>98</v>
      </c>
      <c r="BA101" s="35">
        <v>9.4104309856979276E-2</v>
      </c>
      <c r="BB101" s="35">
        <v>0</v>
      </c>
      <c r="BC101" s="35">
        <v>38</v>
      </c>
      <c r="BD101" s="35">
        <v>21.538461538461494</v>
      </c>
      <c r="BZ101">
        <v>15.180133888321095</v>
      </c>
      <c r="CA101">
        <v>-25.795061903125877</v>
      </c>
      <c r="CB101">
        <v>-201.2085546408023</v>
      </c>
    </row>
    <row r="102" spans="52:80" x14ac:dyDescent="0.25">
      <c r="AZ102" s="35">
        <v>99</v>
      </c>
      <c r="BA102" s="35">
        <v>9.4104309856979276E-2</v>
      </c>
      <c r="BB102" s="35">
        <v>0</v>
      </c>
      <c r="BC102" s="35">
        <v>38</v>
      </c>
      <c r="BD102" s="35">
        <v>21.758241758241713</v>
      </c>
      <c r="BZ102">
        <v>15.180133888321096</v>
      </c>
      <c r="CA102">
        <v>-25.795061903125877</v>
      </c>
      <c r="CB102">
        <v>-201.2085546408023</v>
      </c>
    </row>
    <row r="103" spans="52:80" x14ac:dyDescent="0.25">
      <c r="AZ103" s="35">
        <v>100</v>
      </c>
      <c r="BA103" s="35">
        <v>9.4104309856979276E-2</v>
      </c>
      <c r="BB103" s="35">
        <v>0</v>
      </c>
      <c r="BC103" s="35">
        <v>38</v>
      </c>
      <c r="BD103" s="35">
        <v>21.978021978021932</v>
      </c>
      <c r="BZ103">
        <v>15.180133888321098</v>
      </c>
      <c r="CA103">
        <v>-25.79506190312588</v>
      </c>
      <c r="CB103">
        <v>-201.2085546408023</v>
      </c>
    </row>
    <row r="104" spans="52:80" x14ac:dyDescent="0.25">
      <c r="AZ104" s="35">
        <v>101</v>
      </c>
      <c r="BA104" s="35">
        <v>9.4104309856979276E-2</v>
      </c>
      <c r="BB104" s="35">
        <v>0</v>
      </c>
      <c r="BC104" s="35">
        <v>38</v>
      </c>
      <c r="BD104" s="35">
        <v>22.197802197802151</v>
      </c>
      <c r="BZ104">
        <v>15.1801338883211</v>
      </c>
      <c r="CA104">
        <v>-25.79506190312588</v>
      </c>
      <c r="CB104">
        <v>-201.2085546408023</v>
      </c>
    </row>
    <row r="105" spans="52:80" x14ac:dyDescent="0.25">
      <c r="AZ105" s="35">
        <v>102</v>
      </c>
      <c r="BA105" s="35">
        <v>9.4104309856979276E-2</v>
      </c>
      <c r="BB105" s="35">
        <v>0</v>
      </c>
      <c r="BC105" s="35">
        <v>38</v>
      </c>
      <c r="BD105" s="35">
        <v>22.41758241758237</v>
      </c>
      <c r="BZ105">
        <v>15.180133888321102</v>
      </c>
      <c r="CA105">
        <v>-25.795061903125884</v>
      </c>
      <c r="CB105">
        <v>-201.2085546408023</v>
      </c>
    </row>
    <row r="106" spans="52:80" x14ac:dyDescent="0.25">
      <c r="AZ106" s="35">
        <v>103</v>
      </c>
      <c r="BA106" s="35">
        <v>9.4104309856979276E-2</v>
      </c>
      <c r="BB106" s="35">
        <v>0</v>
      </c>
      <c r="BC106" s="35">
        <v>38</v>
      </c>
      <c r="BD106" s="35">
        <v>22.637362637362589</v>
      </c>
      <c r="BZ106">
        <v>15.180133888321102</v>
      </c>
      <c r="CA106">
        <v>-25.795061903125884</v>
      </c>
      <c r="CB106">
        <v>-201.2085546408023</v>
      </c>
    </row>
    <row r="107" spans="52:80" x14ac:dyDescent="0.25">
      <c r="AZ107" s="35">
        <v>104</v>
      </c>
      <c r="BA107" s="35">
        <v>9.4104309856979276E-2</v>
      </c>
      <c r="BB107" s="35">
        <v>0</v>
      </c>
      <c r="BC107" s="35">
        <v>38</v>
      </c>
      <c r="BD107" s="35">
        <v>22.857142857142808</v>
      </c>
      <c r="BZ107">
        <v>15.180133888321103</v>
      </c>
      <c r="CA107">
        <v>-25.795061903125884</v>
      </c>
      <c r="CB107">
        <v>-201.2085546408023</v>
      </c>
    </row>
    <row r="108" spans="52:80" x14ac:dyDescent="0.25">
      <c r="AZ108" s="35">
        <v>105</v>
      </c>
      <c r="BA108" s="35">
        <v>9.4104309856979276E-2</v>
      </c>
      <c r="BB108" s="35">
        <v>0</v>
      </c>
      <c r="BC108" s="35">
        <v>38</v>
      </c>
      <c r="BD108" s="35">
        <v>23.076923076923027</v>
      </c>
      <c r="BZ108">
        <v>15.180133888321105</v>
      </c>
      <c r="CA108">
        <v>-25.795061903125887</v>
      </c>
      <c r="CB108">
        <v>-201.2085546408023</v>
      </c>
    </row>
    <row r="109" spans="52:80" x14ac:dyDescent="0.25">
      <c r="AZ109" s="35">
        <v>106</v>
      </c>
      <c r="BA109" s="35">
        <v>9.4104309856979276E-2</v>
      </c>
      <c r="BB109" s="35">
        <v>0</v>
      </c>
      <c r="BC109" s="35">
        <v>38</v>
      </c>
      <c r="BD109" s="35">
        <v>23.296703296703246</v>
      </c>
      <c r="BZ109">
        <v>15.180133888321107</v>
      </c>
      <c r="CA109">
        <v>-25.795061903125887</v>
      </c>
      <c r="CB109">
        <v>-201.2085546408023</v>
      </c>
    </row>
    <row r="110" spans="52:80" x14ac:dyDescent="0.25">
      <c r="AZ110" s="35">
        <v>107</v>
      </c>
      <c r="BA110" s="35">
        <v>9.4104309856979276E-2</v>
      </c>
      <c r="BB110" s="35">
        <v>0</v>
      </c>
      <c r="BC110" s="35">
        <v>38</v>
      </c>
      <c r="BD110" s="35">
        <v>23.516483516483465</v>
      </c>
      <c r="BZ110">
        <v>15.180133888321109</v>
      </c>
      <c r="CA110">
        <v>-25.795061903125891</v>
      </c>
      <c r="CB110">
        <v>-201.2085546408023</v>
      </c>
    </row>
    <row r="111" spans="52:80" x14ac:dyDescent="0.25">
      <c r="AZ111" s="35">
        <v>108</v>
      </c>
      <c r="BA111" s="35">
        <v>9.4104309856979276E-2</v>
      </c>
      <c r="BB111" s="35">
        <v>0</v>
      </c>
      <c r="BC111" s="35">
        <v>38</v>
      </c>
      <c r="BD111" s="35">
        <v>23.736263736263684</v>
      </c>
      <c r="BZ111">
        <v>15.180133888321111</v>
      </c>
      <c r="CA111">
        <v>-25.795061903125891</v>
      </c>
      <c r="CB111">
        <v>-201.20855464080228</v>
      </c>
    </row>
    <row r="112" spans="52:80" x14ac:dyDescent="0.25">
      <c r="AZ112" s="34">
        <v>109</v>
      </c>
      <c r="BA112" s="34">
        <v>9.4104309856979276E-2</v>
      </c>
      <c r="BB112" s="34">
        <v>0</v>
      </c>
      <c r="BC112" s="34">
        <v>38</v>
      </c>
      <c r="BD112" s="34">
        <v>23.956043956043903</v>
      </c>
      <c r="BZ112">
        <v>15.180133888321111</v>
      </c>
      <c r="CA112">
        <v>-25.795061903125891</v>
      </c>
      <c r="CB112">
        <v>-201.20855464080228</v>
      </c>
    </row>
    <row r="113" spans="52:80" x14ac:dyDescent="0.25">
      <c r="AZ113" s="34">
        <v>110</v>
      </c>
      <c r="BA113" s="34">
        <v>9.4104309856979276E-2</v>
      </c>
      <c r="BB113" s="34">
        <v>0</v>
      </c>
      <c r="BC113" s="34">
        <v>38</v>
      </c>
      <c r="BD113" s="34">
        <v>24.175824175824122</v>
      </c>
      <c r="BZ113">
        <v>15.180133888321112</v>
      </c>
      <c r="CA113">
        <v>-25.795061903125895</v>
      </c>
      <c r="CB113">
        <v>-201.20855464080228</v>
      </c>
    </row>
    <row r="114" spans="52:80" x14ac:dyDescent="0.25">
      <c r="AZ114" s="34">
        <v>111</v>
      </c>
      <c r="BA114" s="34">
        <v>9.4104309856979276E-2</v>
      </c>
      <c r="BB114" s="34">
        <v>0</v>
      </c>
      <c r="BC114" s="34">
        <v>38</v>
      </c>
      <c r="BD114" s="34">
        <v>24.395604395604341</v>
      </c>
      <c r="BZ114">
        <v>15.180133888321114</v>
      </c>
      <c r="CA114">
        <v>-25.795061903125895</v>
      </c>
      <c r="CB114">
        <v>-201.20855464080228</v>
      </c>
    </row>
    <row r="115" spans="52:80" x14ac:dyDescent="0.25">
      <c r="AZ115" s="34">
        <v>112</v>
      </c>
      <c r="BA115" s="34">
        <v>9.4104309856979276E-2</v>
      </c>
      <c r="BB115" s="34">
        <v>0</v>
      </c>
      <c r="BC115" s="34">
        <v>38</v>
      </c>
      <c r="BD115" s="34">
        <v>24.61538461538456</v>
      </c>
      <c r="BZ115">
        <v>15.180133888321116</v>
      </c>
      <c r="CA115">
        <v>-25.795061903125898</v>
      </c>
      <c r="CB115">
        <v>-201.20855464080228</v>
      </c>
    </row>
    <row r="116" spans="52:80" x14ac:dyDescent="0.25">
      <c r="AZ116" s="34">
        <v>113</v>
      </c>
      <c r="BA116" s="34">
        <v>9.4104309856979276E-2</v>
      </c>
      <c r="BB116" s="34">
        <v>0</v>
      </c>
      <c r="BC116" s="34">
        <v>38</v>
      </c>
      <c r="BD116" s="34">
        <v>24.835164835164779</v>
      </c>
      <c r="BZ116">
        <v>15.180133888321118</v>
      </c>
      <c r="CA116">
        <v>-25.795061903125898</v>
      </c>
      <c r="CB116">
        <v>-201.20855464080228</v>
      </c>
    </row>
    <row r="117" spans="52:80" x14ac:dyDescent="0.25">
      <c r="AZ117" s="34">
        <v>114</v>
      </c>
      <c r="BA117" s="34">
        <v>9.4104309856979276E-2</v>
      </c>
      <c r="BB117" s="34">
        <v>0</v>
      </c>
      <c r="BC117" s="34">
        <v>38</v>
      </c>
      <c r="BD117" s="34">
        <v>25.054945054944998</v>
      </c>
      <c r="BZ117">
        <v>15.180133888321118</v>
      </c>
      <c r="CA117">
        <v>-25.795061903125898</v>
      </c>
      <c r="CB117">
        <v>-201.20855464080228</v>
      </c>
    </row>
    <row r="118" spans="52:80" x14ac:dyDescent="0.25">
      <c r="AZ118" s="34">
        <v>115</v>
      </c>
      <c r="BA118" s="34">
        <v>9.4104309856979276E-2</v>
      </c>
      <c r="BB118" s="34">
        <v>0</v>
      </c>
      <c r="BC118" s="34">
        <v>38</v>
      </c>
      <c r="BD118" s="34">
        <v>25.274725274725217</v>
      </c>
      <c r="BZ118">
        <v>15.180133888321119</v>
      </c>
      <c r="CA118">
        <v>-25.795061903125902</v>
      </c>
      <c r="CB118">
        <v>-201.20855464080228</v>
      </c>
    </row>
    <row r="119" spans="52:80" x14ac:dyDescent="0.25">
      <c r="AZ119" s="34">
        <v>116</v>
      </c>
      <c r="BA119" s="34">
        <v>9.4104309856979276E-2</v>
      </c>
      <c r="BB119" s="34">
        <v>0</v>
      </c>
      <c r="BC119" s="34">
        <v>38</v>
      </c>
      <c r="BD119" s="34">
        <v>25.494505494505436</v>
      </c>
      <c r="BZ119">
        <v>15.180133888321121</v>
      </c>
      <c r="CA119">
        <v>-25.795061903125902</v>
      </c>
      <c r="CB119">
        <v>-201.20855464080228</v>
      </c>
    </row>
    <row r="120" spans="52:80" x14ac:dyDescent="0.25">
      <c r="AZ120" s="34">
        <v>117</v>
      </c>
      <c r="BA120" s="34">
        <v>9.4104309856979276E-2</v>
      </c>
      <c r="BB120" s="34">
        <v>0</v>
      </c>
      <c r="BC120" s="34">
        <v>38</v>
      </c>
      <c r="BD120" s="34">
        <v>25.714285714285655</v>
      </c>
      <c r="BZ120">
        <v>15.180133888321123</v>
      </c>
      <c r="CA120">
        <v>-25.795061903125905</v>
      </c>
      <c r="CB120">
        <v>-201.20855464080228</v>
      </c>
    </row>
    <row r="121" spans="52:80" x14ac:dyDescent="0.25">
      <c r="AZ121" s="34">
        <v>118</v>
      </c>
      <c r="BA121" s="34">
        <v>9.4104309856979276E-2</v>
      </c>
      <c r="BB121" s="34">
        <v>0</v>
      </c>
      <c r="BC121" s="34">
        <v>38</v>
      </c>
      <c r="BD121" s="34">
        <v>25.934065934065874</v>
      </c>
      <c r="BZ121">
        <v>15.180133888321125</v>
      </c>
      <c r="CA121">
        <v>-25.795061903125905</v>
      </c>
      <c r="CB121">
        <v>-201.20855464080228</v>
      </c>
    </row>
    <row r="122" spans="52:80" x14ac:dyDescent="0.25">
      <c r="AZ122" s="34">
        <v>119</v>
      </c>
      <c r="BA122" s="34">
        <v>9.4104309856979276E-2</v>
      </c>
      <c r="BB122" s="34">
        <v>0</v>
      </c>
      <c r="BC122" s="34">
        <v>38</v>
      </c>
      <c r="BD122" s="34">
        <v>26.153846153846093</v>
      </c>
      <c r="BZ122">
        <v>15.180133888321125</v>
      </c>
      <c r="CA122">
        <v>-25.795061903125905</v>
      </c>
      <c r="CB122">
        <v>-201.20855464080228</v>
      </c>
    </row>
    <row r="123" spans="52:80" x14ac:dyDescent="0.25">
      <c r="AZ123" s="34">
        <v>120</v>
      </c>
      <c r="BA123" s="34">
        <v>9.4104309856979276E-2</v>
      </c>
      <c r="BB123" s="34">
        <v>0</v>
      </c>
      <c r="BC123" s="34">
        <v>38</v>
      </c>
      <c r="BD123" s="34">
        <v>26.373626373626312</v>
      </c>
      <c r="BZ123">
        <v>15.180133888321127</v>
      </c>
      <c r="CA123">
        <v>-25.795061903125909</v>
      </c>
      <c r="CB123">
        <v>-201.20855464080228</v>
      </c>
    </row>
    <row r="124" spans="52:80" x14ac:dyDescent="0.25">
      <c r="AZ124" s="34">
        <v>121</v>
      </c>
      <c r="BA124" s="34">
        <v>9.4104309856979276E-2</v>
      </c>
      <c r="BB124" s="34">
        <v>0</v>
      </c>
      <c r="BC124" s="34">
        <v>38</v>
      </c>
      <c r="BD124" s="34">
        <v>26.593406593406531</v>
      </c>
      <c r="BZ124">
        <v>15.180133888321128</v>
      </c>
      <c r="CA124">
        <v>-25.795061903125909</v>
      </c>
      <c r="CB124">
        <v>-201.20855464080228</v>
      </c>
    </row>
    <row r="125" spans="52:80" x14ac:dyDescent="0.25">
      <c r="AZ125" s="34">
        <v>122</v>
      </c>
      <c r="BA125" s="34">
        <v>9.4104309856979276E-2</v>
      </c>
      <c r="BB125" s="34">
        <v>0</v>
      </c>
      <c r="BC125" s="34">
        <v>38</v>
      </c>
      <c r="BD125" s="34">
        <v>26.81318681318675</v>
      </c>
      <c r="BZ125">
        <v>15.18013388832113</v>
      </c>
      <c r="CA125">
        <v>-25.795061903125912</v>
      </c>
      <c r="CB125">
        <v>-201.20855464080228</v>
      </c>
    </row>
    <row r="126" spans="52:80" x14ac:dyDescent="0.25">
      <c r="AZ126" s="34">
        <v>123</v>
      </c>
      <c r="BA126" s="34">
        <v>9.4104309856979276E-2</v>
      </c>
      <c r="BB126" s="34">
        <v>0</v>
      </c>
      <c r="BC126" s="34">
        <v>38</v>
      </c>
      <c r="BD126" s="34">
        <v>27.032967032966969</v>
      </c>
      <c r="BZ126">
        <v>15.180133888321132</v>
      </c>
      <c r="CA126">
        <v>-25.795061903125912</v>
      </c>
      <c r="CB126">
        <v>-201.20855464080228</v>
      </c>
    </row>
    <row r="127" spans="52:80" x14ac:dyDescent="0.25">
      <c r="AZ127" s="34">
        <v>124</v>
      </c>
      <c r="BA127" s="34">
        <v>9.4104309856979276E-2</v>
      </c>
      <c r="BB127" s="34">
        <v>0</v>
      </c>
      <c r="BC127" s="34">
        <v>38</v>
      </c>
      <c r="BD127" s="34">
        <v>27.252747252747188</v>
      </c>
      <c r="BZ127">
        <v>15.180133888321132</v>
      </c>
      <c r="CA127">
        <v>-25.795061903125912</v>
      </c>
      <c r="CB127">
        <v>-201.20855464080228</v>
      </c>
    </row>
    <row r="128" spans="52:80" x14ac:dyDescent="0.25">
      <c r="AZ128" s="34">
        <v>125</v>
      </c>
      <c r="BA128" s="34">
        <v>9.4104309856979276E-2</v>
      </c>
      <c r="BB128" s="34">
        <v>0</v>
      </c>
      <c r="BC128" s="34">
        <v>38</v>
      </c>
      <c r="BD128" s="34">
        <v>27.472527472527407</v>
      </c>
      <c r="BZ128">
        <v>15.180133888321134</v>
      </c>
      <c r="CA128">
        <v>-25.795061903125916</v>
      </c>
      <c r="CB128">
        <v>-201.20855464080228</v>
      </c>
    </row>
    <row r="129" spans="52:80" x14ac:dyDescent="0.25">
      <c r="AZ129" s="34">
        <v>126</v>
      </c>
      <c r="BA129" s="34">
        <v>9.4104309856979276E-2</v>
      </c>
      <c r="BB129" s="34">
        <v>0</v>
      </c>
      <c r="BC129" s="34">
        <v>38</v>
      </c>
      <c r="BD129" s="34">
        <v>27.692307692307626</v>
      </c>
      <c r="BZ129">
        <v>15.180133888321135</v>
      </c>
      <c r="CA129">
        <v>-25.795061903125916</v>
      </c>
      <c r="CB129">
        <v>-201.20855464080228</v>
      </c>
    </row>
    <row r="130" spans="52:80" x14ac:dyDescent="0.25">
      <c r="AZ130" s="35">
        <v>127</v>
      </c>
      <c r="BA130" s="35">
        <v>9.4104309856979276E-2</v>
      </c>
      <c r="BB130" s="35">
        <v>0</v>
      </c>
      <c r="BC130" s="35">
        <v>38</v>
      </c>
      <c r="BD130" s="35">
        <v>27.912087912087845</v>
      </c>
      <c r="BZ130">
        <v>15.180133888321137</v>
      </c>
      <c r="CA130">
        <v>-25.795061903125919</v>
      </c>
      <c r="CB130">
        <v>-201.20855464080225</v>
      </c>
    </row>
    <row r="131" spans="52:80" x14ac:dyDescent="0.25">
      <c r="AZ131" s="35">
        <v>128</v>
      </c>
      <c r="BA131" s="35">
        <v>9.4104309856979276E-2</v>
      </c>
      <c r="BB131" s="35">
        <v>0</v>
      </c>
      <c r="BC131" s="35">
        <v>38</v>
      </c>
      <c r="BD131" s="35">
        <v>28.131868131868064</v>
      </c>
      <c r="BZ131">
        <v>15.445174978847719</v>
      </c>
      <c r="CA131">
        <v>-25.686169051979341</v>
      </c>
      <c r="CB131">
        <v>-200.9031926726548</v>
      </c>
    </row>
    <row r="132" spans="52:80" x14ac:dyDescent="0.25">
      <c r="AZ132" s="35">
        <v>129</v>
      </c>
      <c r="BA132" s="35">
        <v>9.4104309856979276E-2</v>
      </c>
      <c r="BB132" s="35">
        <v>0</v>
      </c>
      <c r="BC132" s="35">
        <v>38</v>
      </c>
      <c r="BD132" s="35">
        <v>28.351648351648283</v>
      </c>
      <c r="BZ132">
        <v>17.067080683367621</v>
      </c>
      <c r="CA132">
        <v>-25.037406770171376</v>
      </c>
      <c r="CB132">
        <v>-199.0345453731066</v>
      </c>
    </row>
    <row r="133" spans="52:80" x14ac:dyDescent="0.25">
      <c r="AZ133" s="35">
        <v>130</v>
      </c>
      <c r="BA133" s="35">
        <v>9.4104309856979276E-2</v>
      </c>
      <c r="BB133" s="35">
        <v>0</v>
      </c>
      <c r="BC133" s="35">
        <v>38</v>
      </c>
      <c r="BD133" s="35">
        <v>28.571428571428502</v>
      </c>
      <c r="BZ133">
        <v>26.970145843715514</v>
      </c>
      <c r="CA133">
        <v>-21.182014990188605</v>
      </c>
      <c r="CB133">
        <v>-187.62492031440962</v>
      </c>
    </row>
    <row r="134" spans="52:80" x14ac:dyDescent="0.25">
      <c r="AZ134" s="35">
        <v>131</v>
      </c>
      <c r="BA134" s="35">
        <v>9.4104309856979276E-2</v>
      </c>
      <c r="BB134" s="35">
        <v>0</v>
      </c>
      <c r="BC134" s="35">
        <v>38</v>
      </c>
      <c r="BD134" s="35">
        <v>28.791208791208721</v>
      </c>
      <c r="BZ134">
        <v>26.970145843715514</v>
      </c>
      <c r="CA134">
        <v>-21.182014990188605</v>
      </c>
      <c r="CB134">
        <v>-187.62492031440962</v>
      </c>
    </row>
    <row r="135" spans="52:80" x14ac:dyDescent="0.25">
      <c r="AZ135" s="35">
        <v>132</v>
      </c>
      <c r="BA135" s="35">
        <v>9.4104309856979276E-2</v>
      </c>
      <c r="BB135" s="35">
        <v>0</v>
      </c>
      <c r="BC135" s="35">
        <v>38</v>
      </c>
      <c r="BD135" s="35">
        <v>29.01098901098894</v>
      </c>
      <c r="BZ135">
        <v>26.97014584371551</v>
      </c>
      <c r="CA135">
        <v>-21.182014990188605</v>
      </c>
      <c r="CB135">
        <v>-187.62492031440962</v>
      </c>
    </row>
    <row r="136" spans="52:80" x14ac:dyDescent="0.25">
      <c r="AZ136" s="35">
        <v>133</v>
      </c>
      <c r="BA136" s="35">
        <v>9.4104309856979276E-2</v>
      </c>
      <c r="BB136" s="35">
        <v>0</v>
      </c>
      <c r="BC136" s="35">
        <v>38</v>
      </c>
      <c r="BD136" s="35">
        <v>29.230769230769159</v>
      </c>
      <c r="BZ136">
        <v>26.97014584371551</v>
      </c>
      <c r="CA136">
        <v>-21.182014990188602</v>
      </c>
      <c r="CB136">
        <v>-187.62492031440962</v>
      </c>
    </row>
    <row r="137" spans="52:80" x14ac:dyDescent="0.25">
      <c r="AZ137" s="35">
        <v>134</v>
      </c>
      <c r="BA137" s="35">
        <v>9.4104309856979276E-2</v>
      </c>
      <c r="BB137" s="35">
        <v>0</v>
      </c>
      <c r="BC137" s="35">
        <v>38</v>
      </c>
      <c r="BD137" s="35">
        <v>29.450549450549378</v>
      </c>
      <c r="BZ137">
        <v>28.477693860907237</v>
      </c>
      <c r="CA137">
        <v>-20.657164939758889</v>
      </c>
      <c r="CB137">
        <v>-185.88802801332582</v>
      </c>
    </row>
    <row r="138" spans="52:80" x14ac:dyDescent="0.25">
      <c r="AZ138" s="35">
        <v>135</v>
      </c>
      <c r="BA138" s="35">
        <v>9.4104309856979276E-2</v>
      </c>
      <c r="BB138" s="35">
        <v>0</v>
      </c>
      <c r="BC138" s="35">
        <v>38</v>
      </c>
      <c r="BD138" s="35">
        <v>29.670329670329597</v>
      </c>
      <c r="BZ138">
        <v>28.477693860907234</v>
      </c>
      <c r="CA138">
        <v>-20.657164939758889</v>
      </c>
      <c r="CB138">
        <v>-185.88802801332582</v>
      </c>
    </row>
    <row r="139" spans="52:80" x14ac:dyDescent="0.25">
      <c r="AZ139" s="35">
        <v>136</v>
      </c>
      <c r="BA139" s="35">
        <v>9.4104309856979276E-2</v>
      </c>
      <c r="BB139" s="35">
        <v>0</v>
      </c>
      <c r="BC139" s="35">
        <v>38</v>
      </c>
      <c r="BD139" s="35">
        <v>29.890109890109816</v>
      </c>
      <c r="BZ139">
        <v>28.477693860907234</v>
      </c>
      <c r="CA139">
        <v>-20.657164939758889</v>
      </c>
      <c r="CB139">
        <v>-185.88802801332582</v>
      </c>
    </row>
    <row r="140" spans="52:80" x14ac:dyDescent="0.25">
      <c r="AZ140" s="35">
        <v>137</v>
      </c>
      <c r="BA140" s="35">
        <v>9.4104309856979276E-2</v>
      </c>
      <c r="BB140" s="35">
        <v>0</v>
      </c>
      <c r="BC140" s="35">
        <v>38</v>
      </c>
      <c r="BD140" s="35">
        <v>30.109890109890035</v>
      </c>
      <c r="BZ140">
        <v>28.477693860907234</v>
      </c>
      <c r="CA140">
        <v>-20.657164939758889</v>
      </c>
      <c r="CB140">
        <v>-185.88802801332582</v>
      </c>
    </row>
    <row r="141" spans="52:80" x14ac:dyDescent="0.25">
      <c r="AZ141" s="35">
        <v>138</v>
      </c>
      <c r="BA141" s="35">
        <v>9.4104309856979276E-2</v>
      </c>
      <c r="BB141" s="35">
        <v>0</v>
      </c>
      <c r="BC141" s="35">
        <v>38</v>
      </c>
      <c r="BD141" s="35">
        <v>30.329670329670254</v>
      </c>
      <c r="BZ141">
        <v>28.477693860907234</v>
      </c>
      <c r="CA141">
        <v>-20.657164939758886</v>
      </c>
      <c r="CB141">
        <v>-185.88802801332582</v>
      </c>
    </row>
    <row r="142" spans="52:80" x14ac:dyDescent="0.25">
      <c r="AZ142" s="35">
        <v>139</v>
      </c>
      <c r="BA142" s="35">
        <v>9.4104309856979276E-2</v>
      </c>
      <c r="BB142" s="35">
        <v>0</v>
      </c>
      <c r="BC142" s="35">
        <v>38</v>
      </c>
      <c r="BD142" s="35">
        <v>30.549450549450473</v>
      </c>
      <c r="BZ142">
        <v>28.47769386090723</v>
      </c>
      <c r="CA142">
        <v>-20.657164939758886</v>
      </c>
      <c r="CB142">
        <v>-185.88802801332582</v>
      </c>
    </row>
    <row r="143" spans="52:80" x14ac:dyDescent="0.25">
      <c r="AZ143" s="35">
        <v>140</v>
      </c>
      <c r="BA143" s="35">
        <v>9.4104309856979276E-2</v>
      </c>
      <c r="BB143" s="35">
        <v>0</v>
      </c>
      <c r="BC143" s="35">
        <v>38</v>
      </c>
      <c r="BD143" s="35">
        <v>30.769230769230692</v>
      </c>
      <c r="BZ143">
        <v>28.47769386090723</v>
      </c>
      <c r="CA143">
        <v>-20.657164939758886</v>
      </c>
      <c r="CB143">
        <v>-185.88802801332582</v>
      </c>
    </row>
    <row r="144" spans="52:80" x14ac:dyDescent="0.25">
      <c r="AZ144" s="35">
        <v>141</v>
      </c>
      <c r="BA144" s="35">
        <v>9.4104309856979276E-2</v>
      </c>
      <c r="BB144" s="35">
        <v>0</v>
      </c>
      <c r="BC144" s="35">
        <v>38</v>
      </c>
      <c r="BD144" s="35">
        <v>30.989010989010911</v>
      </c>
      <c r="BZ144">
        <v>31.325807517718982</v>
      </c>
      <c r="CA144">
        <v>-19.854879402628818</v>
      </c>
      <c r="CB144">
        <v>-182.60662892904122</v>
      </c>
    </row>
    <row r="145" spans="52:80" x14ac:dyDescent="0.25">
      <c r="AZ145" s="35">
        <v>142</v>
      </c>
      <c r="BA145" s="35">
        <v>9.4104309856979276E-2</v>
      </c>
      <c r="BB145" s="35">
        <v>0</v>
      </c>
      <c r="BC145" s="35">
        <v>38</v>
      </c>
      <c r="BD145" s="35">
        <v>31.20879120879113</v>
      </c>
      <c r="BZ145">
        <v>32.408298805842108</v>
      </c>
      <c r="CA145">
        <v>-19.559654505867965</v>
      </c>
      <c r="CB145">
        <v>-181.35945752030972</v>
      </c>
    </row>
    <row r="146" spans="52:80" x14ac:dyDescent="0.25">
      <c r="AZ146" s="35">
        <v>143</v>
      </c>
      <c r="BA146" s="35">
        <v>9.4104309856979276E-2</v>
      </c>
      <c r="BB146" s="35">
        <v>0</v>
      </c>
      <c r="BC146" s="35">
        <v>38</v>
      </c>
      <c r="BD146" s="35">
        <v>31.428571428571349</v>
      </c>
      <c r="BZ146">
        <v>37.548764504480168</v>
      </c>
      <c r="CA146">
        <v>-18.20314272428292</v>
      </c>
      <c r="CB146">
        <v>-175.43696935135449</v>
      </c>
    </row>
    <row r="147" spans="52:80" x14ac:dyDescent="0.25">
      <c r="AZ147" s="35">
        <v>144</v>
      </c>
      <c r="BA147" s="35">
        <v>9.4104309856979276E-2</v>
      </c>
      <c r="BB147" s="35">
        <v>0</v>
      </c>
      <c r="BC147" s="35">
        <v>38</v>
      </c>
      <c r="BD147" s="35">
        <v>31.648351648351568</v>
      </c>
      <c r="BZ147">
        <v>38.979120310415055</v>
      </c>
      <c r="CA147">
        <v>-17.838155380699536</v>
      </c>
      <c r="CB147">
        <v>-173.78901256403651</v>
      </c>
    </row>
    <row r="148" spans="52:80" x14ac:dyDescent="0.25">
      <c r="AZ148" s="34">
        <v>145</v>
      </c>
      <c r="BA148" s="34">
        <v>9.4104309856979276E-2</v>
      </c>
      <c r="BB148" s="34">
        <v>0</v>
      </c>
      <c r="BC148" s="34">
        <v>38</v>
      </c>
      <c r="BD148" s="34">
        <v>31.868131868131787</v>
      </c>
      <c r="BZ148">
        <v>39.660393836011117</v>
      </c>
      <c r="CA148">
        <v>-17.670170127812838</v>
      </c>
      <c r="CB148">
        <v>-173.00409644325896</v>
      </c>
    </row>
    <row r="149" spans="52:80" x14ac:dyDescent="0.25">
      <c r="AZ149" s="34">
        <v>146</v>
      </c>
      <c r="BA149" s="34">
        <v>9.4104309856979276E-2</v>
      </c>
      <c r="BB149" s="34">
        <v>0</v>
      </c>
      <c r="BC149" s="34">
        <v>38</v>
      </c>
      <c r="BD149" s="34">
        <v>32.087912087912009</v>
      </c>
      <c r="BZ149">
        <v>41.65351148761458</v>
      </c>
      <c r="CA149">
        <v>-17.195618306002487</v>
      </c>
      <c r="CB149">
        <v>-170.70776447588784</v>
      </c>
    </row>
    <row r="150" spans="52:80" x14ac:dyDescent="0.25">
      <c r="AZ150" s="34">
        <v>147</v>
      </c>
      <c r="BA150" s="34">
        <v>9.4104309856979276E-2</v>
      </c>
      <c r="BB150" s="34">
        <v>0</v>
      </c>
      <c r="BC150" s="34">
        <v>38</v>
      </c>
      <c r="BD150" s="34">
        <v>32.307692307692228</v>
      </c>
      <c r="BZ150">
        <v>44.494672941238747</v>
      </c>
      <c r="CA150">
        <v>-16.542919053142882</v>
      </c>
      <c r="CB150">
        <v>-167.43437523809195</v>
      </c>
    </row>
    <row r="151" spans="52:80" x14ac:dyDescent="0.25">
      <c r="AZ151" s="34">
        <v>148</v>
      </c>
      <c r="BA151" s="34">
        <v>9.4104309856979276E-2</v>
      </c>
      <c r="BB151" s="34">
        <v>0</v>
      </c>
      <c r="BC151" s="34">
        <v>38</v>
      </c>
      <c r="BD151" s="34">
        <v>32.527472527472447</v>
      </c>
      <c r="BZ151">
        <v>55.063192315498853</v>
      </c>
      <c r="CA151">
        <v>-14.202240265555073</v>
      </c>
      <c r="CB151">
        <v>-155.25805997272349</v>
      </c>
    </row>
    <row r="152" spans="52:80" x14ac:dyDescent="0.25">
      <c r="AZ152" s="34">
        <v>149</v>
      </c>
      <c r="BA152" s="34">
        <v>9.4104309856979276E-2</v>
      </c>
      <c r="BB152" s="34">
        <v>0</v>
      </c>
      <c r="BC152" s="34">
        <v>38</v>
      </c>
      <c r="BD152" s="34">
        <v>32.747252747252666</v>
      </c>
      <c r="BZ152">
        <v>55.063192315498853</v>
      </c>
      <c r="CA152">
        <v>-14.202240265555073</v>
      </c>
      <c r="CB152">
        <v>-155.25805997272349</v>
      </c>
    </row>
    <row r="153" spans="52:80" x14ac:dyDescent="0.25">
      <c r="AZ153" s="34">
        <v>150</v>
      </c>
      <c r="BA153" s="34">
        <v>9.4104309856979276E-2</v>
      </c>
      <c r="BB153" s="34">
        <v>0</v>
      </c>
      <c r="BC153" s="34">
        <v>38</v>
      </c>
      <c r="BD153" s="34">
        <v>32.967032967032885</v>
      </c>
      <c r="BZ153">
        <v>55.670045089463258</v>
      </c>
      <c r="CA153">
        <v>-14.077654596727946</v>
      </c>
      <c r="CB153">
        <v>-154.558886282088</v>
      </c>
    </row>
    <row r="154" spans="52:80" x14ac:dyDescent="0.25">
      <c r="AZ154" s="34">
        <v>151</v>
      </c>
      <c r="BA154" s="34">
        <v>9.4104309856979276E-2</v>
      </c>
      <c r="BB154" s="34">
        <v>0</v>
      </c>
      <c r="BC154" s="34">
        <v>38</v>
      </c>
      <c r="BD154" s="34">
        <v>33.186813186813104</v>
      </c>
      <c r="BZ154">
        <v>69.308238324813175</v>
      </c>
      <c r="CA154">
        <v>-11.38590593185625</v>
      </c>
      <c r="CB154">
        <v>-138.84590562671951</v>
      </c>
    </row>
    <row r="155" spans="52:80" x14ac:dyDescent="0.25">
      <c r="AZ155" s="34">
        <v>152</v>
      </c>
      <c r="BA155" s="34">
        <v>9.4104309856979276E-2</v>
      </c>
      <c r="BB155" s="34">
        <v>0</v>
      </c>
      <c r="BC155" s="34">
        <v>38</v>
      </c>
      <c r="BD155" s="34">
        <v>33.406593406593323</v>
      </c>
      <c r="BZ155">
        <v>71.24378659768729</v>
      </c>
      <c r="CA155">
        <v>-11.019037304971613</v>
      </c>
      <c r="CB155">
        <v>-136.61590110600542</v>
      </c>
    </row>
    <row r="156" spans="52:80" x14ac:dyDescent="0.25">
      <c r="AZ156" s="34">
        <v>153</v>
      </c>
      <c r="BA156" s="34">
        <v>9.4104309856979276E-2</v>
      </c>
      <c r="BB156" s="34">
        <v>0</v>
      </c>
      <c r="BC156" s="34">
        <v>38</v>
      </c>
      <c r="BD156" s="34">
        <v>33.626373626373542</v>
      </c>
      <c r="BZ156">
        <v>72.647102396566609</v>
      </c>
      <c r="CA156">
        <v>-10.763888977902649</v>
      </c>
      <c r="CB156">
        <v>-134.99909794002519</v>
      </c>
    </row>
    <row r="157" spans="52:80" x14ac:dyDescent="0.25">
      <c r="AZ157" s="34">
        <v>154</v>
      </c>
      <c r="BA157" s="34">
        <v>9.4104309856979276E-2</v>
      </c>
      <c r="BB157" s="34">
        <v>0</v>
      </c>
      <c r="BC157" s="34">
        <v>38</v>
      </c>
      <c r="BD157" s="34">
        <v>33.846153846153761</v>
      </c>
      <c r="BZ157">
        <v>89.763156799566815</v>
      </c>
      <c r="CA157">
        <v>-7.7823827270574526</v>
      </c>
      <c r="CB157">
        <v>-115.27916678129381</v>
      </c>
    </row>
    <row r="158" spans="52:80" x14ac:dyDescent="0.25">
      <c r="AZ158" s="34">
        <v>155</v>
      </c>
      <c r="BA158" s="34">
        <v>9.4104309856979276E-2</v>
      </c>
      <c r="BB158" s="34">
        <v>0</v>
      </c>
      <c r="BC158" s="34">
        <v>38</v>
      </c>
      <c r="BD158" s="34">
        <v>34.06593406593398</v>
      </c>
      <c r="BZ158">
        <v>89.763156799566815</v>
      </c>
      <c r="CA158">
        <v>-7.7823827270574526</v>
      </c>
      <c r="CB158">
        <v>-115.27916678129381</v>
      </c>
    </row>
    <row r="159" spans="52:80" x14ac:dyDescent="0.25">
      <c r="AZ159" s="34">
        <v>156</v>
      </c>
      <c r="BA159" s="34">
        <v>9.4104309856979276E-2</v>
      </c>
      <c r="BB159" s="34">
        <v>0</v>
      </c>
      <c r="BC159" s="34">
        <v>38</v>
      </c>
      <c r="BD159" s="34">
        <v>34.285714285714199</v>
      </c>
      <c r="BZ159">
        <v>97.480303889423169</v>
      </c>
      <c r="CA159">
        <v>-6.5535376490548494</v>
      </c>
      <c r="CB159">
        <v>-106.3880049649878</v>
      </c>
    </row>
    <row r="160" spans="52:80" x14ac:dyDescent="0.25">
      <c r="AZ160" s="34">
        <v>157</v>
      </c>
      <c r="BA160" s="34">
        <v>9.4104309856979276E-2</v>
      </c>
      <c r="BB160" s="34">
        <v>0</v>
      </c>
      <c r="BC160" s="34">
        <v>38</v>
      </c>
      <c r="BD160" s="34">
        <v>34.505494505494418</v>
      </c>
      <c r="BZ160">
        <v>100.51545409059338</v>
      </c>
      <c r="CA160">
        <v>-6.0925021754593747</v>
      </c>
      <c r="CB160">
        <v>-102.89111534228392</v>
      </c>
    </row>
    <row r="161" spans="52:80" x14ac:dyDescent="0.25">
      <c r="AZ161" s="34">
        <v>158</v>
      </c>
      <c r="BA161" s="34">
        <v>9.4104309856979276E-2</v>
      </c>
      <c r="BB161" s="34">
        <v>0</v>
      </c>
      <c r="BC161" s="34">
        <v>38</v>
      </c>
      <c r="BD161" s="34">
        <v>34.725274725274637</v>
      </c>
      <c r="BZ161">
        <v>103.97578421744734</v>
      </c>
      <c r="CA161">
        <v>-5.591951276606288</v>
      </c>
      <c r="CB161">
        <v>-98.904362888629464</v>
      </c>
    </row>
    <row r="162" spans="52:80" x14ac:dyDescent="0.25">
      <c r="AZ162" s="34">
        <v>159</v>
      </c>
      <c r="BA162" s="34">
        <v>9.4104309856979276E-2</v>
      </c>
      <c r="BB162" s="34">
        <v>0</v>
      </c>
      <c r="BC162" s="34">
        <v>38</v>
      </c>
      <c r="BD162" s="34">
        <v>34.945054945054856</v>
      </c>
      <c r="BZ162">
        <v>103.97578421744734</v>
      </c>
      <c r="CA162">
        <v>-5.591951276606288</v>
      </c>
      <c r="CB162">
        <v>-98.904362888629464</v>
      </c>
    </row>
    <row r="163" spans="52:80" x14ac:dyDescent="0.25">
      <c r="AZ163" s="34">
        <v>160</v>
      </c>
      <c r="BA163" s="34">
        <v>9.4104309856979276E-2</v>
      </c>
      <c r="BB163" s="34">
        <v>0</v>
      </c>
      <c r="BC163" s="34">
        <v>38</v>
      </c>
      <c r="BD163" s="34">
        <v>35.164835164835075</v>
      </c>
      <c r="BZ163">
        <v>103.97578421744733</v>
      </c>
      <c r="CA163">
        <v>-5.591951276606288</v>
      </c>
      <c r="CB163">
        <v>-98.904362888629478</v>
      </c>
    </row>
    <row r="164" spans="52:80" x14ac:dyDescent="0.25">
      <c r="AZ164" s="34">
        <v>161</v>
      </c>
      <c r="BA164" s="34">
        <v>9.4104309856979276E-2</v>
      </c>
      <c r="BB164" s="34">
        <v>0</v>
      </c>
      <c r="BC164" s="34">
        <v>38</v>
      </c>
      <c r="BD164" s="34">
        <v>35.384615384615294</v>
      </c>
      <c r="BZ164">
        <v>104.28036649533331</v>
      </c>
      <c r="CA164">
        <v>-5.5543485262499939</v>
      </c>
      <c r="CB164">
        <v>-98.553444305954926</v>
      </c>
    </row>
    <row r="165" spans="52:80" x14ac:dyDescent="0.25">
      <c r="AZ165" s="34">
        <v>162</v>
      </c>
      <c r="BA165" s="34">
        <v>9.4104309856979276E-2</v>
      </c>
      <c r="BB165" s="34">
        <v>0</v>
      </c>
      <c r="BC165" s="34">
        <v>38</v>
      </c>
      <c r="BD165" s="34">
        <v>35.604395604395513</v>
      </c>
      <c r="BZ165">
        <v>108.13421136782637</v>
      </c>
      <c r="CA165">
        <v>-5.1051273447937486</v>
      </c>
      <c r="CB165">
        <v>-94.113311446323934</v>
      </c>
    </row>
    <row r="166" spans="52:80" x14ac:dyDescent="0.25">
      <c r="AZ166" s="35">
        <v>163</v>
      </c>
      <c r="BA166" s="35">
        <v>9.4104309856979276E-2</v>
      </c>
      <c r="BB166" s="35">
        <v>0</v>
      </c>
      <c r="BC166" s="35">
        <v>38</v>
      </c>
      <c r="BD166" s="35">
        <v>35.824175824175732</v>
      </c>
      <c r="BZ166">
        <v>110.07295541411125</v>
      </c>
      <c r="CA166">
        <v>-4.892338364103944</v>
      </c>
      <c r="CB166">
        <v>-91.879624977061681</v>
      </c>
    </row>
    <row r="167" spans="52:80" x14ac:dyDescent="0.25">
      <c r="AZ167" s="35">
        <v>164</v>
      </c>
      <c r="BA167" s="35">
        <v>9.4104309856979276E-2</v>
      </c>
      <c r="BB167" s="35">
        <v>0</v>
      </c>
      <c r="BC167" s="35">
        <v>38</v>
      </c>
      <c r="BD167" s="35">
        <v>36.043956043955951</v>
      </c>
      <c r="BZ167">
        <v>115.92465238308074</v>
      </c>
      <c r="CA167">
        <v>-4.2894362521495104</v>
      </c>
      <c r="CB167">
        <v>-85.137705450934874</v>
      </c>
    </row>
    <row r="168" spans="52:80" x14ac:dyDescent="0.25">
      <c r="AZ168" s="35">
        <v>165</v>
      </c>
      <c r="BA168" s="35">
        <v>9.4104309856979276E-2</v>
      </c>
      <c r="BB168" s="35">
        <v>0</v>
      </c>
      <c r="BC168" s="35">
        <v>38</v>
      </c>
      <c r="BD168" s="35">
        <v>36.26373626373617</v>
      </c>
      <c r="BZ168">
        <v>118.79925767202629</v>
      </c>
      <c r="CA168">
        <v>-4.0123658628535566</v>
      </c>
      <c r="CB168">
        <v>-81.82578454487637</v>
      </c>
    </row>
    <row r="169" spans="52:80" x14ac:dyDescent="0.25">
      <c r="AZ169" s="35">
        <v>166</v>
      </c>
      <c r="BA169" s="35">
        <v>9.4104309856979276E-2</v>
      </c>
      <c r="BB169" s="35">
        <v>0</v>
      </c>
      <c r="BC169" s="35">
        <v>38</v>
      </c>
      <c r="BD169" s="35">
        <v>36.483516483516389</v>
      </c>
      <c r="BZ169">
        <v>128.49510134119674</v>
      </c>
      <c r="CA169">
        <v>-3.1414817009520171</v>
      </c>
      <c r="CB169">
        <v>-70.654905720820494</v>
      </c>
    </row>
    <row r="170" spans="52:80" x14ac:dyDescent="0.25">
      <c r="AZ170" s="35">
        <v>167</v>
      </c>
      <c r="BA170" s="35">
        <v>9.4104309856979276E-2</v>
      </c>
      <c r="BB170" s="35">
        <v>0</v>
      </c>
      <c r="BC170" s="35">
        <v>38</v>
      </c>
      <c r="BD170" s="35">
        <v>36.703296703296608</v>
      </c>
      <c r="BZ170">
        <v>144.38119910813393</v>
      </c>
      <c r="CA170">
        <v>-1.817640220373919</v>
      </c>
      <c r="CB170">
        <v>-52.352045320355444</v>
      </c>
    </row>
    <row r="171" spans="52:80" x14ac:dyDescent="0.25">
      <c r="AZ171" s="35">
        <v>168</v>
      </c>
      <c r="BA171" s="35">
        <v>9.2049727759873995E-2</v>
      </c>
      <c r="BB171" s="35">
        <v>0</v>
      </c>
      <c r="BC171" s="35">
        <v>38</v>
      </c>
      <c r="BD171" s="35">
        <v>36.923076923076827</v>
      </c>
      <c r="BZ171">
        <v>153.62121352413149</v>
      </c>
      <c r="CA171">
        <v>-1.1068698806817991</v>
      </c>
      <c r="CB171">
        <v>-41.706341357342893</v>
      </c>
    </row>
    <row r="172" spans="52:80" x14ac:dyDescent="0.25">
      <c r="AZ172" s="35">
        <v>169</v>
      </c>
      <c r="BA172" s="35">
        <v>7.9573530032797796E-2</v>
      </c>
      <c r="BB172" s="35">
        <v>0</v>
      </c>
      <c r="BC172" s="35">
        <v>38</v>
      </c>
      <c r="BD172" s="35">
        <v>37.142857142857046</v>
      </c>
      <c r="BZ172">
        <v>160.40391411873748</v>
      </c>
      <c r="CA172">
        <v>-0.6280910151802015</v>
      </c>
      <c r="CB172">
        <v>-33.891784003957099</v>
      </c>
    </row>
    <row r="173" spans="52:80" x14ac:dyDescent="0.25">
      <c r="AZ173" s="35">
        <v>170</v>
      </c>
      <c r="BA173" s="35">
        <v>6.7751919994475635E-2</v>
      </c>
      <c r="BB173" s="35">
        <v>1</v>
      </c>
      <c r="BC173" s="35">
        <v>39</v>
      </c>
      <c r="BD173" s="35">
        <v>37.362637362637265</v>
      </c>
      <c r="BZ173">
        <v>160.40391411873748</v>
      </c>
      <c r="CA173">
        <v>-0.6280910151802015</v>
      </c>
      <c r="CB173">
        <v>-33.891784003957099</v>
      </c>
    </row>
    <row r="174" spans="52:80" x14ac:dyDescent="0.25">
      <c r="AZ174" s="35">
        <v>171</v>
      </c>
      <c r="BA174" s="35">
        <v>3.9776127782337363E-3</v>
      </c>
      <c r="BB174" s="35">
        <v>0</v>
      </c>
      <c r="BC174" s="35">
        <v>39</v>
      </c>
      <c r="BD174" s="35">
        <v>37.582417582417484</v>
      </c>
      <c r="BZ174">
        <v>161.20870754974584</v>
      </c>
      <c r="CA174">
        <v>-0.58130069942390072</v>
      </c>
      <c r="CB174">
        <v>-32.964556812291789</v>
      </c>
    </row>
    <row r="175" spans="52:80" x14ac:dyDescent="0.25">
      <c r="AZ175" s="35">
        <v>172</v>
      </c>
      <c r="BA175" s="35">
        <v>3.9776127782337363E-3</v>
      </c>
      <c r="BB175" s="35">
        <v>0</v>
      </c>
      <c r="BC175" s="35">
        <v>39</v>
      </c>
      <c r="BD175" s="35">
        <v>37.802197802197703</v>
      </c>
      <c r="BZ175">
        <v>164.19121883228289</v>
      </c>
      <c r="CA175">
        <v>-0.42614115293353372</v>
      </c>
      <c r="CB175">
        <v>-29.528314101970608</v>
      </c>
    </row>
    <row r="176" spans="52:80" x14ac:dyDescent="0.25">
      <c r="AZ176" s="35">
        <v>173</v>
      </c>
      <c r="BA176" s="35">
        <v>3.9776127782337363E-3</v>
      </c>
      <c r="BB176" s="35">
        <v>0</v>
      </c>
      <c r="BC176" s="35">
        <v>39</v>
      </c>
      <c r="BD176" s="35">
        <v>38.021978021977922</v>
      </c>
      <c r="BZ176">
        <v>168.30513912561901</v>
      </c>
      <c r="CA176">
        <v>-0.23699539232037647</v>
      </c>
      <c r="CB176">
        <v>-24.788540374511769</v>
      </c>
    </row>
    <row r="177" spans="52:80" x14ac:dyDescent="0.25">
      <c r="AZ177" s="35">
        <v>174</v>
      </c>
      <c r="BA177" s="35">
        <v>3.9776127782337363E-3</v>
      </c>
      <c r="BB177" s="35">
        <v>0</v>
      </c>
      <c r="BC177" s="35">
        <v>39</v>
      </c>
      <c r="BD177" s="35">
        <v>38.241758241758141</v>
      </c>
      <c r="BZ177">
        <v>168.30513912561904</v>
      </c>
      <c r="CA177">
        <v>-0.23699539232037559</v>
      </c>
      <c r="CB177">
        <v>-24.78854037451174</v>
      </c>
    </row>
    <row r="178" spans="52:80" x14ac:dyDescent="0.25">
      <c r="AZ178" s="35">
        <v>175</v>
      </c>
      <c r="BA178" s="35">
        <v>-7.1894095713346089E-3</v>
      </c>
      <c r="BB178" s="35">
        <v>1</v>
      </c>
      <c r="BC178" s="35">
        <v>40</v>
      </c>
      <c r="BD178" s="35">
        <v>38.46153846153836</v>
      </c>
      <c r="BZ178">
        <v>171.51271809448605</v>
      </c>
      <c r="CA178">
        <v>-0.12764610929081854</v>
      </c>
      <c r="CB178">
        <v>-21.092990280842685</v>
      </c>
    </row>
    <row r="179" spans="52:80" x14ac:dyDescent="0.25">
      <c r="AZ179" s="35">
        <v>176</v>
      </c>
      <c r="BA179" s="35">
        <v>-7.1894095713346089E-3</v>
      </c>
      <c r="BB179" s="35">
        <v>0</v>
      </c>
      <c r="BC179" s="35">
        <v>40</v>
      </c>
      <c r="BD179" s="35">
        <v>38.681318681318579</v>
      </c>
      <c r="BZ179">
        <v>171.51271809448605</v>
      </c>
      <c r="CA179">
        <v>-0.1276461092908181</v>
      </c>
      <c r="CB179">
        <v>-21.092990280842685</v>
      </c>
    </row>
    <row r="180" spans="52:80" x14ac:dyDescent="0.25">
      <c r="AZ180" s="35">
        <v>177</v>
      </c>
      <c r="BA180" s="35">
        <v>-7.1894095713346089E-3</v>
      </c>
      <c r="BB180" s="35">
        <v>0</v>
      </c>
      <c r="BC180" s="35">
        <v>40</v>
      </c>
      <c r="BD180" s="35">
        <v>38.901098901098798</v>
      </c>
      <c r="BZ180">
        <v>171.51271809448605</v>
      </c>
      <c r="CA180">
        <v>-0.12764610929081766</v>
      </c>
      <c r="CB180">
        <v>-21.092990280842685</v>
      </c>
    </row>
    <row r="181" spans="52:80" x14ac:dyDescent="0.25">
      <c r="AZ181" s="35">
        <v>178</v>
      </c>
      <c r="BA181" s="35">
        <v>-7.1894095713346089E-3</v>
      </c>
      <c r="BB181" s="35">
        <v>0</v>
      </c>
      <c r="BC181" s="35">
        <v>40</v>
      </c>
      <c r="BD181" s="35">
        <v>39.120879120879017</v>
      </c>
      <c r="BZ181">
        <v>171.51271809448605</v>
      </c>
      <c r="CA181">
        <v>-0.12764610929081743</v>
      </c>
      <c r="CB181">
        <v>-21.092990280842685</v>
      </c>
    </row>
    <row r="182" spans="52:80" x14ac:dyDescent="0.25">
      <c r="AZ182" s="35">
        <v>179</v>
      </c>
      <c r="BA182" s="35">
        <v>-7.1894095713346089E-3</v>
      </c>
      <c r="BB182" s="35">
        <v>0</v>
      </c>
      <c r="BC182" s="35">
        <v>40</v>
      </c>
      <c r="BD182" s="35">
        <v>39.340659340659236</v>
      </c>
      <c r="BZ182">
        <v>176.25614826973668</v>
      </c>
      <c r="CA182">
        <v>-7.4941329565810122E-2</v>
      </c>
      <c r="CB182">
        <v>-15.627938913876051</v>
      </c>
    </row>
    <row r="183" spans="52:80" x14ac:dyDescent="0.25">
      <c r="AZ183" s="35">
        <v>180</v>
      </c>
      <c r="BA183" s="35">
        <v>-7.1894095713346089E-3</v>
      </c>
      <c r="BB183" s="35">
        <v>0</v>
      </c>
      <c r="BC183" s="35">
        <v>40</v>
      </c>
      <c r="BD183" s="35">
        <v>39.560439560439455</v>
      </c>
      <c r="BZ183">
        <v>189.82052892114834</v>
      </c>
      <c r="CA183">
        <v>0</v>
      </c>
      <c r="CB183">
        <v>0</v>
      </c>
    </row>
    <row r="184" spans="52:80" x14ac:dyDescent="0.25">
      <c r="AZ184">
        <v>181</v>
      </c>
      <c r="BA184">
        <v>-7.1894095713346089E-3</v>
      </c>
      <c r="BB184">
        <v>0</v>
      </c>
      <c r="BC184">
        <v>40</v>
      </c>
      <c r="BD184">
        <v>39.780219780219674</v>
      </c>
    </row>
    <row r="185" spans="52:80" x14ac:dyDescent="0.25">
      <c r="AZ185">
        <v>182</v>
      </c>
      <c r="BA185">
        <v>-7.1894095713346089E-3</v>
      </c>
      <c r="BB185">
        <v>0</v>
      </c>
      <c r="BC185">
        <v>40</v>
      </c>
      <c r="BD185">
        <v>39.999999999999893</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2'!$B$10:$B$10" display="Inputs"/>
    <hyperlink ref="D4" location="'MLR_Output2'!$B$52:$B$52" display="Predictors"/>
    <hyperlink ref="F4" location="'MLR_Output2'!$B$66:$B$66" display="Regress. Model"/>
    <hyperlink ref="H4" location="'MLR_Output2'!$B$77:$B$77" display="ANOVA"/>
    <hyperlink ref="J4" location="'MLR_Output2'!$B$85:$B$85" display="Var. Covar. Matrix"/>
    <hyperlink ref="B5" location="'MLR_Output2'!$B$96:$B$96" display="Collinearity Diags."/>
    <hyperlink ref="D5" location="'MLR_Output2'!$B$109:$B$109" display="Train. Score - Summary"/>
    <hyperlink ref="F5" location="'MLR_Output2'!$B$115:$B$115" display="Valid. Score - Summary"/>
    <hyperlink ref="H5" location="'MLR_Resi-FitVal2'!$B$10:$B$10" display="Residuals-Fitted Values"/>
    <hyperlink ref="J5" location="'MLR_TrainingLiftChart2'!$B$10:$B$10" display="Training Lift Chart"/>
    <hyperlink ref="B6" location="'MLR_TrainingScore2'!$B$10:$B$10" display="Train. Score - Detailed Rep."/>
    <hyperlink ref="D6" location="'MLR_ValidationLiftChart2'!$B$10:$B$10" display="Validation Lift Chart"/>
    <hyperlink ref="F6" location="'MLR_ValidationScore2'!$B$10:$B$10" display="Valid. Score - Detailed Rep."/>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3"/>
  <sheetViews>
    <sheetView showGridLines="0" workbookViewId="0"/>
  </sheetViews>
  <sheetFormatPr defaultRowHeight="15" x14ac:dyDescent="0.25"/>
  <cols>
    <col min="14" max="14" width="12.7109375" bestFit="1" customWidth="1"/>
  </cols>
  <sheetData>
    <row r="1" spans="2:17" ht="18.75" x14ac:dyDescent="0.3">
      <c r="B1" s="1" t="s">
        <v>395</v>
      </c>
      <c r="N1" t="s">
        <v>1236</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1242</v>
      </c>
      <c r="C5" s="59"/>
      <c r="D5" s="58" t="s">
        <v>403</v>
      </c>
      <c r="E5" s="59"/>
      <c r="F5" s="58" t="s">
        <v>404</v>
      </c>
      <c r="G5" s="59"/>
      <c r="H5" s="58" t="s">
        <v>405</v>
      </c>
      <c r="I5" s="59"/>
      <c r="J5" s="58" t="s">
        <v>406</v>
      </c>
      <c r="K5" s="59"/>
      <c r="N5" s="2">
        <v>0</v>
      </c>
      <c r="O5" s="2">
        <v>0</v>
      </c>
      <c r="P5" s="2">
        <v>16</v>
      </c>
      <c r="Q5" s="2">
        <v>16</v>
      </c>
    </row>
    <row r="6" spans="2:17" x14ac:dyDescent="0.25">
      <c r="B6" s="58" t="s">
        <v>407</v>
      </c>
      <c r="C6" s="59"/>
      <c r="D6" s="58" t="s">
        <v>1184</v>
      </c>
      <c r="E6" s="59"/>
      <c r="F6" s="58" t="s">
        <v>1243</v>
      </c>
      <c r="G6" s="59"/>
      <c r="H6" s="60"/>
      <c r="I6" s="59"/>
      <c r="J6" s="60"/>
      <c r="K6" s="59"/>
    </row>
    <row r="10" spans="2:17" ht="25.5" x14ac:dyDescent="0.25">
      <c r="B10" s="33" t="s">
        <v>398</v>
      </c>
      <c r="C10" s="36" t="s">
        <v>1151</v>
      </c>
      <c r="D10" s="33" t="s">
        <v>399</v>
      </c>
      <c r="E10" s="33" t="s">
        <v>1237</v>
      </c>
      <c r="F10" s="33" t="s">
        <v>1238</v>
      </c>
      <c r="G10" s="36" t="s">
        <v>1239</v>
      </c>
      <c r="H10" s="36" t="s">
        <v>1159</v>
      </c>
      <c r="I10" s="36" t="s">
        <v>1240</v>
      </c>
      <c r="J10" s="33" t="s">
        <v>1241</v>
      </c>
    </row>
    <row r="11" spans="2:17" x14ac:dyDescent="0.25">
      <c r="B11" s="2">
        <v>0.89631572792680536</v>
      </c>
      <c r="C11" s="2">
        <v>0.10368427207319464</v>
      </c>
      <c r="D11" s="2">
        <v>5.2332123971614693E-2</v>
      </c>
      <c r="E11" s="2">
        <v>5.4996724077247865E-2</v>
      </c>
      <c r="F11" s="2">
        <v>5.4893948270294583E-2</v>
      </c>
      <c r="G11" s="2">
        <v>5.264221781481456E-5</v>
      </c>
      <c r="H11" s="2">
        <v>1.7739050155039508E-2</v>
      </c>
      <c r="I11" s="2">
        <v>1.1294971742681024</v>
      </c>
      <c r="J11" s="2">
        <v>9.4552902847737014E-2</v>
      </c>
    </row>
    <row r="12" spans="2:17" x14ac:dyDescent="0.25">
      <c r="B12" s="2">
        <v>0.78588957048809438</v>
      </c>
      <c r="C12" s="2">
        <v>-0.78588957048809438</v>
      </c>
      <c r="D12" s="2">
        <v>-0.39665871793697588</v>
      </c>
      <c r="E12" s="2">
        <v>-0.40589531114151617</v>
      </c>
      <c r="F12" s="2">
        <v>-0.40525954549218735</v>
      </c>
      <c r="G12" s="2">
        <v>1.2936860858085376E-3</v>
      </c>
      <c r="H12" s="2">
        <v>-8.7964876512847276E-2</v>
      </c>
      <c r="I12" s="2">
        <v>1.066997588732322</v>
      </c>
      <c r="J12" s="2">
        <v>4.499435468666696E-2</v>
      </c>
    </row>
    <row r="13" spans="2:17" x14ac:dyDescent="0.25">
      <c r="B13" s="2">
        <v>0.69576287340934884</v>
      </c>
      <c r="C13" s="2">
        <v>0.30423712659065116</v>
      </c>
      <c r="D13" s="2">
        <v>0.15355631772454639</v>
      </c>
      <c r="E13" s="2">
        <v>0.15594508595891129</v>
      </c>
      <c r="F13" s="2">
        <v>0.1556598690717548</v>
      </c>
      <c r="G13" s="2">
        <v>1.2708473791934221E-4</v>
      </c>
      <c r="H13" s="2">
        <v>2.7563051130453198E-2</v>
      </c>
      <c r="I13" s="2">
        <v>1.0542616507957625</v>
      </c>
      <c r="J13" s="2">
        <v>3.0401376652564479E-2</v>
      </c>
    </row>
    <row r="14" spans="2:17" x14ac:dyDescent="0.25">
      <c r="B14" s="2">
        <v>0.90139650108545799</v>
      </c>
      <c r="C14" s="2">
        <v>-0.90139650108545799</v>
      </c>
      <c r="D14" s="2">
        <v>-0.45495804232568093</v>
      </c>
      <c r="E14" s="2">
        <v>-0.465545480997891</v>
      </c>
      <c r="F14" s="2">
        <v>-0.46486156508775522</v>
      </c>
      <c r="G14" s="2">
        <v>1.7007741648201694E-3</v>
      </c>
      <c r="H14" s="2">
        <v>-0.10086964096044695</v>
      </c>
      <c r="I14" s="2">
        <v>1.0657203073043335</v>
      </c>
      <c r="J14" s="2">
        <v>4.4966815472529079E-2</v>
      </c>
    </row>
    <row r="15" spans="2:17" x14ac:dyDescent="0.25">
      <c r="B15" s="2">
        <v>0.81126980400671245</v>
      </c>
      <c r="C15" s="2">
        <v>0.18873019599328755</v>
      </c>
      <c r="D15" s="2">
        <v>9.5256993335841353E-2</v>
      </c>
      <c r="E15" s="2">
        <v>9.7941125699895909E-2</v>
      </c>
      <c r="F15" s="2">
        <v>9.7759299403985284E-2</v>
      </c>
      <c r="G15" s="2">
        <v>9.1367557634831222E-5</v>
      </c>
      <c r="H15" s="2">
        <v>2.3370318022820625E-2</v>
      </c>
      <c r="I15" s="2">
        <v>1.0809872548987969</v>
      </c>
      <c r="J15" s="2">
        <v>5.4060074490817754E-2</v>
      </c>
    </row>
    <row r="16" spans="2:17" x14ac:dyDescent="0.25">
      <c r="B16" s="2">
        <v>0.81126980400671245</v>
      </c>
      <c r="C16" s="2">
        <v>0.18873019599328755</v>
      </c>
      <c r="D16" s="2">
        <v>9.5256993335841353E-2</v>
      </c>
      <c r="E16" s="2">
        <v>9.6335240259229904E-2</v>
      </c>
      <c r="F16" s="2">
        <v>9.6156339085981465E-2</v>
      </c>
      <c r="G16" s="2">
        <v>3.5214498554449655E-5</v>
      </c>
      <c r="H16" s="2">
        <v>1.4508720516149473E-2</v>
      </c>
      <c r="I16" s="2">
        <v>1.045836525797897</v>
      </c>
      <c r="J16" s="2">
        <v>2.2260030672689751E-2</v>
      </c>
    </row>
    <row r="17" spans="2:10" x14ac:dyDescent="0.25">
      <c r="B17" s="2">
        <v>0.81126980400671245</v>
      </c>
      <c r="C17" s="2">
        <v>0.18873019599328755</v>
      </c>
      <c r="D17" s="2">
        <v>9.5256993335841353E-2</v>
      </c>
      <c r="E17" s="2">
        <v>9.6335240259229904E-2</v>
      </c>
      <c r="F17" s="2">
        <v>9.6156339085981465E-2</v>
      </c>
      <c r="G17" s="2">
        <v>3.5214498554449642E-5</v>
      </c>
      <c r="H17" s="2">
        <v>1.450872051614947E-2</v>
      </c>
      <c r="I17" s="2">
        <v>1.045836525797897</v>
      </c>
      <c r="J17" s="2">
        <v>2.2260030672689744E-2</v>
      </c>
    </row>
    <row r="18" spans="2:10" x14ac:dyDescent="0.25">
      <c r="B18" s="2">
        <v>0.70487531366181189</v>
      </c>
      <c r="C18" s="2">
        <v>0.29512468633818811</v>
      </c>
      <c r="D18" s="2">
        <v>0.14895703430922586</v>
      </c>
      <c r="E18" s="2">
        <v>0.15107082339505482</v>
      </c>
      <c r="F18" s="2">
        <v>0.1507940987037448</v>
      </c>
      <c r="G18" s="2">
        <v>1.0872042471065228E-4</v>
      </c>
      <c r="H18" s="2">
        <v>2.5493821746186748E-2</v>
      </c>
      <c r="I18" s="2">
        <v>1.0514634092066897</v>
      </c>
      <c r="J18" s="2">
        <v>2.778830388771639E-2</v>
      </c>
    </row>
    <row r="19" spans="2:10" x14ac:dyDescent="0.25">
      <c r="B19" s="2">
        <v>0.70487531366181189</v>
      </c>
      <c r="C19" s="2">
        <v>0.29512468633818811</v>
      </c>
      <c r="D19" s="2">
        <v>0.14895703430922586</v>
      </c>
      <c r="E19" s="2">
        <v>0.15182375987190827</v>
      </c>
      <c r="F19" s="2">
        <v>0.15154572071326194</v>
      </c>
      <c r="G19" s="2">
        <v>1.4929402301507296E-4</v>
      </c>
      <c r="H19" s="2">
        <v>2.9874508627161147E-2</v>
      </c>
      <c r="I19" s="2">
        <v>1.061965064996073</v>
      </c>
      <c r="J19" s="2">
        <v>3.7407332156541295E-2</v>
      </c>
    </row>
    <row r="20" spans="2:10" x14ac:dyDescent="0.25">
      <c r="B20" s="2">
        <v>0.70487531366181189</v>
      </c>
      <c r="C20" s="2">
        <v>0.29512468633818811</v>
      </c>
      <c r="D20" s="2">
        <v>0.14895703430922586</v>
      </c>
      <c r="E20" s="2">
        <v>0.1504108668745463</v>
      </c>
      <c r="F20" s="2">
        <v>0.15013529511752444</v>
      </c>
      <c r="G20" s="2">
        <v>7.3961339727375062E-5</v>
      </c>
      <c r="H20" s="2">
        <v>2.1027207362363135E-2</v>
      </c>
      <c r="I20" s="2">
        <v>1.0423014496613527</v>
      </c>
      <c r="J20" s="2">
        <v>1.9238056537649807E-2</v>
      </c>
    </row>
    <row r="21" spans="2:10" x14ac:dyDescent="0.25">
      <c r="B21" s="2">
        <v>0.66941048354684518</v>
      </c>
      <c r="C21" s="2">
        <v>0.33058951645315482</v>
      </c>
      <c r="D21" s="2">
        <v>0.16685704796702061</v>
      </c>
      <c r="E21" s="2">
        <v>0.17022378501978899</v>
      </c>
      <c r="F21" s="2">
        <v>0.16991393504466265</v>
      </c>
      <c r="G21" s="2">
        <v>1.9685360900281655E-4</v>
      </c>
      <c r="H21" s="2">
        <v>3.4304893124025293E-2</v>
      </c>
      <c r="I21" s="2">
        <v>1.0637665188216687</v>
      </c>
      <c r="J21" s="2">
        <v>3.9165418451910412E-2</v>
      </c>
    </row>
    <row r="22" spans="2:10" x14ac:dyDescent="0.25">
      <c r="B22" s="2">
        <v>0.98859395458154664</v>
      </c>
      <c r="C22" s="2">
        <v>1.1406045418453359E-2</v>
      </c>
      <c r="D22" s="2">
        <v>5.7569250468672136E-3</v>
      </c>
      <c r="E22" s="2">
        <v>5.9234209617520812E-3</v>
      </c>
      <c r="F22" s="2">
        <v>5.9123183958313067E-3</v>
      </c>
      <c r="G22" s="2">
        <v>3.4314058352668804E-7</v>
      </c>
      <c r="H22" s="2">
        <v>1.4321776238839907E-3</v>
      </c>
      <c r="I22" s="2">
        <v>1.0827830570570121</v>
      </c>
      <c r="J22" s="2">
        <v>5.5426071102027796E-2</v>
      </c>
    </row>
    <row r="23" spans="2:10" x14ac:dyDescent="0.25">
      <c r="B23" s="2">
        <v>0.81126980400671245</v>
      </c>
      <c r="C23" s="2">
        <v>0.18873019599328755</v>
      </c>
      <c r="D23" s="2">
        <v>9.5256993335841353E-2</v>
      </c>
      <c r="E23" s="2">
        <v>9.7343019594935354E-2</v>
      </c>
      <c r="F23" s="2">
        <v>9.7162282421582466E-2</v>
      </c>
      <c r="G23" s="2">
        <v>6.9926327796534905E-5</v>
      </c>
      <c r="H23" s="2">
        <v>2.0445083106611937E-2</v>
      </c>
      <c r="I23" s="2">
        <v>1.0678276417922381</v>
      </c>
      <c r="J23" s="2">
        <v>4.2400058424170939E-2</v>
      </c>
    </row>
    <row r="24" spans="2:10" x14ac:dyDescent="0.25">
      <c r="B24" s="2">
        <v>0.97232616131539162</v>
      </c>
      <c r="C24" s="2">
        <v>-0.97232616131539162</v>
      </c>
      <c r="D24" s="2">
        <v>-0.49075806964127061</v>
      </c>
      <c r="E24" s="2">
        <v>-0.50565623612665322</v>
      </c>
      <c r="F24" s="2">
        <v>-0.50495026267632859</v>
      </c>
      <c r="G24" s="2">
        <v>2.6266207039370446E-3</v>
      </c>
      <c r="H24" s="2">
        <v>-0.12536247034874048</v>
      </c>
      <c r="I24" s="2">
        <v>1.0795854395471363</v>
      </c>
      <c r="J24" s="2">
        <v>5.805799612300841E-2</v>
      </c>
    </row>
    <row r="25" spans="2:10" x14ac:dyDescent="0.25">
      <c r="B25" s="2">
        <v>0.92948590438993517</v>
      </c>
      <c r="C25" s="2">
        <v>-0.92948590438993517</v>
      </c>
      <c r="D25" s="2">
        <v>-0.46913548801369109</v>
      </c>
      <c r="E25" s="2">
        <v>-0.48134890330141444</v>
      </c>
      <c r="F25" s="2">
        <v>-0.48065525159350408</v>
      </c>
      <c r="G25" s="2">
        <v>2.0368275636878613E-3</v>
      </c>
      <c r="H25" s="2">
        <v>-0.11038916848991219</v>
      </c>
      <c r="I25" s="2">
        <v>1.071121999298376</v>
      </c>
      <c r="J25" s="2">
        <v>5.0102816541183939E-2</v>
      </c>
    </row>
    <row r="26" spans="2:10" x14ac:dyDescent="0.25">
      <c r="B26" s="2">
        <v>0.95953239493318376</v>
      </c>
      <c r="C26" s="2">
        <v>4.0467605066816237E-2</v>
      </c>
      <c r="D26" s="2">
        <v>2.0425043093285803E-2</v>
      </c>
      <c r="E26" s="2">
        <v>2.0830776076079874E-2</v>
      </c>
      <c r="F26" s="2">
        <v>2.0791747433430645E-2</v>
      </c>
      <c r="G26" s="2">
        <v>2.9017448080537574E-6</v>
      </c>
      <c r="H26" s="2">
        <v>4.1647676152368257E-3</v>
      </c>
      <c r="I26" s="2">
        <v>1.0637962411477213</v>
      </c>
      <c r="J26" s="2">
        <v>3.8575772138826993E-2</v>
      </c>
    </row>
    <row r="27" spans="2:10" x14ac:dyDescent="0.25">
      <c r="B27" s="2">
        <v>0.81832766216207031</v>
      </c>
      <c r="C27" s="2">
        <v>-0.81832766216207031</v>
      </c>
      <c r="D27" s="2">
        <v>-0.41303105870710488</v>
      </c>
      <c r="E27" s="2">
        <v>-0.43520003241716732</v>
      </c>
      <c r="F27" s="2">
        <v>-0.43453843595157221</v>
      </c>
      <c r="G27" s="2">
        <v>3.4795328585600169E-3</v>
      </c>
      <c r="H27" s="2">
        <v>-0.14426978149798386</v>
      </c>
      <c r="I27" s="2">
        <v>1.1306835745069845</v>
      </c>
      <c r="J27" s="2">
        <v>9.9284610723404651E-2</v>
      </c>
    </row>
    <row r="28" spans="2:10" x14ac:dyDescent="0.25">
      <c r="B28" s="2">
        <v>0.40508332181314677</v>
      </c>
      <c r="C28" s="2">
        <v>-0.40508332181314677</v>
      </c>
      <c r="D28" s="2">
        <v>-0.20445599117476568</v>
      </c>
      <c r="E28" s="2">
        <v>-0.20997965350628148</v>
      </c>
      <c r="F28" s="2">
        <v>-0.20960337160825615</v>
      </c>
      <c r="G28" s="2">
        <v>4.024275637201989E-4</v>
      </c>
      <c r="H28" s="2">
        <v>-4.9050171982077763E-2</v>
      </c>
      <c r="I28" s="2">
        <v>1.077710595447247</v>
      </c>
      <c r="J28" s="2">
        <v>5.1919415343605529E-2</v>
      </c>
    </row>
    <row r="29" spans="2:10" x14ac:dyDescent="0.25">
      <c r="B29" s="2">
        <v>0.40508332181314677</v>
      </c>
      <c r="C29" s="2">
        <v>-0.40508332181314677</v>
      </c>
      <c r="D29" s="2">
        <v>-0.20445599117476568</v>
      </c>
      <c r="E29" s="2">
        <v>-0.2087135263274712</v>
      </c>
      <c r="F29" s="2">
        <v>-0.20833930646033008</v>
      </c>
      <c r="G29" s="2">
        <v>3.0551798017114872E-4</v>
      </c>
      <c r="H29" s="2">
        <v>-4.2738042894445195E-2</v>
      </c>
      <c r="I29" s="2">
        <v>1.0647657900187997</v>
      </c>
      <c r="J29" s="2">
        <v>4.038176748947097E-2</v>
      </c>
    </row>
    <row r="30" spans="2:10" x14ac:dyDescent="0.25">
      <c r="B30" s="2">
        <v>0.58533671597063786</v>
      </c>
      <c r="C30" s="2">
        <v>0.41466328402936214</v>
      </c>
      <c r="D30" s="2">
        <v>0.20929124497283888</v>
      </c>
      <c r="E30" s="2">
        <v>0.21387693284681022</v>
      </c>
      <c r="F30" s="2">
        <v>0.21349432759288339</v>
      </c>
      <c r="G30" s="2">
        <v>3.377473995943536E-4</v>
      </c>
      <c r="H30" s="2">
        <v>4.4935960115154862E-2</v>
      </c>
      <c r="I30" s="2">
        <v>1.0669819026183223</v>
      </c>
      <c r="J30" s="2">
        <v>4.2421849381740359E-2</v>
      </c>
    </row>
    <row r="31" spans="2:10" x14ac:dyDescent="0.25">
      <c r="B31" s="2">
        <v>0.49521001889189231</v>
      </c>
      <c r="C31" s="2">
        <v>0.50478998110810769</v>
      </c>
      <c r="D31" s="2">
        <v>0.2547805114774781</v>
      </c>
      <c r="E31" s="2">
        <v>0.25685754424313312</v>
      </c>
      <c r="F31" s="2">
        <v>0.25640776756382239</v>
      </c>
      <c r="G31" s="2">
        <v>1.8001437171194859E-4</v>
      </c>
      <c r="H31" s="2">
        <v>3.2807116900553789E-2</v>
      </c>
      <c r="I31" s="2">
        <v>1.0379729235637418</v>
      </c>
      <c r="J31" s="2">
        <v>1.6107255047224864E-2</v>
      </c>
    </row>
    <row r="32" spans="2:10" x14ac:dyDescent="0.25">
      <c r="B32" s="2">
        <v>0.49521001889189231</v>
      </c>
      <c r="C32" s="2">
        <v>-0.49521001889189231</v>
      </c>
      <c r="D32" s="2">
        <v>-0.24994525767940493</v>
      </c>
      <c r="E32" s="2">
        <v>-0.25132014149553772</v>
      </c>
      <c r="F32" s="2">
        <v>-0.2508787388582337</v>
      </c>
      <c r="G32" s="2">
        <v>1.1613075940936588E-4</v>
      </c>
      <c r="H32" s="2">
        <v>-2.6350315559730823E-2</v>
      </c>
      <c r="I32" s="2">
        <v>1.0325855453790174</v>
      </c>
      <c r="J32" s="2">
        <v>1.0911366322313622E-2</v>
      </c>
    </row>
    <row r="33" spans="2:10" x14ac:dyDescent="0.25">
      <c r="B33" s="2">
        <v>0.49521001889189231</v>
      </c>
      <c r="C33" s="2">
        <v>-0.49521001889189231</v>
      </c>
      <c r="D33" s="2">
        <v>-0.24994525767940493</v>
      </c>
      <c r="E33" s="2">
        <v>-0.25132014149553772</v>
      </c>
      <c r="F33" s="2">
        <v>-0.2508787388582337</v>
      </c>
      <c r="G33" s="2">
        <v>1.1613075940936588E-4</v>
      </c>
      <c r="H33" s="2">
        <v>-2.6350315559730823E-2</v>
      </c>
      <c r="I33" s="2">
        <v>1.0325855453790174</v>
      </c>
      <c r="J33" s="2">
        <v>1.0911366322313622E-2</v>
      </c>
    </row>
    <row r="34" spans="2:10" x14ac:dyDescent="0.25">
      <c r="B34" s="2">
        <v>0.49521001889189231</v>
      </c>
      <c r="C34" s="2">
        <v>-0.49521001889189231</v>
      </c>
      <c r="D34" s="2">
        <v>-0.24994525767940493</v>
      </c>
      <c r="E34" s="2">
        <v>-0.25132014149553772</v>
      </c>
      <c r="F34" s="2">
        <v>-0.2508787388582337</v>
      </c>
      <c r="G34" s="2">
        <v>1.1613075940936588E-4</v>
      </c>
      <c r="H34" s="2">
        <v>-2.6350315559730823E-2</v>
      </c>
      <c r="I34" s="2">
        <v>1.0325855453790174</v>
      </c>
      <c r="J34" s="2">
        <v>1.0911366322313622E-2</v>
      </c>
    </row>
    <row r="35" spans="2:10" x14ac:dyDescent="0.25">
      <c r="B35" s="2">
        <v>0.49521001889189231</v>
      </c>
      <c r="C35" s="2">
        <v>-0.49521001889189231</v>
      </c>
      <c r="D35" s="2">
        <v>-0.24994525767940493</v>
      </c>
      <c r="E35" s="2">
        <v>-0.2521827161225772</v>
      </c>
      <c r="F35" s="2">
        <v>-0.25174000330609653</v>
      </c>
      <c r="G35" s="2">
        <v>1.9061583590951632E-4</v>
      </c>
      <c r="H35" s="2">
        <v>-3.3759190926616514E-2</v>
      </c>
      <c r="I35" s="2">
        <v>1.039675587557811</v>
      </c>
      <c r="J35" s="2">
        <v>1.7666021664698248E-2</v>
      </c>
    </row>
    <row r="36" spans="2:10" x14ac:dyDescent="0.25">
      <c r="B36" s="2">
        <v>0.49521001889189231</v>
      </c>
      <c r="C36" s="2">
        <v>0.50478998110810769</v>
      </c>
      <c r="D36" s="2">
        <v>0.2547805114774781</v>
      </c>
      <c r="E36" s="2">
        <v>0.25624930815910713</v>
      </c>
      <c r="F36" s="2">
        <v>0.25580044700994459</v>
      </c>
      <c r="G36" s="2">
        <v>1.2654636302171296E-4</v>
      </c>
      <c r="H36" s="2">
        <v>2.7506735837730206E-2</v>
      </c>
      <c r="I36" s="2">
        <v>1.0330701719119704</v>
      </c>
      <c r="J36" s="2">
        <v>1.1430955194804745E-2</v>
      </c>
    </row>
    <row r="37" spans="2:10" x14ac:dyDescent="0.25">
      <c r="B37" s="2">
        <v>0.49521001889189231</v>
      </c>
      <c r="C37" s="2">
        <v>0.50478998110810769</v>
      </c>
      <c r="D37" s="2">
        <v>0.2547805114774781</v>
      </c>
      <c r="E37" s="2">
        <v>0.25692539371430878</v>
      </c>
      <c r="F37" s="2">
        <v>0.25647551497256676</v>
      </c>
      <c r="G37" s="2">
        <v>1.8601770510359575E-4</v>
      </c>
      <c r="H37" s="2">
        <v>3.3349678078897688E-2</v>
      </c>
      <c r="I37" s="2">
        <v>1.0385205477915724</v>
      </c>
      <c r="J37" s="2">
        <v>1.6626843919716E-2</v>
      </c>
    </row>
    <row r="38" spans="2:10" x14ac:dyDescent="0.25">
      <c r="B38" s="2">
        <v>0.49521001889189231</v>
      </c>
      <c r="C38" s="2">
        <v>0.50478998110810769</v>
      </c>
      <c r="D38" s="2">
        <v>0.2547805114774781</v>
      </c>
      <c r="E38" s="2">
        <v>0.25863930116983158</v>
      </c>
      <c r="F38" s="2">
        <v>0.2581868486979102</v>
      </c>
      <c r="G38" s="2">
        <v>3.4027426872896405E-4</v>
      </c>
      <c r="H38" s="2">
        <v>4.5105528776785357E-2</v>
      </c>
      <c r="I38" s="2">
        <v>1.0524014620872406</v>
      </c>
      <c r="J38" s="2">
        <v>2.9616565731994116E-2</v>
      </c>
    </row>
    <row r="39" spans="2:10" x14ac:dyDescent="0.25">
      <c r="B39" s="2">
        <v>0.49521001889189231</v>
      </c>
      <c r="C39" s="2">
        <v>0.50478998110810769</v>
      </c>
      <c r="D39" s="2">
        <v>0.2547805114774781</v>
      </c>
      <c r="E39" s="2">
        <v>0.25631667664387603</v>
      </c>
      <c r="F39" s="2">
        <v>0.25586771403777336</v>
      </c>
      <c r="G39" s="2">
        <v>1.3243765149636554E-4</v>
      </c>
      <c r="H39" s="2">
        <v>2.8139733899152506E-2</v>
      </c>
      <c r="I39" s="2">
        <v>1.033612633725923</v>
      </c>
      <c r="J39" s="2">
        <v>1.1950544067295867E-2</v>
      </c>
    </row>
    <row r="40" spans="2:10" x14ac:dyDescent="0.25">
      <c r="B40" s="2">
        <v>0.49521001889189231</v>
      </c>
      <c r="C40" s="2">
        <v>0.50478998110810769</v>
      </c>
      <c r="D40" s="2">
        <v>0.2547805114774781</v>
      </c>
      <c r="E40" s="2">
        <v>0.25706125411630115</v>
      </c>
      <c r="F40" s="2">
        <v>0.25661117104672232</v>
      </c>
      <c r="G40" s="2">
        <v>1.9806219420040206E-4</v>
      </c>
      <c r="H40" s="2">
        <v>3.4412431093581185E-2</v>
      </c>
      <c r="I40" s="2">
        <v>1.0396175316027985</v>
      </c>
      <c r="J40" s="2">
        <v>1.7666021664698248E-2</v>
      </c>
    </row>
    <row r="41" spans="2:10" x14ac:dyDescent="0.25">
      <c r="B41" s="2">
        <v>0.49521001889189231</v>
      </c>
      <c r="C41" s="2">
        <v>-0.49521001889189231</v>
      </c>
      <c r="D41" s="2">
        <v>-0.24994525767940493</v>
      </c>
      <c r="E41" s="2">
        <v>-0.251386179368978</v>
      </c>
      <c r="F41" s="2">
        <v>-0.25094467635136719</v>
      </c>
      <c r="G41" s="2">
        <v>1.2178871826637552E-4</v>
      </c>
      <c r="H41" s="2">
        <v>-2.6984585066082426E-2</v>
      </c>
      <c r="I41" s="2">
        <v>1.0331274982788003</v>
      </c>
      <c r="J41" s="2">
        <v>1.1430955194804745E-2</v>
      </c>
    </row>
    <row r="42" spans="2:10" x14ac:dyDescent="0.25">
      <c r="B42" s="2">
        <v>0.49521001889189231</v>
      </c>
      <c r="C42" s="2">
        <v>1.5047899811081078</v>
      </c>
      <c r="D42" s="2">
        <v>0.75950628063436121</v>
      </c>
      <c r="E42" s="2">
        <v>0.76590022152350956</v>
      </c>
      <c r="F42" s="2">
        <v>0.76530576256483174</v>
      </c>
      <c r="G42" s="2">
        <v>1.6530447515292819E-3</v>
      </c>
      <c r="H42" s="2">
        <v>9.9513206226303566E-2</v>
      </c>
      <c r="I42" s="2">
        <v>1.0264272920308821</v>
      </c>
      <c r="J42" s="2">
        <v>1.6626843919716E-2</v>
      </c>
    </row>
    <row r="43" spans="2:10" x14ac:dyDescent="0.25">
      <c r="B43" s="2">
        <v>0.49521001889189231</v>
      </c>
      <c r="C43" s="2">
        <v>-0.49521001889189231</v>
      </c>
      <c r="D43" s="2">
        <v>-0.24994525767940493</v>
      </c>
      <c r="E43" s="2">
        <v>-0.25132014149553772</v>
      </c>
      <c r="F43" s="2">
        <v>-0.2508787388582337</v>
      </c>
      <c r="G43" s="2">
        <v>1.1613075940936588E-4</v>
      </c>
      <c r="H43" s="2">
        <v>-2.6350315559730823E-2</v>
      </c>
      <c r="I43" s="2">
        <v>1.0325855453790174</v>
      </c>
      <c r="J43" s="2">
        <v>1.0911366322313622E-2</v>
      </c>
    </row>
    <row r="44" spans="2:10" x14ac:dyDescent="0.25">
      <c r="B44" s="2">
        <v>0.49521001889189231</v>
      </c>
      <c r="C44" s="2">
        <v>-0.49521001889189231</v>
      </c>
      <c r="D44" s="2">
        <v>-0.24994525767940493</v>
      </c>
      <c r="E44" s="2">
        <v>-0.2521827161225772</v>
      </c>
      <c r="F44" s="2">
        <v>-0.25174000330609653</v>
      </c>
      <c r="G44" s="2">
        <v>1.9061583590951632E-4</v>
      </c>
      <c r="H44" s="2">
        <v>-3.3759190926616514E-2</v>
      </c>
      <c r="I44" s="2">
        <v>1.039675587557811</v>
      </c>
      <c r="J44" s="2">
        <v>1.7666021664698248E-2</v>
      </c>
    </row>
    <row r="45" spans="2:10" x14ac:dyDescent="0.25">
      <c r="B45" s="2">
        <v>0.55899710065913377</v>
      </c>
      <c r="C45" s="2">
        <v>-0.55899710065913377</v>
      </c>
      <c r="D45" s="2">
        <v>-0.28214024158664885</v>
      </c>
      <c r="E45" s="2">
        <v>-0.29933562590569029</v>
      </c>
      <c r="F45" s="2">
        <v>-0.29882469154845975</v>
      </c>
      <c r="G45" s="2">
        <v>1.8757678169058374E-3</v>
      </c>
      <c r="H45" s="2">
        <v>-0.10590665152192583</v>
      </c>
      <c r="I45" s="2">
        <v>1.1489202600748081</v>
      </c>
      <c r="J45" s="2">
        <v>0.11159038237897966</v>
      </c>
    </row>
    <row r="46" spans="2:10" x14ac:dyDescent="0.25">
      <c r="B46" s="2">
        <v>0.55899710065913377</v>
      </c>
      <c r="C46" s="2">
        <v>0.44100289934086623</v>
      </c>
      <c r="D46" s="2">
        <v>0.22258552757023417</v>
      </c>
      <c r="E46" s="2">
        <v>0.23579894481530955</v>
      </c>
      <c r="F46" s="2">
        <v>0.2353814691883967</v>
      </c>
      <c r="G46" s="2">
        <v>1.1328793601575204E-3</v>
      </c>
      <c r="H46" s="2">
        <v>8.2299627471128192E-2</v>
      </c>
      <c r="I46" s="2">
        <v>1.1463702970572982</v>
      </c>
      <c r="J46" s="2">
        <v>0.10893346851281341</v>
      </c>
    </row>
    <row r="47" spans="2:10" x14ac:dyDescent="0.25">
      <c r="B47" s="2">
        <v>0.55899710065913377</v>
      </c>
      <c r="C47" s="2">
        <v>-0.55899710065913377</v>
      </c>
      <c r="D47" s="2">
        <v>-0.28214024158664885</v>
      </c>
      <c r="E47" s="2">
        <v>-0.29800178664040083</v>
      </c>
      <c r="F47" s="2">
        <v>-0.29749268498499548</v>
      </c>
      <c r="G47" s="2">
        <v>1.7109457355637403E-3</v>
      </c>
      <c r="H47" s="2">
        <v>-0.10114657154312033</v>
      </c>
      <c r="I47" s="2">
        <v>1.1387242927402434</v>
      </c>
      <c r="J47" s="2">
        <v>0.10361964078048104</v>
      </c>
    </row>
    <row r="48" spans="2:10" x14ac:dyDescent="0.25">
      <c r="B48" s="2">
        <v>0.53978728925932229</v>
      </c>
      <c r="C48" s="2">
        <v>0.46021271074067771</v>
      </c>
      <c r="D48" s="2">
        <v>0.2322812144043627</v>
      </c>
      <c r="E48" s="2">
        <v>0.23343095486965959</v>
      </c>
      <c r="F48" s="2">
        <v>0.23301718674874855</v>
      </c>
      <c r="G48" s="2">
        <v>9.012699060690992E-5</v>
      </c>
      <c r="H48" s="2">
        <v>2.3213069317402642E-2</v>
      </c>
      <c r="I48" s="2">
        <v>1.0316553153790036</v>
      </c>
      <c r="J48" s="2">
        <v>9.8265373671585724E-3</v>
      </c>
    </row>
    <row r="49" spans="2:10" x14ac:dyDescent="0.25">
      <c r="B49" s="2">
        <v>0.6890220365296793</v>
      </c>
      <c r="C49" s="2">
        <v>0.3109779634703207</v>
      </c>
      <c r="D49" s="2">
        <v>0.15695859180339869</v>
      </c>
      <c r="E49" s="2">
        <v>0.15967871256768998</v>
      </c>
      <c r="F49" s="2">
        <v>0.15938701880205924</v>
      </c>
      <c r="G49" s="2">
        <v>1.4856717740563321E-4</v>
      </c>
      <c r="H49" s="2">
        <v>2.9801833675361825E-2</v>
      </c>
      <c r="I49" s="2">
        <v>1.0579198233688392</v>
      </c>
      <c r="J49" s="2">
        <v>3.3779733620176902E-2</v>
      </c>
    </row>
    <row r="50" spans="2:10" x14ac:dyDescent="0.25">
      <c r="B50" s="2">
        <v>0.66537881645303476</v>
      </c>
      <c r="C50" s="2">
        <v>0.33462118354696524</v>
      </c>
      <c r="D50" s="2">
        <v>0.16889193424192858</v>
      </c>
      <c r="E50" s="2">
        <v>0.17264067008392669</v>
      </c>
      <c r="F50" s="2">
        <v>0.17232668821859454</v>
      </c>
      <c r="G50" s="2">
        <v>2.2296370116370225E-4</v>
      </c>
      <c r="H50" s="2">
        <v>3.65091848527676E-2</v>
      </c>
      <c r="I50" s="2">
        <v>1.0679606755740463</v>
      </c>
      <c r="J50" s="2">
        <v>4.2956687295570319E-2</v>
      </c>
    </row>
    <row r="51" spans="2:10" x14ac:dyDescent="0.25">
      <c r="B51" s="2">
        <v>0.78804110006409012</v>
      </c>
      <c r="C51" s="2">
        <v>-0.78804110006409012</v>
      </c>
      <c r="D51" s="2">
        <v>-0.39774465035708412</v>
      </c>
      <c r="E51" s="2">
        <v>-0.40330145464919609</v>
      </c>
      <c r="F51" s="2">
        <v>-0.40266816813133149</v>
      </c>
      <c r="G51" s="2">
        <v>7.6275005343680855E-4</v>
      </c>
      <c r="H51" s="2">
        <v>-6.7543608513258566E-2</v>
      </c>
      <c r="I51" s="2">
        <v>1.0477091975565309</v>
      </c>
      <c r="J51" s="2">
        <v>2.7366738199084473E-2</v>
      </c>
    </row>
    <row r="52" spans="2:10" x14ac:dyDescent="0.25">
      <c r="B52" s="2">
        <v>0.75257626994912341</v>
      </c>
      <c r="C52" s="2">
        <v>0.24742373005087659</v>
      </c>
      <c r="D52" s="2">
        <v>0.12488113245759369</v>
      </c>
      <c r="E52" s="2">
        <v>0.12636824599275792</v>
      </c>
      <c r="F52" s="2">
        <v>0.12613515139267736</v>
      </c>
      <c r="G52" s="2">
        <v>6.3764672034394138E-5</v>
      </c>
      <c r="H52" s="2">
        <v>1.9523778220389552E-2</v>
      </c>
      <c r="I52" s="2">
        <v>1.0468974797085597</v>
      </c>
      <c r="J52" s="2">
        <v>2.3397702117404325E-2</v>
      </c>
    </row>
    <row r="53" spans="2:10" x14ac:dyDescent="0.25">
      <c r="B53" s="2">
        <v>0.29465716437443579</v>
      </c>
      <c r="C53" s="2">
        <v>0.70534283562556421</v>
      </c>
      <c r="D53" s="2">
        <v>0.35600470523040983</v>
      </c>
      <c r="E53" s="2">
        <v>0.35741180492404867</v>
      </c>
      <c r="F53" s="2">
        <v>0.35682723679205569</v>
      </c>
      <c r="G53" s="2">
        <v>1.6863320074753997E-4</v>
      </c>
      <c r="H53" s="2">
        <v>3.1756766149884645E-2</v>
      </c>
      <c r="I53" s="2">
        <v>1.0279146579969731</v>
      </c>
      <c r="J53" s="2">
        <v>7.8583295724682922E-3</v>
      </c>
    </row>
    <row r="54" spans="2:10" x14ac:dyDescent="0.25">
      <c r="B54" s="2">
        <v>0.29465716437443579</v>
      </c>
      <c r="C54" s="2">
        <v>-0.29465716437443579</v>
      </c>
      <c r="D54" s="2">
        <v>-0.14872106392647322</v>
      </c>
      <c r="E54" s="2">
        <v>-0.14911794225758901</v>
      </c>
      <c r="F54" s="2">
        <v>-0.14884463134780476</v>
      </c>
      <c r="G54" s="2">
        <v>1.980626330534013E-5</v>
      </c>
      <c r="H54" s="2">
        <v>-1.0881284666310401E-2</v>
      </c>
      <c r="I54" s="2">
        <v>1.0277217883982657</v>
      </c>
      <c r="J54" s="2">
        <v>5.3159288284344323E-3</v>
      </c>
    </row>
    <row r="55" spans="2:10" x14ac:dyDescent="0.25">
      <c r="B55" s="2">
        <v>0.39563331514761796</v>
      </c>
      <c r="C55" s="2">
        <v>-0.39563331514761796</v>
      </c>
      <c r="D55" s="2">
        <v>-0.19968632929196897</v>
      </c>
      <c r="E55" s="2">
        <v>-0.20021922676672727</v>
      </c>
      <c r="F55" s="2">
        <v>-0.19985893677375513</v>
      </c>
      <c r="G55" s="2">
        <v>3.5707935543023715E-5</v>
      </c>
      <c r="H55" s="2">
        <v>-1.4610860327164471E-2</v>
      </c>
      <c r="I55" s="2">
        <v>1.0273096743332308</v>
      </c>
      <c r="J55" s="2">
        <v>5.316055919336508E-3</v>
      </c>
    </row>
    <row r="56" spans="2:10" x14ac:dyDescent="0.25">
      <c r="B56" s="2">
        <v>0.31288204487936194</v>
      </c>
      <c r="C56" s="2">
        <v>-0.31288204487936194</v>
      </c>
      <c r="D56" s="2">
        <v>-0.15791963075711435</v>
      </c>
      <c r="E56" s="2">
        <v>-0.15870285782267057</v>
      </c>
      <c r="F56" s="2">
        <v>-0.15841285452661449</v>
      </c>
      <c r="G56" s="2">
        <v>4.174221102529537E-5</v>
      </c>
      <c r="H56" s="2">
        <v>-1.5796796459596255E-2</v>
      </c>
      <c r="I56" s="2">
        <v>1.0323552839238153</v>
      </c>
      <c r="J56" s="2">
        <v>9.8460026902844368E-3</v>
      </c>
    </row>
    <row r="57" spans="2:10" x14ac:dyDescent="0.25">
      <c r="B57" s="2">
        <v>0.63477468569992268</v>
      </c>
      <c r="C57" s="2">
        <v>0.36522531430007732</v>
      </c>
      <c r="D57" s="2">
        <v>0.18433862767567089</v>
      </c>
      <c r="E57" s="2">
        <v>0.18715221230348911</v>
      </c>
      <c r="F57" s="2">
        <v>0.1868136650439769</v>
      </c>
      <c r="G57" s="2">
        <v>1.7956185038821195E-4</v>
      </c>
      <c r="H57" s="2">
        <v>3.2763956214694703E-2</v>
      </c>
      <c r="I57" s="2">
        <v>1.0533995371121652</v>
      </c>
      <c r="J57" s="2">
        <v>2.9841329063976661E-2</v>
      </c>
    </row>
    <row r="58" spans="2:10" x14ac:dyDescent="0.25">
      <c r="B58" s="2">
        <v>0.41016409497179945</v>
      </c>
      <c r="C58" s="2">
        <v>-0.41016409497179945</v>
      </c>
      <c r="D58" s="2">
        <v>-0.2070203883151783</v>
      </c>
      <c r="E58" s="2">
        <v>-0.2076175593575908</v>
      </c>
      <c r="F58" s="2">
        <v>-0.20724512742808171</v>
      </c>
      <c r="G58" s="2">
        <v>4.1506724360837891E-5</v>
      </c>
      <c r="H58" s="2">
        <v>-1.5752703649754358E-2</v>
      </c>
      <c r="I58" s="2">
        <v>1.0276824946922052</v>
      </c>
      <c r="J58" s="2">
        <v>5.7443332035968971E-3</v>
      </c>
    </row>
    <row r="59" spans="2:10" x14ac:dyDescent="0.25">
      <c r="B59" s="2">
        <v>-9.7316106650080156E-2</v>
      </c>
      <c r="C59" s="2">
        <v>9.7316106650080156E-2</v>
      </c>
      <c r="D59" s="2">
        <v>4.9117946780314968E-2</v>
      </c>
      <c r="E59" s="2">
        <v>5.18264617497863E-2</v>
      </c>
      <c r="F59" s="2">
        <v>5.1729577602940502E-2</v>
      </c>
      <c r="G59" s="2">
        <v>5.0732348747745453E-5</v>
      </c>
      <c r="H59" s="2">
        <v>1.7414278349358905E-2</v>
      </c>
      <c r="I59" s="2">
        <v>1.1386080405730528</v>
      </c>
      <c r="J59" s="2">
        <v>0.10179123597689906</v>
      </c>
    </row>
    <row r="60" spans="2:10" x14ac:dyDescent="0.25">
      <c r="B60" s="2">
        <v>3.9776127782337363E-3</v>
      </c>
      <c r="C60" s="2">
        <v>-3.9776127782337363E-3</v>
      </c>
      <c r="D60" s="2">
        <v>-2.0076036689022692E-3</v>
      </c>
      <c r="E60" s="2">
        <v>-2.0568094079623598E-3</v>
      </c>
      <c r="F60" s="2">
        <v>-2.0529541079821255E-3</v>
      </c>
      <c r="G60" s="2">
        <v>3.4986015781071945E-8</v>
      </c>
      <c r="H60" s="2">
        <v>-4.5730722211458189E-4</v>
      </c>
      <c r="I60" s="2">
        <v>1.0735192735491268</v>
      </c>
      <c r="J60" s="2">
        <v>4.7274342677889568E-2</v>
      </c>
    </row>
    <row r="61" spans="2:10" x14ac:dyDescent="0.25">
      <c r="B61" s="2">
        <v>0.18423100693572483</v>
      </c>
      <c r="C61" s="2">
        <v>-0.18423100693572483</v>
      </c>
      <c r="D61" s="2">
        <v>-9.2986136678180772E-2</v>
      </c>
      <c r="E61" s="2">
        <v>-9.465166417379077E-2</v>
      </c>
      <c r="F61" s="2">
        <v>-9.4475832627912759E-2</v>
      </c>
      <c r="G61" s="2">
        <v>5.3968579884259306E-5</v>
      </c>
      <c r="H61" s="2">
        <v>-1.7961334223636501E-2</v>
      </c>
      <c r="I61" s="2">
        <v>1.0595230579716937</v>
      </c>
      <c r="J61" s="2">
        <v>3.4883144955300191E-2</v>
      </c>
    </row>
    <row r="62" spans="2:10" x14ac:dyDescent="0.25">
      <c r="B62" s="2">
        <v>0.18423100693572483</v>
      </c>
      <c r="C62" s="2">
        <v>-0.18423100693572483</v>
      </c>
      <c r="D62" s="2">
        <v>-9.2986136678180772E-2</v>
      </c>
      <c r="E62" s="2">
        <v>-9.465166417379077E-2</v>
      </c>
      <c r="F62" s="2">
        <v>-9.4475832627912759E-2</v>
      </c>
      <c r="G62" s="2">
        <v>5.3968579884259306E-5</v>
      </c>
      <c r="H62" s="2">
        <v>-1.7961334223636501E-2</v>
      </c>
      <c r="I62" s="2">
        <v>1.0595230579716937</v>
      </c>
      <c r="J62" s="2">
        <v>3.4883144955300191E-2</v>
      </c>
    </row>
    <row r="63" spans="2:10" x14ac:dyDescent="0.25">
      <c r="B63" s="2">
        <v>0.18423100693572483</v>
      </c>
      <c r="C63" s="2">
        <v>-0.18423100693572483</v>
      </c>
      <c r="D63" s="2">
        <v>-9.2986136678180772E-2</v>
      </c>
      <c r="E63" s="2">
        <v>-9.4765906873110151E-2</v>
      </c>
      <c r="F63" s="2">
        <v>-9.4589866935255992E-2</v>
      </c>
      <c r="G63" s="2">
        <v>5.7844915259808471E-5</v>
      </c>
      <c r="H63" s="2">
        <v>-1.8595193901009319E-2</v>
      </c>
      <c r="I63" s="2">
        <v>1.0620817320326186</v>
      </c>
      <c r="J63" s="2">
        <v>3.7208687952320185E-2</v>
      </c>
    </row>
    <row r="64" spans="2:10" x14ac:dyDescent="0.25">
      <c r="B64" s="2">
        <v>0.18423100693572483</v>
      </c>
      <c r="C64" s="2">
        <v>-0.18423100693572483</v>
      </c>
      <c r="D64" s="2">
        <v>-9.2986136678180772E-2</v>
      </c>
      <c r="E64" s="2">
        <v>-9.4142637166181986E-2</v>
      </c>
      <c r="F64" s="2">
        <v>-9.396773431296071E-2</v>
      </c>
      <c r="G64" s="2">
        <v>3.6971873022484127E-5</v>
      </c>
      <c r="H64" s="2">
        <v>-1.486632926079375E-2</v>
      </c>
      <c r="I64" s="2">
        <v>1.0481599507928077</v>
      </c>
      <c r="J64" s="2">
        <v>2.4418201468710123E-2</v>
      </c>
    </row>
    <row r="65" spans="2:10" x14ac:dyDescent="0.25">
      <c r="B65" s="2">
        <v>0.18423100693572483</v>
      </c>
      <c r="C65" s="2">
        <v>-0.18423100693572483</v>
      </c>
      <c r="D65" s="2">
        <v>-9.2986136678180772E-2</v>
      </c>
      <c r="E65" s="2">
        <v>-9.43113992488641E-2</v>
      </c>
      <c r="F65" s="2">
        <v>-9.4136188467824525E-2</v>
      </c>
      <c r="G65" s="2">
        <v>4.2557363398634507E-5</v>
      </c>
      <c r="H65" s="2">
        <v>-1.5949805952328575E-2</v>
      </c>
      <c r="I65" s="2">
        <v>1.0519204746149156</v>
      </c>
      <c r="J65" s="2">
        <v>2.7906515964240135E-2</v>
      </c>
    </row>
    <row r="66" spans="2:10" x14ac:dyDescent="0.25">
      <c r="B66" s="2">
        <v>0.18423100693572483</v>
      </c>
      <c r="C66" s="2">
        <v>-0.18423100693572483</v>
      </c>
      <c r="D66" s="2">
        <v>-9.2986136678180772E-2</v>
      </c>
      <c r="E66" s="2">
        <v>-9.4367855282597113E-2</v>
      </c>
      <c r="F66" s="2">
        <v>-9.4192541497087709E-2</v>
      </c>
      <c r="G66" s="2">
        <v>4.4436829693609043E-5</v>
      </c>
      <c r="H66" s="2">
        <v>-1.6298197978897169E-2</v>
      </c>
      <c r="I66" s="2">
        <v>1.0531799860801205</v>
      </c>
      <c r="J66" s="2">
        <v>2.906928746275015E-2</v>
      </c>
    </row>
    <row r="67" spans="2:10" x14ac:dyDescent="0.25">
      <c r="B67" s="2">
        <v>0.18423100693572483</v>
      </c>
      <c r="C67" s="2">
        <v>-0.18423100693572483</v>
      </c>
      <c r="D67" s="2">
        <v>-9.2986136678180772E-2</v>
      </c>
      <c r="E67" s="2">
        <v>-9.4594697544297682E-2</v>
      </c>
      <c r="F67" s="2">
        <v>-9.4418969917358195E-2</v>
      </c>
      <c r="G67" s="2">
        <v>5.204414624147602E-5</v>
      </c>
      <c r="H67" s="2">
        <v>-1.7638190734224676E-2</v>
      </c>
      <c r="I67" s="2">
        <v>1.0582483384787167</v>
      </c>
      <c r="J67" s="2">
        <v>3.3720373456790166E-2</v>
      </c>
    </row>
    <row r="68" spans="2:10" x14ac:dyDescent="0.25">
      <c r="B68" s="2">
        <v>0.18423100693572483</v>
      </c>
      <c r="C68" s="2">
        <v>-0.18423100693572483</v>
      </c>
      <c r="D68" s="2">
        <v>-9.2986136678180772E-2</v>
      </c>
      <c r="E68" s="2">
        <v>-9.4765906873110151E-2</v>
      </c>
      <c r="F68" s="2">
        <v>-9.4589866935255992E-2</v>
      </c>
      <c r="G68" s="2">
        <v>5.7844915259808471E-5</v>
      </c>
      <c r="H68" s="2">
        <v>-1.8595193901009319E-2</v>
      </c>
      <c r="I68" s="2">
        <v>1.0620817320326186</v>
      </c>
      <c r="J68" s="2">
        <v>3.7208687952320185E-2</v>
      </c>
    </row>
    <row r="69" spans="2:10" x14ac:dyDescent="0.25">
      <c r="B69" s="2">
        <v>0.18423100693572483</v>
      </c>
      <c r="C69" s="2">
        <v>0.81576899306427519</v>
      </c>
      <c r="D69" s="2">
        <v>0.41173963247870227</v>
      </c>
      <c r="E69" s="2">
        <v>0.41611730371302857</v>
      </c>
      <c r="F69" s="2">
        <v>0.41547206869083175</v>
      </c>
      <c r="G69" s="2">
        <v>6.1692645015654437E-4</v>
      </c>
      <c r="H69" s="2">
        <v>6.0746096699734325E-2</v>
      </c>
      <c r="I69" s="2">
        <v>1.0405753331167142</v>
      </c>
      <c r="J69" s="2">
        <v>2.0929886973180097E-2</v>
      </c>
    </row>
    <row r="70" spans="2:10" x14ac:dyDescent="0.25">
      <c r="B70" s="2">
        <v>0.18423100693572483</v>
      </c>
      <c r="C70" s="2">
        <v>0.81576899306427519</v>
      </c>
      <c r="D70" s="2">
        <v>0.41173963247870227</v>
      </c>
      <c r="E70" s="2">
        <v>0.41661237857423916</v>
      </c>
      <c r="F70" s="2">
        <v>0.41596669723167301</v>
      </c>
      <c r="G70" s="2">
        <v>6.8874182521523359E-4</v>
      </c>
      <c r="H70" s="2">
        <v>6.4184512348285067E-2</v>
      </c>
      <c r="I70" s="2">
        <v>1.0430431821128578</v>
      </c>
      <c r="J70" s="2">
        <v>2.3255429970200123E-2</v>
      </c>
    </row>
    <row r="71" spans="2:10" x14ac:dyDescent="0.25">
      <c r="B71" s="2">
        <v>0.18423100693572483</v>
      </c>
      <c r="C71" s="2">
        <v>0.81576899306427519</v>
      </c>
      <c r="D71" s="2">
        <v>0.41173963247870227</v>
      </c>
      <c r="E71" s="2">
        <v>0.41710922469401929</v>
      </c>
      <c r="F71" s="2">
        <v>0.41646309658745256</v>
      </c>
      <c r="G71" s="2">
        <v>7.6123656723971732E-4</v>
      </c>
      <c r="H71" s="2">
        <v>6.7477995898467952E-2</v>
      </c>
      <c r="I71" s="2">
        <v>1.0455227644294147</v>
      </c>
      <c r="J71" s="2">
        <v>2.5580972967220124E-2</v>
      </c>
    </row>
    <row r="72" spans="2:10" x14ac:dyDescent="0.25">
      <c r="B72" s="2">
        <v>0.18423100693572483</v>
      </c>
      <c r="C72" s="2">
        <v>-0.18423100693572483</v>
      </c>
      <c r="D72" s="2">
        <v>-9.2986136678180772E-2</v>
      </c>
      <c r="E72" s="2">
        <v>-9.4594697544297682E-2</v>
      </c>
      <c r="F72" s="2">
        <v>-9.4418969917358195E-2</v>
      </c>
      <c r="G72" s="2">
        <v>5.204414624147602E-5</v>
      </c>
      <c r="H72" s="2">
        <v>-1.7638190734224676E-2</v>
      </c>
      <c r="I72" s="2">
        <v>1.0582483384787167</v>
      </c>
      <c r="J72" s="2">
        <v>3.3720373456790166E-2</v>
      </c>
    </row>
    <row r="73" spans="2:10" x14ac:dyDescent="0.25">
      <c r="B73" s="2">
        <v>0.18423100693572483</v>
      </c>
      <c r="C73" s="2">
        <v>-0.18423100693572483</v>
      </c>
      <c r="D73" s="2">
        <v>-9.2986136678180772E-2</v>
      </c>
      <c r="E73" s="2">
        <v>-9.465166417379077E-2</v>
      </c>
      <c r="F73" s="2">
        <v>-9.4475832627912759E-2</v>
      </c>
      <c r="G73" s="2">
        <v>5.3968579884259306E-5</v>
      </c>
      <c r="H73" s="2">
        <v>-1.7961334223636501E-2</v>
      </c>
      <c r="I73" s="2">
        <v>1.0595230579716937</v>
      </c>
      <c r="J73" s="2">
        <v>3.4883144955300191E-2</v>
      </c>
    </row>
    <row r="74" spans="2:10" x14ac:dyDescent="0.25">
      <c r="B74" s="2">
        <v>0.18423100693572483</v>
      </c>
      <c r="C74" s="2">
        <v>-0.18423100693572483</v>
      </c>
      <c r="D74" s="2">
        <v>-9.2986136678180772E-2</v>
      </c>
      <c r="E74" s="2">
        <v>-9.4255044419345166E-2</v>
      </c>
      <c r="F74" s="2">
        <v>-9.407993646148996E-2</v>
      </c>
      <c r="G74" s="2">
        <v>4.0686746648751496E-5</v>
      </c>
      <c r="H74" s="2">
        <v>-1.5595328260692043E-2</v>
      </c>
      <c r="I74" s="2">
        <v>1.0506639720830768</v>
      </c>
      <c r="J74" s="2">
        <v>2.6743744465730135E-2</v>
      </c>
    </row>
    <row r="75" spans="2:10" x14ac:dyDescent="0.25">
      <c r="B75" s="2">
        <v>-7.1894095713346089E-3</v>
      </c>
      <c r="C75" s="2">
        <v>7.1894095713346089E-3</v>
      </c>
      <c r="D75" s="2">
        <v>3.6286802756757175E-3</v>
      </c>
      <c r="E75" s="2">
        <v>3.7634173836908649E-3</v>
      </c>
      <c r="F75" s="2">
        <v>3.7563632739632214E-3</v>
      </c>
      <c r="G75" s="2">
        <v>1.7855459546359565E-7</v>
      </c>
      <c r="H75" s="2">
        <v>1.0331094649547459E-3</v>
      </c>
      <c r="I75" s="2">
        <v>1.1001324508892658</v>
      </c>
      <c r="J75" s="2">
        <v>7.0321826775517571E-2</v>
      </c>
    </row>
    <row r="76" spans="2:10" x14ac:dyDescent="0.25">
      <c r="B76" s="2">
        <v>-7.1894095713346089E-3</v>
      </c>
      <c r="C76" s="2">
        <v>7.1894095713346089E-3</v>
      </c>
      <c r="D76" s="2">
        <v>3.6286802756757175E-3</v>
      </c>
      <c r="E76" s="2">
        <v>3.7932161012639641E-3</v>
      </c>
      <c r="F76" s="2">
        <v>3.7861061387318993E-3</v>
      </c>
      <c r="G76" s="2">
        <v>2.2240363107106204E-7</v>
      </c>
      <c r="H76" s="2">
        <v>1.1530065150129191E-3</v>
      </c>
      <c r="I76" s="2">
        <v>1.1176231026921057</v>
      </c>
      <c r="J76" s="2">
        <v>8.4871170246314326E-2</v>
      </c>
    </row>
    <row r="77" spans="2:10" x14ac:dyDescent="0.25">
      <c r="B77" s="2">
        <v>-7.1894095713346089E-3</v>
      </c>
      <c r="C77" s="2">
        <v>7.1894095713346089E-3</v>
      </c>
      <c r="D77" s="2">
        <v>3.6286802756757175E-3</v>
      </c>
      <c r="E77" s="2">
        <v>3.7585188811833543E-3</v>
      </c>
      <c r="F77" s="2">
        <v>3.7514739528981323E-3</v>
      </c>
      <c r="G77" s="2">
        <v>1.7150171377338498E-7</v>
      </c>
      <c r="H77" s="2">
        <v>1.0125000571769664E-3</v>
      </c>
      <c r="I77" s="2">
        <v>1.0972704283598216</v>
      </c>
      <c r="J77" s="2">
        <v>6.7896936197051422E-2</v>
      </c>
    </row>
    <row r="78" spans="2:10" x14ac:dyDescent="0.25">
      <c r="B78" s="2">
        <v>-7.1894095713346089E-3</v>
      </c>
      <c r="C78" s="2">
        <v>7.1894095713346089E-3</v>
      </c>
      <c r="D78" s="2">
        <v>3.6286802756757175E-3</v>
      </c>
      <c r="E78" s="2">
        <v>3.7585188811833543E-3</v>
      </c>
      <c r="F78" s="2">
        <v>3.7514739528981323E-3</v>
      </c>
      <c r="G78" s="2">
        <v>1.7150171377338498E-7</v>
      </c>
      <c r="H78" s="2">
        <v>1.0125000571769664E-3</v>
      </c>
      <c r="I78" s="2">
        <v>1.0972704283598216</v>
      </c>
      <c r="J78" s="2">
        <v>6.7896936197051422E-2</v>
      </c>
    </row>
    <row r="79" spans="2:10" x14ac:dyDescent="0.25">
      <c r="B79" s="2">
        <v>-7.1894095713346089E-3</v>
      </c>
      <c r="C79" s="2">
        <v>7.1894095713346089E-3</v>
      </c>
      <c r="D79" s="2">
        <v>3.6286802756757175E-3</v>
      </c>
      <c r="E79" s="2">
        <v>3.7585188811833543E-3</v>
      </c>
      <c r="F79" s="2">
        <v>3.7514739528981323E-3</v>
      </c>
      <c r="G79" s="2">
        <v>1.7150171377338498E-7</v>
      </c>
      <c r="H79" s="2">
        <v>1.0125000571769664E-3</v>
      </c>
      <c r="I79" s="2">
        <v>1.0972704283598216</v>
      </c>
      <c r="J79" s="2">
        <v>6.7896936197051422E-2</v>
      </c>
    </row>
    <row r="80" spans="2:10" x14ac:dyDescent="0.25">
      <c r="B80" s="2">
        <v>-7.1894095713346089E-3</v>
      </c>
      <c r="C80" s="2">
        <v>7.1894095713346089E-3</v>
      </c>
      <c r="D80" s="2">
        <v>3.6286802756757175E-3</v>
      </c>
      <c r="E80" s="2">
        <v>3.7932161012639641E-3</v>
      </c>
      <c r="F80" s="2">
        <v>3.7861061387318993E-3</v>
      </c>
      <c r="G80" s="2">
        <v>2.2240363107106204E-7</v>
      </c>
      <c r="H80" s="2">
        <v>1.1530065150129191E-3</v>
      </c>
      <c r="I80" s="2">
        <v>1.1176231026921057</v>
      </c>
      <c r="J80" s="2">
        <v>8.4871170246314326E-2</v>
      </c>
    </row>
    <row r="81" spans="2:10" x14ac:dyDescent="0.25">
      <c r="B81" s="2">
        <v>-7.1894095713346089E-3</v>
      </c>
      <c r="C81" s="2">
        <v>7.1894095713346089E-3</v>
      </c>
      <c r="D81" s="2">
        <v>3.6286802756757175E-3</v>
      </c>
      <c r="E81" s="2">
        <v>3.7295242232310453E-3</v>
      </c>
      <c r="F81" s="2">
        <v>3.722533640714423E-3</v>
      </c>
      <c r="G81" s="2">
        <v>1.3064112073372593E-7</v>
      </c>
      <c r="H81" s="2">
        <v>8.8369169372681528E-4</v>
      </c>
      <c r="I81" s="2">
        <v>1.0804062031913746</v>
      </c>
      <c r="J81" s="2">
        <v>5.3347592726254722E-2</v>
      </c>
    </row>
    <row r="82" spans="2:10" x14ac:dyDescent="0.25">
      <c r="B82" s="2">
        <v>-7.1894095713346089E-3</v>
      </c>
      <c r="C82" s="2">
        <v>7.1894095713346089E-3</v>
      </c>
      <c r="D82" s="2">
        <v>3.6286802756757175E-3</v>
      </c>
      <c r="E82" s="2">
        <v>3.7058678809602902E-3</v>
      </c>
      <c r="F82" s="2">
        <v>3.6989216384341822E-3</v>
      </c>
      <c r="G82" s="2">
        <v>9.8412924420711946E-8</v>
      </c>
      <c r="H82" s="2">
        <v>7.6698503922237381E-4</v>
      </c>
      <c r="I82" s="2">
        <v>1.0667436601985985</v>
      </c>
      <c r="J82" s="2">
        <v>4.1223139833924102E-2</v>
      </c>
    </row>
    <row r="83" spans="2:10" x14ac:dyDescent="0.25">
      <c r="B83" s="2">
        <v>-7.1894095713346089E-3</v>
      </c>
      <c r="C83" s="2">
        <v>7.1894095713346089E-3</v>
      </c>
      <c r="D83" s="2">
        <v>3.6286802756757175E-3</v>
      </c>
      <c r="E83" s="2">
        <v>3.8288923461904495E-3</v>
      </c>
      <c r="F83" s="2">
        <v>3.8217155144434863E-3</v>
      </c>
      <c r="G83" s="2">
        <v>2.7706738215944629E-7</v>
      </c>
      <c r="H83" s="2">
        <v>1.2869258527930172E-3</v>
      </c>
      <c r="I83" s="2">
        <v>1.1387450676242092</v>
      </c>
      <c r="J83" s="2">
        <v>0.1018454042955772</v>
      </c>
    </row>
    <row r="84" spans="2:10" x14ac:dyDescent="0.25">
      <c r="B84" s="2">
        <v>-7.1894095713346089E-3</v>
      </c>
      <c r="C84" s="2">
        <v>1.0071894095713345</v>
      </c>
      <c r="D84" s="2">
        <v>0.5083544494325587</v>
      </c>
      <c r="E84" s="2">
        <v>0.52181413187661452</v>
      </c>
      <c r="F84" s="2">
        <v>0.52110181607574468</v>
      </c>
      <c r="G84" s="2">
        <v>2.4349512942102459E-3</v>
      </c>
      <c r="H84" s="2">
        <v>0.12070562652507887</v>
      </c>
      <c r="I84" s="2">
        <v>1.0710689100561848</v>
      </c>
      <c r="J84" s="2">
        <v>5.0922702147788587E-2</v>
      </c>
    </row>
    <row r="85" spans="2:10" x14ac:dyDescent="0.25">
      <c r="B85" s="2">
        <v>9.4104309856979276E-2</v>
      </c>
      <c r="C85" s="2">
        <v>-9.4104309856979276E-2</v>
      </c>
      <c r="D85" s="2">
        <v>-4.7496870173541518E-2</v>
      </c>
      <c r="E85" s="2">
        <v>-4.7649377503750881E-2</v>
      </c>
      <c r="F85" s="2">
        <v>-4.7560264970582966E-2</v>
      </c>
      <c r="G85" s="2">
        <v>2.4339721862544343E-6</v>
      </c>
      <c r="H85" s="2">
        <v>-3.8143493330505597E-3</v>
      </c>
      <c r="I85" s="2">
        <v>1.0292954843650781</v>
      </c>
      <c r="J85" s="2">
        <v>6.3909868096179798E-3</v>
      </c>
    </row>
    <row r="86" spans="2:10" x14ac:dyDescent="0.25">
      <c r="B86" s="2">
        <v>9.4104309856979276E-2</v>
      </c>
      <c r="C86" s="2">
        <v>-9.4104309856979276E-2</v>
      </c>
      <c r="D86" s="2">
        <v>-4.7496870173541518E-2</v>
      </c>
      <c r="E86" s="2">
        <v>-4.7607159845161416E-2</v>
      </c>
      <c r="F86" s="2">
        <v>-4.751812590841991E-2</v>
      </c>
      <c r="G86" s="2">
        <v>1.7562934220350349E-6</v>
      </c>
      <c r="H86" s="2">
        <v>-3.2401207354505494E-3</v>
      </c>
      <c r="I86" s="2">
        <v>1.0274724602278238</v>
      </c>
      <c r="J86" s="2">
        <v>4.6279559655854324E-3</v>
      </c>
    </row>
    <row r="87" spans="2:10" x14ac:dyDescent="0.25">
      <c r="B87" s="2">
        <v>9.4104309856979276E-2</v>
      </c>
      <c r="C87" s="2">
        <v>-9.4104309856979276E-2</v>
      </c>
      <c r="D87" s="2">
        <v>-4.7496870173541518E-2</v>
      </c>
      <c r="E87" s="2">
        <v>-4.7607159845161416E-2</v>
      </c>
      <c r="F87" s="2">
        <v>-4.751812590841991E-2</v>
      </c>
      <c r="G87" s="2">
        <v>1.7562934220350349E-6</v>
      </c>
      <c r="H87" s="2">
        <v>-3.2401207354505494E-3</v>
      </c>
      <c r="I87" s="2">
        <v>1.0274724602278238</v>
      </c>
      <c r="J87" s="2">
        <v>4.6279559655854324E-3</v>
      </c>
    </row>
    <row r="88" spans="2:10" x14ac:dyDescent="0.25">
      <c r="B88" s="2">
        <v>9.4104309856979276E-2</v>
      </c>
      <c r="C88" s="2">
        <v>-9.4104309856979276E-2</v>
      </c>
      <c r="D88" s="2">
        <v>-4.7496870173541518E-2</v>
      </c>
      <c r="E88" s="2">
        <v>-4.7649377503750881E-2</v>
      </c>
      <c r="F88" s="2">
        <v>-4.7560264970582966E-2</v>
      </c>
      <c r="G88" s="2">
        <v>2.4339721862544343E-6</v>
      </c>
      <c r="H88" s="2">
        <v>-3.8143493330505597E-3</v>
      </c>
      <c r="I88" s="2">
        <v>1.0292954843650781</v>
      </c>
      <c r="J88" s="2">
        <v>6.3909868096179798E-3</v>
      </c>
    </row>
    <row r="89" spans="2:10" x14ac:dyDescent="0.25">
      <c r="B89" s="2">
        <v>9.4104309856979276E-2</v>
      </c>
      <c r="C89" s="2">
        <v>-9.4104309856979276E-2</v>
      </c>
      <c r="D89" s="2">
        <v>-4.7496870173541518E-2</v>
      </c>
      <c r="E89" s="2">
        <v>-4.7654662612008653E-2</v>
      </c>
      <c r="F89" s="2">
        <v>-4.7565540239645356E-2</v>
      </c>
      <c r="G89" s="2">
        <v>2.51901955642468E-6</v>
      </c>
      <c r="H89" s="2">
        <v>-3.8804172752623903E-3</v>
      </c>
      <c r="I89" s="2">
        <v>1.0295238173425469</v>
      </c>
      <c r="J89" s="2">
        <v>6.611365665122047E-3</v>
      </c>
    </row>
    <row r="90" spans="2:10" x14ac:dyDescent="0.25">
      <c r="B90" s="2">
        <v>9.4104309856979276E-2</v>
      </c>
      <c r="C90" s="2">
        <v>-9.4104309856979276E-2</v>
      </c>
      <c r="D90" s="2">
        <v>-4.7496870173541518E-2</v>
      </c>
      <c r="E90" s="2">
        <v>-4.7596622952519783E-2</v>
      </c>
      <c r="F90" s="2">
        <v>-4.7507608632412671E-2</v>
      </c>
      <c r="G90" s="2">
        <v>1.5876210511066875E-6</v>
      </c>
      <c r="H90" s="2">
        <v>-3.0806054519902704E-3</v>
      </c>
      <c r="I90" s="2">
        <v>1.0270177127553566</v>
      </c>
      <c r="J90" s="2">
        <v>4.1871982545772972E-3</v>
      </c>
    </row>
    <row r="91" spans="2:10" x14ac:dyDescent="0.25">
      <c r="B91" s="2">
        <v>9.4104309856979276E-2</v>
      </c>
      <c r="C91" s="2">
        <v>-9.4104309856979276E-2</v>
      </c>
      <c r="D91" s="2">
        <v>-4.7496870173541518E-2</v>
      </c>
      <c r="E91" s="2">
        <v>-4.769700688448332E-2</v>
      </c>
      <c r="F91" s="2">
        <v>-4.7607805681053522E-2</v>
      </c>
      <c r="G91" s="2">
        <v>3.2021140151287388E-6</v>
      </c>
      <c r="H91" s="2">
        <v>-4.3750302358525894E-3</v>
      </c>
      <c r="I91" s="2">
        <v>1.0313541345951005</v>
      </c>
      <c r="J91" s="2">
        <v>8.3743965091545927E-3</v>
      </c>
    </row>
    <row r="92" spans="2:10" x14ac:dyDescent="0.25">
      <c r="B92" s="2">
        <v>9.4104309856979276E-2</v>
      </c>
      <c r="C92" s="2">
        <v>-9.4104309856979276E-2</v>
      </c>
      <c r="D92" s="2">
        <v>-4.7496870173541518E-2</v>
      </c>
      <c r="E92" s="2">
        <v>-4.7665238106528229E-2</v>
      </c>
      <c r="F92" s="2">
        <v>-4.7576096045993055E-2</v>
      </c>
      <c r="G92" s="2">
        <v>2.6893401367402197E-6</v>
      </c>
      <c r="H92" s="2">
        <v>-4.0094566967925453E-3</v>
      </c>
      <c r="I92" s="2">
        <v>1.0299807873448101</v>
      </c>
      <c r="J92" s="2">
        <v>7.0521233761301856E-3</v>
      </c>
    </row>
    <row r="93" spans="2:10" x14ac:dyDescent="0.25">
      <c r="B93" s="2">
        <v>9.4104309856979276E-2</v>
      </c>
      <c r="C93" s="2">
        <v>-9.4104309856979276E-2</v>
      </c>
      <c r="D93" s="2">
        <v>-4.7496870173541518E-2</v>
      </c>
      <c r="E93" s="2">
        <v>-4.7607159845161416E-2</v>
      </c>
      <c r="F93" s="2">
        <v>-4.751812590841991E-2</v>
      </c>
      <c r="G93" s="2">
        <v>1.7562934220350349E-6</v>
      </c>
      <c r="H93" s="2">
        <v>-3.2401207354505494E-3</v>
      </c>
      <c r="I93" s="2">
        <v>1.0274724602278238</v>
      </c>
      <c r="J93" s="2">
        <v>4.6279559655854324E-3</v>
      </c>
    </row>
    <row r="94" spans="2:10" x14ac:dyDescent="0.25">
      <c r="B94" s="2">
        <v>9.4104309856979276E-2</v>
      </c>
      <c r="C94" s="2">
        <v>-9.4104309856979276E-2</v>
      </c>
      <c r="D94" s="2">
        <v>-4.7496870173541518E-2</v>
      </c>
      <c r="E94" s="2">
        <v>-4.7670528494742709E-2</v>
      </c>
      <c r="F94" s="2">
        <v>-4.758137658522741E-2</v>
      </c>
      <c r="G94" s="2">
        <v>2.7746134971529587E-6</v>
      </c>
      <c r="H94" s="2">
        <v>-4.0725264000845991E-3</v>
      </c>
      <c r="I94" s="2">
        <v>1.0302094245045899</v>
      </c>
      <c r="J94" s="2">
        <v>7.2725022316342536E-3</v>
      </c>
    </row>
    <row r="95" spans="2:10" x14ac:dyDescent="0.25">
      <c r="B95" s="2">
        <v>9.4104309856979276E-2</v>
      </c>
      <c r="C95" s="2">
        <v>-9.4104309856979276E-2</v>
      </c>
      <c r="D95" s="2">
        <v>-4.7496870173541518E-2</v>
      </c>
      <c r="E95" s="2">
        <v>-4.7670528494742709E-2</v>
      </c>
      <c r="F95" s="2">
        <v>-4.758137658522741E-2</v>
      </c>
      <c r="G95" s="2">
        <v>2.7746134971529587E-6</v>
      </c>
      <c r="H95" s="2">
        <v>-4.0725264000845991E-3</v>
      </c>
      <c r="I95" s="2">
        <v>1.0302094245045899</v>
      </c>
      <c r="J95" s="2">
        <v>7.2725022316342536E-3</v>
      </c>
    </row>
    <row r="96" spans="2:10" x14ac:dyDescent="0.25">
      <c r="B96" s="2">
        <v>9.4104309856979276E-2</v>
      </c>
      <c r="C96" s="2">
        <v>-9.4104309856979276E-2</v>
      </c>
      <c r="D96" s="2">
        <v>-4.7496870173541518E-2</v>
      </c>
      <c r="E96" s="2">
        <v>-4.7612430916387734E-2</v>
      </c>
      <c r="F96" s="2">
        <v>-4.7523387166464467E-2</v>
      </c>
      <c r="G96" s="2">
        <v>1.840741445101042E-6</v>
      </c>
      <c r="H96" s="2">
        <v>-3.3171037240288625E-3</v>
      </c>
      <c r="I96" s="2">
        <v>1.02769998501383</v>
      </c>
      <c r="J96" s="2">
        <v>4.8483348210895012E-3</v>
      </c>
    </row>
    <row r="97" spans="2:10" x14ac:dyDescent="0.25">
      <c r="B97" s="2">
        <v>9.4104309856979276E-2</v>
      </c>
      <c r="C97" s="2">
        <v>-9.4104309856979276E-2</v>
      </c>
      <c r="D97" s="2">
        <v>-4.7496870173541518E-2</v>
      </c>
      <c r="E97" s="2">
        <v>-4.7612430916387734E-2</v>
      </c>
      <c r="F97" s="2">
        <v>-4.7523387166464467E-2</v>
      </c>
      <c r="G97" s="2">
        <v>1.840741445101042E-6</v>
      </c>
      <c r="H97" s="2">
        <v>-3.3171037240288625E-3</v>
      </c>
      <c r="I97" s="2">
        <v>1.02769998501383</v>
      </c>
      <c r="J97" s="2">
        <v>4.8483348210895012E-3</v>
      </c>
    </row>
    <row r="98" spans="2:10" x14ac:dyDescent="0.25">
      <c r="B98" s="2">
        <v>9.4104309856979276E-2</v>
      </c>
      <c r="C98" s="2">
        <v>-9.4104309856979276E-2</v>
      </c>
      <c r="D98" s="2">
        <v>-4.7496870173541518E-2</v>
      </c>
      <c r="E98" s="2">
        <v>-4.7622978313497211E-2</v>
      </c>
      <c r="F98" s="2">
        <v>-4.7533914927472332E-2</v>
      </c>
      <c r="G98" s="2">
        <v>2.0098615379119188E-6</v>
      </c>
      <c r="H98" s="2">
        <v>-3.4661370211982443E-3</v>
      </c>
      <c r="I98" s="2">
        <v>1.0281553370200247</v>
      </c>
      <c r="J98" s="2">
        <v>5.2890925320976372E-3</v>
      </c>
    </row>
    <row r="99" spans="2:10" x14ac:dyDescent="0.25">
      <c r="B99" s="2">
        <v>9.4104309856979276E-2</v>
      </c>
      <c r="C99" s="2">
        <v>-9.4104309856979276E-2</v>
      </c>
      <c r="D99" s="2">
        <v>-4.7496870173541518E-2</v>
      </c>
      <c r="E99" s="2">
        <v>-4.7607159845161416E-2</v>
      </c>
      <c r="F99" s="2">
        <v>-4.751812590841991E-2</v>
      </c>
      <c r="G99" s="2">
        <v>1.7562934220350349E-6</v>
      </c>
      <c r="H99" s="2">
        <v>-3.2401207354505494E-3</v>
      </c>
      <c r="I99" s="2">
        <v>1.0274724602278238</v>
      </c>
      <c r="J99" s="2">
        <v>4.6279559655854324E-3</v>
      </c>
    </row>
    <row r="100" spans="2:10" x14ac:dyDescent="0.25">
      <c r="B100" s="2">
        <v>9.4104309856979276E-2</v>
      </c>
      <c r="C100" s="2">
        <v>-9.4104309856979276E-2</v>
      </c>
      <c r="D100" s="2">
        <v>-4.7496870173541518E-2</v>
      </c>
      <c r="E100" s="2">
        <v>-4.7607159845161416E-2</v>
      </c>
      <c r="F100" s="2">
        <v>-4.751812590841991E-2</v>
      </c>
      <c r="G100" s="2">
        <v>1.7562934220350349E-6</v>
      </c>
      <c r="H100" s="2">
        <v>-3.2401207354505494E-3</v>
      </c>
      <c r="I100" s="2">
        <v>1.0274724602278238</v>
      </c>
      <c r="J100" s="2">
        <v>4.6279559655854324E-3</v>
      </c>
    </row>
    <row r="101" spans="2:10" x14ac:dyDescent="0.25">
      <c r="B101" s="2">
        <v>9.4104309856979276E-2</v>
      </c>
      <c r="C101" s="2">
        <v>-9.4104309856979276E-2</v>
      </c>
      <c r="D101" s="2">
        <v>-4.7496870173541518E-2</v>
      </c>
      <c r="E101" s="2">
        <v>-4.7617703738843033E-2</v>
      </c>
      <c r="F101" s="2">
        <v>-4.7528650172492568E-2</v>
      </c>
      <c r="G101" s="2">
        <v>1.9252641255990757E-6</v>
      </c>
      <c r="H101" s="2">
        <v>-3.392405949209211E-3</v>
      </c>
      <c r="I101" s="2">
        <v>1.0279276105889019</v>
      </c>
      <c r="J101" s="2">
        <v>5.0687136765935692E-3</v>
      </c>
    </row>
    <row r="102" spans="2:10" x14ac:dyDescent="0.25">
      <c r="B102" s="2">
        <v>9.4104309856979276E-2</v>
      </c>
      <c r="C102" s="2">
        <v>-9.4104309856979276E-2</v>
      </c>
      <c r="D102" s="2">
        <v>-4.7496870173541518E-2</v>
      </c>
      <c r="E102" s="2">
        <v>-4.7607159845161416E-2</v>
      </c>
      <c r="F102" s="2">
        <v>-4.751812590841991E-2</v>
      </c>
      <c r="G102" s="2">
        <v>1.7562934220350349E-6</v>
      </c>
      <c r="H102" s="2">
        <v>-3.2401207354505494E-3</v>
      </c>
      <c r="I102" s="2">
        <v>1.0274724602278238</v>
      </c>
      <c r="J102" s="2">
        <v>4.6279559655854324E-3</v>
      </c>
    </row>
    <row r="103" spans="2:10" x14ac:dyDescent="0.25">
      <c r="B103" s="2">
        <v>9.4104309856979276E-2</v>
      </c>
      <c r="C103" s="2">
        <v>-9.4104309856979276E-2</v>
      </c>
      <c r="D103" s="2">
        <v>-4.7496870173541518E-2</v>
      </c>
      <c r="E103" s="2">
        <v>-4.7649377503750881E-2</v>
      </c>
      <c r="F103" s="2">
        <v>-4.7560264970582966E-2</v>
      </c>
      <c r="G103" s="2">
        <v>2.4339721862544343E-6</v>
      </c>
      <c r="H103" s="2">
        <v>-3.8143493330505597E-3</v>
      </c>
      <c r="I103" s="2">
        <v>1.0292954843650781</v>
      </c>
      <c r="J103" s="2">
        <v>6.3909868096179798E-3</v>
      </c>
    </row>
    <row r="104" spans="2:10" x14ac:dyDescent="0.25">
      <c r="B104" s="2">
        <v>9.4104309856979276E-2</v>
      </c>
      <c r="C104" s="2">
        <v>-9.4104309856979276E-2</v>
      </c>
      <c r="D104" s="2">
        <v>-4.7496870173541518E-2</v>
      </c>
      <c r="E104" s="2">
        <v>-4.7607159845161416E-2</v>
      </c>
      <c r="F104" s="2">
        <v>-4.751812590841991E-2</v>
      </c>
      <c r="G104" s="2">
        <v>1.7562934220350349E-6</v>
      </c>
      <c r="H104" s="2">
        <v>-3.2401207354505494E-3</v>
      </c>
      <c r="I104" s="2">
        <v>1.0274724602278238</v>
      </c>
      <c r="J104" s="2">
        <v>4.6279559655854324E-3</v>
      </c>
    </row>
    <row r="105" spans="2:10" x14ac:dyDescent="0.25">
      <c r="B105" s="2">
        <v>9.4104309856979276E-2</v>
      </c>
      <c r="C105" s="2">
        <v>-9.4104309856979276E-2</v>
      </c>
      <c r="D105" s="2">
        <v>-4.7496870173541518E-2</v>
      </c>
      <c r="E105" s="2">
        <v>-4.7617703738843033E-2</v>
      </c>
      <c r="F105" s="2">
        <v>-4.7528650172492568E-2</v>
      </c>
      <c r="G105" s="2">
        <v>1.9252641255990757E-6</v>
      </c>
      <c r="H105" s="2">
        <v>-3.392405949209211E-3</v>
      </c>
      <c r="I105" s="2">
        <v>1.0279276105889019</v>
      </c>
      <c r="J105" s="2">
        <v>5.0687136765935692E-3</v>
      </c>
    </row>
    <row r="106" spans="2:10" x14ac:dyDescent="0.25">
      <c r="B106" s="2">
        <v>9.4104309856979276E-2</v>
      </c>
      <c r="C106" s="2">
        <v>-9.4104309856979276E-2</v>
      </c>
      <c r="D106" s="2">
        <v>-4.7496870173541518E-2</v>
      </c>
      <c r="E106" s="2">
        <v>-4.7649377503750881E-2</v>
      </c>
      <c r="F106" s="2">
        <v>-4.7560264970582966E-2</v>
      </c>
      <c r="G106" s="2">
        <v>2.4339721862544343E-6</v>
      </c>
      <c r="H106" s="2">
        <v>-3.8143493330505597E-3</v>
      </c>
      <c r="I106" s="2">
        <v>1.0292954843650781</v>
      </c>
      <c r="J106" s="2">
        <v>6.3909868096179798E-3</v>
      </c>
    </row>
    <row r="107" spans="2:10" x14ac:dyDescent="0.25">
      <c r="B107" s="2">
        <v>9.4104309856979276E-2</v>
      </c>
      <c r="C107" s="2">
        <v>-9.4104309856979276E-2</v>
      </c>
      <c r="D107" s="2">
        <v>-4.7496870173541518E-2</v>
      </c>
      <c r="E107" s="2">
        <v>-4.7649377503750881E-2</v>
      </c>
      <c r="F107" s="2">
        <v>-4.7560264970582966E-2</v>
      </c>
      <c r="G107" s="2">
        <v>2.4339721862544343E-6</v>
      </c>
      <c r="H107" s="2">
        <v>-3.8143493330505597E-3</v>
      </c>
      <c r="I107" s="2">
        <v>1.0292954843650781</v>
      </c>
      <c r="J107" s="2">
        <v>6.3909868096179798E-3</v>
      </c>
    </row>
    <row r="108" spans="2:10" x14ac:dyDescent="0.25">
      <c r="B108" s="2">
        <v>9.4104309856979276E-2</v>
      </c>
      <c r="C108" s="2">
        <v>-9.4104309856979276E-2</v>
      </c>
      <c r="D108" s="2">
        <v>-4.7496870173541518E-2</v>
      </c>
      <c r="E108" s="2">
        <v>-4.7607159845161416E-2</v>
      </c>
      <c r="F108" s="2">
        <v>-4.751812590841991E-2</v>
      </c>
      <c r="G108" s="2">
        <v>1.7562934220350349E-6</v>
      </c>
      <c r="H108" s="2">
        <v>-3.2401207354505494E-3</v>
      </c>
      <c r="I108" s="2">
        <v>1.0274724602278238</v>
      </c>
      <c r="J108" s="2">
        <v>4.6279559655854324E-3</v>
      </c>
    </row>
    <row r="109" spans="2:10" x14ac:dyDescent="0.25">
      <c r="B109" s="2">
        <v>9.4104309856979276E-2</v>
      </c>
      <c r="C109" s="2">
        <v>-9.4104309856979276E-2</v>
      </c>
      <c r="D109" s="2">
        <v>-4.7496870173541518E-2</v>
      </c>
      <c r="E109" s="2">
        <v>-4.7766057725114205E-2</v>
      </c>
      <c r="F109" s="2">
        <v>-4.7676727973855838E-2</v>
      </c>
      <c r="G109" s="2">
        <v>4.3225145170242723E-6</v>
      </c>
      <c r="H109" s="2">
        <v>-5.0831262761720265E-3</v>
      </c>
      <c r="I109" s="2">
        <v>1.0343423206518723</v>
      </c>
      <c r="J109" s="2">
        <v>1.1239321630707481E-2</v>
      </c>
    </row>
    <row r="110" spans="2:10" x14ac:dyDescent="0.25">
      <c r="B110" s="2">
        <v>9.4104309856979276E-2</v>
      </c>
      <c r="C110" s="2">
        <v>-9.4104309856979276E-2</v>
      </c>
      <c r="D110" s="2">
        <v>-4.7496870173541518E-2</v>
      </c>
      <c r="E110" s="2">
        <v>-4.7798028653319606E-2</v>
      </c>
      <c r="F110" s="2">
        <v>-4.7708639384557334E-2</v>
      </c>
      <c r="G110" s="2">
        <v>4.8439927508587685E-6</v>
      </c>
      <c r="H110" s="2">
        <v>-5.381017608137805E-3</v>
      </c>
      <c r="I110" s="2">
        <v>1.0357273314389621</v>
      </c>
      <c r="J110" s="2">
        <v>1.2561594763731891E-2</v>
      </c>
    </row>
    <row r="111" spans="2:10" x14ac:dyDescent="0.25">
      <c r="B111" s="2">
        <v>9.4104309856979276E-2</v>
      </c>
      <c r="C111" s="2">
        <v>-9.4104309856979276E-2</v>
      </c>
      <c r="D111" s="2">
        <v>-4.7496870173541518E-2</v>
      </c>
      <c r="E111" s="2">
        <v>-4.7607159845161416E-2</v>
      </c>
      <c r="F111" s="2">
        <v>-4.751812590841991E-2</v>
      </c>
      <c r="G111" s="2">
        <v>1.7562934220350349E-6</v>
      </c>
      <c r="H111" s="2">
        <v>-3.2401207354505494E-3</v>
      </c>
      <c r="I111" s="2">
        <v>1.0274724602278238</v>
      </c>
      <c r="J111" s="2">
        <v>4.6279559655854324E-3</v>
      </c>
    </row>
    <row r="112" spans="2:10" x14ac:dyDescent="0.25">
      <c r="B112" s="2">
        <v>9.4104309856979276E-2</v>
      </c>
      <c r="C112" s="2">
        <v>-9.4104309856979276E-2</v>
      </c>
      <c r="D112" s="2">
        <v>-4.7496870173541518E-2</v>
      </c>
      <c r="E112" s="2">
        <v>-4.7607159845161416E-2</v>
      </c>
      <c r="F112" s="2">
        <v>-4.751812590841991E-2</v>
      </c>
      <c r="G112" s="2">
        <v>1.7562934220350349E-6</v>
      </c>
      <c r="H112" s="2">
        <v>-3.2401207354505494E-3</v>
      </c>
      <c r="I112" s="2">
        <v>1.0274724602278238</v>
      </c>
      <c r="J112" s="2">
        <v>4.6279559655854324E-3</v>
      </c>
    </row>
    <row r="113" spans="2:10" x14ac:dyDescent="0.25">
      <c r="B113" s="2">
        <v>9.4104309856979276E-2</v>
      </c>
      <c r="C113" s="2">
        <v>-9.4104309856979276E-2</v>
      </c>
      <c r="D113" s="2">
        <v>-4.7496870173541518E-2</v>
      </c>
      <c r="E113" s="2">
        <v>-4.7787364545351596E-2</v>
      </c>
      <c r="F113" s="2">
        <v>-4.7697995128973242E-2</v>
      </c>
      <c r="G113" s="2">
        <v>4.6698582421572312E-6</v>
      </c>
      <c r="H113" s="2">
        <v>-5.2834124927544487E-3</v>
      </c>
      <c r="I113" s="2">
        <v>1.0352652492349512</v>
      </c>
      <c r="J113" s="2">
        <v>1.2120837052723755E-2</v>
      </c>
    </row>
    <row r="114" spans="2:10" x14ac:dyDescent="0.25">
      <c r="B114" s="2">
        <v>9.4104309856979276E-2</v>
      </c>
      <c r="C114" s="2">
        <v>-9.4104309856979276E-2</v>
      </c>
      <c r="D114" s="2">
        <v>-4.7496870173541518E-2</v>
      </c>
      <c r="E114" s="2">
        <v>-4.7787364545351596E-2</v>
      </c>
      <c r="F114" s="2">
        <v>-4.7697995128973242E-2</v>
      </c>
      <c r="G114" s="2">
        <v>4.6698582421572312E-6</v>
      </c>
      <c r="H114" s="2">
        <v>-5.2834124927544487E-3</v>
      </c>
      <c r="I114" s="2">
        <v>1.0352652492349512</v>
      </c>
      <c r="J114" s="2">
        <v>1.2120837052723755E-2</v>
      </c>
    </row>
    <row r="115" spans="2:10" x14ac:dyDescent="0.25">
      <c r="B115" s="2">
        <v>9.4104309856979276E-2</v>
      </c>
      <c r="C115" s="2">
        <v>-9.4104309856979276E-2</v>
      </c>
      <c r="D115" s="2">
        <v>-4.7496870173541518E-2</v>
      </c>
      <c r="E115" s="2">
        <v>-4.7739464234861646E-2</v>
      </c>
      <c r="F115" s="2">
        <v>-4.7650183990814575E-2</v>
      </c>
      <c r="G115" s="2">
        <v>3.8900634269527066E-6</v>
      </c>
      <c r="H115" s="2">
        <v>-4.8221532420907156E-3</v>
      </c>
      <c r="I115" s="2">
        <v>1.033190971420346</v>
      </c>
      <c r="J115" s="2">
        <v>1.013742735318714E-2</v>
      </c>
    </row>
    <row r="116" spans="2:10" x14ac:dyDescent="0.25">
      <c r="B116" s="2">
        <v>9.4104309856979276E-2</v>
      </c>
      <c r="C116" s="2">
        <v>-9.4104309856979276E-2</v>
      </c>
      <c r="D116" s="2">
        <v>-4.7496870173541518E-2</v>
      </c>
      <c r="E116" s="2">
        <v>-4.7659949479275786E-2</v>
      </c>
      <c r="F116" s="2">
        <v>-4.7570817264457339E-2</v>
      </c>
      <c r="G116" s="2">
        <v>2.6041421815568447E-6</v>
      </c>
      <c r="H116" s="2">
        <v>-3.9454360304246785E-3</v>
      </c>
      <c r="I116" s="2">
        <v>1.0297522516466366</v>
      </c>
      <c r="J116" s="2">
        <v>6.831744520626115E-3</v>
      </c>
    </row>
    <row r="117" spans="2:10" x14ac:dyDescent="0.25">
      <c r="B117" s="2">
        <v>9.4104309856979276E-2</v>
      </c>
      <c r="C117" s="2">
        <v>-9.4104309856979276E-2</v>
      </c>
      <c r="D117" s="2">
        <v>-4.7496870173541518E-2</v>
      </c>
      <c r="E117" s="2">
        <v>-4.7607159845161416E-2</v>
      </c>
      <c r="F117" s="2">
        <v>-4.751812590841991E-2</v>
      </c>
      <c r="G117" s="2">
        <v>1.7562934220350349E-6</v>
      </c>
      <c r="H117" s="2">
        <v>-3.2401207354505494E-3</v>
      </c>
      <c r="I117" s="2">
        <v>1.0274724602278238</v>
      </c>
      <c r="J117" s="2">
        <v>4.6279559655854324E-3</v>
      </c>
    </row>
    <row r="118" spans="2:10" x14ac:dyDescent="0.25">
      <c r="B118" s="2">
        <v>9.4104309856979276E-2</v>
      </c>
      <c r="C118" s="2">
        <v>-9.4104309856979276E-2</v>
      </c>
      <c r="D118" s="2">
        <v>-4.7496870173541518E-2</v>
      </c>
      <c r="E118" s="2">
        <v>-4.7814038209978219E-2</v>
      </c>
      <c r="F118" s="2">
        <v>-4.7724619137818829E-2</v>
      </c>
      <c r="G118" s="2">
        <v>5.105774562438432E-6</v>
      </c>
      <c r="H118" s="2">
        <v>-5.5245065115342032E-3</v>
      </c>
      <c r="I118" s="2">
        <v>1.0364212286879857</v>
      </c>
      <c r="J118" s="2">
        <v>1.3222731330244094E-2</v>
      </c>
    </row>
    <row r="119" spans="2:10" x14ac:dyDescent="0.25">
      <c r="B119" s="2">
        <v>9.4104309856979276E-2</v>
      </c>
      <c r="C119" s="2">
        <v>-9.4104309856979276E-2</v>
      </c>
      <c r="D119" s="2">
        <v>-4.7496870173541518E-2</v>
      </c>
      <c r="E119" s="2">
        <v>-4.7760735471697305E-2</v>
      </c>
      <c r="F119" s="2">
        <v>-4.7671415628469653E-2</v>
      </c>
      <c r="G119" s="2">
        <v>4.235870904969452E-6</v>
      </c>
      <c r="H119" s="2">
        <v>-5.0319234533777084E-3</v>
      </c>
      <c r="I119" s="2">
        <v>1.0341118455680511</v>
      </c>
      <c r="J119" s="2">
        <v>1.1018942775203412E-2</v>
      </c>
    </row>
    <row r="120" spans="2:10" x14ac:dyDescent="0.25">
      <c r="B120" s="2">
        <v>9.4104309856979276E-2</v>
      </c>
      <c r="C120" s="2">
        <v>-9.4104309856979276E-2</v>
      </c>
      <c r="D120" s="2">
        <v>-4.7496870173541518E-2</v>
      </c>
      <c r="E120" s="2">
        <v>-4.7760735471697305E-2</v>
      </c>
      <c r="F120" s="2">
        <v>-4.7671415628469653E-2</v>
      </c>
      <c r="G120" s="2">
        <v>4.235870904969452E-6</v>
      </c>
      <c r="H120" s="2">
        <v>-5.0319234533777084E-3</v>
      </c>
      <c r="I120" s="2">
        <v>1.0341118455680511</v>
      </c>
      <c r="J120" s="2">
        <v>1.1018942775203412E-2</v>
      </c>
    </row>
    <row r="121" spans="2:10" x14ac:dyDescent="0.25">
      <c r="B121" s="2">
        <v>9.4104309856979276E-2</v>
      </c>
      <c r="C121" s="2">
        <v>-9.4104309856979276E-2</v>
      </c>
      <c r="D121" s="2">
        <v>-4.7496870173541518E-2</v>
      </c>
      <c r="E121" s="2">
        <v>-4.7760735471697305E-2</v>
      </c>
      <c r="F121" s="2">
        <v>-4.7671415628469653E-2</v>
      </c>
      <c r="G121" s="2">
        <v>4.235870904969452E-6</v>
      </c>
      <c r="H121" s="2">
        <v>-5.0319234533777084E-3</v>
      </c>
      <c r="I121" s="2">
        <v>1.0341118455680511</v>
      </c>
      <c r="J121" s="2">
        <v>1.1018942775203412E-2</v>
      </c>
    </row>
    <row r="122" spans="2:10" x14ac:dyDescent="0.25">
      <c r="B122" s="2">
        <v>9.4104309856979276E-2</v>
      </c>
      <c r="C122" s="2">
        <v>-9.4104309856979276E-2</v>
      </c>
      <c r="D122" s="2">
        <v>-4.7496870173541518E-2</v>
      </c>
      <c r="E122" s="2">
        <v>-4.7760735471697305E-2</v>
      </c>
      <c r="F122" s="2">
        <v>-4.7671415628469653E-2</v>
      </c>
      <c r="G122" s="2">
        <v>4.235870904969452E-6</v>
      </c>
      <c r="H122" s="2">
        <v>-5.0319234533777084E-3</v>
      </c>
      <c r="I122" s="2">
        <v>1.0341118455680511</v>
      </c>
      <c r="J122" s="2">
        <v>1.1018942775203412E-2</v>
      </c>
    </row>
    <row r="123" spans="2:10" x14ac:dyDescent="0.25">
      <c r="B123" s="2">
        <v>9.4104309856979276E-2</v>
      </c>
      <c r="C123" s="2">
        <v>-9.4104309856979276E-2</v>
      </c>
      <c r="D123" s="2">
        <v>-4.7496870173541518E-2</v>
      </c>
      <c r="E123" s="2">
        <v>-4.7760735471697305E-2</v>
      </c>
      <c r="F123" s="2">
        <v>-4.7671415628469653E-2</v>
      </c>
      <c r="G123" s="2">
        <v>4.235870904969452E-6</v>
      </c>
      <c r="H123" s="2">
        <v>-5.0319234533777084E-3</v>
      </c>
      <c r="I123" s="2">
        <v>1.0341118455680511</v>
      </c>
      <c r="J123" s="2">
        <v>1.1018942775203412E-2</v>
      </c>
    </row>
    <row r="124" spans="2:10" x14ac:dyDescent="0.25">
      <c r="B124" s="2">
        <v>9.4104309856979276E-2</v>
      </c>
      <c r="C124" s="2">
        <v>-9.4104309856979276E-2</v>
      </c>
      <c r="D124" s="2">
        <v>-4.7496870173541518E-2</v>
      </c>
      <c r="E124" s="2">
        <v>-4.7760735471697305E-2</v>
      </c>
      <c r="F124" s="2">
        <v>-4.7671415628469653E-2</v>
      </c>
      <c r="G124" s="2">
        <v>4.235870904969452E-6</v>
      </c>
      <c r="H124" s="2">
        <v>-5.0319234533777084E-3</v>
      </c>
      <c r="I124" s="2">
        <v>1.0341118455680511</v>
      </c>
      <c r="J124" s="2">
        <v>1.1018942775203412E-2</v>
      </c>
    </row>
    <row r="125" spans="2:10" x14ac:dyDescent="0.25">
      <c r="B125" s="2">
        <v>9.4104309856979276E-2</v>
      </c>
      <c r="C125" s="2">
        <v>-9.4104309856979276E-2</v>
      </c>
      <c r="D125" s="2">
        <v>-4.7496870173541518E-2</v>
      </c>
      <c r="E125" s="2">
        <v>-4.7760735471697305E-2</v>
      </c>
      <c r="F125" s="2">
        <v>-4.7671415628469653E-2</v>
      </c>
      <c r="G125" s="2">
        <v>4.235870904969452E-6</v>
      </c>
      <c r="H125" s="2">
        <v>-5.0319234533777084E-3</v>
      </c>
      <c r="I125" s="2">
        <v>1.0341118455680511</v>
      </c>
      <c r="J125" s="2">
        <v>1.1018942775203412E-2</v>
      </c>
    </row>
    <row r="126" spans="2:10" x14ac:dyDescent="0.25">
      <c r="B126" s="2">
        <v>9.4104309856979276E-2</v>
      </c>
      <c r="C126" s="2">
        <v>-9.4104309856979276E-2</v>
      </c>
      <c r="D126" s="2">
        <v>-4.7496870173541518E-2</v>
      </c>
      <c r="E126" s="2">
        <v>-4.7787364545351596E-2</v>
      </c>
      <c r="F126" s="2">
        <v>-4.7697995128973242E-2</v>
      </c>
      <c r="G126" s="2">
        <v>4.6698582421572312E-6</v>
      </c>
      <c r="H126" s="2">
        <v>-5.2834124927544487E-3</v>
      </c>
      <c r="I126" s="2">
        <v>1.0352652492349512</v>
      </c>
      <c r="J126" s="2">
        <v>1.2120837052723755E-2</v>
      </c>
    </row>
    <row r="127" spans="2:10" x14ac:dyDescent="0.25">
      <c r="B127" s="2">
        <v>9.4104309856979276E-2</v>
      </c>
      <c r="C127" s="2">
        <v>-9.4104309856979276E-2</v>
      </c>
      <c r="D127" s="2">
        <v>-4.7496870173541518E-2</v>
      </c>
      <c r="E127" s="2">
        <v>-4.7787364545351596E-2</v>
      </c>
      <c r="F127" s="2">
        <v>-4.7697995128973242E-2</v>
      </c>
      <c r="G127" s="2">
        <v>4.6698582421572312E-6</v>
      </c>
      <c r="H127" s="2">
        <v>-5.2834124927544487E-3</v>
      </c>
      <c r="I127" s="2">
        <v>1.0352652492349512</v>
      </c>
      <c r="J127" s="2">
        <v>1.2120837052723755E-2</v>
      </c>
    </row>
    <row r="128" spans="2:10" x14ac:dyDescent="0.25">
      <c r="B128" s="2">
        <v>9.4104309856979276E-2</v>
      </c>
      <c r="C128" s="2">
        <v>-9.4104309856979276E-2</v>
      </c>
      <c r="D128" s="2">
        <v>-4.7496870173541518E-2</v>
      </c>
      <c r="E128" s="2">
        <v>-4.7622978313497211E-2</v>
      </c>
      <c r="F128" s="2">
        <v>-4.7533914927472332E-2</v>
      </c>
      <c r="G128" s="2">
        <v>2.0098615379119188E-6</v>
      </c>
      <c r="H128" s="2">
        <v>-3.4661370211982443E-3</v>
      </c>
      <c r="I128" s="2">
        <v>1.0281553370200247</v>
      </c>
      <c r="J128" s="2">
        <v>5.2890925320976372E-3</v>
      </c>
    </row>
    <row r="129" spans="2:10" x14ac:dyDescent="0.25">
      <c r="B129" s="2">
        <v>9.4104309856979276E-2</v>
      </c>
      <c r="C129" s="2">
        <v>-9.4104309856979276E-2</v>
      </c>
      <c r="D129" s="2">
        <v>-4.7496870173541518E-2</v>
      </c>
      <c r="E129" s="2">
        <v>-4.7628254641320922E-2</v>
      </c>
      <c r="F129" s="2">
        <v>-4.7539181432372631E-2</v>
      </c>
      <c r="G129" s="2">
        <v>2.0945337565102371E-6</v>
      </c>
      <c r="H129" s="2">
        <v>-3.5383952206610855E-3</v>
      </c>
      <c r="I129" s="2">
        <v>1.0283831643742434</v>
      </c>
      <c r="J129" s="2">
        <v>5.5094713876017078E-3</v>
      </c>
    </row>
    <row r="130" spans="2:10" x14ac:dyDescent="0.25">
      <c r="B130" s="2">
        <v>9.4104309856979276E-2</v>
      </c>
      <c r="C130" s="2">
        <v>-9.4104309856979276E-2</v>
      </c>
      <c r="D130" s="2">
        <v>-4.7496870173541518E-2</v>
      </c>
      <c r="E130" s="2">
        <v>-4.7628254641320922E-2</v>
      </c>
      <c r="F130" s="2">
        <v>-4.7539181432372631E-2</v>
      </c>
      <c r="G130" s="2">
        <v>2.0945337565102371E-6</v>
      </c>
      <c r="H130" s="2">
        <v>-3.5383952206610855E-3</v>
      </c>
      <c r="I130" s="2">
        <v>1.0283831643742434</v>
      </c>
      <c r="J130" s="2">
        <v>5.5094713876017078E-3</v>
      </c>
    </row>
    <row r="131" spans="2:10" x14ac:dyDescent="0.25">
      <c r="B131" s="2">
        <v>9.4104309856979276E-2</v>
      </c>
      <c r="C131" s="2">
        <v>-9.4104309856979276E-2</v>
      </c>
      <c r="D131" s="2">
        <v>-4.7496870173541518E-2</v>
      </c>
      <c r="E131" s="2">
        <v>-4.7803363385248238E-2</v>
      </c>
      <c r="F131" s="2">
        <v>-4.7713964185331595E-2</v>
      </c>
      <c r="G131" s="2">
        <v>4.9311759373824588E-6</v>
      </c>
      <c r="H131" s="2">
        <v>-5.4292260001869673E-3</v>
      </c>
      <c r="I131" s="2">
        <v>1.0359585272604641</v>
      </c>
      <c r="J131" s="2">
        <v>1.278197361923596E-2</v>
      </c>
    </row>
    <row r="132" spans="2:10" x14ac:dyDescent="0.25">
      <c r="B132" s="2">
        <v>9.4104309856979276E-2</v>
      </c>
      <c r="C132" s="2">
        <v>-9.4104309856979276E-2</v>
      </c>
      <c r="D132" s="2">
        <v>-4.7496870173541518E-2</v>
      </c>
      <c r="E132" s="2">
        <v>-4.7787364545351596E-2</v>
      </c>
      <c r="F132" s="2">
        <v>-4.7697995128973242E-2</v>
      </c>
      <c r="G132" s="2">
        <v>4.6698582421572312E-6</v>
      </c>
      <c r="H132" s="2">
        <v>-5.2834124927544487E-3</v>
      </c>
      <c r="I132" s="2">
        <v>1.0352652492349512</v>
      </c>
      <c r="J132" s="2">
        <v>1.2120837052723755E-2</v>
      </c>
    </row>
    <row r="133" spans="2:10" x14ac:dyDescent="0.25">
      <c r="B133" s="2">
        <v>9.4104309856979276E-2</v>
      </c>
      <c r="C133" s="2">
        <v>-9.4104309856979276E-2</v>
      </c>
      <c r="D133" s="2">
        <v>-4.7496870173541518E-2</v>
      </c>
      <c r="E133" s="2">
        <v>-4.7787364545351596E-2</v>
      </c>
      <c r="F133" s="2">
        <v>-4.7697995128973242E-2</v>
      </c>
      <c r="G133" s="2">
        <v>4.6698582421572312E-6</v>
      </c>
      <c r="H133" s="2">
        <v>-5.2834124927544487E-3</v>
      </c>
      <c r="I133" s="2">
        <v>1.0352652492349512</v>
      </c>
      <c r="J133" s="2">
        <v>1.2120837052723755E-2</v>
      </c>
    </row>
    <row r="134" spans="2:10" x14ac:dyDescent="0.25">
      <c r="B134" s="2">
        <v>9.4104309856979276E-2</v>
      </c>
      <c r="C134" s="2">
        <v>-9.4104309856979276E-2</v>
      </c>
      <c r="D134" s="2">
        <v>-4.7496870173541518E-2</v>
      </c>
      <c r="E134" s="2">
        <v>-4.7787364545351596E-2</v>
      </c>
      <c r="F134" s="2">
        <v>-4.7697995128973242E-2</v>
      </c>
      <c r="G134" s="2">
        <v>4.6698582421572312E-6</v>
      </c>
      <c r="H134" s="2">
        <v>-5.2834124927544487E-3</v>
      </c>
      <c r="I134" s="2">
        <v>1.0352652492349512</v>
      </c>
      <c r="J134" s="2">
        <v>1.2120837052723755E-2</v>
      </c>
    </row>
    <row r="135" spans="2:10" x14ac:dyDescent="0.25">
      <c r="B135" s="2">
        <v>9.4104309856979276E-2</v>
      </c>
      <c r="C135" s="2">
        <v>-9.4104309856979276E-2</v>
      </c>
      <c r="D135" s="2">
        <v>-4.7496870173541518E-2</v>
      </c>
      <c r="E135" s="2">
        <v>-4.7787364545351596E-2</v>
      </c>
      <c r="F135" s="2">
        <v>-4.7697995128973242E-2</v>
      </c>
      <c r="G135" s="2">
        <v>4.6698582421572312E-6</v>
      </c>
      <c r="H135" s="2">
        <v>-5.2834124927544487E-3</v>
      </c>
      <c r="I135" s="2">
        <v>1.0352652492349512</v>
      </c>
      <c r="J135" s="2">
        <v>1.2120837052723755E-2</v>
      </c>
    </row>
    <row r="136" spans="2:10" x14ac:dyDescent="0.25">
      <c r="B136" s="2">
        <v>9.4104309856979276E-2</v>
      </c>
      <c r="C136" s="2">
        <v>-9.4104309856979276E-2</v>
      </c>
      <c r="D136" s="2">
        <v>-4.7496870173541518E-2</v>
      </c>
      <c r="E136" s="2">
        <v>-4.7787364545351596E-2</v>
      </c>
      <c r="F136" s="2">
        <v>-4.7697995128973242E-2</v>
      </c>
      <c r="G136" s="2">
        <v>4.6698582421572312E-6</v>
      </c>
      <c r="H136" s="2">
        <v>-5.2834124927544487E-3</v>
      </c>
      <c r="I136" s="2">
        <v>1.0352652492349512</v>
      </c>
      <c r="J136" s="2">
        <v>1.2120837052723755E-2</v>
      </c>
    </row>
    <row r="137" spans="2:10" x14ac:dyDescent="0.25">
      <c r="B137" s="2">
        <v>9.4104309856979276E-2</v>
      </c>
      <c r="C137" s="2">
        <v>-9.4104309856979276E-2</v>
      </c>
      <c r="D137" s="2">
        <v>-4.7496870173541518E-2</v>
      </c>
      <c r="E137" s="2">
        <v>-4.7787364545351596E-2</v>
      </c>
      <c r="F137" s="2">
        <v>-4.7697995128973242E-2</v>
      </c>
      <c r="G137" s="2">
        <v>4.6698582421572312E-6</v>
      </c>
      <c r="H137" s="2">
        <v>-5.2834124927544487E-3</v>
      </c>
      <c r="I137" s="2">
        <v>1.0352652492349512</v>
      </c>
      <c r="J137" s="2">
        <v>1.2120837052723755E-2</v>
      </c>
    </row>
    <row r="138" spans="2:10" x14ac:dyDescent="0.25">
      <c r="B138" s="2">
        <v>9.4104309856979276E-2</v>
      </c>
      <c r="C138" s="2">
        <v>-9.4104309856979276E-2</v>
      </c>
      <c r="D138" s="2">
        <v>-4.7496870173541518E-2</v>
      </c>
      <c r="E138" s="2">
        <v>-4.7926557355328539E-2</v>
      </c>
      <c r="F138" s="2">
        <v>-4.7836928821363055E-2</v>
      </c>
      <c r="G138" s="2">
        <v>6.9579073705955194E-6</v>
      </c>
      <c r="H138" s="2">
        <v>-6.4491429320947275E-3</v>
      </c>
      <c r="I138" s="2">
        <v>1.0413046656182487</v>
      </c>
      <c r="J138" s="2">
        <v>1.7850687295829532E-2</v>
      </c>
    </row>
    <row r="139" spans="2:10" x14ac:dyDescent="0.25">
      <c r="B139" s="2">
        <v>9.4104309856979276E-2</v>
      </c>
      <c r="C139" s="2">
        <v>-9.4104309856979276E-2</v>
      </c>
      <c r="D139" s="2">
        <v>-4.7496870173541518E-2</v>
      </c>
      <c r="E139" s="2">
        <v>-4.7638812560363418E-2</v>
      </c>
      <c r="F139" s="2">
        <v>-4.7549719695814091E-2</v>
      </c>
      <c r="G139" s="2">
        <v>2.2641029108861259E-6</v>
      </c>
      <c r="H139" s="2">
        <v>-3.6788386460632487E-3</v>
      </c>
      <c r="I139" s="2">
        <v>1.02883912212045</v>
      </c>
      <c r="J139" s="2">
        <v>5.950229098609843E-3</v>
      </c>
    </row>
    <row r="140" spans="2:10" x14ac:dyDescent="0.25">
      <c r="B140" s="2">
        <v>9.4104309856979276E-2</v>
      </c>
      <c r="C140" s="2">
        <v>-9.4104309856979276E-2</v>
      </c>
      <c r="D140" s="2">
        <v>-4.7496870173541518E-2</v>
      </c>
      <c r="E140" s="2">
        <v>-4.7670528494742709E-2</v>
      </c>
      <c r="F140" s="2">
        <v>-4.758137658522741E-2</v>
      </c>
      <c r="G140" s="2">
        <v>2.7746134971529587E-6</v>
      </c>
      <c r="H140" s="2">
        <v>-4.0725264000845991E-3</v>
      </c>
      <c r="I140" s="2">
        <v>1.0302094245045899</v>
      </c>
      <c r="J140" s="2">
        <v>7.2725022316342536E-3</v>
      </c>
    </row>
    <row r="141" spans="2:10" x14ac:dyDescent="0.25">
      <c r="B141" s="2">
        <v>9.4104309856979276E-2</v>
      </c>
      <c r="C141" s="2">
        <v>-9.4104309856979276E-2</v>
      </c>
      <c r="D141" s="2">
        <v>-4.7496870173541518E-2</v>
      </c>
      <c r="E141" s="2">
        <v>-4.7744779379525197E-2</v>
      </c>
      <c r="F141" s="2">
        <v>-4.7655489240620671E-2</v>
      </c>
      <c r="G141" s="2">
        <v>3.9764004043423859E-6</v>
      </c>
      <c r="H141" s="2">
        <v>-4.8753715805191049E-3</v>
      </c>
      <c r="I141" s="2">
        <v>1.0334210361662386</v>
      </c>
      <c r="J141" s="2">
        <v>1.0357806208691207E-2</v>
      </c>
    </row>
    <row r="142" spans="2:10" x14ac:dyDescent="0.25">
      <c r="B142" s="2">
        <v>9.4104309856979276E-2</v>
      </c>
      <c r="C142" s="2">
        <v>-9.4104309856979276E-2</v>
      </c>
      <c r="D142" s="2">
        <v>-4.7496870173541518E-2</v>
      </c>
      <c r="E142" s="2">
        <v>-4.7607159845161416E-2</v>
      </c>
      <c r="F142" s="2">
        <v>-4.751812590841991E-2</v>
      </c>
      <c r="G142" s="2">
        <v>1.7562934220350349E-6</v>
      </c>
      <c r="H142" s="2">
        <v>-3.2401207354505494E-3</v>
      </c>
      <c r="I142" s="2">
        <v>1.0274724602278238</v>
      </c>
      <c r="J142" s="2">
        <v>4.6279559655854324E-3</v>
      </c>
    </row>
    <row r="143" spans="2:10" x14ac:dyDescent="0.25">
      <c r="B143" s="2">
        <v>9.4104309856979276E-2</v>
      </c>
      <c r="C143" s="2">
        <v>-9.4104309856979276E-2</v>
      </c>
      <c r="D143" s="2">
        <v>-4.7496870173541518E-2</v>
      </c>
      <c r="E143" s="2">
        <v>-4.7607159845161416E-2</v>
      </c>
      <c r="F143" s="2">
        <v>-4.751812590841991E-2</v>
      </c>
      <c r="G143" s="2">
        <v>1.7562934220350349E-6</v>
      </c>
      <c r="H143" s="2">
        <v>-3.2401207354505494E-3</v>
      </c>
      <c r="I143" s="2">
        <v>1.0274724602278238</v>
      </c>
      <c r="J143" s="2">
        <v>4.6279559655854324E-3</v>
      </c>
    </row>
    <row r="144" spans="2:10" x14ac:dyDescent="0.25">
      <c r="B144" s="2">
        <v>9.4104309856979276E-2</v>
      </c>
      <c r="C144" s="2">
        <v>-9.4104309856979276E-2</v>
      </c>
      <c r="D144" s="2">
        <v>-4.7496870173541518E-2</v>
      </c>
      <c r="E144" s="2">
        <v>-4.7607159845161416E-2</v>
      </c>
      <c r="F144" s="2">
        <v>-4.751812590841991E-2</v>
      </c>
      <c r="G144" s="2">
        <v>1.7562934220350349E-6</v>
      </c>
      <c r="H144" s="2">
        <v>-3.2401207354505494E-3</v>
      </c>
      <c r="I144" s="2">
        <v>1.0274724602278238</v>
      </c>
      <c r="J144" s="2">
        <v>4.6279559655854324E-3</v>
      </c>
    </row>
    <row r="145" spans="2:10" x14ac:dyDescent="0.25">
      <c r="B145" s="2">
        <v>9.4104309856979276E-2</v>
      </c>
      <c r="C145" s="2">
        <v>-9.4104309856979276E-2</v>
      </c>
      <c r="D145" s="2">
        <v>-4.7496870173541518E-2</v>
      </c>
      <c r="E145" s="2">
        <v>-4.7607159845161416E-2</v>
      </c>
      <c r="F145" s="2">
        <v>-4.751812590841991E-2</v>
      </c>
      <c r="G145" s="2">
        <v>1.7562934220350349E-6</v>
      </c>
      <c r="H145" s="2">
        <v>-3.2401207354505494E-3</v>
      </c>
      <c r="I145" s="2">
        <v>1.0274724602278238</v>
      </c>
      <c r="J145" s="2">
        <v>4.6279559655854324E-3</v>
      </c>
    </row>
    <row r="146" spans="2:10" x14ac:dyDescent="0.25">
      <c r="B146" s="2">
        <v>9.4104309856979276E-2</v>
      </c>
      <c r="C146" s="2">
        <v>-9.4104309856979276E-2</v>
      </c>
      <c r="D146" s="2">
        <v>-4.7496870173541518E-2</v>
      </c>
      <c r="E146" s="2">
        <v>-4.7607159845161416E-2</v>
      </c>
      <c r="F146" s="2">
        <v>-4.751812590841991E-2</v>
      </c>
      <c r="G146" s="2">
        <v>1.7562934220350349E-6</v>
      </c>
      <c r="H146" s="2">
        <v>-3.2401207354505494E-3</v>
      </c>
      <c r="I146" s="2">
        <v>1.0274724602278238</v>
      </c>
      <c r="J146" s="2">
        <v>4.6279559655854324E-3</v>
      </c>
    </row>
    <row r="147" spans="2:10" x14ac:dyDescent="0.25">
      <c r="B147" s="2">
        <v>9.4104309856979276E-2</v>
      </c>
      <c r="C147" s="2">
        <v>-9.4104309856979276E-2</v>
      </c>
      <c r="D147" s="2">
        <v>-4.7496870173541518E-2</v>
      </c>
      <c r="E147" s="2">
        <v>-4.7622978313497211E-2</v>
      </c>
      <c r="F147" s="2">
        <v>-4.7533914927472332E-2</v>
      </c>
      <c r="G147" s="2">
        <v>2.0098615379119188E-6</v>
      </c>
      <c r="H147" s="2">
        <v>-3.4661370211982443E-3</v>
      </c>
      <c r="I147" s="2">
        <v>1.0281553370200247</v>
      </c>
      <c r="J147" s="2">
        <v>5.2890925320976372E-3</v>
      </c>
    </row>
    <row r="148" spans="2:10" x14ac:dyDescent="0.25">
      <c r="B148" s="2">
        <v>9.4104309856979276E-2</v>
      </c>
      <c r="C148" s="2">
        <v>-9.4104309856979276E-2</v>
      </c>
      <c r="D148" s="2">
        <v>-4.7496870173541518E-2</v>
      </c>
      <c r="E148" s="2">
        <v>-4.7607159845161416E-2</v>
      </c>
      <c r="F148" s="2">
        <v>-4.751812590841991E-2</v>
      </c>
      <c r="G148" s="2">
        <v>1.7562934220350349E-6</v>
      </c>
      <c r="H148" s="2">
        <v>-3.2401207354505494E-3</v>
      </c>
      <c r="I148" s="2">
        <v>1.0274724602278238</v>
      </c>
      <c r="J148" s="2">
        <v>4.6279559655854324E-3</v>
      </c>
    </row>
    <row r="149" spans="2:10" x14ac:dyDescent="0.25">
      <c r="B149" s="2">
        <v>9.4104309856979276E-2</v>
      </c>
      <c r="C149" s="2">
        <v>-9.4104309856979276E-2</v>
      </c>
      <c r="D149" s="2">
        <v>-4.7496870173541518E-2</v>
      </c>
      <c r="E149" s="2">
        <v>-4.7607159845161416E-2</v>
      </c>
      <c r="F149" s="2">
        <v>-4.751812590841991E-2</v>
      </c>
      <c r="G149" s="2">
        <v>1.7562934220350349E-6</v>
      </c>
      <c r="H149" s="2">
        <v>-3.2401207354505494E-3</v>
      </c>
      <c r="I149" s="2">
        <v>1.0274724602278238</v>
      </c>
      <c r="J149" s="2">
        <v>4.6279559655854324E-3</v>
      </c>
    </row>
    <row r="150" spans="2:10" x14ac:dyDescent="0.25">
      <c r="B150" s="2">
        <v>9.4104309856979276E-2</v>
      </c>
      <c r="C150" s="2">
        <v>-9.4104309856979276E-2</v>
      </c>
      <c r="D150" s="2">
        <v>-4.7496870173541518E-2</v>
      </c>
      <c r="E150" s="2">
        <v>-4.7628254641320922E-2</v>
      </c>
      <c r="F150" s="2">
        <v>-4.7539181432372631E-2</v>
      </c>
      <c r="G150" s="2">
        <v>2.0945337565102371E-6</v>
      </c>
      <c r="H150" s="2">
        <v>-3.5383952206610855E-3</v>
      </c>
      <c r="I150" s="2">
        <v>1.0283831643742434</v>
      </c>
      <c r="J150" s="2">
        <v>5.5094713876017078E-3</v>
      </c>
    </row>
    <row r="151" spans="2:10" x14ac:dyDescent="0.25">
      <c r="B151" s="2">
        <v>9.4104309856979276E-2</v>
      </c>
      <c r="C151" s="2">
        <v>-9.4104309856979276E-2</v>
      </c>
      <c r="D151" s="2">
        <v>-4.7496870173541518E-2</v>
      </c>
      <c r="E151" s="2">
        <v>-4.7601890524194897E-2</v>
      </c>
      <c r="F151" s="2">
        <v>-4.7512866397391516E-2</v>
      </c>
      <c r="G151" s="2">
        <v>1.6719199821060416E-6</v>
      </c>
      <c r="H151" s="2">
        <v>-3.1613341286731073E-3</v>
      </c>
      <c r="I151" s="2">
        <v>1.0272450361639553</v>
      </c>
      <c r="J151" s="2">
        <v>4.4075771100813661E-3</v>
      </c>
    </row>
    <row r="152" spans="2:10" x14ac:dyDescent="0.25">
      <c r="B152" s="2">
        <v>9.4104309856979276E-2</v>
      </c>
      <c r="C152" s="2">
        <v>-9.4104309856979276E-2</v>
      </c>
      <c r="D152" s="2">
        <v>-4.7496870173541518E-2</v>
      </c>
      <c r="E152" s="2">
        <v>-4.7628254641320922E-2</v>
      </c>
      <c r="F152" s="2">
        <v>-4.7539181432372631E-2</v>
      </c>
      <c r="G152" s="2">
        <v>2.0945337565102371E-6</v>
      </c>
      <c r="H152" s="2">
        <v>-3.5383952206610855E-3</v>
      </c>
      <c r="I152" s="2">
        <v>1.0283831643742434</v>
      </c>
      <c r="J152" s="2">
        <v>5.5094713876017078E-3</v>
      </c>
    </row>
    <row r="153" spans="2:10" x14ac:dyDescent="0.25">
      <c r="B153" s="2">
        <v>9.4104309856979276E-2</v>
      </c>
      <c r="C153" s="2">
        <v>-9.4104309856979276E-2</v>
      </c>
      <c r="D153" s="2">
        <v>-4.7496870173541518E-2</v>
      </c>
      <c r="E153" s="2">
        <v>-4.7601890524194897E-2</v>
      </c>
      <c r="F153" s="2">
        <v>-4.7512866397391516E-2</v>
      </c>
      <c r="G153" s="2">
        <v>1.6719199821060416E-6</v>
      </c>
      <c r="H153" s="2">
        <v>-3.1613341286731073E-3</v>
      </c>
      <c r="I153" s="2">
        <v>1.0272450361639553</v>
      </c>
      <c r="J153" s="2">
        <v>4.4075771100813661E-3</v>
      </c>
    </row>
    <row r="154" spans="2:10" x14ac:dyDescent="0.25">
      <c r="B154" s="2">
        <v>9.4104309856979276E-2</v>
      </c>
      <c r="C154" s="2">
        <v>0.90589569014302074</v>
      </c>
      <c r="D154" s="2">
        <v>0.45722889898334157</v>
      </c>
      <c r="E154" s="2">
        <v>0.45829060315331632</v>
      </c>
      <c r="F154" s="2">
        <v>0.45761159693498576</v>
      </c>
      <c r="G154" s="2">
        <v>1.627550353219297E-4</v>
      </c>
      <c r="H154" s="2">
        <v>3.1203183956986787E-2</v>
      </c>
      <c r="I154" s="2">
        <v>1.0226846270436507</v>
      </c>
      <c r="J154" s="2">
        <v>4.6279559655854324E-3</v>
      </c>
    </row>
    <row r="155" spans="2:10" x14ac:dyDescent="0.25">
      <c r="B155" s="2">
        <v>9.4104309856979276E-2</v>
      </c>
      <c r="C155" s="2">
        <v>0.90589569014302074</v>
      </c>
      <c r="D155" s="2">
        <v>0.45722889898334157</v>
      </c>
      <c r="E155" s="2">
        <v>0.45849367233212851</v>
      </c>
      <c r="F155" s="2">
        <v>0.45781452498068814</v>
      </c>
      <c r="G155" s="2">
        <v>1.9409963690964475E-4</v>
      </c>
      <c r="H155" s="2">
        <v>3.4075654614401367E-2</v>
      </c>
      <c r="I155" s="2">
        <v>1.0235868480171377</v>
      </c>
      <c r="J155" s="2">
        <v>5.5094713876017078E-3</v>
      </c>
    </row>
    <row r="156" spans="2:10" x14ac:dyDescent="0.25">
      <c r="B156" s="2">
        <v>9.4104309856979276E-2</v>
      </c>
      <c r="C156" s="2">
        <v>-9.4104309856979276E-2</v>
      </c>
      <c r="D156" s="2">
        <v>-4.7496870173541518E-2</v>
      </c>
      <c r="E156" s="2">
        <v>-4.7665238106528229E-2</v>
      </c>
      <c r="F156" s="2">
        <v>-4.7576096045993055E-2</v>
      </c>
      <c r="G156" s="2">
        <v>2.6893401367402197E-6</v>
      </c>
      <c r="H156" s="2">
        <v>-4.0094566967925453E-3</v>
      </c>
      <c r="I156" s="2">
        <v>1.0299807873448101</v>
      </c>
      <c r="J156" s="2">
        <v>7.0521233761301856E-3</v>
      </c>
    </row>
    <row r="157" spans="2:10" x14ac:dyDescent="0.25">
      <c r="B157" s="2">
        <v>9.4104309856979276E-2</v>
      </c>
      <c r="C157" s="2">
        <v>-9.4104309856979276E-2</v>
      </c>
      <c r="D157" s="2">
        <v>-4.7496870173541518E-2</v>
      </c>
      <c r="E157" s="2">
        <v>-4.7659949479275786E-2</v>
      </c>
      <c r="F157" s="2">
        <v>-4.7570817264457339E-2</v>
      </c>
      <c r="G157" s="2">
        <v>2.6041421815568447E-6</v>
      </c>
      <c r="H157" s="2">
        <v>-3.9454360304246785E-3</v>
      </c>
      <c r="I157" s="2">
        <v>1.0297522516466366</v>
      </c>
      <c r="J157" s="2">
        <v>6.831744520626115E-3</v>
      </c>
    </row>
    <row r="158" spans="2:10" x14ac:dyDescent="0.25">
      <c r="B158" s="2">
        <v>9.4104309856979276E-2</v>
      </c>
      <c r="C158" s="2">
        <v>-9.4104309856979276E-2</v>
      </c>
      <c r="D158" s="2">
        <v>-4.7496870173541518E-2</v>
      </c>
      <c r="E158" s="2">
        <v>-4.7607159845161416E-2</v>
      </c>
      <c r="F158" s="2">
        <v>-4.751812590841991E-2</v>
      </c>
      <c r="G158" s="2">
        <v>1.7562934220350349E-6</v>
      </c>
      <c r="H158" s="2">
        <v>-3.2401207354505494E-3</v>
      </c>
      <c r="I158" s="2">
        <v>1.0274724602278238</v>
      </c>
      <c r="J158" s="2">
        <v>4.6279559655854324E-3</v>
      </c>
    </row>
    <row r="159" spans="2:10" x14ac:dyDescent="0.25">
      <c r="B159" s="2">
        <v>9.4104309856979276E-2</v>
      </c>
      <c r="C159" s="2">
        <v>-9.4104309856979276E-2</v>
      </c>
      <c r="D159" s="2">
        <v>-4.7496870173541518E-2</v>
      </c>
      <c r="E159" s="2">
        <v>-4.7665238106528229E-2</v>
      </c>
      <c r="F159" s="2">
        <v>-4.7576096045993055E-2</v>
      </c>
      <c r="G159" s="2">
        <v>2.6893401367402197E-6</v>
      </c>
      <c r="H159" s="2">
        <v>-4.0094566967925453E-3</v>
      </c>
      <c r="I159" s="2">
        <v>1.0299807873448101</v>
      </c>
      <c r="J159" s="2">
        <v>7.0521233761301856E-3</v>
      </c>
    </row>
    <row r="160" spans="2:10" x14ac:dyDescent="0.25">
      <c r="B160" s="2">
        <v>9.4104309856979276E-2</v>
      </c>
      <c r="C160" s="2">
        <v>-9.4104309856979276E-2</v>
      </c>
      <c r="D160" s="2">
        <v>-4.7496870173541518E-2</v>
      </c>
      <c r="E160" s="2">
        <v>-4.7607159845161416E-2</v>
      </c>
      <c r="F160" s="2">
        <v>-4.751812590841991E-2</v>
      </c>
      <c r="G160" s="2">
        <v>1.7562934220350349E-6</v>
      </c>
      <c r="H160" s="2">
        <v>-3.2401207354505494E-3</v>
      </c>
      <c r="I160" s="2">
        <v>1.0274724602278238</v>
      </c>
      <c r="J160" s="2">
        <v>4.6279559655854324E-3</v>
      </c>
    </row>
    <row r="161" spans="2:10" x14ac:dyDescent="0.25">
      <c r="B161" s="2">
        <v>9.4104309856979276E-2</v>
      </c>
      <c r="C161" s="2">
        <v>-9.4104309856979276E-2</v>
      </c>
      <c r="D161" s="2">
        <v>-4.7496870173541518E-2</v>
      </c>
      <c r="E161" s="2">
        <v>-4.7607159845161416E-2</v>
      </c>
      <c r="F161" s="2">
        <v>-4.751812590841991E-2</v>
      </c>
      <c r="G161" s="2">
        <v>1.7562934220350349E-6</v>
      </c>
      <c r="H161" s="2">
        <v>-3.2401207354505494E-3</v>
      </c>
      <c r="I161" s="2">
        <v>1.0274724602278238</v>
      </c>
      <c r="J161" s="2">
        <v>4.6279559655854324E-3</v>
      </c>
    </row>
    <row r="162" spans="2:10" x14ac:dyDescent="0.25">
      <c r="B162" s="2">
        <v>9.4104309856979276E-2</v>
      </c>
      <c r="C162" s="2">
        <v>-9.4104309856979276E-2</v>
      </c>
      <c r="D162" s="2">
        <v>-4.7496870173541518E-2</v>
      </c>
      <c r="E162" s="2">
        <v>-4.7607159845161416E-2</v>
      </c>
      <c r="F162" s="2">
        <v>-4.751812590841991E-2</v>
      </c>
      <c r="G162" s="2">
        <v>1.7562934220350349E-6</v>
      </c>
      <c r="H162" s="2">
        <v>-3.2401207354505494E-3</v>
      </c>
      <c r="I162" s="2">
        <v>1.0274724602278238</v>
      </c>
      <c r="J162" s="2">
        <v>4.6279559655854324E-3</v>
      </c>
    </row>
    <row r="163" spans="2:10" x14ac:dyDescent="0.25">
      <c r="B163" s="2">
        <v>9.4104309856979276E-2</v>
      </c>
      <c r="C163" s="2">
        <v>-9.4104309856979276E-2</v>
      </c>
      <c r="D163" s="2">
        <v>-4.7496870173541518E-2</v>
      </c>
      <c r="E163" s="2">
        <v>-4.7607159845161416E-2</v>
      </c>
      <c r="F163" s="2">
        <v>-4.751812590841991E-2</v>
      </c>
      <c r="G163" s="2">
        <v>1.7562934220350349E-6</v>
      </c>
      <c r="H163" s="2">
        <v>-3.2401207354505494E-3</v>
      </c>
      <c r="I163" s="2">
        <v>1.0274724602278238</v>
      </c>
      <c r="J163" s="2">
        <v>4.6279559655854324E-3</v>
      </c>
    </row>
    <row r="164" spans="2:10" x14ac:dyDescent="0.25">
      <c r="B164" s="2">
        <v>9.4104309856979276E-2</v>
      </c>
      <c r="C164" s="2">
        <v>-9.4104309856979276E-2</v>
      </c>
      <c r="D164" s="2">
        <v>-4.7496870173541518E-2</v>
      </c>
      <c r="E164" s="2">
        <v>-4.7607159845161416E-2</v>
      </c>
      <c r="F164" s="2">
        <v>-4.751812590841991E-2</v>
      </c>
      <c r="G164" s="2">
        <v>1.7562934220350349E-6</v>
      </c>
      <c r="H164" s="2">
        <v>-3.2401207354505494E-3</v>
      </c>
      <c r="I164" s="2">
        <v>1.0274724602278238</v>
      </c>
      <c r="J164" s="2">
        <v>4.6279559655854324E-3</v>
      </c>
    </row>
    <row r="165" spans="2:10" x14ac:dyDescent="0.25">
      <c r="B165" s="2">
        <v>9.4104309856979276E-2</v>
      </c>
      <c r="C165" s="2">
        <v>0.90589569014302074</v>
      </c>
      <c r="D165" s="2">
        <v>0.45722889898334157</v>
      </c>
      <c r="E165" s="2">
        <v>0.45829060315331632</v>
      </c>
      <c r="F165" s="2">
        <v>0.45761159693498576</v>
      </c>
      <c r="G165" s="2">
        <v>1.627550353219297E-4</v>
      </c>
      <c r="H165" s="2">
        <v>3.1203183956986787E-2</v>
      </c>
      <c r="I165" s="2">
        <v>1.0226846270436507</v>
      </c>
      <c r="J165" s="2">
        <v>4.6279559655854324E-3</v>
      </c>
    </row>
    <row r="166" spans="2:10" x14ac:dyDescent="0.25">
      <c r="B166" s="2">
        <v>9.4104309856979276E-2</v>
      </c>
      <c r="C166" s="2">
        <v>-9.4104309856979276E-2</v>
      </c>
      <c r="D166" s="2">
        <v>-4.7496870173541518E-2</v>
      </c>
      <c r="E166" s="2">
        <v>-4.7607159845161416E-2</v>
      </c>
      <c r="F166" s="2">
        <v>-4.751812590841991E-2</v>
      </c>
      <c r="G166" s="2">
        <v>1.7562934220350349E-6</v>
      </c>
      <c r="H166" s="2">
        <v>-3.2401207354505494E-3</v>
      </c>
      <c r="I166" s="2">
        <v>1.0274724602278238</v>
      </c>
      <c r="J166" s="2">
        <v>4.6279559655854324E-3</v>
      </c>
    </row>
    <row r="167" spans="2:10" x14ac:dyDescent="0.25">
      <c r="B167" s="2">
        <v>9.4104309856979276E-2</v>
      </c>
      <c r="C167" s="2">
        <v>-9.4104309856979276E-2</v>
      </c>
      <c r="D167" s="2">
        <v>-4.7496870173541518E-2</v>
      </c>
      <c r="E167" s="2">
        <v>-4.7607159845161416E-2</v>
      </c>
      <c r="F167" s="2">
        <v>-4.751812590841991E-2</v>
      </c>
      <c r="G167" s="2">
        <v>1.7562934220350349E-6</v>
      </c>
      <c r="H167" s="2">
        <v>-3.2401207354505494E-3</v>
      </c>
      <c r="I167" s="2">
        <v>1.0274724602278238</v>
      </c>
      <c r="J167" s="2">
        <v>4.6279559655854324E-3</v>
      </c>
    </row>
    <row r="168" spans="2:10" x14ac:dyDescent="0.25">
      <c r="B168" s="2">
        <v>9.4104309856979276E-2</v>
      </c>
      <c r="C168" s="2">
        <v>-9.4104309856979276E-2</v>
      </c>
      <c r="D168" s="2">
        <v>-4.7496870173541518E-2</v>
      </c>
      <c r="E168" s="2">
        <v>-4.7734150864914067E-2</v>
      </c>
      <c r="F168" s="2">
        <v>-4.7644880512435699E-2</v>
      </c>
      <c r="G168" s="2">
        <v>3.8038029166868801E-6</v>
      </c>
      <c r="H168" s="2">
        <v>-4.7683889126770452E-3</v>
      </c>
      <c r="I168" s="2">
        <v>1.0329610090877082</v>
      </c>
      <c r="J168" s="2">
        <v>9.9170484976830748E-3</v>
      </c>
    </row>
    <row r="169" spans="2:10" x14ac:dyDescent="0.25">
      <c r="B169" s="2">
        <v>0.18423100693572483</v>
      </c>
      <c r="C169" s="2">
        <v>-0.18423100693572483</v>
      </c>
      <c r="D169" s="2">
        <v>-9.2986136678180772E-2</v>
      </c>
      <c r="E169" s="2">
        <v>-9.3974777808685156E-2</v>
      </c>
      <c r="F169" s="2">
        <v>-9.3800181265977181E-2</v>
      </c>
      <c r="G169" s="2">
        <v>3.1464762226782555E-5</v>
      </c>
      <c r="H169" s="2">
        <v>-1.3714507691432197E-2</v>
      </c>
      <c r="I169" s="2">
        <v>1.0444262182819268</v>
      </c>
      <c r="J169" s="2">
        <v>2.0929886973180097E-2</v>
      </c>
    </row>
    <row r="170" spans="2:10" x14ac:dyDescent="0.25">
      <c r="B170" s="2">
        <v>9.4104309856979276E-2</v>
      </c>
      <c r="C170" s="2">
        <v>-9.4104309856979276E-2</v>
      </c>
      <c r="D170" s="2">
        <v>-4.7496870173541518E-2</v>
      </c>
      <c r="E170" s="2">
        <v>-4.7628254641320922E-2</v>
      </c>
      <c r="F170" s="2">
        <v>-4.7539181432372631E-2</v>
      </c>
      <c r="G170" s="2">
        <v>2.0945337565102371E-6</v>
      </c>
      <c r="H170" s="2">
        <v>-3.5383952206610855E-3</v>
      </c>
      <c r="I170" s="2">
        <v>1.0283831643742434</v>
      </c>
      <c r="J170" s="2">
        <v>5.5094713876017078E-3</v>
      </c>
    </row>
    <row r="171" spans="2:10" x14ac:dyDescent="0.25">
      <c r="B171" s="2">
        <v>9.4104309856979276E-2</v>
      </c>
      <c r="C171" s="2">
        <v>-9.4104309856979276E-2</v>
      </c>
      <c r="D171" s="2">
        <v>-4.7496870173541518E-2</v>
      </c>
      <c r="E171" s="2">
        <v>-4.7607159845161416E-2</v>
      </c>
      <c r="F171" s="2">
        <v>-4.751812590841991E-2</v>
      </c>
      <c r="G171" s="2">
        <v>1.7562934220350349E-6</v>
      </c>
      <c r="H171" s="2">
        <v>-3.2401207354505494E-3</v>
      </c>
      <c r="I171" s="2">
        <v>1.0274724602278238</v>
      </c>
      <c r="J171" s="2">
        <v>4.6279559655854324E-3</v>
      </c>
    </row>
    <row r="172" spans="2:10" x14ac:dyDescent="0.25">
      <c r="B172" s="2">
        <v>9.4104309856979276E-2</v>
      </c>
      <c r="C172" s="2">
        <v>-9.4104309856979276E-2</v>
      </c>
      <c r="D172" s="2">
        <v>-4.7496870173541518E-2</v>
      </c>
      <c r="E172" s="2">
        <v>-4.7691707676781533E-2</v>
      </c>
      <c r="F172" s="2">
        <v>-4.7602516338675842E-2</v>
      </c>
      <c r="G172" s="2">
        <v>3.1164624977778934E-6</v>
      </c>
      <c r="H172" s="2">
        <v>-4.3161210381534049E-3</v>
      </c>
      <c r="I172" s="2">
        <v>1.0311249891123389</v>
      </c>
      <c r="J172" s="2">
        <v>8.1540176536505238E-3</v>
      </c>
    </row>
    <row r="173" spans="2:10" x14ac:dyDescent="0.25">
      <c r="B173" s="2">
        <v>9.4104309856979276E-2</v>
      </c>
      <c r="C173" s="2">
        <v>-9.4104309856979276E-2</v>
      </c>
      <c r="D173" s="2">
        <v>-4.7496870173541518E-2</v>
      </c>
      <c r="E173" s="2">
        <v>-4.7644094153527279E-2</v>
      </c>
      <c r="F173" s="2">
        <v>-4.7554991456296748E-2</v>
      </c>
      <c r="G173" s="2">
        <v>2.3489999960455596E-6</v>
      </c>
      <c r="H173" s="2">
        <v>-3.7471766484932461E-3</v>
      </c>
      <c r="I173" s="2">
        <v>1.0290672526468267</v>
      </c>
      <c r="J173" s="2">
        <v>6.1706079541139127E-3</v>
      </c>
    </row>
    <row r="174" spans="2:10" x14ac:dyDescent="0.25">
      <c r="B174" s="2">
        <v>9.4104309856979276E-2</v>
      </c>
      <c r="C174" s="2">
        <v>-9.4104309856979276E-2</v>
      </c>
      <c r="D174" s="2">
        <v>-4.7496870173541518E-2</v>
      </c>
      <c r="E174" s="2">
        <v>-4.7755414996953696E-2</v>
      </c>
      <c r="F174" s="2">
        <v>-4.7666105058460709E-2</v>
      </c>
      <c r="G174" s="2">
        <v>4.1493040666883544E-6</v>
      </c>
      <c r="H174" s="2">
        <v>-4.9802403019429849E-3</v>
      </c>
      <c r="I174" s="2">
        <v>1.0338814731715706</v>
      </c>
      <c r="J174" s="2">
        <v>1.0798563919699345E-2</v>
      </c>
    </row>
    <row r="175" spans="2:10" x14ac:dyDescent="0.25">
      <c r="B175" s="2">
        <v>9.4104309856979276E-2</v>
      </c>
      <c r="C175" s="2">
        <v>-9.4104309856979276E-2</v>
      </c>
      <c r="D175" s="2">
        <v>-4.7496870173541518E-2</v>
      </c>
      <c r="E175" s="2">
        <v>-4.7734150864914067E-2</v>
      </c>
      <c r="F175" s="2">
        <v>-4.7644880512435699E-2</v>
      </c>
      <c r="G175" s="2">
        <v>3.8038029166868801E-6</v>
      </c>
      <c r="H175" s="2">
        <v>-4.7683889126770452E-3</v>
      </c>
      <c r="I175" s="2">
        <v>1.0329610090877082</v>
      </c>
      <c r="J175" s="2">
        <v>9.9170484976830748E-3</v>
      </c>
    </row>
    <row r="176" spans="2:10" x14ac:dyDescent="0.25">
      <c r="B176" s="2">
        <v>9.4104309856979276E-2</v>
      </c>
      <c r="C176" s="2">
        <v>0.90589569014302074</v>
      </c>
      <c r="D176" s="2">
        <v>0.45722889898334157</v>
      </c>
      <c r="E176" s="2">
        <v>0.45874788881666351</v>
      </c>
      <c r="F176" s="2">
        <v>0.45806856508420363</v>
      </c>
      <c r="G176" s="2">
        <v>2.334365725787887E-4</v>
      </c>
      <c r="H176" s="2">
        <v>3.736943098411135E-2</v>
      </c>
      <c r="I176" s="2">
        <v>1.0247168652765277</v>
      </c>
      <c r="J176" s="2">
        <v>6.611365665122047E-3</v>
      </c>
    </row>
    <row r="177" spans="2:10" x14ac:dyDescent="0.25">
      <c r="B177" s="2">
        <v>9.4104309856979276E-2</v>
      </c>
      <c r="C177" s="2">
        <v>-9.4104309856979276E-2</v>
      </c>
      <c r="D177" s="2">
        <v>-4.7496870173541518E-2</v>
      </c>
      <c r="E177" s="2">
        <v>-4.7728839268695075E-2</v>
      </c>
      <c r="F177" s="2">
        <v>-4.7639578804498463E-2</v>
      </c>
      <c r="G177" s="2">
        <v>3.7176187971095901E-6</v>
      </c>
      <c r="H177" s="2">
        <v>-4.7140598626064772E-3</v>
      </c>
      <c r="I177" s="2">
        <v>1.0327311490999596</v>
      </c>
      <c r="J177" s="2">
        <v>9.6966696421790025E-3</v>
      </c>
    </row>
    <row r="178" spans="2:10" x14ac:dyDescent="0.25">
      <c r="B178" s="2">
        <v>9.4104309856979276E-2</v>
      </c>
      <c r="C178" s="2">
        <v>-9.4104309856979276E-2</v>
      </c>
      <c r="D178" s="2">
        <v>-4.7496870173541518E-2</v>
      </c>
      <c r="E178" s="2">
        <v>-4.780869990380196E-2</v>
      </c>
      <c r="F178" s="2">
        <v>-4.771929076942022E-2</v>
      </c>
      <c r="G178" s="2">
        <v>5.0184365153674163E-6</v>
      </c>
      <c r="H178" s="2">
        <v>-5.4770523129447661E-3</v>
      </c>
      <c r="I178" s="2">
        <v>1.0361898263204181</v>
      </c>
      <c r="J178" s="2">
        <v>1.3002352474740027E-2</v>
      </c>
    </row>
    <row r="179" spans="2:10" x14ac:dyDescent="0.25">
      <c r="B179" s="2">
        <v>9.4104309856979276E-2</v>
      </c>
      <c r="C179" s="2">
        <v>-9.4104309856979276E-2</v>
      </c>
      <c r="D179" s="2">
        <v>-4.7496870173541518E-2</v>
      </c>
      <c r="E179" s="2">
        <v>-4.7771381758195668E-2</v>
      </c>
      <c r="F179" s="2">
        <v>-4.7682042095608709E-2</v>
      </c>
      <c r="G179" s="2">
        <v>4.4092349797430749E-6</v>
      </c>
      <c r="H179" s="2">
        <v>-5.1338631868498661E-3</v>
      </c>
      <c r="I179" s="2">
        <v>1.0345728984917069</v>
      </c>
      <c r="J179" s="2">
        <v>1.145970048621155E-2</v>
      </c>
    </row>
    <row r="180" spans="2:10" x14ac:dyDescent="0.25">
      <c r="B180" s="2">
        <v>9.4104309856979276E-2</v>
      </c>
      <c r="C180" s="2">
        <v>-9.4104309856979276E-2</v>
      </c>
      <c r="D180" s="2">
        <v>-4.7496870173541518E-2</v>
      </c>
      <c r="E180" s="2">
        <v>-4.7607159845161416E-2</v>
      </c>
      <c r="F180" s="2">
        <v>-4.751812590841991E-2</v>
      </c>
      <c r="G180" s="2">
        <v>1.7562934220350349E-6</v>
      </c>
      <c r="H180" s="2">
        <v>-3.2401207354505494E-3</v>
      </c>
      <c r="I180" s="2">
        <v>1.0274724602278238</v>
      </c>
      <c r="J180" s="2">
        <v>4.6279559655854324E-3</v>
      </c>
    </row>
    <row r="181" spans="2:10" x14ac:dyDescent="0.25">
      <c r="B181" s="2">
        <v>0.53618291285053366</v>
      </c>
      <c r="C181" s="2">
        <v>0.46381708714946634</v>
      </c>
      <c r="D181" s="2">
        <v>0.23410043605961947</v>
      </c>
      <c r="E181" s="2">
        <v>0.24453378889229718</v>
      </c>
      <c r="F181" s="2">
        <v>0.24410276678070347</v>
      </c>
      <c r="G181" s="2">
        <v>9.0813351264978058E-4</v>
      </c>
      <c r="H181" s="2">
        <v>7.3685884574252666E-2</v>
      </c>
      <c r="I181" s="2">
        <v>1.1144675035843978</v>
      </c>
      <c r="J181" s="2">
        <v>8.3512193387435582E-2</v>
      </c>
    </row>
    <row r="182" spans="2:10" x14ac:dyDescent="0.25">
      <c r="B182" s="2">
        <v>0.53618291285053366</v>
      </c>
      <c r="C182" s="2">
        <v>0.46381708714946634</v>
      </c>
      <c r="D182" s="2">
        <v>0.23410043605961947</v>
      </c>
      <c r="E182" s="2">
        <v>0.24453378889229718</v>
      </c>
      <c r="F182" s="2">
        <v>0.24410276678070347</v>
      </c>
      <c r="G182" s="2">
        <v>9.0813351264978058E-4</v>
      </c>
      <c r="H182" s="2">
        <v>7.3685884574252666E-2</v>
      </c>
      <c r="I182" s="2">
        <v>1.1144675035843978</v>
      </c>
      <c r="J182" s="2">
        <v>8.3512193387435582E-2</v>
      </c>
    </row>
    <row r="183" spans="2:10" x14ac:dyDescent="0.25">
      <c r="B183" s="2">
        <v>0.53618291285053366</v>
      </c>
      <c r="C183" s="2">
        <v>0.46381708714946634</v>
      </c>
      <c r="D183" s="2">
        <v>0.23410043605961947</v>
      </c>
      <c r="E183" s="2">
        <v>0.25030226953105528</v>
      </c>
      <c r="F183" s="2">
        <v>0.24986241565512521</v>
      </c>
      <c r="G183" s="2">
        <v>1.4953560198515345E-3</v>
      </c>
      <c r="H183" s="2">
        <v>9.4554907440872929E-2</v>
      </c>
      <c r="I183" s="2">
        <v>1.1675926869496889</v>
      </c>
      <c r="J183" s="2">
        <v>0.12526829008115331</v>
      </c>
    </row>
    <row r="184" spans="2:10" x14ac:dyDescent="0.25">
      <c r="B184" s="2">
        <v>0.28792910204576583</v>
      </c>
      <c r="C184" s="2">
        <v>-0.28792910204576583</v>
      </c>
      <c r="D184" s="2">
        <v>-0.14532523749269982</v>
      </c>
      <c r="E184" s="2">
        <v>-0.1483860075066589</v>
      </c>
      <c r="F184" s="2">
        <v>-0.14811397772127399</v>
      </c>
      <c r="G184" s="2">
        <v>1.5620820383188295E-4</v>
      </c>
      <c r="H184" s="2">
        <v>-3.0558402024470008E-2</v>
      </c>
      <c r="I184" s="2">
        <v>1.0657777992444772</v>
      </c>
      <c r="J184" s="2">
        <v>4.0828683125011811E-2</v>
      </c>
    </row>
    <row r="185" spans="2:10" x14ac:dyDescent="0.25">
      <c r="B185" s="2">
        <v>0.21872368070680598</v>
      </c>
      <c r="C185" s="2">
        <v>0.78127631929319397</v>
      </c>
      <c r="D185" s="2">
        <v>0.39433029117931589</v>
      </c>
      <c r="E185" s="2">
        <v>0.3953236760543416</v>
      </c>
      <c r="F185" s="2">
        <v>0.39469820463001909</v>
      </c>
      <c r="G185" s="2">
        <v>1.3139791860975131E-4</v>
      </c>
      <c r="H185" s="2">
        <v>2.8033814411235022E-2</v>
      </c>
      <c r="I185" s="2">
        <v>1.0243242683568767</v>
      </c>
      <c r="J185" s="2">
        <v>5.0193642669924864E-3</v>
      </c>
    </row>
    <row r="186" spans="2:10" x14ac:dyDescent="0.25">
      <c r="B186" s="2">
        <v>0.49062071158821835</v>
      </c>
      <c r="C186" s="2">
        <v>-0.49062071158821835</v>
      </c>
      <c r="D186" s="2">
        <v>-0.24762891602066078</v>
      </c>
      <c r="E186" s="2">
        <v>-0.25180748908052725</v>
      </c>
      <c r="F186" s="2">
        <v>-0.25136534594442</v>
      </c>
      <c r="G186" s="2">
        <v>3.5965948431597385E-4</v>
      </c>
      <c r="H186" s="2">
        <v>-4.6372247547524129E-2</v>
      </c>
      <c r="I186" s="2">
        <v>1.0560717627227774</v>
      </c>
      <c r="J186" s="2">
        <v>3.2913260792853893E-2</v>
      </c>
    </row>
    <row r="187" spans="2:10" x14ac:dyDescent="0.25">
      <c r="B187" s="2">
        <v>0.50244232162654068</v>
      </c>
      <c r="C187" s="2">
        <v>0.49755767837345932</v>
      </c>
      <c r="D187" s="2">
        <v>0.2511301819169573</v>
      </c>
      <c r="E187" s="2">
        <v>0.25567108309542164</v>
      </c>
      <c r="F187" s="2">
        <v>0.25522309328958953</v>
      </c>
      <c r="G187" s="2">
        <v>3.9755195226485085E-4</v>
      </c>
      <c r="H187" s="2">
        <v>4.875407568567719E-2</v>
      </c>
      <c r="I187" s="2">
        <v>1.058534748057844</v>
      </c>
      <c r="J187" s="2">
        <v>3.5205986525268962E-2</v>
      </c>
    </row>
    <row r="188" spans="2:10" x14ac:dyDescent="0.25">
      <c r="B188" s="2">
        <v>0.30147495097506199</v>
      </c>
      <c r="C188" s="2">
        <v>-0.30147495097506199</v>
      </c>
      <c r="D188" s="2">
        <v>-0.15216217651242178</v>
      </c>
      <c r="E188" s="2">
        <v>-0.15283373947498077</v>
      </c>
      <c r="F188" s="2">
        <v>-0.15255393862324576</v>
      </c>
      <c r="G188" s="2">
        <v>3.4439319797538148E-5</v>
      </c>
      <c r="H188" s="2">
        <v>-1.4348519527629684E-2</v>
      </c>
      <c r="I188" s="2">
        <v>1.0312758115577609</v>
      </c>
      <c r="J188" s="2">
        <v>8.7688427403709249E-3</v>
      </c>
    </row>
    <row r="189" spans="2:10" x14ac:dyDescent="0.25">
      <c r="B189" s="2">
        <v>0.13597241043854996</v>
      </c>
      <c r="C189" s="2">
        <v>0.86402758956144998</v>
      </c>
      <c r="D189" s="2">
        <v>0.43609698971417049</v>
      </c>
      <c r="E189" s="2">
        <v>0.43731810513631092</v>
      </c>
      <c r="F189" s="2">
        <v>0.4366548009922262</v>
      </c>
      <c r="G189" s="2">
        <v>1.7875364110267971E-4</v>
      </c>
      <c r="H189" s="2">
        <v>3.269970656777417E-2</v>
      </c>
      <c r="I189" s="2">
        <v>1.0240928995752066</v>
      </c>
      <c r="J189" s="2">
        <v>5.5767669281612618E-3</v>
      </c>
    </row>
    <row r="190" spans="2:10" x14ac:dyDescent="0.25">
      <c r="B190" s="2">
        <v>0.29301709841135276</v>
      </c>
      <c r="C190" s="2">
        <v>-0.29301709841135276</v>
      </c>
      <c r="D190" s="2">
        <v>-0.14789328037178812</v>
      </c>
      <c r="E190" s="2">
        <v>-0.15391647151445906</v>
      </c>
      <c r="F190" s="2">
        <v>-0.15363478401117223</v>
      </c>
      <c r="G190" s="2">
        <v>3.2815722985181996E-4</v>
      </c>
      <c r="H190" s="2">
        <v>-4.4291569402976502E-2</v>
      </c>
      <c r="I190" s="2">
        <v>1.1071841197459784</v>
      </c>
      <c r="J190" s="2">
        <v>7.6734331916739271E-2</v>
      </c>
    </row>
    <row r="191" spans="2:10" x14ac:dyDescent="0.25">
      <c r="B191" s="2">
        <v>0.13933616791316331</v>
      </c>
      <c r="C191" s="2">
        <v>-0.13933616791316331</v>
      </c>
      <c r="D191" s="2">
        <v>-7.0326554521343954E-2</v>
      </c>
      <c r="E191" s="2">
        <v>-7.2996480138646166E-2</v>
      </c>
      <c r="F191" s="2">
        <v>-7.2860381412560724E-2</v>
      </c>
      <c r="G191" s="2">
        <v>6.8711442156123591E-5</v>
      </c>
      <c r="H191" s="2">
        <v>-2.0266543181516387E-2</v>
      </c>
      <c r="I191" s="2">
        <v>1.101769895614146</v>
      </c>
      <c r="J191" s="2">
        <v>7.1814364098849393E-2</v>
      </c>
    </row>
    <row r="192" spans="2:10" x14ac:dyDescent="0.25">
      <c r="B192" s="2">
        <v>0.38693539102917712</v>
      </c>
      <c r="C192" s="2">
        <v>-0.38693539102917712</v>
      </c>
      <c r="D192" s="2">
        <v>-0.19529626285122073</v>
      </c>
      <c r="E192" s="2">
        <v>-0.19748059397919401</v>
      </c>
      <c r="F192" s="2">
        <v>-0.19712482997580688</v>
      </c>
      <c r="G192" s="2">
        <v>1.462089973256595E-4</v>
      </c>
      <c r="H192" s="2">
        <v>-2.9565115606551496E-2</v>
      </c>
      <c r="I192" s="2">
        <v>1.0448599933865239</v>
      </c>
      <c r="J192" s="2">
        <v>2.1999637031905647E-2</v>
      </c>
    </row>
    <row r="193" spans="2:10" x14ac:dyDescent="0.25">
      <c r="B193" s="2">
        <v>0.38693539102917712</v>
      </c>
      <c r="C193" s="2">
        <v>-0.38693539102917712</v>
      </c>
      <c r="D193" s="2">
        <v>-0.19529626285122073</v>
      </c>
      <c r="E193" s="2">
        <v>-0.19748059397919401</v>
      </c>
      <c r="F193" s="2">
        <v>-0.19712482997580688</v>
      </c>
      <c r="G193" s="2">
        <v>1.462089973256595E-4</v>
      </c>
      <c r="H193" s="2">
        <v>-2.9565115606551496E-2</v>
      </c>
      <c r="I193" s="2">
        <v>1.0448599933865239</v>
      </c>
      <c r="J193" s="2">
        <v>2.1999637031905647E-2</v>
      </c>
    </row>
    <row r="194" spans="2:10" x14ac:dyDescent="0.25">
      <c r="B194" s="2">
        <v>0.44604344122078859</v>
      </c>
      <c r="C194" s="2">
        <v>-0.44604344122078859</v>
      </c>
      <c r="D194" s="2">
        <v>-0.22512961894754549</v>
      </c>
      <c r="E194" s="2">
        <v>-0.22886704360005786</v>
      </c>
      <c r="F194" s="2">
        <v>-0.22846046238921433</v>
      </c>
      <c r="G194" s="2">
        <v>2.922638510502399E-4</v>
      </c>
      <c r="H194" s="2">
        <v>-4.1801413570059204E-2</v>
      </c>
      <c r="I194" s="2">
        <v>1.0557661779184822</v>
      </c>
      <c r="J194" s="2">
        <v>3.2393553139041451E-2</v>
      </c>
    </row>
    <row r="195" spans="2:10" x14ac:dyDescent="0.25">
      <c r="B195" s="2">
        <v>0.10321675010944234</v>
      </c>
      <c r="C195" s="2">
        <v>0.89678324989055769</v>
      </c>
      <c r="D195" s="2">
        <v>0.452629615568021</v>
      </c>
      <c r="E195" s="2">
        <v>0.45369177324960108</v>
      </c>
      <c r="F195" s="2">
        <v>0.45301601989807694</v>
      </c>
      <c r="G195" s="2">
        <v>1.6119658946603269E-4</v>
      </c>
      <c r="H195" s="2">
        <v>3.1053188921824224E-2</v>
      </c>
      <c r="I195" s="2">
        <v>1.0228312913770041</v>
      </c>
      <c r="J195" s="2">
        <v>4.6768066436219287E-3</v>
      </c>
    </row>
    <row r="196" spans="2:10" x14ac:dyDescent="0.25">
      <c r="B196" s="2">
        <v>6.7751919994475635E-2</v>
      </c>
      <c r="C196" s="2">
        <v>0.93224808000552439</v>
      </c>
      <c r="D196" s="2">
        <v>0.47052962922581576</v>
      </c>
      <c r="E196" s="2">
        <v>0.47201923924839906</v>
      </c>
      <c r="F196" s="2">
        <v>0.47133117461749202</v>
      </c>
      <c r="G196" s="2">
        <v>2.3548901909406397E-4</v>
      </c>
      <c r="H196" s="2">
        <v>3.7534222193995555E-2</v>
      </c>
      <c r="I196" s="2">
        <v>1.0241129745379089</v>
      </c>
      <c r="J196" s="2">
        <v>6.3016903752637866E-3</v>
      </c>
    </row>
    <row r="197" spans="2:10" x14ac:dyDescent="0.25">
      <c r="B197" s="2">
        <v>6.7751919994475635E-2</v>
      </c>
      <c r="C197" s="2">
        <v>0.93224808000552439</v>
      </c>
      <c r="D197" s="2">
        <v>0.47052962922581576</v>
      </c>
      <c r="E197" s="2">
        <v>0.47201923924839906</v>
      </c>
      <c r="F197" s="2">
        <v>0.47133117461749202</v>
      </c>
      <c r="G197" s="2">
        <v>2.3548901909406397E-4</v>
      </c>
      <c r="H197" s="2">
        <v>3.7534222193995555E-2</v>
      </c>
      <c r="I197" s="2">
        <v>1.0241129745379089</v>
      </c>
      <c r="J197" s="2">
        <v>6.3016903752637866E-3</v>
      </c>
    </row>
    <row r="198" spans="2:10" x14ac:dyDescent="0.25">
      <c r="B198" s="2">
        <v>6.7751919994475635E-2</v>
      </c>
      <c r="C198" s="2">
        <v>-6.7751919994475635E-2</v>
      </c>
      <c r="D198" s="2">
        <v>-3.4196139931067321E-2</v>
      </c>
      <c r="E198" s="2">
        <v>-3.4304398603021286E-2</v>
      </c>
      <c r="F198" s="2">
        <v>-3.4240173349239532E-2</v>
      </c>
      <c r="G198" s="2">
        <v>1.243800936696856E-6</v>
      </c>
      <c r="H198" s="2">
        <v>-2.7266990677929709E-3</v>
      </c>
      <c r="I198" s="2">
        <v>1.0292282841500657</v>
      </c>
      <c r="J198" s="2">
        <v>6.3016903752637866E-3</v>
      </c>
    </row>
    <row r="199" spans="2:10" x14ac:dyDescent="0.25">
      <c r="B199" s="2">
        <v>0.49332988137407768</v>
      </c>
      <c r="C199" s="2">
        <v>0.50667011862592237</v>
      </c>
      <c r="D199" s="2">
        <v>0.25572946533227786</v>
      </c>
      <c r="E199" s="2">
        <v>0.26132873616123731</v>
      </c>
      <c r="F199" s="2">
        <v>0.26087226224250099</v>
      </c>
      <c r="G199" s="2">
        <v>5.0388618332208521E-4</v>
      </c>
      <c r="H199" s="2">
        <v>5.4888654689024596E-2</v>
      </c>
      <c r="I199" s="2">
        <v>1.0664093899453231</v>
      </c>
      <c r="J199" s="2">
        <v>4.2393236038162245E-2</v>
      </c>
    </row>
    <row r="200" spans="2:10" x14ac:dyDescent="0.25">
      <c r="B200" s="2">
        <v>0.49332988137407768</v>
      </c>
      <c r="C200" s="2">
        <v>0.50667011862592237</v>
      </c>
      <c r="D200" s="2">
        <v>0.25572946533227786</v>
      </c>
      <c r="E200" s="2">
        <v>0.26132873616123731</v>
      </c>
      <c r="F200" s="2">
        <v>0.26087226224250099</v>
      </c>
      <c r="G200" s="2">
        <v>5.0388618332208521E-4</v>
      </c>
      <c r="H200" s="2">
        <v>5.4888654689024596E-2</v>
      </c>
      <c r="I200" s="2">
        <v>1.0664093899453231</v>
      </c>
      <c r="J200" s="2">
        <v>4.2393236038162245E-2</v>
      </c>
    </row>
    <row r="201" spans="2:10" x14ac:dyDescent="0.25">
      <c r="B201" s="2">
        <v>0.49332988137407768</v>
      </c>
      <c r="C201" s="2">
        <v>0.50667011862592237</v>
      </c>
      <c r="D201" s="2">
        <v>0.25572946533227786</v>
      </c>
      <c r="E201" s="2">
        <v>0.26132873616123731</v>
      </c>
      <c r="F201" s="2">
        <v>0.26087226224250099</v>
      </c>
      <c r="G201" s="2">
        <v>5.0388618332208521E-4</v>
      </c>
      <c r="H201" s="2">
        <v>5.4888654689024596E-2</v>
      </c>
      <c r="I201" s="2">
        <v>1.0664093899453231</v>
      </c>
      <c r="J201" s="2">
        <v>4.2393236038162245E-2</v>
      </c>
    </row>
    <row r="202" spans="2:10" x14ac:dyDescent="0.25">
      <c r="B202" s="2">
        <v>0.49332988137407768</v>
      </c>
      <c r="C202" s="2">
        <v>0.50667011862592237</v>
      </c>
      <c r="D202" s="2">
        <v>0.25572946533227786</v>
      </c>
      <c r="E202" s="2">
        <v>0.26132873616123731</v>
      </c>
      <c r="F202" s="2">
        <v>0.26087226224250099</v>
      </c>
      <c r="G202" s="2">
        <v>5.0388618332208521E-4</v>
      </c>
      <c r="H202" s="2">
        <v>5.4888654689024596E-2</v>
      </c>
      <c r="I202" s="2">
        <v>1.0664093899453231</v>
      </c>
      <c r="J202" s="2">
        <v>4.2393236038162245E-2</v>
      </c>
    </row>
    <row r="203" spans="2:10" x14ac:dyDescent="0.25">
      <c r="B203" s="2">
        <v>0.30418412076092111</v>
      </c>
      <c r="C203" s="2">
        <v>0.69581587923907895</v>
      </c>
      <c r="D203" s="2">
        <v>0.351196204840517</v>
      </c>
      <c r="E203" s="2">
        <v>0.35379371438601953</v>
      </c>
      <c r="F203" s="2">
        <v>0.35321336100178485</v>
      </c>
      <c r="G203" s="2">
        <v>3.0973437446889593E-4</v>
      </c>
      <c r="H203" s="2">
        <v>4.3038521018423613E-2</v>
      </c>
      <c r="I203" s="2">
        <v>1.0350384228990652</v>
      </c>
      <c r="J203" s="2">
        <v>1.4629848659842109E-2</v>
      </c>
    </row>
    <row r="204" spans="2:10" x14ac:dyDescent="0.25">
      <c r="B204" s="2">
        <v>0.15050319026273165</v>
      </c>
      <c r="C204" s="2">
        <v>0.84949680973726838</v>
      </c>
      <c r="D204" s="2">
        <v>0.42876293069096111</v>
      </c>
      <c r="E204" s="2">
        <v>0.4295843295678819</v>
      </c>
      <c r="F204" s="2">
        <v>0.42892736660500985</v>
      </c>
      <c r="G204" s="2">
        <v>1.1795823878230259E-4</v>
      </c>
      <c r="H204" s="2">
        <v>2.6562875723331613E-2</v>
      </c>
      <c r="I204" s="2">
        <v>1.022441561095031</v>
      </c>
      <c r="J204" s="2">
        <v>3.8205005674200065E-3</v>
      </c>
    </row>
    <row r="205" spans="2:10" x14ac:dyDescent="0.25">
      <c r="B205" s="2">
        <v>9.1395140071120179E-2</v>
      </c>
      <c r="C205" s="2">
        <v>0.90860485992887985</v>
      </c>
      <c r="D205" s="2">
        <v>0.45859628678728587</v>
      </c>
      <c r="E205" s="2">
        <v>0.45977594112393499</v>
      </c>
      <c r="F205" s="2">
        <v>0.45909590750570095</v>
      </c>
      <c r="G205" s="2">
        <v>1.8149040771889074E-4</v>
      </c>
      <c r="H205" s="2">
        <v>3.2950320458266506E-2</v>
      </c>
      <c r="I205" s="2">
        <v>1.0231640303728788</v>
      </c>
      <c r="J205" s="2">
        <v>5.1248484423129844E-3</v>
      </c>
    </row>
    <row r="206" spans="2:10" x14ac:dyDescent="0.25">
      <c r="B206" s="2">
        <v>0.45786505125911076</v>
      </c>
      <c r="C206" s="2">
        <v>0.5421349487408893</v>
      </c>
      <c r="D206" s="2">
        <v>0.27362947899007273</v>
      </c>
      <c r="E206" s="2">
        <v>0.27851184775322696</v>
      </c>
      <c r="F206" s="2">
        <v>0.27803019032328913</v>
      </c>
      <c r="G206" s="2">
        <v>4.6546943096891001E-4</v>
      </c>
      <c r="H206" s="2">
        <v>5.2755712144197449E-2</v>
      </c>
      <c r="I206" s="2">
        <v>1.0577479517536299</v>
      </c>
      <c r="J206" s="2">
        <v>3.4753094696037302E-2</v>
      </c>
    </row>
    <row r="207" spans="2:10" x14ac:dyDescent="0.25">
      <c r="B207" s="2">
        <v>0.45786505125911076</v>
      </c>
      <c r="C207" s="2">
        <v>0.5421349487408893</v>
      </c>
      <c r="D207" s="2">
        <v>0.27362947899007273</v>
      </c>
      <c r="E207" s="2">
        <v>0.27732570179145505</v>
      </c>
      <c r="F207" s="2">
        <v>0.27684575377081949</v>
      </c>
      <c r="G207" s="2">
        <v>3.4864034039715756E-4</v>
      </c>
      <c r="H207" s="2">
        <v>4.5657506511189515E-2</v>
      </c>
      <c r="I207" s="2">
        <v>1.0487730563660422</v>
      </c>
      <c r="J207" s="2">
        <v>2.6478548339837947E-2</v>
      </c>
    </row>
    <row r="208" spans="2:10" x14ac:dyDescent="0.25">
      <c r="B208" s="2">
        <v>0.19778963041602074</v>
      </c>
      <c r="C208" s="2">
        <v>0.80221036958397929</v>
      </c>
      <c r="D208" s="2">
        <v>0.40489624581390138</v>
      </c>
      <c r="E208" s="2">
        <v>0.40571594264722805</v>
      </c>
      <c r="F208" s="2">
        <v>0.40508034744803129</v>
      </c>
      <c r="G208" s="2">
        <v>1.1119154987526542E-4</v>
      </c>
      <c r="H208" s="2">
        <v>2.5788769308116247E-2</v>
      </c>
      <c r="I208" s="2">
        <v>1.0231220528776246</v>
      </c>
      <c r="J208" s="2">
        <v>4.036660635116077E-3</v>
      </c>
    </row>
    <row r="209" spans="2:10" x14ac:dyDescent="0.25">
      <c r="B209" s="2">
        <v>0.19778963041602074</v>
      </c>
      <c r="C209" s="2">
        <v>-0.19778963041602074</v>
      </c>
      <c r="D209" s="2">
        <v>-9.9829523342981702E-2</v>
      </c>
      <c r="E209" s="2">
        <v>-0.10001029275094273</v>
      </c>
      <c r="F209" s="2">
        <v>-9.9824701647483416E-2</v>
      </c>
      <c r="G209" s="2">
        <v>6.0426453921107503E-6</v>
      </c>
      <c r="H209" s="2">
        <v>-6.010111122919503E-3</v>
      </c>
      <c r="I209" s="2">
        <v>1.0262461345913003</v>
      </c>
      <c r="J209" s="2">
        <v>3.6117489893143831E-3</v>
      </c>
    </row>
    <row r="210" spans="2:10" x14ac:dyDescent="0.25">
      <c r="B210" s="2">
        <v>0.38693539102917712</v>
      </c>
      <c r="C210" s="2">
        <v>-0.38693539102917712</v>
      </c>
      <c r="D210" s="2">
        <v>-0.19529626285122073</v>
      </c>
      <c r="E210" s="2">
        <v>-0.19726939855182241</v>
      </c>
      <c r="F210" s="2">
        <v>-0.19691398427271534</v>
      </c>
      <c r="G210" s="2">
        <v>1.3171935265366642E-4</v>
      </c>
      <c r="H210" s="2">
        <v>-2.8061911984965666E-2</v>
      </c>
      <c r="I210" s="2">
        <v>1.0426282930421349</v>
      </c>
      <c r="J210" s="2">
        <v>1.9904433505057502E-2</v>
      </c>
    </row>
    <row r="211" spans="2:10" x14ac:dyDescent="0.25">
      <c r="B211" s="2">
        <v>0.11948454337559736</v>
      </c>
      <c r="C211" s="2">
        <v>-0.11948454337559736</v>
      </c>
      <c r="D211" s="2">
        <v>-6.0306928057607331E-2</v>
      </c>
      <c r="E211" s="2">
        <v>-6.1123982294144022E-2</v>
      </c>
      <c r="F211" s="2">
        <v>-6.1009837388245038E-2</v>
      </c>
      <c r="G211" s="2">
        <v>1.6987041810457855E-5</v>
      </c>
      <c r="H211" s="2">
        <v>-1.0076802095226644E-2</v>
      </c>
      <c r="I211" s="2">
        <v>1.0505824812982059</v>
      </c>
      <c r="J211" s="2">
        <v>2.655564501795395E-2</v>
      </c>
    </row>
    <row r="212" spans="2:10" x14ac:dyDescent="0.25">
      <c r="B212" s="2">
        <v>0.39431081783966665</v>
      </c>
      <c r="C212" s="2">
        <v>0.60568918216033341</v>
      </c>
      <c r="D212" s="2">
        <v>0.30570693833587775</v>
      </c>
      <c r="E212" s="2">
        <v>0.30946692292261896</v>
      </c>
      <c r="F212" s="2">
        <v>0.30894226516123907</v>
      </c>
      <c r="G212" s="2">
        <v>3.9504863945334781E-4</v>
      </c>
      <c r="H212" s="2">
        <v>4.8603103345608599E-2</v>
      </c>
      <c r="I212" s="2">
        <v>1.0458292998192471</v>
      </c>
      <c r="J212" s="2">
        <v>2.4152131537229917E-2</v>
      </c>
    </row>
    <row r="213" spans="2:10" x14ac:dyDescent="0.25">
      <c r="B213" s="2">
        <v>0.46968666129743314</v>
      </c>
      <c r="C213" s="2">
        <v>-0.46968666129743314</v>
      </c>
      <c r="D213" s="2">
        <v>-0.23706296138607535</v>
      </c>
      <c r="E213" s="2">
        <v>-0.24115670977981518</v>
      </c>
      <c r="F213" s="2">
        <v>-0.24073090061764249</v>
      </c>
      <c r="G213" s="2">
        <v>3.3765145251788044E-4</v>
      </c>
      <c r="H213" s="2">
        <v>-4.4930621607554282E-2</v>
      </c>
      <c r="I213" s="2">
        <v>1.057015610454062</v>
      </c>
      <c r="J213" s="2">
        <v>3.3662772615852307E-2</v>
      </c>
    </row>
    <row r="214" spans="2:10" x14ac:dyDescent="0.25">
      <c r="B214" s="2">
        <v>0.2687192906459544</v>
      </c>
      <c r="C214" s="2">
        <v>-0.2687192906459544</v>
      </c>
      <c r="D214" s="2">
        <v>-0.13562955065857135</v>
      </c>
      <c r="E214" s="2">
        <v>-0.13608367104123933</v>
      </c>
      <c r="F214" s="2">
        <v>-0.1358333043359034</v>
      </c>
      <c r="G214" s="2">
        <v>2.0703029630348368E-5</v>
      </c>
      <c r="H214" s="2">
        <v>-1.1124815733137124E-2</v>
      </c>
      <c r="I214" s="2">
        <v>1.0292014671049163</v>
      </c>
      <c r="J214" s="2">
        <v>6.6629987864986855E-3</v>
      </c>
    </row>
    <row r="215" spans="2:10" x14ac:dyDescent="0.25">
      <c r="B215" s="2">
        <v>0.43791593186321087</v>
      </c>
      <c r="C215" s="2">
        <v>-0.43791593186321087</v>
      </c>
      <c r="D215" s="2">
        <v>-0.22102745553571229</v>
      </c>
      <c r="E215" s="2">
        <v>-0.22339922384775637</v>
      </c>
      <c r="F215" s="2">
        <v>-0.22300132329143499</v>
      </c>
      <c r="G215" s="2">
        <v>1.7947005908101462E-4</v>
      </c>
      <c r="H215" s="2">
        <v>-3.2756493716973083E-2</v>
      </c>
      <c r="I215" s="2">
        <v>1.0436659356024809</v>
      </c>
      <c r="J215" s="2">
        <v>2.1120736808750463E-2</v>
      </c>
    </row>
    <row r="216" spans="2:10" x14ac:dyDescent="0.25">
      <c r="B216" s="2">
        <v>0.17784051102012086</v>
      </c>
      <c r="C216" s="2">
        <v>-0.17784051102012086</v>
      </c>
      <c r="D216" s="2">
        <v>-8.9760688711883641E-2</v>
      </c>
      <c r="E216" s="2">
        <v>-9.0384283161580745E-2</v>
      </c>
      <c r="F216" s="2">
        <v>-9.0216245594914563E-2</v>
      </c>
      <c r="G216" s="2">
        <v>1.8983951651376098E-5</v>
      </c>
      <c r="H216" s="2">
        <v>-1.0652726241869335E-2</v>
      </c>
      <c r="I216" s="2">
        <v>1.0368394259760707</v>
      </c>
      <c r="J216" s="2">
        <v>1.3751135133214678E-2</v>
      </c>
    </row>
    <row r="217" spans="2:10" x14ac:dyDescent="0.25">
      <c r="B217" s="2">
        <v>0.17784051102012086</v>
      </c>
      <c r="C217" s="2">
        <v>-0.17784051102012086</v>
      </c>
      <c r="D217" s="2">
        <v>-8.9760688711883641E-2</v>
      </c>
      <c r="E217" s="2">
        <v>-9.060563140777024E-2</v>
      </c>
      <c r="F217" s="2">
        <v>-9.0437189107422017E-2</v>
      </c>
      <c r="G217" s="2">
        <v>2.5880310382747197E-5</v>
      </c>
      <c r="H217" s="2">
        <v>-1.243804803672955E-2</v>
      </c>
      <c r="I217" s="2">
        <v>1.0419230801447128</v>
      </c>
      <c r="J217" s="2">
        <v>1.8564032429839818E-2</v>
      </c>
    </row>
    <row r="218" spans="2:10" x14ac:dyDescent="0.25">
      <c r="B218" s="2">
        <v>0.18695295127258393</v>
      </c>
      <c r="C218" s="2">
        <v>-0.18695295127258393</v>
      </c>
      <c r="D218" s="2">
        <v>-9.4359972127204206E-2</v>
      </c>
      <c r="E218" s="2">
        <v>-9.5434915525313579E-2</v>
      </c>
      <c r="F218" s="2">
        <v>-9.5257655516854944E-2</v>
      </c>
      <c r="G218" s="2">
        <v>3.4782263063436804E-5</v>
      </c>
      <c r="H218" s="2">
        <v>-1.4419398287136922E-2</v>
      </c>
      <c r="I218" s="2">
        <v>1.045990737446419</v>
      </c>
      <c r="J218" s="2">
        <v>2.2400386920924109E-2</v>
      </c>
    </row>
    <row r="219" spans="2:10" x14ac:dyDescent="0.25">
      <c r="B219" s="2">
        <v>0.18695295127258393</v>
      </c>
      <c r="C219" s="2">
        <v>-0.18695295127258393</v>
      </c>
      <c r="D219" s="2">
        <v>-9.4359972127204206E-2</v>
      </c>
      <c r="E219" s="2">
        <v>-9.5434915525313579E-2</v>
      </c>
      <c r="F219" s="2">
        <v>-9.5257655516854944E-2</v>
      </c>
      <c r="G219" s="2">
        <v>3.4782263063436804E-5</v>
      </c>
      <c r="H219" s="2">
        <v>-1.4419398287136922E-2</v>
      </c>
      <c r="I219" s="2">
        <v>1.045990737446419</v>
      </c>
      <c r="J219" s="2">
        <v>2.2400386920924109E-2</v>
      </c>
    </row>
    <row r="220" spans="2:10" x14ac:dyDescent="0.25">
      <c r="B220" s="2">
        <v>0.18695295127258393</v>
      </c>
      <c r="C220" s="2">
        <v>-0.18695295127258393</v>
      </c>
      <c r="D220" s="2">
        <v>-9.4359972127204206E-2</v>
      </c>
      <c r="E220" s="2">
        <v>-9.5279100568102057E-2</v>
      </c>
      <c r="F220" s="2">
        <v>-9.5102124676597996E-2</v>
      </c>
      <c r="G220" s="2">
        <v>2.9619141544021643E-5</v>
      </c>
      <c r="H220" s="2">
        <v>-1.3306211727155981E-2</v>
      </c>
      <c r="I220" s="2">
        <v>1.0425786794918164</v>
      </c>
      <c r="J220" s="2">
        <v>1.9200331646506381E-2</v>
      </c>
    </row>
    <row r="221" spans="2:10" x14ac:dyDescent="0.25">
      <c r="B221" s="2">
        <v>0.15148812115761701</v>
      </c>
      <c r="C221" s="2">
        <v>-0.15148812115761701</v>
      </c>
      <c r="D221" s="2">
        <v>-7.6459958469409339E-2</v>
      </c>
      <c r="E221" s="2">
        <v>-7.7461722040668243E-2</v>
      </c>
      <c r="F221" s="2">
        <v>-7.7317395343495687E-2</v>
      </c>
      <c r="G221" s="2">
        <v>2.6376669645387199E-5</v>
      </c>
      <c r="H221" s="2">
        <v>-1.2556704467162354E-2</v>
      </c>
      <c r="I221" s="2">
        <v>1.0496037350698302</v>
      </c>
      <c r="J221" s="2">
        <v>2.5697491792635974E-2</v>
      </c>
    </row>
    <row r="222" spans="2:10" x14ac:dyDescent="0.25">
      <c r="B222" s="2">
        <v>0.18695295127258393</v>
      </c>
      <c r="C222" s="2">
        <v>-0.18695295127258393</v>
      </c>
      <c r="D222" s="2">
        <v>-9.4359972127204206E-2</v>
      </c>
      <c r="E222" s="2">
        <v>-9.5434915525313579E-2</v>
      </c>
      <c r="F222" s="2">
        <v>-9.5257655516854944E-2</v>
      </c>
      <c r="G222" s="2">
        <v>3.4782263063436804E-5</v>
      </c>
      <c r="H222" s="2">
        <v>-1.4419398287136922E-2</v>
      </c>
      <c r="I222" s="2">
        <v>1.045990737446419</v>
      </c>
      <c r="J222" s="2">
        <v>2.2400386920924109E-2</v>
      </c>
    </row>
    <row r="223" spans="2:10" x14ac:dyDescent="0.25">
      <c r="B223" s="2">
        <v>0.18695295127258393</v>
      </c>
      <c r="C223" s="2">
        <v>-0.18695295127258393</v>
      </c>
      <c r="D223" s="2">
        <v>-9.4359972127204206E-2</v>
      </c>
      <c r="E223" s="2">
        <v>-9.5748852590602368E-2</v>
      </c>
      <c r="F223" s="2">
        <v>-9.5571020220286768E-2</v>
      </c>
      <c r="G223" s="2">
        <v>4.5311396179373067E-5</v>
      </c>
      <c r="H223" s="2">
        <v>-1.6457807989424218E-2</v>
      </c>
      <c r="I223" s="2">
        <v>1.0528822948496215</v>
      </c>
      <c r="J223" s="2">
        <v>2.8800497469759569E-2</v>
      </c>
    </row>
    <row r="224" spans="2:10" x14ac:dyDescent="0.25">
      <c r="B224" s="2">
        <v>0.18695295127258393</v>
      </c>
      <c r="C224" s="2">
        <v>-0.18695295127258393</v>
      </c>
      <c r="D224" s="2">
        <v>-9.4359972127204206E-2</v>
      </c>
      <c r="E224" s="2">
        <v>-9.5434915525313579E-2</v>
      </c>
      <c r="F224" s="2">
        <v>-9.5257655516854944E-2</v>
      </c>
      <c r="G224" s="2">
        <v>3.4782263063436804E-5</v>
      </c>
      <c r="H224" s="2">
        <v>-1.4419398287136922E-2</v>
      </c>
      <c r="I224" s="2">
        <v>1.045990737446419</v>
      </c>
      <c r="J224" s="2">
        <v>2.2400386920924109E-2</v>
      </c>
    </row>
    <row r="225" spans="2:10" x14ac:dyDescent="0.25">
      <c r="B225" s="2">
        <v>0.41156354200070722</v>
      </c>
      <c r="C225" s="2">
        <v>-0.41156354200070722</v>
      </c>
      <c r="D225" s="2">
        <v>-0.2077267252932381</v>
      </c>
      <c r="E225" s="2">
        <v>-0.20984365597975824</v>
      </c>
      <c r="F225" s="2">
        <v>-0.2094675953884011</v>
      </c>
      <c r="G225" s="2">
        <v>1.5034604666354712E-4</v>
      </c>
      <c r="H225" s="2">
        <v>-2.9980759784132897E-2</v>
      </c>
      <c r="I225" s="2">
        <v>1.0426892633481759</v>
      </c>
      <c r="J225" s="2">
        <v>2.0074495344159764E-2</v>
      </c>
    </row>
    <row r="226" spans="2:10" x14ac:dyDescent="0.25">
      <c r="B226" s="2">
        <v>0.43520676207735176</v>
      </c>
      <c r="C226" s="2">
        <v>-0.43520676207735176</v>
      </c>
      <c r="D226" s="2">
        <v>-0.21966006773176797</v>
      </c>
      <c r="E226" s="2">
        <v>-0.22221970868905849</v>
      </c>
      <c r="F226" s="2">
        <v>-0.22182369060837936</v>
      </c>
      <c r="G226" s="2">
        <v>1.9292781578507352E-4</v>
      </c>
      <c r="H226" s="2">
        <v>-3.3962402264343466E-2</v>
      </c>
      <c r="I226" s="2">
        <v>1.045583423155243</v>
      </c>
      <c r="J226" s="2">
        <v>2.2904353006711082E-2</v>
      </c>
    </row>
    <row r="227" spans="2:10" x14ac:dyDescent="0.25">
      <c r="B227" s="2">
        <v>0.43520676207735176</v>
      </c>
      <c r="C227" s="2">
        <v>-0.43520676207735176</v>
      </c>
      <c r="D227" s="2">
        <v>-0.21966006773176797</v>
      </c>
      <c r="E227" s="2">
        <v>-0.22221970868905849</v>
      </c>
      <c r="F227" s="2">
        <v>-0.22182369060837936</v>
      </c>
      <c r="G227" s="2">
        <v>1.9292781578507352E-4</v>
      </c>
      <c r="H227" s="2">
        <v>-3.3962402264343466E-2</v>
      </c>
      <c r="I227" s="2">
        <v>1.045583423155243</v>
      </c>
      <c r="J227" s="2">
        <v>2.2904353006711082E-2</v>
      </c>
    </row>
    <row r="228" spans="2:10" x14ac:dyDescent="0.25">
      <c r="B228" s="2">
        <v>0.43520676207735176</v>
      </c>
      <c r="C228" s="2">
        <v>-0.43520676207735176</v>
      </c>
      <c r="D228" s="2">
        <v>-0.21966006773176797</v>
      </c>
      <c r="E228" s="2">
        <v>-0.22296762624156644</v>
      </c>
      <c r="F228" s="2">
        <v>-0.22257041410025935</v>
      </c>
      <c r="G228" s="2">
        <v>2.5140636127729662E-4</v>
      </c>
      <c r="H228" s="2">
        <v>-3.8769426783767907E-2</v>
      </c>
      <c r="I228" s="2">
        <v>1.0526255610101998</v>
      </c>
      <c r="J228" s="2">
        <v>2.9448453865771392E-2</v>
      </c>
    </row>
    <row r="229" spans="2:10" x14ac:dyDescent="0.25">
      <c r="B229" s="2">
        <v>0.43520676207735176</v>
      </c>
      <c r="C229" s="2">
        <v>0.56479323792264824</v>
      </c>
      <c r="D229" s="2">
        <v>0.28506570142511506</v>
      </c>
      <c r="E229" s="2">
        <v>0.28838749701782829</v>
      </c>
      <c r="F229" s="2">
        <v>0.28789177984768899</v>
      </c>
      <c r="G229" s="2">
        <v>3.249245716248921E-4</v>
      </c>
      <c r="H229" s="2">
        <v>4.4077782715493598E-2</v>
      </c>
      <c r="I229" s="2">
        <v>1.0447896888427541</v>
      </c>
      <c r="J229" s="2">
        <v>2.2904353006711082E-2</v>
      </c>
    </row>
    <row r="230" spans="2:10" x14ac:dyDescent="0.25">
      <c r="B230" s="2">
        <v>0.43520676207735176</v>
      </c>
      <c r="C230" s="2">
        <v>-0.43520676207735176</v>
      </c>
      <c r="D230" s="2">
        <v>-0.21966006773176797</v>
      </c>
      <c r="E230" s="2">
        <v>-0.22209578599870072</v>
      </c>
      <c r="F230" s="2">
        <v>-0.22169996589711247</v>
      </c>
      <c r="G230" s="2">
        <v>1.8333126129098425E-4</v>
      </c>
      <c r="H230" s="2">
        <v>-3.3106951778650091E-2</v>
      </c>
      <c r="I230" s="2">
        <v>1.0444188840456463</v>
      </c>
      <c r="J230" s="2">
        <v>2.1813669530201026E-2</v>
      </c>
    </row>
    <row r="231" spans="2:10" x14ac:dyDescent="0.25">
      <c r="B231" s="2">
        <v>0.43520676207735176</v>
      </c>
      <c r="C231" s="2">
        <v>-0.43520676207735176</v>
      </c>
      <c r="D231" s="2">
        <v>-0.21966006773176797</v>
      </c>
      <c r="E231" s="2">
        <v>-0.22209578599870072</v>
      </c>
      <c r="F231" s="2">
        <v>-0.22169996589711247</v>
      </c>
      <c r="G231" s="2">
        <v>1.8333126129098425E-4</v>
      </c>
      <c r="H231" s="2">
        <v>-3.3106951778650091E-2</v>
      </c>
      <c r="I231" s="2">
        <v>1.0444188840456463</v>
      </c>
      <c r="J231" s="2">
        <v>2.1813669530201026E-2</v>
      </c>
    </row>
    <row r="232" spans="2:10" x14ac:dyDescent="0.25">
      <c r="B232" s="2">
        <v>0.29334744161748427</v>
      </c>
      <c r="C232" s="2">
        <v>-0.29334744161748427</v>
      </c>
      <c r="D232" s="2">
        <v>-0.14806001310058858</v>
      </c>
      <c r="E232" s="2">
        <v>-0.14937756198516491</v>
      </c>
      <c r="F232" s="2">
        <v>-0.1491037968713009</v>
      </c>
      <c r="G232" s="2">
        <v>6.6482368934047122E-5</v>
      </c>
      <c r="H232" s="2">
        <v>-1.9935732792951754E-2</v>
      </c>
      <c r="I232" s="2">
        <v>1.0405312739959263</v>
      </c>
      <c r="J232" s="2">
        <v>1.7562722346024944E-2</v>
      </c>
    </row>
    <row r="233" spans="2:10" x14ac:dyDescent="0.25">
      <c r="B233" s="2">
        <v>0.18695295127258393</v>
      </c>
      <c r="C233" s="2">
        <v>-0.18695295127258393</v>
      </c>
      <c r="D233" s="2">
        <v>-9.4359972127204206E-2</v>
      </c>
      <c r="E233" s="2">
        <v>-9.5434915525313579E-2</v>
      </c>
      <c r="F233" s="2">
        <v>-9.5257655516854944E-2</v>
      </c>
      <c r="G233" s="2">
        <v>3.4782263063436804E-5</v>
      </c>
      <c r="H233" s="2">
        <v>-1.4419398287136922E-2</v>
      </c>
      <c r="I233" s="2">
        <v>1.045990737446419</v>
      </c>
      <c r="J233" s="2">
        <v>2.2400386920924109E-2</v>
      </c>
    </row>
    <row r="234" spans="2:10" x14ac:dyDescent="0.25">
      <c r="B234" s="2">
        <v>0.29334744161748427</v>
      </c>
      <c r="C234" s="2">
        <v>0.70665255838251573</v>
      </c>
      <c r="D234" s="2">
        <v>0.35666575605629447</v>
      </c>
      <c r="E234" s="2">
        <v>0.35983963507479272</v>
      </c>
      <c r="F234" s="2">
        <v>0.35925226816113942</v>
      </c>
      <c r="G234" s="2">
        <v>3.8579247063695734E-4</v>
      </c>
      <c r="H234" s="2">
        <v>4.8033365840470015E-2</v>
      </c>
      <c r="I234" s="2">
        <v>1.0380276304046072</v>
      </c>
      <c r="J234" s="2">
        <v>1.7562722346024944E-2</v>
      </c>
    </row>
    <row r="235" spans="2:10" x14ac:dyDescent="0.25">
      <c r="B235" s="2">
        <v>0.11232919036190542</v>
      </c>
      <c r="C235" s="2">
        <v>0.88767080963809453</v>
      </c>
      <c r="D235" s="2">
        <v>0.44803033215270038</v>
      </c>
      <c r="E235" s="2">
        <v>0.44959241357072643</v>
      </c>
      <c r="F235" s="2">
        <v>0.44891965072015427</v>
      </c>
      <c r="G235" s="2">
        <v>2.353257107845742E-4</v>
      </c>
      <c r="H235" s="2">
        <v>3.7519751798736484E-2</v>
      </c>
      <c r="I235" s="2">
        <v>1.0252444100683837</v>
      </c>
      <c r="J235" s="2">
        <v>6.9368062834402038E-3</v>
      </c>
    </row>
    <row r="236" spans="2:10" x14ac:dyDescent="0.25">
      <c r="B236" s="2">
        <v>0.7211431069279669</v>
      </c>
      <c r="C236" s="2">
        <v>-0.7211431069279669</v>
      </c>
      <c r="D236" s="2">
        <v>-0.36397950931640244</v>
      </c>
      <c r="E236" s="2">
        <v>-0.37280621977237033</v>
      </c>
      <c r="F236" s="2">
        <v>-0.37220431230254192</v>
      </c>
      <c r="G236" s="2">
        <v>1.1371068190111887E-3</v>
      </c>
      <c r="H236" s="2">
        <v>-8.24659199809053E-2</v>
      </c>
      <c r="I236" s="2">
        <v>1.0696296051623204</v>
      </c>
      <c r="J236" s="2">
        <v>4.6792234756651986E-2</v>
      </c>
    </row>
    <row r="237" spans="2:10" x14ac:dyDescent="0.25">
      <c r="B237" s="2">
        <v>0.58533671597063786</v>
      </c>
      <c r="C237" s="2">
        <v>0.41466328402936214</v>
      </c>
      <c r="D237" s="2">
        <v>0.20929124497283888</v>
      </c>
      <c r="E237" s="2">
        <v>0.21216072925615914</v>
      </c>
      <c r="F237" s="2">
        <v>0.2117809040996452</v>
      </c>
      <c r="G237" s="2">
        <v>2.0712311490731465E-4</v>
      </c>
      <c r="H237" s="2">
        <v>3.5189387533111113E-2</v>
      </c>
      <c r="I237" s="2">
        <v>1.0499443831956234</v>
      </c>
      <c r="J237" s="2">
        <v>2.6867171275102242E-2</v>
      </c>
    </row>
    <row r="238" spans="2:10" x14ac:dyDescent="0.25">
      <c r="B238" s="2">
        <v>0.54249645904518162</v>
      </c>
      <c r="C238" s="2">
        <v>0.45750354095481838</v>
      </c>
      <c r="D238" s="2">
        <v>0.23091382660041826</v>
      </c>
      <c r="E238" s="2">
        <v>0.23211946329531635</v>
      </c>
      <c r="F238" s="2">
        <v>0.2317077548750851</v>
      </c>
      <c r="G238" s="2">
        <v>9.4015760213825511E-5</v>
      </c>
      <c r="H238" s="2">
        <v>2.3708548584127697E-2</v>
      </c>
      <c r="I238" s="2">
        <v>1.0322267314439224</v>
      </c>
      <c r="J238" s="2">
        <v>1.0361092672090006E-2</v>
      </c>
    </row>
    <row r="239" spans="2:10" x14ac:dyDescent="0.25">
      <c r="B239" s="2">
        <v>0.81126980400671245</v>
      </c>
      <c r="C239" s="2">
        <v>0.18873019599328755</v>
      </c>
      <c r="D239" s="2">
        <v>9.5256993335841353E-2</v>
      </c>
      <c r="E239" s="2">
        <v>9.6335240259229904E-2</v>
      </c>
      <c r="F239" s="2">
        <v>9.6156339085981465E-2</v>
      </c>
      <c r="G239" s="2">
        <v>3.5214498554449642E-5</v>
      </c>
      <c r="H239" s="2">
        <v>1.450872051614947E-2</v>
      </c>
      <c r="I239" s="2">
        <v>1.045836525797897</v>
      </c>
      <c r="J239" s="2">
        <v>2.2260030672689744E-2</v>
      </c>
    </row>
    <row r="240" spans="2:10" x14ac:dyDescent="0.25">
      <c r="B240" s="2">
        <v>-7.1894095713346089E-3</v>
      </c>
      <c r="C240" s="2">
        <v>7.1894095713346089E-3</v>
      </c>
      <c r="D240" s="2">
        <v>3.6286802756757175E-3</v>
      </c>
      <c r="E240" s="2">
        <v>3.7200074385273321E-3</v>
      </c>
      <c r="F240" s="2">
        <v>3.7130346936828356E-3</v>
      </c>
      <c r="G240" s="2">
        <v>1.1755706008544832E-7</v>
      </c>
      <c r="H240" s="2">
        <v>8.3827242901454474E-4</v>
      </c>
      <c r="I240" s="2">
        <v>1.0748994034379469</v>
      </c>
      <c r="J240" s="2">
        <v>4.8497811569322452E-2</v>
      </c>
    </row>
    <row r="241" spans="2:10" x14ac:dyDescent="0.25">
      <c r="B241" s="2">
        <v>6.7751919994475635E-2</v>
      </c>
      <c r="C241" s="2">
        <v>0.93224808000552439</v>
      </c>
      <c r="D241" s="2">
        <v>0.47052962922581576</v>
      </c>
      <c r="E241" s="2">
        <v>0.47201923924839906</v>
      </c>
      <c r="F241" s="2">
        <v>0.47133117461749202</v>
      </c>
      <c r="G241" s="2">
        <v>2.3548901909406397E-4</v>
      </c>
      <c r="H241" s="2">
        <v>3.7534222193995555E-2</v>
      </c>
      <c r="I241" s="2">
        <v>1.0241129745379089</v>
      </c>
      <c r="J241" s="2">
        <v>6.3016903752637866E-3</v>
      </c>
    </row>
    <row r="242" spans="2:10" x14ac:dyDescent="0.25">
      <c r="B242" s="2">
        <v>0.58533671597063786</v>
      </c>
      <c r="C242" s="2">
        <v>0.41466328402936214</v>
      </c>
      <c r="D242" s="2">
        <v>0.20929124497283888</v>
      </c>
      <c r="E242" s="2">
        <v>0.2124696941201083</v>
      </c>
      <c r="F242" s="2">
        <v>0.21208936794882793</v>
      </c>
      <c r="G242" s="2">
        <v>2.3026198019820334E-4</v>
      </c>
      <c r="H242" s="2">
        <v>3.7102967673816004E-2</v>
      </c>
      <c r="I242" s="2">
        <v>1.0530015252892819</v>
      </c>
      <c r="J242" s="2">
        <v>2.9695294567218252E-2</v>
      </c>
    </row>
    <row r="243" spans="2:10" x14ac:dyDescent="0.25">
      <c r="B243" s="2">
        <v>0.4635162391786265</v>
      </c>
      <c r="C243" s="2">
        <v>0.5364837608213735</v>
      </c>
      <c r="D243" s="2">
        <v>0.27077717882074503</v>
      </c>
      <c r="E243" s="2">
        <v>0.2775266076132239</v>
      </c>
      <c r="F243" s="2">
        <v>0.27704636974945063</v>
      </c>
      <c r="G243" s="2">
        <v>6.4792114041702618E-4</v>
      </c>
      <c r="H243" s="2">
        <v>6.224214301534501E-2</v>
      </c>
      <c r="I243" s="2">
        <v>1.0725340652572435</v>
      </c>
      <c r="J243" s="2">
        <v>4.8048408895182797E-2</v>
      </c>
    </row>
    <row r="244" spans="2:10" x14ac:dyDescent="0.25">
      <c r="B244" s="2">
        <v>9.4104309856979276E-2</v>
      </c>
      <c r="C244" s="2">
        <v>-9.4104309856979276E-2</v>
      </c>
      <c r="D244" s="2">
        <v>-4.7496870173541518E-2</v>
      </c>
      <c r="E244" s="2">
        <v>-4.7607159845161416E-2</v>
      </c>
      <c r="F244" s="2">
        <v>-4.751812590841991E-2</v>
      </c>
      <c r="G244" s="2">
        <v>1.7562934220350349E-6</v>
      </c>
      <c r="H244" s="2">
        <v>-3.2401207354505494E-3</v>
      </c>
      <c r="I244" s="2">
        <v>1.0274724602278238</v>
      </c>
      <c r="J244" s="2">
        <v>4.6279559655854324E-3</v>
      </c>
    </row>
    <row r="245" spans="2:10" x14ac:dyDescent="0.25">
      <c r="B245" s="2">
        <v>9.4104309856979276E-2</v>
      </c>
      <c r="C245" s="2">
        <v>-9.4104309856979276E-2</v>
      </c>
      <c r="D245" s="2">
        <v>-4.7496870173541518E-2</v>
      </c>
      <c r="E245" s="2">
        <v>-4.7607159845161416E-2</v>
      </c>
      <c r="F245" s="2">
        <v>-4.751812590841991E-2</v>
      </c>
      <c r="G245" s="2">
        <v>1.7562934220350349E-6</v>
      </c>
      <c r="H245" s="2">
        <v>-3.2401207354505494E-3</v>
      </c>
      <c r="I245" s="2">
        <v>1.0274724602278238</v>
      </c>
      <c r="J245" s="2">
        <v>4.6279559655854324E-3</v>
      </c>
    </row>
    <row r="246" spans="2:10" x14ac:dyDescent="0.25">
      <c r="B246" s="2">
        <v>9.4104309856979276E-2</v>
      </c>
      <c r="C246" s="2">
        <v>-9.4104309856979276E-2</v>
      </c>
      <c r="D246" s="2">
        <v>-4.7496870173541518E-2</v>
      </c>
      <c r="E246" s="2">
        <v>-4.7819378304775284E-2</v>
      </c>
      <c r="F246" s="2">
        <v>-4.772994929152384E-2</v>
      </c>
      <c r="G246" s="2">
        <v>5.1931901563126873E-6</v>
      </c>
      <c r="H246" s="2">
        <v>-5.5715981457227677E-3</v>
      </c>
      <c r="I246" s="2">
        <v>1.0366527344323966</v>
      </c>
      <c r="J246" s="2">
        <v>1.3443110185748163E-2</v>
      </c>
    </row>
    <row r="247" spans="2:10" x14ac:dyDescent="0.25">
      <c r="B247" s="2">
        <v>-7.1894095713346089E-3</v>
      </c>
      <c r="C247" s="2">
        <v>7.1894095713346089E-3</v>
      </c>
      <c r="D247" s="2">
        <v>3.6286802756757175E-3</v>
      </c>
      <c r="E247" s="2">
        <v>3.7247567126108549E-3</v>
      </c>
      <c r="F247" s="2">
        <v>3.7177750660205397E-3</v>
      </c>
      <c r="G247" s="2">
        <v>1.2406647078174966E-7</v>
      </c>
      <c r="H247" s="2">
        <v>8.6116830680570263E-4</v>
      </c>
      <c r="I247" s="2">
        <v>1.0776457683857321</v>
      </c>
      <c r="J247" s="2">
        <v>5.0922702147788587E-2</v>
      </c>
    </row>
    <row r="248" spans="2:10" x14ac:dyDescent="0.25">
      <c r="B248" s="2">
        <v>9.4104309856979276E-2</v>
      </c>
      <c r="C248" s="2">
        <v>-9.4104309856979276E-2</v>
      </c>
      <c r="D248" s="2">
        <v>-4.7496870173541518E-2</v>
      </c>
      <c r="E248" s="2">
        <v>-4.7607159845161416E-2</v>
      </c>
      <c r="F248" s="2">
        <v>-4.751812590841991E-2</v>
      </c>
      <c r="G248" s="2">
        <v>1.7562934220350349E-6</v>
      </c>
      <c r="H248" s="2">
        <v>-3.2401207354505494E-3</v>
      </c>
      <c r="I248" s="2">
        <v>1.0274724602278238</v>
      </c>
      <c r="J248" s="2">
        <v>4.6279559655854324E-3</v>
      </c>
    </row>
    <row r="249" spans="2:10" x14ac:dyDescent="0.25">
      <c r="B249" s="2">
        <v>9.4104309856979276E-2</v>
      </c>
      <c r="C249" s="2">
        <v>-9.4104309856979276E-2</v>
      </c>
      <c r="D249" s="2">
        <v>-4.7496870173541518E-2</v>
      </c>
      <c r="E249" s="2">
        <v>-4.7607159845161416E-2</v>
      </c>
      <c r="F249" s="2">
        <v>-4.751812590841991E-2</v>
      </c>
      <c r="G249" s="2">
        <v>1.7562934220350349E-6</v>
      </c>
      <c r="H249" s="2">
        <v>-3.2401207354505494E-3</v>
      </c>
      <c r="I249" s="2">
        <v>1.0274724602278238</v>
      </c>
      <c r="J249" s="2">
        <v>4.6279559655854324E-3</v>
      </c>
    </row>
    <row r="250" spans="2:10" x14ac:dyDescent="0.25">
      <c r="B250" s="2">
        <v>0.18423100693572483</v>
      </c>
      <c r="C250" s="2">
        <v>0.81576899306427519</v>
      </c>
      <c r="D250" s="2">
        <v>0.41173963247870227</v>
      </c>
      <c r="E250" s="2">
        <v>0.41686057956718153</v>
      </c>
      <c r="F250" s="2">
        <v>0.41621467489780478</v>
      </c>
      <c r="G250" s="2">
        <v>7.2490382145601817E-4</v>
      </c>
      <c r="H250" s="2">
        <v>6.5847968405805826E-2</v>
      </c>
      <c r="I250" s="2">
        <v>1.0442815013824267</v>
      </c>
      <c r="J250" s="2">
        <v>2.4418201468710123E-2</v>
      </c>
    </row>
    <row r="251" spans="2:10" x14ac:dyDescent="0.25">
      <c r="B251" s="2">
        <v>0.15148812115761701</v>
      </c>
      <c r="C251" s="2">
        <v>-0.15148812115761701</v>
      </c>
      <c r="D251" s="2">
        <v>-7.6459958469409339E-2</v>
      </c>
      <c r="E251" s="2">
        <v>-7.7461722040668243E-2</v>
      </c>
      <c r="F251" s="2">
        <v>-7.7317395343495687E-2</v>
      </c>
      <c r="G251" s="2">
        <v>2.6376669645387199E-5</v>
      </c>
      <c r="H251" s="2">
        <v>-1.2556704467162354E-2</v>
      </c>
      <c r="I251" s="2">
        <v>1.0496037350698302</v>
      </c>
      <c r="J251" s="2">
        <v>2.5697491792635974E-2</v>
      </c>
    </row>
    <row r="252" spans="2:10" x14ac:dyDescent="0.25">
      <c r="B252" s="2">
        <v>9.4104309856979276E-2</v>
      </c>
      <c r="C252" s="2">
        <v>-9.4104309856979276E-2</v>
      </c>
      <c r="D252" s="2">
        <v>-4.7496870173541518E-2</v>
      </c>
      <c r="E252" s="2">
        <v>-4.7607159845161416E-2</v>
      </c>
      <c r="F252" s="2">
        <v>-4.751812590841991E-2</v>
      </c>
      <c r="G252" s="2">
        <v>1.7562934220350349E-6</v>
      </c>
      <c r="H252" s="2">
        <v>-3.2401207354505494E-3</v>
      </c>
      <c r="I252" s="2">
        <v>1.0274724602278238</v>
      </c>
      <c r="J252" s="2">
        <v>4.6279559655854324E-3</v>
      </c>
    </row>
    <row r="253" spans="2:10" x14ac:dyDescent="0.25">
      <c r="B253" s="2">
        <v>9.4104309856979276E-2</v>
      </c>
      <c r="C253" s="2">
        <v>-9.4104309856979276E-2</v>
      </c>
      <c r="D253" s="2">
        <v>-4.7496870173541518E-2</v>
      </c>
      <c r="E253" s="2">
        <v>-4.7617703738843033E-2</v>
      </c>
      <c r="F253" s="2">
        <v>-4.7528650172492568E-2</v>
      </c>
      <c r="G253" s="2">
        <v>1.9252641255990757E-6</v>
      </c>
      <c r="H253" s="2">
        <v>-3.392405949209211E-3</v>
      </c>
      <c r="I253" s="2">
        <v>1.0279276105889019</v>
      </c>
      <c r="J253" s="2">
        <v>5.0687136765935692E-3</v>
      </c>
    </row>
    <row r="254" spans="2:10" x14ac:dyDescent="0.25">
      <c r="B254" s="2">
        <v>9.4104309856979276E-2</v>
      </c>
      <c r="C254" s="2">
        <v>-9.4104309856979276E-2</v>
      </c>
      <c r="D254" s="2">
        <v>-4.7496870173541518E-2</v>
      </c>
      <c r="E254" s="2">
        <v>-4.7607159845161416E-2</v>
      </c>
      <c r="F254" s="2">
        <v>-4.751812590841991E-2</v>
      </c>
      <c r="G254" s="2">
        <v>1.7562934220350349E-6</v>
      </c>
      <c r="H254" s="2">
        <v>-3.2401207354505494E-3</v>
      </c>
      <c r="I254" s="2">
        <v>1.0274724602278238</v>
      </c>
      <c r="J254" s="2">
        <v>4.6279559655854324E-3</v>
      </c>
    </row>
    <row r="255" spans="2:10" x14ac:dyDescent="0.25">
      <c r="B255" s="2">
        <v>0.18423100693572483</v>
      </c>
      <c r="C255" s="2">
        <v>-0.18423100693572483</v>
      </c>
      <c r="D255" s="2">
        <v>-9.2986136678180772E-2</v>
      </c>
      <c r="E255" s="2">
        <v>-9.4142637166181986E-2</v>
      </c>
      <c r="F255" s="2">
        <v>-9.396773431296071E-2</v>
      </c>
      <c r="G255" s="2">
        <v>3.6971873022484127E-5</v>
      </c>
      <c r="H255" s="2">
        <v>-1.486632926079375E-2</v>
      </c>
      <c r="I255" s="2">
        <v>1.0481599507928077</v>
      </c>
      <c r="J255" s="2">
        <v>2.4418201468710123E-2</v>
      </c>
    </row>
    <row r="256" spans="2:10" x14ac:dyDescent="0.25">
      <c r="B256" s="2">
        <v>0.49062071158821835</v>
      </c>
      <c r="C256" s="2">
        <v>-0.49062071158821835</v>
      </c>
      <c r="D256" s="2">
        <v>-0.24762891602066078</v>
      </c>
      <c r="E256" s="2">
        <v>-0.25202200959815529</v>
      </c>
      <c r="F256" s="2">
        <v>-0.251579540722148</v>
      </c>
      <c r="G256" s="2">
        <v>3.7893099270209775E-4</v>
      </c>
      <c r="H256" s="2">
        <v>-4.7598420203149146E-2</v>
      </c>
      <c r="I256" s="2">
        <v>1.0578693422483012</v>
      </c>
      <c r="J256" s="2">
        <v>3.4558923832496584E-2</v>
      </c>
    </row>
    <row r="257" spans="2:10" x14ac:dyDescent="0.25">
      <c r="B257" s="2">
        <v>0.18423100693572483</v>
      </c>
      <c r="C257" s="2">
        <v>-0.18423100693572483</v>
      </c>
      <c r="D257" s="2">
        <v>-9.2986136678180772E-2</v>
      </c>
      <c r="E257" s="2">
        <v>-9.4142637166181986E-2</v>
      </c>
      <c r="F257" s="2">
        <v>-9.396773431296071E-2</v>
      </c>
      <c r="G257" s="2">
        <v>3.6971873022484127E-5</v>
      </c>
      <c r="H257" s="2">
        <v>-1.486632926079375E-2</v>
      </c>
      <c r="I257" s="2">
        <v>1.0481599507928077</v>
      </c>
      <c r="J257" s="2">
        <v>2.4418201468710123E-2</v>
      </c>
    </row>
    <row r="258" spans="2:10" x14ac:dyDescent="0.25">
      <c r="B258" s="2">
        <v>0.18695295127258393</v>
      </c>
      <c r="C258" s="2">
        <v>-0.18695295127258393</v>
      </c>
      <c r="D258" s="2">
        <v>-9.4359972127204206E-2</v>
      </c>
      <c r="E258" s="2">
        <v>-9.5434915525313579E-2</v>
      </c>
      <c r="F258" s="2">
        <v>-9.5257655516854944E-2</v>
      </c>
      <c r="G258" s="2">
        <v>3.4782263063436804E-5</v>
      </c>
      <c r="H258" s="2">
        <v>-1.4419398287136922E-2</v>
      </c>
      <c r="I258" s="2">
        <v>1.045990737446419</v>
      </c>
      <c r="J258" s="2">
        <v>2.2400386920924109E-2</v>
      </c>
    </row>
    <row r="259" spans="2:10" x14ac:dyDescent="0.25">
      <c r="B259" s="2">
        <v>9.4104309856979276E-2</v>
      </c>
      <c r="C259" s="2">
        <v>-9.4104309856979276E-2</v>
      </c>
      <c r="D259" s="2">
        <v>-4.7496870173541518E-2</v>
      </c>
      <c r="E259" s="2">
        <v>-4.7607159845161416E-2</v>
      </c>
      <c r="F259" s="2">
        <v>-4.751812590841991E-2</v>
      </c>
      <c r="G259" s="2">
        <v>1.7562934220350349E-6</v>
      </c>
      <c r="H259" s="2">
        <v>-3.2401207354505494E-3</v>
      </c>
      <c r="I259" s="2">
        <v>1.0274724602278238</v>
      </c>
      <c r="J259" s="2">
        <v>4.6279559655854324E-3</v>
      </c>
    </row>
    <row r="260" spans="2:10" x14ac:dyDescent="0.25">
      <c r="B260" s="2">
        <v>0.43520676207735176</v>
      </c>
      <c r="C260" s="2">
        <v>-0.43520676207735176</v>
      </c>
      <c r="D260" s="2">
        <v>-0.21966006773176797</v>
      </c>
      <c r="E260" s="2">
        <v>-0.22221970868905849</v>
      </c>
      <c r="F260" s="2">
        <v>-0.22182369060837936</v>
      </c>
      <c r="G260" s="2">
        <v>1.9292781578507352E-4</v>
      </c>
      <c r="H260" s="2">
        <v>-3.3962402264343466E-2</v>
      </c>
      <c r="I260" s="2">
        <v>1.045583423155243</v>
      </c>
      <c r="J260" s="2">
        <v>2.2904353006711082E-2</v>
      </c>
    </row>
    <row r="261" spans="2:10" x14ac:dyDescent="0.25">
      <c r="B261" s="2">
        <v>0.35885876227569946</v>
      </c>
      <c r="C261" s="2">
        <v>-0.35885876227569946</v>
      </c>
      <c r="D261" s="2">
        <v>-0.18112526480828947</v>
      </c>
      <c r="E261" s="2">
        <v>-0.18431824986585862</v>
      </c>
      <c r="F261" s="2">
        <v>-0.18398446632024323</v>
      </c>
      <c r="G261" s="2">
        <v>2.0139306159340999E-4</v>
      </c>
      <c r="H261" s="2">
        <v>-3.4698499658704224E-2</v>
      </c>
      <c r="I261" s="2">
        <v>1.0583389444323024</v>
      </c>
      <c r="J261" s="2">
        <v>3.4346340345583051E-2</v>
      </c>
    </row>
    <row r="262" spans="2:10" x14ac:dyDescent="0.25">
      <c r="B262" s="2">
        <v>6.7751919994475635E-2</v>
      </c>
      <c r="C262" s="2">
        <v>0.93224808000552439</v>
      </c>
      <c r="D262" s="2">
        <v>0.47052962922581576</v>
      </c>
      <c r="E262" s="2">
        <v>0.47187676176171811</v>
      </c>
      <c r="F262" s="2">
        <v>0.47118878605642067</v>
      </c>
      <c r="G262" s="2">
        <v>2.1280436221514352E-4</v>
      </c>
      <c r="H262" s="2">
        <v>3.5680607811402996E-2</v>
      </c>
      <c r="I262" s="2">
        <v>1.0234979131441952</v>
      </c>
      <c r="J262" s="2">
        <v>5.7015293871434313E-3</v>
      </c>
    </row>
    <row r="263" spans="2:10" x14ac:dyDescent="0.25">
      <c r="B263" s="2">
        <v>0.10321675010944234</v>
      </c>
      <c r="C263" s="2">
        <v>0.89678324989055769</v>
      </c>
      <c r="D263" s="2">
        <v>0.452629615568021</v>
      </c>
      <c r="E263" s="2">
        <v>0.45369177324960108</v>
      </c>
      <c r="F263" s="2">
        <v>0.45301601989807694</v>
      </c>
      <c r="G263" s="2">
        <v>1.6119658946603269E-4</v>
      </c>
      <c r="H263" s="2">
        <v>3.1053188921824224E-2</v>
      </c>
      <c r="I263" s="2">
        <v>1.0228312913770041</v>
      </c>
      <c r="J263" s="2">
        <v>4.6768066436219287E-3</v>
      </c>
    </row>
    <row r="264" spans="2:10" x14ac:dyDescent="0.25">
      <c r="B264" s="2">
        <v>0.8498583200415607</v>
      </c>
      <c r="C264" s="2">
        <v>0.1501416799584393</v>
      </c>
      <c r="D264" s="2">
        <v>7.5780374899529851E-2</v>
      </c>
      <c r="E264" s="2">
        <v>7.7909380588210841E-2</v>
      </c>
      <c r="F264" s="2">
        <v>7.7764229942512059E-2</v>
      </c>
      <c r="G264" s="2">
        <v>5.7641662105935277E-5</v>
      </c>
      <c r="H264" s="2">
        <v>1.856239444501441E-2</v>
      </c>
      <c r="I264" s="2">
        <v>1.0808975025388015</v>
      </c>
      <c r="J264" s="2">
        <v>5.3906636938971492E-2</v>
      </c>
    </row>
    <row r="265" spans="2:10" x14ac:dyDescent="0.25">
      <c r="B265" s="2">
        <v>9.4104309856979276E-2</v>
      </c>
      <c r="C265" s="2">
        <v>-9.4104309856979276E-2</v>
      </c>
      <c r="D265" s="2">
        <v>-4.7496870173541518E-2</v>
      </c>
      <c r="E265" s="2">
        <v>-4.7607159845161416E-2</v>
      </c>
      <c r="F265" s="2">
        <v>-4.751812590841991E-2</v>
      </c>
      <c r="G265" s="2">
        <v>1.7562934220350349E-6</v>
      </c>
      <c r="H265" s="2">
        <v>-3.2401207354505494E-3</v>
      </c>
      <c r="I265" s="2">
        <v>1.0274724602278238</v>
      </c>
      <c r="J265" s="2">
        <v>4.6279559655854324E-3</v>
      </c>
    </row>
    <row r="266" spans="2:10" x14ac:dyDescent="0.25">
      <c r="B266" s="2">
        <v>9.4104309856979276E-2</v>
      </c>
      <c r="C266" s="2">
        <v>-9.4104309856979276E-2</v>
      </c>
      <c r="D266" s="2">
        <v>-4.7496870173541518E-2</v>
      </c>
      <c r="E266" s="2">
        <v>-4.7607159845161416E-2</v>
      </c>
      <c r="F266" s="2">
        <v>-4.751812590841991E-2</v>
      </c>
      <c r="G266" s="2">
        <v>1.7562934220350349E-6</v>
      </c>
      <c r="H266" s="2">
        <v>-3.2401207354505494E-3</v>
      </c>
      <c r="I266" s="2">
        <v>1.0274724602278238</v>
      </c>
      <c r="J266" s="2">
        <v>4.6279559655854324E-3</v>
      </c>
    </row>
    <row r="267" spans="2:10" x14ac:dyDescent="0.25">
      <c r="B267" s="2">
        <v>6.7751919994475635E-2</v>
      </c>
      <c r="C267" s="2">
        <v>0.93224808000552439</v>
      </c>
      <c r="D267" s="2">
        <v>0.47052962922581576</v>
      </c>
      <c r="E267" s="2">
        <v>0.47251892868014239</v>
      </c>
      <c r="F267" s="2">
        <v>0.47183055302539983</v>
      </c>
      <c r="G267" s="2">
        <v>3.1531703739390006E-4</v>
      </c>
      <c r="H267" s="2">
        <v>4.3432636491086349E-2</v>
      </c>
      <c r="I267" s="2">
        <v>1.0262715230406609</v>
      </c>
      <c r="J267" s="2">
        <v>8.4022538336850552E-3</v>
      </c>
    </row>
    <row r="268" spans="2:10" x14ac:dyDescent="0.25">
      <c r="B268" s="2">
        <v>0.49521001889189231</v>
      </c>
      <c r="C268" s="2">
        <v>-0.49521001889189231</v>
      </c>
      <c r="D268" s="2">
        <v>-0.24994525767940493</v>
      </c>
      <c r="E268" s="2">
        <v>-0.25132014149553772</v>
      </c>
      <c r="F268" s="2">
        <v>-0.2508787388582337</v>
      </c>
      <c r="G268" s="2">
        <v>1.1613075940936588E-4</v>
      </c>
      <c r="H268" s="2">
        <v>-2.6350315559730823E-2</v>
      </c>
      <c r="I268" s="2">
        <v>1.0325855453790174</v>
      </c>
      <c r="J268" s="2">
        <v>1.0911366322313622E-2</v>
      </c>
    </row>
    <row r="269" spans="2:10" x14ac:dyDescent="0.25">
      <c r="B269" s="2">
        <v>9.4104309856979276E-2</v>
      </c>
      <c r="C269" s="2">
        <v>-9.4104309856979276E-2</v>
      </c>
      <c r="D269" s="2">
        <v>-4.7496870173541518E-2</v>
      </c>
      <c r="E269" s="2">
        <v>-4.7607159845161416E-2</v>
      </c>
      <c r="F269" s="2">
        <v>-4.751812590841991E-2</v>
      </c>
      <c r="G269" s="2">
        <v>1.7562934220350349E-6</v>
      </c>
      <c r="H269" s="2">
        <v>-3.2401207354505494E-3</v>
      </c>
      <c r="I269" s="2">
        <v>1.0274724602278238</v>
      </c>
      <c r="J269" s="2">
        <v>4.6279559655854324E-3</v>
      </c>
    </row>
    <row r="270" spans="2:10" x14ac:dyDescent="0.25">
      <c r="B270" s="2">
        <v>9.4104309856979276E-2</v>
      </c>
      <c r="C270" s="2">
        <v>-9.4104309856979276E-2</v>
      </c>
      <c r="D270" s="2">
        <v>-4.7496870173541518E-2</v>
      </c>
      <c r="E270" s="2">
        <v>-4.7607159845161416E-2</v>
      </c>
      <c r="F270" s="2">
        <v>-4.751812590841991E-2</v>
      </c>
      <c r="G270" s="2">
        <v>1.7562934220350349E-6</v>
      </c>
      <c r="H270" s="2">
        <v>-3.2401207354505494E-3</v>
      </c>
      <c r="I270" s="2">
        <v>1.0274724602278238</v>
      </c>
      <c r="J270" s="2">
        <v>4.6279559655854324E-3</v>
      </c>
    </row>
    <row r="271" spans="2:10" x14ac:dyDescent="0.25">
      <c r="B271" s="2">
        <v>0.18423100693572483</v>
      </c>
      <c r="C271" s="2">
        <v>-0.18423100693572483</v>
      </c>
      <c r="D271" s="2">
        <v>-9.2986136678180772E-2</v>
      </c>
      <c r="E271" s="2">
        <v>-9.4142637166181986E-2</v>
      </c>
      <c r="F271" s="2">
        <v>-9.396773431296071E-2</v>
      </c>
      <c r="G271" s="2">
        <v>3.6971873022484127E-5</v>
      </c>
      <c r="H271" s="2">
        <v>-1.486632926079375E-2</v>
      </c>
      <c r="I271" s="2">
        <v>1.0481599507928077</v>
      </c>
      <c r="J271" s="2">
        <v>2.4418201468710123E-2</v>
      </c>
    </row>
    <row r="272" spans="2:10" x14ac:dyDescent="0.25">
      <c r="B272" s="2">
        <v>0.49521001889189231</v>
      </c>
      <c r="C272" s="2">
        <v>0.50478998110810769</v>
      </c>
      <c r="D272" s="2">
        <v>0.2547805114774781</v>
      </c>
      <c r="E272" s="2">
        <v>0.2561819927664159</v>
      </c>
      <c r="F272" s="2">
        <v>0.25573323300727224</v>
      </c>
      <c r="G272" s="2">
        <v>1.2066737746645782E-4</v>
      </c>
      <c r="H272" s="2">
        <v>2.6860193173482358E-2</v>
      </c>
      <c r="I272" s="2">
        <v>1.0325282791895323</v>
      </c>
      <c r="J272" s="2">
        <v>1.0911366322313622E-2</v>
      </c>
    </row>
    <row r="273" spans="2:10" x14ac:dyDescent="0.25">
      <c r="B273" s="2">
        <v>9.4104309856979276E-2</v>
      </c>
      <c r="C273" s="2">
        <v>-9.4104309856979276E-2</v>
      </c>
      <c r="D273" s="2">
        <v>-4.7496870173541518E-2</v>
      </c>
      <c r="E273" s="2">
        <v>-4.7607159845161416E-2</v>
      </c>
      <c r="F273" s="2">
        <v>-4.751812590841991E-2</v>
      </c>
      <c r="G273" s="2">
        <v>1.7562934220350349E-6</v>
      </c>
      <c r="H273" s="2">
        <v>-3.2401207354505494E-3</v>
      </c>
      <c r="I273" s="2">
        <v>1.0274724602278238</v>
      </c>
      <c r="J273" s="2">
        <v>4.6279559655854324E-3</v>
      </c>
    </row>
    <row r="274" spans="2:10" x14ac:dyDescent="0.25">
      <c r="B274" s="2">
        <v>9.4104309856979276E-2</v>
      </c>
      <c r="C274" s="2">
        <v>-9.4104309856979276E-2</v>
      </c>
      <c r="D274" s="2">
        <v>-4.7496870173541518E-2</v>
      </c>
      <c r="E274" s="2">
        <v>-4.7607159845161416E-2</v>
      </c>
      <c r="F274" s="2">
        <v>-4.751812590841991E-2</v>
      </c>
      <c r="G274" s="2">
        <v>1.7562934220350349E-6</v>
      </c>
      <c r="H274" s="2">
        <v>-3.2401207354505494E-3</v>
      </c>
      <c r="I274" s="2">
        <v>1.0274724602278238</v>
      </c>
      <c r="J274" s="2">
        <v>4.6279559655854324E-3</v>
      </c>
    </row>
    <row r="275" spans="2:10" x14ac:dyDescent="0.25">
      <c r="B275" s="2">
        <v>0.18695295127258393</v>
      </c>
      <c r="C275" s="2">
        <v>-0.18695295127258393</v>
      </c>
      <c r="D275" s="2">
        <v>-9.4359972127204206E-2</v>
      </c>
      <c r="E275" s="2">
        <v>-9.5434915525313579E-2</v>
      </c>
      <c r="F275" s="2">
        <v>-9.5257655516854944E-2</v>
      </c>
      <c r="G275" s="2">
        <v>3.4782263063436804E-5</v>
      </c>
      <c r="H275" s="2">
        <v>-1.4419398287136922E-2</v>
      </c>
      <c r="I275" s="2">
        <v>1.045990737446419</v>
      </c>
      <c r="J275" s="2">
        <v>2.2400386920924109E-2</v>
      </c>
    </row>
    <row r="276" spans="2:10" x14ac:dyDescent="0.25">
      <c r="B276" s="2">
        <v>0.41057861110582167</v>
      </c>
      <c r="C276" s="2">
        <v>-0.41057861110582167</v>
      </c>
      <c r="D276" s="2">
        <v>-0.2072296052897506</v>
      </c>
      <c r="E276" s="2">
        <v>-0.20996397072537065</v>
      </c>
      <c r="F276" s="2">
        <v>-0.20958771434546966</v>
      </c>
      <c r="G276" s="2">
        <v>1.9517710536241412E-4</v>
      </c>
      <c r="H276" s="2">
        <v>-3.4159468581590607E-2</v>
      </c>
      <c r="I276" s="2">
        <v>1.0488984046898371</v>
      </c>
      <c r="J276" s="2">
        <v>2.5876445139191281E-2</v>
      </c>
    </row>
    <row r="277" spans="2:10" x14ac:dyDescent="0.25">
      <c r="B277" s="2">
        <v>0.55899710065913377</v>
      </c>
      <c r="C277" s="2">
        <v>0.44100289934086623</v>
      </c>
      <c r="D277" s="2">
        <v>0.22258552757023417</v>
      </c>
      <c r="E277" s="2">
        <v>0.23004071207941762</v>
      </c>
      <c r="F277" s="2">
        <v>0.22963227751046222</v>
      </c>
      <c r="G277" s="2">
        <v>6.007066410102991E-4</v>
      </c>
      <c r="H277" s="2">
        <v>5.9928729648733546E-2</v>
      </c>
      <c r="I277" s="2">
        <v>1.0911307642202452</v>
      </c>
      <c r="J277" s="2">
        <v>6.3765932787988311E-2</v>
      </c>
    </row>
    <row r="278" spans="2:10" x14ac:dyDescent="0.25">
      <c r="B278" s="2">
        <v>0.49521001889189231</v>
      </c>
      <c r="C278" s="2">
        <v>-0.49521001889189231</v>
      </c>
      <c r="D278" s="2">
        <v>-0.24994525767940493</v>
      </c>
      <c r="E278" s="2">
        <v>-0.2515184114378306</v>
      </c>
      <c r="F278" s="2">
        <v>-0.25107670745897287</v>
      </c>
      <c r="G278" s="2">
        <v>1.3314018510550895E-4</v>
      </c>
      <c r="H278" s="2">
        <v>-2.8214141935911353E-2</v>
      </c>
      <c r="I278" s="2">
        <v>1.0342131125347775</v>
      </c>
      <c r="J278" s="2">
        <v>1.2470132939786991E-2</v>
      </c>
    </row>
    <row r="279" spans="2:10" x14ac:dyDescent="0.25">
      <c r="B279" s="2">
        <v>0.18423100693572483</v>
      </c>
      <c r="C279" s="2">
        <v>-0.18423100693572483</v>
      </c>
      <c r="D279" s="2">
        <v>-9.2986136678180772E-2</v>
      </c>
      <c r="E279" s="2">
        <v>-9.43113992488641E-2</v>
      </c>
      <c r="F279" s="2">
        <v>-9.4136188467824525E-2</v>
      </c>
      <c r="G279" s="2">
        <v>4.2557363398634507E-5</v>
      </c>
      <c r="H279" s="2">
        <v>-1.5949805952328575E-2</v>
      </c>
      <c r="I279" s="2">
        <v>1.0519204746149156</v>
      </c>
      <c r="J279" s="2">
        <v>2.7906515964240135E-2</v>
      </c>
    </row>
    <row r="280" spans="2:10" x14ac:dyDescent="0.25">
      <c r="B280" s="2">
        <v>9.4104309856979276E-2</v>
      </c>
      <c r="C280" s="2">
        <v>-9.4104309856979276E-2</v>
      </c>
      <c r="D280" s="2">
        <v>-4.7496870173541518E-2</v>
      </c>
      <c r="E280" s="2">
        <v>-4.7607159845161416E-2</v>
      </c>
      <c r="F280" s="2">
        <v>-4.751812590841991E-2</v>
      </c>
      <c r="G280" s="2">
        <v>1.7562934220350349E-6</v>
      </c>
      <c r="H280" s="2">
        <v>-3.2401207354505494E-3</v>
      </c>
      <c r="I280" s="2">
        <v>1.0274724602278238</v>
      </c>
      <c r="J280" s="2">
        <v>4.6279559655854324E-3</v>
      </c>
    </row>
    <row r="281" spans="2:10" x14ac:dyDescent="0.25">
      <c r="B281" s="2">
        <v>9.4104309856979276E-2</v>
      </c>
      <c r="C281" s="2">
        <v>-9.4104309856979276E-2</v>
      </c>
      <c r="D281" s="2">
        <v>-4.7496870173541518E-2</v>
      </c>
      <c r="E281" s="2">
        <v>-4.7596622952519783E-2</v>
      </c>
      <c r="F281" s="2">
        <v>-4.7507608632412671E-2</v>
      </c>
      <c r="G281" s="2">
        <v>1.5876210511066875E-6</v>
      </c>
      <c r="H281" s="2">
        <v>-3.0806054519902704E-3</v>
      </c>
      <c r="I281" s="2">
        <v>1.0270177127553566</v>
      </c>
      <c r="J281" s="2">
        <v>4.1871982545772972E-3</v>
      </c>
    </row>
    <row r="282" spans="2:10" x14ac:dyDescent="0.25">
      <c r="B282" s="2">
        <v>9.4104309856979276E-2</v>
      </c>
      <c r="C282" s="2">
        <v>-9.4104309856979276E-2</v>
      </c>
      <c r="D282" s="2">
        <v>-4.7496870173541518E-2</v>
      </c>
      <c r="E282" s="2">
        <v>-4.7617703738843033E-2</v>
      </c>
      <c r="F282" s="2">
        <v>-4.7528650172492568E-2</v>
      </c>
      <c r="G282" s="2">
        <v>1.9252641255990757E-6</v>
      </c>
      <c r="H282" s="2">
        <v>-3.392405949209211E-3</v>
      </c>
      <c r="I282" s="2">
        <v>1.0279276105889019</v>
      </c>
      <c r="J282" s="2">
        <v>5.0687136765935692E-3</v>
      </c>
    </row>
    <row r="283" spans="2:10" x14ac:dyDescent="0.25">
      <c r="B283" s="2">
        <v>0.16872807076765767</v>
      </c>
      <c r="C283" s="2">
        <v>-0.16872807076765767</v>
      </c>
      <c r="D283" s="2">
        <v>-8.5161405296563006E-2</v>
      </c>
      <c r="E283" s="2">
        <v>-8.553378085462178E-2</v>
      </c>
      <c r="F283" s="2">
        <v>-8.5374624653125897E-2</v>
      </c>
      <c r="G283" s="2">
        <v>1.0686632891726464E-5</v>
      </c>
      <c r="H283" s="2">
        <v>-7.9925839815048142E-3</v>
      </c>
      <c r="I283" s="2">
        <v>1.0315636915340447</v>
      </c>
      <c r="J283" s="2">
        <v>8.6881458206084956E-3</v>
      </c>
    </row>
  </sheetData>
  <mergeCells count="17">
    <mergeCell ref="J5:K5"/>
    <mergeCell ref="N3:Q3"/>
    <mergeCell ref="B6:C6"/>
    <mergeCell ref="D6:E6"/>
    <mergeCell ref="F6:G6"/>
    <mergeCell ref="H6:I6"/>
    <mergeCell ref="J6:K6"/>
    <mergeCell ref="B3:K3"/>
    <mergeCell ref="B4:C4"/>
    <mergeCell ref="D4:E4"/>
    <mergeCell ref="F4:G4"/>
    <mergeCell ref="H4:I4"/>
    <mergeCell ref="J4:K4"/>
    <mergeCell ref="B5:C5"/>
    <mergeCell ref="D5:E5"/>
    <mergeCell ref="F5:G5"/>
    <mergeCell ref="H5:I5"/>
  </mergeCells>
  <hyperlinks>
    <hyperlink ref="B4" location="'MLR_Output2'!$B$10:$B$10" display="Inputs"/>
    <hyperlink ref="D4" location="'MLR_Output2'!$B$52:$B$52" display="Predictors"/>
    <hyperlink ref="F4" location="'MLR_Output2'!$B$66:$B$66" display="Regress. Model"/>
    <hyperlink ref="H4" location="'MLR_Output2'!$B$77:$B$77" display="ANOVA"/>
    <hyperlink ref="J4" location="'MLR_Output2'!$B$85:$B$85" display="Var. Covar. Matrix"/>
    <hyperlink ref="B5" location="'MLR_Output2'!$B$96:$B$96" display="Collinearity Diags."/>
    <hyperlink ref="D5" location="'MLR_Output2'!$B$109:$B$109" display="Train. Score - Summary"/>
    <hyperlink ref="F5" location="'MLR_Output2'!$B$115:$B$115" display="Valid. Score - Summary"/>
    <hyperlink ref="H5" location="'MLR_Resi-FitVal2'!$B$10:$B$10" display="Residuals-Fitted Values"/>
    <hyperlink ref="J5" location="'MLR_TrainingLiftChart2'!$B$10:$B$10" display="Training Lift Chart"/>
    <hyperlink ref="B6" location="'MLR_TrainingScore2'!$B$10:$B$10" display="Train. Score - Detailed Rep."/>
    <hyperlink ref="D6" location="'MLR_ValidationLiftChart2'!$B$10:$B$10" display="Validation Lift Chart"/>
    <hyperlink ref="F6" location="'MLR_ValidationScore2'!$B$10:$B$10" display="Valid. Score - Detailed Rep."/>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election activeCell="E10" sqref="E10"/>
    </sheetView>
  </sheetViews>
  <sheetFormatPr defaultRowHeight="15" x14ac:dyDescent="0.25"/>
  <cols>
    <col min="1" max="1" width="19.28515625" bestFit="1" customWidth="1"/>
    <col min="2" max="2" width="25" bestFit="1" customWidth="1"/>
  </cols>
  <sheetData>
    <row r="1" spans="1:13" x14ac:dyDescent="0.25">
      <c r="M1" t="s">
        <v>1236</v>
      </c>
    </row>
    <row r="2" spans="1:13" x14ac:dyDescent="0.25">
      <c r="A2" s="4" t="s">
        <v>384</v>
      </c>
      <c r="B2" s="2" t="s">
        <v>385</v>
      </c>
    </row>
    <row r="3" spans="1:13" x14ac:dyDescent="0.25">
      <c r="A3" s="4" t="s">
        <v>386</v>
      </c>
      <c r="B3" s="2" t="b">
        <v>1</v>
      </c>
    </row>
    <row r="4" spans="1:13" x14ac:dyDescent="0.25">
      <c r="A4" s="4" t="s">
        <v>387</v>
      </c>
      <c r="B4" s="2">
        <v>5</v>
      </c>
    </row>
    <row r="5" spans="1:13" x14ac:dyDescent="0.25">
      <c r="A5" s="4" t="s">
        <v>199</v>
      </c>
      <c r="B5" s="2" t="s">
        <v>1231</v>
      </c>
      <c r="D5" s="2"/>
      <c r="E5" s="2" t="s">
        <v>382</v>
      </c>
      <c r="F5" s="2" t="s">
        <v>202</v>
      </c>
      <c r="G5" s="2" t="s">
        <v>519</v>
      </c>
      <c r="H5" s="2" t="s">
        <v>204</v>
      </c>
      <c r="I5" s="2" t="s">
        <v>206</v>
      </c>
      <c r="J5" s="2" t="s">
        <v>10</v>
      </c>
    </row>
    <row r="6" spans="1:13" x14ac:dyDescent="0.25">
      <c r="A6" s="4" t="s">
        <v>388</v>
      </c>
      <c r="B6" s="2" t="s">
        <v>1232</v>
      </c>
      <c r="D6" s="2"/>
      <c r="E6" s="2">
        <v>6</v>
      </c>
      <c r="F6" s="2">
        <v>16</v>
      </c>
      <c r="G6" s="2">
        <v>17</v>
      </c>
      <c r="H6" s="2">
        <v>19</v>
      </c>
      <c r="I6" s="2">
        <v>21</v>
      </c>
      <c r="J6" s="2">
        <v>7</v>
      </c>
    </row>
    <row r="7" spans="1:13" x14ac:dyDescent="0.25">
      <c r="A7" s="4" t="s">
        <v>389</v>
      </c>
      <c r="B7" s="2" t="s">
        <v>1233</v>
      </c>
      <c r="D7" s="2"/>
      <c r="E7" s="2" t="s">
        <v>390</v>
      </c>
      <c r="F7" s="2" t="s">
        <v>390</v>
      </c>
      <c r="G7" s="2" t="s">
        <v>390</v>
      </c>
      <c r="H7" s="2" t="s">
        <v>390</v>
      </c>
      <c r="I7" s="2" t="s">
        <v>390</v>
      </c>
      <c r="J7" s="2" t="s">
        <v>391</v>
      </c>
    </row>
    <row r="8" spans="1:13" x14ac:dyDescent="0.25">
      <c r="A8" s="4" t="s">
        <v>392</v>
      </c>
      <c r="B8" s="2" t="s">
        <v>1234</v>
      </c>
      <c r="D8" s="2"/>
      <c r="E8" s="2" t="s">
        <v>393</v>
      </c>
      <c r="F8" s="2" t="s">
        <v>393</v>
      </c>
      <c r="G8" s="2" t="s">
        <v>393</v>
      </c>
      <c r="H8" s="2" t="s">
        <v>393</v>
      </c>
      <c r="I8" s="2" t="s">
        <v>393</v>
      </c>
      <c r="J8" s="2"/>
    </row>
    <row r="9" spans="1:13" x14ac:dyDescent="0.25">
      <c r="A9" s="4" t="s">
        <v>394</v>
      </c>
      <c r="B9" s="2" t="s">
        <v>1235</v>
      </c>
      <c r="D9" s="2"/>
      <c r="E9" s="2" t="s">
        <v>382</v>
      </c>
      <c r="F9" s="2" t="s">
        <v>202</v>
      </c>
      <c r="G9" s="2" t="s">
        <v>519</v>
      </c>
      <c r="H9" s="2" t="s">
        <v>204</v>
      </c>
      <c r="I9" s="2" t="s">
        <v>206</v>
      </c>
      <c r="J9" s="2"/>
    </row>
    <row r="10" spans="1:13" x14ac:dyDescent="0.25">
      <c r="D10" s="2">
        <v>1.5825067526014271</v>
      </c>
      <c r="E10" s="2">
        <v>-1.1821610038322279E-2</v>
      </c>
      <c r="F10" s="2">
        <v>-0.10129371942831389</v>
      </c>
      <c r="G10" s="2">
        <v>-9.0126697078745543E-2</v>
      </c>
      <c r="H10" s="2">
        <v>-0.20055285451745652</v>
      </c>
      <c r="I10" s="2">
        <v>9.1124402524630672E-3</v>
      </c>
      <c r="J10" s="2"/>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02"/>
  <sheetViews>
    <sheetView showGridLines="0" workbookViewId="0"/>
  </sheetViews>
  <sheetFormatPr defaultRowHeight="15" x14ac:dyDescent="0.25"/>
  <cols>
    <col min="4" max="4" width="9.28515625" bestFit="1" customWidth="1"/>
    <col min="5" max="5" width="12" bestFit="1" customWidth="1"/>
    <col min="6" max="6" width="11.140625" bestFit="1" customWidth="1"/>
    <col min="7" max="9" width="9.28515625" bestFit="1" customWidth="1"/>
    <col min="12" max="12" width="15.85546875" bestFit="1" customWidth="1"/>
    <col min="14" max="14" width="12.7109375" bestFit="1" customWidth="1"/>
  </cols>
  <sheetData>
    <row r="1" spans="2:17" ht="18.75" x14ac:dyDescent="0.3">
      <c r="B1" s="1" t="s">
        <v>428</v>
      </c>
      <c r="N1" t="s">
        <v>1230</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403</v>
      </c>
      <c r="C5" s="59"/>
      <c r="D5" s="58" t="s">
        <v>404</v>
      </c>
      <c r="E5" s="59"/>
      <c r="F5" s="58" t="s">
        <v>406</v>
      </c>
      <c r="G5" s="59"/>
      <c r="H5" s="58" t="s">
        <v>407</v>
      </c>
      <c r="I5" s="59"/>
      <c r="J5" s="60"/>
      <c r="K5" s="59"/>
      <c r="N5" s="2">
        <v>0</v>
      </c>
      <c r="O5" s="2">
        <v>0</v>
      </c>
      <c r="P5" s="2">
        <v>15</v>
      </c>
      <c r="Q5" s="2">
        <v>15</v>
      </c>
    </row>
    <row r="10" spans="2:17" ht="18.75" x14ac:dyDescent="0.3">
      <c r="B10" s="6" t="s">
        <v>201</v>
      </c>
    </row>
    <row r="12" spans="2:17" ht="15.75" x14ac:dyDescent="0.25">
      <c r="C12" s="55" t="s">
        <v>195</v>
      </c>
      <c r="D12" s="56"/>
      <c r="E12" s="56"/>
      <c r="F12" s="56"/>
      <c r="G12" s="56"/>
      <c r="H12" s="56"/>
      <c r="I12" s="56"/>
      <c r="J12" s="56"/>
      <c r="K12" s="57"/>
    </row>
    <row r="13" spans="2:17" x14ac:dyDescent="0.25">
      <c r="C13" s="62" t="s">
        <v>196</v>
      </c>
      <c r="D13" s="63"/>
      <c r="E13" s="63"/>
      <c r="F13" s="64"/>
      <c r="G13" s="65" t="s">
        <v>533</v>
      </c>
      <c r="H13" s="66"/>
      <c r="I13" s="66"/>
      <c r="J13" s="66"/>
      <c r="K13" s="67"/>
    </row>
    <row r="14" spans="2:17" x14ac:dyDescent="0.25">
      <c r="C14" s="62" t="s">
        <v>197</v>
      </c>
      <c r="D14" s="63"/>
      <c r="E14" s="63"/>
      <c r="F14" s="64"/>
      <c r="G14" s="65" t="s">
        <v>195</v>
      </c>
      <c r="H14" s="66"/>
      <c r="I14" s="66"/>
      <c r="J14" s="66"/>
      <c r="K14" s="67"/>
    </row>
    <row r="15" spans="2:17" x14ac:dyDescent="0.25">
      <c r="C15" s="62" t="s">
        <v>200</v>
      </c>
      <c r="D15" s="63"/>
      <c r="E15" s="63"/>
      <c r="F15" s="64"/>
      <c r="G15" s="65" t="s">
        <v>429</v>
      </c>
      <c r="H15" s="66"/>
      <c r="I15" s="66"/>
      <c r="J15" s="66"/>
      <c r="K15" s="67"/>
    </row>
    <row r="16" spans="2:17" x14ac:dyDescent="0.25">
      <c r="C16" s="62" t="s">
        <v>430</v>
      </c>
      <c r="D16" s="63"/>
      <c r="E16" s="63"/>
      <c r="F16" s="64"/>
      <c r="G16" s="65" t="b">
        <v>1</v>
      </c>
      <c r="H16" s="66"/>
      <c r="I16" s="66"/>
      <c r="J16" s="66"/>
      <c r="K16" s="67"/>
    </row>
    <row r="17" spans="3:11" x14ac:dyDescent="0.25">
      <c r="C17" s="62" t="s">
        <v>431</v>
      </c>
      <c r="D17" s="63"/>
      <c r="E17" s="63"/>
      <c r="F17" s="64"/>
      <c r="G17" s="65">
        <v>12345</v>
      </c>
      <c r="H17" s="66"/>
      <c r="I17" s="66"/>
      <c r="J17" s="66"/>
      <c r="K17" s="67"/>
    </row>
    <row r="18" spans="3:11" x14ac:dyDescent="0.25">
      <c r="C18" s="62" t="s">
        <v>432</v>
      </c>
      <c r="D18" s="63"/>
      <c r="E18" s="63"/>
      <c r="F18" s="64"/>
      <c r="G18" s="65">
        <v>273</v>
      </c>
      <c r="H18" s="66"/>
      <c r="I18" s="66"/>
      <c r="J18" s="66"/>
      <c r="K18" s="67"/>
    </row>
    <row r="19" spans="3:11" x14ac:dyDescent="0.25">
      <c r="C19" s="62" t="s">
        <v>433</v>
      </c>
      <c r="D19" s="63"/>
      <c r="E19" s="63"/>
      <c r="F19" s="64"/>
      <c r="G19" s="65">
        <v>182</v>
      </c>
      <c r="H19" s="66"/>
      <c r="I19" s="66"/>
      <c r="J19" s="66"/>
      <c r="K19" s="67"/>
    </row>
    <row r="21" spans="3:11" ht="15.75" x14ac:dyDescent="0.25">
      <c r="C21" s="55" t="s">
        <v>434</v>
      </c>
      <c r="D21" s="56"/>
      <c r="E21" s="56"/>
      <c r="F21" s="56"/>
      <c r="G21" s="56"/>
      <c r="H21" s="56"/>
      <c r="I21" s="57"/>
    </row>
    <row r="22" spans="3:11" x14ac:dyDescent="0.25">
      <c r="C22" s="62" t="s">
        <v>435</v>
      </c>
      <c r="D22" s="64"/>
      <c r="E22" s="65">
        <v>5</v>
      </c>
      <c r="F22" s="66"/>
      <c r="G22" s="66"/>
      <c r="H22" s="66"/>
      <c r="I22" s="67"/>
    </row>
    <row r="23" spans="3:11" x14ac:dyDescent="0.25">
      <c r="C23" s="62" t="s">
        <v>436</v>
      </c>
      <c r="D23" s="64"/>
      <c r="E23" s="2" t="s">
        <v>382</v>
      </c>
      <c r="F23" s="2" t="s">
        <v>202</v>
      </c>
      <c r="G23" s="2" t="s">
        <v>519</v>
      </c>
      <c r="H23" s="2" t="s">
        <v>204</v>
      </c>
      <c r="I23" s="2" t="s">
        <v>206</v>
      </c>
    </row>
    <row r="24" spans="3:11" x14ac:dyDescent="0.25">
      <c r="C24" s="62" t="s">
        <v>437</v>
      </c>
      <c r="D24" s="64"/>
      <c r="E24" s="60" t="s">
        <v>3</v>
      </c>
      <c r="F24" s="61"/>
      <c r="G24" s="61"/>
      <c r="H24" s="61"/>
      <c r="I24" s="59"/>
    </row>
    <row r="25" spans="3:11" x14ac:dyDescent="0.25">
      <c r="C25" s="62" t="s">
        <v>438</v>
      </c>
      <c r="D25" s="64"/>
      <c r="E25" s="60" t="s">
        <v>10</v>
      </c>
      <c r="F25" s="61"/>
      <c r="G25" s="61"/>
      <c r="H25" s="61"/>
      <c r="I25" s="59"/>
    </row>
    <row r="27" spans="3:11" ht="15.75" x14ac:dyDescent="0.25">
      <c r="C27" s="55" t="s">
        <v>439</v>
      </c>
      <c r="D27" s="56"/>
      <c r="E27" s="56"/>
      <c r="F27" s="56"/>
      <c r="G27" s="56"/>
      <c r="H27" s="56"/>
      <c r="I27" s="56"/>
      <c r="J27" s="57"/>
    </row>
    <row r="28" spans="3:11" x14ac:dyDescent="0.25">
      <c r="C28" s="62" t="s">
        <v>440</v>
      </c>
      <c r="D28" s="63"/>
      <c r="E28" s="63"/>
      <c r="F28" s="64"/>
      <c r="G28" s="65" t="s">
        <v>51</v>
      </c>
      <c r="H28" s="66"/>
      <c r="I28" s="66"/>
      <c r="J28" s="67"/>
    </row>
    <row r="29" spans="3:11" x14ac:dyDescent="0.25">
      <c r="C29" s="62" t="s">
        <v>441</v>
      </c>
      <c r="D29" s="63"/>
      <c r="E29" s="63"/>
      <c r="F29" s="64"/>
      <c r="G29" s="65" t="s">
        <v>51</v>
      </c>
      <c r="H29" s="66"/>
      <c r="I29" s="66"/>
      <c r="J29" s="67"/>
    </row>
    <row r="30" spans="3:11" x14ac:dyDescent="0.25">
      <c r="C30" s="62" t="s">
        <v>442</v>
      </c>
      <c r="D30" s="63"/>
      <c r="E30" s="63"/>
      <c r="F30" s="64"/>
      <c r="G30" s="65" t="s">
        <v>135</v>
      </c>
      <c r="H30" s="66"/>
      <c r="I30" s="66"/>
      <c r="J30" s="67"/>
    </row>
    <row r="31" spans="3:11" x14ac:dyDescent="0.25">
      <c r="C31" s="62" t="s">
        <v>443</v>
      </c>
      <c r="D31" s="63"/>
      <c r="E31" s="63"/>
      <c r="F31" s="64"/>
      <c r="G31" s="65" t="s">
        <v>51</v>
      </c>
      <c r="H31" s="66"/>
      <c r="I31" s="66"/>
      <c r="J31" s="67"/>
    </row>
    <row r="32" spans="3:11" x14ac:dyDescent="0.25">
      <c r="C32" s="62" t="s">
        <v>444</v>
      </c>
      <c r="D32" s="63"/>
      <c r="E32" s="63"/>
      <c r="F32" s="64"/>
      <c r="G32" s="65" t="s">
        <v>51</v>
      </c>
      <c r="H32" s="66"/>
      <c r="I32" s="66"/>
      <c r="J32" s="67"/>
    </row>
    <row r="33" spans="3:10" x14ac:dyDescent="0.25">
      <c r="C33" s="62" t="s">
        <v>445</v>
      </c>
      <c r="D33" s="63"/>
      <c r="E33" s="63"/>
      <c r="F33" s="64"/>
      <c r="G33" s="65" t="s">
        <v>135</v>
      </c>
      <c r="H33" s="66"/>
      <c r="I33" s="66"/>
      <c r="J33" s="67"/>
    </row>
    <row r="34" spans="3:10" x14ac:dyDescent="0.25">
      <c r="C34" s="62" t="s">
        <v>446</v>
      </c>
      <c r="D34" s="63"/>
      <c r="E34" s="63"/>
      <c r="F34" s="64"/>
      <c r="G34" s="65" t="s">
        <v>51</v>
      </c>
      <c r="H34" s="66"/>
      <c r="I34" s="66"/>
      <c r="J34" s="67"/>
    </row>
    <row r="35" spans="3:10" x14ac:dyDescent="0.25">
      <c r="C35" s="62" t="s">
        <v>449</v>
      </c>
      <c r="D35" s="63"/>
      <c r="E35" s="63"/>
      <c r="F35" s="64"/>
      <c r="G35" s="65" t="s">
        <v>51</v>
      </c>
      <c r="H35" s="66"/>
      <c r="I35" s="66"/>
      <c r="J35" s="67"/>
    </row>
    <row r="36" spans="3:10" x14ac:dyDescent="0.25">
      <c r="C36" s="62" t="s">
        <v>450</v>
      </c>
      <c r="D36" s="63"/>
      <c r="E36" s="63"/>
      <c r="F36" s="64"/>
      <c r="G36" s="65" t="s">
        <v>51</v>
      </c>
      <c r="H36" s="66"/>
      <c r="I36" s="66"/>
      <c r="J36" s="67"/>
    </row>
    <row r="37" spans="3:10" x14ac:dyDescent="0.25">
      <c r="C37" s="62" t="s">
        <v>451</v>
      </c>
      <c r="D37" s="63"/>
      <c r="E37" s="63"/>
      <c r="F37" s="64"/>
      <c r="G37" s="65" t="s">
        <v>51</v>
      </c>
      <c r="H37" s="66"/>
      <c r="I37" s="66"/>
      <c r="J37" s="67"/>
    </row>
    <row r="38" spans="3:10" x14ac:dyDescent="0.25">
      <c r="C38" s="62" t="s">
        <v>452</v>
      </c>
      <c r="D38" s="63"/>
      <c r="E38" s="63"/>
      <c r="F38" s="64"/>
      <c r="G38" s="65" t="s">
        <v>51</v>
      </c>
      <c r="H38" s="66"/>
      <c r="I38" s="66"/>
      <c r="J38" s="67"/>
    </row>
    <row r="39" spans="3:10" x14ac:dyDescent="0.25">
      <c r="C39" s="62" t="s">
        <v>453</v>
      </c>
      <c r="D39" s="63"/>
      <c r="E39" s="63"/>
      <c r="F39" s="64"/>
      <c r="G39" s="65" t="s">
        <v>51</v>
      </c>
      <c r="H39" s="66"/>
      <c r="I39" s="66"/>
      <c r="J39" s="67"/>
    </row>
    <row r="40" spans="3:10" x14ac:dyDescent="0.25">
      <c r="C40" s="62" t="s">
        <v>454</v>
      </c>
      <c r="D40" s="63"/>
      <c r="E40" s="63"/>
      <c r="F40" s="64"/>
      <c r="G40" s="65" t="s">
        <v>51</v>
      </c>
      <c r="H40" s="66"/>
      <c r="I40" s="66"/>
      <c r="J40" s="67"/>
    </row>
    <row r="42" spans="3:10" ht="15.75" x14ac:dyDescent="0.25">
      <c r="C42" s="55" t="s">
        <v>455</v>
      </c>
      <c r="D42" s="56"/>
      <c r="E42" s="56"/>
      <c r="F42" s="56"/>
      <c r="G42" s="57"/>
    </row>
    <row r="43" spans="3:10" x14ac:dyDescent="0.25">
      <c r="C43" s="60" t="s">
        <v>456</v>
      </c>
      <c r="D43" s="61"/>
      <c r="E43" s="61"/>
      <c r="F43" s="61"/>
      <c r="G43" s="59"/>
    </row>
    <row r="44" spans="3:10" x14ac:dyDescent="0.25">
      <c r="C44" s="60" t="s">
        <v>457</v>
      </c>
      <c r="D44" s="61"/>
      <c r="E44" s="61"/>
      <c r="F44" s="61"/>
      <c r="G44" s="59"/>
    </row>
    <row r="45" spans="3:10" x14ac:dyDescent="0.25">
      <c r="C45" s="60" t="s">
        <v>458</v>
      </c>
      <c r="D45" s="61"/>
      <c r="E45" s="61"/>
      <c r="F45" s="61"/>
      <c r="G45" s="59"/>
    </row>
    <row r="46" spans="3:10" x14ac:dyDescent="0.25">
      <c r="C46" s="60" t="s">
        <v>459</v>
      </c>
      <c r="D46" s="61"/>
      <c r="E46" s="61"/>
      <c r="F46" s="61"/>
      <c r="G46" s="59"/>
    </row>
    <row r="49" spans="2:6" ht="18.75" x14ac:dyDescent="0.3">
      <c r="B49" s="6" t="s">
        <v>460</v>
      </c>
    </row>
    <row r="51" spans="2:6" x14ac:dyDescent="0.25">
      <c r="C51" s="68" t="s">
        <v>461</v>
      </c>
      <c r="D51" s="69"/>
      <c r="E51" s="70"/>
      <c r="F51" s="2">
        <v>1.7026022824873227E-10</v>
      </c>
    </row>
    <row r="53" spans="2:6" ht="15.75" x14ac:dyDescent="0.25">
      <c r="C53" s="71" t="s">
        <v>462</v>
      </c>
      <c r="D53" s="72"/>
      <c r="E53" s="71" t="s">
        <v>463</v>
      </c>
      <c r="F53" s="72"/>
    </row>
    <row r="54" spans="2:6" x14ac:dyDescent="0.25">
      <c r="C54" s="37" t="s">
        <v>464</v>
      </c>
      <c r="D54" s="37" t="s">
        <v>465</v>
      </c>
      <c r="E54" s="37" t="s">
        <v>464</v>
      </c>
      <c r="F54" s="37" t="s">
        <v>465</v>
      </c>
    </row>
    <row r="55" spans="2:6" x14ac:dyDescent="0.25">
      <c r="C55" s="4" t="s">
        <v>466</v>
      </c>
      <c r="D55" s="2">
        <v>9.4386007759313237</v>
      </c>
    </row>
    <row r="56" spans="2:6" x14ac:dyDescent="0.25">
      <c r="C56" s="4" t="s">
        <v>382</v>
      </c>
      <c r="D56" s="2">
        <v>2808.7904870246175</v>
      </c>
    </row>
    <row r="57" spans="2:6" x14ac:dyDescent="0.25">
      <c r="C57" s="4" t="s">
        <v>202</v>
      </c>
      <c r="D57" s="2">
        <v>22.276184859238647</v>
      </c>
    </row>
    <row r="58" spans="2:6" x14ac:dyDescent="0.25">
      <c r="C58" s="4" t="s">
        <v>519</v>
      </c>
      <c r="D58" s="2">
        <v>39.915941060149308</v>
      </c>
    </row>
    <row r="59" spans="2:6" x14ac:dyDescent="0.25">
      <c r="C59" s="4" t="s">
        <v>204</v>
      </c>
      <c r="D59" s="2">
        <v>105.65131362337586</v>
      </c>
    </row>
    <row r="60" spans="2:6" x14ac:dyDescent="0.25">
      <c r="C60" s="4" t="s">
        <v>206</v>
      </c>
      <c r="D60" s="2">
        <v>187.12826891376389</v>
      </c>
    </row>
    <row r="63" spans="2:6" ht="18.75" x14ac:dyDescent="0.3">
      <c r="B63" s="6" t="s">
        <v>467</v>
      </c>
    </row>
    <row r="65" spans="2:13" ht="25.5" x14ac:dyDescent="0.25">
      <c r="C65" s="33" t="s">
        <v>468</v>
      </c>
      <c r="D65" s="36" t="s">
        <v>469</v>
      </c>
      <c r="E65" s="36" t="s">
        <v>470</v>
      </c>
      <c r="F65" s="36" t="s">
        <v>471</v>
      </c>
      <c r="G65" s="36" t="s">
        <v>472</v>
      </c>
      <c r="H65" s="36" t="s">
        <v>473</v>
      </c>
      <c r="I65" s="36" t="s">
        <v>474</v>
      </c>
      <c r="J65" s="33" t="s">
        <v>475</v>
      </c>
      <c r="L65" s="4" t="s">
        <v>476</v>
      </c>
      <c r="M65" s="2">
        <v>267</v>
      </c>
    </row>
    <row r="66" spans="2:13" x14ac:dyDescent="0.25">
      <c r="C66" s="4" t="s">
        <v>466</v>
      </c>
      <c r="D66" s="2">
        <v>1.5825067526014269</v>
      </c>
      <c r="E66" s="2">
        <v>0.20991182493351659</v>
      </c>
      <c r="F66" s="2">
        <v>7.5389118888497082</v>
      </c>
      <c r="G66" s="2">
        <v>7.4104328630960392E-13</v>
      </c>
      <c r="H66" s="2">
        <v>1.1692137487722569</v>
      </c>
      <c r="I66" s="2">
        <v>1.9957997564305969</v>
      </c>
      <c r="J66" s="2">
        <v>468.70417709843218</v>
      </c>
      <c r="L66" s="4" t="s">
        <v>477</v>
      </c>
      <c r="M66" s="2">
        <v>0.29244776666068228</v>
      </c>
    </row>
    <row r="67" spans="2:13" x14ac:dyDescent="0.25">
      <c r="C67" s="4" t="s">
        <v>382</v>
      </c>
      <c r="D67" s="2">
        <v>-1.1821610038322274E-2</v>
      </c>
      <c r="E67" s="2">
        <v>2.9575056192470426E-3</v>
      </c>
      <c r="F67" s="2">
        <v>-3.9971555629138456</v>
      </c>
      <c r="G67" s="2">
        <v>8.3005372349751681E-5</v>
      </c>
      <c r="H67" s="2">
        <v>-1.7644609202887646E-2</v>
      </c>
      <c r="I67" s="2">
        <v>-5.9986108737569007E-3</v>
      </c>
      <c r="J67" s="2">
        <v>118.80501807808173</v>
      </c>
      <c r="L67" s="4" t="s">
        <v>478</v>
      </c>
      <c r="M67" s="2">
        <v>0.27919772483784866</v>
      </c>
    </row>
    <row r="68" spans="2:13" x14ac:dyDescent="0.25">
      <c r="C68" s="4" t="s">
        <v>202</v>
      </c>
      <c r="D68" s="2">
        <v>-0.10129371942831387</v>
      </c>
      <c r="E68" s="2">
        <v>0.10071334422728494</v>
      </c>
      <c r="F68" s="2">
        <v>-1.0057626445182792</v>
      </c>
      <c r="G68" s="2">
        <v>0.3154403681311197</v>
      </c>
      <c r="H68" s="2">
        <v>-0.29958707700623505</v>
      </c>
      <c r="I68" s="2">
        <v>9.6999638149607312E-2</v>
      </c>
      <c r="J68" s="2">
        <v>11.618130046479791</v>
      </c>
      <c r="L68" s="4" t="s">
        <v>479</v>
      </c>
      <c r="M68" s="2">
        <v>1.9812739136946496</v>
      </c>
    </row>
    <row r="69" spans="2:13" x14ac:dyDescent="0.25">
      <c r="C69" s="4" t="s">
        <v>519</v>
      </c>
      <c r="D69" s="2">
        <v>-9.0126697078745405E-2</v>
      </c>
      <c r="E69" s="2">
        <v>6.7156494538803541E-2</v>
      </c>
      <c r="F69" s="2">
        <v>-1.3420399277491994</v>
      </c>
      <c r="G69" s="2">
        <v>0.18072315364905356</v>
      </c>
      <c r="H69" s="2">
        <v>-0.22235035509977424</v>
      </c>
      <c r="I69" s="2">
        <v>4.2096960942283435E-2</v>
      </c>
      <c r="J69" s="2">
        <v>9.5148543728262212</v>
      </c>
      <c r="L69" s="4" t="s">
        <v>480</v>
      </c>
      <c r="M69" s="2">
        <v>1048.094167730206</v>
      </c>
    </row>
    <row r="70" spans="2:13" x14ac:dyDescent="0.25">
      <c r="C70" s="4" t="s">
        <v>204</v>
      </c>
      <c r="D70" s="2">
        <v>-0.20055285451745652</v>
      </c>
      <c r="E70" s="2">
        <v>2.3346816267871818E-2</v>
      </c>
      <c r="F70" s="2">
        <v>-8.5901585987740301</v>
      </c>
      <c r="G70" s="2">
        <v>7.3617572580251534E-16</v>
      </c>
      <c r="H70" s="2">
        <v>-0.24652013543768359</v>
      </c>
      <c r="I70" s="2">
        <v>-0.15458557359722946</v>
      </c>
      <c r="J70" s="2">
        <v>291.68640216340805</v>
      </c>
    </row>
    <row r="71" spans="2:13" x14ac:dyDescent="0.25">
      <c r="C71" s="4" t="s">
        <v>206</v>
      </c>
      <c r="D71" s="2">
        <v>9.1124402524630672E-3</v>
      </c>
      <c r="E71" s="2">
        <v>1.4375695889906755E-2</v>
      </c>
      <c r="F71" s="2">
        <v>0.63387820125361416</v>
      </c>
      <c r="G71" s="2">
        <v>0.52670296662885274</v>
      </c>
      <c r="H71" s="2">
        <v>-1.9191703824965507E-2</v>
      </c>
      <c r="I71" s="2">
        <v>3.7416584329891645E-2</v>
      </c>
      <c r="J71" s="2">
        <v>1.577250510561953</v>
      </c>
    </row>
    <row r="74" spans="2:13" ht="18.75" x14ac:dyDescent="0.3">
      <c r="B74" s="6" t="s">
        <v>1152</v>
      </c>
    </row>
    <row r="76" spans="2:13" x14ac:dyDescent="0.25">
      <c r="C76" s="36" t="s">
        <v>1158</v>
      </c>
      <c r="D76" s="36" t="s">
        <v>1159</v>
      </c>
      <c r="E76" s="36" t="s">
        <v>1160</v>
      </c>
      <c r="F76" s="36" t="s">
        <v>1161</v>
      </c>
      <c r="G76" s="36" t="s">
        <v>1162</v>
      </c>
      <c r="H76" s="36" t="s">
        <v>472</v>
      </c>
    </row>
    <row r="77" spans="2:13" x14ac:dyDescent="0.25">
      <c r="C77" s="4" t="s">
        <v>1163</v>
      </c>
      <c r="D77" s="2">
        <v>5</v>
      </c>
      <c r="E77" s="2">
        <v>433.20170000000002</v>
      </c>
      <c r="F77" s="2">
        <v>86.640299999999996</v>
      </c>
      <c r="G77" s="2">
        <v>22.0715</v>
      </c>
      <c r="H77" s="2">
        <v>0</v>
      </c>
    </row>
    <row r="78" spans="2:13" x14ac:dyDescent="0.25">
      <c r="C78" s="4" t="s">
        <v>1164</v>
      </c>
      <c r="D78" s="2">
        <v>267</v>
      </c>
      <c r="E78" s="2">
        <v>1048.0942</v>
      </c>
      <c r="F78" s="2">
        <v>3.9253999999999998</v>
      </c>
    </row>
    <row r="79" spans="2:13" x14ac:dyDescent="0.25">
      <c r="C79" s="4" t="s">
        <v>194</v>
      </c>
      <c r="D79" s="2">
        <v>272</v>
      </c>
      <c r="E79" s="2">
        <v>1481.2958000000001</v>
      </c>
      <c r="F79" s="2">
        <v>90.565799999999996</v>
      </c>
    </row>
    <row r="82" spans="2:9" ht="18.75" x14ac:dyDescent="0.3">
      <c r="B82" s="6" t="s">
        <v>1165</v>
      </c>
    </row>
    <row r="84" spans="2:9" x14ac:dyDescent="0.25">
      <c r="D84" s="5" t="s">
        <v>466</v>
      </c>
      <c r="E84" s="5" t="s">
        <v>382</v>
      </c>
      <c r="F84" s="5" t="s">
        <v>202</v>
      </c>
      <c r="G84" s="5" t="s">
        <v>519</v>
      </c>
      <c r="H84" s="5" t="s">
        <v>204</v>
      </c>
      <c r="I84" s="5" t="s">
        <v>206</v>
      </c>
    </row>
    <row r="85" spans="2:9" x14ac:dyDescent="0.25">
      <c r="C85" s="5" t="s">
        <v>466</v>
      </c>
      <c r="D85" s="2">
        <v>4.4062974246919316E-2</v>
      </c>
      <c r="E85" s="2">
        <v>-2.9905101682462524E-4</v>
      </c>
      <c r="F85" s="2">
        <v>-9.9184487664767552E-3</v>
      </c>
      <c r="G85" s="2">
        <v>-8.3657631149953917E-3</v>
      </c>
      <c r="H85" s="2">
        <v>-1.625725506936408E-3</v>
      </c>
      <c r="I85" s="2">
        <v>-1.1017439312519409E-3</v>
      </c>
    </row>
    <row r="86" spans="2:9" x14ac:dyDescent="0.25">
      <c r="C86" s="5" t="s">
        <v>382</v>
      </c>
      <c r="D86" s="2">
        <v>-2.9905101682462524E-4</v>
      </c>
      <c r="E86" s="2">
        <v>8.7468394878778324E-6</v>
      </c>
      <c r="F86" s="2">
        <v>-8.4430599286499504E-6</v>
      </c>
      <c r="G86" s="2">
        <v>1.7289070749237764E-7</v>
      </c>
      <c r="H86" s="2">
        <v>-1.2578302334701794E-6</v>
      </c>
      <c r="I86" s="2">
        <v>2.1771074254408756E-5</v>
      </c>
    </row>
    <row r="87" spans="2:9" x14ac:dyDescent="0.25">
      <c r="C87" s="5" t="s">
        <v>202</v>
      </c>
      <c r="D87" s="2">
        <v>-9.9184487664767552E-3</v>
      </c>
      <c r="E87" s="2">
        <v>-8.4430599286499504E-6</v>
      </c>
      <c r="F87" s="2">
        <v>1.0143177705443589E-2</v>
      </c>
      <c r="G87" s="2">
        <v>-2.0171629451690874E-5</v>
      </c>
      <c r="H87" s="2">
        <v>-1.7768428272543324E-4</v>
      </c>
      <c r="I87" s="2">
        <v>7.7115911966412702E-5</v>
      </c>
    </row>
    <row r="88" spans="2:9" x14ac:dyDescent="0.25">
      <c r="C88" s="5" t="s">
        <v>519</v>
      </c>
      <c r="D88" s="2">
        <v>-8.3657631149953917E-3</v>
      </c>
      <c r="E88" s="2">
        <v>1.7289070749237764E-7</v>
      </c>
      <c r="F88" s="2">
        <v>-2.0171629451690874E-5</v>
      </c>
      <c r="G88" s="2">
        <v>4.5099947587403499E-3</v>
      </c>
      <c r="H88" s="2">
        <v>-4.702671879912096E-5</v>
      </c>
      <c r="I88" s="2">
        <v>-4.6657559982705216E-5</v>
      </c>
    </row>
    <row r="89" spans="2:9" x14ac:dyDescent="0.25">
      <c r="C89" s="5" t="s">
        <v>204</v>
      </c>
      <c r="D89" s="2">
        <v>-1.625725506936408E-3</v>
      </c>
      <c r="E89" s="2">
        <v>-1.2578302334701794E-6</v>
      </c>
      <c r="F89" s="2">
        <v>-1.7768428272543324E-4</v>
      </c>
      <c r="G89" s="2">
        <v>-4.702671879912096E-5</v>
      </c>
      <c r="H89" s="2">
        <v>5.4507382984576413E-4</v>
      </c>
      <c r="I89" s="2">
        <v>1.2632580790698924E-5</v>
      </c>
    </row>
    <row r="90" spans="2:9" x14ac:dyDescent="0.25">
      <c r="C90" s="5" t="s">
        <v>206</v>
      </c>
      <c r="D90" s="2">
        <v>-1.1017439312519409E-3</v>
      </c>
      <c r="E90" s="2">
        <v>2.1771074254408756E-5</v>
      </c>
      <c r="F90" s="2">
        <v>7.7115911966412702E-5</v>
      </c>
      <c r="G90" s="2">
        <v>-4.6657559982705216E-5</v>
      </c>
      <c r="H90" s="2">
        <v>1.2632580790698924E-5</v>
      </c>
      <c r="I90" s="2">
        <v>2.0666063231908197E-4</v>
      </c>
    </row>
    <row r="93" spans="2:9" ht="18.75" x14ac:dyDescent="0.3">
      <c r="B93" s="6" t="s">
        <v>485</v>
      </c>
    </row>
    <row r="95" spans="2:9" ht="51.75" x14ac:dyDescent="0.25">
      <c r="C95" s="38" t="s">
        <v>486</v>
      </c>
      <c r="D95" s="5" t="s">
        <v>487</v>
      </c>
      <c r="E95" s="38" t="s">
        <v>488</v>
      </c>
    </row>
    <row r="96" spans="2:9" x14ac:dyDescent="0.25">
      <c r="C96" s="2">
        <v>1647.6559860084512</v>
      </c>
      <c r="D96" s="2">
        <v>2.4566989868762654</v>
      </c>
      <c r="E96" s="2">
        <v>1.0755049123443077</v>
      </c>
    </row>
    <row r="99" spans="2:5" ht="18.75" x14ac:dyDescent="0.3">
      <c r="B99" s="6" t="s">
        <v>489</v>
      </c>
    </row>
    <row r="101" spans="2:5" ht="51.75" x14ac:dyDescent="0.25">
      <c r="C101" s="38" t="s">
        <v>486</v>
      </c>
      <c r="D101" s="5" t="s">
        <v>487</v>
      </c>
      <c r="E101" s="38" t="s">
        <v>488</v>
      </c>
    </row>
    <row r="102" spans="2:5" x14ac:dyDescent="0.25">
      <c r="C102" s="2">
        <v>26.884512526729655</v>
      </c>
      <c r="D102" s="2">
        <v>0.38433982592910909</v>
      </c>
      <c r="E102" s="2">
        <v>-3.5780529555853612E-2</v>
      </c>
    </row>
  </sheetData>
  <mergeCells count="70">
    <mergeCell ref="C12:K12"/>
    <mergeCell ref="C13:F13"/>
    <mergeCell ref="C14:F14"/>
    <mergeCell ref="C15:F15"/>
    <mergeCell ref="C16:F16"/>
    <mergeCell ref="C18:F18"/>
    <mergeCell ref="C19:F19"/>
    <mergeCell ref="G13:K13"/>
    <mergeCell ref="G14:K14"/>
    <mergeCell ref="G15:K15"/>
    <mergeCell ref="G16:K16"/>
    <mergeCell ref="G17:K17"/>
    <mergeCell ref="G18:K18"/>
    <mergeCell ref="G19:K19"/>
    <mergeCell ref="C17:F17"/>
    <mergeCell ref="C32:F32"/>
    <mergeCell ref="C21:I21"/>
    <mergeCell ref="C22:D22"/>
    <mergeCell ref="C23:D23"/>
    <mergeCell ref="C24:D24"/>
    <mergeCell ref="C25:D25"/>
    <mergeCell ref="E22:I22"/>
    <mergeCell ref="E24:I24"/>
    <mergeCell ref="E25:I25"/>
    <mergeCell ref="C27:J27"/>
    <mergeCell ref="C28:F28"/>
    <mergeCell ref="C29:F29"/>
    <mergeCell ref="C30:F30"/>
    <mergeCell ref="C31:F31"/>
    <mergeCell ref="G33:J33"/>
    <mergeCell ref="G34:J34"/>
    <mergeCell ref="G35:J35"/>
    <mergeCell ref="C33:F33"/>
    <mergeCell ref="C34:F34"/>
    <mergeCell ref="C35:F35"/>
    <mergeCell ref="G28:J28"/>
    <mergeCell ref="G29:J29"/>
    <mergeCell ref="G30:J30"/>
    <mergeCell ref="G31:J31"/>
    <mergeCell ref="G32:J32"/>
    <mergeCell ref="C53:D53"/>
    <mergeCell ref="E53:F53"/>
    <mergeCell ref="G36:J36"/>
    <mergeCell ref="G37:J37"/>
    <mergeCell ref="G38:J38"/>
    <mergeCell ref="G39:J39"/>
    <mergeCell ref="G40:J40"/>
    <mergeCell ref="C42:G42"/>
    <mergeCell ref="C39:F39"/>
    <mergeCell ref="C40:F40"/>
    <mergeCell ref="C36:F36"/>
    <mergeCell ref="C37:F37"/>
    <mergeCell ref="C38:F38"/>
    <mergeCell ref="C43:G43"/>
    <mergeCell ref="C44:G44"/>
    <mergeCell ref="C45:G45"/>
    <mergeCell ref="C46:G46"/>
    <mergeCell ref="C51:E51"/>
    <mergeCell ref="B5:C5"/>
    <mergeCell ref="D5:E5"/>
    <mergeCell ref="F5:G5"/>
    <mergeCell ref="H5:I5"/>
    <mergeCell ref="J5:K5"/>
    <mergeCell ref="B3:K3"/>
    <mergeCell ref="N3:Q3"/>
    <mergeCell ref="B4:C4"/>
    <mergeCell ref="D4:E4"/>
    <mergeCell ref="F4:G4"/>
    <mergeCell ref="H4:I4"/>
    <mergeCell ref="J4:K4"/>
  </mergeCells>
  <hyperlinks>
    <hyperlink ref="B4" location="'MLR_Output1'!$B$10:$B$10" display="Inputs"/>
    <hyperlink ref="D4" location="'MLR_Output1'!$B$49:$B$49" display="Predictors"/>
    <hyperlink ref="F4" location="'MLR_Output1'!$B$63:$B$63" display="Regress. Model"/>
    <hyperlink ref="H4" location="'MLR_Output1'!$B$74:$B$74" display="ANOVA"/>
    <hyperlink ref="J4" location="'MLR_Output1'!$B$82:$B$82" display="Var. Covar. Matrix"/>
    <hyperlink ref="B5" location="'MLR_Output1'!$B$93:$B$93" display="Train. Score - Summary"/>
    <hyperlink ref="D5" location="'MLR_Output1'!$B$99:$B$99" display="Valid. Score - Summary"/>
    <hyperlink ref="F5" location="'MLR_TrainingLiftChart1'!$B$10:$B$10" display="Training Lift Chart"/>
    <hyperlink ref="H5" location="'MLR_TrainingScore1'!$B$10:$B$10" display="Train. Score - Detailed Rep."/>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88"/>
  <sheetViews>
    <sheetView showGridLines="0" workbookViewId="0"/>
  </sheetViews>
  <sheetFormatPr defaultRowHeight="15" x14ac:dyDescent="0.25"/>
  <cols>
    <col min="14" max="14" width="12.7109375" bestFit="1" customWidth="1"/>
  </cols>
  <sheetData>
    <row r="1" spans="2:17" ht="18.75" x14ac:dyDescent="0.3">
      <c r="B1" s="1" t="s">
        <v>420</v>
      </c>
      <c r="N1" t="s">
        <v>1230</v>
      </c>
    </row>
    <row r="3" spans="2:17" ht="15.75" x14ac:dyDescent="0.25">
      <c r="B3" s="55" t="s">
        <v>191</v>
      </c>
      <c r="C3" s="56"/>
      <c r="D3" s="56"/>
      <c r="E3" s="56"/>
      <c r="F3" s="56"/>
      <c r="G3" s="56"/>
      <c r="H3" s="56"/>
      <c r="I3" s="56"/>
      <c r="J3" s="56"/>
      <c r="K3" s="57"/>
      <c r="N3" s="55" t="s">
        <v>192</v>
      </c>
      <c r="O3" s="56"/>
      <c r="P3" s="56"/>
      <c r="Q3" s="57"/>
    </row>
    <row r="4" spans="2:17" x14ac:dyDescent="0.25">
      <c r="B4" s="58" t="s">
        <v>201</v>
      </c>
      <c r="C4" s="59"/>
      <c r="D4" s="58" t="s">
        <v>400</v>
      </c>
      <c r="E4" s="59"/>
      <c r="F4" s="58" t="s">
        <v>401</v>
      </c>
      <c r="G4" s="59"/>
      <c r="H4" s="58" t="s">
        <v>1152</v>
      </c>
      <c r="I4" s="59"/>
      <c r="J4" s="58" t="s">
        <v>1153</v>
      </c>
      <c r="K4" s="59"/>
      <c r="N4" s="5" t="s">
        <v>396</v>
      </c>
      <c r="O4" s="5" t="s">
        <v>397</v>
      </c>
      <c r="P4" s="5" t="s">
        <v>193</v>
      </c>
      <c r="Q4" s="5" t="s">
        <v>194</v>
      </c>
    </row>
    <row r="5" spans="2:17" x14ac:dyDescent="0.25">
      <c r="B5" s="58" t="s">
        <v>403</v>
      </c>
      <c r="C5" s="59"/>
      <c r="D5" s="58" t="s">
        <v>404</v>
      </c>
      <c r="E5" s="59"/>
      <c r="F5" s="58" t="s">
        <v>406</v>
      </c>
      <c r="G5" s="59"/>
      <c r="H5" s="58" t="s">
        <v>407</v>
      </c>
      <c r="I5" s="59"/>
      <c r="J5" s="60"/>
      <c r="K5" s="59"/>
      <c r="N5" s="2">
        <v>0</v>
      </c>
      <c r="O5" s="2">
        <v>0</v>
      </c>
      <c r="P5" s="2">
        <v>15</v>
      </c>
      <c r="Q5" s="2">
        <v>15</v>
      </c>
    </row>
    <row r="10" spans="2:17" x14ac:dyDescent="0.25">
      <c r="B10" s="4" t="s">
        <v>196</v>
      </c>
      <c r="C10" s="60" t="s">
        <v>533</v>
      </c>
      <c r="D10" s="61"/>
      <c r="E10" s="61"/>
      <c r="F10" s="59"/>
    </row>
    <row r="11" spans="2:17" x14ac:dyDescent="0.25">
      <c r="B11" s="4" t="s">
        <v>197</v>
      </c>
      <c r="C11" s="60" t="s">
        <v>195</v>
      </c>
      <c r="D11" s="61"/>
      <c r="E11" s="61"/>
      <c r="F11" s="59"/>
    </row>
    <row r="14" spans="2:17" ht="25.5" customHeight="1" x14ac:dyDescent="0.25">
      <c r="B14" s="75" t="s">
        <v>421</v>
      </c>
      <c r="C14" s="75" t="s">
        <v>422</v>
      </c>
      <c r="D14" s="73" t="s">
        <v>423</v>
      </c>
      <c r="E14" s="68" t="s">
        <v>424</v>
      </c>
      <c r="F14" s="70"/>
      <c r="G14" s="68" t="s">
        <v>425</v>
      </c>
      <c r="H14" s="70"/>
      <c r="J14" s="73" t="s">
        <v>382</v>
      </c>
      <c r="K14" s="73" t="s">
        <v>202</v>
      </c>
      <c r="L14" s="73" t="s">
        <v>519</v>
      </c>
      <c r="M14" s="73" t="s">
        <v>204</v>
      </c>
      <c r="N14" s="73" t="s">
        <v>206</v>
      </c>
    </row>
    <row r="15" spans="2:17" x14ac:dyDescent="0.25">
      <c r="B15" s="76"/>
      <c r="C15" s="76"/>
      <c r="D15" s="74"/>
      <c r="E15" s="36" t="s">
        <v>426</v>
      </c>
      <c r="F15" s="36" t="s">
        <v>427</v>
      </c>
      <c r="G15" s="36" t="s">
        <v>426</v>
      </c>
      <c r="H15" s="36" t="s">
        <v>427</v>
      </c>
      <c r="J15" s="74"/>
      <c r="K15" s="74"/>
      <c r="L15" s="74"/>
      <c r="M15" s="74"/>
      <c r="N15" s="74"/>
    </row>
    <row r="16" spans="2:17" x14ac:dyDescent="0.25">
      <c r="B16" s="2">
        <v>0.89631572792680569</v>
      </c>
      <c r="C16" s="2">
        <v>7</v>
      </c>
      <c r="D16" s="2">
        <v>6.1036842720731945</v>
      </c>
      <c r="E16" s="2">
        <v>-0.30319214859010479</v>
      </c>
      <c r="F16" s="2">
        <v>2.0958236044437162</v>
      </c>
      <c r="G16" s="2">
        <v>-3.1848482934512807</v>
      </c>
      <c r="H16" s="2">
        <v>4.9774797493048917</v>
      </c>
      <c r="J16" s="2">
        <v>35</v>
      </c>
      <c r="K16" s="2">
        <v>1</v>
      </c>
      <c r="L16" s="2">
        <v>2</v>
      </c>
      <c r="M16" s="2">
        <v>0</v>
      </c>
      <c r="N16" s="2">
        <v>1</v>
      </c>
    </row>
    <row r="17" spans="2:14" x14ac:dyDescent="0.25">
      <c r="B17" s="2">
        <v>0.7858895704880946</v>
      </c>
      <c r="C17" s="2">
        <v>0</v>
      </c>
      <c r="D17" s="2">
        <v>-0.7858895704880946</v>
      </c>
      <c r="E17" s="2">
        <v>-4.1566001051721591E-2</v>
      </c>
      <c r="F17" s="2">
        <v>1.6133451420279108</v>
      </c>
      <c r="G17" s="2">
        <v>-3.2018119412147468</v>
      </c>
      <c r="H17" s="2">
        <v>4.7735910821909364</v>
      </c>
      <c r="J17" s="2">
        <v>35</v>
      </c>
      <c r="K17" s="2">
        <v>1</v>
      </c>
      <c r="L17" s="2">
        <v>1</v>
      </c>
      <c r="M17" s="2">
        <v>1</v>
      </c>
      <c r="N17" s="2">
        <v>1</v>
      </c>
    </row>
    <row r="18" spans="2:14" x14ac:dyDescent="0.25">
      <c r="B18" s="2">
        <v>0.69576287340934917</v>
      </c>
      <c r="C18" s="2">
        <v>5.2915026221291814</v>
      </c>
      <c r="D18" s="2">
        <v>4.5957397487198319</v>
      </c>
      <c r="E18" s="2">
        <v>1.5600981217912424E-2</v>
      </c>
      <c r="F18" s="2">
        <v>1.3759247656007858</v>
      </c>
      <c r="G18" s="2">
        <v>-3.2639973242736215</v>
      </c>
      <c r="H18" s="2">
        <v>4.6555230710923201</v>
      </c>
      <c r="J18" s="2">
        <v>35</v>
      </c>
      <c r="K18" s="2">
        <v>1</v>
      </c>
      <c r="L18" s="2">
        <v>2</v>
      </c>
      <c r="M18" s="2">
        <v>1</v>
      </c>
      <c r="N18" s="2">
        <v>1</v>
      </c>
    </row>
    <row r="19" spans="2:14" x14ac:dyDescent="0.25">
      <c r="B19" s="2">
        <v>0.90139650108545821</v>
      </c>
      <c r="C19" s="2">
        <v>0</v>
      </c>
      <c r="D19" s="2">
        <v>-0.90139650108545821</v>
      </c>
      <c r="E19" s="2">
        <v>7.4194194252094503E-2</v>
      </c>
      <c r="F19" s="2">
        <v>1.7285988079188219</v>
      </c>
      <c r="G19" s="2">
        <v>-3.0862524654103747</v>
      </c>
      <c r="H19" s="2">
        <v>4.8890454675812913</v>
      </c>
      <c r="J19" s="2">
        <v>26</v>
      </c>
      <c r="K19" s="2">
        <v>1</v>
      </c>
      <c r="L19" s="2">
        <v>1</v>
      </c>
      <c r="M19" s="2">
        <v>1</v>
      </c>
      <c r="N19" s="2">
        <v>2</v>
      </c>
    </row>
    <row r="20" spans="2:14" x14ac:dyDescent="0.25">
      <c r="B20" s="2">
        <v>0.81126980400671267</v>
      </c>
      <c r="C20" s="2">
        <v>7.1414284285428495</v>
      </c>
      <c r="D20" s="2">
        <v>6.3301586245361365</v>
      </c>
      <c r="E20" s="2">
        <v>-9.5723311756960028E-2</v>
      </c>
      <c r="F20" s="2">
        <v>1.7182629197703854</v>
      </c>
      <c r="G20" s="2">
        <v>-3.1936917608035595</v>
      </c>
      <c r="H20" s="2">
        <v>4.8162313688169851</v>
      </c>
      <c r="J20" s="2">
        <v>26</v>
      </c>
      <c r="K20" s="2">
        <v>1</v>
      </c>
      <c r="L20" s="2">
        <v>2</v>
      </c>
      <c r="M20" s="2">
        <v>1</v>
      </c>
      <c r="N20" s="2">
        <v>2</v>
      </c>
    </row>
    <row r="21" spans="2:14" x14ac:dyDescent="0.25">
      <c r="B21" s="2">
        <v>0.81126980400671267</v>
      </c>
      <c r="C21" s="2">
        <v>4.5825756949558398</v>
      </c>
      <c r="D21" s="2">
        <v>3.7713058909491273</v>
      </c>
      <c r="E21" s="2">
        <v>0.22926234578186622</v>
      </c>
      <c r="F21" s="2">
        <v>1.393277262231559</v>
      </c>
      <c r="G21" s="2">
        <v>-3.132816060296217</v>
      </c>
      <c r="H21" s="2">
        <v>4.7553556683096421</v>
      </c>
      <c r="J21" s="2">
        <v>26</v>
      </c>
      <c r="K21" s="2">
        <v>1</v>
      </c>
      <c r="L21" s="2">
        <v>2</v>
      </c>
      <c r="M21" s="2">
        <v>1</v>
      </c>
      <c r="N21" s="2">
        <v>2</v>
      </c>
    </row>
    <row r="22" spans="2:14" x14ac:dyDescent="0.25">
      <c r="B22" s="2">
        <v>0.81126980400671267</v>
      </c>
      <c r="C22" s="2">
        <v>4.5825756949558398</v>
      </c>
      <c r="D22" s="2">
        <v>3.7713058909491273</v>
      </c>
      <c r="E22" s="2">
        <v>0.22926234578186633</v>
      </c>
      <c r="F22" s="2">
        <v>1.393277262231559</v>
      </c>
      <c r="G22" s="2">
        <v>-3.132816060296217</v>
      </c>
      <c r="H22" s="2">
        <v>4.7553556683096421</v>
      </c>
      <c r="J22" s="2">
        <v>26</v>
      </c>
      <c r="K22" s="2">
        <v>1</v>
      </c>
      <c r="L22" s="2">
        <v>2</v>
      </c>
      <c r="M22" s="2">
        <v>1</v>
      </c>
      <c r="N22" s="2">
        <v>2</v>
      </c>
    </row>
    <row r="23" spans="2:14" x14ac:dyDescent="0.25">
      <c r="B23" s="2">
        <v>0.70487531366181211</v>
      </c>
      <c r="C23" s="2">
        <v>5.0990195135927845</v>
      </c>
      <c r="D23" s="2">
        <v>4.3941441999309721</v>
      </c>
      <c r="E23" s="2">
        <v>5.4600863409073996E-2</v>
      </c>
      <c r="F23" s="2">
        <v>1.3551497639145502</v>
      </c>
      <c r="G23" s="2">
        <v>-3.2498607690896462</v>
      </c>
      <c r="H23" s="2">
        <v>4.6596113964132702</v>
      </c>
      <c r="J23" s="2">
        <v>35</v>
      </c>
      <c r="K23" s="2">
        <v>1</v>
      </c>
      <c r="L23" s="2">
        <v>2</v>
      </c>
      <c r="M23" s="2">
        <v>1</v>
      </c>
      <c r="N23" s="2">
        <v>2</v>
      </c>
    </row>
    <row r="24" spans="2:14" x14ac:dyDescent="0.25">
      <c r="B24" s="2">
        <v>0.70487531366181211</v>
      </c>
      <c r="C24" s="2">
        <v>5.9160797830996161</v>
      </c>
      <c r="D24" s="2">
        <v>5.2112044694378037</v>
      </c>
      <c r="E24" s="2">
        <v>-4.9598270593169347E-2</v>
      </c>
      <c r="F24" s="2">
        <v>1.4593488979167937</v>
      </c>
      <c r="G24" s="2">
        <v>-3.2683237768574895</v>
      </c>
      <c r="H24" s="2">
        <v>4.678074404181114</v>
      </c>
      <c r="J24" s="2">
        <v>35</v>
      </c>
      <c r="K24" s="2">
        <v>1</v>
      </c>
      <c r="L24" s="2">
        <v>2</v>
      </c>
      <c r="M24" s="2">
        <v>1</v>
      </c>
      <c r="N24" s="2">
        <v>2</v>
      </c>
    </row>
    <row r="25" spans="2:14" x14ac:dyDescent="0.25">
      <c r="B25" s="2">
        <v>0.70487531366181211</v>
      </c>
      <c r="C25" s="2">
        <v>4.2426406871192848</v>
      </c>
      <c r="D25" s="2">
        <v>3.5377653734574728</v>
      </c>
      <c r="E25" s="2">
        <v>0.1638142659286419</v>
      </c>
      <c r="F25" s="2">
        <v>1.2459363613949823</v>
      </c>
      <c r="G25" s="2">
        <v>-3.2333765422939447</v>
      </c>
      <c r="H25" s="2">
        <v>4.6431271696175687</v>
      </c>
      <c r="J25" s="2">
        <v>35</v>
      </c>
      <c r="K25" s="2">
        <v>1</v>
      </c>
      <c r="L25" s="2">
        <v>2</v>
      </c>
      <c r="M25" s="2">
        <v>1</v>
      </c>
      <c r="N25" s="2">
        <v>2</v>
      </c>
    </row>
    <row r="26" spans="2:14" x14ac:dyDescent="0.25">
      <c r="B26" s="2">
        <v>0.6694104835468454</v>
      </c>
      <c r="C26" s="2">
        <v>5.8309518948453007</v>
      </c>
      <c r="D26" s="2">
        <v>5.1615414112984555</v>
      </c>
      <c r="E26" s="2">
        <v>-0.10258908266959677</v>
      </c>
      <c r="F26" s="2">
        <v>1.4414100497632876</v>
      </c>
      <c r="G26" s="2">
        <v>-3.3071538569112864</v>
      </c>
      <c r="H26" s="2">
        <v>4.645974824004977</v>
      </c>
      <c r="J26" s="2">
        <v>38</v>
      </c>
      <c r="K26" s="2">
        <v>1</v>
      </c>
      <c r="L26" s="2">
        <v>2</v>
      </c>
      <c r="M26" s="2">
        <v>1</v>
      </c>
      <c r="N26" s="2">
        <v>2</v>
      </c>
    </row>
    <row r="27" spans="2:14" x14ac:dyDescent="0.25">
      <c r="B27" s="2">
        <v>0.98859395458154664</v>
      </c>
      <c r="C27" s="2">
        <v>5.4772255750516612</v>
      </c>
      <c r="D27" s="2">
        <v>4.4886316204701142</v>
      </c>
      <c r="E27" s="2">
        <v>7.0213318566721639E-2</v>
      </c>
      <c r="F27" s="2">
        <v>1.9069745905963718</v>
      </c>
      <c r="G27" s="2">
        <v>-3.0189618611460198</v>
      </c>
      <c r="H27" s="2">
        <v>4.9961497703091133</v>
      </c>
      <c r="J27" s="2">
        <v>11</v>
      </c>
      <c r="K27" s="2">
        <v>1</v>
      </c>
      <c r="L27" s="2">
        <v>2</v>
      </c>
      <c r="M27" s="2">
        <v>1</v>
      </c>
      <c r="N27" s="2">
        <v>2</v>
      </c>
    </row>
    <row r="28" spans="2:14" x14ac:dyDescent="0.25">
      <c r="B28" s="2">
        <v>0.81126980400671267</v>
      </c>
      <c r="C28" s="2">
        <v>6.324555320336759</v>
      </c>
      <c r="D28" s="2">
        <v>5.513285516330046</v>
      </c>
      <c r="E28" s="2">
        <v>8.0231996040117659E-3</v>
      </c>
      <c r="F28" s="2">
        <v>1.6145164084094135</v>
      </c>
      <c r="G28" s="2">
        <v>-3.1714787106561597</v>
      </c>
      <c r="H28" s="2">
        <v>4.7940183186695853</v>
      </c>
      <c r="J28" s="2">
        <v>26</v>
      </c>
      <c r="K28" s="2">
        <v>1</v>
      </c>
      <c r="L28" s="2">
        <v>2</v>
      </c>
      <c r="M28" s="2">
        <v>1</v>
      </c>
      <c r="N28" s="2">
        <v>2</v>
      </c>
    </row>
    <row r="29" spans="2:14" x14ac:dyDescent="0.25">
      <c r="B29" s="2">
        <v>0.97232616131539185</v>
      </c>
      <c r="C29" s="2">
        <v>0</v>
      </c>
      <c r="D29" s="2">
        <v>-0.97232616131539185</v>
      </c>
      <c r="E29" s="2">
        <v>3.239360636986055E-2</v>
      </c>
      <c r="F29" s="2">
        <v>1.912258716260923</v>
      </c>
      <c r="G29" s="2">
        <v>-3.0402233812337442</v>
      </c>
      <c r="H29" s="2">
        <v>4.9848757038645282</v>
      </c>
      <c r="J29" s="2">
        <v>20</v>
      </c>
      <c r="K29" s="2">
        <v>1</v>
      </c>
      <c r="L29" s="2">
        <v>1</v>
      </c>
      <c r="M29" s="2">
        <v>1</v>
      </c>
      <c r="N29" s="2">
        <v>2</v>
      </c>
    </row>
    <row r="30" spans="2:14" x14ac:dyDescent="0.25">
      <c r="B30" s="2">
        <v>0.92948590438993539</v>
      </c>
      <c r="C30" s="2">
        <v>0</v>
      </c>
      <c r="D30" s="2">
        <v>-0.92948590438993539</v>
      </c>
      <c r="E30" s="2">
        <v>5.6320056011247344E-2</v>
      </c>
      <c r="F30" s="2">
        <v>1.8026517527686234</v>
      </c>
      <c r="G30" s="2">
        <v>-3.0679506770131666</v>
      </c>
      <c r="H30" s="2">
        <v>4.9269224857930372</v>
      </c>
      <c r="J30" s="2">
        <v>16</v>
      </c>
      <c r="K30" s="2">
        <v>1</v>
      </c>
      <c r="L30" s="2">
        <v>2</v>
      </c>
      <c r="M30" s="2">
        <v>1</v>
      </c>
      <c r="N30" s="2">
        <v>2</v>
      </c>
    </row>
    <row r="31" spans="2:14" x14ac:dyDescent="0.25">
      <c r="B31" s="2">
        <v>0.95953239493318376</v>
      </c>
      <c r="C31" s="2">
        <v>5.2915026221291814</v>
      </c>
      <c r="D31" s="2">
        <v>4.3319702271959972</v>
      </c>
      <c r="E31" s="2">
        <v>0.19336620228775203</v>
      </c>
      <c r="F31" s="2">
        <v>1.7256985875786155</v>
      </c>
      <c r="G31" s="2">
        <v>-3.0159035884927397</v>
      </c>
      <c r="H31" s="2">
        <v>4.9349683783591072</v>
      </c>
      <c r="J31" s="2">
        <v>15</v>
      </c>
      <c r="K31" s="2">
        <v>1</v>
      </c>
      <c r="L31" s="2">
        <v>2</v>
      </c>
      <c r="M31" s="2">
        <v>1</v>
      </c>
      <c r="N31" s="2">
        <v>4</v>
      </c>
    </row>
    <row r="32" spans="2:14" x14ac:dyDescent="0.25">
      <c r="B32" s="2">
        <v>0.81832766216207042</v>
      </c>
      <c r="C32" s="2">
        <v>0</v>
      </c>
      <c r="D32" s="2">
        <v>-0.81832766216207042</v>
      </c>
      <c r="E32" s="2">
        <v>-0.41082730205411788</v>
      </c>
      <c r="F32" s="2">
        <v>2.0474826263782586</v>
      </c>
      <c r="G32" s="2">
        <v>-3.2716481995786979</v>
      </c>
      <c r="H32" s="2">
        <v>4.9083035239028385</v>
      </c>
      <c r="J32" s="2">
        <v>26</v>
      </c>
      <c r="K32" s="2">
        <v>2</v>
      </c>
      <c r="L32" s="2">
        <v>1</v>
      </c>
      <c r="M32" s="2">
        <v>1</v>
      </c>
      <c r="N32" s="2">
        <v>4</v>
      </c>
    </row>
    <row r="33" spans="2:14" x14ac:dyDescent="0.25">
      <c r="B33" s="2">
        <v>0.40508332181314721</v>
      </c>
      <c r="C33" s="2">
        <v>0</v>
      </c>
      <c r="D33" s="2">
        <v>-0.40508332181314721</v>
      </c>
      <c r="E33" s="2">
        <v>-0.48377095713925511</v>
      </c>
      <c r="F33" s="2">
        <v>1.2939376007655494</v>
      </c>
      <c r="G33" s="2">
        <v>-3.595809397665449</v>
      </c>
      <c r="H33" s="2">
        <v>4.4059760412917433</v>
      </c>
      <c r="J33" s="2">
        <v>35</v>
      </c>
      <c r="K33" s="2">
        <v>1</v>
      </c>
      <c r="L33" s="2">
        <v>3</v>
      </c>
      <c r="M33" s="2">
        <v>2</v>
      </c>
      <c r="N33" s="2">
        <v>1</v>
      </c>
    </row>
    <row r="34" spans="2:14" x14ac:dyDescent="0.25">
      <c r="B34" s="2">
        <v>0.40508332181314721</v>
      </c>
      <c r="C34" s="2">
        <v>0</v>
      </c>
      <c r="D34" s="2">
        <v>-0.40508332181314721</v>
      </c>
      <c r="E34" s="2">
        <v>-0.378812469481416</v>
      </c>
      <c r="F34" s="2">
        <v>1.1889791131077105</v>
      </c>
      <c r="G34" s="2">
        <v>-3.5738076336132738</v>
      </c>
      <c r="H34" s="2">
        <v>4.3839742772395685</v>
      </c>
      <c r="J34" s="2">
        <v>35</v>
      </c>
      <c r="K34" s="2">
        <v>1</v>
      </c>
      <c r="L34" s="2">
        <v>3</v>
      </c>
      <c r="M34" s="2">
        <v>2</v>
      </c>
      <c r="N34" s="2">
        <v>1</v>
      </c>
    </row>
    <row r="35" spans="2:14" x14ac:dyDescent="0.25">
      <c r="B35" s="2">
        <v>0.58533671597063797</v>
      </c>
      <c r="C35" s="2">
        <v>5.4772255750516612</v>
      </c>
      <c r="D35" s="2">
        <v>4.891888859081023</v>
      </c>
      <c r="E35" s="2">
        <v>-0.21811627098172104</v>
      </c>
      <c r="F35" s="2">
        <v>1.388789702922997</v>
      </c>
      <c r="G35" s="2">
        <v>-3.3974534273594763</v>
      </c>
      <c r="H35" s="2">
        <v>4.5681268593007518</v>
      </c>
      <c r="J35" s="2">
        <v>35</v>
      </c>
      <c r="K35" s="2">
        <v>1</v>
      </c>
      <c r="L35" s="2">
        <v>1</v>
      </c>
      <c r="M35" s="2">
        <v>2</v>
      </c>
      <c r="N35" s="2">
        <v>1</v>
      </c>
    </row>
    <row r="36" spans="2:14" x14ac:dyDescent="0.25">
      <c r="B36" s="2">
        <v>0.49521001889189253</v>
      </c>
      <c r="C36" s="2">
        <v>5.5677643628300215</v>
      </c>
      <c r="D36" s="2">
        <v>5.0725543439381289</v>
      </c>
      <c r="E36" s="2">
        <v>1.2881476680909332E-4</v>
      </c>
      <c r="F36" s="2">
        <v>0.99029122301697603</v>
      </c>
      <c r="G36" s="2">
        <v>-3.4369886055728971</v>
      </c>
      <c r="H36" s="2">
        <v>4.4274086433566824</v>
      </c>
      <c r="J36" s="2">
        <v>35</v>
      </c>
      <c r="K36" s="2">
        <v>1</v>
      </c>
      <c r="L36" s="2">
        <v>2</v>
      </c>
      <c r="M36" s="2">
        <v>2</v>
      </c>
      <c r="N36" s="2">
        <v>1</v>
      </c>
    </row>
    <row r="37" spans="2:14" x14ac:dyDescent="0.25">
      <c r="B37" s="2">
        <v>0.49521001889189253</v>
      </c>
      <c r="C37" s="2">
        <v>0</v>
      </c>
      <c r="D37" s="2">
        <v>-0.49521001889189253</v>
      </c>
      <c r="E37" s="2">
        <v>8.7731012021726784E-2</v>
      </c>
      <c r="F37" s="2">
        <v>0.90268902576205834</v>
      </c>
      <c r="G37" s="2">
        <v>-3.4269220243474403</v>
      </c>
      <c r="H37" s="2">
        <v>4.4173420621312252</v>
      </c>
      <c r="J37" s="2">
        <v>35</v>
      </c>
      <c r="K37" s="2">
        <v>1</v>
      </c>
      <c r="L37" s="2">
        <v>2</v>
      </c>
      <c r="M37" s="2">
        <v>2</v>
      </c>
      <c r="N37" s="2">
        <v>1</v>
      </c>
    </row>
    <row r="38" spans="2:14" x14ac:dyDescent="0.25">
      <c r="B38" s="2">
        <v>0.49521001889189253</v>
      </c>
      <c r="C38" s="2">
        <v>0</v>
      </c>
      <c r="D38" s="2">
        <v>-0.49521001889189253</v>
      </c>
      <c r="E38" s="2">
        <v>8.7731012021726784E-2</v>
      </c>
      <c r="F38" s="2">
        <v>0.90268902576205834</v>
      </c>
      <c r="G38" s="2">
        <v>-3.4269220243474403</v>
      </c>
      <c r="H38" s="2">
        <v>4.4173420621312252</v>
      </c>
      <c r="J38" s="2">
        <v>35</v>
      </c>
      <c r="K38" s="2">
        <v>1</v>
      </c>
      <c r="L38" s="2">
        <v>2</v>
      </c>
      <c r="M38" s="2">
        <v>2</v>
      </c>
      <c r="N38" s="2">
        <v>1</v>
      </c>
    </row>
    <row r="39" spans="2:14" x14ac:dyDescent="0.25">
      <c r="B39" s="2">
        <v>0.49521001889189253</v>
      </c>
      <c r="C39" s="2">
        <v>0</v>
      </c>
      <c r="D39" s="2">
        <v>-0.49521001889189253</v>
      </c>
      <c r="E39" s="2">
        <v>8.7731012021726784E-2</v>
      </c>
      <c r="F39" s="2">
        <v>0.90268902576205834</v>
      </c>
      <c r="G39" s="2">
        <v>-3.4269220243474403</v>
      </c>
      <c r="H39" s="2">
        <v>4.4173420621312252</v>
      </c>
      <c r="J39" s="2">
        <v>35</v>
      </c>
      <c r="K39" s="2">
        <v>1</v>
      </c>
      <c r="L39" s="2">
        <v>2</v>
      </c>
      <c r="M39" s="2">
        <v>2</v>
      </c>
      <c r="N39" s="2">
        <v>1</v>
      </c>
    </row>
    <row r="40" spans="2:14" x14ac:dyDescent="0.25">
      <c r="B40" s="2">
        <v>0.49521001889189253</v>
      </c>
      <c r="C40" s="2">
        <v>0</v>
      </c>
      <c r="D40" s="2">
        <v>-0.49521001889189253</v>
      </c>
      <c r="E40" s="2">
        <v>-2.3273612449885128E-2</v>
      </c>
      <c r="F40" s="2">
        <v>1.0136936502336702</v>
      </c>
      <c r="G40" s="2">
        <v>-3.4400035584802686</v>
      </c>
      <c r="H40" s="2">
        <v>4.4304235962640535</v>
      </c>
      <c r="J40" s="2">
        <v>35</v>
      </c>
      <c r="K40" s="2">
        <v>1</v>
      </c>
      <c r="L40" s="2">
        <v>2</v>
      </c>
      <c r="M40" s="2">
        <v>2</v>
      </c>
      <c r="N40" s="2">
        <v>1</v>
      </c>
    </row>
    <row r="41" spans="2:14" x14ac:dyDescent="0.25">
      <c r="B41" s="2">
        <v>0.49521001889189253</v>
      </c>
      <c r="C41" s="2">
        <v>4.6904157598234297</v>
      </c>
      <c r="D41" s="2">
        <v>4.1952057409315371</v>
      </c>
      <c r="E41" s="2">
        <v>7.8141958734199324E-2</v>
      </c>
      <c r="F41" s="2">
        <v>0.91227807904958569</v>
      </c>
      <c r="G41" s="2">
        <v>-3.427929844835699</v>
      </c>
      <c r="H41" s="2">
        <v>4.4183498826194842</v>
      </c>
      <c r="J41" s="2">
        <v>35</v>
      </c>
      <c r="K41" s="2">
        <v>1</v>
      </c>
      <c r="L41" s="2">
        <v>2</v>
      </c>
      <c r="M41" s="2">
        <v>2</v>
      </c>
      <c r="N41" s="2">
        <v>1</v>
      </c>
    </row>
    <row r="42" spans="2:14" x14ac:dyDescent="0.25">
      <c r="B42" s="2">
        <v>0.49521001889189253</v>
      </c>
      <c r="C42" s="2">
        <v>5.6568542494923806</v>
      </c>
      <c r="D42" s="2">
        <v>5.1616442306004879</v>
      </c>
      <c r="E42" s="2">
        <v>-7.792987502450277E-3</v>
      </c>
      <c r="F42" s="2">
        <v>0.99821302528623534</v>
      </c>
      <c r="G42" s="2">
        <v>-3.4379938466618101</v>
      </c>
      <c r="H42" s="2">
        <v>4.4284138844455949</v>
      </c>
      <c r="J42" s="2">
        <v>35</v>
      </c>
      <c r="K42" s="2">
        <v>1</v>
      </c>
      <c r="L42" s="2">
        <v>2</v>
      </c>
      <c r="M42" s="2">
        <v>2</v>
      </c>
      <c r="N42" s="2">
        <v>1</v>
      </c>
    </row>
    <row r="43" spans="2:14" x14ac:dyDescent="0.25">
      <c r="B43" s="2">
        <v>0.49521001889189253</v>
      </c>
      <c r="C43" s="2">
        <v>7.5498344352707498</v>
      </c>
      <c r="D43" s="2">
        <v>7.0546244163788572</v>
      </c>
      <c r="E43" s="2">
        <v>-0.17611528864303294</v>
      </c>
      <c r="F43" s="2">
        <v>1.1665353264268181</v>
      </c>
      <c r="G43" s="2">
        <v>-3.4630419048873033</v>
      </c>
      <c r="H43" s="2">
        <v>4.4534619426710886</v>
      </c>
      <c r="J43" s="2">
        <v>35</v>
      </c>
      <c r="K43" s="2">
        <v>1</v>
      </c>
      <c r="L43" s="2">
        <v>2</v>
      </c>
      <c r="M43" s="2">
        <v>2</v>
      </c>
      <c r="N43" s="2">
        <v>1</v>
      </c>
    </row>
    <row r="44" spans="2:14" x14ac:dyDescent="0.25">
      <c r="B44" s="2">
        <v>0.49521001889189253</v>
      </c>
      <c r="C44" s="2">
        <v>4.7958315233127191</v>
      </c>
      <c r="D44" s="2">
        <v>4.3006215044208265</v>
      </c>
      <c r="E44" s="2">
        <v>6.8768472408079873E-2</v>
      </c>
      <c r="F44" s="2">
        <v>0.92165156537570514</v>
      </c>
      <c r="G44" s="2">
        <v>-3.4289374064901286</v>
      </c>
      <c r="H44" s="2">
        <v>4.4193574442739134</v>
      </c>
      <c r="J44" s="2">
        <v>35</v>
      </c>
      <c r="K44" s="2">
        <v>1</v>
      </c>
      <c r="L44" s="2">
        <v>2</v>
      </c>
      <c r="M44" s="2">
        <v>2</v>
      </c>
      <c r="N44" s="2">
        <v>1</v>
      </c>
    </row>
    <row r="45" spans="2:14" x14ac:dyDescent="0.25">
      <c r="B45" s="2">
        <v>0.49521001889189253</v>
      </c>
      <c r="C45" s="2">
        <v>5.8309518948453007</v>
      </c>
      <c r="D45" s="2">
        <v>5.3357418759534081</v>
      </c>
      <c r="E45" s="2">
        <v>-2.3273612449885128E-2</v>
      </c>
      <c r="F45" s="2">
        <v>1.0136936502336702</v>
      </c>
      <c r="G45" s="2">
        <v>-3.4400035584802686</v>
      </c>
      <c r="H45" s="2">
        <v>4.4304235962640535</v>
      </c>
      <c r="J45" s="2">
        <v>35</v>
      </c>
      <c r="K45" s="2">
        <v>1</v>
      </c>
      <c r="L45" s="2">
        <v>2</v>
      </c>
      <c r="M45" s="2">
        <v>2</v>
      </c>
      <c r="N45" s="2">
        <v>1</v>
      </c>
    </row>
    <row r="46" spans="2:14" x14ac:dyDescent="0.25">
      <c r="B46" s="2">
        <v>0.49521001889189253</v>
      </c>
      <c r="C46" s="2">
        <v>0</v>
      </c>
      <c r="D46" s="2">
        <v>-0.49521001889189253</v>
      </c>
      <c r="E46" s="2">
        <v>7.8141958734199324E-2</v>
      </c>
      <c r="F46" s="2">
        <v>0.91227807904958569</v>
      </c>
      <c r="G46" s="2">
        <v>-3.427929844835699</v>
      </c>
      <c r="H46" s="2">
        <v>4.4183498826194842</v>
      </c>
      <c r="J46" s="2">
        <v>35</v>
      </c>
      <c r="K46" s="2">
        <v>1</v>
      </c>
      <c r="L46" s="2">
        <v>2</v>
      </c>
      <c r="M46" s="2">
        <v>2</v>
      </c>
      <c r="N46" s="2">
        <v>1</v>
      </c>
    </row>
    <row r="47" spans="2:14" x14ac:dyDescent="0.25">
      <c r="B47" s="2">
        <v>0.49521001889189253</v>
      </c>
      <c r="C47" s="2">
        <v>11.313708498984761</v>
      </c>
      <c r="D47" s="2">
        <v>10.818498480092869</v>
      </c>
      <c r="E47" s="2">
        <v>-7.792987502450277E-3</v>
      </c>
      <c r="F47" s="2">
        <v>0.99821302528623534</v>
      </c>
      <c r="G47" s="2">
        <v>-3.4379938466618101</v>
      </c>
      <c r="H47" s="2">
        <v>4.4284138844455949</v>
      </c>
      <c r="J47" s="2">
        <v>35</v>
      </c>
      <c r="K47" s="2">
        <v>1</v>
      </c>
      <c r="L47" s="2">
        <v>2</v>
      </c>
      <c r="M47" s="2">
        <v>2</v>
      </c>
      <c r="N47" s="2">
        <v>1</v>
      </c>
    </row>
    <row r="48" spans="2:14" x14ac:dyDescent="0.25">
      <c r="B48" s="2">
        <v>0.49521001889189253</v>
      </c>
      <c r="C48" s="2">
        <v>0</v>
      </c>
      <c r="D48" s="2">
        <v>-0.49521001889189253</v>
      </c>
      <c r="E48" s="2">
        <v>8.7731012021726784E-2</v>
      </c>
      <c r="F48" s="2">
        <v>0.90268902576205834</v>
      </c>
      <c r="G48" s="2">
        <v>-3.4269220243474403</v>
      </c>
      <c r="H48" s="2">
        <v>4.4173420621312252</v>
      </c>
      <c r="J48" s="2">
        <v>35</v>
      </c>
      <c r="K48" s="2">
        <v>1</v>
      </c>
      <c r="L48" s="2">
        <v>2</v>
      </c>
      <c r="M48" s="2">
        <v>2</v>
      </c>
      <c r="N48" s="2">
        <v>1</v>
      </c>
    </row>
    <row r="49" spans="2:14" x14ac:dyDescent="0.25">
      <c r="B49" s="2">
        <v>0.49521001889189253</v>
      </c>
      <c r="C49" s="2">
        <v>0</v>
      </c>
      <c r="D49" s="2">
        <v>-0.49521001889189253</v>
      </c>
      <c r="E49" s="2">
        <v>-2.3273612449885128E-2</v>
      </c>
      <c r="F49" s="2">
        <v>1.0136936502336702</v>
      </c>
      <c r="G49" s="2">
        <v>-3.4400035584802686</v>
      </c>
      <c r="H49" s="2">
        <v>4.4304235962640535</v>
      </c>
      <c r="J49" s="2">
        <v>35</v>
      </c>
      <c r="K49" s="2">
        <v>1</v>
      </c>
      <c r="L49" s="2">
        <v>2</v>
      </c>
      <c r="M49" s="2">
        <v>2</v>
      </c>
      <c r="N49" s="2">
        <v>1</v>
      </c>
    </row>
    <row r="50" spans="2:14" x14ac:dyDescent="0.25">
      <c r="B50" s="2">
        <v>0.55899710065913399</v>
      </c>
      <c r="C50" s="2">
        <v>0</v>
      </c>
      <c r="D50" s="2">
        <v>-0.55899710065913399</v>
      </c>
      <c r="E50" s="2">
        <v>-0.74410682669100769</v>
      </c>
      <c r="F50" s="2">
        <v>1.8621010280092758</v>
      </c>
      <c r="G50" s="2">
        <v>-3.5538073523923615</v>
      </c>
      <c r="H50" s="2">
        <v>4.6718015537106297</v>
      </c>
      <c r="J50" s="2">
        <v>35</v>
      </c>
      <c r="K50" s="2">
        <v>1</v>
      </c>
      <c r="L50" s="2">
        <v>2</v>
      </c>
      <c r="M50" s="2">
        <v>2</v>
      </c>
      <c r="N50" s="2">
        <v>8</v>
      </c>
    </row>
    <row r="51" spans="2:14" x14ac:dyDescent="0.25">
      <c r="B51" s="2">
        <v>0.55899710065913399</v>
      </c>
      <c r="C51" s="2">
        <v>6.4031242374328485</v>
      </c>
      <c r="D51" s="2">
        <v>5.8441271367737144</v>
      </c>
      <c r="E51" s="2">
        <v>-0.72850022864452091</v>
      </c>
      <c r="F51" s="2">
        <v>1.8464944299627888</v>
      </c>
      <c r="G51" s="2">
        <v>-3.5488892167222126</v>
      </c>
      <c r="H51" s="2">
        <v>4.6668834180404808</v>
      </c>
      <c r="J51" s="2">
        <v>35</v>
      </c>
      <c r="K51" s="2">
        <v>1</v>
      </c>
      <c r="L51" s="2">
        <v>2</v>
      </c>
      <c r="M51" s="2">
        <v>2</v>
      </c>
      <c r="N51" s="2">
        <v>8</v>
      </c>
    </row>
    <row r="52" spans="2:14" x14ac:dyDescent="0.25">
      <c r="B52" s="2">
        <v>0.55899710065913399</v>
      </c>
      <c r="C52" s="2">
        <v>0</v>
      </c>
      <c r="D52" s="2">
        <v>-0.55899710065913399</v>
      </c>
      <c r="E52" s="2">
        <v>-0.69670526373356212</v>
      </c>
      <c r="F52" s="2">
        <v>1.81469946505183</v>
      </c>
      <c r="G52" s="2">
        <v>-3.5390352383428718</v>
      </c>
      <c r="H52" s="2">
        <v>4.65702943966114</v>
      </c>
      <c r="J52" s="2">
        <v>35</v>
      </c>
      <c r="K52" s="2">
        <v>1</v>
      </c>
      <c r="L52" s="2">
        <v>2</v>
      </c>
      <c r="M52" s="2">
        <v>2</v>
      </c>
      <c r="N52" s="2">
        <v>8</v>
      </c>
    </row>
    <row r="53" spans="2:14" x14ac:dyDescent="0.25">
      <c r="B53" s="2">
        <v>0.53978728925932251</v>
      </c>
      <c r="C53" s="2">
        <v>4.5825756949558398</v>
      </c>
      <c r="D53" s="2">
        <v>4.0427884056965171</v>
      </c>
      <c r="E53" s="2">
        <v>0.15309463175659127</v>
      </c>
      <c r="F53" s="2">
        <v>0.9264799467620537</v>
      </c>
      <c r="G53" s="2">
        <v>-3.3802397304092118</v>
      </c>
      <c r="H53" s="2">
        <v>4.4598143089278572</v>
      </c>
      <c r="J53" s="2">
        <v>32</v>
      </c>
      <c r="K53" s="2">
        <v>1</v>
      </c>
      <c r="L53" s="2">
        <v>2</v>
      </c>
      <c r="M53" s="2">
        <v>2</v>
      </c>
      <c r="N53" s="2">
        <v>2</v>
      </c>
    </row>
    <row r="54" spans="2:14" x14ac:dyDescent="0.25">
      <c r="B54" s="2">
        <v>0.6890220365296793</v>
      </c>
      <c r="C54" s="2">
        <v>4.8989794855663558</v>
      </c>
      <c r="D54" s="2">
        <v>4.2099574490366765</v>
      </c>
      <c r="E54" s="2">
        <v>-2.7936072386578026E-2</v>
      </c>
      <c r="F54" s="2">
        <v>1.4059801454459366</v>
      </c>
      <c r="G54" s="2">
        <v>-3.2772242434566783</v>
      </c>
      <c r="H54" s="2">
        <v>4.6552683165160369</v>
      </c>
      <c r="J54" s="2">
        <v>27</v>
      </c>
      <c r="K54" s="2">
        <v>1</v>
      </c>
      <c r="L54" s="2">
        <v>1</v>
      </c>
      <c r="M54" s="2">
        <v>2</v>
      </c>
      <c r="N54" s="2">
        <v>2</v>
      </c>
    </row>
    <row r="55" spans="2:14" x14ac:dyDescent="0.25">
      <c r="B55" s="2">
        <v>0.66537881645303476</v>
      </c>
      <c r="C55" s="2">
        <v>5.5677643628300215</v>
      </c>
      <c r="D55" s="2">
        <v>4.902385546376987</v>
      </c>
      <c r="E55" s="2">
        <v>-0.14312311545433998</v>
      </c>
      <c r="F55" s="2">
        <v>1.4738807483604095</v>
      </c>
      <c r="G55" s="2">
        <v>-3.3184329257685778</v>
      </c>
      <c r="H55" s="2">
        <v>4.6491905586746478</v>
      </c>
      <c r="J55" s="2">
        <v>29</v>
      </c>
      <c r="K55" s="2">
        <v>1</v>
      </c>
      <c r="L55" s="2">
        <v>1</v>
      </c>
      <c r="M55" s="2">
        <v>2</v>
      </c>
      <c r="N55" s="2">
        <v>2</v>
      </c>
    </row>
    <row r="56" spans="2:14" x14ac:dyDescent="0.25">
      <c r="B56" s="2">
        <v>0.78804110006409012</v>
      </c>
      <c r="C56" s="2">
        <v>0</v>
      </c>
      <c r="D56" s="2">
        <v>-0.78804110006409012</v>
      </c>
      <c r="E56" s="2">
        <v>0.14271803246193149</v>
      </c>
      <c r="F56" s="2">
        <v>1.4333641676662487</v>
      </c>
      <c r="G56" s="2">
        <v>-3.1658838467633408</v>
      </c>
      <c r="H56" s="2">
        <v>4.7419660468915215</v>
      </c>
      <c r="J56" s="2">
        <v>11</v>
      </c>
      <c r="K56" s="2">
        <v>1</v>
      </c>
      <c r="L56" s="2">
        <v>2</v>
      </c>
      <c r="M56" s="2">
        <v>2</v>
      </c>
      <c r="N56" s="2">
        <v>2</v>
      </c>
    </row>
    <row r="57" spans="2:14" x14ac:dyDescent="0.25">
      <c r="B57" s="2">
        <v>0.75257626994912341</v>
      </c>
      <c r="C57" s="2">
        <v>4.6904157598234297</v>
      </c>
      <c r="D57" s="2">
        <v>3.9378394898743063</v>
      </c>
      <c r="E57" s="2">
        <v>0.15588144047035579</v>
      </c>
      <c r="F57" s="2">
        <v>1.3492710994278911</v>
      </c>
      <c r="G57" s="2">
        <v>-3.1937036672945007</v>
      </c>
      <c r="H57" s="2">
        <v>4.6988562071927475</v>
      </c>
      <c r="J57" s="2">
        <v>14</v>
      </c>
      <c r="K57" s="2">
        <v>1</v>
      </c>
      <c r="L57" s="2">
        <v>2</v>
      </c>
      <c r="M57" s="2">
        <v>2</v>
      </c>
      <c r="N57" s="2">
        <v>2</v>
      </c>
    </row>
    <row r="58" spans="2:14" x14ac:dyDescent="0.25">
      <c r="B58" s="2">
        <v>0.29465716437443601</v>
      </c>
      <c r="C58" s="2">
        <v>5.8309518948453007</v>
      </c>
      <c r="D58" s="2">
        <v>5.536294730470865</v>
      </c>
      <c r="E58" s="2">
        <v>-5.1147454841088458E-2</v>
      </c>
      <c r="F58" s="2">
        <v>0.64046178358996042</v>
      </c>
      <c r="G58" s="2">
        <v>-3.6215478172673121</v>
      </c>
      <c r="H58" s="2">
        <v>4.2108621460161837</v>
      </c>
      <c r="J58" s="2">
        <v>35</v>
      </c>
      <c r="K58" s="2">
        <v>1</v>
      </c>
      <c r="L58" s="2">
        <v>2</v>
      </c>
      <c r="M58" s="2">
        <v>3</v>
      </c>
      <c r="N58" s="2">
        <v>1</v>
      </c>
    </row>
    <row r="59" spans="2:14" x14ac:dyDescent="0.25">
      <c r="B59" s="2">
        <v>0.29465716437443601</v>
      </c>
      <c r="C59" s="2">
        <v>0</v>
      </c>
      <c r="D59" s="2">
        <v>-0.29465716437443601</v>
      </c>
      <c r="E59" s="2">
        <v>1.0240361826802824E-2</v>
      </c>
      <c r="F59" s="2">
        <v>0.57907396692206925</v>
      </c>
      <c r="G59" s="2">
        <v>-3.6166052330026899</v>
      </c>
      <c r="H59" s="2">
        <v>4.2059195617515615</v>
      </c>
      <c r="J59" s="2">
        <v>35</v>
      </c>
      <c r="K59" s="2">
        <v>1</v>
      </c>
      <c r="L59" s="2">
        <v>2</v>
      </c>
      <c r="M59" s="2">
        <v>3</v>
      </c>
      <c r="N59" s="2">
        <v>1</v>
      </c>
    </row>
    <row r="60" spans="2:14" x14ac:dyDescent="0.25">
      <c r="B60" s="2">
        <v>0.39563331514761818</v>
      </c>
      <c r="C60" s="2">
        <v>0</v>
      </c>
      <c r="D60" s="2">
        <v>-0.39563331514761818</v>
      </c>
      <c r="E60" s="2">
        <v>0.11121311276402734</v>
      </c>
      <c r="F60" s="2">
        <v>0.68005351753120902</v>
      </c>
      <c r="G60" s="2">
        <v>-3.5156293294581835</v>
      </c>
      <c r="H60" s="2">
        <v>4.3068959597534198</v>
      </c>
      <c r="J60" s="2">
        <v>28</v>
      </c>
      <c r="K60" s="2">
        <v>1</v>
      </c>
      <c r="L60" s="2">
        <v>2</v>
      </c>
      <c r="M60" s="2">
        <v>3</v>
      </c>
      <c r="N60" s="2">
        <v>3</v>
      </c>
    </row>
    <row r="61" spans="2:14" x14ac:dyDescent="0.25">
      <c r="B61" s="2">
        <v>0.31288204487936216</v>
      </c>
      <c r="C61" s="2">
        <v>0</v>
      </c>
      <c r="D61" s="2">
        <v>-0.31288204487936216</v>
      </c>
      <c r="E61" s="2">
        <v>-7.4193421609918986E-2</v>
      </c>
      <c r="F61" s="2">
        <v>0.69995751136864337</v>
      </c>
      <c r="G61" s="2">
        <v>-3.6071827556466114</v>
      </c>
      <c r="H61" s="2">
        <v>4.2329468454053361</v>
      </c>
      <c r="J61" s="2">
        <v>35</v>
      </c>
      <c r="K61" s="2">
        <v>1</v>
      </c>
      <c r="L61" s="2">
        <v>2</v>
      </c>
      <c r="M61" s="2">
        <v>3</v>
      </c>
      <c r="N61" s="2">
        <v>3</v>
      </c>
    </row>
    <row r="62" spans="2:14" x14ac:dyDescent="0.25">
      <c r="B62" s="2">
        <v>0.63477468569992268</v>
      </c>
      <c r="C62" s="2">
        <v>4.5825756949558398</v>
      </c>
      <c r="D62" s="2">
        <v>3.947801009255917</v>
      </c>
      <c r="E62" s="2">
        <v>-3.9093187314410582E-2</v>
      </c>
      <c r="F62" s="2">
        <v>1.3086425587142561</v>
      </c>
      <c r="G62" s="2">
        <v>-3.3239092539251782</v>
      </c>
      <c r="H62" s="2">
        <v>4.5934586253250238</v>
      </c>
      <c r="J62" s="2">
        <v>7</v>
      </c>
      <c r="K62" s="2">
        <v>1</v>
      </c>
      <c r="L62" s="2">
        <v>2</v>
      </c>
      <c r="M62" s="2">
        <v>3</v>
      </c>
      <c r="N62" s="2">
        <v>2</v>
      </c>
    </row>
    <row r="63" spans="2:14" x14ac:dyDescent="0.25">
      <c r="B63" s="2">
        <v>0.41016409497179968</v>
      </c>
      <c r="C63" s="2">
        <v>0</v>
      </c>
      <c r="D63" s="2">
        <v>-0.41016409497179968</v>
      </c>
      <c r="E63" s="2">
        <v>0.11450892169090726</v>
      </c>
      <c r="F63" s="2">
        <v>0.70581926825269203</v>
      </c>
      <c r="G63" s="2">
        <v>-3.5019315844630223</v>
      </c>
      <c r="H63" s="2">
        <v>4.3222597744066213</v>
      </c>
      <c r="J63" s="2">
        <v>26</v>
      </c>
      <c r="K63" s="2">
        <v>1</v>
      </c>
      <c r="L63" s="2">
        <v>2</v>
      </c>
      <c r="M63" s="2">
        <v>3</v>
      </c>
      <c r="N63" s="2">
        <v>2</v>
      </c>
    </row>
    <row r="64" spans="2:14" x14ac:dyDescent="0.25">
      <c r="B64" s="2">
        <v>-9.7316106650079712E-2</v>
      </c>
      <c r="C64" s="2">
        <v>0</v>
      </c>
      <c r="D64" s="2">
        <v>9.7316106650079712E-2</v>
      </c>
      <c r="E64" s="2">
        <v>-1.3418905096621243</v>
      </c>
      <c r="F64" s="2">
        <v>1.1472582963619651</v>
      </c>
      <c r="G64" s="2">
        <v>-4.1919523625582453</v>
      </c>
      <c r="H64" s="2">
        <v>3.9973201492580857</v>
      </c>
      <c r="J64" s="2">
        <v>35</v>
      </c>
      <c r="K64" s="2">
        <v>2</v>
      </c>
      <c r="L64" s="2">
        <v>3</v>
      </c>
      <c r="M64" s="2">
        <v>4</v>
      </c>
      <c r="N64" s="2">
        <v>1</v>
      </c>
    </row>
    <row r="65" spans="2:14" x14ac:dyDescent="0.25">
      <c r="B65" s="2">
        <v>3.9776127782341804E-3</v>
      </c>
      <c r="C65" s="2">
        <v>0</v>
      </c>
      <c r="D65" s="2">
        <v>-3.9776127782341804E-3</v>
      </c>
      <c r="E65" s="2">
        <v>-0.84418362422536641</v>
      </c>
      <c r="F65" s="2">
        <v>0.85213884978183474</v>
      </c>
      <c r="G65" s="2">
        <v>-3.9880717490809507</v>
      </c>
      <c r="H65" s="2">
        <v>3.9960269746374193</v>
      </c>
      <c r="J65" s="2">
        <v>35</v>
      </c>
      <c r="K65" s="2">
        <v>1</v>
      </c>
      <c r="L65" s="2">
        <v>3</v>
      </c>
      <c r="M65" s="2">
        <v>4</v>
      </c>
      <c r="N65" s="2">
        <v>1</v>
      </c>
    </row>
    <row r="66" spans="2:14" x14ac:dyDescent="0.25">
      <c r="B66" s="2">
        <v>0.18423100693572494</v>
      </c>
      <c r="C66" s="2">
        <v>0</v>
      </c>
      <c r="D66" s="2">
        <v>-0.18423100693572494</v>
      </c>
      <c r="E66" s="2">
        <v>-0.5443426881619654</v>
      </c>
      <c r="F66" s="2">
        <v>0.91280470203341524</v>
      </c>
      <c r="G66" s="2">
        <v>-3.7841314075563224</v>
      </c>
      <c r="H66" s="2">
        <v>4.1525934214277722</v>
      </c>
      <c r="J66" s="2">
        <v>35</v>
      </c>
      <c r="K66" s="2">
        <v>1</v>
      </c>
      <c r="L66" s="2">
        <v>1</v>
      </c>
      <c r="M66" s="2">
        <v>4</v>
      </c>
      <c r="N66" s="2">
        <v>1</v>
      </c>
    </row>
    <row r="67" spans="2:14" x14ac:dyDescent="0.25">
      <c r="B67" s="2">
        <v>0.18423100693572494</v>
      </c>
      <c r="C67" s="2">
        <v>0</v>
      </c>
      <c r="D67" s="2">
        <v>-0.18423100693572494</v>
      </c>
      <c r="E67" s="2">
        <v>-0.5443426881619654</v>
      </c>
      <c r="F67" s="2">
        <v>0.91280470203341524</v>
      </c>
      <c r="G67" s="2">
        <v>-3.7841314075563224</v>
      </c>
      <c r="H67" s="2">
        <v>4.1525934214277722</v>
      </c>
      <c r="J67" s="2">
        <v>35</v>
      </c>
      <c r="K67" s="2">
        <v>1</v>
      </c>
      <c r="L67" s="2">
        <v>1</v>
      </c>
      <c r="M67" s="2">
        <v>4</v>
      </c>
      <c r="N67" s="2">
        <v>1</v>
      </c>
    </row>
    <row r="68" spans="2:14" x14ac:dyDescent="0.25">
      <c r="B68" s="2">
        <v>0.18423100693572494</v>
      </c>
      <c r="C68" s="2">
        <v>0</v>
      </c>
      <c r="D68" s="2">
        <v>-0.18423100693572494</v>
      </c>
      <c r="E68" s="2">
        <v>-0.56823666975711629</v>
      </c>
      <c r="F68" s="2">
        <v>0.93669868362856612</v>
      </c>
      <c r="G68" s="2">
        <v>-3.7885876685178079</v>
      </c>
      <c r="H68" s="2">
        <v>4.1570496823892578</v>
      </c>
      <c r="J68" s="2">
        <v>35</v>
      </c>
      <c r="K68" s="2">
        <v>1</v>
      </c>
      <c r="L68" s="2">
        <v>1</v>
      </c>
      <c r="M68" s="2">
        <v>4</v>
      </c>
      <c r="N68" s="2">
        <v>1</v>
      </c>
    </row>
    <row r="69" spans="2:14" x14ac:dyDescent="0.25">
      <c r="B69" s="2">
        <v>0.18423100693572494</v>
      </c>
      <c r="C69" s="2">
        <v>0</v>
      </c>
      <c r="D69" s="2">
        <v>-0.18423100693572494</v>
      </c>
      <c r="E69" s="2">
        <v>-0.42533748013673811</v>
      </c>
      <c r="F69" s="2">
        <v>0.79379949400818794</v>
      </c>
      <c r="G69" s="2">
        <v>-3.7640159919229657</v>
      </c>
      <c r="H69" s="2">
        <v>4.1324780057944155</v>
      </c>
      <c r="J69" s="2">
        <v>35</v>
      </c>
      <c r="K69" s="2">
        <v>1</v>
      </c>
      <c r="L69" s="2">
        <v>1</v>
      </c>
      <c r="M69" s="2">
        <v>4</v>
      </c>
      <c r="N69" s="2">
        <v>1</v>
      </c>
    </row>
    <row r="70" spans="2:14" x14ac:dyDescent="0.25">
      <c r="B70" s="2">
        <v>0.18423100693572494</v>
      </c>
      <c r="C70" s="2">
        <v>0</v>
      </c>
      <c r="D70" s="2">
        <v>-0.18423100693572494</v>
      </c>
      <c r="E70" s="2">
        <v>-0.46742511660693131</v>
      </c>
      <c r="F70" s="2">
        <v>0.83588713047838115</v>
      </c>
      <c r="G70" s="2">
        <v>-3.7707324981949468</v>
      </c>
      <c r="H70" s="2">
        <v>4.1391945120663971</v>
      </c>
      <c r="J70" s="2">
        <v>35</v>
      </c>
      <c r="K70" s="2">
        <v>1</v>
      </c>
      <c r="L70" s="2">
        <v>1</v>
      </c>
      <c r="M70" s="2">
        <v>4</v>
      </c>
      <c r="N70" s="2">
        <v>1</v>
      </c>
    </row>
    <row r="71" spans="2:14" x14ac:dyDescent="0.25">
      <c r="B71" s="2">
        <v>0.18423100693572494</v>
      </c>
      <c r="C71" s="2">
        <v>0</v>
      </c>
      <c r="D71" s="2">
        <v>-0.18423100693572494</v>
      </c>
      <c r="E71" s="2">
        <v>-0.48086273908076838</v>
      </c>
      <c r="F71" s="2">
        <v>0.84932475295221821</v>
      </c>
      <c r="G71" s="2">
        <v>-3.7729688003213075</v>
      </c>
      <c r="H71" s="2">
        <v>4.1414308141927574</v>
      </c>
      <c r="J71" s="2">
        <v>35</v>
      </c>
      <c r="K71" s="2">
        <v>1</v>
      </c>
      <c r="L71" s="2">
        <v>1</v>
      </c>
      <c r="M71" s="2">
        <v>4</v>
      </c>
      <c r="N71" s="2">
        <v>1</v>
      </c>
    </row>
    <row r="72" spans="2:14" x14ac:dyDescent="0.25">
      <c r="B72" s="2">
        <v>0.18423100693572494</v>
      </c>
      <c r="C72" s="2">
        <v>0</v>
      </c>
      <c r="D72" s="2">
        <v>-0.18423100693572494</v>
      </c>
      <c r="E72" s="2">
        <v>-0.53209687996292987</v>
      </c>
      <c r="F72" s="2">
        <v>0.9005588938343797</v>
      </c>
      <c r="G72" s="2">
        <v>-3.7819013994664532</v>
      </c>
      <c r="H72" s="2">
        <v>4.150363413337903</v>
      </c>
      <c r="J72" s="2">
        <v>35</v>
      </c>
      <c r="K72" s="2">
        <v>1</v>
      </c>
      <c r="L72" s="2">
        <v>1</v>
      </c>
      <c r="M72" s="2">
        <v>4</v>
      </c>
      <c r="N72" s="2">
        <v>1</v>
      </c>
    </row>
    <row r="73" spans="2:14" x14ac:dyDescent="0.25">
      <c r="B73" s="2">
        <v>0.18423100693572494</v>
      </c>
      <c r="C73" s="2">
        <v>0</v>
      </c>
      <c r="D73" s="2">
        <v>-0.18423100693572494</v>
      </c>
      <c r="E73" s="2">
        <v>-0.56823666975711629</v>
      </c>
      <c r="F73" s="2">
        <v>0.93669868362856612</v>
      </c>
      <c r="G73" s="2">
        <v>-3.7885876685178079</v>
      </c>
      <c r="H73" s="2">
        <v>4.1570496823892578</v>
      </c>
      <c r="J73" s="2">
        <v>35</v>
      </c>
      <c r="K73" s="2">
        <v>1</v>
      </c>
      <c r="L73" s="2">
        <v>1</v>
      </c>
      <c r="M73" s="2">
        <v>4</v>
      </c>
      <c r="N73" s="2">
        <v>1</v>
      </c>
    </row>
    <row r="74" spans="2:14" x14ac:dyDescent="0.25">
      <c r="B74" s="2">
        <v>0.18423100693572494</v>
      </c>
      <c r="C74" s="2">
        <v>4.2426406871192848</v>
      </c>
      <c r="D74" s="2">
        <v>4.0584096801835594</v>
      </c>
      <c r="E74" s="2">
        <v>-0.3801197505839059</v>
      </c>
      <c r="F74" s="2">
        <v>0.74858176445535574</v>
      </c>
      <c r="G74" s="2">
        <v>-3.7572880404719906</v>
      </c>
      <c r="H74" s="2">
        <v>4.1257500543434409</v>
      </c>
      <c r="J74" s="2">
        <v>35</v>
      </c>
      <c r="K74" s="2">
        <v>1</v>
      </c>
      <c r="L74" s="2">
        <v>1</v>
      </c>
      <c r="M74" s="2">
        <v>4</v>
      </c>
      <c r="N74" s="2">
        <v>1</v>
      </c>
    </row>
    <row r="75" spans="2:14" x14ac:dyDescent="0.25">
      <c r="B75" s="2">
        <v>0.18423100693572494</v>
      </c>
      <c r="C75" s="2">
        <v>4.4721359549995796</v>
      </c>
      <c r="D75" s="2">
        <v>4.2879049480638542</v>
      </c>
      <c r="E75" s="2">
        <v>-0.41064692406541869</v>
      </c>
      <c r="F75" s="2">
        <v>0.77910893793686853</v>
      </c>
      <c r="G75" s="2">
        <v>-3.7617746160147854</v>
      </c>
      <c r="H75" s="2">
        <v>4.1302366298862356</v>
      </c>
      <c r="J75" s="2">
        <v>35</v>
      </c>
      <c r="K75" s="2">
        <v>1</v>
      </c>
      <c r="L75" s="2">
        <v>1</v>
      </c>
      <c r="M75" s="2">
        <v>4</v>
      </c>
      <c r="N75" s="2">
        <v>1</v>
      </c>
    </row>
    <row r="76" spans="2:14" x14ac:dyDescent="0.25">
      <c r="B76" s="2">
        <v>0.18423100693572494</v>
      </c>
      <c r="C76" s="2">
        <v>4.6904157598234297</v>
      </c>
      <c r="D76" s="2">
        <v>4.5061847528877044</v>
      </c>
      <c r="E76" s="2">
        <v>-0.43968223067942735</v>
      </c>
      <c r="F76" s="2">
        <v>0.80814424455087719</v>
      </c>
      <c r="G76" s="2">
        <v>-3.7662560961486866</v>
      </c>
      <c r="H76" s="2">
        <v>4.1347181100201365</v>
      </c>
      <c r="J76" s="2">
        <v>35</v>
      </c>
      <c r="K76" s="2">
        <v>1</v>
      </c>
      <c r="L76" s="2">
        <v>1</v>
      </c>
      <c r="M76" s="2">
        <v>4</v>
      </c>
      <c r="N76" s="2">
        <v>1</v>
      </c>
    </row>
    <row r="77" spans="2:14" x14ac:dyDescent="0.25">
      <c r="B77" s="2">
        <v>0.18423100693572494</v>
      </c>
      <c r="C77" s="2">
        <v>0</v>
      </c>
      <c r="D77" s="2">
        <v>-0.18423100693572494</v>
      </c>
      <c r="E77" s="2">
        <v>-0.53209687996292987</v>
      </c>
      <c r="F77" s="2">
        <v>0.9005588938343797</v>
      </c>
      <c r="G77" s="2">
        <v>-3.7819013994664532</v>
      </c>
      <c r="H77" s="2">
        <v>4.150363413337903</v>
      </c>
      <c r="J77" s="2">
        <v>35</v>
      </c>
      <c r="K77" s="2">
        <v>1</v>
      </c>
      <c r="L77" s="2">
        <v>1</v>
      </c>
      <c r="M77" s="2">
        <v>4</v>
      </c>
      <c r="N77" s="2">
        <v>1</v>
      </c>
    </row>
    <row r="78" spans="2:14" x14ac:dyDescent="0.25">
      <c r="B78" s="2">
        <v>0.18423100693572494</v>
      </c>
      <c r="C78" s="2">
        <v>0</v>
      </c>
      <c r="D78" s="2">
        <v>-0.18423100693572494</v>
      </c>
      <c r="E78" s="2">
        <v>-0.5443426881619654</v>
      </c>
      <c r="F78" s="2">
        <v>0.91280470203341524</v>
      </c>
      <c r="G78" s="2">
        <v>-3.7841314075563224</v>
      </c>
      <c r="H78" s="2">
        <v>4.1525934214277722</v>
      </c>
      <c r="J78" s="2">
        <v>35</v>
      </c>
      <c r="K78" s="2">
        <v>1</v>
      </c>
      <c r="L78" s="2">
        <v>1</v>
      </c>
      <c r="M78" s="2">
        <v>4</v>
      </c>
      <c r="N78" s="2">
        <v>1</v>
      </c>
    </row>
    <row r="79" spans="2:14" x14ac:dyDescent="0.25">
      <c r="B79" s="2">
        <v>0.18423100693572494</v>
      </c>
      <c r="C79" s="2">
        <v>0</v>
      </c>
      <c r="D79" s="2">
        <v>-0.18423100693572494</v>
      </c>
      <c r="E79" s="2">
        <v>-0.45370450368508353</v>
      </c>
      <c r="F79" s="2">
        <v>0.82216651755653336</v>
      </c>
      <c r="G79" s="2">
        <v>-3.7684949308540272</v>
      </c>
      <c r="H79" s="2">
        <v>4.136956944725477</v>
      </c>
      <c r="J79" s="2">
        <v>35</v>
      </c>
      <c r="K79" s="2">
        <v>1</v>
      </c>
      <c r="L79" s="2">
        <v>1</v>
      </c>
      <c r="M79" s="2">
        <v>4</v>
      </c>
      <c r="N79" s="2">
        <v>1</v>
      </c>
    </row>
    <row r="80" spans="2:14" x14ac:dyDescent="0.25">
      <c r="B80" s="2">
        <v>-7.1894095713343868E-3</v>
      </c>
      <c r="C80" s="2">
        <v>0</v>
      </c>
      <c r="D80" s="2">
        <v>7.1894095713343868E-3</v>
      </c>
      <c r="E80" s="2">
        <v>-1.0416423604779532</v>
      </c>
      <c r="F80" s="2">
        <v>1.0272635413352846</v>
      </c>
      <c r="G80" s="2">
        <v>-4.0429264588851597</v>
      </c>
      <c r="H80" s="2">
        <v>4.0285476397424906</v>
      </c>
      <c r="J80" s="2">
        <v>35</v>
      </c>
      <c r="K80" s="2">
        <v>2</v>
      </c>
      <c r="L80" s="2">
        <v>2</v>
      </c>
      <c r="M80" s="2">
        <v>4</v>
      </c>
      <c r="N80" s="2">
        <v>1</v>
      </c>
    </row>
    <row r="81" spans="2:14" x14ac:dyDescent="0.25">
      <c r="B81" s="2">
        <v>-7.1894095713343868E-3</v>
      </c>
      <c r="C81" s="2">
        <v>0</v>
      </c>
      <c r="D81" s="2">
        <v>7.1894095713343868E-3</v>
      </c>
      <c r="E81" s="2">
        <v>-1.1436274590287006</v>
      </c>
      <c r="F81" s="2">
        <v>1.129248639886032</v>
      </c>
      <c r="G81" s="2">
        <v>-4.0702636229988105</v>
      </c>
      <c r="H81" s="2">
        <v>4.0558848038561415</v>
      </c>
      <c r="J81" s="2">
        <v>35</v>
      </c>
      <c r="K81" s="2">
        <v>2</v>
      </c>
      <c r="L81" s="2">
        <v>2</v>
      </c>
      <c r="M81" s="2">
        <v>4</v>
      </c>
      <c r="N81" s="2">
        <v>1</v>
      </c>
    </row>
    <row r="82" spans="2:14" x14ac:dyDescent="0.25">
      <c r="B82" s="2">
        <v>-7.1894095713343868E-3</v>
      </c>
      <c r="C82" s="2">
        <v>0</v>
      </c>
      <c r="D82" s="2">
        <v>7.1894095713343868E-3</v>
      </c>
      <c r="E82" s="2">
        <v>-1.0236505018929094</v>
      </c>
      <c r="F82" s="2">
        <v>1.0092716827502408</v>
      </c>
      <c r="G82" s="2">
        <v>-4.0383522412823556</v>
      </c>
      <c r="H82" s="2">
        <v>4.0239734221396866</v>
      </c>
      <c r="J82" s="2">
        <v>35</v>
      </c>
      <c r="K82" s="2">
        <v>2</v>
      </c>
      <c r="L82" s="2">
        <v>2</v>
      </c>
      <c r="M82" s="2">
        <v>4</v>
      </c>
      <c r="N82" s="2">
        <v>1</v>
      </c>
    </row>
    <row r="83" spans="2:14" x14ac:dyDescent="0.25">
      <c r="B83" s="2">
        <v>-7.1894095713343868E-3</v>
      </c>
      <c r="C83" s="2">
        <v>0</v>
      </c>
      <c r="D83" s="2">
        <v>7.1894095713343868E-3</v>
      </c>
      <c r="E83" s="2">
        <v>-1.0236505018929094</v>
      </c>
      <c r="F83" s="2">
        <v>1.0092716827502408</v>
      </c>
      <c r="G83" s="2">
        <v>-4.0383522412823556</v>
      </c>
      <c r="H83" s="2">
        <v>4.0239734221396866</v>
      </c>
      <c r="J83" s="2">
        <v>35</v>
      </c>
      <c r="K83" s="2">
        <v>2</v>
      </c>
      <c r="L83" s="2">
        <v>2</v>
      </c>
      <c r="M83" s="2">
        <v>4</v>
      </c>
      <c r="N83" s="2">
        <v>1</v>
      </c>
    </row>
    <row r="84" spans="2:14" x14ac:dyDescent="0.25">
      <c r="B84" s="2">
        <v>-7.1894095713343868E-3</v>
      </c>
      <c r="C84" s="2">
        <v>0</v>
      </c>
      <c r="D84" s="2">
        <v>7.1894095713343868E-3</v>
      </c>
      <c r="E84" s="2">
        <v>-1.0236505018929094</v>
      </c>
      <c r="F84" s="2">
        <v>1.0092716827502408</v>
      </c>
      <c r="G84" s="2">
        <v>-4.0383522412823556</v>
      </c>
      <c r="H84" s="2">
        <v>4.0239734221396866</v>
      </c>
      <c r="J84" s="2">
        <v>35</v>
      </c>
      <c r="K84" s="2">
        <v>2</v>
      </c>
      <c r="L84" s="2">
        <v>2</v>
      </c>
      <c r="M84" s="2">
        <v>4</v>
      </c>
      <c r="N84" s="2">
        <v>1</v>
      </c>
    </row>
    <row r="85" spans="2:14" x14ac:dyDescent="0.25">
      <c r="B85" s="2">
        <v>-7.1894095713343868E-3</v>
      </c>
      <c r="C85" s="2">
        <v>0</v>
      </c>
      <c r="D85" s="2">
        <v>7.1894095713343868E-3</v>
      </c>
      <c r="E85" s="2">
        <v>-1.1436274590287006</v>
      </c>
      <c r="F85" s="2">
        <v>1.129248639886032</v>
      </c>
      <c r="G85" s="2">
        <v>-4.0702636229988105</v>
      </c>
      <c r="H85" s="2">
        <v>4.0558848038561415</v>
      </c>
      <c r="J85" s="2">
        <v>35</v>
      </c>
      <c r="K85" s="2">
        <v>2</v>
      </c>
      <c r="L85" s="2">
        <v>2</v>
      </c>
      <c r="M85" s="2">
        <v>4</v>
      </c>
      <c r="N85" s="2">
        <v>1</v>
      </c>
    </row>
    <row r="86" spans="2:14" x14ac:dyDescent="0.25">
      <c r="B86" s="2">
        <v>-7.1894095713343868E-3</v>
      </c>
      <c r="C86" s="2">
        <v>0</v>
      </c>
      <c r="D86" s="2">
        <v>7.1894095713343868E-3</v>
      </c>
      <c r="E86" s="2">
        <v>-0.9081858688254868</v>
      </c>
      <c r="F86" s="2">
        <v>0.89380704968281799</v>
      </c>
      <c r="G86" s="2">
        <v>-4.0107971879573947</v>
      </c>
      <c r="H86" s="2">
        <v>3.9964183688147257</v>
      </c>
      <c r="J86" s="2">
        <v>35</v>
      </c>
      <c r="K86" s="2">
        <v>2</v>
      </c>
      <c r="L86" s="2">
        <v>2</v>
      </c>
      <c r="M86" s="2">
        <v>4</v>
      </c>
      <c r="N86" s="2">
        <v>1</v>
      </c>
    </row>
    <row r="87" spans="2:14" x14ac:dyDescent="0.25">
      <c r="B87" s="2">
        <v>-7.1894095713343868E-3</v>
      </c>
      <c r="C87" s="2">
        <v>0</v>
      </c>
      <c r="D87" s="2">
        <v>7.1894095713343868E-3</v>
      </c>
      <c r="E87" s="2">
        <v>-0.79920951184735023</v>
      </c>
      <c r="F87" s="2">
        <v>0.78483069270468142</v>
      </c>
      <c r="G87" s="2">
        <v>-3.9876889342508881</v>
      </c>
      <c r="H87" s="2">
        <v>3.9733101151082191</v>
      </c>
      <c r="J87" s="2">
        <v>35</v>
      </c>
      <c r="K87" s="2">
        <v>2</v>
      </c>
      <c r="L87" s="2">
        <v>2</v>
      </c>
      <c r="M87" s="2">
        <v>4</v>
      </c>
      <c r="N87" s="2">
        <v>1</v>
      </c>
    </row>
    <row r="88" spans="2:14" x14ac:dyDescent="0.25">
      <c r="B88" s="2">
        <v>-7.1894095713343868E-3</v>
      </c>
      <c r="C88" s="2">
        <v>0</v>
      </c>
      <c r="D88" s="2">
        <v>7.1894095713343868E-3</v>
      </c>
      <c r="E88" s="2">
        <v>-1.2520949193612765</v>
      </c>
      <c r="F88" s="2">
        <v>1.2377161002186079</v>
      </c>
      <c r="G88" s="2">
        <v>-4.1019263183201984</v>
      </c>
      <c r="H88" s="2">
        <v>4.0875474991775294</v>
      </c>
      <c r="J88" s="2">
        <v>35</v>
      </c>
      <c r="K88" s="2">
        <v>2</v>
      </c>
      <c r="L88" s="2">
        <v>2</v>
      </c>
      <c r="M88" s="2">
        <v>4</v>
      </c>
      <c r="N88" s="2">
        <v>1</v>
      </c>
    </row>
    <row r="89" spans="2:14" x14ac:dyDescent="0.25">
      <c r="B89" s="2">
        <v>-7.1894095713343868E-3</v>
      </c>
      <c r="C89" s="2">
        <v>4.5825756949558398</v>
      </c>
      <c r="D89" s="2">
        <v>4.5897651045271743</v>
      </c>
      <c r="E89" s="2">
        <v>-0.88747053748029825</v>
      </c>
      <c r="F89" s="2">
        <v>0.87309171833762944</v>
      </c>
      <c r="G89" s="2">
        <v>-4.0061862197372946</v>
      </c>
      <c r="H89" s="2">
        <v>3.9918074005946256</v>
      </c>
      <c r="J89" s="2">
        <v>35</v>
      </c>
      <c r="K89" s="2">
        <v>2</v>
      </c>
      <c r="L89" s="2">
        <v>2</v>
      </c>
      <c r="M89" s="2">
        <v>4</v>
      </c>
      <c r="N89" s="2">
        <v>1</v>
      </c>
    </row>
    <row r="90" spans="2:14" x14ac:dyDescent="0.25">
      <c r="B90" s="2">
        <v>9.4104309856979498E-2</v>
      </c>
      <c r="C90" s="2">
        <v>0</v>
      </c>
      <c r="D90" s="2">
        <v>-9.4104309856979498E-2</v>
      </c>
      <c r="E90" s="2">
        <v>-0.2177484784039182</v>
      </c>
      <c r="F90" s="2">
        <v>0.40595709811787717</v>
      </c>
      <c r="G90" s="2">
        <v>-3.8192488284517703</v>
      </c>
      <c r="H90" s="2">
        <v>4.007457448165729</v>
      </c>
      <c r="J90" s="2">
        <v>35</v>
      </c>
      <c r="K90" s="2">
        <v>1</v>
      </c>
      <c r="L90" s="2">
        <v>2</v>
      </c>
      <c r="M90" s="2">
        <v>4</v>
      </c>
      <c r="N90" s="2">
        <v>1</v>
      </c>
    </row>
    <row r="91" spans="2:14" x14ac:dyDescent="0.25">
      <c r="B91" s="2">
        <v>9.4104309856979498E-2</v>
      </c>
      <c r="C91" s="2">
        <v>0</v>
      </c>
      <c r="D91" s="2">
        <v>-9.4104309856979498E-2</v>
      </c>
      <c r="E91" s="2">
        <v>-0.17127085674800147</v>
      </c>
      <c r="F91" s="2">
        <v>0.35947947646196043</v>
      </c>
      <c r="G91" s="2">
        <v>-3.8158195516287492</v>
      </c>
      <c r="H91" s="2">
        <v>4.0040281713427079</v>
      </c>
      <c r="J91" s="2">
        <v>35</v>
      </c>
      <c r="K91" s="2">
        <v>1</v>
      </c>
      <c r="L91" s="2">
        <v>2</v>
      </c>
      <c r="M91" s="2">
        <v>4</v>
      </c>
      <c r="N91" s="2">
        <v>1</v>
      </c>
    </row>
    <row r="92" spans="2:14" x14ac:dyDescent="0.25">
      <c r="B92" s="2">
        <v>9.4104309856979498E-2</v>
      </c>
      <c r="C92" s="2">
        <v>0</v>
      </c>
      <c r="D92" s="2">
        <v>-9.4104309856979498E-2</v>
      </c>
      <c r="E92" s="2">
        <v>-0.17127085674800147</v>
      </c>
      <c r="F92" s="2">
        <v>0.35947947646196043</v>
      </c>
      <c r="G92" s="2">
        <v>-3.8158195516287492</v>
      </c>
      <c r="H92" s="2">
        <v>4.0040281713427079</v>
      </c>
      <c r="J92" s="2">
        <v>35</v>
      </c>
      <c r="K92" s="2">
        <v>1</v>
      </c>
      <c r="L92" s="2">
        <v>2</v>
      </c>
      <c r="M92" s="2">
        <v>4</v>
      </c>
      <c r="N92" s="2">
        <v>1</v>
      </c>
    </row>
    <row r="93" spans="2:14" x14ac:dyDescent="0.25">
      <c r="B93" s="2">
        <v>9.4104309856979498E-2</v>
      </c>
      <c r="C93" s="2">
        <v>0</v>
      </c>
      <c r="D93" s="2">
        <v>-9.4104309856979498E-2</v>
      </c>
      <c r="E93" s="2">
        <v>-0.2177484784039182</v>
      </c>
      <c r="F93" s="2">
        <v>0.40595709811787717</v>
      </c>
      <c r="G93" s="2">
        <v>-3.8192488284517703</v>
      </c>
      <c r="H93" s="2">
        <v>4.007457448165729</v>
      </c>
      <c r="J93" s="2">
        <v>35</v>
      </c>
      <c r="K93" s="2">
        <v>1</v>
      </c>
      <c r="L93" s="2">
        <v>2</v>
      </c>
      <c r="M93" s="2">
        <v>4</v>
      </c>
      <c r="N93" s="2">
        <v>1</v>
      </c>
    </row>
    <row r="94" spans="2:14" x14ac:dyDescent="0.25">
      <c r="B94" s="2">
        <v>9.4104309856979498E-2</v>
      </c>
      <c r="C94" s="2">
        <v>0</v>
      </c>
      <c r="D94" s="2">
        <v>-9.4104309856979498E-2</v>
      </c>
      <c r="E94" s="2">
        <v>-0.22307968147617496</v>
      </c>
      <c r="F94" s="2">
        <v>0.41128830119013393</v>
      </c>
      <c r="G94" s="2">
        <v>-3.819677276783092</v>
      </c>
      <c r="H94" s="2">
        <v>4.0078858964970507</v>
      </c>
      <c r="J94" s="2">
        <v>35</v>
      </c>
      <c r="K94" s="2">
        <v>1</v>
      </c>
      <c r="L94" s="2">
        <v>2</v>
      </c>
      <c r="M94" s="2">
        <v>4</v>
      </c>
      <c r="N94" s="2">
        <v>1</v>
      </c>
    </row>
    <row r="95" spans="2:14" x14ac:dyDescent="0.25">
      <c r="B95" s="2">
        <v>9.4104309856979498E-2</v>
      </c>
      <c r="C95" s="2">
        <v>0</v>
      </c>
      <c r="D95" s="2">
        <v>-9.4104309856979498E-2</v>
      </c>
      <c r="E95" s="2">
        <v>-0.15831782353617752</v>
      </c>
      <c r="F95" s="2">
        <v>0.34652644325013648</v>
      </c>
      <c r="G95" s="2">
        <v>-3.8149617623643124</v>
      </c>
      <c r="H95" s="2">
        <v>4.0031703820782711</v>
      </c>
      <c r="J95" s="2">
        <v>35</v>
      </c>
      <c r="K95" s="2">
        <v>1</v>
      </c>
      <c r="L95" s="2">
        <v>2</v>
      </c>
      <c r="M95" s="2">
        <v>4</v>
      </c>
      <c r="N95" s="2">
        <v>1</v>
      </c>
    </row>
    <row r="96" spans="2:14" x14ac:dyDescent="0.25">
      <c r="B96" s="2">
        <v>9.4104309856979498E-2</v>
      </c>
      <c r="C96" s="2">
        <v>0</v>
      </c>
      <c r="D96" s="2">
        <v>-9.4104309856979498E-2</v>
      </c>
      <c r="E96" s="2">
        <v>-0.26287449463077361</v>
      </c>
      <c r="F96" s="2">
        <v>0.45108311434473258</v>
      </c>
      <c r="G96" s="2">
        <v>-3.8231031764039094</v>
      </c>
      <c r="H96" s="2">
        <v>4.0113117961178686</v>
      </c>
      <c r="J96" s="2">
        <v>35</v>
      </c>
      <c r="K96" s="2">
        <v>1</v>
      </c>
      <c r="L96" s="2">
        <v>2</v>
      </c>
      <c r="M96" s="2">
        <v>4</v>
      </c>
      <c r="N96" s="2">
        <v>1</v>
      </c>
    </row>
    <row r="97" spans="2:14" x14ac:dyDescent="0.25">
      <c r="B97" s="2">
        <v>9.4104309856979498E-2</v>
      </c>
      <c r="C97" s="2">
        <v>0</v>
      </c>
      <c r="D97" s="2">
        <v>-9.4104309856979498E-2</v>
      </c>
      <c r="E97" s="2">
        <v>-0.2334819077741952</v>
      </c>
      <c r="F97" s="2">
        <v>0.42169052748815417</v>
      </c>
      <c r="G97" s="2">
        <v>-3.8205340327676294</v>
      </c>
      <c r="H97" s="2">
        <v>4.0087426524815886</v>
      </c>
      <c r="J97" s="2">
        <v>35</v>
      </c>
      <c r="K97" s="2">
        <v>1</v>
      </c>
      <c r="L97" s="2">
        <v>2</v>
      </c>
      <c r="M97" s="2">
        <v>4</v>
      </c>
      <c r="N97" s="2">
        <v>1</v>
      </c>
    </row>
    <row r="98" spans="2:14" x14ac:dyDescent="0.25">
      <c r="B98" s="2">
        <v>9.4104309856979498E-2</v>
      </c>
      <c r="C98" s="2">
        <v>0</v>
      </c>
      <c r="D98" s="2">
        <v>-9.4104309856979498E-2</v>
      </c>
      <c r="E98" s="2">
        <v>-0.17127085674800147</v>
      </c>
      <c r="F98" s="2">
        <v>0.35947947646196043</v>
      </c>
      <c r="G98" s="2">
        <v>-3.8158195516287492</v>
      </c>
      <c r="H98" s="2">
        <v>4.0040281713427079</v>
      </c>
      <c r="J98" s="2">
        <v>35</v>
      </c>
      <c r="K98" s="2">
        <v>1</v>
      </c>
      <c r="L98" s="2">
        <v>2</v>
      </c>
      <c r="M98" s="2">
        <v>4</v>
      </c>
      <c r="N98" s="2">
        <v>1</v>
      </c>
    </row>
    <row r="99" spans="2:14" x14ac:dyDescent="0.25">
      <c r="B99" s="2">
        <v>9.4104309856979498E-2</v>
      </c>
      <c r="C99" s="2">
        <v>0</v>
      </c>
      <c r="D99" s="2">
        <v>-9.4104309856979498E-2</v>
      </c>
      <c r="E99" s="2">
        <v>-0.23856106675115762</v>
      </c>
      <c r="F99" s="2">
        <v>0.42676968646511659</v>
      </c>
      <c r="G99" s="2">
        <v>-3.8209623404516306</v>
      </c>
      <c r="H99" s="2">
        <v>4.0091709601655898</v>
      </c>
      <c r="J99" s="2">
        <v>35</v>
      </c>
      <c r="K99" s="2">
        <v>1</v>
      </c>
      <c r="L99" s="2">
        <v>2</v>
      </c>
      <c r="M99" s="2">
        <v>4</v>
      </c>
      <c r="N99" s="2">
        <v>1</v>
      </c>
    </row>
    <row r="100" spans="2:14" x14ac:dyDescent="0.25">
      <c r="B100" s="2">
        <v>9.4104309856979498E-2</v>
      </c>
      <c r="C100" s="2">
        <v>0</v>
      </c>
      <c r="D100" s="2">
        <v>-9.4104309856979498E-2</v>
      </c>
      <c r="E100" s="2">
        <v>-0.23856106675115762</v>
      </c>
      <c r="F100" s="2">
        <v>0.42676968646511659</v>
      </c>
      <c r="G100" s="2">
        <v>-3.8209623404516306</v>
      </c>
      <c r="H100" s="2">
        <v>4.0091709601655898</v>
      </c>
      <c r="J100" s="2">
        <v>35</v>
      </c>
      <c r="K100" s="2">
        <v>1</v>
      </c>
      <c r="L100" s="2">
        <v>2</v>
      </c>
      <c r="M100" s="2">
        <v>4</v>
      </c>
      <c r="N100" s="2">
        <v>1</v>
      </c>
    </row>
    <row r="101" spans="2:14" x14ac:dyDescent="0.25">
      <c r="B101" s="2">
        <v>9.4104309856979498E-2</v>
      </c>
      <c r="C101" s="2">
        <v>0</v>
      </c>
      <c r="D101" s="2">
        <v>-9.4104309856979498E-2</v>
      </c>
      <c r="E101" s="2">
        <v>-0.17751583273659877</v>
      </c>
      <c r="F101" s="2">
        <v>0.36572445245055774</v>
      </c>
      <c r="G101" s="2">
        <v>-3.8162483756980463</v>
      </c>
      <c r="H101" s="2">
        <v>4.0044569954120055</v>
      </c>
      <c r="J101" s="2">
        <v>35</v>
      </c>
      <c r="K101" s="2">
        <v>1</v>
      </c>
      <c r="L101" s="2">
        <v>2</v>
      </c>
      <c r="M101" s="2">
        <v>4</v>
      </c>
      <c r="N101" s="2">
        <v>1</v>
      </c>
    </row>
    <row r="102" spans="2:14" x14ac:dyDescent="0.25">
      <c r="B102" s="2">
        <v>9.4104309856979498E-2</v>
      </c>
      <c r="C102" s="2">
        <v>0</v>
      </c>
      <c r="D102" s="2">
        <v>-9.4104309856979498E-2</v>
      </c>
      <c r="E102" s="2">
        <v>-0.17751583273659877</v>
      </c>
      <c r="F102" s="2">
        <v>0.36572445245055774</v>
      </c>
      <c r="G102" s="2">
        <v>-3.8162483756980463</v>
      </c>
      <c r="H102" s="2">
        <v>4.0044569954120055</v>
      </c>
      <c r="J102" s="2">
        <v>35</v>
      </c>
      <c r="K102" s="2">
        <v>1</v>
      </c>
      <c r="L102" s="2">
        <v>2</v>
      </c>
      <c r="M102" s="2">
        <v>4</v>
      </c>
      <c r="N102" s="2">
        <v>1</v>
      </c>
    </row>
    <row r="103" spans="2:14" x14ac:dyDescent="0.25">
      <c r="B103" s="2">
        <v>9.4104309856979498E-2</v>
      </c>
      <c r="C103" s="2">
        <v>0</v>
      </c>
      <c r="D103" s="2">
        <v>-9.4104309856979498E-2</v>
      </c>
      <c r="E103" s="2">
        <v>-0.18959367654127551</v>
      </c>
      <c r="F103" s="2">
        <v>0.37780229625523448</v>
      </c>
      <c r="G103" s="2">
        <v>-3.8171058827881654</v>
      </c>
      <c r="H103" s="2">
        <v>4.0053145025021246</v>
      </c>
      <c r="J103" s="2">
        <v>35</v>
      </c>
      <c r="K103" s="2">
        <v>1</v>
      </c>
      <c r="L103" s="2">
        <v>2</v>
      </c>
      <c r="M103" s="2">
        <v>4</v>
      </c>
      <c r="N103" s="2">
        <v>1</v>
      </c>
    </row>
    <row r="104" spans="2:14" x14ac:dyDescent="0.25">
      <c r="B104" s="2">
        <v>9.4104309856979498E-2</v>
      </c>
      <c r="C104" s="2">
        <v>0</v>
      </c>
      <c r="D104" s="2">
        <v>-9.4104309856979498E-2</v>
      </c>
      <c r="E104" s="2">
        <v>-0.17127085674800147</v>
      </c>
      <c r="F104" s="2">
        <v>0.35947947646196043</v>
      </c>
      <c r="G104" s="2">
        <v>-3.8158195516287492</v>
      </c>
      <c r="H104" s="2">
        <v>4.0040281713427079</v>
      </c>
      <c r="J104" s="2">
        <v>35</v>
      </c>
      <c r="K104" s="2">
        <v>1</v>
      </c>
      <c r="L104" s="2">
        <v>2</v>
      </c>
      <c r="M104" s="2">
        <v>4</v>
      </c>
      <c r="N104" s="2">
        <v>1</v>
      </c>
    </row>
    <row r="105" spans="2:14" x14ac:dyDescent="0.25">
      <c r="B105" s="2">
        <v>9.4104309856979498E-2</v>
      </c>
      <c r="C105" s="2">
        <v>0</v>
      </c>
      <c r="D105" s="2">
        <v>-9.4104309856979498E-2</v>
      </c>
      <c r="E105" s="2">
        <v>-0.17127085674800147</v>
      </c>
      <c r="F105" s="2">
        <v>0.35947947646196043</v>
      </c>
      <c r="G105" s="2">
        <v>-3.8158195516287492</v>
      </c>
      <c r="H105" s="2">
        <v>4.0040281713427079</v>
      </c>
      <c r="J105" s="2">
        <v>35</v>
      </c>
      <c r="K105" s="2">
        <v>1</v>
      </c>
      <c r="L105" s="2">
        <v>2</v>
      </c>
      <c r="M105" s="2">
        <v>4</v>
      </c>
      <c r="N105" s="2">
        <v>1</v>
      </c>
    </row>
    <row r="106" spans="2:14" x14ac:dyDescent="0.25">
      <c r="B106" s="2">
        <v>9.4104309856979498E-2</v>
      </c>
      <c r="C106" s="2">
        <v>0</v>
      </c>
      <c r="D106" s="2">
        <v>-9.4104309856979498E-2</v>
      </c>
      <c r="E106" s="2">
        <v>-0.18362041838033488</v>
      </c>
      <c r="F106" s="2">
        <v>0.37182903809429385</v>
      </c>
      <c r="G106" s="2">
        <v>-3.8166771527460304</v>
      </c>
      <c r="H106" s="2">
        <v>4.0048857724599891</v>
      </c>
      <c r="J106" s="2">
        <v>35</v>
      </c>
      <c r="K106" s="2">
        <v>1</v>
      </c>
      <c r="L106" s="2">
        <v>2</v>
      </c>
      <c r="M106" s="2">
        <v>4</v>
      </c>
      <c r="N106" s="2">
        <v>1</v>
      </c>
    </row>
    <row r="107" spans="2:14" x14ac:dyDescent="0.25">
      <c r="B107" s="2">
        <v>9.4104309856979498E-2</v>
      </c>
      <c r="C107" s="2">
        <v>0</v>
      </c>
      <c r="D107" s="2">
        <v>-9.4104309856979498E-2</v>
      </c>
      <c r="E107" s="2">
        <v>-0.17127085674800147</v>
      </c>
      <c r="F107" s="2">
        <v>0.35947947646196043</v>
      </c>
      <c r="G107" s="2">
        <v>-3.8158195516287492</v>
      </c>
      <c r="H107" s="2">
        <v>4.0040281713427079</v>
      </c>
      <c r="J107" s="2">
        <v>35</v>
      </c>
      <c r="K107" s="2">
        <v>1</v>
      </c>
      <c r="L107" s="2">
        <v>2</v>
      </c>
      <c r="M107" s="2">
        <v>4</v>
      </c>
      <c r="N107" s="2">
        <v>1</v>
      </c>
    </row>
    <row r="108" spans="2:14" x14ac:dyDescent="0.25">
      <c r="B108" s="2">
        <v>9.4104309856979498E-2</v>
      </c>
      <c r="C108" s="2">
        <v>0</v>
      </c>
      <c r="D108" s="2">
        <v>-9.4104309856979498E-2</v>
      </c>
      <c r="E108" s="2">
        <v>-0.2177484784039182</v>
      </c>
      <c r="F108" s="2">
        <v>0.40595709811787717</v>
      </c>
      <c r="G108" s="2">
        <v>-3.8192488284517703</v>
      </c>
      <c r="H108" s="2">
        <v>4.007457448165729</v>
      </c>
      <c r="J108" s="2">
        <v>35</v>
      </c>
      <c r="K108" s="2">
        <v>1</v>
      </c>
      <c r="L108" s="2">
        <v>2</v>
      </c>
      <c r="M108" s="2">
        <v>4</v>
      </c>
      <c r="N108" s="2">
        <v>1</v>
      </c>
    </row>
    <row r="109" spans="2:14" x14ac:dyDescent="0.25">
      <c r="B109" s="2">
        <v>9.4104309856979498E-2</v>
      </c>
      <c r="C109" s="2">
        <v>0</v>
      </c>
      <c r="D109" s="2">
        <v>-9.4104309856979498E-2</v>
      </c>
      <c r="E109" s="2">
        <v>-0.17127085674800147</v>
      </c>
      <c r="F109" s="2">
        <v>0.35947947646196043</v>
      </c>
      <c r="G109" s="2">
        <v>-3.8158195516287492</v>
      </c>
      <c r="H109" s="2">
        <v>4.0040281713427079</v>
      </c>
      <c r="J109" s="2">
        <v>35</v>
      </c>
      <c r="K109" s="2">
        <v>1</v>
      </c>
      <c r="L109" s="2">
        <v>2</v>
      </c>
      <c r="M109" s="2">
        <v>4</v>
      </c>
      <c r="N109" s="2">
        <v>1</v>
      </c>
    </row>
    <row r="110" spans="2:14" x14ac:dyDescent="0.25">
      <c r="B110" s="2">
        <v>9.4104309856979498E-2</v>
      </c>
      <c r="C110" s="2">
        <v>0</v>
      </c>
      <c r="D110" s="2">
        <v>-9.4104309856979498E-2</v>
      </c>
      <c r="E110" s="2">
        <v>-0.18362041838033488</v>
      </c>
      <c r="F110" s="2">
        <v>0.37182903809429385</v>
      </c>
      <c r="G110" s="2">
        <v>-3.8166771527460304</v>
      </c>
      <c r="H110" s="2">
        <v>4.0048857724599891</v>
      </c>
      <c r="J110" s="2">
        <v>35</v>
      </c>
      <c r="K110" s="2">
        <v>1</v>
      </c>
      <c r="L110" s="2">
        <v>2</v>
      </c>
      <c r="M110" s="2">
        <v>4</v>
      </c>
      <c r="N110" s="2">
        <v>1</v>
      </c>
    </row>
    <row r="111" spans="2:14" x14ac:dyDescent="0.25">
      <c r="B111" s="2">
        <v>9.4104309856979498E-2</v>
      </c>
      <c r="C111" s="2">
        <v>0</v>
      </c>
      <c r="D111" s="2">
        <v>-9.4104309856979498E-2</v>
      </c>
      <c r="E111" s="2">
        <v>-0.2177484784039182</v>
      </c>
      <c r="F111" s="2">
        <v>0.40595709811787717</v>
      </c>
      <c r="G111" s="2">
        <v>-3.8192488284517703</v>
      </c>
      <c r="H111" s="2">
        <v>4.007457448165729</v>
      </c>
      <c r="J111" s="2">
        <v>35</v>
      </c>
      <c r="K111" s="2">
        <v>1</v>
      </c>
      <c r="L111" s="2">
        <v>2</v>
      </c>
      <c r="M111" s="2">
        <v>4</v>
      </c>
      <c r="N111" s="2">
        <v>1</v>
      </c>
    </row>
    <row r="112" spans="2:14" x14ac:dyDescent="0.25">
      <c r="B112" s="2">
        <v>9.4104309856979498E-2</v>
      </c>
      <c r="C112" s="2">
        <v>0</v>
      </c>
      <c r="D112" s="2">
        <v>-9.4104309856979498E-2</v>
      </c>
      <c r="E112" s="2">
        <v>-0.2177484784039182</v>
      </c>
      <c r="F112" s="2">
        <v>0.40595709811787717</v>
      </c>
      <c r="G112" s="2">
        <v>-3.8192488284517703</v>
      </c>
      <c r="H112" s="2">
        <v>4.007457448165729</v>
      </c>
      <c r="J112" s="2">
        <v>35</v>
      </c>
      <c r="K112" s="2">
        <v>1</v>
      </c>
      <c r="L112" s="2">
        <v>2</v>
      </c>
      <c r="M112" s="2">
        <v>4</v>
      </c>
      <c r="N112" s="2">
        <v>1</v>
      </c>
    </row>
    <row r="113" spans="2:14" x14ac:dyDescent="0.25">
      <c r="B113" s="2">
        <v>9.4104309856979498E-2</v>
      </c>
      <c r="C113" s="2">
        <v>0</v>
      </c>
      <c r="D113" s="2">
        <v>-9.4104309856979498E-2</v>
      </c>
      <c r="E113" s="2">
        <v>-0.17127085674800147</v>
      </c>
      <c r="F113" s="2">
        <v>0.35947947646196043</v>
      </c>
      <c r="G113" s="2">
        <v>-3.8158195516287492</v>
      </c>
      <c r="H113" s="2">
        <v>4.0040281713427079</v>
      </c>
      <c r="J113" s="2">
        <v>35</v>
      </c>
      <c r="K113" s="2">
        <v>1</v>
      </c>
      <c r="L113" s="2">
        <v>2</v>
      </c>
      <c r="M113" s="2">
        <v>4</v>
      </c>
      <c r="N113" s="2">
        <v>1</v>
      </c>
    </row>
    <row r="114" spans="2:14" x14ac:dyDescent="0.25">
      <c r="B114" s="2">
        <v>9.4104309856979498E-2</v>
      </c>
      <c r="C114" s="2">
        <v>0</v>
      </c>
      <c r="D114" s="2">
        <v>-9.4104309856979498E-2</v>
      </c>
      <c r="E114" s="2">
        <v>-0.31945301798119585</v>
      </c>
      <c r="F114" s="2">
        <v>0.50766163769515482</v>
      </c>
      <c r="G114" s="2">
        <v>-3.8286638819909022</v>
      </c>
      <c r="H114" s="2">
        <v>4.016872501704861</v>
      </c>
      <c r="J114" s="2">
        <v>35</v>
      </c>
      <c r="K114" s="2">
        <v>1</v>
      </c>
      <c r="L114" s="2">
        <v>2</v>
      </c>
      <c r="M114" s="2">
        <v>4</v>
      </c>
      <c r="N114" s="2">
        <v>1</v>
      </c>
    </row>
    <row r="115" spans="2:14" x14ac:dyDescent="0.25">
      <c r="B115" s="2">
        <v>9.4104309856979498E-2</v>
      </c>
      <c r="C115" s="2">
        <v>0</v>
      </c>
      <c r="D115" s="2">
        <v>-9.4104309856979498E-2</v>
      </c>
      <c r="E115" s="2">
        <v>-0.34310365013489685</v>
      </c>
      <c r="F115" s="2">
        <v>0.53131226984885582</v>
      </c>
      <c r="G115" s="2">
        <v>-3.8312277046158218</v>
      </c>
      <c r="H115" s="2">
        <v>4.0194363243297806</v>
      </c>
      <c r="J115" s="2">
        <v>35</v>
      </c>
      <c r="K115" s="2">
        <v>1</v>
      </c>
      <c r="L115" s="2">
        <v>2</v>
      </c>
      <c r="M115" s="2">
        <v>4</v>
      </c>
      <c r="N115" s="2">
        <v>1</v>
      </c>
    </row>
    <row r="116" spans="2:14" x14ac:dyDescent="0.25">
      <c r="B116" s="2">
        <v>9.4104309856979498E-2</v>
      </c>
      <c r="C116" s="2">
        <v>0</v>
      </c>
      <c r="D116" s="2">
        <v>-9.4104309856979498E-2</v>
      </c>
      <c r="E116" s="2">
        <v>-0.17127085674800147</v>
      </c>
      <c r="F116" s="2">
        <v>0.35947947646196043</v>
      </c>
      <c r="G116" s="2">
        <v>-3.8158195516287492</v>
      </c>
      <c r="H116" s="2">
        <v>4.0040281713427079</v>
      </c>
      <c r="J116" s="2">
        <v>35</v>
      </c>
      <c r="K116" s="2">
        <v>1</v>
      </c>
      <c r="L116" s="2">
        <v>2</v>
      </c>
      <c r="M116" s="2">
        <v>4</v>
      </c>
      <c r="N116" s="2">
        <v>1</v>
      </c>
    </row>
    <row r="117" spans="2:14" x14ac:dyDescent="0.25">
      <c r="B117" s="2">
        <v>9.4104309856979498E-2</v>
      </c>
      <c r="C117" s="2">
        <v>0</v>
      </c>
      <c r="D117" s="2">
        <v>-9.4104309856979498E-2</v>
      </c>
      <c r="E117" s="2">
        <v>-0.17127085674800147</v>
      </c>
      <c r="F117" s="2">
        <v>0.35947947646196043</v>
      </c>
      <c r="G117" s="2">
        <v>-3.8158195516287492</v>
      </c>
      <c r="H117" s="2">
        <v>4.0040281713427079</v>
      </c>
      <c r="J117" s="2">
        <v>35</v>
      </c>
      <c r="K117" s="2">
        <v>1</v>
      </c>
      <c r="L117" s="2">
        <v>2</v>
      </c>
      <c r="M117" s="2">
        <v>4</v>
      </c>
      <c r="N117" s="2">
        <v>1</v>
      </c>
    </row>
    <row r="118" spans="2:14" x14ac:dyDescent="0.25">
      <c r="B118" s="2">
        <v>9.4104309856979498E-2</v>
      </c>
      <c r="C118" s="2">
        <v>0</v>
      </c>
      <c r="D118" s="2">
        <v>-9.4104309856979498E-2</v>
      </c>
      <c r="E118" s="2">
        <v>-0.33536484463073163</v>
      </c>
      <c r="F118" s="2">
        <v>0.52357346434469065</v>
      </c>
      <c r="G118" s="2">
        <v>-3.8303732831764217</v>
      </c>
      <c r="H118" s="2">
        <v>4.0185819028903804</v>
      </c>
      <c r="J118" s="2">
        <v>35</v>
      </c>
      <c r="K118" s="2">
        <v>1</v>
      </c>
      <c r="L118" s="2">
        <v>2</v>
      </c>
      <c r="M118" s="2">
        <v>4</v>
      </c>
      <c r="N118" s="2">
        <v>1</v>
      </c>
    </row>
    <row r="119" spans="2:14" x14ac:dyDescent="0.25">
      <c r="B119" s="2">
        <v>9.4104309856979498E-2</v>
      </c>
      <c r="C119" s="2">
        <v>0</v>
      </c>
      <c r="D119" s="2">
        <v>-9.4104309856979498E-2</v>
      </c>
      <c r="E119" s="2">
        <v>-0.33536484463073163</v>
      </c>
      <c r="F119" s="2">
        <v>0.52357346434469065</v>
      </c>
      <c r="G119" s="2">
        <v>-3.8303732831764217</v>
      </c>
      <c r="H119" s="2">
        <v>4.0185819028903804</v>
      </c>
      <c r="J119" s="2">
        <v>35</v>
      </c>
      <c r="K119" s="2">
        <v>1</v>
      </c>
      <c r="L119" s="2">
        <v>2</v>
      </c>
      <c r="M119" s="2">
        <v>4</v>
      </c>
      <c r="N119" s="2">
        <v>1</v>
      </c>
    </row>
    <row r="120" spans="2:14" x14ac:dyDescent="0.25">
      <c r="B120" s="2">
        <v>9.4104309856979498E-2</v>
      </c>
      <c r="C120" s="2">
        <v>0</v>
      </c>
      <c r="D120" s="2">
        <v>-9.4104309856979498E-2</v>
      </c>
      <c r="E120" s="2">
        <v>-0.29865776742261263</v>
      </c>
      <c r="F120" s="2">
        <v>0.4868663871365716</v>
      </c>
      <c r="G120" s="2">
        <v>-3.8265260824286567</v>
      </c>
      <c r="H120" s="2">
        <v>4.0147347021426159</v>
      </c>
      <c r="J120" s="2">
        <v>35</v>
      </c>
      <c r="K120" s="2">
        <v>1</v>
      </c>
      <c r="L120" s="2">
        <v>2</v>
      </c>
      <c r="M120" s="2">
        <v>4</v>
      </c>
      <c r="N120" s="2">
        <v>1</v>
      </c>
    </row>
    <row r="121" spans="2:14" x14ac:dyDescent="0.25">
      <c r="B121" s="2">
        <v>9.4104309856979498E-2</v>
      </c>
      <c r="C121" s="2">
        <v>0</v>
      </c>
      <c r="D121" s="2">
        <v>-9.4104309856979498E-2</v>
      </c>
      <c r="E121" s="2">
        <v>-0.22832274727372248</v>
      </c>
      <c r="F121" s="2">
        <v>0.41653136698768145</v>
      </c>
      <c r="G121" s="2">
        <v>-3.8201056782165792</v>
      </c>
      <c r="H121" s="2">
        <v>4.0083142979305384</v>
      </c>
      <c r="J121" s="2">
        <v>35</v>
      </c>
      <c r="K121" s="2">
        <v>1</v>
      </c>
      <c r="L121" s="2">
        <v>2</v>
      </c>
      <c r="M121" s="2">
        <v>4</v>
      </c>
      <c r="N121" s="2">
        <v>1</v>
      </c>
    </row>
    <row r="122" spans="2:14" x14ac:dyDescent="0.25">
      <c r="B122" s="2">
        <v>9.4104309856979498E-2</v>
      </c>
      <c r="C122" s="2">
        <v>0</v>
      </c>
      <c r="D122" s="2">
        <v>-9.4104309856979498E-2</v>
      </c>
      <c r="E122" s="2">
        <v>-0.17127085674800147</v>
      </c>
      <c r="F122" s="2">
        <v>0.35947947646196043</v>
      </c>
      <c r="G122" s="2">
        <v>-3.8158195516287492</v>
      </c>
      <c r="H122" s="2">
        <v>4.0040281713427079</v>
      </c>
      <c r="J122" s="2">
        <v>35</v>
      </c>
      <c r="K122" s="2">
        <v>1</v>
      </c>
      <c r="L122" s="2">
        <v>2</v>
      </c>
      <c r="M122" s="2">
        <v>4</v>
      </c>
      <c r="N122" s="2">
        <v>1</v>
      </c>
    </row>
    <row r="123" spans="2:14" x14ac:dyDescent="0.25">
      <c r="B123" s="2">
        <v>9.4104309856979498E-2</v>
      </c>
      <c r="C123" s="2">
        <v>0</v>
      </c>
      <c r="D123" s="2">
        <v>-9.4104309856979498E-2</v>
      </c>
      <c r="E123" s="2">
        <v>-0.35446159245399778</v>
      </c>
      <c r="F123" s="2">
        <v>0.54267021216795674</v>
      </c>
      <c r="G123" s="2">
        <v>-3.8325089881749146</v>
      </c>
      <c r="H123" s="2">
        <v>4.0207176078888738</v>
      </c>
      <c r="J123" s="2">
        <v>35</v>
      </c>
      <c r="K123" s="2">
        <v>1</v>
      </c>
      <c r="L123" s="2">
        <v>2</v>
      </c>
      <c r="M123" s="2">
        <v>4</v>
      </c>
      <c r="N123" s="2">
        <v>1</v>
      </c>
    </row>
    <row r="124" spans="2:14" x14ac:dyDescent="0.25">
      <c r="B124" s="2">
        <v>9.4104309856979498E-2</v>
      </c>
      <c r="C124" s="2">
        <v>0</v>
      </c>
      <c r="D124" s="2">
        <v>-9.4104309856979498E-2</v>
      </c>
      <c r="E124" s="2">
        <v>-0.31537846218198878</v>
      </c>
      <c r="F124" s="2">
        <v>0.50358708189594781</v>
      </c>
      <c r="G124" s="2">
        <v>-3.8282364152919159</v>
      </c>
      <c r="H124" s="2">
        <v>4.0164450350058747</v>
      </c>
      <c r="J124" s="2">
        <v>35</v>
      </c>
      <c r="K124" s="2">
        <v>1</v>
      </c>
      <c r="L124" s="2">
        <v>2</v>
      </c>
      <c r="M124" s="2">
        <v>4</v>
      </c>
      <c r="N124" s="2">
        <v>1</v>
      </c>
    </row>
    <row r="125" spans="2:14" x14ac:dyDescent="0.25">
      <c r="B125" s="2">
        <v>9.4104309856979498E-2</v>
      </c>
      <c r="C125" s="2">
        <v>0</v>
      </c>
      <c r="D125" s="2">
        <v>-9.4104309856979498E-2</v>
      </c>
      <c r="E125" s="2">
        <v>-0.31537846218198878</v>
      </c>
      <c r="F125" s="2">
        <v>0.50358708189594781</v>
      </c>
      <c r="G125" s="2">
        <v>-3.8282364152919159</v>
      </c>
      <c r="H125" s="2">
        <v>4.0164450350058747</v>
      </c>
      <c r="J125" s="2">
        <v>35</v>
      </c>
      <c r="K125" s="2">
        <v>1</v>
      </c>
      <c r="L125" s="2">
        <v>2</v>
      </c>
      <c r="M125" s="2">
        <v>4</v>
      </c>
      <c r="N125" s="2">
        <v>1</v>
      </c>
    </row>
    <row r="126" spans="2:14" x14ac:dyDescent="0.25">
      <c r="B126" s="2">
        <v>9.4104309856979498E-2</v>
      </c>
      <c r="C126" s="2">
        <v>0</v>
      </c>
      <c r="D126" s="2">
        <v>-9.4104309856979498E-2</v>
      </c>
      <c r="E126" s="2">
        <v>-0.31537846218198878</v>
      </c>
      <c r="F126" s="2">
        <v>0.50358708189594781</v>
      </c>
      <c r="G126" s="2">
        <v>-3.8282364152919159</v>
      </c>
      <c r="H126" s="2">
        <v>4.0164450350058747</v>
      </c>
      <c r="J126" s="2">
        <v>35</v>
      </c>
      <c r="K126" s="2">
        <v>1</v>
      </c>
      <c r="L126" s="2">
        <v>2</v>
      </c>
      <c r="M126" s="2">
        <v>4</v>
      </c>
      <c r="N126" s="2">
        <v>1</v>
      </c>
    </row>
    <row r="127" spans="2:14" x14ac:dyDescent="0.25">
      <c r="B127" s="2">
        <v>9.4104309856979498E-2</v>
      </c>
      <c r="C127" s="2">
        <v>0</v>
      </c>
      <c r="D127" s="2">
        <v>-9.4104309856979498E-2</v>
      </c>
      <c r="E127" s="2">
        <v>-0.31537846218198878</v>
      </c>
      <c r="F127" s="2">
        <v>0.50358708189594781</v>
      </c>
      <c r="G127" s="2">
        <v>-3.8282364152919159</v>
      </c>
      <c r="H127" s="2">
        <v>4.0164450350058747</v>
      </c>
      <c r="J127" s="2">
        <v>35</v>
      </c>
      <c r="K127" s="2">
        <v>1</v>
      </c>
      <c r="L127" s="2">
        <v>2</v>
      </c>
      <c r="M127" s="2">
        <v>4</v>
      </c>
      <c r="N127" s="2">
        <v>1</v>
      </c>
    </row>
    <row r="128" spans="2:14" x14ac:dyDescent="0.25">
      <c r="B128" s="2">
        <v>9.4104309856979498E-2</v>
      </c>
      <c r="C128" s="2">
        <v>0</v>
      </c>
      <c r="D128" s="2">
        <v>-9.4104309856979498E-2</v>
      </c>
      <c r="E128" s="2">
        <v>-0.31537846218198878</v>
      </c>
      <c r="F128" s="2">
        <v>0.50358708189594781</v>
      </c>
      <c r="G128" s="2">
        <v>-3.8282364152919159</v>
      </c>
      <c r="H128" s="2">
        <v>4.0164450350058747</v>
      </c>
      <c r="J128" s="2">
        <v>35</v>
      </c>
      <c r="K128" s="2">
        <v>1</v>
      </c>
      <c r="L128" s="2">
        <v>2</v>
      </c>
      <c r="M128" s="2">
        <v>4</v>
      </c>
      <c r="N128" s="2">
        <v>1</v>
      </c>
    </row>
    <row r="129" spans="2:14" x14ac:dyDescent="0.25">
      <c r="B129" s="2">
        <v>9.4104309856979498E-2</v>
      </c>
      <c r="C129" s="2">
        <v>0</v>
      </c>
      <c r="D129" s="2">
        <v>-9.4104309856979498E-2</v>
      </c>
      <c r="E129" s="2">
        <v>-0.31537846218198878</v>
      </c>
      <c r="F129" s="2">
        <v>0.50358708189594781</v>
      </c>
      <c r="G129" s="2">
        <v>-3.8282364152919159</v>
      </c>
      <c r="H129" s="2">
        <v>4.0164450350058747</v>
      </c>
      <c r="J129" s="2">
        <v>35</v>
      </c>
      <c r="K129" s="2">
        <v>1</v>
      </c>
      <c r="L129" s="2">
        <v>2</v>
      </c>
      <c r="M129" s="2">
        <v>4</v>
      </c>
      <c r="N129" s="2">
        <v>1</v>
      </c>
    </row>
    <row r="130" spans="2:14" x14ac:dyDescent="0.25">
      <c r="B130" s="2">
        <v>9.4104309856979498E-2</v>
      </c>
      <c r="C130" s="2">
        <v>0</v>
      </c>
      <c r="D130" s="2">
        <v>-9.4104309856979498E-2</v>
      </c>
      <c r="E130" s="2">
        <v>-0.31537846218198878</v>
      </c>
      <c r="F130" s="2">
        <v>0.50358708189594781</v>
      </c>
      <c r="G130" s="2">
        <v>-3.8282364152919159</v>
      </c>
      <c r="H130" s="2">
        <v>4.0164450350058747</v>
      </c>
      <c r="J130" s="2">
        <v>35</v>
      </c>
      <c r="K130" s="2">
        <v>1</v>
      </c>
      <c r="L130" s="2">
        <v>2</v>
      </c>
      <c r="M130" s="2">
        <v>4</v>
      </c>
      <c r="N130" s="2">
        <v>1</v>
      </c>
    </row>
    <row r="131" spans="2:14" x14ac:dyDescent="0.25">
      <c r="B131" s="2">
        <v>9.4104309856979498E-2</v>
      </c>
      <c r="C131" s="2">
        <v>0</v>
      </c>
      <c r="D131" s="2">
        <v>-9.4104309856979498E-2</v>
      </c>
      <c r="E131" s="2">
        <v>-0.33536484463073163</v>
      </c>
      <c r="F131" s="2">
        <v>0.52357346434469065</v>
      </c>
      <c r="G131" s="2">
        <v>-3.8303732831764217</v>
      </c>
      <c r="H131" s="2">
        <v>4.0185819028903804</v>
      </c>
      <c r="J131" s="2">
        <v>35</v>
      </c>
      <c r="K131" s="2">
        <v>1</v>
      </c>
      <c r="L131" s="2">
        <v>2</v>
      </c>
      <c r="M131" s="2">
        <v>4</v>
      </c>
      <c r="N131" s="2">
        <v>1</v>
      </c>
    </row>
    <row r="132" spans="2:14" x14ac:dyDescent="0.25">
      <c r="B132" s="2">
        <v>9.4104309856979498E-2</v>
      </c>
      <c r="C132" s="2">
        <v>0</v>
      </c>
      <c r="D132" s="2">
        <v>-9.4104309856979498E-2</v>
      </c>
      <c r="E132" s="2">
        <v>-0.33536484463073163</v>
      </c>
      <c r="F132" s="2">
        <v>0.52357346434469065</v>
      </c>
      <c r="G132" s="2">
        <v>-3.8303732831764217</v>
      </c>
      <c r="H132" s="2">
        <v>4.0185819028903804</v>
      </c>
      <c r="J132" s="2">
        <v>35</v>
      </c>
      <c r="K132" s="2">
        <v>1</v>
      </c>
      <c r="L132" s="2">
        <v>2</v>
      </c>
      <c r="M132" s="2">
        <v>4</v>
      </c>
      <c r="N132" s="2">
        <v>1</v>
      </c>
    </row>
    <row r="133" spans="2:14" x14ac:dyDescent="0.25">
      <c r="B133" s="2">
        <v>9.4104309856979498E-2</v>
      </c>
      <c r="C133" s="2">
        <v>0</v>
      </c>
      <c r="D133" s="2">
        <v>-9.4104309856979498E-2</v>
      </c>
      <c r="E133" s="2">
        <v>-0.18959367654127551</v>
      </c>
      <c r="F133" s="2">
        <v>0.37780229625523448</v>
      </c>
      <c r="G133" s="2">
        <v>-3.8171058827881654</v>
      </c>
      <c r="H133" s="2">
        <v>4.0053145025021246</v>
      </c>
      <c r="J133" s="2">
        <v>35</v>
      </c>
      <c r="K133" s="2">
        <v>1</v>
      </c>
      <c r="L133" s="2">
        <v>2</v>
      </c>
      <c r="M133" s="2">
        <v>4</v>
      </c>
      <c r="N133" s="2">
        <v>1</v>
      </c>
    </row>
    <row r="134" spans="2:14" x14ac:dyDescent="0.25">
      <c r="B134" s="2">
        <v>9.4104309856979498E-2</v>
      </c>
      <c r="C134" s="2">
        <v>0</v>
      </c>
      <c r="D134" s="2">
        <v>-9.4104309856979498E-2</v>
      </c>
      <c r="E134" s="2">
        <v>-0.19544373503084028</v>
      </c>
      <c r="F134" s="2">
        <v>0.38365235474479925</v>
      </c>
      <c r="G134" s="2">
        <v>-3.8175345658399071</v>
      </c>
      <c r="H134" s="2">
        <v>4.0057431855538663</v>
      </c>
      <c r="J134" s="2">
        <v>35</v>
      </c>
      <c r="K134" s="2">
        <v>1</v>
      </c>
      <c r="L134" s="2">
        <v>2</v>
      </c>
      <c r="M134" s="2">
        <v>4</v>
      </c>
      <c r="N134" s="2">
        <v>1</v>
      </c>
    </row>
    <row r="135" spans="2:14" x14ac:dyDescent="0.25">
      <c r="B135" s="2">
        <v>9.4104309856979498E-2</v>
      </c>
      <c r="C135" s="2">
        <v>0</v>
      </c>
      <c r="D135" s="2">
        <v>-9.4104309856979498E-2</v>
      </c>
      <c r="E135" s="2">
        <v>-0.19544373503084028</v>
      </c>
      <c r="F135" s="2">
        <v>0.38365235474479925</v>
      </c>
      <c r="G135" s="2">
        <v>-3.8175345658399071</v>
      </c>
      <c r="H135" s="2">
        <v>4.0057431855538663</v>
      </c>
      <c r="J135" s="2">
        <v>35</v>
      </c>
      <c r="K135" s="2">
        <v>1</v>
      </c>
      <c r="L135" s="2">
        <v>2</v>
      </c>
      <c r="M135" s="2">
        <v>4</v>
      </c>
      <c r="N135" s="2">
        <v>1</v>
      </c>
    </row>
    <row r="136" spans="2:14" x14ac:dyDescent="0.25">
      <c r="B136" s="2">
        <v>9.4104309856979498E-2</v>
      </c>
      <c r="C136" s="2">
        <v>0</v>
      </c>
      <c r="D136" s="2">
        <v>-9.4104309856979498E-2</v>
      </c>
      <c r="E136" s="2">
        <v>-0.34692213276544714</v>
      </c>
      <c r="F136" s="2">
        <v>0.53513075247940611</v>
      </c>
      <c r="G136" s="2">
        <v>-3.8316548456003487</v>
      </c>
      <c r="H136" s="2">
        <v>4.0198634653143079</v>
      </c>
      <c r="J136" s="2">
        <v>35</v>
      </c>
      <c r="K136" s="2">
        <v>1</v>
      </c>
      <c r="L136" s="2">
        <v>2</v>
      </c>
      <c r="M136" s="2">
        <v>4</v>
      </c>
      <c r="N136" s="2">
        <v>1</v>
      </c>
    </row>
    <row r="137" spans="2:14" x14ac:dyDescent="0.25">
      <c r="B137" s="2">
        <v>9.4104309856979498E-2</v>
      </c>
      <c r="C137" s="2">
        <v>0</v>
      </c>
      <c r="D137" s="2">
        <v>-9.4104309856979498E-2</v>
      </c>
      <c r="E137" s="2">
        <v>-0.33536484463073163</v>
      </c>
      <c r="F137" s="2">
        <v>0.52357346434469065</v>
      </c>
      <c r="G137" s="2">
        <v>-3.8303732831764217</v>
      </c>
      <c r="H137" s="2">
        <v>4.0185819028903804</v>
      </c>
      <c r="J137" s="2">
        <v>35</v>
      </c>
      <c r="K137" s="2">
        <v>1</v>
      </c>
      <c r="L137" s="2">
        <v>2</v>
      </c>
      <c r="M137" s="2">
        <v>4</v>
      </c>
      <c r="N137" s="2">
        <v>1</v>
      </c>
    </row>
    <row r="138" spans="2:14" x14ac:dyDescent="0.25">
      <c r="B138" s="2">
        <v>9.4104309856979498E-2</v>
      </c>
      <c r="C138" s="2">
        <v>0</v>
      </c>
      <c r="D138" s="2">
        <v>-9.4104309856979498E-2</v>
      </c>
      <c r="E138" s="2">
        <v>-0.33536484463073163</v>
      </c>
      <c r="F138" s="2">
        <v>0.52357346434469065</v>
      </c>
      <c r="G138" s="2">
        <v>-3.8303732831764217</v>
      </c>
      <c r="H138" s="2">
        <v>4.0185819028903804</v>
      </c>
      <c r="J138" s="2">
        <v>35</v>
      </c>
      <c r="K138" s="2">
        <v>1</v>
      </c>
      <c r="L138" s="2">
        <v>2</v>
      </c>
      <c r="M138" s="2">
        <v>4</v>
      </c>
      <c r="N138" s="2">
        <v>1</v>
      </c>
    </row>
    <row r="139" spans="2:14" x14ac:dyDescent="0.25">
      <c r="B139" s="2">
        <v>9.4104309856979498E-2</v>
      </c>
      <c r="C139" s="2">
        <v>0</v>
      </c>
      <c r="D139" s="2">
        <v>-9.4104309856979498E-2</v>
      </c>
      <c r="E139" s="2">
        <v>-0.33536484463073163</v>
      </c>
      <c r="F139" s="2">
        <v>0.52357346434469065</v>
      </c>
      <c r="G139" s="2">
        <v>-3.8303732831764217</v>
      </c>
      <c r="H139" s="2">
        <v>4.0185819028903804</v>
      </c>
      <c r="J139" s="2">
        <v>35</v>
      </c>
      <c r="K139" s="2">
        <v>1</v>
      </c>
      <c r="L139" s="2">
        <v>2</v>
      </c>
      <c r="M139" s="2">
        <v>4</v>
      </c>
      <c r="N139" s="2">
        <v>1</v>
      </c>
    </row>
    <row r="140" spans="2:14" x14ac:dyDescent="0.25">
      <c r="B140" s="2">
        <v>9.4104309856979498E-2</v>
      </c>
      <c r="C140" s="2">
        <v>0</v>
      </c>
      <c r="D140" s="2">
        <v>-9.4104309856979498E-2</v>
      </c>
      <c r="E140" s="2">
        <v>-0.33536484463073163</v>
      </c>
      <c r="F140" s="2">
        <v>0.52357346434469065</v>
      </c>
      <c r="G140" s="2">
        <v>-3.8303732831764217</v>
      </c>
      <c r="H140" s="2">
        <v>4.0185819028903804</v>
      </c>
      <c r="J140" s="2">
        <v>35</v>
      </c>
      <c r="K140" s="2">
        <v>1</v>
      </c>
      <c r="L140" s="2">
        <v>2</v>
      </c>
      <c r="M140" s="2">
        <v>4</v>
      </c>
      <c r="N140" s="2">
        <v>1</v>
      </c>
    </row>
    <row r="141" spans="2:14" x14ac:dyDescent="0.25">
      <c r="B141" s="2">
        <v>9.4104309856979498E-2</v>
      </c>
      <c r="C141" s="2">
        <v>0</v>
      </c>
      <c r="D141" s="2">
        <v>-9.4104309856979498E-2</v>
      </c>
      <c r="E141" s="2">
        <v>-0.33536484463073163</v>
      </c>
      <c r="F141" s="2">
        <v>0.52357346434469065</v>
      </c>
      <c r="G141" s="2">
        <v>-3.8303732831764217</v>
      </c>
      <c r="H141" s="2">
        <v>4.0185819028903804</v>
      </c>
      <c r="J141" s="2">
        <v>35</v>
      </c>
      <c r="K141" s="2">
        <v>1</v>
      </c>
      <c r="L141" s="2">
        <v>2</v>
      </c>
      <c r="M141" s="2">
        <v>4</v>
      </c>
      <c r="N141" s="2">
        <v>1</v>
      </c>
    </row>
    <row r="142" spans="2:14" x14ac:dyDescent="0.25">
      <c r="B142" s="2">
        <v>9.4104309856979498E-2</v>
      </c>
      <c r="C142" s="2">
        <v>0</v>
      </c>
      <c r="D142" s="2">
        <v>-9.4104309856979498E-2</v>
      </c>
      <c r="E142" s="2">
        <v>-0.33536484463073163</v>
      </c>
      <c r="F142" s="2">
        <v>0.52357346434469065</v>
      </c>
      <c r="G142" s="2">
        <v>-3.8303732831764217</v>
      </c>
      <c r="H142" s="2">
        <v>4.0185819028903804</v>
      </c>
      <c r="J142" s="2">
        <v>35</v>
      </c>
      <c r="K142" s="2">
        <v>1</v>
      </c>
      <c r="L142" s="2">
        <v>2</v>
      </c>
      <c r="M142" s="2">
        <v>4</v>
      </c>
      <c r="N142" s="2">
        <v>1</v>
      </c>
    </row>
    <row r="143" spans="2:14" x14ac:dyDescent="0.25">
      <c r="B143" s="2">
        <v>9.4104309856979498E-2</v>
      </c>
      <c r="C143" s="2">
        <v>0</v>
      </c>
      <c r="D143" s="2">
        <v>-9.4104309856979498E-2</v>
      </c>
      <c r="E143" s="2">
        <v>-0.42708217094109602</v>
      </c>
      <c r="F143" s="2">
        <v>0.61529079065505499</v>
      </c>
      <c r="G143" s="2">
        <v>-3.8414662931600119</v>
      </c>
      <c r="H143" s="2">
        <v>4.0296749128739711</v>
      </c>
      <c r="J143" s="2">
        <v>35</v>
      </c>
      <c r="K143" s="2">
        <v>1</v>
      </c>
      <c r="L143" s="2">
        <v>2</v>
      </c>
      <c r="M143" s="2">
        <v>4</v>
      </c>
      <c r="N143" s="2">
        <v>1</v>
      </c>
    </row>
    <row r="144" spans="2:14" x14ac:dyDescent="0.25">
      <c r="B144" s="2">
        <v>9.4104309856979498E-2</v>
      </c>
      <c r="C144" s="2">
        <v>0</v>
      </c>
      <c r="D144" s="2">
        <v>-9.4104309856979498E-2</v>
      </c>
      <c r="E144" s="2">
        <v>-0.20680284512978309</v>
      </c>
      <c r="F144" s="2">
        <v>0.39501146484374206</v>
      </c>
      <c r="G144" s="2">
        <v>-3.818391791033994</v>
      </c>
      <c r="H144" s="2">
        <v>4.0066004107479527</v>
      </c>
      <c r="J144" s="2">
        <v>35</v>
      </c>
      <c r="K144" s="2">
        <v>1</v>
      </c>
      <c r="L144" s="2">
        <v>2</v>
      </c>
      <c r="M144" s="2">
        <v>4</v>
      </c>
      <c r="N144" s="2">
        <v>1</v>
      </c>
    </row>
    <row r="145" spans="2:14" x14ac:dyDescent="0.25">
      <c r="B145" s="2">
        <v>9.4104309856979498E-2</v>
      </c>
      <c r="C145" s="2">
        <v>0</v>
      </c>
      <c r="D145" s="2">
        <v>-9.4104309856979498E-2</v>
      </c>
      <c r="E145" s="2">
        <v>-0.23856106675115762</v>
      </c>
      <c r="F145" s="2">
        <v>0.42676968646511659</v>
      </c>
      <c r="G145" s="2">
        <v>-3.8209623404516306</v>
      </c>
      <c r="H145" s="2">
        <v>4.0091709601655898</v>
      </c>
      <c r="J145" s="2">
        <v>35</v>
      </c>
      <c r="K145" s="2">
        <v>1</v>
      </c>
      <c r="L145" s="2">
        <v>2</v>
      </c>
      <c r="M145" s="2">
        <v>4</v>
      </c>
      <c r="N145" s="2">
        <v>1</v>
      </c>
    </row>
    <row r="146" spans="2:14" x14ac:dyDescent="0.25">
      <c r="B146" s="2">
        <v>9.4104309856979498E-2</v>
      </c>
      <c r="C146" s="2">
        <v>0</v>
      </c>
      <c r="D146" s="2">
        <v>-9.4104309856979498E-2</v>
      </c>
      <c r="E146" s="2">
        <v>-0.30290396733748232</v>
      </c>
      <c r="F146" s="2">
        <v>0.49111258705144129</v>
      </c>
      <c r="G146" s="2">
        <v>-3.8269537355850622</v>
      </c>
      <c r="H146" s="2">
        <v>4.0151623552990214</v>
      </c>
      <c r="J146" s="2">
        <v>35</v>
      </c>
      <c r="K146" s="2">
        <v>1</v>
      </c>
      <c r="L146" s="2">
        <v>2</v>
      </c>
      <c r="M146" s="2">
        <v>4</v>
      </c>
      <c r="N146" s="2">
        <v>1</v>
      </c>
    </row>
    <row r="147" spans="2:14" x14ac:dyDescent="0.25">
      <c r="B147" s="2">
        <v>9.4104309856979498E-2</v>
      </c>
      <c r="C147" s="2">
        <v>0</v>
      </c>
      <c r="D147" s="2">
        <v>-9.4104309856979498E-2</v>
      </c>
      <c r="E147" s="2">
        <v>-0.17127085674800147</v>
      </c>
      <c r="F147" s="2">
        <v>0.35947947646196043</v>
      </c>
      <c r="G147" s="2">
        <v>-3.8158195516287492</v>
      </c>
      <c r="H147" s="2">
        <v>4.0040281713427079</v>
      </c>
      <c r="J147" s="2">
        <v>35</v>
      </c>
      <c r="K147" s="2">
        <v>1</v>
      </c>
      <c r="L147" s="2">
        <v>2</v>
      </c>
      <c r="M147" s="2">
        <v>4</v>
      </c>
      <c r="N147" s="2">
        <v>1</v>
      </c>
    </row>
    <row r="148" spans="2:14" x14ac:dyDescent="0.25">
      <c r="B148" s="2">
        <v>9.4104309856979498E-2</v>
      </c>
      <c r="C148" s="2">
        <v>0</v>
      </c>
      <c r="D148" s="2">
        <v>-9.4104309856979498E-2</v>
      </c>
      <c r="E148" s="2">
        <v>-0.17127085674800147</v>
      </c>
      <c r="F148" s="2">
        <v>0.35947947646196043</v>
      </c>
      <c r="G148" s="2">
        <v>-3.8158195516287492</v>
      </c>
      <c r="H148" s="2">
        <v>4.0040281713427079</v>
      </c>
      <c r="J148" s="2">
        <v>35</v>
      </c>
      <c r="K148" s="2">
        <v>1</v>
      </c>
      <c r="L148" s="2">
        <v>2</v>
      </c>
      <c r="M148" s="2">
        <v>4</v>
      </c>
      <c r="N148" s="2">
        <v>1</v>
      </c>
    </row>
    <row r="149" spans="2:14" x14ac:dyDescent="0.25">
      <c r="B149" s="2">
        <v>9.4104309856979498E-2</v>
      </c>
      <c r="C149" s="2">
        <v>0</v>
      </c>
      <c r="D149" s="2">
        <v>-9.4104309856979498E-2</v>
      </c>
      <c r="E149" s="2">
        <v>-0.17127085674800147</v>
      </c>
      <c r="F149" s="2">
        <v>0.35947947646196043</v>
      </c>
      <c r="G149" s="2">
        <v>-3.8158195516287492</v>
      </c>
      <c r="H149" s="2">
        <v>4.0040281713427079</v>
      </c>
      <c r="J149" s="2">
        <v>35</v>
      </c>
      <c r="K149" s="2">
        <v>1</v>
      </c>
      <c r="L149" s="2">
        <v>2</v>
      </c>
      <c r="M149" s="2">
        <v>4</v>
      </c>
      <c r="N149" s="2">
        <v>1</v>
      </c>
    </row>
    <row r="150" spans="2:14" x14ac:dyDescent="0.25">
      <c r="B150" s="2">
        <v>9.4104309856979498E-2</v>
      </c>
      <c r="C150" s="2">
        <v>0</v>
      </c>
      <c r="D150" s="2">
        <v>-9.4104309856979498E-2</v>
      </c>
      <c r="E150" s="2">
        <v>-0.17127085674800147</v>
      </c>
      <c r="F150" s="2">
        <v>0.35947947646196043</v>
      </c>
      <c r="G150" s="2">
        <v>-3.8158195516287492</v>
      </c>
      <c r="H150" s="2">
        <v>4.0040281713427079</v>
      </c>
      <c r="J150" s="2">
        <v>35</v>
      </c>
      <c r="K150" s="2">
        <v>1</v>
      </c>
      <c r="L150" s="2">
        <v>2</v>
      </c>
      <c r="M150" s="2">
        <v>4</v>
      </c>
      <c r="N150" s="2">
        <v>1</v>
      </c>
    </row>
    <row r="151" spans="2:14" x14ac:dyDescent="0.25">
      <c r="B151" s="2">
        <v>9.4104309856979498E-2</v>
      </c>
      <c r="C151" s="2">
        <v>0</v>
      </c>
      <c r="D151" s="2">
        <v>-9.4104309856979498E-2</v>
      </c>
      <c r="E151" s="2">
        <v>-0.17127085674800147</v>
      </c>
      <c r="F151" s="2">
        <v>0.35947947646196043</v>
      </c>
      <c r="G151" s="2">
        <v>-3.8158195516287492</v>
      </c>
      <c r="H151" s="2">
        <v>4.0040281713427079</v>
      </c>
      <c r="J151" s="2">
        <v>35</v>
      </c>
      <c r="K151" s="2">
        <v>1</v>
      </c>
      <c r="L151" s="2">
        <v>2</v>
      </c>
      <c r="M151" s="2">
        <v>4</v>
      </c>
      <c r="N151" s="2">
        <v>1</v>
      </c>
    </row>
    <row r="152" spans="2:14" x14ac:dyDescent="0.25">
      <c r="B152" s="2">
        <v>9.4104309856979498E-2</v>
      </c>
      <c r="C152" s="2">
        <v>0</v>
      </c>
      <c r="D152" s="2">
        <v>-9.4104309856979498E-2</v>
      </c>
      <c r="E152" s="2">
        <v>-0.18959367654127551</v>
      </c>
      <c r="F152" s="2">
        <v>0.37780229625523448</v>
      </c>
      <c r="G152" s="2">
        <v>-3.8171058827881654</v>
      </c>
      <c r="H152" s="2">
        <v>4.0053145025021246</v>
      </c>
      <c r="J152" s="2">
        <v>35</v>
      </c>
      <c r="K152" s="2">
        <v>1</v>
      </c>
      <c r="L152" s="2">
        <v>2</v>
      </c>
      <c r="M152" s="2">
        <v>4</v>
      </c>
      <c r="N152" s="2">
        <v>1</v>
      </c>
    </row>
    <row r="153" spans="2:14" x14ac:dyDescent="0.25">
      <c r="B153" s="2">
        <v>9.4104309856979498E-2</v>
      </c>
      <c r="C153" s="2">
        <v>0</v>
      </c>
      <c r="D153" s="2">
        <v>-9.4104309856979498E-2</v>
      </c>
      <c r="E153" s="2">
        <v>-0.17127085674800147</v>
      </c>
      <c r="F153" s="2">
        <v>0.35947947646196043</v>
      </c>
      <c r="G153" s="2">
        <v>-3.8158195516287492</v>
      </c>
      <c r="H153" s="2">
        <v>4.0040281713427079</v>
      </c>
      <c r="J153" s="2">
        <v>35</v>
      </c>
      <c r="K153" s="2">
        <v>1</v>
      </c>
      <c r="L153" s="2">
        <v>2</v>
      </c>
      <c r="M153" s="2">
        <v>4</v>
      </c>
      <c r="N153" s="2">
        <v>1</v>
      </c>
    </row>
    <row r="154" spans="2:14" x14ac:dyDescent="0.25">
      <c r="B154" s="2">
        <v>9.4104309856979498E-2</v>
      </c>
      <c r="C154" s="2">
        <v>0</v>
      </c>
      <c r="D154" s="2">
        <v>-9.4104309856979498E-2</v>
      </c>
      <c r="E154" s="2">
        <v>-0.17127085674800147</v>
      </c>
      <c r="F154" s="2">
        <v>0.35947947646196043</v>
      </c>
      <c r="G154" s="2">
        <v>-3.8158195516287492</v>
      </c>
      <c r="H154" s="2">
        <v>4.0040281713427079</v>
      </c>
      <c r="J154" s="2">
        <v>35</v>
      </c>
      <c r="K154" s="2">
        <v>1</v>
      </c>
      <c r="L154" s="2">
        <v>2</v>
      </c>
      <c r="M154" s="2">
        <v>4</v>
      </c>
      <c r="N154" s="2">
        <v>1</v>
      </c>
    </row>
    <row r="155" spans="2:14" x14ac:dyDescent="0.25">
      <c r="B155" s="2">
        <v>9.4104309856979498E-2</v>
      </c>
      <c r="C155" s="2">
        <v>0</v>
      </c>
      <c r="D155" s="2">
        <v>-9.4104309856979498E-2</v>
      </c>
      <c r="E155" s="2">
        <v>-0.19544373503084028</v>
      </c>
      <c r="F155" s="2">
        <v>0.38365235474479925</v>
      </c>
      <c r="G155" s="2">
        <v>-3.8175345658399071</v>
      </c>
      <c r="H155" s="2">
        <v>4.0057431855538663</v>
      </c>
      <c r="J155" s="2">
        <v>35</v>
      </c>
      <c r="K155" s="2">
        <v>1</v>
      </c>
      <c r="L155" s="2">
        <v>2</v>
      </c>
      <c r="M155" s="2">
        <v>4</v>
      </c>
      <c r="N155" s="2">
        <v>1</v>
      </c>
    </row>
    <row r="156" spans="2:14" x14ac:dyDescent="0.25">
      <c r="B156" s="2">
        <v>9.4104309856979498E-2</v>
      </c>
      <c r="C156" s="2">
        <v>0</v>
      </c>
      <c r="D156" s="2">
        <v>-9.4104309856979498E-2</v>
      </c>
      <c r="E156" s="2">
        <v>-0.16487533459155068</v>
      </c>
      <c r="F156" s="2">
        <v>0.35308395430550965</v>
      </c>
      <c r="G156" s="2">
        <v>-3.8153906805226643</v>
      </c>
      <c r="H156" s="2">
        <v>4.0035993002366235</v>
      </c>
      <c r="J156" s="2">
        <v>35</v>
      </c>
      <c r="K156" s="2">
        <v>1</v>
      </c>
      <c r="L156" s="2">
        <v>2</v>
      </c>
      <c r="M156" s="2">
        <v>4</v>
      </c>
      <c r="N156" s="2">
        <v>1</v>
      </c>
    </row>
    <row r="157" spans="2:14" x14ac:dyDescent="0.25">
      <c r="B157" s="2">
        <v>9.4104309856979498E-2</v>
      </c>
      <c r="C157" s="2">
        <v>0</v>
      </c>
      <c r="D157" s="2">
        <v>-9.4104309856979498E-2</v>
      </c>
      <c r="E157" s="2">
        <v>-0.19544373503084028</v>
      </c>
      <c r="F157" s="2">
        <v>0.38365235474479925</v>
      </c>
      <c r="G157" s="2">
        <v>-3.8175345658399071</v>
      </c>
      <c r="H157" s="2">
        <v>4.0057431855538663</v>
      </c>
      <c r="J157" s="2">
        <v>35</v>
      </c>
      <c r="K157" s="2">
        <v>1</v>
      </c>
      <c r="L157" s="2">
        <v>2</v>
      </c>
      <c r="M157" s="2">
        <v>4</v>
      </c>
      <c r="N157" s="2">
        <v>1</v>
      </c>
    </row>
    <row r="158" spans="2:14" x14ac:dyDescent="0.25">
      <c r="B158" s="2">
        <v>9.4104309856979498E-2</v>
      </c>
      <c r="C158" s="2">
        <v>0</v>
      </c>
      <c r="D158" s="2">
        <v>-9.4104309856979498E-2</v>
      </c>
      <c r="E158" s="2">
        <v>-0.16487533459155068</v>
      </c>
      <c r="F158" s="2">
        <v>0.35308395430550965</v>
      </c>
      <c r="G158" s="2">
        <v>-3.8153906805226643</v>
      </c>
      <c r="H158" s="2">
        <v>4.0035993002366235</v>
      </c>
      <c r="J158" s="2">
        <v>35</v>
      </c>
      <c r="K158" s="2">
        <v>1</v>
      </c>
      <c r="L158" s="2">
        <v>2</v>
      </c>
      <c r="M158" s="2">
        <v>4</v>
      </c>
      <c r="N158" s="2">
        <v>1</v>
      </c>
    </row>
    <row r="159" spans="2:14" x14ac:dyDescent="0.25">
      <c r="B159" s="2">
        <v>9.4104309856979498E-2</v>
      </c>
      <c r="C159" s="2">
        <v>4.5825756949558398</v>
      </c>
      <c r="D159" s="2">
        <v>4.48847138509886</v>
      </c>
      <c r="E159" s="2">
        <v>-0.17127085674800147</v>
      </c>
      <c r="F159" s="2">
        <v>0.35947947646196043</v>
      </c>
      <c r="G159" s="2">
        <v>-3.8158195516287492</v>
      </c>
      <c r="H159" s="2">
        <v>4.0040281713427079</v>
      </c>
      <c r="J159" s="2">
        <v>35</v>
      </c>
      <c r="K159" s="2">
        <v>1</v>
      </c>
      <c r="L159" s="2">
        <v>2</v>
      </c>
      <c r="M159" s="2">
        <v>4</v>
      </c>
      <c r="N159" s="2">
        <v>1</v>
      </c>
    </row>
    <row r="160" spans="2:14" x14ac:dyDescent="0.25">
      <c r="B160" s="2">
        <v>9.4104309856979498E-2</v>
      </c>
      <c r="C160" s="2">
        <v>5</v>
      </c>
      <c r="D160" s="2">
        <v>4.9058956901430202</v>
      </c>
      <c r="E160" s="2">
        <v>-0.19544373503084028</v>
      </c>
      <c r="F160" s="2">
        <v>0.38365235474479925</v>
      </c>
      <c r="G160" s="2">
        <v>-3.8175345658399071</v>
      </c>
      <c r="H160" s="2">
        <v>4.0057431855538663</v>
      </c>
      <c r="J160" s="2">
        <v>35</v>
      </c>
      <c r="K160" s="2">
        <v>1</v>
      </c>
      <c r="L160" s="2">
        <v>2</v>
      </c>
      <c r="M160" s="2">
        <v>4</v>
      </c>
      <c r="N160" s="2">
        <v>1</v>
      </c>
    </row>
    <row r="161" spans="2:14" x14ac:dyDescent="0.25">
      <c r="B161" s="2">
        <v>9.4104309856979498E-2</v>
      </c>
      <c r="C161" s="2">
        <v>0</v>
      </c>
      <c r="D161" s="2">
        <v>-9.4104309856979498E-2</v>
      </c>
      <c r="E161" s="2">
        <v>-0.2334819077741952</v>
      </c>
      <c r="F161" s="2">
        <v>0.42169052748815417</v>
      </c>
      <c r="G161" s="2">
        <v>-3.8205340327676294</v>
      </c>
      <c r="H161" s="2">
        <v>4.0087426524815886</v>
      </c>
      <c r="J161" s="2">
        <v>35</v>
      </c>
      <c r="K161" s="2">
        <v>1</v>
      </c>
      <c r="L161" s="2">
        <v>2</v>
      </c>
      <c r="M161" s="2">
        <v>4</v>
      </c>
      <c r="N161" s="2">
        <v>1</v>
      </c>
    </row>
    <row r="162" spans="2:14" x14ac:dyDescent="0.25">
      <c r="B162" s="2">
        <v>9.4104309856979498E-2</v>
      </c>
      <c r="C162" s="2">
        <v>0</v>
      </c>
      <c r="D162" s="2">
        <v>-9.4104309856979498E-2</v>
      </c>
      <c r="E162" s="2">
        <v>-0.22832274727372248</v>
      </c>
      <c r="F162" s="2">
        <v>0.41653136698768145</v>
      </c>
      <c r="G162" s="2">
        <v>-3.8201056782165792</v>
      </c>
      <c r="H162" s="2">
        <v>4.0083142979305384</v>
      </c>
      <c r="J162" s="2">
        <v>35</v>
      </c>
      <c r="K162" s="2">
        <v>1</v>
      </c>
      <c r="L162" s="2">
        <v>2</v>
      </c>
      <c r="M162" s="2">
        <v>4</v>
      </c>
      <c r="N162" s="2">
        <v>1</v>
      </c>
    </row>
    <row r="163" spans="2:14" x14ac:dyDescent="0.25">
      <c r="B163" s="2">
        <v>9.4104309856979498E-2</v>
      </c>
      <c r="C163" s="2">
        <v>0</v>
      </c>
      <c r="D163" s="2">
        <v>-9.4104309856979498E-2</v>
      </c>
      <c r="E163" s="2">
        <v>-0.17127085674800147</v>
      </c>
      <c r="F163" s="2">
        <v>0.35947947646196043</v>
      </c>
      <c r="G163" s="2">
        <v>-3.8158195516287492</v>
      </c>
      <c r="H163" s="2">
        <v>4.0040281713427079</v>
      </c>
      <c r="J163" s="2">
        <v>35</v>
      </c>
      <c r="K163" s="2">
        <v>1</v>
      </c>
      <c r="L163" s="2">
        <v>2</v>
      </c>
      <c r="M163" s="2">
        <v>4</v>
      </c>
      <c r="N163" s="2">
        <v>1</v>
      </c>
    </row>
    <row r="164" spans="2:14" x14ac:dyDescent="0.25">
      <c r="B164" s="2">
        <v>9.4104309856979498E-2</v>
      </c>
      <c r="C164" s="2">
        <v>0</v>
      </c>
      <c r="D164" s="2">
        <v>-9.4104309856979498E-2</v>
      </c>
      <c r="E164" s="2">
        <v>-0.2334819077741952</v>
      </c>
      <c r="F164" s="2">
        <v>0.42169052748815417</v>
      </c>
      <c r="G164" s="2">
        <v>-3.8205340327676294</v>
      </c>
      <c r="H164" s="2">
        <v>4.0087426524815886</v>
      </c>
      <c r="J164" s="2">
        <v>35</v>
      </c>
      <c r="K164" s="2">
        <v>1</v>
      </c>
      <c r="L164" s="2">
        <v>2</v>
      </c>
      <c r="M164" s="2">
        <v>4</v>
      </c>
      <c r="N164" s="2">
        <v>1</v>
      </c>
    </row>
    <row r="165" spans="2:14" x14ac:dyDescent="0.25">
      <c r="B165" s="2">
        <v>9.4104309856979498E-2</v>
      </c>
      <c r="C165" s="2">
        <v>0</v>
      </c>
      <c r="D165" s="2">
        <v>-9.4104309856979498E-2</v>
      </c>
      <c r="E165" s="2">
        <v>-0.17127085674800147</v>
      </c>
      <c r="F165" s="2">
        <v>0.35947947646196043</v>
      </c>
      <c r="G165" s="2">
        <v>-3.8158195516287492</v>
      </c>
      <c r="H165" s="2">
        <v>4.0040281713427079</v>
      </c>
      <c r="J165" s="2">
        <v>35</v>
      </c>
      <c r="K165" s="2">
        <v>1</v>
      </c>
      <c r="L165" s="2">
        <v>2</v>
      </c>
      <c r="M165" s="2">
        <v>4</v>
      </c>
      <c r="N165" s="2">
        <v>1</v>
      </c>
    </row>
    <row r="166" spans="2:14" x14ac:dyDescent="0.25">
      <c r="B166" s="2">
        <v>9.4104309856979498E-2</v>
      </c>
      <c r="C166" s="2">
        <v>0</v>
      </c>
      <c r="D166" s="2">
        <v>-9.4104309856979498E-2</v>
      </c>
      <c r="E166" s="2">
        <v>-0.17127085674800147</v>
      </c>
      <c r="F166" s="2">
        <v>0.35947947646196043</v>
      </c>
      <c r="G166" s="2">
        <v>-3.8158195516287492</v>
      </c>
      <c r="H166" s="2">
        <v>4.0040281713427079</v>
      </c>
      <c r="J166" s="2">
        <v>35</v>
      </c>
      <c r="K166" s="2">
        <v>1</v>
      </c>
      <c r="L166" s="2">
        <v>2</v>
      </c>
      <c r="M166" s="2">
        <v>4</v>
      </c>
      <c r="N166" s="2">
        <v>1</v>
      </c>
    </row>
    <row r="167" spans="2:14" x14ac:dyDescent="0.25">
      <c r="B167" s="2">
        <v>9.4104309856979498E-2</v>
      </c>
      <c r="C167" s="2">
        <v>0</v>
      </c>
      <c r="D167" s="2">
        <v>-9.4104309856979498E-2</v>
      </c>
      <c r="E167" s="2">
        <v>-0.17127085674800147</v>
      </c>
      <c r="F167" s="2">
        <v>0.35947947646196043</v>
      </c>
      <c r="G167" s="2">
        <v>-3.8158195516287492</v>
      </c>
      <c r="H167" s="2">
        <v>4.0040281713427079</v>
      </c>
      <c r="J167" s="2">
        <v>35</v>
      </c>
      <c r="K167" s="2">
        <v>1</v>
      </c>
      <c r="L167" s="2">
        <v>2</v>
      </c>
      <c r="M167" s="2">
        <v>4</v>
      </c>
      <c r="N167" s="2">
        <v>1</v>
      </c>
    </row>
    <row r="168" spans="2:14" x14ac:dyDescent="0.25">
      <c r="B168" s="2">
        <v>9.4104309856979498E-2</v>
      </c>
      <c r="C168" s="2">
        <v>0</v>
      </c>
      <c r="D168" s="2">
        <v>-9.4104309856979498E-2</v>
      </c>
      <c r="E168" s="2">
        <v>-0.17127085674800147</v>
      </c>
      <c r="F168" s="2">
        <v>0.35947947646196043</v>
      </c>
      <c r="G168" s="2">
        <v>-3.8158195516287492</v>
      </c>
      <c r="H168" s="2">
        <v>4.0040281713427079</v>
      </c>
      <c r="J168" s="2">
        <v>35</v>
      </c>
      <c r="K168" s="2">
        <v>1</v>
      </c>
      <c r="L168" s="2">
        <v>2</v>
      </c>
      <c r="M168" s="2">
        <v>4</v>
      </c>
      <c r="N168" s="2">
        <v>1</v>
      </c>
    </row>
    <row r="169" spans="2:14" x14ac:dyDescent="0.25">
      <c r="B169" s="2">
        <v>9.4104309856979498E-2</v>
      </c>
      <c r="C169" s="2">
        <v>0</v>
      </c>
      <c r="D169" s="2">
        <v>-9.4104309856979498E-2</v>
      </c>
      <c r="E169" s="2">
        <v>-0.17127085674800147</v>
      </c>
      <c r="F169" s="2">
        <v>0.35947947646196043</v>
      </c>
      <c r="G169" s="2">
        <v>-3.8158195516287492</v>
      </c>
      <c r="H169" s="2">
        <v>4.0040281713427079</v>
      </c>
      <c r="J169" s="2">
        <v>35</v>
      </c>
      <c r="K169" s="2">
        <v>1</v>
      </c>
      <c r="L169" s="2">
        <v>2</v>
      </c>
      <c r="M169" s="2">
        <v>4</v>
      </c>
      <c r="N169" s="2">
        <v>1</v>
      </c>
    </row>
    <row r="170" spans="2:14" x14ac:dyDescent="0.25">
      <c r="B170" s="2">
        <v>9.4104309856979498E-2</v>
      </c>
      <c r="C170" s="2">
        <v>4.5825756949558398</v>
      </c>
      <c r="D170" s="2">
        <v>4.48847138509886</v>
      </c>
      <c r="E170" s="2">
        <v>-0.17127085674800147</v>
      </c>
      <c r="F170" s="2">
        <v>0.35947947646196043</v>
      </c>
      <c r="G170" s="2">
        <v>-3.8158195516287492</v>
      </c>
      <c r="H170" s="2">
        <v>4.0040281713427079</v>
      </c>
      <c r="J170" s="2">
        <v>35</v>
      </c>
      <c r="K170" s="2">
        <v>1</v>
      </c>
      <c r="L170" s="2">
        <v>2</v>
      </c>
      <c r="M170" s="2">
        <v>4</v>
      </c>
      <c r="N170" s="2">
        <v>1</v>
      </c>
    </row>
    <row r="171" spans="2:14" x14ac:dyDescent="0.25">
      <c r="B171" s="2">
        <v>9.4104309856979498E-2</v>
      </c>
      <c r="C171" s="2">
        <v>0</v>
      </c>
      <c r="D171" s="2">
        <v>-9.4104309856979498E-2</v>
      </c>
      <c r="E171" s="2">
        <v>-0.17127085674800147</v>
      </c>
      <c r="F171" s="2">
        <v>0.35947947646196043</v>
      </c>
      <c r="G171" s="2">
        <v>-3.8158195516287492</v>
      </c>
      <c r="H171" s="2">
        <v>4.0040281713427079</v>
      </c>
      <c r="J171" s="2">
        <v>35</v>
      </c>
      <c r="K171" s="2">
        <v>1</v>
      </c>
      <c r="L171" s="2">
        <v>2</v>
      </c>
      <c r="M171" s="2">
        <v>4</v>
      </c>
      <c r="N171" s="2">
        <v>1</v>
      </c>
    </row>
    <row r="172" spans="2:14" x14ac:dyDescent="0.25">
      <c r="B172" s="2">
        <v>9.4104309856979498E-2</v>
      </c>
      <c r="C172" s="2">
        <v>0</v>
      </c>
      <c r="D172" s="2">
        <v>-9.4104309856979498E-2</v>
      </c>
      <c r="E172" s="2">
        <v>-0.17127085674800147</v>
      </c>
      <c r="F172" s="2">
        <v>0.35947947646196043</v>
      </c>
      <c r="G172" s="2">
        <v>-3.8158195516287492</v>
      </c>
      <c r="H172" s="2">
        <v>4.0040281713427079</v>
      </c>
      <c r="J172" s="2">
        <v>35</v>
      </c>
      <c r="K172" s="2">
        <v>1</v>
      </c>
      <c r="L172" s="2">
        <v>2</v>
      </c>
      <c r="M172" s="2">
        <v>4</v>
      </c>
      <c r="N172" s="2">
        <v>1</v>
      </c>
    </row>
    <row r="173" spans="2:14" x14ac:dyDescent="0.25">
      <c r="B173" s="2">
        <v>9.4104309856979498E-2</v>
      </c>
      <c r="C173" s="2">
        <v>0</v>
      </c>
      <c r="D173" s="2">
        <v>-9.4104309856979498E-2</v>
      </c>
      <c r="E173" s="2">
        <v>-0.29436515681581576</v>
      </c>
      <c r="F173" s="2">
        <v>0.48257377652977473</v>
      </c>
      <c r="G173" s="2">
        <v>-3.8260983826197617</v>
      </c>
      <c r="H173" s="2">
        <v>4.0143070023337204</v>
      </c>
      <c r="J173" s="2">
        <v>35</v>
      </c>
      <c r="K173" s="2">
        <v>1</v>
      </c>
      <c r="L173" s="2">
        <v>2</v>
      </c>
      <c r="M173" s="2">
        <v>4</v>
      </c>
      <c r="N173" s="2">
        <v>1</v>
      </c>
    </row>
    <row r="174" spans="2:14" x14ac:dyDescent="0.25">
      <c r="B174" s="2">
        <v>0.18423100693572494</v>
      </c>
      <c r="C174" s="2">
        <v>0</v>
      </c>
      <c r="D174" s="2">
        <v>-0.18423100693572494</v>
      </c>
      <c r="E174" s="2">
        <v>-0.3801197505839059</v>
      </c>
      <c r="F174" s="2">
        <v>0.74858176445535574</v>
      </c>
      <c r="G174" s="2">
        <v>-3.7572880404719906</v>
      </c>
      <c r="H174" s="2">
        <v>4.1257500543434409</v>
      </c>
      <c r="J174" s="2">
        <v>35</v>
      </c>
      <c r="K174" s="2">
        <v>1</v>
      </c>
      <c r="L174" s="2">
        <v>1</v>
      </c>
      <c r="M174" s="2">
        <v>4</v>
      </c>
      <c r="N174" s="2">
        <v>1</v>
      </c>
    </row>
    <row r="175" spans="2:14" x14ac:dyDescent="0.25">
      <c r="B175" s="2">
        <v>9.4104309856979498E-2</v>
      </c>
      <c r="C175" s="2">
        <v>0</v>
      </c>
      <c r="D175" s="2">
        <v>-9.4104309856979498E-2</v>
      </c>
      <c r="E175" s="2">
        <v>-0.19544373503084028</v>
      </c>
      <c r="F175" s="2">
        <v>0.38365235474479925</v>
      </c>
      <c r="G175" s="2">
        <v>-3.8175345658399071</v>
      </c>
      <c r="H175" s="2">
        <v>4.0057431855538663</v>
      </c>
      <c r="J175" s="2">
        <v>35</v>
      </c>
      <c r="K175" s="2">
        <v>1</v>
      </c>
      <c r="L175" s="2">
        <v>2</v>
      </c>
      <c r="M175" s="2">
        <v>4</v>
      </c>
      <c r="N175" s="2">
        <v>1</v>
      </c>
    </row>
    <row r="176" spans="2:14" x14ac:dyDescent="0.25">
      <c r="B176" s="2">
        <v>9.4104309856979498E-2</v>
      </c>
      <c r="C176" s="2">
        <v>0</v>
      </c>
      <c r="D176" s="2">
        <v>-9.4104309856979498E-2</v>
      </c>
      <c r="E176" s="2">
        <v>-0.17127085674800147</v>
      </c>
      <c r="F176" s="2">
        <v>0.35947947646196043</v>
      </c>
      <c r="G176" s="2">
        <v>-3.8158195516287492</v>
      </c>
      <c r="H176" s="2">
        <v>4.0040281713427079</v>
      </c>
      <c r="J176" s="2">
        <v>35</v>
      </c>
      <c r="K176" s="2">
        <v>1</v>
      </c>
      <c r="L176" s="2">
        <v>2</v>
      </c>
      <c r="M176" s="2">
        <v>4</v>
      </c>
      <c r="N176" s="2">
        <v>1</v>
      </c>
    </row>
    <row r="177" spans="2:14" x14ac:dyDescent="0.25">
      <c r="B177" s="2">
        <v>9.4104309856979498E-2</v>
      </c>
      <c r="C177" s="2">
        <v>0</v>
      </c>
      <c r="D177" s="2">
        <v>-9.4104309856979498E-2</v>
      </c>
      <c r="E177" s="2">
        <v>-0.25814608977596781</v>
      </c>
      <c r="F177" s="2">
        <v>0.44635470948992678</v>
      </c>
      <c r="G177" s="2">
        <v>-3.8226751028246206</v>
      </c>
      <c r="H177" s="2">
        <v>4.0108837225385798</v>
      </c>
      <c r="J177" s="2">
        <v>35</v>
      </c>
      <c r="K177" s="2">
        <v>1</v>
      </c>
      <c r="L177" s="2">
        <v>2</v>
      </c>
      <c r="M177" s="2">
        <v>4</v>
      </c>
      <c r="N177" s="2">
        <v>1</v>
      </c>
    </row>
    <row r="178" spans="2:14" x14ac:dyDescent="0.25">
      <c r="B178" s="2">
        <v>9.4104309856979498E-2</v>
      </c>
      <c r="C178" s="2">
        <v>0</v>
      </c>
      <c r="D178" s="2">
        <v>-9.4104309856979498E-2</v>
      </c>
      <c r="E178" s="2">
        <v>-0.21232453789427574</v>
      </c>
      <c r="F178" s="2">
        <v>0.40053315760823471</v>
      </c>
      <c r="G178" s="2">
        <v>-3.8188203332072095</v>
      </c>
      <c r="H178" s="2">
        <v>4.0070289529211687</v>
      </c>
      <c r="J178" s="2">
        <v>35</v>
      </c>
      <c r="K178" s="2">
        <v>1</v>
      </c>
      <c r="L178" s="2">
        <v>2</v>
      </c>
      <c r="M178" s="2">
        <v>4</v>
      </c>
      <c r="N178" s="2">
        <v>1</v>
      </c>
    </row>
    <row r="179" spans="2:14" x14ac:dyDescent="0.25">
      <c r="B179" s="2">
        <v>9.4104309856979498E-2</v>
      </c>
      <c r="C179" s="2">
        <v>0</v>
      </c>
      <c r="D179" s="2">
        <v>-9.4104309856979498E-2</v>
      </c>
      <c r="E179" s="2">
        <v>-0.31126295298596807</v>
      </c>
      <c r="F179" s="2">
        <v>0.49947157269992704</v>
      </c>
      <c r="G179" s="2">
        <v>-3.8278089020014407</v>
      </c>
      <c r="H179" s="2">
        <v>4.0160175217153995</v>
      </c>
      <c r="J179" s="2">
        <v>35</v>
      </c>
      <c r="K179" s="2">
        <v>1</v>
      </c>
      <c r="L179" s="2">
        <v>2</v>
      </c>
      <c r="M179" s="2">
        <v>4</v>
      </c>
      <c r="N179" s="2">
        <v>1</v>
      </c>
    </row>
    <row r="180" spans="2:14" x14ac:dyDescent="0.25">
      <c r="B180" s="2">
        <v>9.4104309856979498E-2</v>
      </c>
      <c r="C180" s="2">
        <v>0</v>
      </c>
      <c r="D180" s="2">
        <v>-9.4104309856979498E-2</v>
      </c>
      <c r="E180" s="2">
        <v>-0.29436515681581576</v>
      </c>
      <c r="F180" s="2">
        <v>0.48257377652977473</v>
      </c>
      <c r="G180" s="2">
        <v>-3.8260983826197617</v>
      </c>
      <c r="H180" s="2">
        <v>4.0143070023337204</v>
      </c>
      <c r="J180" s="2">
        <v>35</v>
      </c>
      <c r="K180" s="2">
        <v>1</v>
      </c>
      <c r="L180" s="2">
        <v>2</v>
      </c>
      <c r="M180" s="2">
        <v>4</v>
      </c>
      <c r="N180" s="2">
        <v>1</v>
      </c>
    </row>
    <row r="181" spans="2:14" x14ac:dyDescent="0.25">
      <c r="B181" s="2">
        <v>9.4104309856979498E-2</v>
      </c>
      <c r="C181" s="2">
        <v>5.4772255750516612</v>
      </c>
      <c r="D181" s="2">
        <v>5.3831212651946814</v>
      </c>
      <c r="E181" s="2">
        <v>-0.22307968147617496</v>
      </c>
      <c r="F181" s="2">
        <v>0.41128830119013393</v>
      </c>
      <c r="G181" s="2">
        <v>-3.819677276783092</v>
      </c>
      <c r="H181" s="2">
        <v>4.0078858964970507</v>
      </c>
      <c r="J181" s="2">
        <v>35</v>
      </c>
      <c r="K181" s="2">
        <v>1</v>
      </c>
      <c r="L181" s="2">
        <v>2</v>
      </c>
      <c r="M181" s="2">
        <v>4</v>
      </c>
      <c r="N181" s="2">
        <v>1</v>
      </c>
    </row>
    <row r="182" spans="2:14" x14ac:dyDescent="0.25">
      <c r="B182" s="2">
        <v>9.4104309856979498E-2</v>
      </c>
      <c r="C182" s="2">
        <v>0</v>
      </c>
      <c r="D182" s="2">
        <v>-9.4104309856979498E-2</v>
      </c>
      <c r="E182" s="2">
        <v>-0.29002457961257289</v>
      </c>
      <c r="F182" s="2">
        <v>0.47823319932653185</v>
      </c>
      <c r="G182" s="2">
        <v>-3.8256706361431037</v>
      </c>
      <c r="H182" s="2">
        <v>4.0138792558570628</v>
      </c>
      <c r="J182" s="2">
        <v>35</v>
      </c>
      <c r="K182" s="2">
        <v>1</v>
      </c>
      <c r="L182" s="2">
        <v>2</v>
      </c>
      <c r="M182" s="2">
        <v>4</v>
      </c>
      <c r="N182" s="2">
        <v>1</v>
      </c>
    </row>
    <row r="183" spans="2:14" x14ac:dyDescent="0.25">
      <c r="B183" s="2">
        <v>9.4104309856979498E-2</v>
      </c>
      <c r="C183" s="2">
        <v>0</v>
      </c>
      <c r="D183" s="2">
        <v>-9.4104309856979498E-2</v>
      </c>
      <c r="E183" s="2">
        <v>-0.35070783690176949</v>
      </c>
      <c r="F183" s="2">
        <v>0.53891645661572851</v>
      </c>
      <c r="G183" s="2">
        <v>-3.8320819401149917</v>
      </c>
      <c r="H183" s="2">
        <v>4.0202905598289504</v>
      </c>
      <c r="J183" s="2">
        <v>35</v>
      </c>
      <c r="K183" s="2">
        <v>1</v>
      </c>
      <c r="L183" s="2">
        <v>2</v>
      </c>
      <c r="M183" s="2">
        <v>4</v>
      </c>
      <c r="N183" s="2">
        <v>1</v>
      </c>
    </row>
    <row r="184" spans="2:14" x14ac:dyDescent="0.25">
      <c r="B184" s="2">
        <v>9.4104309856979498E-2</v>
      </c>
      <c r="C184" s="2">
        <v>0</v>
      </c>
      <c r="D184" s="2">
        <v>-9.4104309856979498E-2</v>
      </c>
      <c r="E184" s="2">
        <v>-0.32348781916437364</v>
      </c>
      <c r="F184" s="2">
        <v>0.5116964388783326</v>
      </c>
      <c r="G184" s="2">
        <v>-3.8290913021136284</v>
      </c>
      <c r="H184" s="2">
        <v>4.0172999218275871</v>
      </c>
      <c r="J184" s="2">
        <v>35</v>
      </c>
      <c r="K184" s="2">
        <v>1</v>
      </c>
      <c r="L184" s="2">
        <v>2</v>
      </c>
      <c r="M184" s="2">
        <v>4</v>
      </c>
      <c r="N184" s="2">
        <v>1</v>
      </c>
    </row>
    <row r="185" spans="2:14" x14ac:dyDescent="0.25">
      <c r="B185" s="2">
        <v>9.4104309856979498E-2</v>
      </c>
      <c r="C185" s="2">
        <v>0</v>
      </c>
      <c r="D185" s="2">
        <v>-9.4104309856979498E-2</v>
      </c>
      <c r="E185" s="2">
        <v>-0.17127085674800147</v>
      </c>
      <c r="F185" s="2">
        <v>0.35947947646196043</v>
      </c>
      <c r="G185" s="2">
        <v>-3.8158195516287492</v>
      </c>
      <c r="H185" s="2">
        <v>4.0040281713427079</v>
      </c>
      <c r="J185" s="2">
        <v>35</v>
      </c>
      <c r="K185" s="2">
        <v>1</v>
      </c>
      <c r="L185" s="2">
        <v>2</v>
      </c>
      <c r="M185" s="2">
        <v>4</v>
      </c>
      <c r="N185" s="2">
        <v>1</v>
      </c>
    </row>
    <row r="186" spans="2:14" x14ac:dyDescent="0.25">
      <c r="B186" s="2">
        <v>0.53618291285053366</v>
      </c>
      <c r="C186" s="2">
        <v>6.4807406984078604</v>
      </c>
      <c r="D186" s="2">
        <v>5.9445577855573264</v>
      </c>
      <c r="E186" s="2">
        <v>-0.59111996562860247</v>
      </c>
      <c r="F186" s="2">
        <v>1.6634857913296699</v>
      </c>
      <c r="G186" s="2">
        <v>-3.5243456738475323</v>
      </c>
      <c r="H186" s="2">
        <v>4.5967114995485998</v>
      </c>
      <c r="J186" s="2">
        <v>3</v>
      </c>
      <c r="K186" s="2">
        <v>1</v>
      </c>
      <c r="L186" s="2">
        <v>2</v>
      </c>
      <c r="M186" s="2">
        <v>4</v>
      </c>
      <c r="N186" s="2">
        <v>8</v>
      </c>
    </row>
    <row r="187" spans="2:14" x14ac:dyDescent="0.25">
      <c r="B187" s="2">
        <v>0.53618291285053366</v>
      </c>
      <c r="C187" s="2">
        <v>6.4807406984078604</v>
      </c>
      <c r="D187" s="2">
        <v>5.9445577855573264</v>
      </c>
      <c r="E187" s="2">
        <v>-0.59111996562860247</v>
      </c>
      <c r="F187" s="2">
        <v>1.6634857913296699</v>
      </c>
      <c r="G187" s="2">
        <v>-3.5243456738475323</v>
      </c>
      <c r="H187" s="2">
        <v>4.5967114995485998</v>
      </c>
      <c r="J187" s="2">
        <v>3</v>
      </c>
      <c r="K187" s="2">
        <v>1</v>
      </c>
      <c r="L187" s="2">
        <v>2</v>
      </c>
      <c r="M187" s="2">
        <v>4</v>
      </c>
      <c r="N187" s="2">
        <v>8</v>
      </c>
    </row>
    <row r="188" spans="2:14" x14ac:dyDescent="0.25">
      <c r="B188" s="2">
        <v>0.53618291285053366</v>
      </c>
      <c r="C188" s="2">
        <v>7.9372539331937721</v>
      </c>
      <c r="D188" s="2">
        <v>7.4010710203432382</v>
      </c>
      <c r="E188" s="2">
        <v>-0.8444755060717638</v>
      </c>
      <c r="F188" s="2">
        <v>1.9168413317728312</v>
      </c>
      <c r="G188" s="2">
        <v>-3.6018478136310699</v>
      </c>
      <c r="H188" s="2">
        <v>4.6742136393321374</v>
      </c>
      <c r="J188" s="2">
        <v>3</v>
      </c>
      <c r="K188" s="2">
        <v>1</v>
      </c>
      <c r="L188" s="2">
        <v>2</v>
      </c>
      <c r="M188" s="2">
        <v>4</v>
      </c>
      <c r="N188" s="2">
        <v>8</v>
      </c>
    </row>
    <row r="189" spans="2:14" x14ac:dyDescent="0.25">
      <c r="B189" s="2">
        <v>0.28792910204576605</v>
      </c>
      <c r="C189" s="2">
        <v>0</v>
      </c>
      <c r="D189" s="2">
        <v>-0.28792910204576605</v>
      </c>
      <c r="E189" s="2">
        <v>-0.50029254372862286</v>
      </c>
      <c r="F189" s="2">
        <v>1.0761507478201549</v>
      </c>
      <c r="G189" s="2">
        <v>-3.6918163654976208</v>
      </c>
      <c r="H189" s="2">
        <v>4.2676745695891531</v>
      </c>
      <c r="J189" s="2">
        <v>24</v>
      </c>
      <c r="K189" s="2">
        <v>1</v>
      </c>
      <c r="L189" s="2">
        <v>2</v>
      </c>
      <c r="M189" s="2">
        <v>4</v>
      </c>
      <c r="N189" s="2">
        <v>8</v>
      </c>
    </row>
    <row r="190" spans="2:14" x14ac:dyDescent="0.25">
      <c r="B190" s="2">
        <v>0.2187236807068062</v>
      </c>
      <c r="C190" s="2">
        <v>4.5825756949558398</v>
      </c>
      <c r="D190" s="2">
        <v>4.3638520142490336</v>
      </c>
      <c r="E190" s="2">
        <v>-5.7645765379162439E-2</v>
      </c>
      <c r="F190" s="2">
        <v>0.49509312679277484</v>
      </c>
      <c r="G190" s="2">
        <v>-3.6919617699903871</v>
      </c>
      <c r="H190" s="2">
        <v>4.1294091314039996</v>
      </c>
      <c r="J190" s="2">
        <v>26</v>
      </c>
      <c r="K190" s="2">
        <v>1</v>
      </c>
      <c r="L190" s="2">
        <v>2</v>
      </c>
      <c r="M190" s="2">
        <v>4</v>
      </c>
      <c r="N190" s="2">
        <v>3</v>
      </c>
    </row>
    <row r="191" spans="2:14" x14ac:dyDescent="0.25">
      <c r="B191" s="2">
        <v>0.49062071158821835</v>
      </c>
      <c r="C191" s="2">
        <v>0</v>
      </c>
      <c r="D191" s="2">
        <v>-0.49062071158821835</v>
      </c>
      <c r="E191" s="2">
        <v>-0.21708243456083859</v>
      </c>
      <c r="F191" s="2">
        <v>1.1983238577372752</v>
      </c>
      <c r="G191" s="2">
        <v>-3.4739630454579253</v>
      </c>
      <c r="H191" s="2">
        <v>4.4552044686343617</v>
      </c>
      <c r="J191" s="2">
        <v>3</v>
      </c>
      <c r="K191" s="2">
        <v>1</v>
      </c>
      <c r="L191" s="2">
        <v>2</v>
      </c>
      <c r="M191" s="2">
        <v>4</v>
      </c>
      <c r="N191" s="2">
        <v>3</v>
      </c>
    </row>
    <row r="192" spans="2:14" x14ac:dyDescent="0.25">
      <c r="B192" s="2">
        <v>0.50244232162654068</v>
      </c>
      <c r="C192" s="2">
        <v>4.4721359549995796</v>
      </c>
      <c r="D192" s="2">
        <v>3.9696936333730388</v>
      </c>
      <c r="E192" s="2">
        <v>-0.22949506325494995</v>
      </c>
      <c r="F192" s="2">
        <v>1.2343797065080313</v>
      </c>
      <c r="G192" s="2">
        <v>-3.4665390286637323</v>
      </c>
      <c r="H192" s="2">
        <v>4.4714236719168134</v>
      </c>
      <c r="J192" s="2">
        <v>2</v>
      </c>
      <c r="K192" s="2">
        <v>1</v>
      </c>
      <c r="L192" s="2">
        <v>2</v>
      </c>
      <c r="M192" s="2">
        <v>4</v>
      </c>
      <c r="N192" s="2">
        <v>3</v>
      </c>
    </row>
    <row r="193" spans="2:14" x14ac:dyDescent="0.25">
      <c r="B193" s="2">
        <v>0.30147495097506199</v>
      </c>
      <c r="C193" s="2">
        <v>0</v>
      </c>
      <c r="D193" s="2">
        <v>-0.30147495097506199</v>
      </c>
      <c r="E193" s="2">
        <v>-6.3814231667383148E-2</v>
      </c>
      <c r="F193" s="2">
        <v>0.66676413361750719</v>
      </c>
      <c r="G193" s="2">
        <v>-3.6164986082160198</v>
      </c>
      <c r="H193" s="2">
        <v>4.2194485101661439</v>
      </c>
      <c r="J193" s="2">
        <v>19</v>
      </c>
      <c r="K193" s="2">
        <v>1</v>
      </c>
      <c r="L193" s="2">
        <v>2</v>
      </c>
      <c r="M193" s="2">
        <v>4</v>
      </c>
      <c r="N193" s="2">
        <v>3</v>
      </c>
    </row>
    <row r="194" spans="2:14" x14ac:dyDescent="0.25">
      <c r="B194" s="2">
        <v>0.13597241043855018</v>
      </c>
      <c r="C194" s="2">
        <v>4.4721359549995796</v>
      </c>
      <c r="D194" s="2">
        <v>4.3361635445610291</v>
      </c>
      <c r="E194" s="2">
        <v>-0.155338612292585</v>
      </c>
      <c r="F194" s="2">
        <v>0.42728343316968537</v>
      </c>
      <c r="G194" s="2">
        <v>-3.7757973598226684</v>
      </c>
      <c r="H194" s="2">
        <v>4.0477421806997684</v>
      </c>
      <c r="J194" s="2">
        <v>33</v>
      </c>
      <c r="K194" s="2">
        <v>1</v>
      </c>
      <c r="L194" s="2">
        <v>2</v>
      </c>
      <c r="M194" s="2">
        <v>4</v>
      </c>
      <c r="N194" s="2">
        <v>3</v>
      </c>
    </row>
    <row r="195" spans="2:14" x14ac:dyDescent="0.25">
      <c r="B195" s="2">
        <v>0.29301709841135298</v>
      </c>
      <c r="C195" s="2">
        <v>0</v>
      </c>
      <c r="D195" s="2">
        <v>-0.29301709841135298</v>
      </c>
      <c r="E195" s="2">
        <v>-0.78757186848235294</v>
      </c>
      <c r="F195" s="2">
        <v>1.3736060653050588</v>
      </c>
      <c r="G195" s="2">
        <v>-3.7547913381302345</v>
      </c>
      <c r="H195" s="2">
        <v>4.3408255349529403</v>
      </c>
      <c r="J195" s="2">
        <v>18</v>
      </c>
      <c r="K195" s="2">
        <v>2</v>
      </c>
      <c r="L195" s="2">
        <v>1</v>
      </c>
      <c r="M195" s="2">
        <v>4</v>
      </c>
      <c r="N195" s="2">
        <v>2</v>
      </c>
    </row>
    <row r="196" spans="2:14" x14ac:dyDescent="0.25">
      <c r="B196" s="2">
        <v>0.13933616791316319</v>
      </c>
      <c r="C196" s="2">
        <v>0</v>
      </c>
      <c r="D196" s="2">
        <v>-0.13933616791316319</v>
      </c>
      <c r="E196" s="2">
        <v>-0.90603695610630941</v>
      </c>
      <c r="F196" s="2">
        <v>1.1847092919326359</v>
      </c>
      <c r="G196" s="2">
        <v>-3.8992137688818596</v>
      </c>
      <c r="H196" s="2">
        <v>4.1778861047081861</v>
      </c>
      <c r="J196" s="2">
        <v>31</v>
      </c>
      <c r="K196" s="2">
        <v>2</v>
      </c>
      <c r="L196" s="2">
        <v>1</v>
      </c>
      <c r="M196" s="2">
        <v>4</v>
      </c>
      <c r="N196" s="2">
        <v>2</v>
      </c>
    </row>
    <row r="197" spans="2:14" x14ac:dyDescent="0.25">
      <c r="B197" s="2">
        <v>0.38693539102917712</v>
      </c>
      <c r="C197" s="2">
        <v>0</v>
      </c>
      <c r="D197" s="2">
        <v>-0.38693539102917712</v>
      </c>
      <c r="E197" s="2">
        <v>-0.1916579466473563</v>
      </c>
      <c r="F197" s="2">
        <v>0.9655287287057106</v>
      </c>
      <c r="G197" s="2">
        <v>-3.5566481156267318</v>
      </c>
      <c r="H197" s="2">
        <v>4.3305188976850859</v>
      </c>
      <c r="J197" s="2">
        <v>11</v>
      </c>
      <c r="K197" s="2">
        <v>1</v>
      </c>
      <c r="L197" s="2">
        <v>2</v>
      </c>
      <c r="M197" s="2">
        <v>4</v>
      </c>
      <c r="N197" s="2">
        <v>2</v>
      </c>
    </row>
    <row r="198" spans="2:14" x14ac:dyDescent="0.25">
      <c r="B198" s="2">
        <v>0.38693539102917712</v>
      </c>
      <c r="C198" s="2">
        <v>0</v>
      </c>
      <c r="D198" s="2">
        <v>-0.38693539102917712</v>
      </c>
      <c r="E198" s="2">
        <v>-0.1916579466473563</v>
      </c>
      <c r="F198" s="2">
        <v>0.9655287287057106</v>
      </c>
      <c r="G198" s="2">
        <v>-3.5566481156267318</v>
      </c>
      <c r="H198" s="2">
        <v>4.3305188976850859</v>
      </c>
      <c r="J198" s="2">
        <v>11</v>
      </c>
      <c r="K198" s="2">
        <v>1</v>
      </c>
      <c r="L198" s="2">
        <v>2</v>
      </c>
      <c r="M198" s="2">
        <v>4</v>
      </c>
      <c r="N198" s="2">
        <v>2</v>
      </c>
    </row>
    <row r="199" spans="2:14" x14ac:dyDescent="0.25">
      <c r="B199" s="2">
        <v>0.44604344122078859</v>
      </c>
      <c r="C199" s="2">
        <v>0</v>
      </c>
      <c r="D199" s="2">
        <v>-0.44604344122078859</v>
      </c>
      <c r="E199" s="2">
        <v>-0.25605007804892072</v>
      </c>
      <c r="F199" s="2">
        <v>1.1481369604904978</v>
      </c>
      <c r="G199" s="2">
        <v>-3.5175428052692967</v>
      </c>
      <c r="H199" s="2">
        <v>4.4096296877108738</v>
      </c>
      <c r="J199" s="2">
        <v>6</v>
      </c>
      <c r="K199" s="2">
        <v>1</v>
      </c>
      <c r="L199" s="2">
        <v>2</v>
      </c>
      <c r="M199" s="2">
        <v>4</v>
      </c>
      <c r="N199" s="2">
        <v>2</v>
      </c>
    </row>
    <row r="200" spans="2:14" x14ac:dyDescent="0.25">
      <c r="B200" s="2">
        <v>0.10321675010944256</v>
      </c>
      <c r="C200" s="2">
        <v>4.5825756949558398</v>
      </c>
      <c r="D200" s="2">
        <v>4.4793589448463971</v>
      </c>
      <c r="E200" s="2">
        <v>-0.16355533193217323</v>
      </c>
      <c r="F200" s="2">
        <v>0.36998883215105838</v>
      </c>
      <c r="G200" s="2">
        <v>-3.8068021714971603</v>
      </c>
      <c r="H200" s="2">
        <v>4.0132356717160453</v>
      </c>
      <c r="J200" s="2">
        <v>35</v>
      </c>
      <c r="K200" s="2">
        <v>1</v>
      </c>
      <c r="L200" s="2">
        <v>2</v>
      </c>
      <c r="M200" s="2">
        <v>4</v>
      </c>
      <c r="N200" s="2">
        <v>2</v>
      </c>
    </row>
    <row r="201" spans="2:14" x14ac:dyDescent="0.25">
      <c r="B201" s="2">
        <v>6.7751919994475857E-2</v>
      </c>
      <c r="C201" s="2">
        <v>4.5825756949558398</v>
      </c>
      <c r="D201" s="2">
        <v>4.5148237749613642</v>
      </c>
      <c r="E201" s="2">
        <v>-0.24191456270123282</v>
      </c>
      <c r="F201" s="2">
        <v>0.37741840269018456</v>
      </c>
      <c r="G201" s="2">
        <v>-3.8454275997911904</v>
      </c>
      <c r="H201" s="2">
        <v>3.9809314397801425</v>
      </c>
      <c r="J201" s="2">
        <v>38</v>
      </c>
      <c r="K201" s="2">
        <v>1</v>
      </c>
      <c r="L201" s="2">
        <v>2</v>
      </c>
      <c r="M201" s="2">
        <v>4</v>
      </c>
      <c r="N201" s="2">
        <v>2</v>
      </c>
    </row>
    <row r="202" spans="2:14" x14ac:dyDescent="0.25">
      <c r="B202" s="2">
        <v>6.7751919994475857E-2</v>
      </c>
      <c r="C202" s="2">
        <v>4.5825756949558398</v>
      </c>
      <c r="D202" s="2">
        <v>4.5148237749613642</v>
      </c>
      <c r="E202" s="2">
        <v>-0.24191456270123282</v>
      </c>
      <c r="F202" s="2">
        <v>0.37741840269018456</v>
      </c>
      <c r="G202" s="2">
        <v>-3.8454275997911904</v>
      </c>
      <c r="H202" s="2">
        <v>3.9809314397801425</v>
      </c>
      <c r="J202" s="2">
        <v>38</v>
      </c>
      <c r="K202" s="2">
        <v>1</v>
      </c>
      <c r="L202" s="2">
        <v>2</v>
      </c>
      <c r="M202" s="2">
        <v>4</v>
      </c>
      <c r="N202" s="2">
        <v>2</v>
      </c>
    </row>
    <row r="203" spans="2:14" x14ac:dyDescent="0.25">
      <c r="B203" s="2">
        <v>6.7751919994475857E-2</v>
      </c>
      <c r="C203" s="2">
        <v>0</v>
      </c>
      <c r="D203" s="2">
        <v>-6.7751919994475857E-2</v>
      </c>
      <c r="E203" s="2">
        <v>-0.24191456270123282</v>
      </c>
      <c r="F203" s="2">
        <v>0.37741840269018456</v>
      </c>
      <c r="G203" s="2">
        <v>-3.8454275997911904</v>
      </c>
      <c r="H203" s="2">
        <v>3.9809314397801425</v>
      </c>
      <c r="J203" s="2">
        <v>38</v>
      </c>
      <c r="K203" s="2">
        <v>1</v>
      </c>
      <c r="L203" s="2">
        <v>2</v>
      </c>
      <c r="M203" s="2">
        <v>4</v>
      </c>
      <c r="N203" s="2">
        <v>2</v>
      </c>
    </row>
    <row r="204" spans="2:14" x14ac:dyDescent="0.25">
      <c r="B204" s="2">
        <v>0.49332988137407768</v>
      </c>
      <c r="C204" s="2">
        <v>4.5825756949558398</v>
      </c>
      <c r="D204" s="2">
        <v>4.089245813581762</v>
      </c>
      <c r="E204" s="2">
        <v>-0.30985209718777323</v>
      </c>
      <c r="F204" s="2">
        <v>1.2965118599359287</v>
      </c>
      <c r="G204" s="2">
        <v>-3.4894055999567346</v>
      </c>
      <c r="H204" s="2">
        <v>4.4760653627048903</v>
      </c>
      <c r="J204" s="2">
        <v>2</v>
      </c>
      <c r="K204" s="2">
        <v>1</v>
      </c>
      <c r="L204" s="2">
        <v>2</v>
      </c>
      <c r="M204" s="2">
        <v>4</v>
      </c>
      <c r="N204" s="2">
        <v>2</v>
      </c>
    </row>
    <row r="205" spans="2:14" x14ac:dyDescent="0.25">
      <c r="B205" s="2">
        <v>0.49332988137407768</v>
      </c>
      <c r="C205" s="2">
        <v>4.5825756949558398</v>
      </c>
      <c r="D205" s="2">
        <v>4.089245813581762</v>
      </c>
      <c r="E205" s="2">
        <v>-0.30985209718777323</v>
      </c>
      <c r="F205" s="2">
        <v>1.2965118599359287</v>
      </c>
      <c r="G205" s="2">
        <v>-3.4894055999567346</v>
      </c>
      <c r="H205" s="2">
        <v>4.4760653627048903</v>
      </c>
      <c r="J205" s="2">
        <v>2</v>
      </c>
      <c r="K205" s="2">
        <v>1</v>
      </c>
      <c r="L205" s="2">
        <v>2</v>
      </c>
      <c r="M205" s="2">
        <v>4</v>
      </c>
      <c r="N205" s="2">
        <v>2</v>
      </c>
    </row>
    <row r="206" spans="2:14" x14ac:dyDescent="0.25">
      <c r="B206" s="2">
        <v>0.49332988137407768</v>
      </c>
      <c r="C206" s="2">
        <v>4.5825756949558398</v>
      </c>
      <c r="D206" s="2">
        <v>4.089245813581762</v>
      </c>
      <c r="E206" s="2">
        <v>-0.30985209718777323</v>
      </c>
      <c r="F206" s="2">
        <v>1.2965118599359287</v>
      </c>
      <c r="G206" s="2">
        <v>-3.4894055999567346</v>
      </c>
      <c r="H206" s="2">
        <v>4.4760653627048903</v>
      </c>
      <c r="J206" s="2">
        <v>2</v>
      </c>
      <c r="K206" s="2">
        <v>1</v>
      </c>
      <c r="L206" s="2">
        <v>2</v>
      </c>
      <c r="M206" s="2">
        <v>4</v>
      </c>
      <c r="N206" s="2">
        <v>2</v>
      </c>
    </row>
    <row r="207" spans="2:14" x14ac:dyDescent="0.25">
      <c r="B207" s="2">
        <v>0.49332988137407768</v>
      </c>
      <c r="C207" s="2">
        <v>4.5825756949558398</v>
      </c>
      <c r="D207" s="2">
        <v>4.089245813581762</v>
      </c>
      <c r="E207" s="2">
        <v>-0.30985209718777323</v>
      </c>
      <c r="F207" s="2">
        <v>1.2965118599359287</v>
      </c>
      <c r="G207" s="2">
        <v>-3.4894055999567346</v>
      </c>
      <c r="H207" s="2">
        <v>4.4760653627048903</v>
      </c>
      <c r="J207" s="2">
        <v>2</v>
      </c>
      <c r="K207" s="2">
        <v>1</v>
      </c>
      <c r="L207" s="2">
        <v>2</v>
      </c>
      <c r="M207" s="2">
        <v>4</v>
      </c>
      <c r="N207" s="2">
        <v>2</v>
      </c>
    </row>
    <row r="208" spans="2:14" x14ac:dyDescent="0.25">
      <c r="B208" s="2">
        <v>0.30418412076092133</v>
      </c>
      <c r="C208" s="2">
        <v>5.196152422706632</v>
      </c>
      <c r="D208" s="2">
        <v>4.8919683019457105</v>
      </c>
      <c r="E208" s="2">
        <v>-0.16764591915532806</v>
      </c>
      <c r="F208" s="2">
        <v>0.77601416067717066</v>
      </c>
      <c r="G208" s="2">
        <v>-3.6251547816668408</v>
      </c>
      <c r="H208" s="2">
        <v>4.2335230231886838</v>
      </c>
      <c r="J208" s="2">
        <v>18</v>
      </c>
      <c r="K208" s="2">
        <v>1</v>
      </c>
      <c r="L208" s="2">
        <v>2</v>
      </c>
      <c r="M208" s="2">
        <v>4</v>
      </c>
      <c r="N208" s="2">
        <v>2</v>
      </c>
    </row>
    <row r="209" spans="2:14" x14ac:dyDescent="0.25">
      <c r="B209" s="2">
        <v>0.15050319026273165</v>
      </c>
      <c r="C209" s="2">
        <v>4.5825756949558398</v>
      </c>
      <c r="D209" s="2">
        <v>4.4320725046931084</v>
      </c>
      <c r="E209" s="2">
        <v>-9.0612684695358742E-2</v>
      </c>
      <c r="F209" s="2">
        <v>0.39161906522082202</v>
      </c>
      <c r="G209" s="2">
        <v>-3.7578490825910924</v>
      </c>
      <c r="H209" s="2">
        <v>4.0588554631165561</v>
      </c>
      <c r="J209" s="2">
        <v>31</v>
      </c>
      <c r="K209" s="2">
        <v>1</v>
      </c>
      <c r="L209" s="2">
        <v>2</v>
      </c>
      <c r="M209" s="2">
        <v>4</v>
      </c>
      <c r="N209" s="2">
        <v>2</v>
      </c>
    </row>
    <row r="210" spans="2:14" x14ac:dyDescent="0.25">
      <c r="B210" s="2">
        <v>9.1395140071120401E-2</v>
      </c>
      <c r="C210" s="2">
        <v>4.5825756949558398</v>
      </c>
      <c r="D210" s="2">
        <v>4.4911805548847195</v>
      </c>
      <c r="E210" s="2">
        <v>-0.18786322046662143</v>
      </c>
      <c r="F210" s="2">
        <v>0.37065350060886226</v>
      </c>
      <c r="G210" s="2">
        <v>-3.8194955328440754</v>
      </c>
      <c r="H210" s="2">
        <v>4.0022858129863161</v>
      </c>
      <c r="J210" s="2">
        <v>36</v>
      </c>
      <c r="K210" s="2">
        <v>1</v>
      </c>
      <c r="L210" s="2">
        <v>2</v>
      </c>
      <c r="M210" s="2">
        <v>4</v>
      </c>
      <c r="N210" s="2">
        <v>2</v>
      </c>
    </row>
    <row r="211" spans="2:14" x14ac:dyDescent="0.25">
      <c r="B211" s="2">
        <v>0.45786505125911076</v>
      </c>
      <c r="C211" s="2">
        <v>4.5825756949558398</v>
      </c>
      <c r="D211" s="2">
        <v>4.1247106436967291</v>
      </c>
      <c r="E211" s="2">
        <v>-0.26934925271736049</v>
      </c>
      <c r="F211" s="2">
        <v>1.1850793552355821</v>
      </c>
      <c r="G211" s="2">
        <v>-3.5102480100677496</v>
      </c>
      <c r="H211" s="2">
        <v>4.4259781125859714</v>
      </c>
      <c r="J211" s="2">
        <v>5</v>
      </c>
      <c r="K211" s="2">
        <v>1</v>
      </c>
      <c r="L211" s="2">
        <v>2</v>
      </c>
      <c r="M211" s="2">
        <v>4</v>
      </c>
      <c r="N211" s="2">
        <v>2</v>
      </c>
    </row>
    <row r="212" spans="2:14" x14ac:dyDescent="0.25">
      <c r="B212" s="2">
        <v>0.45786505125911076</v>
      </c>
      <c r="C212" s="2">
        <v>4</v>
      </c>
      <c r="D212" s="2">
        <v>3.5421349487408893</v>
      </c>
      <c r="E212" s="2">
        <v>-0.17689963339361398</v>
      </c>
      <c r="F212" s="2">
        <v>1.0926297359118355</v>
      </c>
      <c r="G212" s="2">
        <v>-3.4943503816907584</v>
      </c>
      <c r="H212" s="2">
        <v>4.4100804842089802</v>
      </c>
      <c r="J212" s="2">
        <v>5</v>
      </c>
      <c r="K212" s="2">
        <v>1</v>
      </c>
      <c r="L212" s="2">
        <v>2</v>
      </c>
      <c r="M212" s="2">
        <v>4</v>
      </c>
      <c r="N212" s="2">
        <v>2</v>
      </c>
    </row>
    <row r="213" spans="2:14" x14ac:dyDescent="0.25">
      <c r="B213" s="2">
        <v>0.19778963041602074</v>
      </c>
      <c r="C213" s="2">
        <v>4.358898943540674</v>
      </c>
      <c r="D213" s="2">
        <v>4.161109313124653</v>
      </c>
      <c r="E213" s="2">
        <v>-5.0053445610992425E-2</v>
      </c>
      <c r="F213" s="2">
        <v>0.44563270644303388</v>
      </c>
      <c r="G213" s="2">
        <v>-3.7109834269383426</v>
      </c>
      <c r="H213" s="2">
        <v>4.106562687770384</v>
      </c>
      <c r="J213" s="2">
        <v>27</v>
      </c>
      <c r="K213" s="2">
        <v>1</v>
      </c>
      <c r="L213" s="2">
        <v>2</v>
      </c>
      <c r="M213" s="2">
        <v>4</v>
      </c>
      <c r="N213" s="2">
        <v>2</v>
      </c>
    </row>
    <row r="214" spans="2:14" x14ac:dyDescent="0.25">
      <c r="B214" s="2">
        <v>0.19778963041602074</v>
      </c>
      <c r="C214" s="2">
        <v>0</v>
      </c>
      <c r="D214" s="2">
        <v>-0.19778963041602074</v>
      </c>
      <c r="E214" s="2">
        <v>-3.6646449491650079E-2</v>
      </c>
      <c r="F214" s="2">
        <v>0.43222571032369156</v>
      </c>
      <c r="G214" s="2">
        <v>-3.7101562365487868</v>
      </c>
      <c r="H214" s="2">
        <v>4.1057354973808282</v>
      </c>
      <c r="J214" s="2">
        <v>27</v>
      </c>
      <c r="K214" s="2">
        <v>1</v>
      </c>
      <c r="L214" s="2">
        <v>2</v>
      </c>
      <c r="M214" s="2">
        <v>4</v>
      </c>
      <c r="N214" s="2">
        <v>2</v>
      </c>
    </row>
    <row r="215" spans="2:14" x14ac:dyDescent="0.25">
      <c r="B215" s="2">
        <v>0.38693539102917712</v>
      </c>
      <c r="C215" s="2">
        <v>0</v>
      </c>
      <c r="D215" s="2">
        <v>-0.38693539102917712</v>
      </c>
      <c r="E215" s="2">
        <v>-0.16341665031603797</v>
      </c>
      <c r="F215" s="2">
        <v>0.93728743237439227</v>
      </c>
      <c r="G215" s="2">
        <v>-3.5526036674112502</v>
      </c>
      <c r="H215" s="2">
        <v>4.3264744494696048</v>
      </c>
      <c r="J215" s="2">
        <v>11</v>
      </c>
      <c r="K215" s="2">
        <v>1</v>
      </c>
      <c r="L215" s="2">
        <v>2</v>
      </c>
      <c r="M215" s="2">
        <v>4</v>
      </c>
      <c r="N215" s="2">
        <v>2</v>
      </c>
    </row>
    <row r="216" spans="2:14" x14ac:dyDescent="0.25">
      <c r="B216" s="2">
        <v>0.1194845433755978</v>
      </c>
      <c r="C216" s="2">
        <v>0</v>
      </c>
      <c r="D216" s="2">
        <v>-0.1194845433755978</v>
      </c>
      <c r="E216" s="2">
        <v>-0.51620358082444839</v>
      </c>
      <c r="F216" s="2">
        <v>0.75517266757564394</v>
      </c>
      <c r="G216" s="2">
        <v>-3.8328793081458965</v>
      </c>
      <c r="H216" s="2">
        <v>4.071848394897092</v>
      </c>
      <c r="J216" s="2">
        <v>26</v>
      </c>
      <c r="K216" s="2">
        <v>1</v>
      </c>
      <c r="L216" s="2">
        <v>3</v>
      </c>
      <c r="M216" s="2">
        <v>4</v>
      </c>
      <c r="N216" s="2">
        <v>2</v>
      </c>
    </row>
    <row r="217" spans="2:14" x14ac:dyDescent="0.25">
      <c r="B217" s="2">
        <v>0.39431081783966687</v>
      </c>
      <c r="C217" s="2">
        <v>4</v>
      </c>
      <c r="D217" s="2">
        <v>3.605689182160333</v>
      </c>
      <c r="E217" s="2">
        <v>-0.2119275287146985</v>
      </c>
      <c r="F217" s="2">
        <v>1.0005491643940323</v>
      </c>
      <c r="G217" s="2">
        <v>-3.5534234128802549</v>
      </c>
      <c r="H217" s="2">
        <v>4.3420450485595889</v>
      </c>
      <c r="J217" s="2">
        <v>18</v>
      </c>
      <c r="K217" s="2">
        <v>1</v>
      </c>
      <c r="L217" s="2">
        <v>1</v>
      </c>
      <c r="M217" s="2">
        <v>4</v>
      </c>
      <c r="N217" s="2">
        <v>2</v>
      </c>
    </row>
    <row r="218" spans="2:14" x14ac:dyDescent="0.25">
      <c r="B218" s="2">
        <v>0.46968666129743314</v>
      </c>
      <c r="C218" s="2">
        <v>0</v>
      </c>
      <c r="D218" s="2">
        <v>-0.46968666129743314</v>
      </c>
      <c r="E218" s="2">
        <v>-0.24602915165359801</v>
      </c>
      <c r="F218" s="2">
        <v>1.1854024742484643</v>
      </c>
      <c r="G218" s="2">
        <v>-3.4963352433915711</v>
      </c>
      <c r="H218" s="2">
        <v>4.4357085659864373</v>
      </c>
      <c r="J218" s="2">
        <v>4</v>
      </c>
      <c r="K218" s="2">
        <v>1</v>
      </c>
      <c r="L218" s="2">
        <v>2</v>
      </c>
      <c r="M218" s="2">
        <v>4</v>
      </c>
      <c r="N218" s="2">
        <v>2</v>
      </c>
    </row>
    <row r="219" spans="2:14" x14ac:dyDescent="0.25">
      <c r="B219" s="2">
        <v>0.2687192906459544</v>
      </c>
      <c r="C219" s="2">
        <v>0</v>
      </c>
      <c r="D219" s="2">
        <v>-0.2687192906459544</v>
      </c>
      <c r="E219" s="2">
        <v>-4.9700855903954122E-2</v>
      </c>
      <c r="F219" s="2">
        <v>0.58713943719586292</v>
      </c>
      <c r="G219" s="2">
        <v>-3.6451626714594063</v>
      </c>
      <c r="H219" s="2">
        <v>4.182601252751315</v>
      </c>
      <c r="J219" s="2">
        <v>21</v>
      </c>
      <c r="K219" s="2">
        <v>1</v>
      </c>
      <c r="L219" s="2">
        <v>2</v>
      </c>
      <c r="M219" s="2">
        <v>4</v>
      </c>
      <c r="N219" s="2">
        <v>2</v>
      </c>
    </row>
    <row r="220" spans="2:14" x14ac:dyDescent="0.25">
      <c r="B220" s="2">
        <v>0.43791593186321087</v>
      </c>
      <c r="C220" s="2">
        <v>0</v>
      </c>
      <c r="D220" s="2">
        <v>-0.43791593186321087</v>
      </c>
      <c r="E220" s="2">
        <v>-0.12900201180046389</v>
      </c>
      <c r="F220" s="2">
        <v>1.0048338755268857</v>
      </c>
      <c r="G220" s="2">
        <v>-3.5039715067139858</v>
      </c>
      <c r="H220" s="2">
        <v>4.379803370440408</v>
      </c>
      <c r="J220" s="2">
        <v>9</v>
      </c>
      <c r="K220" s="2">
        <v>1</v>
      </c>
      <c r="L220" s="2">
        <v>2</v>
      </c>
      <c r="M220" s="2">
        <v>4</v>
      </c>
      <c r="N220" s="2">
        <v>5</v>
      </c>
    </row>
    <row r="221" spans="2:14" x14ac:dyDescent="0.25">
      <c r="B221" s="2">
        <v>0.17784051102012086</v>
      </c>
      <c r="C221" s="2">
        <v>0</v>
      </c>
      <c r="D221" s="2">
        <v>-0.17784051102012086</v>
      </c>
      <c r="E221" s="2">
        <v>-0.2796003397875686</v>
      </c>
      <c r="F221" s="2">
        <v>0.63528136182781036</v>
      </c>
      <c r="G221" s="2">
        <v>-3.7497965337629773</v>
      </c>
      <c r="H221" s="2">
        <v>4.105477555803219</v>
      </c>
      <c r="J221" s="2">
        <v>31</v>
      </c>
      <c r="K221" s="2">
        <v>1</v>
      </c>
      <c r="L221" s="2">
        <v>2</v>
      </c>
      <c r="M221" s="2">
        <v>4</v>
      </c>
      <c r="N221" s="2">
        <v>5</v>
      </c>
    </row>
    <row r="222" spans="2:14" x14ac:dyDescent="0.25">
      <c r="B222" s="2">
        <v>0.17784051102012086</v>
      </c>
      <c r="C222" s="2">
        <v>0</v>
      </c>
      <c r="D222" s="2">
        <v>-0.17784051102012086</v>
      </c>
      <c r="E222" s="2">
        <v>-0.35365772809581908</v>
      </c>
      <c r="F222" s="2">
        <v>0.70933875013606085</v>
      </c>
      <c r="G222" s="2">
        <v>-3.7591089427763325</v>
      </c>
      <c r="H222" s="2">
        <v>4.1147899648165742</v>
      </c>
      <c r="J222" s="2">
        <v>31</v>
      </c>
      <c r="K222" s="2">
        <v>1</v>
      </c>
      <c r="L222" s="2">
        <v>2</v>
      </c>
      <c r="M222" s="2">
        <v>4</v>
      </c>
      <c r="N222" s="2">
        <v>5</v>
      </c>
    </row>
    <row r="223" spans="2:14" x14ac:dyDescent="0.25">
      <c r="B223" s="2">
        <v>0.18695295127258393</v>
      </c>
      <c r="C223" s="2">
        <v>0</v>
      </c>
      <c r="D223" s="2">
        <v>-0.18695295127258393</v>
      </c>
      <c r="E223" s="2">
        <v>-0.39688649050464786</v>
      </c>
      <c r="F223" s="2">
        <v>0.77079239304981573</v>
      </c>
      <c r="G223" s="2">
        <v>-3.7574036651275606</v>
      </c>
      <c r="H223" s="2">
        <v>4.1313095676727283</v>
      </c>
      <c r="J223" s="2">
        <v>31</v>
      </c>
      <c r="K223" s="2">
        <v>1</v>
      </c>
      <c r="L223" s="2">
        <v>2</v>
      </c>
      <c r="M223" s="2">
        <v>4</v>
      </c>
      <c r="N223" s="2">
        <v>6</v>
      </c>
    </row>
    <row r="224" spans="2:14" x14ac:dyDescent="0.25">
      <c r="B224" s="2">
        <v>0.18695295127258393</v>
      </c>
      <c r="C224" s="2">
        <v>0</v>
      </c>
      <c r="D224" s="2">
        <v>-0.18695295127258393</v>
      </c>
      <c r="E224" s="2">
        <v>-0.39688649050464786</v>
      </c>
      <c r="F224" s="2">
        <v>0.77079239304981573</v>
      </c>
      <c r="G224" s="2">
        <v>-3.7574036651275606</v>
      </c>
      <c r="H224" s="2">
        <v>4.1313095676727283</v>
      </c>
      <c r="J224" s="2">
        <v>31</v>
      </c>
      <c r="K224" s="2">
        <v>1</v>
      </c>
      <c r="L224" s="2">
        <v>2</v>
      </c>
      <c r="M224" s="2">
        <v>4</v>
      </c>
      <c r="N224" s="2">
        <v>6</v>
      </c>
    </row>
    <row r="225" spans="2:14" x14ac:dyDescent="0.25">
      <c r="B225" s="2">
        <v>0.18695295127258393</v>
      </c>
      <c r="C225" s="2">
        <v>0</v>
      </c>
      <c r="D225" s="2">
        <v>-0.18695295127258393</v>
      </c>
      <c r="E225" s="2">
        <v>-0.35357733896476351</v>
      </c>
      <c r="F225" s="2">
        <v>0.72748324150993138</v>
      </c>
      <c r="G225" s="2">
        <v>-3.7512260210735069</v>
      </c>
      <c r="H225" s="2">
        <v>4.1251319236186745</v>
      </c>
      <c r="J225" s="2">
        <v>31</v>
      </c>
      <c r="K225" s="2">
        <v>1</v>
      </c>
      <c r="L225" s="2">
        <v>2</v>
      </c>
      <c r="M225" s="2">
        <v>4</v>
      </c>
      <c r="N225" s="2">
        <v>6</v>
      </c>
    </row>
    <row r="226" spans="2:14" x14ac:dyDescent="0.25">
      <c r="B226" s="2">
        <v>0.15148812115761723</v>
      </c>
      <c r="C226" s="2">
        <v>0</v>
      </c>
      <c r="D226" s="2">
        <v>-0.15148812115761723</v>
      </c>
      <c r="E226" s="2">
        <v>-0.47384443391363251</v>
      </c>
      <c r="F226" s="2">
        <v>0.77682067622886697</v>
      </c>
      <c r="G226" s="2">
        <v>-3.7992233879248651</v>
      </c>
      <c r="H226" s="2">
        <v>4.1021996302400998</v>
      </c>
      <c r="J226" s="2">
        <v>34</v>
      </c>
      <c r="K226" s="2">
        <v>1</v>
      </c>
      <c r="L226" s="2">
        <v>2</v>
      </c>
      <c r="M226" s="2">
        <v>4</v>
      </c>
      <c r="N226" s="2">
        <v>6</v>
      </c>
    </row>
    <row r="227" spans="2:14" x14ac:dyDescent="0.25">
      <c r="B227" s="2">
        <v>0.18695295127258393</v>
      </c>
      <c r="C227" s="2">
        <v>0</v>
      </c>
      <c r="D227" s="2">
        <v>-0.18695295127258393</v>
      </c>
      <c r="E227" s="2">
        <v>-0.39688649050464786</v>
      </c>
      <c r="F227" s="2">
        <v>0.77079239304981573</v>
      </c>
      <c r="G227" s="2">
        <v>-3.7574036651275606</v>
      </c>
      <c r="H227" s="2">
        <v>4.1313095676727283</v>
      </c>
      <c r="J227" s="2">
        <v>31</v>
      </c>
      <c r="K227" s="2">
        <v>1</v>
      </c>
      <c r="L227" s="2">
        <v>2</v>
      </c>
      <c r="M227" s="2">
        <v>4</v>
      </c>
      <c r="N227" s="2">
        <v>6</v>
      </c>
    </row>
    <row r="228" spans="2:14" x14ac:dyDescent="0.25">
      <c r="B228" s="2">
        <v>0.18695295127258393</v>
      </c>
      <c r="C228" s="2">
        <v>0</v>
      </c>
      <c r="D228" s="2">
        <v>-0.18695295127258393</v>
      </c>
      <c r="E228" s="2">
        <v>-0.47505874952741456</v>
      </c>
      <c r="F228" s="2">
        <v>0.84896465207258243</v>
      </c>
      <c r="G228" s="2">
        <v>-3.7697300175234942</v>
      </c>
      <c r="H228" s="2">
        <v>4.1436359200686619</v>
      </c>
      <c r="J228" s="2">
        <v>31</v>
      </c>
      <c r="K228" s="2">
        <v>1</v>
      </c>
      <c r="L228" s="2">
        <v>2</v>
      </c>
      <c r="M228" s="2">
        <v>4</v>
      </c>
      <c r="N228" s="2">
        <v>6</v>
      </c>
    </row>
    <row r="229" spans="2:14" x14ac:dyDescent="0.25">
      <c r="B229" s="2">
        <v>0.18695295127258393</v>
      </c>
      <c r="C229" s="2">
        <v>0</v>
      </c>
      <c r="D229" s="2">
        <v>-0.18695295127258393</v>
      </c>
      <c r="E229" s="2">
        <v>-0.39688649050464786</v>
      </c>
      <c r="F229" s="2">
        <v>0.77079239304981573</v>
      </c>
      <c r="G229" s="2">
        <v>-3.7574036651275606</v>
      </c>
      <c r="H229" s="2">
        <v>4.1313095676727283</v>
      </c>
      <c r="J229" s="2">
        <v>31</v>
      </c>
      <c r="K229" s="2">
        <v>1</v>
      </c>
      <c r="L229" s="2">
        <v>2</v>
      </c>
      <c r="M229" s="2">
        <v>4</v>
      </c>
      <c r="N229" s="2">
        <v>6</v>
      </c>
    </row>
    <row r="230" spans="2:14" x14ac:dyDescent="0.25">
      <c r="B230" s="2">
        <v>0.41156354200070722</v>
      </c>
      <c r="C230" s="2">
        <v>0</v>
      </c>
      <c r="D230" s="2">
        <v>-0.41156354200070722</v>
      </c>
      <c r="E230" s="2">
        <v>-0.14113458006002155</v>
      </c>
      <c r="F230" s="2">
        <v>0.96426166406143599</v>
      </c>
      <c r="G230" s="2">
        <v>-3.5283039478641873</v>
      </c>
      <c r="H230" s="2">
        <v>4.3514310318656015</v>
      </c>
      <c r="J230" s="2">
        <v>12</v>
      </c>
      <c r="K230" s="2">
        <v>1</v>
      </c>
      <c r="L230" s="2">
        <v>2</v>
      </c>
      <c r="M230" s="2">
        <v>4</v>
      </c>
      <c r="N230" s="2">
        <v>6</v>
      </c>
    </row>
    <row r="231" spans="2:14" x14ac:dyDescent="0.25">
      <c r="B231" s="2">
        <v>0.43520676207735176</v>
      </c>
      <c r="C231" s="2">
        <v>0</v>
      </c>
      <c r="D231" s="2">
        <v>-0.43520676207735176</v>
      </c>
      <c r="E231" s="2">
        <v>-0.15516378794501551</v>
      </c>
      <c r="F231" s="2">
        <v>1.0255773120997191</v>
      </c>
      <c r="G231" s="2">
        <v>-3.5101218693421599</v>
      </c>
      <c r="H231" s="2">
        <v>4.3805353934968636</v>
      </c>
      <c r="J231" s="2">
        <v>10</v>
      </c>
      <c r="K231" s="2">
        <v>1</v>
      </c>
      <c r="L231" s="2">
        <v>2</v>
      </c>
      <c r="M231" s="2">
        <v>4</v>
      </c>
      <c r="N231" s="2">
        <v>6</v>
      </c>
    </row>
    <row r="232" spans="2:14" x14ac:dyDescent="0.25">
      <c r="B232" s="2">
        <v>0.43520676207735176</v>
      </c>
      <c r="C232" s="2">
        <v>0</v>
      </c>
      <c r="D232" s="2">
        <v>-0.43520676207735176</v>
      </c>
      <c r="E232" s="2">
        <v>-0.15516378794501551</v>
      </c>
      <c r="F232" s="2">
        <v>1.0255773120997191</v>
      </c>
      <c r="G232" s="2">
        <v>-3.5101218693421599</v>
      </c>
      <c r="H232" s="2">
        <v>4.3805353934968636</v>
      </c>
      <c r="J232" s="2">
        <v>10</v>
      </c>
      <c r="K232" s="2">
        <v>1</v>
      </c>
      <c r="L232" s="2">
        <v>2</v>
      </c>
      <c r="M232" s="2">
        <v>4</v>
      </c>
      <c r="N232" s="2">
        <v>6</v>
      </c>
    </row>
    <row r="233" spans="2:14" x14ac:dyDescent="0.25">
      <c r="B233" s="2">
        <v>0.43520676207735176</v>
      </c>
      <c r="C233" s="2">
        <v>0</v>
      </c>
      <c r="D233" s="2">
        <v>-0.43520676207735176</v>
      </c>
      <c r="E233" s="2">
        <v>-0.2342105193807632</v>
      </c>
      <c r="F233" s="2">
        <v>1.1046240435354666</v>
      </c>
      <c r="G233" s="2">
        <v>-3.5227220043710306</v>
      </c>
      <c r="H233" s="2">
        <v>4.3931355285257343</v>
      </c>
      <c r="J233" s="2">
        <v>10</v>
      </c>
      <c r="K233" s="2">
        <v>1</v>
      </c>
      <c r="L233" s="2">
        <v>2</v>
      </c>
      <c r="M233" s="2">
        <v>4</v>
      </c>
      <c r="N233" s="2">
        <v>6</v>
      </c>
    </row>
    <row r="234" spans="2:14" x14ac:dyDescent="0.25">
      <c r="B234" s="2">
        <v>0.43520676207735176</v>
      </c>
      <c r="C234" s="2">
        <v>4.5825756949558398</v>
      </c>
      <c r="D234" s="2">
        <v>4.1473689328784884</v>
      </c>
      <c r="E234" s="2">
        <v>-0.15516378794501551</v>
      </c>
      <c r="F234" s="2">
        <v>1.0255773120997191</v>
      </c>
      <c r="G234" s="2">
        <v>-3.5101218693421599</v>
      </c>
      <c r="H234" s="2">
        <v>4.3805353934968636</v>
      </c>
      <c r="J234" s="2">
        <v>10</v>
      </c>
      <c r="K234" s="2">
        <v>1</v>
      </c>
      <c r="L234" s="2">
        <v>2</v>
      </c>
      <c r="M234" s="2">
        <v>4</v>
      </c>
      <c r="N234" s="2">
        <v>6</v>
      </c>
    </row>
    <row r="235" spans="2:14" x14ac:dyDescent="0.25">
      <c r="B235" s="2">
        <v>0.43520676207735176</v>
      </c>
      <c r="C235" s="2">
        <v>0</v>
      </c>
      <c r="D235" s="2">
        <v>-0.43520676207735176</v>
      </c>
      <c r="E235" s="2">
        <v>-0.14093590075614193</v>
      </c>
      <c r="F235" s="2">
        <v>1.0113494249108455</v>
      </c>
      <c r="G235" s="2">
        <v>-3.5080179324463718</v>
      </c>
      <c r="H235" s="2">
        <v>4.3784314566010751</v>
      </c>
      <c r="J235" s="2">
        <v>10</v>
      </c>
      <c r="K235" s="2">
        <v>1</v>
      </c>
      <c r="L235" s="2">
        <v>2</v>
      </c>
      <c r="M235" s="2">
        <v>4</v>
      </c>
      <c r="N235" s="2">
        <v>6</v>
      </c>
    </row>
    <row r="236" spans="2:14" x14ac:dyDescent="0.25">
      <c r="B236" s="2">
        <v>0.43520676207735176</v>
      </c>
      <c r="C236" s="2">
        <v>0</v>
      </c>
      <c r="D236" s="2">
        <v>-0.43520676207735176</v>
      </c>
      <c r="E236" s="2">
        <v>-0.14093590075614193</v>
      </c>
      <c r="F236" s="2">
        <v>1.0113494249108455</v>
      </c>
      <c r="G236" s="2">
        <v>-3.5080179324463718</v>
      </c>
      <c r="H236" s="2">
        <v>4.3784314566010751</v>
      </c>
      <c r="J236" s="2">
        <v>10</v>
      </c>
      <c r="K236" s="2">
        <v>1</v>
      </c>
      <c r="L236" s="2">
        <v>2</v>
      </c>
      <c r="M236" s="2">
        <v>4</v>
      </c>
      <c r="N236" s="2">
        <v>6</v>
      </c>
    </row>
    <row r="237" spans="2:14" x14ac:dyDescent="0.25">
      <c r="B237" s="2">
        <v>0.29334744161748449</v>
      </c>
      <c r="C237" s="2">
        <v>0</v>
      </c>
      <c r="D237" s="2">
        <v>-0.29334744161748449</v>
      </c>
      <c r="E237" s="2">
        <v>-0.22361809099445429</v>
      </c>
      <c r="F237" s="2">
        <v>0.81031297422942328</v>
      </c>
      <c r="G237" s="2">
        <v>-3.6416664065758848</v>
      </c>
      <c r="H237" s="2">
        <v>4.228361289810854</v>
      </c>
      <c r="J237" s="2">
        <v>22</v>
      </c>
      <c r="K237" s="2">
        <v>1</v>
      </c>
      <c r="L237" s="2">
        <v>2</v>
      </c>
      <c r="M237" s="2">
        <v>4</v>
      </c>
      <c r="N237" s="2">
        <v>6</v>
      </c>
    </row>
    <row r="238" spans="2:14" x14ac:dyDescent="0.25">
      <c r="B238" s="2">
        <v>0.18695295127258393</v>
      </c>
      <c r="C238" s="2">
        <v>0</v>
      </c>
      <c r="D238" s="2">
        <v>-0.18695295127258393</v>
      </c>
      <c r="E238" s="2">
        <v>-0.39688649050464786</v>
      </c>
      <c r="F238" s="2">
        <v>0.77079239304981573</v>
      </c>
      <c r="G238" s="2">
        <v>-3.7574036651275606</v>
      </c>
      <c r="H238" s="2">
        <v>4.1313095676727283</v>
      </c>
      <c r="J238" s="2">
        <v>31</v>
      </c>
      <c r="K238" s="2">
        <v>1</v>
      </c>
      <c r="L238" s="2">
        <v>2</v>
      </c>
      <c r="M238" s="2">
        <v>4</v>
      </c>
      <c r="N238" s="2">
        <v>6</v>
      </c>
    </row>
    <row r="239" spans="2:14" x14ac:dyDescent="0.25">
      <c r="B239" s="2">
        <v>0.29334744161748449</v>
      </c>
      <c r="C239" s="2">
        <v>4.5825756949558398</v>
      </c>
      <c r="D239" s="2">
        <v>4.2892282533383552</v>
      </c>
      <c r="E239" s="2">
        <v>-0.22361809099445429</v>
      </c>
      <c r="F239" s="2">
        <v>0.81031297422942328</v>
      </c>
      <c r="G239" s="2">
        <v>-3.6416664065758848</v>
      </c>
      <c r="H239" s="2">
        <v>4.228361289810854</v>
      </c>
      <c r="J239" s="2">
        <v>22</v>
      </c>
      <c r="K239" s="2">
        <v>1</v>
      </c>
      <c r="L239" s="2">
        <v>2</v>
      </c>
      <c r="M239" s="2">
        <v>4</v>
      </c>
      <c r="N239" s="2">
        <v>6</v>
      </c>
    </row>
    <row r="240" spans="2:14" x14ac:dyDescent="0.25">
      <c r="B240" s="2">
        <v>0.11232919036190564</v>
      </c>
      <c r="C240" s="2">
        <v>4.5825756949558398</v>
      </c>
      <c r="D240" s="2">
        <v>4.4702465045939341</v>
      </c>
      <c r="E240" s="2">
        <v>-0.21256762477354751</v>
      </c>
      <c r="F240" s="2">
        <v>0.43722600549735879</v>
      </c>
      <c r="G240" s="2">
        <v>-3.8020850140944917</v>
      </c>
      <c r="H240" s="2">
        <v>4.0267433948183031</v>
      </c>
      <c r="J240" s="2">
        <v>35</v>
      </c>
      <c r="K240" s="2">
        <v>1</v>
      </c>
      <c r="L240" s="2">
        <v>2</v>
      </c>
      <c r="M240" s="2">
        <v>4</v>
      </c>
      <c r="N240" s="2">
        <v>3</v>
      </c>
    </row>
    <row r="241" spans="2:14" x14ac:dyDescent="0.25">
      <c r="B241" s="2">
        <v>0.72114310692796735</v>
      </c>
      <c r="C241" s="2">
        <v>0</v>
      </c>
      <c r="D241" s="2">
        <v>-0.72114310692796735</v>
      </c>
      <c r="E241" s="2">
        <v>-0.12268223569261694</v>
      </c>
      <c r="F241" s="2">
        <v>1.5649684495485516</v>
      </c>
      <c r="G241" s="2">
        <v>-3.2699872883878252</v>
      </c>
      <c r="H241" s="2">
        <v>4.7122735022437601</v>
      </c>
      <c r="J241" s="2">
        <v>26</v>
      </c>
      <c r="K241" s="2">
        <v>1</v>
      </c>
      <c r="L241" s="2">
        <v>3</v>
      </c>
      <c r="M241" s="2">
        <v>1</v>
      </c>
      <c r="N241" s="2">
        <v>2</v>
      </c>
    </row>
    <row r="242" spans="2:14" x14ac:dyDescent="0.25">
      <c r="B242" s="2">
        <v>0.58533671597063797</v>
      </c>
      <c r="C242" s="2">
        <v>4.358898943540674</v>
      </c>
      <c r="D242" s="2">
        <v>3.7735622275700358</v>
      </c>
      <c r="E242" s="2">
        <v>-5.4069189085263258E-2</v>
      </c>
      <c r="F242" s="2">
        <v>1.2247426210265391</v>
      </c>
      <c r="G242" s="2">
        <v>-3.3676267970136653</v>
      </c>
      <c r="H242" s="2">
        <v>4.5383002289549408</v>
      </c>
      <c r="J242" s="2">
        <v>35</v>
      </c>
      <c r="K242" s="2">
        <v>1</v>
      </c>
      <c r="L242" s="2">
        <v>1</v>
      </c>
      <c r="M242" s="2">
        <v>2</v>
      </c>
      <c r="N242" s="2">
        <v>1</v>
      </c>
    </row>
    <row r="243" spans="2:14" x14ac:dyDescent="0.25">
      <c r="B243" s="2">
        <v>0.54249645904518162</v>
      </c>
      <c r="C243" s="2">
        <v>4.4721359549995796</v>
      </c>
      <c r="D243" s="2">
        <v>3.9296394959543979</v>
      </c>
      <c r="E243" s="2">
        <v>0.1454252027958523</v>
      </c>
      <c r="F243" s="2">
        <v>0.939567715294511</v>
      </c>
      <c r="G243" s="2">
        <v>-3.3785679635452279</v>
      </c>
      <c r="H243" s="2">
        <v>4.4635608816355914</v>
      </c>
      <c r="J243" s="2">
        <v>31</v>
      </c>
      <c r="K243" s="2">
        <v>1</v>
      </c>
      <c r="L243" s="2">
        <v>2</v>
      </c>
      <c r="M243" s="2">
        <v>2</v>
      </c>
      <c r="N243" s="2">
        <v>1</v>
      </c>
    </row>
    <row r="244" spans="2:14" x14ac:dyDescent="0.25">
      <c r="B244" s="2">
        <v>0.81126980400671267</v>
      </c>
      <c r="C244" s="2">
        <v>4.5825756949558398</v>
      </c>
      <c r="D244" s="2">
        <v>3.7713058909491273</v>
      </c>
      <c r="E244" s="2">
        <v>0.22926234578186633</v>
      </c>
      <c r="F244" s="2">
        <v>1.393277262231559</v>
      </c>
      <c r="G244" s="2">
        <v>-3.132816060296217</v>
      </c>
      <c r="H244" s="2">
        <v>4.7553556683096421</v>
      </c>
      <c r="J244" s="2">
        <v>26</v>
      </c>
      <c r="K244" s="2">
        <v>1</v>
      </c>
      <c r="L244" s="2">
        <v>2</v>
      </c>
      <c r="M244" s="2">
        <v>1</v>
      </c>
      <c r="N244" s="2">
        <v>2</v>
      </c>
    </row>
    <row r="245" spans="2:14" x14ac:dyDescent="0.25">
      <c r="B245" s="2">
        <v>-7.1894095713343868E-3</v>
      </c>
      <c r="C245" s="2">
        <v>0</v>
      </c>
      <c r="D245" s="2">
        <v>7.1894095713343868E-3</v>
      </c>
      <c r="E245" s="2">
        <v>-0.86625582651290922</v>
      </c>
      <c r="F245" s="2">
        <v>0.85187700737024041</v>
      </c>
      <c r="G245" s="2">
        <v>-4.0015699287860071</v>
      </c>
      <c r="H245" s="2">
        <v>3.9871911096433386</v>
      </c>
      <c r="J245" s="2">
        <v>35</v>
      </c>
      <c r="K245" s="2">
        <v>2</v>
      </c>
      <c r="L245" s="2">
        <v>2</v>
      </c>
      <c r="M245" s="2">
        <v>4</v>
      </c>
      <c r="N245" s="2">
        <v>1</v>
      </c>
    </row>
    <row r="246" spans="2:14" x14ac:dyDescent="0.25">
      <c r="B246" s="2">
        <v>6.7751919994475857E-2</v>
      </c>
      <c r="C246" s="2">
        <v>4.5825756949558398</v>
      </c>
      <c r="D246" s="2">
        <v>4.5148237749613642</v>
      </c>
      <c r="E246" s="2">
        <v>-0.24191456270123282</v>
      </c>
      <c r="F246" s="2">
        <v>0.37741840269018456</v>
      </c>
      <c r="G246" s="2">
        <v>-3.8454275997911904</v>
      </c>
      <c r="H246" s="2">
        <v>3.9809314397801425</v>
      </c>
      <c r="J246" s="2">
        <v>38</v>
      </c>
      <c r="K246" s="2">
        <v>1</v>
      </c>
      <c r="L246" s="2">
        <v>2</v>
      </c>
      <c r="M246" s="2">
        <v>4</v>
      </c>
      <c r="N246" s="2">
        <v>2</v>
      </c>
    </row>
    <row r="247" spans="2:14" x14ac:dyDescent="0.25">
      <c r="B247" s="2">
        <v>0.58533671597063797</v>
      </c>
      <c r="C247" s="2">
        <v>4.5825756949558398</v>
      </c>
      <c r="D247" s="2">
        <v>3.9972389789852016</v>
      </c>
      <c r="E247" s="2">
        <v>-8.6880281411804927E-2</v>
      </c>
      <c r="F247" s="2">
        <v>1.2575537133530807</v>
      </c>
      <c r="G247" s="2">
        <v>-3.3730665372534085</v>
      </c>
      <c r="H247" s="2">
        <v>4.543739969194684</v>
      </c>
      <c r="J247" s="2">
        <v>35</v>
      </c>
      <c r="K247" s="2">
        <v>1</v>
      </c>
      <c r="L247" s="2">
        <v>1</v>
      </c>
      <c r="M247" s="2">
        <v>2</v>
      </c>
      <c r="N247" s="2">
        <v>1</v>
      </c>
    </row>
    <row r="248" spans="2:14" x14ac:dyDescent="0.25">
      <c r="B248" s="2">
        <v>0.46351623917862672</v>
      </c>
      <c r="C248" s="2">
        <v>4.5825756949558398</v>
      </c>
      <c r="D248" s="2">
        <v>4.1190594557772133</v>
      </c>
      <c r="E248" s="2">
        <v>-0.39156066496041442</v>
      </c>
      <c r="F248" s="2">
        <v>1.3185931433176679</v>
      </c>
      <c r="G248" s="2">
        <v>-3.5300081610919971</v>
      </c>
      <c r="H248" s="2">
        <v>4.457040639449251</v>
      </c>
      <c r="J248" s="2">
        <v>16</v>
      </c>
      <c r="K248" s="2">
        <v>1</v>
      </c>
      <c r="L248" s="2">
        <v>1</v>
      </c>
      <c r="M248" s="2">
        <v>4</v>
      </c>
      <c r="N248" s="2">
        <v>7</v>
      </c>
    </row>
    <row r="249" spans="2:14" x14ac:dyDescent="0.25">
      <c r="B249" s="2">
        <v>9.4104309856979498E-2</v>
      </c>
      <c r="C249" s="2">
        <v>0</v>
      </c>
      <c r="D249" s="2">
        <v>-9.4104309856979498E-2</v>
      </c>
      <c r="E249" s="2">
        <v>-0.17127085674800147</v>
      </c>
      <c r="F249" s="2">
        <v>0.35947947646196043</v>
      </c>
      <c r="G249" s="2">
        <v>-3.8158195516287492</v>
      </c>
      <c r="H249" s="2">
        <v>4.0040281713427079</v>
      </c>
      <c r="J249" s="2">
        <v>35</v>
      </c>
      <c r="K249" s="2">
        <v>1</v>
      </c>
      <c r="L249" s="2">
        <v>2</v>
      </c>
      <c r="M249" s="2">
        <v>4</v>
      </c>
      <c r="N249" s="2">
        <v>1</v>
      </c>
    </row>
    <row r="250" spans="2:14" x14ac:dyDescent="0.25">
      <c r="B250" s="2">
        <v>9.4104309856979498E-2</v>
      </c>
      <c r="C250" s="2">
        <v>0</v>
      </c>
      <c r="D250" s="2">
        <v>-9.4104309856979498E-2</v>
      </c>
      <c r="E250" s="2">
        <v>-0.17127085674800147</v>
      </c>
      <c r="F250" s="2">
        <v>0.35947947646196043</v>
      </c>
      <c r="G250" s="2">
        <v>-3.8158195516287492</v>
      </c>
      <c r="H250" s="2">
        <v>4.0040281713427079</v>
      </c>
      <c r="J250" s="2">
        <v>35</v>
      </c>
      <c r="K250" s="2">
        <v>1</v>
      </c>
      <c r="L250" s="2">
        <v>2</v>
      </c>
      <c r="M250" s="2">
        <v>4</v>
      </c>
      <c r="N250" s="2">
        <v>1</v>
      </c>
    </row>
    <row r="251" spans="2:14" x14ac:dyDescent="0.25">
      <c r="B251" s="2">
        <v>9.4104309856979498E-2</v>
      </c>
      <c r="C251" s="2">
        <v>0</v>
      </c>
      <c r="D251" s="2">
        <v>-9.4104309856979498E-2</v>
      </c>
      <c r="E251" s="2">
        <v>-0.35818419489192033</v>
      </c>
      <c r="F251" s="2">
        <v>0.5463928146058793</v>
      </c>
      <c r="G251" s="2">
        <v>-3.8329359897952715</v>
      </c>
      <c r="H251" s="2">
        <v>4.0211446095092302</v>
      </c>
      <c r="J251" s="2">
        <v>35</v>
      </c>
      <c r="K251" s="2">
        <v>1</v>
      </c>
      <c r="L251" s="2">
        <v>2</v>
      </c>
      <c r="M251" s="2">
        <v>4</v>
      </c>
      <c r="N251" s="2">
        <v>1</v>
      </c>
    </row>
    <row r="252" spans="2:14" x14ac:dyDescent="0.25">
      <c r="B252" s="2">
        <v>-7.1894095713343868E-3</v>
      </c>
      <c r="C252" s="2">
        <v>0</v>
      </c>
      <c r="D252" s="2">
        <v>7.1894095713343868E-3</v>
      </c>
      <c r="E252" s="2">
        <v>-0.88747053748029825</v>
      </c>
      <c r="F252" s="2">
        <v>0.87309171833762944</v>
      </c>
      <c r="G252" s="2">
        <v>-4.0061862197372946</v>
      </c>
      <c r="H252" s="2">
        <v>3.9918074005946256</v>
      </c>
      <c r="J252" s="2">
        <v>35</v>
      </c>
      <c r="K252" s="2">
        <v>2</v>
      </c>
      <c r="L252" s="2">
        <v>2</v>
      </c>
      <c r="M252" s="2">
        <v>4</v>
      </c>
      <c r="N252" s="2">
        <v>1</v>
      </c>
    </row>
    <row r="253" spans="2:14" x14ac:dyDescent="0.25">
      <c r="B253" s="2">
        <v>9.4104309856979498E-2</v>
      </c>
      <c r="C253" s="2">
        <v>0</v>
      </c>
      <c r="D253" s="2">
        <v>-9.4104309856979498E-2</v>
      </c>
      <c r="E253" s="2">
        <v>-0.17127085674800147</v>
      </c>
      <c r="F253" s="2">
        <v>0.35947947646196043</v>
      </c>
      <c r="G253" s="2">
        <v>-3.8158195516287492</v>
      </c>
      <c r="H253" s="2">
        <v>4.0040281713427079</v>
      </c>
      <c r="J253" s="2">
        <v>35</v>
      </c>
      <c r="K253" s="2">
        <v>1</v>
      </c>
      <c r="L253" s="2">
        <v>2</v>
      </c>
      <c r="M253" s="2">
        <v>4</v>
      </c>
      <c r="N253" s="2">
        <v>1</v>
      </c>
    </row>
    <row r="254" spans="2:14" x14ac:dyDescent="0.25">
      <c r="B254" s="2">
        <v>9.4104309856979498E-2</v>
      </c>
      <c r="C254" s="2">
        <v>0</v>
      </c>
      <c r="D254" s="2">
        <v>-9.4104309856979498E-2</v>
      </c>
      <c r="E254" s="2">
        <v>-0.17127085674800147</v>
      </c>
      <c r="F254" s="2">
        <v>0.35947947646196043</v>
      </c>
      <c r="G254" s="2">
        <v>-3.8158195516287492</v>
      </c>
      <c r="H254" s="2">
        <v>4.0040281713427079</v>
      </c>
      <c r="J254" s="2">
        <v>35</v>
      </c>
      <c r="K254" s="2">
        <v>1</v>
      </c>
      <c r="L254" s="2">
        <v>2</v>
      </c>
      <c r="M254" s="2">
        <v>4</v>
      </c>
      <c r="N254" s="2">
        <v>1</v>
      </c>
    </row>
    <row r="255" spans="2:14" x14ac:dyDescent="0.25">
      <c r="B255" s="2">
        <v>0.18423100693572494</v>
      </c>
      <c r="C255" s="2">
        <v>4.5825756949558398</v>
      </c>
      <c r="D255" s="2">
        <v>4.3983446880201145</v>
      </c>
      <c r="E255" s="2">
        <v>-0.42533748013673811</v>
      </c>
      <c r="F255" s="2">
        <v>0.79379949400818794</v>
      </c>
      <c r="G255" s="2">
        <v>-3.7640159919229657</v>
      </c>
      <c r="H255" s="2">
        <v>4.1324780057944155</v>
      </c>
      <c r="J255" s="2">
        <v>35</v>
      </c>
      <c r="K255" s="2">
        <v>1</v>
      </c>
      <c r="L255" s="2">
        <v>1</v>
      </c>
      <c r="M255" s="2">
        <v>4</v>
      </c>
      <c r="N255" s="2">
        <v>1</v>
      </c>
    </row>
    <row r="256" spans="2:14" x14ac:dyDescent="0.25">
      <c r="B256" s="2">
        <v>0.15148812115761723</v>
      </c>
      <c r="C256" s="2">
        <v>0</v>
      </c>
      <c r="D256" s="2">
        <v>-0.15148812115761723</v>
      </c>
      <c r="E256" s="2">
        <v>-0.47384443391363251</v>
      </c>
      <c r="F256" s="2">
        <v>0.77682067622886697</v>
      </c>
      <c r="G256" s="2">
        <v>-3.7992233879248651</v>
      </c>
      <c r="H256" s="2">
        <v>4.1021996302400998</v>
      </c>
      <c r="J256" s="2">
        <v>34</v>
      </c>
      <c r="K256" s="2">
        <v>1</v>
      </c>
      <c r="L256" s="2">
        <v>2</v>
      </c>
      <c r="M256" s="2">
        <v>4</v>
      </c>
      <c r="N256" s="2">
        <v>6</v>
      </c>
    </row>
    <row r="257" spans="2:14" x14ac:dyDescent="0.25">
      <c r="B257" s="2">
        <v>9.4104309856979498E-2</v>
      </c>
      <c r="C257" s="2">
        <v>0</v>
      </c>
      <c r="D257" s="2">
        <v>-9.4104309856979498E-2</v>
      </c>
      <c r="E257" s="2">
        <v>-0.17127085674800147</v>
      </c>
      <c r="F257" s="2">
        <v>0.35947947646196043</v>
      </c>
      <c r="G257" s="2">
        <v>-3.8158195516287492</v>
      </c>
      <c r="H257" s="2">
        <v>4.0040281713427079</v>
      </c>
      <c r="J257" s="2">
        <v>35</v>
      </c>
      <c r="K257" s="2">
        <v>1</v>
      </c>
      <c r="L257" s="2">
        <v>2</v>
      </c>
      <c r="M257" s="2">
        <v>4</v>
      </c>
      <c r="N257" s="2">
        <v>1</v>
      </c>
    </row>
    <row r="258" spans="2:14" x14ac:dyDescent="0.25">
      <c r="B258" s="2">
        <v>9.4104309856979498E-2</v>
      </c>
      <c r="C258" s="2">
        <v>0</v>
      </c>
      <c r="D258" s="2">
        <v>-9.4104309856979498E-2</v>
      </c>
      <c r="E258" s="2">
        <v>-0.18362041838033488</v>
      </c>
      <c r="F258" s="2">
        <v>0.37182903809429385</v>
      </c>
      <c r="G258" s="2">
        <v>-3.8166771527460304</v>
      </c>
      <c r="H258" s="2">
        <v>4.0048857724599891</v>
      </c>
      <c r="J258" s="2">
        <v>35</v>
      </c>
      <c r="K258" s="2">
        <v>1</v>
      </c>
      <c r="L258" s="2">
        <v>2</v>
      </c>
      <c r="M258" s="2">
        <v>4</v>
      </c>
      <c r="N258" s="2">
        <v>1</v>
      </c>
    </row>
    <row r="259" spans="2:14" x14ac:dyDescent="0.25">
      <c r="B259" s="2">
        <v>9.4104309856979498E-2</v>
      </c>
      <c r="C259" s="2">
        <v>0</v>
      </c>
      <c r="D259" s="2">
        <v>-9.4104309856979498E-2</v>
      </c>
      <c r="E259" s="2">
        <v>-0.17127085674800147</v>
      </c>
      <c r="F259" s="2">
        <v>0.35947947646196043</v>
      </c>
      <c r="G259" s="2">
        <v>-3.8158195516287492</v>
      </c>
      <c r="H259" s="2">
        <v>4.0040281713427079</v>
      </c>
      <c r="J259" s="2">
        <v>35</v>
      </c>
      <c r="K259" s="2">
        <v>1</v>
      </c>
      <c r="L259" s="2">
        <v>2</v>
      </c>
      <c r="M259" s="2">
        <v>4</v>
      </c>
      <c r="N259" s="2">
        <v>1</v>
      </c>
    </row>
    <row r="260" spans="2:14" x14ac:dyDescent="0.25">
      <c r="B260" s="2">
        <v>0.18423100693572494</v>
      </c>
      <c r="C260" s="2">
        <v>0</v>
      </c>
      <c r="D260" s="2">
        <v>-0.18423100693572494</v>
      </c>
      <c r="E260" s="2">
        <v>-0.42533748013673811</v>
      </c>
      <c r="F260" s="2">
        <v>0.79379949400818794</v>
      </c>
      <c r="G260" s="2">
        <v>-3.7640159919229657</v>
      </c>
      <c r="H260" s="2">
        <v>4.1324780057944155</v>
      </c>
      <c r="J260" s="2">
        <v>35</v>
      </c>
      <c r="K260" s="2">
        <v>1</v>
      </c>
      <c r="L260" s="2">
        <v>1</v>
      </c>
      <c r="M260" s="2">
        <v>4</v>
      </c>
      <c r="N260" s="2">
        <v>1</v>
      </c>
    </row>
    <row r="261" spans="2:14" x14ac:dyDescent="0.25">
      <c r="B261" s="2">
        <v>0.49062071158821835</v>
      </c>
      <c r="C261" s="2">
        <v>0</v>
      </c>
      <c r="D261" s="2">
        <v>-0.49062071158821835</v>
      </c>
      <c r="E261" s="2">
        <v>-0.2345592179621912</v>
      </c>
      <c r="F261" s="2">
        <v>1.215800641138628</v>
      </c>
      <c r="G261" s="2">
        <v>-3.4771200251267684</v>
      </c>
      <c r="H261" s="2">
        <v>4.4583614483032052</v>
      </c>
      <c r="J261" s="2">
        <v>3</v>
      </c>
      <c r="K261" s="2">
        <v>1</v>
      </c>
      <c r="L261" s="2">
        <v>2</v>
      </c>
      <c r="M261" s="2">
        <v>4</v>
      </c>
      <c r="N261" s="2">
        <v>3</v>
      </c>
    </row>
    <row r="262" spans="2:14" x14ac:dyDescent="0.25">
      <c r="B262" s="2">
        <v>0.18423100693572494</v>
      </c>
      <c r="C262" s="2">
        <v>0</v>
      </c>
      <c r="D262" s="2">
        <v>-0.18423100693572494</v>
      </c>
      <c r="E262" s="2">
        <v>-0.42533748013673811</v>
      </c>
      <c r="F262" s="2">
        <v>0.79379949400818794</v>
      </c>
      <c r="G262" s="2">
        <v>-3.7640159919229657</v>
      </c>
      <c r="H262" s="2">
        <v>4.1324780057944155</v>
      </c>
      <c r="J262" s="2">
        <v>35</v>
      </c>
      <c r="K262" s="2">
        <v>1</v>
      </c>
      <c r="L262" s="2">
        <v>1</v>
      </c>
      <c r="M262" s="2">
        <v>4</v>
      </c>
      <c r="N262" s="2">
        <v>1</v>
      </c>
    </row>
    <row r="263" spans="2:14" x14ac:dyDescent="0.25">
      <c r="B263" s="2">
        <v>0.18695295127258393</v>
      </c>
      <c r="C263" s="2">
        <v>0</v>
      </c>
      <c r="D263" s="2">
        <v>-0.18695295127258393</v>
      </c>
      <c r="E263" s="2">
        <v>-0.39688649050464786</v>
      </c>
      <c r="F263" s="2">
        <v>0.77079239304981573</v>
      </c>
      <c r="G263" s="2">
        <v>-3.7574036651275606</v>
      </c>
      <c r="H263" s="2">
        <v>4.1313095676727283</v>
      </c>
      <c r="J263" s="2">
        <v>31</v>
      </c>
      <c r="K263" s="2">
        <v>1</v>
      </c>
      <c r="L263" s="2">
        <v>2</v>
      </c>
      <c r="M263" s="2">
        <v>4</v>
      </c>
      <c r="N263" s="2">
        <v>6</v>
      </c>
    </row>
    <row r="264" spans="2:14" x14ac:dyDescent="0.25">
      <c r="B264" s="2">
        <v>9.4104309856979498E-2</v>
      </c>
      <c r="C264" s="2">
        <v>0</v>
      </c>
      <c r="D264" s="2">
        <v>-9.4104309856979498E-2</v>
      </c>
      <c r="E264" s="2">
        <v>-0.17127085674800147</v>
      </c>
      <c r="F264" s="2">
        <v>0.35947947646196043</v>
      </c>
      <c r="G264" s="2">
        <v>-3.8158195516287492</v>
      </c>
      <c r="H264" s="2">
        <v>4.0040281713427079</v>
      </c>
      <c r="J264" s="2">
        <v>35</v>
      </c>
      <c r="K264" s="2">
        <v>1</v>
      </c>
      <c r="L264" s="2">
        <v>2</v>
      </c>
      <c r="M264" s="2">
        <v>4</v>
      </c>
      <c r="N264" s="2">
        <v>1</v>
      </c>
    </row>
    <row r="265" spans="2:14" x14ac:dyDescent="0.25">
      <c r="B265" s="2">
        <v>0.43520676207735176</v>
      </c>
      <c r="C265" s="2">
        <v>0</v>
      </c>
      <c r="D265" s="2">
        <v>-0.43520676207735176</v>
      </c>
      <c r="E265" s="2">
        <v>-0.15516378794501551</v>
      </c>
      <c r="F265" s="2">
        <v>1.0255773120997191</v>
      </c>
      <c r="G265" s="2">
        <v>-3.5101218693421599</v>
      </c>
      <c r="H265" s="2">
        <v>4.3805353934968636</v>
      </c>
      <c r="J265" s="2">
        <v>10</v>
      </c>
      <c r="K265" s="2">
        <v>1</v>
      </c>
      <c r="L265" s="2">
        <v>2</v>
      </c>
      <c r="M265" s="2">
        <v>4</v>
      </c>
      <c r="N265" s="2">
        <v>6</v>
      </c>
    </row>
    <row r="266" spans="2:14" x14ac:dyDescent="0.25">
      <c r="B266" s="2">
        <v>0.35885876227569968</v>
      </c>
      <c r="C266" s="2">
        <v>0</v>
      </c>
      <c r="D266" s="2">
        <v>-0.35885876227569968</v>
      </c>
      <c r="E266" s="2">
        <v>-0.36408731466443789</v>
      </c>
      <c r="F266" s="2">
        <v>1.0818048392158373</v>
      </c>
      <c r="G266" s="2">
        <v>-3.608474303365246</v>
      </c>
      <c r="H266" s="2">
        <v>4.3261918279166451</v>
      </c>
      <c r="J266" s="2">
        <v>18</v>
      </c>
      <c r="K266" s="2">
        <v>1</v>
      </c>
      <c r="L266" s="2">
        <v>2</v>
      </c>
      <c r="M266" s="2">
        <v>4</v>
      </c>
      <c r="N266" s="2">
        <v>8</v>
      </c>
    </row>
    <row r="267" spans="2:14" x14ac:dyDescent="0.25">
      <c r="B267" s="2">
        <v>6.7751919994475857E-2</v>
      </c>
      <c r="C267" s="2">
        <v>4.358898943540674</v>
      </c>
      <c r="D267" s="2">
        <v>4.2911470235461984</v>
      </c>
      <c r="E267" s="2">
        <v>-0.22679965844601704</v>
      </c>
      <c r="F267" s="2">
        <v>0.36230349843496878</v>
      </c>
      <c r="G267" s="2">
        <v>-3.8442605104467447</v>
      </c>
      <c r="H267" s="2">
        <v>3.9797643504356968</v>
      </c>
      <c r="J267" s="2">
        <v>38</v>
      </c>
      <c r="K267" s="2">
        <v>1</v>
      </c>
      <c r="L267" s="2">
        <v>2</v>
      </c>
      <c r="M267" s="2">
        <v>4</v>
      </c>
      <c r="N267" s="2">
        <v>2</v>
      </c>
    </row>
    <row r="268" spans="2:14" x14ac:dyDescent="0.25">
      <c r="B268" s="2">
        <v>0.10321675010944256</v>
      </c>
      <c r="C268" s="2">
        <v>4.5825756949558398</v>
      </c>
      <c r="D268" s="2">
        <v>4.4793589448463971</v>
      </c>
      <c r="E268" s="2">
        <v>-0.16355533193217323</v>
      </c>
      <c r="F268" s="2">
        <v>0.36998883215105838</v>
      </c>
      <c r="G268" s="2">
        <v>-3.8068021714971603</v>
      </c>
      <c r="H268" s="2">
        <v>4.0132356717160453</v>
      </c>
      <c r="J268" s="2">
        <v>35</v>
      </c>
      <c r="K268" s="2">
        <v>1</v>
      </c>
      <c r="L268" s="2">
        <v>2</v>
      </c>
      <c r="M268" s="2">
        <v>4</v>
      </c>
      <c r="N268" s="2">
        <v>2</v>
      </c>
    </row>
    <row r="269" spans="2:14" x14ac:dyDescent="0.25">
      <c r="B269" s="2">
        <v>0.8498583200415607</v>
      </c>
      <c r="C269" s="2">
        <v>4.8989794855663558</v>
      </c>
      <c r="D269" s="2">
        <v>4.0491211655247952</v>
      </c>
      <c r="E269" s="2">
        <v>-5.5846731531835392E-2</v>
      </c>
      <c r="F269" s="2">
        <v>1.7555633716149568</v>
      </c>
      <c r="G269" s="2">
        <v>-3.1548117367809008</v>
      </c>
      <c r="H269" s="2">
        <v>4.8545283768640219</v>
      </c>
      <c r="J269" s="2">
        <v>5</v>
      </c>
      <c r="K269" s="2">
        <v>1</v>
      </c>
      <c r="L269" s="2">
        <v>2</v>
      </c>
      <c r="M269" s="2">
        <v>2</v>
      </c>
      <c r="N269" s="2">
        <v>1</v>
      </c>
    </row>
    <row r="270" spans="2:14" x14ac:dyDescent="0.25">
      <c r="B270" s="2">
        <v>9.4104309856979498E-2</v>
      </c>
      <c r="C270" s="2">
        <v>0</v>
      </c>
      <c r="D270" s="2">
        <v>-9.4104309856979498E-2</v>
      </c>
      <c r="E270" s="2">
        <v>-0.17127085674800147</v>
      </c>
      <c r="F270" s="2">
        <v>0.35947947646196043</v>
      </c>
      <c r="G270" s="2">
        <v>-3.8158195516287492</v>
      </c>
      <c r="H270" s="2">
        <v>4.0040281713427079</v>
      </c>
      <c r="J270" s="2">
        <v>35</v>
      </c>
      <c r="K270" s="2">
        <v>1</v>
      </c>
      <c r="L270" s="2">
        <v>2</v>
      </c>
      <c r="M270" s="2">
        <v>4</v>
      </c>
      <c r="N270" s="2">
        <v>1</v>
      </c>
    </row>
    <row r="271" spans="2:14" x14ac:dyDescent="0.25">
      <c r="B271" s="2">
        <v>9.4104309856979498E-2</v>
      </c>
      <c r="C271" s="2">
        <v>0</v>
      </c>
      <c r="D271" s="2">
        <v>-9.4104309856979498E-2</v>
      </c>
      <c r="E271" s="2">
        <v>-0.17127085674800147</v>
      </c>
      <c r="F271" s="2">
        <v>0.35947947646196043</v>
      </c>
      <c r="G271" s="2">
        <v>-3.8158195516287492</v>
      </c>
      <c r="H271" s="2">
        <v>4.0040281713427079</v>
      </c>
      <c r="J271" s="2">
        <v>35</v>
      </c>
      <c r="K271" s="2">
        <v>1</v>
      </c>
      <c r="L271" s="2">
        <v>2</v>
      </c>
      <c r="M271" s="2">
        <v>4</v>
      </c>
      <c r="N271" s="2">
        <v>1</v>
      </c>
    </row>
    <row r="272" spans="2:14" x14ac:dyDescent="0.25">
      <c r="B272" s="2">
        <v>6.7751919994475857E-2</v>
      </c>
      <c r="C272" s="2">
        <v>5.2915026221291814</v>
      </c>
      <c r="D272" s="2">
        <v>5.2237507021347058</v>
      </c>
      <c r="E272" s="2">
        <v>-0.28982013429226827</v>
      </c>
      <c r="F272" s="2">
        <v>0.42532397428121993</v>
      </c>
      <c r="G272" s="2">
        <v>-3.849509674228162</v>
      </c>
      <c r="H272" s="2">
        <v>3.9850135142171141</v>
      </c>
      <c r="J272" s="2">
        <v>38</v>
      </c>
      <c r="K272" s="2">
        <v>1</v>
      </c>
      <c r="L272" s="2">
        <v>2</v>
      </c>
      <c r="M272" s="2">
        <v>4</v>
      </c>
      <c r="N272" s="2">
        <v>2</v>
      </c>
    </row>
    <row r="273" spans="2:14" x14ac:dyDescent="0.25">
      <c r="B273" s="2">
        <v>0.49521001889189253</v>
      </c>
      <c r="C273" s="2">
        <v>0</v>
      </c>
      <c r="D273" s="2">
        <v>-0.49521001889189253</v>
      </c>
      <c r="E273" s="2">
        <v>8.7731012021726784E-2</v>
      </c>
      <c r="F273" s="2">
        <v>0.90268902576205834</v>
      </c>
      <c r="G273" s="2">
        <v>-3.4269220243474403</v>
      </c>
      <c r="H273" s="2">
        <v>4.4173420621312252</v>
      </c>
      <c r="J273" s="2">
        <v>35</v>
      </c>
      <c r="K273" s="2">
        <v>1</v>
      </c>
      <c r="L273" s="2">
        <v>2</v>
      </c>
      <c r="M273" s="2">
        <v>2</v>
      </c>
      <c r="N273" s="2">
        <v>1</v>
      </c>
    </row>
    <row r="274" spans="2:14" x14ac:dyDescent="0.25">
      <c r="B274" s="2">
        <v>9.4104309856979498E-2</v>
      </c>
      <c r="C274" s="2">
        <v>0</v>
      </c>
      <c r="D274" s="2">
        <v>-9.4104309856979498E-2</v>
      </c>
      <c r="E274" s="2">
        <v>-0.17127085674800147</v>
      </c>
      <c r="F274" s="2">
        <v>0.35947947646196043</v>
      </c>
      <c r="G274" s="2">
        <v>-3.8158195516287492</v>
      </c>
      <c r="H274" s="2">
        <v>4.0040281713427079</v>
      </c>
      <c r="J274" s="2">
        <v>35</v>
      </c>
      <c r="K274" s="2">
        <v>1</v>
      </c>
      <c r="L274" s="2">
        <v>2</v>
      </c>
      <c r="M274" s="2">
        <v>4</v>
      </c>
      <c r="N274" s="2">
        <v>1</v>
      </c>
    </row>
    <row r="275" spans="2:14" x14ac:dyDescent="0.25">
      <c r="B275" s="2">
        <v>9.4104309856979609E-2</v>
      </c>
      <c r="C275" s="2">
        <v>0</v>
      </c>
      <c r="D275" s="2">
        <v>-9.4104309856979609E-2</v>
      </c>
      <c r="E275" s="2">
        <v>-0.17127085674800135</v>
      </c>
      <c r="F275" s="2">
        <v>0.35947947646196055</v>
      </c>
      <c r="G275" s="2">
        <v>-3.8158195516287488</v>
      </c>
      <c r="H275" s="2">
        <v>4.0040281713427079</v>
      </c>
      <c r="J275" s="2">
        <v>35</v>
      </c>
      <c r="K275" s="2">
        <v>1</v>
      </c>
      <c r="L275" s="2">
        <v>2</v>
      </c>
      <c r="M275" s="2">
        <v>4</v>
      </c>
      <c r="N275" s="2">
        <v>1</v>
      </c>
    </row>
    <row r="276" spans="2:14" x14ac:dyDescent="0.25">
      <c r="B276" s="2">
        <v>0.18423100693572506</v>
      </c>
      <c r="C276" s="2">
        <v>0</v>
      </c>
      <c r="D276" s="2">
        <v>-0.18423100693572506</v>
      </c>
      <c r="E276" s="2">
        <v>-0.425337480136738</v>
      </c>
      <c r="F276" s="2">
        <v>0.79379949400818806</v>
      </c>
      <c r="G276" s="2">
        <v>-3.7640159919229657</v>
      </c>
      <c r="H276" s="2">
        <v>4.1324780057944155</v>
      </c>
      <c r="J276" s="2">
        <v>35</v>
      </c>
      <c r="K276" s="2">
        <v>1</v>
      </c>
      <c r="L276" s="2">
        <v>1</v>
      </c>
      <c r="M276" s="2">
        <v>4</v>
      </c>
      <c r="N276" s="2">
        <v>1</v>
      </c>
    </row>
    <row r="277" spans="2:14" x14ac:dyDescent="0.25">
      <c r="B277" s="2">
        <v>0.49521001889189264</v>
      </c>
      <c r="C277" s="2">
        <v>4.5825756949558398</v>
      </c>
      <c r="D277" s="2">
        <v>4.0873656760639472</v>
      </c>
      <c r="E277" s="2">
        <v>8.7731012021726895E-2</v>
      </c>
      <c r="F277" s="2">
        <v>0.90268902576205834</v>
      </c>
      <c r="G277" s="2">
        <v>-3.4269220243474403</v>
      </c>
      <c r="H277" s="2">
        <v>4.417342062131226</v>
      </c>
      <c r="J277" s="2">
        <v>35</v>
      </c>
      <c r="K277" s="2">
        <v>1</v>
      </c>
      <c r="L277" s="2">
        <v>2</v>
      </c>
      <c r="M277" s="2">
        <v>2</v>
      </c>
      <c r="N277" s="2">
        <v>1</v>
      </c>
    </row>
    <row r="278" spans="2:14" x14ac:dyDescent="0.25">
      <c r="B278" s="2">
        <v>9.4104309856979609E-2</v>
      </c>
      <c r="C278" s="2">
        <v>0</v>
      </c>
      <c r="D278" s="2">
        <v>-9.4104309856979609E-2</v>
      </c>
      <c r="E278" s="2">
        <v>-0.17127085674800135</v>
      </c>
      <c r="F278" s="2">
        <v>0.35947947646196055</v>
      </c>
      <c r="G278" s="2">
        <v>-3.8158195516287488</v>
      </c>
      <c r="H278" s="2">
        <v>4.0040281713427079</v>
      </c>
      <c r="J278" s="2">
        <v>35</v>
      </c>
      <c r="K278" s="2">
        <v>1</v>
      </c>
      <c r="L278" s="2">
        <v>2</v>
      </c>
      <c r="M278" s="2">
        <v>4</v>
      </c>
      <c r="N278" s="2">
        <v>1</v>
      </c>
    </row>
    <row r="279" spans="2:14" x14ac:dyDescent="0.25">
      <c r="B279" s="2">
        <v>9.4104309856979609E-2</v>
      </c>
      <c r="C279" s="2">
        <v>0</v>
      </c>
      <c r="D279" s="2">
        <v>-9.4104309856979609E-2</v>
      </c>
      <c r="E279" s="2">
        <v>-0.17127085674800135</v>
      </c>
      <c r="F279" s="2">
        <v>0.35947947646196055</v>
      </c>
      <c r="G279" s="2">
        <v>-3.8158195516287488</v>
      </c>
      <c r="H279" s="2">
        <v>4.0040281713427079</v>
      </c>
      <c r="J279" s="2">
        <v>35</v>
      </c>
      <c r="K279" s="2">
        <v>1</v>
      </c>
      <c r="L279" s="2">
        <v>2</v>
      </c>
      <c r="M279" s="2">
        <v>4</v>
      </c>
      <c r="N279" s="2">
        <v>1</v>
      </c>
    </row>
    <row r="280" spans="2:14" x14ac:dyDescent="0.25">
      <c r="B280" s="2">
        <v>0.18695295127258404</v>
      </c>
      <c r="C280" s="2">
        <v>0</v>
      </c>
      <c r="D280" s="2">
        <v>-0.18695295127258404</v>
      </c>
      <c r="E280" s="2">
        <v>-0.39688649050464775</v>
      </c>
      <c r="F280" s="2">
        <v>0.77079239304981584</v>
      </c>
      <c r="G280" s="2">
        <v>-3.7574036651275606</v>
      </c>
      <c r="H280" s="2">
        <v>4.1313095676727283</v>
      </c>
      <c r="J280" s="2">
        <v>31</v>
      </c>
      <c r="K280" s="2">
        <v>1</v>
      </c>
      <c r="L280" s="2">
        <v>2</v>
      </c>
      <c r="M280" s="2">
        <v>4</v>
      </c>
      <c r="N280" s="2">
        <v>6</v>
      </c>
    </row>
    <row r="281" spans="2:14" x14ac:dyDescent="0.25">
      <c r="B281" s="2">
        <v>0.41057861110582189</v>
      </c>
      <c r="C281" s="2">
        <v>0</v>
      </c>
      <c r="D281" s="2">
        <v>-0.41057861110582189</v>
      </c>
      <c r="E281" s="2">
        <v>-0.21692752586363145</v>
      </c>
      <c r="F281" s="2">
        <v>1.0380847480752753</v>
      </c>
      <c r="G281" s="2">
        <v>-3.5404775230814884</v>
      </c>
      <c r="H281" s="2">
        <v>4.3616347452931326</v>
      </c>
      <c r="J281" s="2">
        <v>9</v>
      </c>
      <c r="K281" s="2">
        <v>1</v>
      </c>
      <c r="L281" s="2">
        <v>2</v>
      </c>
      <c r="M281" s="2">
        <v>4</v>
      </c>
      <c r="N281" s="2">
        <v>2</v>
      </c>
    </row>
    <row r="282" spans="2:14" x14ac:dyDescent="0.25">
      <c r="B282" s="2">
        <v>0.55899710065913411</v>
      </c>
      <c r="C282" s="2">
        <v>4.8989794855663558</v>
      </c>
      <c r="D282" s="2">
        <v>4.3399823849072217</v>
      </c>
      <c r="E282" s="2">
        <v>-0.42605687769516676</v>
      </c>
      <c r="F282" s="2">
        <v>1.544051079013435</v>
      </c>
      <c r="G282" s="2">
        <v>-3.4643611935816958</v>
      </c>
      <c r="H282" s="2">
        <v>4.582355394899964</v>
      </c>
      <c r="J282" s="2">
        <v>35</v>
      </c>
      <c r="K282" s="2">
        <v>1</v>
      </c>
      <c r="L282" s="2">
        <v>2</v>
      </c>
      <c r="M282" s="2">
        <v>2</v>
      </c>
      <c r="N282" s="2">
        <v>8</v>
      </c>
    </row>
    <row r="283" spans="2:14" x14ac:dyDescent="0.25">
      <c r="B283" s="2">
        <v>0.49521001889189264</v>
      </c>
      <c r="C283" s="2">
        <v>0</v>
      </c>
      <c r="D283" s="2">
        <v>-0.49521001889189264</v>
      </c>
      <c r="E283" s="2">
        <v>5.9596637174445466E-2</v>
      </c>
      <c r="F283" s="2">
        <v>0.93082340060933988</v>
      </c>
      <c r="G283" s="2">
        <v>-3.4299447095100533</v>
      </c>
      <c r="H283" s="2">
        <v>4.4203647472938385</v>
      </c>
      <c r="J283" s="2">
        <v>35</v>
      </c>
      <c r="K283" s="2">
        <v>1</v>
      </c>
      <c r="L283" s="2">
        <v>2</v>
      </c>
      <c r="M283" s="2">
        <v>2</v>
      </c>
      <c r="N283" s="2">
        <v>1</v>
      </c>
    </row>
    <row r="284" spans="2:14" x14ac:dyDescent="0.25">
      <c r="B284" s="2">
        <v>0.18423100693572506</v>
      </c>
      <c r="C284" s="2">
        <v>0</v>
      </c>
      <c r="D284" s="2">
        <v>-0.18423100693572506</v>
      </c>
      <c r="E284" s="2">
        <v>-0.4674251166069312</v>
      </c>
      <c r="F284" s="2">
        <v>0.83588713047838126</v>
      </c>
      <c r="G284" s="2">
        <v>-3.7707324981949468</v>
      </c>
      <c r="H284" s="2">
        <v>4.1391945120663971</v>
      </c>
      <c r="J284" s="2">
        <v>35</v>
      </c>
      <c r="K284" s="2">
        <v>1</v>
      </c>
      <c r="L284" s="2">
        <v>1</v>
      </c>
      <c r="M284" s="2">
        <v>4</v>
      </c>
      <c r="N284" s="2">
        <v>1</v>
      </c>
    </row>
    <row r="285" spans="2:14" x14ac:dyDescent="0.25">
      <c r="B285" s="2">
        <v>9.4104309856979609E-2</v>
      </c>
      <c r="C285" s="2">
        <v>0</v>
      </c>
      <c r="D285" s="2">
        <v>-9.4104309856979609E-2</v>
      </c>
      <c r="E285" s="2">
        <v>-0.17127085674800135</v>
      </c>
      <c r="F285" s="2">
        <v>0.35947947646196055</v>
      </c>
      <c r="G285" s="2">
        <v>-3.8158195516287488</v>
      </c>
      <c r="H285" s="2">
        <v>4.0040281713427079</v>
      </c>
      <c r="J285" s="2">
        <v>35</v>
      </c>
      <c r="K285" s="2">
        <v>1</v>
      </c>
      <c r="L285" s="2">
        <v>2</v>
      </c>
      <c r="M285" s="2">
        <v>4</v>
      </c>
      <c r="N285" s="2">
        <v>1</v>
      </c>
    </row>
    <row r="286" spans="2:14" x14ac:dyDescent="0.25">
      <c r="B286" s="2">
        <v>9.4104309856979609E-2</v>
      </c>
      <c r="C286" s="2">
        <v>0</v>
      </c>
      <c r="D286" s="2">
        <v>-9.4104309856979609E-2</v>
      </c>
      <c r="E286" s="2">
        <v>-0.1583178235361774</v>
      </c>
      <c r="F286" s="2">
        <v>0.3465264432501366</v>
      </c>
      <c r="G286" s="2">
        <v>-3.8149617623643119</v>
      </c>
      <c r="H286" s="2">
        <v>4.0031703820782711</v>
      </c>
      <c r="J286" s="2">
        <v>35</v>
      </c>
      <c r="K286" s="2">
        <v>1</v>
      </c>
      <c r="L286" s="2">
        <v>2</v>
      </c>
      <c r="M286" s="2">
        <v>4</v>
      </c>
      <c r="N286" s="2">
        <v>1</v>
      </c>
    </row>
    <row r="287" spans="2:14" x14ac:dyDescent="0.25">
      <c r="B287" s="2">
        <v>9.4104309856979609E-2</v>
      </c>
      <c r="C287" s="2">
        <v>0</v>
      </c>
      <c r="D287" s="2">
        <v>-9.4104309856979609E-2</v>
      </c>
      <c r="E287" s="2">
        <v>-0.18362041838033477</v>
      </c>
      <c r="F287" s="2">
        <v>0.37182903809429396</v>
      </c>
      <c r="G287" s="2">
        <v>-3.8166771527460299</v>
      </c>
      <c r="H287" s="2">
        <v>4.0048857724599891</v>
      </c>
      <c r="J287" s="2">
        <v>35</v>
      </c>
      <c r="K287" s="2">
        <v>1</v>
      </c>
      <c r="L287" s="2">
        <v>2</v>
      </c>
      <c r="M287" s="2">
        <v>4</v>
      </c>
      <c r="N287" s="2">
        <v>1</v>
      </c>
    </row>
    <row r="288" spans="2:14" x14ac:dyDescent="0.25">
      <c r="B288" s="2">
        <v>0.16872807076765789</v>
      </c>
      <c r="C288" s="2">
        <v>0</v>
      </c>
      <c r="D288" s="2">
        <v>-0.16872807076765789</v>
      </c>
      <c r="E288" s="2">
        <v>-0.19487640585699456</v>
      </c>
      <c r="F288" s="2">
        <v>0.5323325473923104</v>
      </c>
      <c r="G288" s="2">
        <v>-3.7490887752559447</v>
      </c>
      <c r="H288" s="2">
        <v>4.0865449167912606</v>
      </c>
      <c r="J288" s="2">
        <v>31</v>
      </c>
      <c r="K288" s="2">
        <v>1</v>
      </c>
      <c r="L288" s="2">
        <v>2</v>
      </c>
      <c r="M288" s="2">
        <v>4</v>
      </c>
      <c r="N288" s="2">
        <v>4</v>
      </c>
    </row>
  </sheetData>
  <mergeCells count="24">
    <mergeCell ref="N14:N15"/>
    <mergeCell ref="C10:F10"/>
    <mergeCell ref="C11:F11"/>
    <mergeCell ref="B14:B15"/>
    <mergeCell ref="C14:C15"/>
    <mergeCell ref="D14:D15"/>
    <mergeCell ref="E14:F14"/>
    <mergeCell ref="G14:H14"/>
    <mergeCell ref="J14:J15"/>
    <mergeCell ref="K14:K15"/>
    <mergeCell ref="L14:L15"/>
    <mergeCell ref="M14:M15"/>
    <mergeCell ref="B5:C5"/>
    <mergeCell ref="D5:E5"/>
    <mergeCell ref="F5:G5"/>
    <mergeCell ref="H5:I5"/>
    <mergeCell ref="J5:K5"/>
    <mergeCell ref="B3:K3"/>
    <mergeCell ref="N3:Q3"/>
    <mergeCell ref="B4:C4"/>
    <mergeCell ref="D4:E4"/>
    <mergeCell ref="F4:G4"/>
    <mergeCell ref="H4:I4"/>
    <mergeCell ref="J4:K4"/>
  </mergeCells>
  <hyperlinks>
    <hyperlink ref="B4" location="'MLR_Output1'!$B$10:$B$10" display="Inputs"/>
    <hyperlink ref="D4" location="'MLR_Output1'!$B$49:$B$49" display="Predictors"/>
    <hyperlink ref="F4" location="'MLR_Output1'!$B$63:$B$63" display="Regress. Model"/>
    <hyperlink ref="H4" location="'MLR_Output1'!$B$74:$B$74" display="ANOVA"/>
    <hyperlink ref="J4" location="'MLR_Output1'!$B$82:$B$82" display="Var. Covar. Matrix"/>
    <hyperlink ref="B5" location="'MLR_Output1'!$B$93:$B$93" display="Train. Score - Summary"/>
    <hyperlink ref="D5" location="'MLR_Output1'!$B$99:$B$99" display="Valid. Score - Summary"/>
    <hyperlink ref="F5" location="'MLR_TrainingLiftChart1'!$B$10:$B$10" display="Training Lift Chart"/>
    <hyperlink ref="H5" location="'MLR_TrainingScore1'!$B$10:$B$10" display="Train. Score - Detailed Rep."/>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2" workbookViewId="0"/>
  </sheetViews>
  <sheetFormatPr defaultRowHeight="15" x14ac:dyDescent="0.25"/>
  <cols>
    <col min="14" max="14" width="12.710937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408</v>
      </c>
      <c r="N1" t="s">
        <v>1230</v>
      </c>
      <c r="BZ1" s="5" t="s">
        <v>412</v>
      </c>
      <c r="CA1" s="5" t="s">
        <v>413</v>
      </c>
      <c r="CB1" s="5" t="s">
        <v>414</v>
      </c>
    </row>
    <row r="2" spans="2:80" x14ac:dyDescent="0.25">
      <c r="BZ2">
        <v>0</v>
      </c>
      <c r="CA2">
        <v>-559.05788310909793</v>
      </c>
      <c r="CB2">
        <v>-559.05788310909793</v>
      </c>
    </row>
    <row r="3" spans="2:80" ht="15.75" x14ac:dyDescent="0.25">
      <c r="B3" s="55" t="s">
        <v>191</v>
      </c>
      <c r="C3" s="56"/>
      <c r="D3" s="56"/>
      <c r="E3" s="56"/>
      <c r="F3" s="56"/>
      <c r="G3" s="56"/>
      <c r="H3" s="56"/>
      <c r="I3" s="56"/>
      <c r="J3" s="56"/>
      <c r="K3" s="57"/>
      <c r="N3" s="55" t="s">
        <v>192</v>
      </c>
      <c r="O3" s="56"/>
      <c r="P3" s="56"/>
      <c r="Q3" s="57"/>
      <c r="AZ3" s="5" t="s">
        <v>409</v>
      </c>
      <c r="BA3" s="5" t="s">
        <v>1178</v>
      </c>
      <c r="BB3" s="5" t="s">
        <v>1179</v>
      </c>
      <c r="BC3" s="5" t="s">
        <v>1180</v>
      </c>
      <c r="BD3" s="5" t="s">
        <v>1181</v>
      </c>
      <c r="BE3" s="5" t="s">
        <v>410</v>
      </c>
      <c r="BF3" s="5" t="s">
        <v>411</v>
      </c>
      <c r="BZ3">
        <v>4.2840256925456455E-2</v>
      </c>
      <c r="CA3">
        <v>-547.40533322537385</v>
      </c>
      <c r="CB3">
        <v>-559.04887872982522</v>
      </c>
    </row>
    <row r="4" spans="2:80" x14ac:dyDescent="0.25">
      <c r="B4" s="58" t="s">
        <v>201</v>
      </c>
      <c r="C4" s="59"/>
      <c r="D4" s="58" t="s">
        <v>400</v>
      </c>
      <c r="E4" s="59"/>
      <c r="F4" s="58" t="s">
        <v>401</v>
      </c>
      <c r="G4" s="59"/>
      <c r="H4" s="58" t="s">
        <v>1152</v>
      </c>
      <c r="I4" s="59"/>
      <c r="J4" s="58" t="s">
        <v>1153</v>
      </c>
      <c r="K4" s="59"/>
      <c r="N4" s="5" t="s">
        <v>396</v>
      </c>
      <c r="O4" s="5" t="s">
        <v>397</v>
      </c>
      <c r="P4" s="5" t="s">
        <v>193</v>
      </c>
      <c r="Q4" s="5" t="s">
        <v>194</v>
      </c>
      <c r="AZ4" s="34">
        <v>1</v>
      </c>
      <c r="BA4" s="34">
        <v>0.98859395458154664</v>
      </c>
      <c r="BB4" s="34">
        <v>5.4772255750516612</v>
      </c>
      <c r="BC4" s="34">
        <v>5.4772255750516612</v>
      </c>
      <c r="BD4" s="34">
        <v>1.3324568496861238</v>
      </c>
      <c r="BE4">
        <v>1</v>
      </c>
      <c r="BF4">
        <v>2.9480810027717301</v>
      </c>
      <c r="BZ4">
        <v>9.9019063534410812E-2</v>
      </c>
      <c r="CA4">
        <v>-539.79310492986053</v>
      </c>
      <c r="CB4">
        <v>-559.03707078752757</v>
      </c>
    </row>
    <row r="5" spans="2:80" x14ac:dyDescent="0.25">
      <c r="B5" s="58" t="s">
        <v>403</v>
      </c>
      <c r="C5" s="59"/>
      <c r="D5" s="58" t="s">
        <v>404</v>
      </c>
      <c r="E5" s="59"/>
      <c r="F5" s="58" t="s">
        <v>406</v>
      </c>
      <c r="G5" s="59"/>
      <c r="H5" s="58" t="s">
        <v>407</v>
      </c>
      <c r="I5" s="59"/>
      <c r="J5" s="60"/>
      <c r="K5" s="59"/>
      <c r="N5" s="2">
        <v>0</v>
      </c>
      <c r="O5" s="2">
        <v>0</v>
      </c>
      <c r="P5" s="2">
        <v>15</v>
      </c>
      <c r="Q5" s="2">
        <v>15</v>
      </c>
      <c r="AZ5" s="34">
        <v>2</v>
      </c>
      <c r="BA5" s="34">
        <v>0.97232616131539185</v>
      </c>
      <c r="BB5" s="34">
        <v>0</v>
      </c>
      <c r="BC5" s="34">
        <v>5.4772255750516612</v>
      </c>
      <c r="BD5" s="34">
        <v>2.6649136993722475</v>
      </c>
      <c r="BE5">
        <v>2</v>
      </c>
      <c r="BF5">
        <v>2.7816764043273765</v>
      </c>
      <c r="BZ5">
        <v>0.3482255803045744</v>
      </c>
      <c r="CA5">
        <v>-517.36451842054578</v>
      </c>
      <c r="CB5">
        <v>-558.98469131655156</v>
      </c>
    </row>
    <row r="6" spans="2:80" x14ac:dyDescent="0.25">
      <c r="AZ6" s="34">
        <v>3</v>
      </c>
      <c r="BA6" s="34">
        <v>0.95953239493318376</v>
      </c>
      <c r="BB6" s="34">
        <v>5.2915026221291814</v>
      </c>
      <c r="BC6" s="34">
        <v>10.768728197180842</v>
      </c>
      <c r="BD6" s="34">
        <v>3.9973705490583713</v>
      </c>
      <c r="BE6">
        <v>3</v>
      </c>
      <c r="BF6">
        <v>1.1140109166159444</v>
      </c>
      <c r="BZ6">
        <v>0.46937182869649519</v>
      </c>
      <c r="CA6">
        <v>-509.21743321618908</v>
      </c>
      <c r="CB6">
        <v>-558.95922819269867</v>
      </c>
    </row>
    <row r="7" spans="2:80" x14ac:dyDescent="0.25">
      <c r="AZ7" s="34">
        <v>4</v>
      </c>
      <c r="BA7" s="34">
        <v>0.92948590438993539</v>
      </c>
      <c r="BB7" s="34">
        <v>0</v>
      </c>
      <c r="BC7" s="34">
        <v>10.768728197180842</v>
      </c>
      <c r="BD7" s="34">
        <v>5.3298273987444951</v>
      </c>
      <c r="BE7">
        <v>4</v>
      </c>
      <c r="BF7">
        <v>0.68242511892634039</v>
      </c>
      <c r="BZ7">
        <v>0.4801294765764732</v>
      </c>
      <c r="CA7">
        <v>-508.64082328982232</v>
      </c>
      <c r="CB7">
        <v>-558.95696709651145</v>
      </c>
    </row>
    <row r="8" spans="2:80" x14ac:dyDescent="0.25">
      <c r="AZ8" s="34">
        <v>5</v>
      </c>
      <c r="BA8" s="34">
        <v>0.90139650108545821</v>
      </c>
      <c r="BB8" s="34">
        <v>0</v>
      </c>
      <c r="BC8" s="34">
        <v>10.768728197180842</v>
      </c>
      <c r="BD8" s="34">
        <v>6.6622842484306188</v>
      </c>
      <c r="BE8">
        <v>5</v>
      </c>
      <c r="BF8">
        <v>0.75167411552086771</v>
      </c>
      <c r="BZ8">
        <v>0.86860825793723695</v>
      </c>
      <c r="CA8">
        <v>-491.35351751926839</v>
      </c>
      <c r="CB8">
        <v>-558.87531468502243</v>
      </c>
    </row>
    <row r="9" spans="2:80" x14ac:dyDescent="0.25">
      <c r="AZ9" s="34">
        <v>6</v>
      </c>
      <c r="BA9" s="34">
        <v>0.89631572792680569</v>
      </c>
      <c r="BB9" s="34">
        <v>7</v>
      </c>
      <c r="BC9" s="34">
        <v>17.768728197180842</v>
      </c>
      <c r="BD9" s="34">
        <v>7.9947410981167426</v>
      </c>
      <c r="BE9">
        <v>6</v>
      </c>
      <c r="BF9">
        <v>0.92811299717166718</v>
      </c>
      <c r="BZ9">
        <v>2.0036303018190704</v>
      </c>
      <c r="CA9">
        <v>-448.22267985175864</v>
      </c>
      <c r="CB9">
        <v>-558.6367500801515</v>
      </c>
    </row>
    <row r="10" spans="2:80" x14ac:dyDescent="0.25">
      <c r="AZ10" s="34">
        <v>7</v>
      </c>
      <c r="BA10" s="34">
        <v>0.8498583200415607</v>
      </c>
      <c r="BB10" s="34">
        <v>4.8989794855663558</v>
      </c>
      <c r="BC10" s="34">
        <v>22.667707682747199</v>
      </c>
      <c r="BD10" s="34">
        <v>9.3271979478028655</v>
      </c>
      <c r="BE10">
        <v>7</v>
      </c>
      <c r="BF10">
        <v>0</v>
      </c>
      <c r="BZ10">
        <v>2.0036303018190704</v>
      </c>
      <c r="CA10">
        <v>-448.2226798517587</v>
      </c>
      <c r="CB10">
        <v>-558.6367500801515</v>
      </c>
    </row>
    <row r="11" spans="2:80" x14ac:dyDescent="0.25">
      <c r="AZ11" s="34">
        <v>8</v>
      </c>
      <c r="BA11" s="34">
        <v>0.81832766216207042</v>
      </c>
      <c r="BB11" s="34">
        <v>0</v>
      </c>
      <c r="BC11" s="34">
        <v>22.667707682747199</v>
      </c>
      <c r="BD11" s="34">
        <v>10.65965479748899</v>
      </c>
      <c r="BE11">
        <v>8</v>
      </c>
      <c r="BF11">
        <v>0</v>
      </c>
      <c r="BZ11">
        <v>2.5777140377242427</v>
      </c>
      <c r="CA11">
        <v>-431.38289026520692</v>
      </c>
      <c r="CB11">
        <v>-558.51608629185125</v>
      </c>
    </row>
    <row r="12" spans="2:80" x14ac:dyDescent="0.25">
      <c r="AZ12" s="34">
        <v>9</v>
      </c>
      <c r="BA12" s="34">
        <v>0.81126980400671267</v>
      </c>
      <c r="BB12" s="34">
        <v>7.1414284285428495</v>
      </c>
      <c r="BC12" s="34">
        <v>29.809136111290048</v>
      </c>
      <c r="BD12" s="34">
        <v>11.992111647175115</v>
      </c>
      <c r="BE12">
        <v>9</v>
      </c>
      <c r="BF12">
        <v>0</v>
      </c>
      <c r="BZ12">
        <v>2.5777140377242427</v>
      </c>
      <c r="CA12">
        <v>-431.38289026520692</v>
      </c>
      <c r="CB12">
        <v>-558.51608629185125</v>
      </c>
    </row>
    <row r="13" spans="2:80" x14ac:dyDescent="0.25">
      <c r="AZ13" s="34">
        <v>10</v>
      </c>
      <c r="BA13" s="34">
        <v>0.81126980400671267</v>
      </c>
      <c r="BB13" s="34">
        <v>6.324555320336759</v>
      </c>
      <c r="BC13" s="34">
        <v>36.133691431626808</v>
      </c>
      <c r="BD13" s="34">
        <v>13.324568496861239</v>
      </c>
      <c r="BE13">
        <v>10</v>
      </c>
      <c r="BF13">
        <v>0.9051305557771866</v>
      </c>
      <c r="BZ13">
        <v>2.5777140377242436</v>
      </c>
      <c r="CA13">
        <v>-431.38289026520692</v>
      </c>
      <c r="CB13">
        <v>-558.51608629185125</v>
      </c>
    </row>
    <row r="14" spans="2:80" x14ac:dyDescent="0.25">
      <c r="AZ14" s="34">
        <v>11</v>
      </c>
      <c r="BA14" s="34">
        <v>0.81126980400671267</v>
      </c>
      <c r="BB14" s="34">
        <v>4.5825756949558398</v>
      </c>
      <c r="BC14" s="34">
        <v>40.71626712658265</v>
      </c>
      <c r="BD14" s="34">
        <v>14.657025346547364</v>
      </c>
      <c r="BZ14">
        <v>2.5777140377242436</v>
      </c>
      <c r="CA14">
        <v>-431.38289026520692</v>
      </c>
      <c r="CB14">
        <v>-558.51608629185125</v>
      </c>
    </row>
    <row r="15" spans="2:80" x14ac:dyDescent="0.25">
      <c r="AZ15" s="34">
        <v>12</v>
      </c>
      <c r="BA15" s="34">
        <v>0.81126980400671267</v>
      </c>
      <c r="BB15" s="34">
        <v>4.5825756949558398</v>
      </c>
      <c r="BC15" s="34">
        <v>45.298842821538493</v>
      </c>
      <c r="BD15" s="34">
        <v>15.989482196233489</v>
      </c>
      <c r="BZ15">
        <v>2.5777140377242436</v>
      </c>
      <c r="CA15">
        <v>-431.38289026520692</v>
      </c>
      <c r="CB15">
        <v>-558.51608629185125</v>
      </c>
    </row>
    <row r="16" spans="2:80" x14ac:dyDescent="0.25">
      <c r="AZ16" s="34">
        <v>13</v>
      </c>
      <c r="BA16" s="34">
        <v>0.81126980400671267</v>
      </c>
      <c r="BB16" s="34">
        <v>4.5825756949558398</v>
      </c>
      <c r="BC16" s="34">
        <v>49.881418516494335</v>
      </c>
      <c r="BD16" s="34">
        <v>17.321939045919613</v>
      </c>
      <c r="BZ16">
        <v>2.5777140377242436</v>
      </c>
      <c r="CA16">
        <v>-431.38289026520692</v>
      </c>
      <c r="CB16">
        <v>-558.51608629185125</v>
      </c>
    </row>
    <row r="17" spans="52:80" x14ac:dyDescent="0.25">
      <c r="AZ17" s="34">
        <v>14</v>
      </c>
      <c r="BA17" s="34">
        <v>0.78804110006409012</v>
      </c>
      <c r="BB17" s="34">
        <v>0</v>
      </c>
      <c r="BC17" s="34">
        <v>49.881418516494335</v>
      </c>
      <c r="BD17" s="34">
        <v>18.654395895605738</v>
      </c>
      <c r="BZ17">
        <v>2.5777140377242436</v>
      </c>
      <c r="CA17">
        <v>-431.38289026520692</v>
      </c>
      <c r="CB17">
        <v>-558.51608629185125</v>
      </c>
    </row>
    <row r="18" spans="52:80" x14ac:dyDescent="0.25">
      <c r="AZ18" s="34">
        <v>15</v>
      </c>
      <c r="BA18" s="34">
        <v>0.7858895704880946</v>
      </c>
      <c r="BB18" s="34">
        <v>0</v>
      </c>
      <c r="BC18" s="34">
        <v>49.881418516494335</v>
      </c>
      <c r="BD18" s="34">
        <v>19.986852745291863</v>
      </c>
      <c r="BZ18">
        <v>2.5777140377242436</v>
      </c>
      <c r="CA18">
        <v>-431.38289026520692</v>
      </c>
      <c r="CB18">
        <v>-558.51608629185125</v>
      </c>
    </row>
    <row r="19" spans="52:80" x14ac:dyDescent="0.25">
      <c r="AZ19" s="34">
        <v>16</v>
      </c>
      <c r="BA19" s="34">
        <v>0.75257626994912341</v>
      </c>
      <c r="BB19" s="34">
        <v>4.6904157598234297</v>
      </c>
      <c r="BC19" s="34">
        <v>54.571834276317766</v>
      </c>
      <c r="BD19" s="34">
        <v>21.319309594977987</v>
      </c>
      <c r="BZ19">
        <v>2.5777140377242436</v>
      </c>
      <c r="CA19">
        <v>-431.38289026520692</v>
      </c>
      <c r="CB19">
        <v>-558.51608629185125</v>
      </c>
    </row>
    <row r="20" spans="52:80" x14ac:dyDescent="0.25">
      <c r="AZ20" s="34">
        <v>17</v>
      </c>
      <c r="BA20" s="34">
        <v>0.72114310692796735</v>
      </c>
      <c r="BB20" s="34">
        <v>0</v>
      </c>
      <c r="BC20" s="34">
        <v>54.571834276317766</v>
      </c>
      <c r="BD20" s="34">
        <v>22.651766444664112</v>
      </c>
      <c r="BZ20">
        <v>2.6603215691903781</v>
      </c>
      <c r="CA20">
        <v>-430.21261690276998</v>
      </c>
      <c r="CB20">
        <v>-558.4987234280992</v>
      </c>
    </row>
    <row r="21" spans="52:80" x14ac:dyDescent="0.25">
      <c r="AZ21" s="34">
        <v>18</v>
      </c>
      <c r="BA21" s="34">
        <v>0.70487531366181211</v>
      </c>
      <c r="BB21" s="34">
        <v>5.9160797830996161</v>
      </c>
      <c r="BC21" s="34">
        <v>60.487914059417385</v>
      </c>
      <c r="BD21" s="34">
        <v>23.984223294350237</v>
      </c>
      <c r="BZ21">
        <v>2.6603215691903781</v>
      </c>
      <c r="CA21">
        <v>-430.21261690277004</v>
      </c>
      <c r="CB21">
        <v>-558.4987234280992</v>
      </c>
    </row>
    <row r="22" spans="52:80" x14ac:dyDescent="0.25">
      <c r="AZ22" s="34">
        <v>19</v>
      </c>
      <c r="BA22" s="34">
        <v>0.70487531366181211</v>
      </c>
      <c r="BB22" s="34">
        <v>5.0990195135927845</v>
      </c>
      <c r="BC22" s="34">
        <v>65.586933573010171</v>
      </c>
      <c r="BD22" s="34">
        <v>25.316680144036361</v>
      </c>
      <c r="BZ22">
        <v>3.0790025750060828</v>
      </c>
      <c r="CA22">
        <v>-424.91630217920135</v>
      </c>
      <c r="CB22">
        <v>-558.41072296215418</v>
      </c>
    </row>
    <row r="23" spans="52:80" x14ac:dyDescent="0.25">
      <c r="AZ23" s="34">
        <v>20</v>
      </c>
      <c r="BA23" s="34">
        <v>0.70487531366181211</v>
      </c>
      <c r="BB23" s="34">
        <v>4.2426406871192848</v>
      </c>
      <c r="BC23" s="34">
        <v>69.829574260129462</v>
      </c>
      <c r="BD23" s="34">
        <v>26.649136993722486</v>
      </c>
      <c r="BZ23">
        <v>3.5755101966156193</v>
      </c>
      <c r="CA23">
        <v>-418.95821071988695</v>
      </c>
      <c r="CB23">
        <v>-558.30636450920338</v>
      </c>
    </row>
    <row r="24" spans="52:80" x14ac:dyDescent="0.25">
      <c r="AZ24" s="34">
        <v>21</v>
      </c>
      <c r="BA24" s="34">
        <v>0.69576287340934917</v>
      </c>
      <c r="BB24" s="34">
        <v>5.2915026221291814</v>
      </c>
      <c r="BC24" s="34">
        <v>75.121076882258649</v>
      </c>
      <c r="BD24" s="34">
        <v>27.981593843408611</v>
      </c>
      <c r="BZ24">
        <v>3.7543154024823284</v>
      </c>
      <c r="CA24">
        <v>-416.91820587113489</v>
      </c>
      <c r="CB24">
        <v>-558.26878233754735</v>
      </c>
    </row>
    <row r="25" spans="52:80" x14ac:dyDescent="0.25">
      <c r="AZ25" s="34">
        <v>22</v>
      </c>
      <c r="BA25" s="34">
        <v>0.6890220365296793</v>
      </c>
      <c r="BB25" s="34">
        <v>4.8989794855663558</v>
      </c>
      <c r="BC25" s="34">
        <v>80.020056367825006</v>
      </c>
      <c r="BD25" s="34">
        <v>29.314050693094735</v>
      </c>
      <c r="BZ25">
        <v>3.8166263075570885</v>
      </c>
      <c r="CA25">
        <v>-416.24091342467017</v>
      </c>
      <c r="CB25">
        <v>-558.25568552015216</v>
      </c>
    </row>
    <row r="26" spans="52:80" x14ac:dyDescent="0.25">
      <c r="AZ26" s="34">
        <v>23</v>
      </c>
      <c r="BA26" s="34">
        <v>0.6694104835468454</v>
      </c>
      <c r="BB26" s="34">
        <v>5.8309518948453007</v>
      </c>
      <c r="BC26" s="34">
        <v>85.851008262670305</v>
      </c>
      <c r="BD26" s="34">
        <v>30.64650754278086</v>
      </c>
      <c r="BZ26">
        <v>3.8166263075570868</v>
      </c>
      <c r="CA26">
        <v>-416.24091342467011</v>
      </c>
      <c r="CB26">
        <v>-558.25568552015216</v>
      </c>
    </row>
    <row r="27" spans="52:80" x14ac:dyDescent="0.25">
      <c r="AZ27" s="34">
        <v>24</v>
      </c>
      <c r="BA27" s="34">
        <v>0.66537881645303476</v>
      </c>
      <c r="BB27" s="34">
        <v>5.5677643628300215</v>
      </c>
      <c r="BC27" s="34">
        <v>91.418772625500324</v>
      </c>
      <c r="BD27" s="34">
        <v>31.978964392466985</v>
      </c>
      <c r="BZ27">
        <v>3.8166263075570868</v>
      </c>
      <c r="CA27">
        <v>-416.24091342467011</v>
      </c>
      <c r="CB27">
        <v>-558.25568552015216</v>
      </c>
    </row>
    <row r="28" spans="52:80" x14ac:dyDescent="0.25">
      <c r="AZ28" s="34">
        <v>25</v>
      </c>
      <c r="BA28" s="34">
        <v>0.63477468569992268</v>
      </c>
      <c r="BB28" s="34">
        <v>4.5825756949558398</v>
      </c>
      <c r="BC28" s="34">
        <v>96.00134832045616</v>
      </c>
      <c r="BD28" s="34">
        <v>33.311421242153109</v>
      </c>
      <c r="BZ28">
        <v>3.8166263075570868</v>
      </c>
      <c r="CA28">
        <v>-416.24091342467017</v>
      </c>
      <c r="CB28">
        <v>-558.25568552015216</v>
      </c>
    </row>
    <row r="29" spans="52:80" x14ac:dyDescent="0.25">
      <c r="AZ29" s="34">
        <v>26</v>
      </c>
      <c r="BA29" s="34">
        <v>0.58533671597063797</v>
      </c>
      <c r="BB29" s="34">
        <v>5.4772255750516612</v>
      </c>
      <c r="BC29" s="34">
        <v>101.47857389550782</v>
      </c>
      <c r="BD29" s="34">
        <v>34.643878091839234</v>
      </c>
      <c r="BZ29">
        <v>3.8166263075570885</v>
      </c>
      <c r="CA29">
        <v>-416.24091342467011</v>
      </c>
      <c r="CB29">
        <v>-558.25568552015216</v>
      </c>
    </row>
    <row r="30" spans="52:80" x14ac:dyDescent="0.25">
      <c r="AZ30" s="34">
        <v>27</v>
      </c>
      <c r="BA30" s="34">
        <v>0.58533671597063797</v>
      </c>
      <c r="BB30" s="34">
        <v>4.5825756949558398</v>
      </c>
      <c r="BC30" s="34">
        <v>106.06114959046366</v>
      </c>
      <c r="BD30" s="34">
        <v>35.976334941525359</v>
      </c>
      <c r="BZ30">
        <v>3.8166263075570903</v>
      </c>
      <c r="CA30">
        <v>-416.24091342467011</v>
      </c>
      <c r="CB30">
        <v>-558.25568552015216</v>
      </c>
    </row>
    <row r="31" spans="52:80" x14ac:dyDescent="0.25">
      <c r="AZ31" s="35">
        <v>28</v>
      </c>
      <c r="BA31" s="35">
        <v>0.58533671597063797</v>
      </c>
      <c r="BB31" s="35">
        <v>4.358898943540674</v>
      </c>
      <c r="BC31" s="35">
        <v>110.42004853400434</v>
      </c>
      <c r="BD31" s="35">
        <v>37.308791791211483</v>
      </c>
      <c r="BZ31">
        <v>4.5022796897797814</v>
      </c>
      <c r="CA31">
        <v>-410.47196772596885</v>
      </c>
      <c r="CB31">
        <v>-558.11157146607707</v>
      </c>
    </row>
    <row r="32" spans="52:80" x14ac:dyDescent="0.25">
      <c r="AZ32" s="35">
        <v>29</v>
      </c>
      <c r="BA32" s="35">
        <v>0.55899710065913411</v>
      </c>
      <c r="BB32" s="35">
        <v>4.8989794855663558</v>
      </c>
      <c r="BC32" s="35">
        <v>115.31902801957069</v>
      </c>
      <c r="BD32" s="35">
        <v>38.641248640897608</v>
      </c>
      <c r="BZ32">
        <v>4.5318276166263409</v>
      </c>
      <c r="CA32">
        <v>-410.23262951851177</v>
      </c>
      <c r="CB32">
        <v>-558.10536093516191</v>
      </c>
    </row>
    <row r="33" spans="9:80" x14ac:dyDescent="0.25">
      <c r="AZ33" s="35">
        <v>30</v>
      </c>
      <c r="BA33" s="35">
        <v>0.55899710065913399</v>
      </c>
      <c r="BB33" s="35">
        <v>6.4031242374328485</v>
      </c>
      <c r="BC33" s="35">
        <v>121.72215225700354</v>
      </c>
      <c r="BD33" s="35">
        <v>39.973705490583733</v>
      </c>
      <c r="BZ33">
        <v>4.5446776167810317</v>
      </c>
      <c r="CA33">
        <v>-410.13231661407838</v>
      </c>
      <c r="CB33">
        <v>-558.10266005791811</v>
      </c>
    </row>
    <row r="34" spans="9:80" x14ac:dyDescent="0.25">
      <c r="AZ34" s="35">
        <v>31</v>
      </c>
      <c r="BA34" s="35">
        <v>0.55899710065913399</v>
      </c>
      <c r="BB34" s="35">
        <v>0</v>
      </c>
      <c r="BC34" s="35">
        <v>121.72215225700354</v>
      </c>
      <c r="BD34" s="35">
        <v>41.306162340269857</v>
      </c>
      <c r="BZ34">
        <v>4.7072623578579105</v>
      </c>
      <c r="CA34">
        <v>-408.90785028284313</v>
      </c>
      <c r="CB34">
        <v>-558.06848718460515</v>
      </c>
    </row>
    <row r="35" spans="9:80" x14ac:dyDescent="0.25">
      <c r="AZ35" s="35">
        <v>32</v>
      </c>
      <c r="BA35" s="35">
        <v>0.55899710065913399</v>
      </c>
      <c r="BB35" s="35">
        <v>0</v>
      </c>
      <c r="BC35" s="35">
        <v>121.72215225700354</v>
      </c>
      <c r="BD35" s="35">
        <v>42.638619189955982</v>
      </c>
      <c r="BZ35">
        <v>4.7072623578579122</v>
      </c>
      <c r="CA35">
        <v>-408.90785028284313</v>
      </c>
      <c r="CB35">
        <v>-558.06848718460515</v>
      </c>
    </row>
    <row r="36" spans="9:80" x14ac:dyDescent="0.25">
      <c r="AZ36" s="35">
        <v>33</v>
      </c>
      <c r="BA36" s="35">
        <v>0.54249645904518162</v>
      </c>
      <c r="BB36" s="35">
        <v>4.4721359549995796</v>
      </c>
      <c r="BC36" s="35">
        <v>126.19428821200313</v>
      </c>
      <c r="BD36" s="35">
        <v>43.971076039642107</v>
      </c>
      <c r="BZ36">
        <v>5.028562584485897</v>
      </c>
      <c r="CA36">
        <v>-406.64929868978169</v>
      </c>
      <c r="CB36">
        <v>-558.00095469744008</v>
      </c>
    </row>
    <row r="37" spans="9:80" x14ac:dyDescent="0.25">
      <c r="I37" s="5" t="s">
        <v>415</v>
      </c>
      <c r="J37" s="5" t="s">
        <v>416</v>
      </c>
      <c r="K37" s="5" t="s">
        <v>417</v>
      </c>
      <c r="L37" s="5" t="s">
        <v>418</v>
      </c>
      <c r="M37" s="5" t="s">
        <v>419</v>
      </c>
      <c r="AZ37" s="35">
        <v>34</v>
      </c>
      <c r="BA37" s="35">
        <v>0.53978728925932251</v>
      </c>
      <c r="BB37" s="35">
        <v>4.5825756949558398</v>
      </c>
      <c r="BC37" s="35">
        <v>130.77686390695897</v>
      </c>
      <c r="BD37" s="35">
        <v>45.303532889328231</v>
      </c>
      <c r="BZ37">
        <v>5.3329899286313331</v>
      </c>
      <c r="CA37">
        <v>-404.57919274959272</v>
      </c>
      <c r="CB37">
        <v>-557.93696863702883</v>
      </c>
    </row>
    <row r="38" spans="9:80" x14ac:dyDescent="0.25">
      <c r="I38" s="4">
        <v>1</v>
      </c>
      <c r="J38" s="2">
        <v>3.928190725572728</v>
      </c>
      <c r="K38" s="2">
        <v>2.4680385846251318</v>
      </c>
      <c r="L38" s="2">
        <v>0</v>
      </c>
      <c r="M38" s="2">
        <v>7.1414284285428495</v>
      </c>
      <c r="AZ38" s="35">
        <v>35</v>
      </c>
      <c r="BA38" s="35">
        <v>0.53618291285053366</v>
      </c>
      <c r="BB38" s="35">
        <v>7.9372539331937721</v>
      </c>
      <c r="BC38" s="35">
        <v>138.71411784015274</v>
      </c>
      <c r="BD38" s="35">
        <v>46.635989739014356</v>
      </c>
      <c r="BZ38">
        <v>5.3329899286313331</v>
      </c>
      <c r="CA38">
        <v>-404.57919274959272</v>
      </c>
      <c r="CB38">
        <v>-557.93696863702883</v>
      </c>
    </row>
    <row r="39" spans="9:80" x14ac:dyDescent="0.25">
      <c r="I39" s="4">
        <v>2</v>
      </c>
      <c r="J39" s="2">
        <v>3.7064637785562802</v>
      </c>
      <c r="K39" s="2">
        <v>3.2170065455850181</v>
      </c>
      <c r="L39" s="2">
        <v>0</v>
      </c>
      <c r="M39" s="2">
        <v>11.313708498984761</v>
      </c>
      <c r="AZ39" s="35">
        <v>36</v>
      </c>
      <c r="BA39" s="35">
        <v>0.53618291285053366</v>
      </c>
      <c r="BB39" s="35">
        <v>6.4807406984078604</v>
      </c>
      <c r="BC39" s="35">
        <v>145.1948585385606</v>
      </c>
      <c r="BD39" s="35">
        <v>47.968446588700481</v>
      </c>
      <c r="BZ39">
        <v>5.3329899286313331</v>
      </c>
      <c r="CA39">
        <v>-404.57919274959266</v>
      </c>
      <c r="CB39">
        <v>-557.93696863702883</v>
      </c>
    </row>
    <row r="40" spans="9:80" x14ac:dyDescent="0.25">
      <c r="I40" s="4">
        <v>3</v>
      </c>
      <c r="J40" s="2">
        <v>1.4843714764700324</v>
      </c>
      <c r="K40" s="2">
        <v>2.1439477931694375</v>
      </c>
      <c r="L40" s="2">
        <v>0</v>
      </c>
      <c r="M40" s="2">
        <v>4.5825756949558398</v>
      </c>
      <c r="AZ40" s="35">
        <v>37</v>
      </c>
      <c r="BA40" s="35">
        <v>0.53618291285053366</v>
      </c>
      <c r="BB40" s="35">
        <v>6.4807406984078604</v>
      </c>
      <c r="BC40" s="35">
        <v>151.67559923696845</v>
      </c>
      <c r="BD40" s="35">
        <v>49.300903438386605</v>
      </c>
      <c r="BZ40">
        <v>6.3999018212634731</v>
      </c>
      <c r="CA40">
        <v>-397.98118499252547</v>
      </c>
      <c r="CB40">
        <v>-557.71271976409298</v>
      </c>
    </row>
    <row r="41" spans="9:80" x14ac:dyDescent="0.25">
      <c r="I41" s="4">
        <v>4</v>
      </c>
      <c r="J41" s="2">
        <v>0.90930202411126981</v>
      </c>
      <c r="K41" s="2">
        <v>1.9579776201044097</v>
      </c>
      <c r="L41" s="2">
        <v>0</v>
      </c>
      <c r="M41" s="2">
        <v>5.8309518948453007</v>
      </c>
      <c r="AZ41" s="35">
        <v>38</v>
      </c>
      <c r="BA41" s="35">
        <v>0.50244232162654068</v>
      </c>
      <c r="BB41" s="35">
        <v>4.4721359549995796</v>
      </c>
      <c r="BC41" s="35">
        <v>156.14773519196802</v>
      </c>
      <c r="BD41" s="35">
        <v>50.63336028807273</v>
      </c>
      <c r="BZ41">
        <v>8.1929937997206377</v>
      </c>
      <c r="CA41">
        <v>-387.22263312178251</v>
      </c>
      <c r="CB41">
        <v>-557.33583873200757</v>
      </c>
    </row>
    <row r="42" spans="9:80" x14ac:dyDescent="0.25">
      <c r="I42" s="4">
        <v>5</v>
      </c>
      <c r="J42" s="2">
        <v>1.0015733239575388</v>
      </c>
      <c r="K42" s="2">
        <v>1.9106480341646626</v>
      </c>
      <c r="L42" s="2">
        <v>0</v>
      </c>
      <c r="M42" s="2">
        <v>4.6904157598234297</v>
      </c>
      <c r="AZ42" s="35">
        <v>39</v>
      </c>
      <c r="BA42" s="35">
        <v>0.49521001889189264</v>
      </c>
      <c r="BB42" s="35">
        <v>4.5825756949558398</v>
      </c>
      <c r="BC42" s="35">
        <v>160.73031088692386</v>
      </c>
      <c r="BD42" s="35">
        <v>51.965817137758854</v>
      </c>
      <c r="BZ42">
        <v>8.6492775558926454</v>
      </c>
      <c r="CA42">
        <v>-384.56478024208059</v>
      </c>
      <c r="CB42">
        <v>-557.23993473209237</v>
      </c>
    </row>
    <row r="43" spans="9:80" x14ac:dyDescent="0.25">
      <c r="I43" s="4">
        <v>6</v>
      </c>
      <c r="J43" s="2">
        <v>1.236670520364106</v>
      </c>
      <c r="K43" s="2">
        <v>2.1367430522039124</v>
      </c>
      <c r="L43" s="2">
        <v>0</v>
      </c>
      <c r="M43" s="2">
        <v>5.4772255750516612</v>
      </c>
      <c r="AZ43" s="35">
        <v>40</v>
      </c>
      <c r="BA43" s="35">
        <v>0.49521001889189264</v>
      </c>
      <c r="BB43" s="35">
        <v>0</v>
      </c>
      <c r="BC43" s="35">
        <v>160.73031088692386</v>
      </c>
      <c r="BD43" s="35">
        <v>53.298273987444979</v>
      </c>
      <c r="BZ43">
        <v>8.9288068065183097</v>
      </c>
      <c r="CA43">
        <v>-382.98305375073539</v>
      </c>
      <c r="CB43">
        <v>-557.18118187739242</v>
      </c>
    </row>
    <row r="44" spans="9:80" x14ac:dyDescent="0.25">
      <c r="I44" s="4">
        <v>7</v>
      </c>
      <c r="J44" s="2">
        <v>0</v>
      </c>
      <c r="K44" s="2">
        <v>0</v>
      </c>
      <c r="L44" s="2">
        <v>0</v>
      </c>
      <c r="M44" s="2">
        <v>0</v>
      </c>
      <c r="AZ44" s="35">
        <v>41</v>
      </c>
      <c r="BA44" s="35">
        <v>0.49521001889189253</v>
      </c>
      <c r="BB44" s="35">
        <v>11.313708498984761</v>
      </c>
      <c r="BC44" s="35">
        <v>172.04401938590863</v>
      </c>
      <c r="BD44" s="35">
        <v>54.630730837131104</v>
      </c>
      <c r="BZ44">
        <v>8.9838151623102735</v>
      </c>
      <c r="CA44">
        <v>-382.68050779387954</v>
      </c>
      <c r="CB44">
        <v>-557.16961994629617</v>
      </c>
    </row>
    <row r="45" spans="9:80" x14ac:dyDescent="0.25">
      <c r="I45" s="4">
        <v>8</v>
      </c>
      <c r="J45" s="2">
        <v>0</v>
      </c>
      <c r="K45" s="2">
        <v>0</v>
      </c>
      <c r="L45" s="2">
        <v>0</v>
      </c>
      <c r="M45" s="2">
        <v>0</v>
      </c>
      <c r="AZ45" s="35">
        <v>42</v>
      </c>
      <c r="BA45" s="35">
        <v>0.49521001889189253</v>
      </c>
      <c r="BB45" s="35">
        <v>7.5498344352707498</v>
      </c>
      <c r="BC45" s="35">
        <v>179.59385382117938</v>
      </c>
      <c r="BD45" s="35">
        <v>55.963187686817228</v>
      </c>
      <c r="BZ45">
        <v>8.9980199201739293</v>
      </c>
      <c r="CA45">
        <v>-382.6045288564693</v>
      </c>
      <c r="CB45">
        <v>-557.16663431930738</v>
      </c>
    </row>
    <row r="46" spans="9:80" x14ac:dyDescent="0.25">
      <c r="I46" s="4">
        <v>9</v>
      </c>
      <c r="J46" s="2">
        <v>0</v>
      </c>
      <c r="K46" s="2">
        <v>0</v>
      </c>
      <c r="L46" s="2">
        <v>0</v>
      </c>
      <c r="M46" s="2">
        <v>0</v>
      </c>
      <c r="AZ46" s="35">
        <v>43</v>
      </c>
      <c r="BA46" s="35">
        <v>0.49521001889189253</v>
      </c>
      <c r="BB46" s="35">
        <v>5.8309518948453007</v>
      </c>
      <c r="BC46" s="35">
        <v>185.42480571602468</v>
      </c>
      <c r="BD46" s="35">
        <v>57.295644536503353</v>
      </c>
      <c r="BZ46">
        <v>9.221891760259755</v>
      </c>
      <c r="CA46">
        <v>-381.43937768874991</v>
      </c>
      <c r="CB46">
        <v>-557.11957981727403</v>
      </c>
    </row>
    <row r="47" spans="9:80" x14ac:dyDescent="0.25">
      <c r="I47" s="4">
        <v>10</v>
      </c>
      <c r="J47" s="2">
        <v>1.2060474089055204</v>
      </c>
      <c r="K47" s="2">
        <v>2.0822245914641715</v>
      </c>
      <c r="L47" s="2">
        <v>0</v>
      </c>
      <c r="M47" s="2">
        <v>5.2915026221291814</v>
      </c>
      <c r="AZ47" s="35">
        <v>44</v>
      </c>
      <c r="BA47" s="35">
        <v>0.49521001889189253</v>
      </c>
      <c r="BB47" s="35">
        <v>5.6568542494923806</v>
      </c>
      <c r="BC47" s="35">
        <v>191.08165996551705</v>
      </c>
      <c r="BD47" s="35">
        <v>58.628101386189478</v>
      </c>
      <c r="BZ47">
        <v>10.086333273251279</v>
      </c>
      <c r="CA47">
        <v>-377.05954068959289</v>
      </c>
      <c r="CB47">
        <v>-556.93788718047244</v>
      </c>
    </row>
    <row r="48" spans="9:80" x14ac:dyDescent="0.25">
      <c r="AZ48" s="35">
        <v>45</v>
      </c>
      <c r="BA48" s="35">
        <v>0.49521001889189253</v>
      </c>
      <c r="BB48" s="35">
        <v>5.5677643628300215</v>
      </c>
      <c r="BC48" s="35">
        <v>196.64942432834707</v>
      </c>
      <c r="BD48" s="35">
        <v>59.960558235875602</v>
      </c>
      <c r="BZ48">
        <v>13.349097643828228</v>
      </c>
      <c r="CA48">
        <v>-360.95850781739796</v>
      </c>
      <c r="CB48">
        <v>-556.25210306108067</v>
      </c>
    </row>
    <row r="49" spans="52:80" x14ac:dyDescent="0.25">
      <c r="AZ49" s="35">
        <v>46</v>
      </c>
      <c r="BA49" s="35">
        <v>0.49521001889189253</v>
      </c>
      <c r="BB49" s="35">
        <v>4.7958315233127191</v>
      </c>
      <c r="BC49" s="35">
        <v>201.44525585165979</v>
      </c>
      <c r="BD49" s="35">
        <v>61.293015085561727</v>
      </c>
      <c r="BZ49">
        <v>13.858421563569753</v>
      </c>
      <c r="CA49">
        <v>-358.50941833098125</v>
      </c>
      <c r="CB49">
        <v>-556.14505081454558</v>
      </c>
    </row>
    <row r="50" spans="52:80" x14ac:dyDescent="0.25">
      <c r="AZ50" s="35">
        <v>47</v>
      </c>
      <c r="BA50" s="35">
        <v>0.49521001889189253</v>
      </c>
      <c r="BB50" s="35">
        <v>4.6904157598234297</v>
      </c>
      <c r="BC50" s="35">
        <v>206.13567161148322</v>
      </c>
      <c r="BD50" s="35">
        <v>62.625471935247852</v>
      </c>
      <c r="BZ50">
        <v>13.858421563569758</v>
      </c>
      <c r="CA50">
        <v>-358.50941833098125</v>
      </c>
      <c r="CB50">
        <v>-556.14505081454558</v>
      </c>
    </row>
    <row r="51" spans="52:80" x14ac:dyDescent="0.25">
      <c r="AZ51" s="35">
        <v>48</v>
      </c>
      <c r="BA51" s="35">
        <v>0.49521001889189253</v>
      </c>
      <c r="BB51" s="35">
        <v>0</v>
      </c>
      <c r="BC51" s="35">
        <v>206.13567161148322</v>
      </c>
      <c r="BD51" s="35">
        <v>63.957928784933976</v>
      </c>
      <c r="BZ51">
        <v>13.858421563569758</v>
      </c>
      <c r="CA51">
        <v>-358.50941833098119</v>
      </c>
      <c r="CB51">
        <v>-556.14505081454558</v>
      </c>
    </row>
    <row r="52" spans="52:80" x14ac:dyDescent="0.25">
      <c r="AZ52" s="35">
        <v>49</v>
      </c>
      <c r="BA52" s="35">
        <v>0.49521001889189253</v>
      </c>
      <c r="BB52" s="35">
        <v>0</v>
      </c>
      <c r="BC52" s="35">
        <v>206.13567161148322</v>
      </c>
      <c r="BD52" s="35">
        <v>65.290385634620094</v>
      </c>
      <c r="BZ52">
        <v>13.858421563569758</v>
      </c>
      <c r="CA52">
        <v>-358.50941833098119</v>
      </c>
      <c r="CB52">
        <v>-556.14505081454558</v>
      </c>
    </row>
    <row r="53" spans="52:80" x14ac:dyDescent="0.25">
      <c r="AZ53" s="35">
        <v>50</v>
      </c>
      <c r="BA53" s="35">
        <v>0.49521001889189253</v>
      </c>
      <c r="BB53" s="35">
        <v>0</v>
      </c>
      <c r="BC53" s="35">
        <v>206.13567161148322</v>
      </c>
      <c r="BD53" s="35">
        <v>66.622842484306219</v>
      </c>
      <c r="BZ53">
        <v>13.858421563569758</v>
      </c>
      <c r="CA53">
        <v>-358.50941833098119</v>
      </c>
      <c r="CB53">
        <v>-556.14505081454558</v>
      </c>
    </row>
    <row r="54" spans="52:80" x14ac:dyDescent="0.25">
      <c r="AZ54" s="35">
        <v>51</v>
      </c>
      <c r="BA54" s="35">
        <v>0.49521001889189253</v>
      </c>
      <c r="BB54" s="35">
        <v>0</v>
      </c>
      <c r="BC54" s="35">
        <v>206.13567161148322</v>
      </c>
      <c r="BD54" s="35">
        <v>67.955299333992343</v>
      </c>
      <c r="BZ54">
        <v>13.858421563569758</v>
      </c>
      <c r="CA54">
        <v>-358.50941833098119</v>
      </c>
      <c r="CB54">
        <v>-556.14505081454558</v>
      </c>
    </row>
    <row r="55" spans="52:80" x14ac:dyDescent="0.25">
      <c r="AZ55" s="35">
        <v>52</v>
      </c>
      <c r="BA55" s="35">
        <v>0.49521001889189253</v>
      </c>
      <c r="BB55" s="35">
        <v>0</v>
      </c>
      <c r="BC55" s="35">
        <v>206.13567161148322</v>
      </c>
      <c r="BD55" s="35">
        <v>69.287756183678468</v>
      </c>
      <c r="BZ55">
        <v>13.858421563569758</v>
      </c>
      <c r="CA55">
        <v>-358.50941833098119</v>
      </c>
      <c r="CB55">
        <v>-556.14505081454558</v>
      </c>
    </row>
    <row r="56" spans="52:80" x14ac:dyDescent="0.25">
      <c r="AZ56" s="35">
        <v>53</v>
      </c>
      <c r="BA56" s="35">
        <v>0.49521001889189253</v>
      </c>
      <c r="BB56" s="35">
        <v>0</v>
      </c>
      <c r="BC56" s="35">
        <v>206.13567161148322</v>
      </c>
      <c r="BD56" s="35">
        <v>70.620213033364593</v>
      </c>
      <c r="BZ56">
        <v>13.858421563569758</v>
      </c>
      <c r="CA56">
        <v>-358.50941833098119</v>
      </c>
      <c r="CB56">
        <v>-556.14505081454558</v>
      </c>
    </row>
    <row r="57" spans="52:80" x14ac:dyDescent="0.25">
      <c r="AZ57" s="35">
        <v>54</v>
      </c>
      <c r="BA57" s="35">
        <v>0.49521001889189253</v>
      </c>
      <c r="BB57" s="35">
        <v>0</v>
      </c>
      <c r="BC57" s="35">
        <v>206.13567161148322</v>
      </c>
      <c r="BD57" s="35">
        <v>71.952669883050717</v>
      </c>
      <c r="BZ57">
        <v>13.85842156356976</v>
      </c>
      <c r="CA57">
        <v>-358.50941833098119</v>
      </c>
      <c r="CB57">
        <v>-556.14505081454558</v>
      </c>
    </row>
    <row r="58" spans="52:80" x14ac:dyDescent="0.25">
      <c r="AZ58" s="34">
        <v>55</v>
      </c>
      <c r="BA58" s="34">
        <v>0.49521001889189253</v>
      </c>
      <c r="BB58" s="34">
        <v>0</v>
      </c>
      <c r="BC58" s="34">
        <v>206.13567161148322</v>
      </c>
      <c r="BD58" s="34">
        <v>73.285126732736842</v>
      </c>
      <c r="BZ58">
        <v>14.010850446433857</v>
      </c>
      <c r="CA58">
        <v>-357.9187564098828</v>
      </c>
      <c r="CB58">
        <v>-556.11301255026035</v>
      </c>
    </row>
    <row r="59" spans="52:80" x14ac:dyDescent="0.25">
      <c r="AZ59" s="34">
        <v>56</v>
      </c>
      <c r="BA59" s="34">
        <v>0.49332988137407768</v>
      </c>
      <c r="BB59" s="34">
        <v>4.5825756949558398</v>
      </c>
      <c r="BC59" s="34">
        <v>210.71824730643905</v>
      </c>
      <c r="BD59" s="34">
        <v>74.617583582422967</v>
      </c>
      <c r="BZ59">
        <v>14.010850446433857</v>
      </c>
      <c r="CA59">
        <v>-357.9187564098828</v>
      </c>
      <c r="CB59">
        <v>-556.11301255026035</v>
      </c>
    </row>
    <row r="60" spans="52:80" x14ac:dyDescent="0.25">
      <c r="AZ60" s="34">
        <v>57</v>
      </c>
      <c r="BA60" s="34">
        <v>0.49332988137407768</v>
      </c>
      <c r="BB60" s="34">
        <v>4.5825756949558398</v>
      </c>
      <c r="BC60" s="34">
        <v>215.30082300139489</v>
      </c>
      <c r="BD60" s="34">
        <v>75.950040432109091</v>
      </c>
      <c r="BZ60">
        <v>14.010850446433864</v>
      </c>
      <c r="CA60">
        <v>-357.9187564098828</v>
      </c>
      <c r="CB60">
        <v>-556.11301255026035</v>
      </c>
    </row>
    <row r="61" spans="52:80" x14ac:dyDescent="0.25">
      <c r="AZ61" s="34">
        <v>58</v>
      </c>
      <c r="BA61" s="34">
        <v>0.49332988137407768</v>
      </c>
      <c r="BB61" s="34">
        <v>4.5825756949558398</v>
      </c>
      <c r="BC61" s="34">
        <v>219.88339869635072</v>
      </c>
      <c r="BD61" s="34">
        <v>77.282497281795216</v>
      </c>
      <c r="BZ61">
        <v>14.010850446433864</v>
      </c>
      <c r="CA61">
        <v>-357.9187564098828</v>
      </c>
      <c r="CB61">
        <v>-556.11301255026035</v>
      </c>
    </row>
    <row r="62" spans="52:80" x14ac:dyDescent="0.25">
      <c r="AZ62" s="34">
        <v>59</v>
      </c>
      <c r="BA62" s="34">
        <v>0.49332988137407768</v>
      </c>
      <c r="BB62" s="34">
        <v>4.5825756949558398</v>
      </c>
      <c r="BC62" s="34">
        <v>224.46597439130656</v>
      </c>
      <c r="BD62" s="34">
        <v>78.61495413148134</v>
      </c>
      <c r="BZ62">
        <v>14.010850446433864</v>
      </c>
      <c r="CA62">
        <v>-357.9187564098828</v>
      </c>
      <c r="CB62">
        <v>-556.11301255026035</v>
      </c>
    </row>
    <row r="63" spans="52:80" x14ac:dyDescent="0.25">
      <c r="AZ63" s="34">
        <v>60</v>
      </c>
      <c r="BA63" s="34">
        <v>0.49062071158821835</v>
      </c>
      <c r="BB63" s="34">
        <v>0</v>
      </c>
      <c r="BC63" s="34">
        <v>224.46597439130656</v>
      </c>
      <c r="BD63" s="34">
        <v>79.947410981167465</v>
      </c>
      <c r="BZ63">
        <v>14.010850446433865</v>
      </c>
      <c r="CA63">
        <v>-357.9187564098828</v>
      </c>
      <c r="CB63">
        <v>-556.11301255026035</v>
      </c>
    </row>
    <row r="64" spans="52:80" x14ac:dyDescent="0.25">
      <c r="AZ64" s="34">
        <v>61</v>
      </c>
      <c r="BA64" s="34">
        <v>0.49062071158821835</v>
      </c>
      <c r="BB64" s="34">
        <v>0</v>
      </c>
      <c r="BC64" s="34">
        <v>224.46597439130656</v>
      </c>
      <c r="BD64" s="34">
        <v>81.27986783085359</v>
      </c>
      <c r="BZ64">
        <v>14.010850446433865</v>
      </c>
      <c r="CA64">
        <v>-357.9187564098828</v>
      </c>
      <c r="CB64">
        <v>-556.11301255026035</v>
      </c>
    </row>
    <row r="65" spans="52:80" x14ac:dyDescent="0.25">
      <c r="AZ65" s="34">
        <v>62</v>
      </c>
      <c r="BA65" s="34">
        <v>0.46968666129743314</v>
      </c>
      <c r="BB65" s="34">
        <v>0</v>
      </c>
      <c r="BC65" s="34">
        <v>224.46597439130656</v>
      </c>
      <c r="BD65" s="34">
        <v>82.612324680539714</v>
      </c>
      <c r="BZ65">
        <v>14.010850446433865</v>
      </c>
      <c r="CA65">
        <v>-357.9187564098828</v>
      </c>
      <c r="CB65">
        <v>-556.11301255026035</v>
      </c>
    </row>
    <row r="66" spans="52:80" x14ac:dyDescent="0.25">
      <c r="AZ66" s="34">
        <v>63</v>
      </c>
      <c r="BA66" s="34">
        <v>0.46351623917862672</v>
      </c>
      <c r="BB66" s="34">
        <v>4.5825756949558398</v>
      </c>
      <c r="BC66" s="34">
        <v>229.0485500862624</v>
      </c>
      <c r="BD66" s="34">
        <v>83.944781530225839</v>
      </c>
      <c r="BZ66">
        <v>14.010850446433865</v>
      </c>
      <c r="CA66">
        <v>-357.9187564098828</v>
      </c>
      <c r="CB66">
        <v>-556.11301255026035</v>
      </c>
    </row>
    <row r="67" spans="52:80" x14ac:dyDescent="0.25">
      <c r="AZ67" s="34">
        <v>64</v>
      </c>
      <c r="BA67" s="34">
        <v>0.45786505125911076</v>
      </c>
      <c r="BB67" s="34">
        <v>4.5825756949558398</v>
      </c>
      <c r="BC67" s="34">
        <v>233.63112578121823</v>
      </c>
      <c r="BD67" s="34">
        <v>85.277238379911964</v>
      </c>
      <c r="BZ67">
        <v>14.010850446433865</v>
      </c>
      <c r="CA67">
        <v>-357.9187564098828</v>
      </c>
      <c r="CB67">
        <v>-556.11301255026035</v>
      </c>
    </row>
    <row r="68" spans="52:80" x14ac:dyDescent="0.25">
      <c r="AZ68" s="34">
        <v>65</v>
      </c>
      <c r="BA68" s="34">
        <v>0.45786505125911076</v>
      </c>
      <c r="BB68" s="34">
        <v>4</v>
      </c>
      <c r="BC68" s="34">
        <v>237.63112578121823</v>
      </c>
      <c r="BD68" s="34">
        <v>86.609695229598088</v>
      </c>
      <c r="BZ68">
        <v>14.010850446433867</v>
      </c>
      <c r="CA68">
        <v>-357.9187564098828</v>
      </c>
      <c r="CB68">
        <v>-556.11301255026035</v>
      </c>
    </row>
    <row r="69" spans="52:80" x14ac:dyDescent="0.25">
      <c r="AZ69" s="34">
        <v>66</v>
      </c>
      <c r="BA69" s="34">
        <v>0.44604344122078859</v>
      </c>
      <c r="BB69" s="34">
        <v>0</v>
      </c>
      <c r="BC69" s="34">
        <v>237.63112578121823</v>
      </c>
      <c r="BD69" s="34">
        <v>87.942152079284213</v>
      </c>
      <c r="BZ69">
        <v>14.010850446433867</v>
      </c>
      <c r="CA69">
        <v>-357.9187564098828</v>
      </c>
      <c r="CB69">
        <v>-556.11301255026035</v>
      </c>
    </row>
    <row r="70" spans="52:80" x14ac:dyDescent="0.25">
      <c r="AZ70" s="34">
        <v>67</v>
      </c>
      <c r="BA70" s="34">
        <v>0.43791593186321087</v>
      </c>
      <c r="BB70" s="34">
        <v>0</v>
      </c>
      <c r="BC70" s="34">
        <v>237.63112578121823</v>
      </c>
      <c r="BD70" s="34">
        <v>89.274608928970338</v>
      </c>
      <c r="BZ70">
        <v>14.010850446433867</v>
      </c>
      <c r="CA70">
        <v>-357.9187564098828</v>
      </c>
      <c r="CB70">
        <v>-556.11301255026035</v>
      </c>
    </row>
    <row r="71" spans="52:80" x14ac:dyDescent="0.25">
      <c r="AZ71" s="34">
        <v>68</v>
      </c>
      <c r="BA71" s="34">
        <v>0.43520676207735176</v>
      </c>
      <c r="BB71" s="34">
        <v>4.5825756949558398</v>
      </c>
      <c r="BC71" s="34">
        <v>242.21370147617407</v>
      </c>
      <c r="BD71" s="34">
        <v>90.607065778656462</v>
      </c>
      <c r="BZ71">
        <v>14.010850446433867</v>
      </c>
      <c r="CA71">
        <v>-357.9187564098828</v>
      </c>
      <c r="CB71">
        <v>-556.11301255026035</v>
      </c>
    </row>
    <row r="72" spans="52:80" x14ac:dyDescent="0.25">
      <c r="AZ72" s="34">
        <v>69</v>
      </c>
      <c r="BA72" s="34">
        <v>0.43520676207735176</v>
      </c>
      <c r="BB72" s="34">
        <v>0</v>
      </c>
      <c r="BC72" s="34">
        <v>242.21370147617407</v>
      </c>
      <c r="BD72" s="34">
        <v>91.939522628342587</v>
      </c>
      <c r="BZ72">
        <v>14.010850446433869</v>
      </c>
      <c r="CA72">
        <v>-357.9187564098828</v>
      </c>
      <c r="CB72">
        <v>-556.11301255026035</v>
      </c>
    </row>
    <row r="73" spans="52:80" x14ac:dyDescent="0.25">
      <c r="AZ73" s="34">
        <v>70</v>
      </c>
      <c r="BA73" s="34">
        <v>0.43520676207735176</v>
      </c>
      <c r="BB73" s="34">
        <v>0</v>
      </c>
      <c r="BC73" s="34">
        <v>242.21370147617407</v>
      </c>
      <c r="BD73" s="34">
        <v>93.271979478028712</v>
      </c>
      <c r="BZ73">
        <v>14.010850446433869</v>
      </c>
      <c r="CA73">
        <v>-357.9187564098828</v>
      </c>
      <c r="CB73">
        <v>-556.11301255026035</v>
      </c>
    </row>
    <row r="74" spans="52:80" x14ac:dyDescent="0.25">
      <c r="AZ74" s="34">
        <v>71</v>
      </c>
      <c r="BA74" s="34">
        <v>0.43520676207735176</v>
      </c>
      <c r="BB74" s="34">
        <v>0</v>
      </c>
      <c r="BC74" s="34">
        <v>242.21370147617407</v>
      </c>
      <c r="BD74" s="34">
        <v>94.604436327714836</v>
      </c>
      <c r="BZ74">
        <v>14.470966152357365</v>
      </c>
      <c r="CA74">
        <v>-356.63426673084638</v>
      </c>
      <c r="CB74">
        <v>-556.01630313199826</v>
      </c>
    </row>
    <row r="75" spans="52:80" x14ac:dyDescent="0.25">
      <c r="AZ75" s="34">
        <v>72</v>
      </c>
      <c r="BA75" s="34">
        <v>0.43520676207735176</v>
      </c>
      <c r="BB75" s="34">
        <v>0</v>
      </c>
      <c r="BC75" s="34">
        <v>242.21370147617407</v>
      </c>
      <c r="BD75" s="34">
        <v>95.936893177400961</v>
      </c>
      <c r="BZ75">
        <v>14.470966152357365</v>
      </c>
      <c r="CA75">
        <v>-356.63426673084638</v>
      </c>
      <c r="CB75">
        <v>-556.01630313199826</v>
      </c>
    </row>
    <row r="76" spans="52:80" x14ac:dyDescent="0.25">
      <c r="AZ76" s="34">
        <v>73</v>
      </c>
      <c r="BA76" s="34">
        <v>0.43520676207735176</v>
      </c>
      <c r="BB76" s="34">
        <v>0</v>
      </c>
      <c r="BC76" s="34">
        <v>242.21370147617407</v>
      </c>
      <c r="BD76" s="34">
        <v>97.269350027087086</v>
      </c>
      <c r="BZ76">
        <v>15.145286731039624</v>
      </c>
      <c r="CA76">
        <v>-354.82089112060623</v>
      </c>
      <c r="CB76">
        <v>-555.87457106320119</v>
      </c>
    </row>
    <row r="77" spans="52:80" x14ac:dyDescent="0.25">
      <c r="AZ77" s="34">
        <v>74</v>
      </c>
      <c r="BA77" s="34">
        <v>0.43520676207735176</v>
      </c>
      <c r="BB77" s="34">
        <v>0</v>
      </c>
      <c r="BC77" s="34">
        <v>242.21370147617407</v>
      </c>
      <c r="BD77" s="34">
        <v>98.60180687677321</v>
      </c>
      <c r="BZ77">
        <v>16.438282951792672</v>
      </c>
      <c r="CA77">
        <v>-351.40738109781819</v>
      </c>
      <c r="CB77">
        <v>-555.60280265644087</v>
      </c>
    </row>
    <row r="78" spans="52:80" x14ac:dyDescent="0.25">
      <c r="AZ78" s="34">
        <v>75</v>
      </c>
      <c r="BA78" s="34">
        <v>0.41156354200070722</v>
      </c>
      <c r="BB78" s="34">
        <v>0</v>
      </c>
      <c r="BC78" s="34">
        <v>242.21370147617407</v>
      </c>
      <c r="BD78" s="34">
        <v>99.934263726459335</v>
      </c>
      <c r="BZ78">
        <v>16.438282951792672</v>
      </c>
      <c r="CA78">
        <v>-351.40738109781819</v>
      </c>
      <c r="CB78">
        <v>-555.60280265644087</v>
      </c>
    </row>
    <row r="79" spans="52:80" x14ac:dyDescent="0.25">
      <c r="AZ79" s="34">
        <v>76</v>
      </c>
      <c r="BA79" s="34">
        <v>0.41057861110582189</v>
      </c>
      <c r="BB79" s="34">
        <v>0</v>
      </c>
      <c r="BC79" s="34">
        <v>242.21370147617407</v>
      </c>
      <c r="BD79" s="34">
        <v>101.26672057614546</v>
      </c>
      <c r="BZ79">
        <v>17.373983351615632</v>
      </c>
      <c r="CA79">
        <v>-349.0255982619052</v>
      </c>
      <c r="CB79">
        <v>-555.40613247072542</v>
      </c>
    </row>
    <row r="80" spans="52:80" x14ac:dyDescent="0.25">
      <c r="AZ80" s="34">
        <v>77</v>
      </c>
      <c r="BA80" s="34">
        <v>0.41016409497179968</v>
      </c>
      <c r="BB80" s="34">
        <v>0</v>
      </c>
      <c r="BC80" s="34">
        <v>242.21370147617407</v>
      </c>
      <c r="BD80" s="34">
        <v>102.59917742583158</v>
      </c>
      <c r="BZ80">
        <v>18.922410065545733</v>
      </c>
      <c r="CA80">
        <v>-345.15453147707996</v>
      </c>
      <c r="CB80">
        <v>-555.08067640652689</v>
      </c>
    </row>
    <row r="81" spans="52:80" x14ac:dyDescent="0.25">
      <c r="AZ81" s="34">
        <v>78</v>
      </c>
      <c r="BA81" s="34">
        <v>0.40508332181314721</v>
      </c>
      <c r="BB81" s="34">
        <v>0</v>
      </c>
      <c r="BC81" s="34">
        <v>242.21370147617407</v>
      </c>
      <c r="BD81" s="34">
        <v>103.93163427551771</v>
      </c>
      <c r="BZ81">
        <v>20.927448513516573</v>
      </c>
      <c r="CA81">
        <v>-340.23076617446804</v>
      </c>
      <c r="CB81">
        <v>-554.65924740638593</v>
      </c>
    </row>
    <row r="82" spans="52:80" x14ac:dyDescent="0.25">
      <c r="AZ82" s="34">
        <v>79</v>
      </c>
      <c r="BA82" s="34">
        <v>0.40508332181314721</v>
      </c>
      <c r="BB82" s="34">
        <v>0</v>
      </c>
      <c r="BC82" s="34">
        <v>242.21370147617407</v>
      </c>
      <c r="BD82" s="34">
        <v>105.26409112520383</v>
      </c>
      <c r="BZ82">
        <v>20.927448513516573</v>
      </c>
      <c r="CA82">
        <v>-340.23076617446799</v>
      </c>
      <c r="CB82">
        <v>-554.65924740638593</v>
      </c>
    </row>
    <row r="83" spans="52:80" x14ac:dyDescent="0.25">
      <c r="AZ83" s="34">
        <v>80</v>
      </c>
      <c r="BA83" s="34">
        <v>0.39563331514761818</v>
      </c>
      <c r="BB83" s="34">
        <v>0</v>
      </c>
      <c r="BC83" s="34">
        <v>242.21370147617407</v>
      </c>
      <c r="BD83" s="34">
        <v>106.59654797488996</v>
      </c>
      <c r="BZ83">
        <v>20.927448513516573</v>
      </c>
      <c r="CA83">
        <v>-340.23076617446804</v>
      </c>
      <c r="CB83">
        <v>-554.65924740638593</v>
      </c>
    </row>
    <row r="84" spans="52:80" x14ac:dyDescent="0.25">
      <c r="AZ84" s="34">
        <v>81</v>
      </c>
      <c r="BA84" s="34">
        <v>0.39431081783966687</v>
      </c>
      <c r="BB84" s="34">
        <v>4</v>
      </c>
      <c r="BC84" s="34">
        <v>246.21370147617407</v>
      </c>
      <c r="BD84" s="34">
        <v>107.92900482457608</v>
      </c>
      <c r="BZ84">
        <v>20.927448513516573</v>
      </c>
      <c r="CA84">
        <v>-340.23076617446804</v>
      </c>
      <c r="CB84">
        <v>-554.65924740638593</v>
      </c>
    </row>
    <row r="85" spans="52:80" x14ac:dyDescent="0.25">
      <c r="AZ85" s="35">
        <v>82</v>
      </c>
      <c r="BA85" s="35">
        <v>0.38693539102917712</v>
      </c>
      <c r="BB85" s="35">
        <v>0</v>
      </c>
      <c r="BC85" s="35">
        <v>246.21370147617407</v>
      </c>
      <c r="BD85" s="35">
        <v>109.26146167426221</v>
      </c>
      <c r="BZ85">
        <v>20.927448513516577</v>
      </c>
      <c r="CA85">
        <v>-340.23076617446804</v>
      </c>
      <c r="CB85">
        <v>-554.65924740638593</v>
      </c>
    </row>
    <row r="86" spans="52:80" x14ac:dyDescent="0.25">
      <c r="AZ86" s="35">
        <v>83</v>
      </c>
      <c r="BA86" s="35">
        <v>0.38693539102917712</v>
      </c>
      <c r="BB86" s="35">
        <v>0</v>
      </c>
      <c r="BC86" s="35">
        <v>246.21370147617407</v>
      </c>
      <c r="BD86" s="35">
        <v>110.59391852394833</v>
      </c>
      <c r="BZ86">
        <v>20.927448513516577</v>
      </c>
      <c r="CA86">
        <v>-340.23076617446804</v>
      </c>
      <c r="CB86">
        <v>-554.65924740638593</v>
      </c>
    </row>
    <row r="87" spans="52:80" x14ac:dyDescent="0.25">
      <c r="AZ87" s="35">
        <v>84</v>
      </c>
      <c r="BA87" s="35">
        <v>0.38693539102917712</v>
      </c>
      <c r="BB87" s="35">
        <v>0</v>
      </c>
      <c r="BC87" s="35">
        <v>246.21370147617407</v>
      </c>
      <c r="BD87" s="35">
        <v>111.92637537363446</v>
      </c>
      <c r="BZ87">
        <v>20.927448513516588</v>
      </c>
      <c r="CA87">
        <v>-340.23076617446799</v>
      </c>
      <c r="CB87">
        <v>-554.65924740638582</v>
      </c>
    </row>
    <row r="88" spans="52:80" x14ac:dyDescent="0.25">
      <c r="AZ88" s="35">
        <v>85</v>
      </c>
      <c r="BA88" s="35">
        <v>0.35885876227569968</v>
      </c>
      <c r="BB88" s="35">
        <v>0</v>
      </c>
      <c r="BC88" s="35">
        <v>246.21370147617407</v>
      </c>
      <c r="BD88" s="35">
        <v>113.25883222332058</v>
      </c>
      <c r="BZ88">
        <v>20.927448513516588</v>
      </c>
      <c r="CA88">
        <v>-340.23076617446804</v>
      </c>
      <c r="CB88">
        <v>-554.65924740638582</v>
      </c>
    </row>
    <row r="89" spans="52:80" x14ac:dyDescent="0.25">
      <c r="AZ89" s="35">
        <v>86</v>
      </c>
      <c r="BA89" s="35">
        <v>0.31288204487936216</v>
      </c>
      <c r="BB89" s="35">
        <v>0</v>
      </c>
      <c r="BC89" s="35">
        <v>246.21370147617407</v>
      </c>
      <c r="BD89" s="35">
        <v>114.59128907300671</v>
      </c>
      <c r="BZ89">
        <v>20.927448513516591</v>
      </c>
      <c r="CA89">
        <v>-340.23076617446799</v>
      </c>
      <c r="CB89">
        <v>-554.65924740638582</v>
      </c>
    </row>
    <row r="90" spans="52:80" x14ac:dyDescent="0.25">
      <c r="AZ90" s="35">
        <v>87</v>
      </c>
      <c r="BA90" s="35">
        <v>0.30418412076092133</v>
      </c>
      <c r="BB90" s="35">
        <v>5.196152422706632</v>
      </c>
      <c r="BC90" s="35">
        <v>251.4098538988807</v>
      </c>
      <c r="BD90" s="35">
        <v>115.92374592269283</v>
      </c>
      <c r="BZ90">
        <v>20.927448513516591</v>
      </c>
      <c r="CA90">
        <v>-340.23076617446799</v>
      </c>
      <c r="CB90">
        <v>-554.65924740638582</v>
      </c>
    </row>
    <row r="91" spans="52:80" x14ac:dyDescent="0.25">
      <c r="AZ91" s="35">
        <v>88</v>
      </c>
      <c r="BA91" s="35">
        <v>0.30147495097506199</v>
      </c>
      <c r="BB91" s="35">
        <v>0</v>
      </c>
      <c r="BC91" s="35">
        <v>251.4098538988807</v>
      </c>
      <c r="BD91" s="35">
        <v>117.25620277237896</v>
      </c>
      <c r="BZ91">
        <v>20.927448513516595</v>
      </c>
      <c r="CA91">
        <v>-340.23076617446804</v>
      </c>
      <c r="CB91">
        <v>-554.65924740638582</v>
      </c>
    </row>
    <row r="92" spans="52:80" x14ac:dyDescent="0.25">
      <c r="AZ92" s="35">
        <v>89</v>
      </c>
      <c r="BA92" s="35">
        <v>0.29465716437443601</v>
      </c>
      <c r="BB92" s="35">
        <v>5.8309518948453007</v>
      </c>
      <c r="BC92" s="35">
        <v>257.240805793726</v>
      </c>
      <c r="BD92" s="35">
        <v>118.58865962206508</v>
      </c>
      <c r="BZ92">
        <v>20.927448513516595</v>
      </c>
      <c r="CA92">
        <v>-340.23076617446799</v>
      </c>
      <c r="CB92">
        <v>-554.65924740638582</v>
      </c>
    </row>
    <row r="93" spans="52:80" x14ac:dyDescent="0.25">
      <c r="AZ93" s="35">
        <v>90</v>
      </c>
      <c r="BA93" s="35">
        <v>0.29465716437443601</v>
      </c>
      <c r="BB93" s="35">
        <v>0</v>
      </c>
      <c r="BC93" s="35">
        <v>257.240805793726</v>
      </c>
      <c r="BD93" s="35">
        <v>119.9211164717512</v>
      </c>
      <c r="BZ93">
        <v>20.927448513516595</v>
      </c>
      <c r="CA93">
        <v>-340.23076617446804</v>
      </c>
      <c r="CB93">
        <v>-554.65924740638582</v>
      </c>
    </row>
    <row r="94" spans="52:80" x14ac:dyDescent="0.25">
      <c r="AZ94" s="35">
        <v>91</v>
      </c>
      <c r="BA94" s="35">
        <v>0.29334744161748449</v>
      </c>
      <c r="BB94" s="35">
        <v>4.5825756949558398</v>
      </c>
      <c r="BC94" s="35">
        <v>261.82338148868183</v>
      </c>
      <c r="BD94" s="35">
        <v>121.25357332143733</v>
      </c>
      <c r="BZ94">
        <v>20.927448513516595</v>
      </c>
      <c r="CA94">
        <v>-340.23076617446804</v>
      </c>
      <c r="CB94">
        <v>-554.65924740638582</v>
      </c>
    </row>
    <row r="95" spans="52:80" x14ac:dyDescent="0.25">
      <c r="AZ95" s="35">
        <v>92</v>
      </c>
      <c r="BA95" s="35">
        <v>0.29334744161748449</v>
      </c>
      <c r="BB95" s="35">
        <v>0</v>
      </c>
      <c r="BC95" s="35">
        <v>261.82338148868183</v>
      </c>
      <c r="BD95" s="35">
        <v>122.58603017112345</v>
      </c>
      <c r="BZ95">
        <v>20.927448513516598</v>
      </c>
      <c r="CA95">
        <v>-340.23076617446799</v>
      </c>
      <c r="CB95">
        <v>-554.65924740638582</v>
      </c>
    </row>
    <row r="96" spans="52:80" x14ac:dyDescent="0.25">
      <c r="AZ96" s="35">
        <v>93</v>
      </c>
      <c r="BA96" s="35">
        <v>0.29301709841135298</v>
      </c>
      <c r="BB96" s="35">
        <v>0</v>
      </c>
      <c r="BC96" s="35">
        <v>261.82338148868183</v>
      </c>
      <c r="BD96" s="35">
        <v>123.91848702080958</v>
      </c>
      <c r="BZ96">
        <v>20.927448513516602</v>
      </c>
      <c r="CA96">
        <v>-340.23076617446804</v>
      </c>
      <c r="CB96">
        <v>-554.65924740638582</v>
      </c>
    </row>
    <row r="97" spans="52:80" x14ac:dyDescent="0.25">
      <c r="AZ97" s="35">
        <v>94</v>
      </c>
      <c r="BA97" s="35">
        <v>0.28792910204576605</v>
      </c>
      <c r="BB97" s="35">
        <v>0</v>
      </c>
      <c r="BC97" s="35">
        <v>261.82338148868183</v>
      </c>
      <c r="BD97" s="35">
        <v>125.2509438704957</v>
      </c>
      <c r="BZ97">
        <v>20.927448513516602</v>
      </c>
      <c r="CA97">
        <v>-340.23076617446804</v>
      </c>
      <c r="CB97">
        <v>-554.65924740638582</v>
      </c>
    </row>
    <row r="98" spans="52:80" x14ac:dyDescent="0.25">
      <c r="AZ98" s="35">
        <v>95</v>
      </c>
      <c r="BA98" s="35">
        <v>0.2687192906459544</v>
      </c>
      <c r="BB98" s="35">
        <v>0</v>
      </c>
      <c r="BC98" s="35">
        <v>261.82338148868183</v>
      </c>
      <c r="BD98" s="35">
        <v>126.58340072018183</v>
      </c>
      <c r="BZ98">
        <v>20.927448513516602</v>
      </c>
      <c r="CA98">
        <v>-340.23076617446799</v>
      </c>
      <c r="CB98">
        <v>-554.65924740638582</v>
      </c>
    </row>
    <row r="99" spans="52:80" x14ac:dyDescent="0.25">
      <c r="AZ99" s="35">
        <v>96</v>
      </c>
      <c r="BA99" s="35">
        <v>0.2187236807068062</v>
      </c>
      <c r="BB99" s="35">
        <v>4.5825756949558398</v>
      </c>
      <c r="BC99" s="35">
        <v>266.40595718363767</v>
      </c>
      <c r="BD99" s="35">
        <v>127.91585756986795</v>
      </c>
      <c r="BZ99">
        <v>20.927448513516602</v>
      </c>
      <c r="CA99">
        <v>-340.23076617446804</v>
      </c>
      <c r="CB99">
        <v>-554.65924740638582</v>
      </c>
    </row>
    <row r="100" spans="52:80" x14ac:dyDescent="0.25">
      <c r="AZ100" s="35">
        <v>97</v>
      </c>
      <c r="BA100" s="35">
        <v>0.19778963041602074</v>
      </c>
      <c r="BB100" s="35">
        <v>4.358898943540674</v>
      </c>
      <c r="BC100" s="35">
        <v>270.76485612717835</v>
      </c>
      <c r="BD100" s="35">
        <v>129.24831441955408</v>
      </c>
      <c r="BZ100">
        <v>20.927448513516602</v>
      </c>
      <c r="CA100">
        <v>-340.23076617446804</v>
      </c>
      <c r="CB100">
        <v>-554.65924740638582</v>
      </c>
    </row>
    <row r="101" spans="52:80" x14ac:dyDescent="0.25">
      <c r="AZ101" s="35">
        <v>98</v>
      </c>
      <c r="BA101" s="35">
        <v>0.19778963041602074</v>
      </c>
      <c r="BB101" s="35">
        <v>0</v>
      </c>
      <c r="BC101" s="35">
        <v>270.76485612717835</v>
      </c>
      <c r="BD101" s="35">
        <v>130.58077126924019</v>
      </c>
      <c r="BZ101">
        <v>20.927448513516605</v>
      </c>
      <c r="CA101">
        <v>-340.23076617446804</v>
      </c>
      <c r="CB101">
        <v>-554.65924740638582</v>
      </c>
    </row>
    <row r="102" spans="52:80" x14ac:dyDescent="0.25">
      <c r="AZ102" s="35">
        <v>99</v>
      </c>
      <c r="BA102" s="35">
        <v>0.18695295127258404</v>
      </c>
      <c r="BB102" s="35">
        <v>0</v>
      </c>
      <c r="BC102" s="35">
        <v>270.76485612717835</v>
      </c>
      <c r="BD102" s="35">
        <v>131.9132281189263</v>
      </c>
      <c r="BZ102">
        <v>20.927448513516609</v>
      </c>
      <c r="CA102">
        <v>-340.23076617446804</v>
      </c>
      <c r="CB102">
        <v>-554.65924740638582</v>
      </c>
    </row>
    <row r="103" spans="52:80" x14ac:dyDescent="0.25">
      <c r="AZ103" s="35">
        <v>100</v>
      </c>
      <c r="BA103" s="35">
        <v>0.18695295127258393</v>
      </c>
      <c r="BB103" s="35">
        <v>0</v>
      </c>
      <c r="BC103" s="35">
        <v>270.76485612717835</v>
      </c>
      <c r="BD103" s="35">
        <v>133.24568496861241</v>
      </c>
      <c r="BZ103">
        <v>20.927448513516609</v>
      </c>
      <c r="CA103">
        <v>-340.23076617446804</v>
      </c>
      <c r="CB103">
        <v>-554.65924740638582</v>
      </c>
    </row>
    <row r="104" spans="52:80" x14ac:dyDescent="0.25">
      <c r="AZ104" s="35">
        <v>101</v>
      </c>
      <c r="BA104" s="35">
        <v>0.18695295127258393</v>
      </c>
      <c r="BB104" s="35">
        <v>0</v>
      </c>
      <c r="BC104" s="35">
        <v>270.76485612717835</v>
      </c>
      <c r="BD104" s="35">
        <v>134.57814181829852</v>
      </c>
      <c r="BZ104">
        <v>20.927448513516609</v>
      </c>
      <c r="CA104">
        <v>-340.23076617446804</v>
      </c>
      <c r="CB104">
        <v>-554.65924740638582</v>
      </c>
    </row>
    <row r="105" spans="52:80" x14ac:dyDescent="0.25">
      <c r="AZ105" s="35">
        <v>102</v>
      </c>
      <c r="BA105" s="35">
        <v>0.18695295127258393</v>
      </c>
      <c r="BB105" s="35">
        <v>0</v>
      </c>
      <c r="BC105" s="35">
        <v>270.76485612717835</v>
      </c>
      <c r="BD105" s="35">
        <v>135.91059866798463</v>
      </c>
      <c r="BZ105">
        <v>20.927448513516609</v>
      </c>
      <c r="CA105">
        <v>-340.23076617446804</v>
      </c>
      <c r="CB105">
        <v>-554.65924740638582</v>
      </c>
    </row>
    <row r="106" spans="52:80" x14ac:dyDescent="0.25">
      <c r="AZ106" s="35">
        <v>103</v>
      </c>
      <c r="BA106" s="35">
        <v>0.18695295127258393</v>
      </c>
      <c r="BB106" s="35">
        <v>0</v>
      </c>
      <c r="BC106" s="35">
        <v>270.76485612717835</v>
      </c>
      <c r="BD106" s="35">
        <v>137.24305551767074</v>
      </c>
      <c r="BZ106">
        <v>20.927448513516609</v>
      </c>
      <c r="CA106">
        <v>-340.23076617446799</v>
      </c>
      <c r="CB106">
        <v>-554.65924740638582</v>
      </c>
    </row>
    <row r="107" spans="52:80" x14ac:dyDescent="0.25">
      <c r="AZ107" s="35">
        <v>104</v>
      </c>
      <c r="BA107" s="35">
        <v>0.18695295127258393</v>
      </c>
      <c r="BB107" s="35">
        <v>0</v>
      </c>
      <c r="BC107" s="35">
        <v>270.76485612717835</v>
      </c>
      <c r="BD107" s="35">
        <v>138.57551236735685</v>
      </c>
      <c r="BZ107">
        <v>20.927448513516612</v>
      </c>
      <c r="CA107">
        <v>-340.23076617446804</v>
      </c>
      <c r="CB107">
        <v>-554.65924740638582</v>
      </c>
    </row>
    <row r="108" spans="52:80" x14ac:dyDescent="0.25">
      <c r="AZ108" s="35">
        <v>105</v>
      </c>
      <c r="BA108" s="35">
        <v>0.18695295127258393</v>
      </c>
      <c r="BB108" s="35">
        <v>0</v>
      </c>
      <c r="BC108" s="35">
        <v>270.76485612717835</v>
      </c>
      <c r="BD108" s="35">
        <v>139.90796921704296</v>
      </c>
      <c r="BZ108">
        <v>20.927448513516616</v>
      </c>
      <c r="CA108">
        <v>-340.23076617446804</v>
      </c>
      <c r="CB108">
        <v>-554.65924740638582</v>
      </c>
    </row>
    <row r="109" spans="52:80" x14ac:dyDescent="0.25">
      <c r="AZ109" s="35">
        <v>106</v>
      </c>
      <c r="BA109" s="35">
        <v>0.18695295127258393</v>
      </c>
      <c r="BB109" s="35">
        <v>0</v>
      </c>
      <c r="BC109" s="35">
        <v>270.76485612717835</v>
      </c>
      <c r="BD109" s="35">
        <v>141.24042606672907</v>
      </c>
      <c r="BZ109">
        <v>20.927448513516616</v>
      </c>
      <c r="CA109">
        <v>-340.23076617446804</v>
      </c>
      <c r="CB109">
        <v>-554.65924740638582</v>
      </c>
    </row>
    <row r="110" spans="52:80" x14ac:dyDescent="0.25">
      <c r="AZ110" s="35">
        <v>107</v>
      </c>
      <c r="BA110" s="35">
        <v>0.18695295127258393</v>
      </c>
      <c r="BB110" s="35">
        <v>0</v>
      </c>
      <c r="BC110" s="35">
        <v>270.76485612717835</v>
      </c>
      <c r="BD110" s="35">
        <v>142.57288291641518</v>
      </c>
      <c r="BZ110">
        <v>20.927448513516616</v>
      </c>
      <c r="CA110">
        <v>-340.23076617446804</v>
      </c>
      <c r="CB110">
        <v>-554.65924740638582</v>
      </c>
    </row>
    <row r="111" spans="52:80" x14ac:dyDescent="0.25">
      <c r="AZ111" s="35">
        <v>108</v>
      </c>
      <c r="BA111" s="35">
        <v>0.18423100693572506</v>
      </c>
      <c r="BB111" s="35">
        <v>0</v>
      </c>
      <c r="BC111" s="35">
        <v>270.76485612717835</v>
      </c>
      <c r="BD111" s="35">
        <v>143.90533976610129</v>
      </c>
      <c r="BZ111">
        <v>20.927448513516616</v>
      </c>
      <c r="CA111">
        <v>-340.23076617446804</v>
      </c>
      <c r="CB111">
        <v>-554.65924740638582</v>
      </c>
    </row>
    <row r="112" spans="52:80" x14ac:dyDescent="0.25">
      <c r="AZ112" s="34">
        <v>109</v>
      </c>
      <c r="BA112" s="34">
        <v>0.18423100693572506</v>
      </c>
      <c r="BB112" s="34">
        <v>0</v>
      </c>
      <c r="BC112" s="34">
        <v>270.76485612717835</v>
      </c>
      <c r="BD112" s="34">
        <v>145.2377966157874</v>
      </c>
      <c r="BZ112">
        <v>20.927448513516616</v>
      </c>
      <c r="CA112">
        <v>-340.23076617446804</v>
      </c>
      <c r="CB112">
        <v>-554.65924740638582</v>
      </c>
    </row>
    <row r="113" spans="52:80" x14ac:dyDescent="0.25">
      <c r="AZ113" s="34">
        <v>110</v>
      </c>
      <c r="BA113" s="34">
        <v>0.18423100693572494</v>
      </c>
      <c r="BB113" s="34">
        <v>4.6904157598234297</v>
      </c>
      <c r="BC113" s="34">
        <v>275.4552718870018</v>
      </c>
      <c r="BD113" s="34">
        <v>146.57025346547351</v>
      </c>
      <c r="BZ113">
        <v>20.927448513516619</v>
      </c>
      <c r="CA113">
        <v>-340.23076617446804</v>
      </c>
      <c r="CB113">
        <v>-554.65924740638582</v>
      </c>
    </row>
    <row r="114" spans="52:80" x14ac:dyDescent="0.25">
      <c r="AZ114" s="34">
        <v>111</v>
      </c>
      <c r="BA114" s="34">
        <v>0.18423100693572494</v>
      </c>
      <c r="BB114" s="34">
        <v>4.5825756949558398</v>
      </c>
      <c r="BC114" s="34">
        <v>280.03784758195764</v>
      </c>
      <c r="BD114" s="34">
        <v>147.90271031515962</v>
      </c>
      <c r="BZ114">
        <v>20.927448513516623</v>
      </c>
      <c r="CA114">
        <v>-340.23076617446804</v>
      </c>
      <c r="CB114">
        <v>-554.65924740638582</v>
      </c>
    </row>
    <row r="115" spans="52:80" x14ac:dyDescent="0.25">
      <c r="AZ115" s="34">
        <v>112</v>
      </c>
      <c r="BA115" s="34">
        <v>0.18423100693572494</v>
      </c>
      <c r="BB115" s="34">
        <v>4.4721359549995796</v>
      </c>
      <c r="BC115" s="34">
        <v>284.50998353695724</v>
      </c>
      <c r="BD115" s="34">
        <v>149.23516716484573</v>
      </c>
      <c r="BZ115">
        <v>20.927448513516623</v>
      </c>
      <c r="CA115">
        <v>-340.23076617446804</v>
      </c>
      <c r="CB115">
        <v>-554.65924740638582</v>
      </c>
    </row>
    <row r="116" spans="52:80" x14ac:dyDescent="0.25">
      <c r="AZ116" s="34">
        <v>113</v>
      </c>
      <c r="BA116" s="34">
        <v>0.18423100693572494</v>
      </c>
      <c r="BB116" s="34">
        <v>4.2426406871192848</v>
      </c>
      <c r="BC116" s="34">
        <v>288.7526242240765</v>
      </c>
      <c r="BD116" s="34">
        <v>150.56762401453184</v>
      </c>
      <c r="BZ116">
        <v>20.927448513516623</v>
      </c>
      <c r="CA116">
        <v>-340.23076617446804</v>
      </c>
      <c r="CB116">
        <v>-554.65924740638582</v>
      </c>
    </row>
    <row r="117" spans="52:80" x14ac:dyDescent="0.25">
      <c r="AZ117" s="34">
        <v>114</v>
      </c>
      <c r="BA117" s="34">
        <v>0.18423100693572494</v>
      </c>
      <c r="BB117" s="34">
        <v>0</v>
      </c>
      <c r="BC117" s="34">
        <v>288.7526242240765</v>
      </c>
      <c r="BD117" s="34">
        <v>151.90008086421795</v>
      </c>
      <c r="BZ117">
        <v>20.927448513516623</v>
      </c>
      <c r="CA117">
        <v>-340.2307661744681</v>
      </c>
      <c r="CB117">
        <v>-554.65924740638582</v>
      </c>
    </row>
    <row r="118" spans="52:80" x14ac:dyDescent="0.25">
      <c r="AZ118" s="34">
        <v>115</v>
      </c>
      <c r="BA118" s="34">
        <v>0.18423100693572494</v>
      </c>
      <c r="BB118" s="34">
        <v>0</v>
      </c>
      <c r="BC118" s="34">
        <v>288.7526242240765</v>
      </c>
      <c r="BD118" s="34">
        <v>153.23253771390407</v>
      </c>
      <c r="BZ118">
        <v>20.927448513516627</v>
      </c>
      <c r="CA118">
        <v>-340.23076617446804</v>
      </c>
      <c r="CB118">
        <v>-554.65924740638582</v>
      </c>
    </row>
    <row r="119" spans="52:80" x14ac:dyDescent="0.25">
      <c r="AZ119" s="34">
        <v>116</v>
      </c>
      <c r="BA119" s="34">
        <v>0.18423100693572494</v>
      </c>
      <c r="BB119" s="34">
        <v>0</v>
      </c>
      <c r="BC119" s="34">
        <v>288.7526242240765</v>
      </c>
      <c r="BD119" s="34">
        <v>154.56499456359018</v>
      </c>
      <c r="BZ119">
        <v>20.927448513516623</v>
      </c>
      <c r="CA119">
        <v>-340.23076617446804</v>
      </c>
      <c r="CB119">
        <v>-554.65924740638582</v>
      </c>
    </row>
    <row r="120" spans="52:80" x14ac:dyDescent="0.25">
      <c r="AZ120" s="34">
        <v>117</v>
      </c>
      <c r="BA120" s="34">
        <v>0.18423100693572494</v>
      </c>
      <c r="BB120" s="34">
        <v>0</v>
      </c>
      <c r="BC120" s="34">
        <v>288.7526242240765</v>
      </c>
      <c r="BD120" s="34">
        <v>155.89745141327629</v>
      </c>
      <c r="BZ120">
        <v>20.927448513516623</v>
      </c>
      <c r="CA120">
        <v>-340.23076617446804</v>
      </c>
      <c r="CB120">
        <v>-554.65924740638582</v>
      </c>
    </row>
    <row r="121" spans="52:80" x14ac:dyDescent="0.25">
      <c r="AZ121" s="34">
        <v>118</v>
      </c>
      <c r="BA121" s="34">
        <v>0.18423100693572494</v>
      </c>
      <c r="BB121" s="34">
        <v>0</v>
      </c>
      <c r="BC121" s="34">
        <v>288.7526242240765</v>
      </c>
      <c r="BD121" s="34">
        <v>157.2299082629624</v>
      </c>
      <c r="BZ121">
        <v>20.927448513516627</v>
      </c>
      <c r="CA121">
        <v>-340.23076617446804</v>
      </c>
      <c r="CB121">
        <v>-554.65924740638582</v>
      </c>
    </row>
    <row r="122" spans="52:80" x14ac:dyDescent="0.25">
      <c r="AZ122" s="34">
        <v>119</v>
      </c>
      <c r="BA122" s="34">
        <v>0.18423100693572494</v>
      </c>
      <c r="BB122" s="34">
        <v>0</v>
      </c>
      <c r="BC122" s="34">
        <v>288.7526242240765</v>
      </c>
      <c r="BD122" s="34">
        <v>158.56236511264851</v>
      </c>
      <c r="BZ122">
        <v>20.927448513516627</v>
      </c>
      <c r="CA122">
        <v>-340.23076617446804</v>
      </c>
      <c r="CB122">
        <v>-554.65924740638582</v>
      </c>
    </row>
    <row r="123" spans="52:80" x14ac:dyDescent="0.25">
      <c r="AZ123" s="34">
        <v>120</v>
      </c>
      <c r="BA123" s="34">
        <v>0.18423100693572494</v>
      </c>
      <c r="BB123" s="34">
        <v>0</v>
      </c>
      <c r="BC123" s="34">
        <v>288.7526242240765</v>
      </c>
      <c r="BD123" s="34">
        <v>159.89482196233462</v>
      </c>
      <c r="BZ123">
        <v>20.92744851351663</v>
      </c>
      <c r="CA123">
        <v>-340.23076617446804</v>
      </c>
      <c r="CB123">
        <v>-554.65924740638582</v>
      </c>
    </row>
    <row r="124" spans="52:80" x14ac:dyDescent="0.25">
      <c r="AZ124" s="34">
        <v>121</v>
      </c>
      <c r="BA124" s="34">
        <v>0.18423100693572494</v>
      </c>
      <c r="BB124" s="34">
        <v>0</v>
      </c>
      <c r="BC124" s="34">
        <v>288.7526242240765</v>
      </c>
      <c r="BD124" s="34">
        <v>161.22727881202073</v>
      </c>
      <c r="BZ124">
        <v>20.92744851351663</v>
      </c>
      <c r="CA124">
        <v>-340.23076617446804</v>
      </c>
      <c r="CB124">
        <v>-554.65924740638582</v>
      </c>
    </row>
    <row r="125" spans="52:80" x14ac:dyDescent="0.25">
      <c r="AZ125" s="34">
        <v>122</v>
      </c>
      <c r="BA125" s="34">
        <v>0.18423100693572494</v>
      </c>
      <c r="BB125" s="34">
        <v>0</v>
      </c>
      <c r="BC125" s="34">
        <v>288.7526242240765</v>
      </c>
      <c r="BD125" s="34">
        <v>162.55973566170684</v>
      </c>
      <c r="BZ125">
        <v>20.92744851351663</v>
      </c>
      <c r="CA125">
        <v>-340.23076617446804</v>
      </c>
      <c r="CB125">
        <v>-554.65924740638582</v>
      </c>
    </row>
    <row r="126" spans="52:80" x14ac:dyDescent="0.25">
      <c r="AZ126" s="34">
        <v>123</v>
      </c>
      <c r="BA126" s="34">
        <v>0.18423100693572494</v>
      </c>
      <c r="BB126" s="34">
        <v>0</v>
      </c>
      <c r="BC126" s="34">
        <v>288.7526242240765</v>
      </c>
      <c r="BD126" s="34">
        <v>163.89219251139295</v>
      </c>
      <c r="BZ126">
        <v>20.92744851351663</v>
      </c>
      <c r="CA126">
        <v>-340.23076617446804</v>
      </c>
      <c r="CB126">
        <v>-554.65924740638582</v>
      </c>
    </row>
    <row r="127" spans="52:80" x14ac:dyDescent="0.25">
      <c r="AZ127" s="34">
        <v>124</v>
      </c>
      <c r="BA127" s="34">
        <v>0.18423100693572494</v>
      </c>
      <c r="BB127" s="34">
        <v>0</v>
      </c>
      <c r="BC127" s="34">
        <v>288.7526242240765</v>
      </c>
      <c r="BD127" s="34">
        <v>165.22464936107906</v>
      </c>
      <c r="BZ127">
        <v>20.927448513516634</v>
      </c>
      <c r="CA127">
        <v>-340.23076617446804</v>
      </c>
      <c r="CB127">
        <v>-554.65924740638582</v>
      </c>
    </row>
    <row r="128" spans="52:80" x14ac:dyDescent="0.25">
      <c r="AZ128" s="34">
        <v>125</v>
      </c>
      <c r="BA128" s="34">
        <v>0.18423100693572494</v>
      </c>
      <c r="BB128" s="34">
        <v>0</v>
      </c>
      <c r="BC128" s="34">
        <v>288.7526242240765</v>
      </c>
      <c r="BD128" s="34">
        <v>166.55710621076517</v>
      </c>
      <c r="BZ128">
        <v>20.927448513516634</v>
      </c>
      <c r="CA128">
        <v>-340.2307661744681</v>
      </c>
      <c r="CB128">
        <v>-554.65924740638582</v>
      </c>
    </row>
    <row r="129" spans="52:80" x14ac:dyDescent="0.25">
      <c r="AZ129" s="34">
        <v>126</v>
      </c>
      <c r="BA129" s="34">
        <v>0.18423100693572494</v>
      </c>
      <c r="BB129" s="34">
        <v>0</v>
      </c>
      <c r="BC129" s="34">
        <v>288.7526242240765</v>
      </c>
      <c r="BD129" s="34">
        <v>167.88956306045128</v>
      </c>
      <c r="BZ129">
        <v>20.927448513516637</v>
      </c>
      <c r="CA129">
        <v>-340.23076617446804</v>
      </c>
      <c r="CB129">
        <v>-554.65924740638582</v>
      </c>
    </row>
    <row r="130" spans="52:80" x14ac:dyDescent="0.25">
      <c r="AZ130" s="34">
        <v>127</v>
      </c>
      <c r="BA130" s="34">
        <v>0.18423100693572494</v>
      </c>
      <c r="BB130" s="34">
        <v>0</v>
      </c>
      <c r="BC130" s="34">
        <v>288.7526242240765</v>
      </c>
      <c r="BD130" s="34">
        <v>169.22201991013739</v>
      </c>
      <c r="BZ130">
        <v>20.927448513516637</v>
      </c>
      <c r="CA130">
        <v>-340.23076617446804</v>
      </c>
      <c r="CB130">
        <v>-554.65924740638582</v>
      </c>
    </row>
    <row r="131" spans="52:80" x14ac:dyDescent="0.25">
      <c r="AZ131" s="34">
        <v>128</v>
      </c>
      <c r="BA131" s="34">
        <v>0.17784051102012086</v>
      </c>
      <c r="BB131" s="34">
        <v>0</v>
      </c>
      <c r="BC131" s="34">
        <v>288.7526242240765</v>
      </c>
      <c r="BD131" s="34">
        <v>170.5544767598235</v>
      </c>
      <c r="BZ131">
        <v>20.927448513516637</v>
      </c>
      <c r="CA131">
        <v>-340.2307661744681</v>
      </c>
      <c r="CB131">
        <v>-554.65924740638582</v>
      </c>
    </row>
    <row r="132" spans="52:80" x14ac:dyDescent="0.25">
      <c r="AZ132" s="34">
        <v>129</v>
      </c>
      <c r="BA132" s="34">
        <v>0.17784051102012086</v>
      </c>
      <c r="BB132" s="34">
        <v>0</v>
      </c>
      <c r="BC132" s="34">
        <v>288.7526242240765</v>
      </c>
      <c r="BD132" s="34">
        <v>171.88693360950961</v>
      </c>
      <c r="BZ132">
        <v>20.927448513516637</v>
      </c>
      <c r="CA132">
        <v>-340.23076617446804</v>
      </c>
      <c r="CB132">
        <v>-554.65924740638582</v>
      </c>
    </row>
    <row r="133" spans="52:80" x14ac:dyDescent="0.25">
      <c r="AZ133" s="34">
        <v>130</v>
      </c>
      <c r="BA133" s="34">
        <v>0.16872807076765789</v>
      </c>
      <c r="BB133" s="34">
        <v>0</v>
      </c>
      <c r="BC133" s="34">
        <v>288.7526242240765</v>
      </c>
      <c r="BD133" s="34">
        <v>173.21939045919572</v>
      </c>
      <c r="BZ133">
        <v>20.927448513516641</v>
      </c>
      <c r="CA133">
        <v>-340.2307661744681</v>
      </c>
      <c r="CB133">
        <v>-554.65924740638582</v>
      </c>
    </row>
    <row r="134" spans="52:80" x14ac:dyDescent="0.25">
      <c r="AZ134" s="34">
        <v>131</v>
      </c>
      <c r="BA134" s="34">
        <v>0.15148812115761723</v>
      </c>
      <c r="BB134" s="34">
        <v>0</v>
      </c>
      <c r="BC134" s="34">
        <v>288.7526242240765</v>
      </c>
      <c r="BD134" s="34">
        <v>174.55184730888183</v>
      </c>
      <c r="BZ134">
        <v>20.927448513516641</v>
      </c>
      <c r="CA134">
        <v>-340.2307661744681</v>
      </c>
      <c r="CB134">
        <v>-554.65924740638582</v>
      </c>
    </row>
    <row r="135" spans="52:80" x14ac:dyDescent="0.25">
      <c r="AZ135" s="34">
        <v>132</v>
      </c>
      <c r="BA135" s="34">
        <v>0.15148812115761723</v>
      </c>
      <c r="BB135" s="34">
        <v>0</v>
      </c>
      <c r="BC135" s="34">
        <v>288.7526242240765</v>
      </c>
      <c r="BD135" s="34">
        <v>175.88430415856794</v>
      </c>
      <c r="BZ135">
        <v>20.927448513516644</v>
      </c>
      <c r="CA135">
        <v>-340.23076617446804</v>
      </c>
      <c r="CB135">
        <v>-554.65924740638582</v>
      </c>
    </row>
    <row r="136" spans="52:80" x14ac:dyDescent="0.25">
      <c r="AZ136" s="34">
        <v>133</v>
      </c>
      <c r="BA136" s="34">
        <v>0.15050319026273165</v>
      </c>
      <c r="BB136" s="34">
        <v>4.5825756949558398</v>
      </c>
      <c r="BC136" s="34">
        <v>293.33519991903233</v>
      </c>
      <c r="BD136" s="34">
        <v>177.21676100825405</v>
      </c>
      <c r="BZ136">
        <v>20.927448513516644</v>
      </c>
      <c r="CA136">
        <v>-340.2307661744681</v>
      </c>
      <c r="CB136">
        <v>-554.65924740638582</v>
      </c>
    </row>
    <row r="137" spans="52:80" x14ac:dyDescent="0.25">
      <c r="AZ137" s="34">
        <v>134</v>
      </c>
      <c r="BA137" s="34">
        <v>0.13933616791316319</v>
      </c>
      <c r="BB137" s="34">
        <v>0</v>
      </c>
      <c r="BC137" s="34">
        <v>293.33519991903233</v>
      </c>
      <c r="BD137" s="34">
        <v>178.54921785794016</v>
      </c>
      <c r="BZ137">
        <v>20.927448513516644</v>
      </c>
      <c r="CA137">
        <v>-340.23076617446804</v>
      </c>
      <c r="CB137">
        <v>-554.65924740638582</v>
      </c>
    </row>
    <row r="138" spans="52:80" x14ac:dyDescent="0.25">
      <c r="AZ138" s="34">
        <v>135</v>
      </c>
      <c r="BA138" s="34">
        <v>0.13597241043855018</v>
      </c>
      <c r="BB138" s="34">
        <v>4.4721359549995796</v>
      </c>
      <c r="BC138" s="34">
        <v>297.80733587403193</v>
      </c>
      <c r="BD138" s="34">
        <v>179.88167470762627</v>
      </c>
      <c r="BZ138">
        <v>20.927448513516644</v>
      </c>
      <c r="CA138">
        <v>-340.23076617446804</v>
      </c>
      <c r="CB138">
        <v>-554.65924740638582</v>
      </c>
    </row>
    <row r="139" spans="52:80" x14ac:dyDescent="0.25">
      <c r="AZ139" s="35">
        <v>136</v>
      </c>
      <c r="BA139" s="35">
        <v>0.1194845433755978</v>
      </c>
      <c r="BB139" s="35">
        <v>0</v>
      </c>
      <c r="BC139" s="35">
        <v>297.80733587403193</v>
      </c>
      <c r="BD139" s="35">
        <v>181.21413155731238</v>
      </c>
      <c r="BZ139">
        <v>20.927448513516648</v>
      </c>
      <c r="CA139">
        <v>-340.2307661744681</v>
      </c>
      <c r="CB139">
        <v>-554.65924740638582</v>
      </c>
    </row>
    <row r="140" spans="52:80" x14ac:dyDescent="0.25">
      <c r="AZ140" s="35">
        <v>137</v>
      </c>
      <c r="BA140" s="35">
        <v>0.11232919036190564</v>
      </c>
      <c r="BB140" s="35">
        <v>4.5825756949558398</v>
      </c>
      <c r="BC140" s="35">
        <v>302.38991156898777</v>
      </c>
      <c r="BD140" s="35">
        <v>182.5465884069985</v>
      </c>
      <c r="BZ140">
        <v>20.927448513516648</v>
      </c>
      <c r="CA140">
        <v>-340.23076617446804</v>
      </c>
      <c r="CB140">
        <v>-554.65924740638582</v>
      </c>
    </row>
    <row r="141" spans="52:80" x14ac:dyDescent="0.25">
      <c r="AZ141" s="35">
        <v>138</v>
      </c>
      <c r="BA141" s="35">
        <v>0.10321675010944256</v>
      </c>
      <c r="BB141" s="35">
        <v>4.5825756949558398</v>
      </c>
      <c r="BC141" s="35">
        <v>306.97248726394361</v>
      </c>
      <c r="BD141" s="35">
        <v>183.87904525668461</v>
      </c>
      <c r="BZ141">
        <v>20.927448513516651</v>
      </c>
      <c r="CA141">
        <v>-340.23076617446804</v>
      </c>
      <c r="CB141">
        <v>-554.65924740638582</v>
      </c>
    </row>
    <row r="142" spans="52:80" x14ac:dyDescent="0.25">
      <c r="AZ142" s="35">
        <v>139</v>
      </c>
      <c r="BA142" s="35">
        <v>0.10321675010944256</v>
      </c>
      <c r="BB142" s="35">
        <v>4.5825756949558398</v>
      </c>
      <c r="BC142" s="35">
        <v>311.55506295889944</v>
      </c>
      <c r="BD142" s="35">
        <v>185.21150210637072</v>
      </c>
      <c r="BZ142">
        <v>20.927448513516651</v>
      </c>
      <c r="CA142">
        <v>-340.2307661744681</v>
      </c>
      <c r="CB142">
        <v>-554.65924740638582</v>
      </c>
    </row>
    <row r="143" spans="52:80" x14ac:dyDescent="0.25">
      <c r="AZ143" s="35">
        <v>140</v>
      </c>
      <c r="BA143" s="35">
        <v>9.4104309856979609E-2</v>
      </c>
      <c r="BB143" s="35">
        <v>0</v>
      </c>
      <c r="BC143" s="35">
        <v>311.55506295889944</v>
      </c>
      <c r="BD143" s="35">
        <v>186.54395895605683</v>
      </c>
      <c r="BZ143">
        <v>20.927448513516651</v>
      </c>
      <c r="CA143">
        <v>-340.23076617446804</v>
      </c>
      <c r="CB143">
        <v>-554.65924740638582</v>
      </c>
    </row>
    <row r="144" spans="52:80" x14ac:dyDescent="0.25">
      <c r="AZ144" s="35">
        <v>141</v>
      </c>
      <c r="BA144" s="35">
        <v>9.4104309856979609E-2</v>
      </c>
      <c r="BB144" s="35">
        <v>0</v>
      </c>
      <c r="BC144" s="35">
        <v>311.55506295889944</v>
      </c>
      <c r="BD144" s="35">
        <v>187.87641580574294</v>
      </c>
      <c r="BZ144">
        <v>20.927448513516651</v>
      </c>
      <c r="CA144">
        <v>-340.2307661744681</v>
      </c>
      <c r="CB144">
        <v>-554.65924740638582</v>
      </c>
    </row>
    <row r="145" spans="52:80" x14ac:dyDescent="0.25">
      <c r="AZ145" s="35">
        <v>142</v>
      </c>
      <c r="BA145" s="35">
        <v>9.4104309856979609E-2</v>
      </c>
      <c r="BB145" s="35">
        <v>0</v>
      </c>
      <c r="BC145" s="35">
        <v>311.55506295889944</v>
      </c>
      <c r="BD145" s="35">
        <v>189.20887265542905</v>
      </c>
      <c r="BZ145">
        <v>20.927448513516655</v>
      </c>
      <c r="CA145">
        <v>-340.2307661744681</v>
      </c>
      <c r="CB145">
        <v>-554.65924740638582</v>
      </c>
    </row>
    <row r="146" spans="52:80" x14ac:dyDescent="0.25">
      <c r="AZ146" s="35">
        <v>143</v>
      </c>
      <c r="BA146" s="35">
        <v>9.4104309856979609E-2</v>
      </c>
      <c r="BB146" s="35">
        <v>0</v>
      </c>
      <c r="BC146" s="35">
        <v>311.55506295889944</v>
      </c>
      <c r="BD146" s="35">
        <v>190.54132950511516</v>
      </c>
      <c r="BZ146">
        <v>20.927448513516659</v>
      </c>
      <c r="CA146">
        <v>-340.23076617446804</v>
      </c>
      <c r="CB146">
        <v>-554.65924740638582</v>
      </c>
    </row>
    <row r="147" spans="52:80" x14ac:dyDescent="0.25">
      <c r="AZ147" s="35">
        <v>144</v>
      </c>
      <c r="BA147" s="35">
        <v>9.4104309856979609E-2</v>
      </c>
      <c r="BB147" s="35">
        <v>0</v>
      </c>
      <c r="BC147" s="35">
        <v>311.55506295889944</v>
      </c>
      <c r="BD147" s="35">
        <v>191.87378635480127</v>
      </c>
      <c r="BZ147">
        <v>20.927448513516659</v>
      </c>
      <c r="CA147">
        <v>-340.2307661744681</v>
      </c>
      <c r="CB147">
        <v>-554.65924740638582</v>
      </c>
    </row>
    <row r="148" spans="52:80" x14ac:dyDescent="0.25">
      <c r="AZ148" s="35">
        <v>145</v>
      </c>
      <c r="BA148" s="35">
        <v>9.4104309856979609E-2</v>
      </c>
      <c r="BB148" s="35">
        <v>0</v>
      </c>
      <c r="BC148" s="35">
        <v>311.55506295889944</v>
      </c>
      <c r="BD148" s="35">
        <v>193.20624320448738</v>
      </c>
      <c r="BZ148">
        <v>20.927448513516659</v>
      </c>
      <c r="CA148">
        <v>-340.2307661744681</v>
      </c>
      <c r="CB148">
        <v>-554.65924740638582</v>
      </c>
    </row>
    <row r="149" spans="52:80" x14ac:dyDescent="0.25">
      <c r="AZ149" s="35">
        <v>146</v>
      </c>
      <c r="BA149" s="35">
        <v>9.4104309856979498E-2</v>
      </c>
      <c r="BB149" s="35">
        <v>5.4772255750516612</v>
      </c>
      <c r="BC149" s="35">
        <v>317.03228853395109</v>
      </c>
      <c r="BD149" s="35">
        <v>194.53870005417349</v>
      </c>
      <c r="BZ149">
        <v>20.927448513516659</v>
      </c>
      <c r="CA149">
        <v>-340.2307661744681</v>
      </c>
      <c r="CB149">
        <v>-554.65924740638582</v>
      </c>
    </row>
    <row r="150" spans="52:80" x14ac:dyDescent="0.25">
      <c r="AZ150" s="35">
        <v>147</v>
      </c>
      <c r="BA150" s="35">
        <v>9.4104309856979498E-2</v>
      </c>
      <c r="BB150" s="35">
        <v>5</v>
      </c>
      <c r="BC150" s="35">
        <v>322.03228853395109</v>
      </c>
      <c r="BD150" s="35">
        <v>195.8711569038596</v>
      </c>
      <c r="BZ150">
        <v>20.927448513516659</v>
      </c>
      <c r="CA150">
        <v>-340.2307661744681</v>
      </c>
      <c r="CB150">
        <v>-554.65924740638582</v>
      </c>
    </row>
    <row r="151" spans="52:80" x14ac:dyDescent="0.25">
      <c r="AZ151" s="35">
        <v>148</v>
      </c>
      <c r="BA151" s="35">
        <v>9.4104309856979498E-2</v>
      </c>
      <c r="BB151" s="35">
        <v>4.5825756949558398</v>
      </c>
      <c r="BC151" s="35">
        <v>326.61486422890692</v>
      </c>
      <c r="BD151" s="35">
        <v>197.20361375354571</v>
      </c>
      <c r="BZ151">
        <v>20.927448513516662</v>
      </c>
      <c r="CA151">
        <v>-340.23076617446804</v>
      </c>
      <c r="CB151">
        <v>-554.65924740638582</v>
      </c>
    </row>
    <row r="152" spans="52:80" x14ac:dyDescent="0.25">
      <c r="AZ152" s="35">
        <v>149</v>
      </c>
      <c r="BA152" s="35">
        <v>9.4104309856979498E-2</v>
      </c>
      <c r="BB152" s="35">
        <v>4.5825756949558398</v>
      </c>
      <c r="BC152" s="35">
        <v>331.19743992386276</v>
      </c>
      <c r="BD152" s="35">
        <v>198.53607060323182</v>
      </c>
      <c r="BZ152">
        <v>20.927448513516666</v>
      </c>
      <c r="CA152">
        <v>-340.2307661744681</v>
      </c>
      <c r="CB152">
        <v>-554.65924740638582</v>
      </c>
    </row>
    <row r="153" spans="52:80" x14ac:dyDescent="0.25">
      <c r="AZ153" s="35">
        <v>150</v>
      </c>
      <c r="BA153" s="35">
        <v>9.4104309856979498E-2</v>
      </c>
      <c r="BB153" s="35">
        <v>0</v>
      </c>
      <c r="BC153" s="35">
        <v>331.19743992386276</v>
      </c>
      <c r="BD153" s="35">
        <v>199.86852745291793</v>
      </c>
      <c r="BZ153">
        <v>20.927448513516666</v>
      </c>
      <c r="CA153">
        <v>-340.2307661744681</v>
      </c>
      <c r="CB153">
        <v>-554.65924740638582</v>
      </c>
    </row>
    <row r="154" spans="52:80" x14ac:dyDescent="0.25">
      <c r="AZ154" s="35">
        <v>151</v>
      </c>
      <c r="BA154" s="35">
        <v>9.4104309856979498E-2</v>
      </c>
      <c r="BB154" s="35">
        <v>0</v>
      </c>
      <c r="BC154" s="35">
        <v>331.19743992386276</v>
      </c>
      <c r="BD154" s="35">
        <v>201.20098430260404</v>
      </c>
      <c r="BZ154">
        <v>20.927448513516666</v>
      </c>
      <c r="CA154">
        <v>-340.23076617446804</v>
      </c>
      <c r="CB154">
        <v>-554.65924740638582</v>
      </c>
    </row>
    <row r="155" spans="52:80" x14ac:dyDescent="0.25">
      <c r="AZ155" s="35">
        <v>152</v>
      </c>
      <c r="BA155" s="35">
        <v>9.4104309856979498E-2</v>
      </c>
      <c r="BB155" s="35">
        <v>0</v>
      </c>
      <c r="BC155" s="35">
        <v>331.19743992386276</v>
      </c>
      <c r="BD155" s="35">
        <v>202.53344115229015</v>
      </c>
      <c r="BZ155">
        <v>20.927448513516666</v>
      </c>
      <c r="CA155">
        <v>-340.2307661744681</v>
      </c>
      <c r="CB155">
        <v>-554.65924740638582</v>
      </c>
    </row>
    <row r="156" spans="52:80" x14ac:dyDescent="0.25">
      <c r="AZ156" s="35">
        <v>153</v>
      </c>
      <c r="BA156" s="35">
        <v>9.4104309856979498E-2</v>
      </c>
      <c r="BB156" s="35">
        <v>0</v>
      </c>
      <c r="BC156" s="35">
        <v>331.19743992386276</v>
      </c>
      <c r="BD156" s="35">
        <v>203.86589800197626</v>
      </c>
      <c r="BZ156">
        <v>20.927448513516666</v>
      </c>
      <c r="CA156">
        <v>-340.2307661744681</v>
      </c>
      <c r="CB156">
        <v>-554.65924740638582</v>
      </c>
    </row>
    <row r="157" spans="52:80" x14ac:dyDescent="0.25">
      <c r="AZ157" s="35">
        <v>154</v>
      </c>
      <c r="BA157" s="35">
        <v>9.4104309856979498E-2</v>
      </c>
      <c r="BB157" s="35">
        <v>0</v>
      </c>
      <c r="BC157" s="35">
        <v>331.19743992386276</v>
      </c>
      <c r="BD157" s="35">
        <v>205.19835485166237</v>
      </c>
      <c r="BZ157">
        <v>20.927448513516669</v>
      </c>
      <c r="CA157">
        <v>-340.23076617446804</v>
      </c>
      <c r="CB157">
        <v>-554.65924740638582</v>
      </c>
    </row>
    <row r="158" spans="52:80" x14ac:dyDescent="0.25">
      <c r="AZ158" s="35">
        <v>155</v>
      </c>
      <c r="BA158" s="35">
        <v>9.4104309856979498E-2</v>
      </c>
      <c r="BB158" s="35">
        <v>0</v>
      </c>
      <c r="BC158" s="35">
        <v>331.19743992386276</v>
      </c>
      <c r="BD158" s="35">
        <v>206.53081170134848</v>
      </c>
      <c r="BZ158">
        <v>20.927448513516673</v>
      </c>
      <c r="CA158">
        <v>-340.2307661744681</v>
      </c>
      <c r="CB158">
        <v>-554.65924740638582</v>
      </c>
    </row>
    <row r="159" spans="52:80" x14ac:dyDescent="0.25">
      <c r="AZ159" s="35">
        <v>156</v>
      </c>
      <c r="BA159" s="35">
        <v>9.4104309856979498E-2</v>
      </c>
      <c r="BB159" s="35">
        <v>0</v>
      </c>
      <c r="BC159" s="35">
        <v>331.19743992386276</v>
      </c>
      <c r="BD159" s="35">
        <v>207.86326855103459</v>
      </c>
      <c r="BZ159">
        <v>20.927448513516673</v>
      </c>
      <c r="CA159">
        <v>-340.2307661744681</v>
      </c>
      <c r="CB159">
        <v>-554.65924740638582</v>
      </c>
    </row>
    <row r="160" spans="52:80" x14ac:dyDescent="0.25">
      <c r="AZ160" s="35">
        <v>157</v>
      </c>
      <c r="BA160" s="35">
        <v>9.4104309856979498E-2</v>
      </c>
      <c r="BB160" s="35">
        <v>0</v>
      </c>
      <c r="BC160" s="35">
        <v>331.19743992386276</v>
      </c>
      <c r="BD160" s="35">
        <v>209.1957254007207</v>
      </c>
      <c r="BZ160">
        <v>20.927448513516673</v>
      </c>
      <c r="CA160">
        <v>-340.2307661744681</v>
      </c>
      <c r="CB160">
        <v>-554.65924740638582</v>
      </c>
    </row>
    <row r="161" spans="52:80" x14ac:dyDescent="0.25">
      <c r="AZ161" s="35">
        <v>158</v>
      </c>
      <c r="BA161" s="35">
        <v>9.4104309856979498E-2</v>
      </c>
      <c r="BB161" s="35">
        <v>0</v>
      </c>
      <c r="BC161" s="35">
        <v>331.19743992386276</v>
      </c>
      <c r="BD161" s="35">
        <v>210.52818225040681</v>
      </c>
      <c r="BZ161">
        <v>20.927448513516673</v>
      </c>
      <c r="CA161">
        <v>-340.2307661744681</v>
      </c>
      <c r="CB161">
        <v>-554.65924740638582</v>
      </c>
    </row>
    <row r="162" spans="52:80" x14ac:dyDescent="0.25">
      <c r="AZ162" s="35">
        <v>159</v>
      </c>
      <c r="BA162" s="35">
        <v>9.4104309856979498E-2</v>
      </c>
      <c r="BB162" s="35">
        <v>0</v>
      </c>
      <c r="BC162" s="35">
        <v>331.19743992386276</v>
      </c>
      <c r="BD162" s="35">
        <v>211.86063910009292</v>
      </c>
      <c r="BZ162">
        <v>20.927448513516673</v>
      </c>
      <c r="CA162">
        <v>-340.2307661744681</v>
      </c>
      <c r="CB162">
        <v>-554.65924740638582</v>
      </c>
    </row>
    <row r="163" spans="52:80" x14ac:dyDescent="0.25">
      <c r="AZ163" s="35">
        <v>160</v>
      </c>
      <c r="BA163" s="35">
        <v>9.4104309856979498E-2</v>
      </c>
      <c r="BB163" s="35">
        <v>0</v>
      </c>
      <c r="BC163" s="35">
        <v>331.19743992386276</v>
      </c>
      <c r="BD163" s="35">
        <v>213.19309594977904</v>
      </c>
      <c r="BZ163">
        <v>20.927448513516676</v>
      </c>
      <c r="CA163">
        <v>-340.2307661744681</v>
      </c>
      <c r="CB163">
        <v>-554.65924740638582</v>
      </c>
    </row>
    <row r="164" spans="52:80" x14ac:dyDescent="0.25">
      <c r="AZ164" s="35">
        <v>161</v>
      </c>
      <c r="BA164" s="35">
        <v>9.4104309856979498E-2</v>
      </c>
      <c r="BB164" s="35">
        <v>0</v>
      </c>
      <c r="BC164" s="35">
        <v>331.19743992386276</v>
      </c>
      <c r="BD164" s="35">
        <v>214.52555279946515</v>
      </c>
      <c r="BZ164">
        <v>20.92744851351668</v>
      </c>
      <c r="CA164">
        <v>-340.2307661744681</v>
      </c>
      <c r="CB164">
        <v>-554.65924740638582</v>
      </c>
    </row>
    <row r="165" spans="52:80" x14ac:dyDescent="0.25">
      <c r="AZ165" s="35">
        <v>162</v>
      </c>
      <c r="BA165" s="35">
        <v>9.4104309856979498E-2</v>
      </c>
      <c r="BB165" s="35">
        <v>0</v>
      </c>
      <c r="BC165" s="35">
        <v>331.19743992386276</v>
      </c>
      <c r="BD165" s="35">
        <v>215.85800964915126</v>
      </c>
      <c r="BZ165">
        <v>20.92744851351668</v>
      </c>
      <c r="CA165">
        <v>-340.23076617446816</v>
      </c>
      <c r="CB165">
        <v>-554.65924740638582</v>
      </c>
    </row>
    <row r="166" spans="52:80" x14ac:dyDescent="0.25">
      <c r="AZ166" s="34">
        <v>163</v>
      </c>
      <c r="BA166" s="34">
        <v>9.4104309856979498E-2</v>
      </c>
      <c r="BB166" s="34">
        <v>0</v>
      </c>
      <c r="BC166" s="34">
        <v>331.19743992386276</v>
      </c>
      <c r="BD166" s="34">
        <v>217.19046649883737</v>
      </c>
      <c r="BZ166">
        <v>20.92744851351668</v>
      </c>
      <c r="CA166">
        <v>-340.2307661744681</v>
      </c>
      <c r="CB166">
        <v>-554.65924740638582</v>
      </c>
    </row>
    <row r="167" spans="52:80" x14ac:dyDescent="0.25">
      <c r="AZ167" s="34">
        <v>164</v>
      </c>
      <c r="BA167" s="34">
        <v>9.4104309856979498E-2</v>
      </c>
      <c r="BB167" s="34">
        <v>0</v>
      </c>
      <c r="BC167" s="34">
        <v>331.19743992386276</v>
      </c>
      <c r="BD167" s="34">
        <v>218.52292334852348</v>
      </c>
      <c r="BZ167">
        <v>20.92744851351668</v>
      </c>
      <c r="CA167">
        <v>-340.2307661744681</v>
      </c>
      <c r="CB167">
        <v>-554.65924740638582</v>
      </c>
    </row>
    <row r="168" spans="52:80" x14ac:dyDescent="0.25">
      <c r="AZ168" s="34">
        <v>165</v>
      </c>
      <c r="BA168" s="34">
        <v>9.4104309856979498E-2</v>
      </c>
      <c r="BB168" s="34">
        <v>0</v>
      </c>
      <c r="BC168" s="34">
        <v>331.19743992386276</v>
      </c>
      <c r="BD168" s="34">
        <v>219.85538019820959</v>
      </c>
      <c r="BZ168">
        <v>20.927448513516683</v>
      </c>
      <c r="CA168">
        <v>-340.23076617446816</v>
      </c>
      <c r="CB168">
        <v>-554.65924740638582</v>
      </c>
    </row>
    <row r="169" spans="52:80" x14ac:dyDescent="0.25">
      <c r="AZ169" s="34">
        <v>166</v>
      </c>
      <c r="BA169" s="34">
        <v>9.4104309856979498E-2</v>
      </c>
      <c r="BB169" s="34">
        <v>0</v>
      </c>
      <c r="BC169" s="34">
        <v>331.19743992386276</v>
      </c>
      <c r="BD169" s="34">
        <v>221.1878370478957</v>
      </c>
      <c r="BZ169">
        <v>20.927448513516683</v>
      </c>
      <c r="CA169">
        <v>-340.2307661744681</v>
      </c>
      <c r="CB169">
        <v>-554.65924740638582</v>
      </c>
    </row>
    <row r="170" spans="52:80" x14ac:dyDescent="0.25">
      <c r="AZ170" s="34">
        <v>167</v>
      </c>
      <c r="BA170" s="34">
        <v>9.4104309856979498E-2</v>
      </c>
      <c r="BB170" s="34">
        <v>0</v>
      </c>
      <c r="BC170" s="34">
        <v>331.19743992386276</v>
      </c>
      <c r="BD170" s="34">
        <v>222.52029389758181</v>
      </c>
      <c r="BZ170">
        <v>20.927448513516687</v>
      </c>
      <c r="CA170">
        <v>-340.2307661744681</v>
      </c>
      <c r="CB170">
        <v>-554.65924740638582</v>
      </c>
    </row>
    <row r="171" spans="52:80" x14ac:dyDescent="0.25">
      <c r="AZ171" s="34">
        <v>168</v>
      </c>
      <c r="BA171" s="34">
        <v>9.4104309856979498E-2</v>
      </c>
      <c r="BB171" s="34">
        <v>0</v>
      </c>
      <c r="BC171" s="34">
        <v>331.19743992386276</v>
      </c>
      <c r="BD171" s="34">
        <v>223.85275074726792</v>
      </c>
      <c r="BZ171">
        <v>20.927448513516687</v>
      </c>
      <c r="CA171">
        <v>-340.2307661744681</v>
      </c>
      <c r="CB171">
        <v>-554.65924740638582</v>
      </c>
    </row>
    <row r="172" spans="52:80" x14ac:dyDescent="0.25">
      <c r="AZ172" s="34">
        <v>169</v>
      </c>
      <c r="BA172" s="34">
        <v>9.4104309856979498E-2</v>
      </c>
      <c r="BB172" s="34">
        <v>0</v>
      </c>
      <c r="BC172" s="34">
        <v>331.19743992386276</v>
      </c>
      <c r="BD172" s="34">
        <v>225.18520759695403</v>
      </c>
      <c r="BZ172">
        <v>20.927448513516687</v>
      </c>
      <c r="CA172">
        <v>-340.2307661744681</v>
      </c>
      <c r="CB172">
        <v>-554.65924740638582</v>
      </c>
    </row>
    <row r="173" spans="52:80" x14ac:dyDescent="0.25">
      <c r="AZ173" s="34">
        <v>170</v>
      </c>
      <c r="BA173" s="34">
        <v>9.4104309856979498E-2</v>
      </c>
      <c r="BB173" s="34">
        <v>0</v>
      </c>
      <c r="BC173" s="34">
        <v>331.19743992386276</v>
      </c>
      <c r="BD173" s="34">
        <v>226.51766444664014</v>
      </c>
      <c r="BZ173">
        <v>20.927448513516687</v>
      </c>
      <c r="CA173">
        <v>-340.2307661744681</v>
      </c>
      <c r="CB173">
        <v>-554.65924740638582</v>
      </c>
    </row>
    <row r="174" spans="52:80" x14ac:dyDescent="0.25">
      <c r="AZ174" s="34">
        <v>171</v>
      </c>
      <c r="BA174" s="34">
        <v>9.4104309856979498E-2</v>
      </c>
      <c r="BB174" s="34">
        <v>0</v>
      </c>
      <c r="BC174" s="34">
        <v>331.19743992386276</v>
      </c>
      <c r="BD174" s="34">
        <v>227.85012129632625</v>
      </c>
      <c r="BZ174">
        <v>20.927448513516691</v>
      </c>
      <c r="CA174">
        <v>-340.2307661744681</v>
      </c>
      <c r="CB174">
        <v>-554.65924740638582</v>
      </c>
    </row>
    <row r="175" spans="52:80" x14ac:dyDescent="0.25">
      <c r="AZ175" s="34">
        <v>172</v>
      </c>
      <c r="BA175" s="34">
        <v>9.4104309856979498E-2</v>
      </c>
      <c r="BB175" s="34">
        <v>0</v>
      </c>
      <c r="BC175" s="34">
        <v>331.19743992386276</v>
      </c>
      <c r="BD175" s="34">
        <v>229.18257814601236</v>
      </c>
      <c r="BZ175">
        <v>20.927448513516691</v>
      </c>
      <c r="CA175">
        <v>-340.2307661744681</v>
      </c>
      <c r="CB175">
        <v>-554.65924740638582</v>
      </c>
    </row>
    <row r="176" spans="52:80" x14ac:dyDescent="0.25">
      <c r="AZ176" s="34">
        <v>173</v>
      </c>
      <c r="BA176" s="34">
        <v>9.4104309856979498E-2</v>
      </c>
      <c r="BB176" s="34">
        <v>0</v>
      </c>
      <c r="BC176" s="34">
        <v>331.19743992386276</v>
      </c>
      <c r="BD176" s="34">
        <v>230.51503499569847</v>
      </c>
      <c r="BZ176">
        <v>20.927448513516691</v>
      </c>
      <c r="CA176">
        <v>-340.23076617446816</v>
      </c>
      <c r="CB176">
        <v>-554.65924740638582</v>
      </c>
    </row>
    <row r="177" spans="52:80" x14ac:dyDescent="0.25">
      <c r="AZ177" s="34">
        <v>174</v>
      </c>
      <c r="BA177" s="34">
        <v>9.4104309856979498E-2</v>
      </c>
      <c r="BB177" s="34">
        <v>0</v>
      </c>
      <c r="BC177" s="34">
        <v>331.19743992386276</v>
      </c>
      <c r="BD177" s="34">
        <v>231.84749184538458</v>
      </c>
      <c r="BZ177">
        <v>20.927448513516694</v>
      </c>
      <c r="CA177">
        <v>-340.2307661744681</v>
      </c>
      <c r="CB177">
        <v>-554.65924740638582</v>
      </c>
    </row>
    <row r="178" spans="52:80" x14ac:dyDescent="0.25">
      <c r="AZ178" s="34">
        <v>175</v>
      </c>
      <c r="BA178" s="34">
        <v>9.4104309856979498E-2</v>
      </c>
      <c r="BB178" s="34">
        <v>0</v>
      </c>
      <c r="BC178" s="34">
        <v>331.19743992386276</v>
      </c>
      <c r="BD178" s="34">
        <v>233.17994869507069</v>
      </c>
      <c r="BZ178">
        <v>20.927448513516694</v>
      </c>
      <c r="CA178">
        <v>-340.2307661744681</v>
      </c>
      <c r="CB178">
        <v>-554.65924740638582</v>
      </c>
    </row>
    <row r="179" spans="52:80" x14ac:dyDescent="0.25">
      <c r="AZ179" s="34">
        <v>176</v>
      </c>
      <c r="BA179" s="34">
        <v>9.4104309856979498E-2</v>
      </c>
      <c r="BB179" s="34">
        <v>0</v>
      </c>
      <c r="BC179" s="34">
        <v>331.19743992386276</v>
      </c>
      <c r="BD179" s="34">
        <v>234.5124055447568</v>
      </c>
      <c r="BZ179">
        <v>20.927448513516694</v>
      </c>
      <c r="CA179">
        <v>-340.23076617446816</v>
      </c>
      <c r="CB179">
        <v>-554.65924740638582</v>
      </c>
    </row>
    <row r="180" spans="52:80" x14ac:dyDescent="0.25">
      <c r="AZ180" s="34">
        <v>177</v>
      </c>
      <c r="BA180" s="34">
        <v>9.4104309856979498E-2</v>
      </c>
      <c r="BB180" s="34">
        <v>0</v>
      </c>
      <c r="BC180" s="34">
        <v>331.19743992386276</v>
      </c>
      <c r="BD180" s="34">
        <v>235.84486239444291</v>
      </c>
      <c r="BZ180">
        <v>20.927448513516698</v>
      </c>
      <c r="CA180">
        <v>-340.2307661744681</v>
      </c>
      <c r="CB180">
        <v>-554.65924740638582</v>
      </c>
    </row>
    <row r="181" spans="52:80" x14ac:dyDescent="0.25">
      <c r="AZ181" s="34">
        <v>178</v>
      </c>
      <c r="BA181" s="34">
        <v>9.4104309856979498E-2</v>
      </c>
      <c r="BB181" s="34">
        <v>0</v>
      </c>
      <c r="BC181" s="34">
        <v>331.19743992386276</v>
      </c>
      <c r="BD181" s="34">
        <v>237.17731924412902</v>
      </c>
      <c r="BZ181">
        <v>20.927448513516698</v>
      </c>
      <c r="CA181">
        <v>-340.23076617446816</v>
      </c>
      <c r="CB181">
        <v>-554.65924740638582</v>
      </c>
    </row>
    <row r="182" spans="52:80" x14ac:dyDescent="0.25">
      <c r="AZ182" s="34">
        <v>179</v>
      </c>
      <c r="BA182" s="34">
        <v>9.4104309856979498E-2</v>
      </c>
      <c r="BB182" s="34">
        <v>0</v>
      </c>
      <c r="BC182" s="34">
        <v>331.19743992386276</v>
      </c>
      <c r="BD182" s="34">
        <v>238.50977609381513</v>
      </c>
      <c r="BZ182">
        <v>20.927448513516701</v>
      </c>
      <c r="CA182">
        <v>-340.23076617446816</v>
      </c>
      <c r="CB182">
        <v>-554.65924740638582</v>
      </c>
    </row>
    <row r="183" spans="52:80" x14ac:dyDescent="0.25">
      <c r="AZ183" s="34">
        <v>180</v>
      </c>
      <c r="BA183" s="34">
        <v>9.4104309856979498E-2</v>
      </c>
      <c r="BB183" s="34">
        <v>0</v>
      </c>
      <c r="BC183" s="34">
        <v>331.19743992386276</v>
      </c>
      <c r="BD183" s="34">
        <v>239.84223294350124</v>
      </c>
      <c r="BZ183">
        <v>20.927448513516701</v>
      </c>
      <c r="CA183">
        <v>-340.2307661744681</v>
      </c>
      <c r="CB183">
        <v>-554.65924740638582</v>
      </c>
    </row>
    <row r="184" spans="52:80" x14ac:dyDescent="0.25">
      <c r="AZ184" s="34">
        <v>181</v>
      </c>
      <c r="BA184" s="34">
        <v>9.4104309856979498E-2</v>
      </c>
      <c r="BB184" s="34">
        <v>0</v>
      </c>
      <c r="BC184" s="34">
        <v>331.19743992386276</v>
      </c>
      <c r="BD184" s="34">
        <v>241.17468979318735</v>
      </c>
      <c r="BZ184">
        <v>20.927448513516701</v>
      </c>
      <c r="CA184">
        <v>-340.23076617446816</v>
      </c>
      <c r="CB184">
        <v>-554.65924740638582</v>
      </c>
    </row>
    <row r="185" spans="52:80" x14ac:dyDescent="0.25">
      <c r="AZ185" s="34">
        <v>182</v>
      </c>
      <c r="BA185" s="34">
        <v>9.4104309856979498E-2</v>
      </c>
      <c r="BB185" s="34">
        <v>0</v>
      </c>
      <c r="BC185" s="34">
        <v>331.19743992386276</v>
      </c>
      <c r="BD185" s="34">
        <v>242.50714664287347</v>
      </c>
      <c r="BZ185">
        <v>20.927448513516705</v>
      </c>
      <c r="CA185">
        <v>-340.23076617446816</v>
      </c>
      <c r="CB185">
        <v>-554.65924740638582</v>
      </c>
    </row>
    <row r="186" spans="52:80" x14ac:dyDescent="0.25">
      <c r="AZ186" s="34">
        <v>183</v>
      </c>
      <c r="BA186" s="34">
        <v>9.4104309856979498E-2</v>
      </c>
      <c r="BB186" s="34">
        <v>0</v>
      </c>
      <c r="BC186" s="34">
        <v>331.19743992386276</v>
      </c>
      <c r="BD186" s="34">
        <v>243.83960349255958</v>
      </c>
      <c r="BZ186">
        <v>20.927448513516705</v>
      </c>
      <c r="CA186">
        <v>-340.2307661744681</v>
      </c>
      <c r="CB186">
        <v>-554.65924740638582</v>
      </c>
    </row>
    <row r="187" spans="52:80" x14ac:dyDescent="0.25">
      <c r="AZ187" s="34">
        <v>184</v>
      </c>
      <c r="BA187" s="34">
        <v>9.4104309856979498E-2</v>
      </c>
      <c r="BB187" s="34">
        <v>0</v>
      </c>
      <c r="BC187" s="34">
        <v>331.19743992386276</v>
      </c>
      <c r="BD187" s="34">
        <v>245.17206034224569</v>
      </c>
      <c r="BZ187">
        <v>20.927448513516705</v>
      </c>
      <c r="CA187">
        <v>-340.23076617446816</v>
      </c>
      <c r="CB187">
        <v>-554.65924740638582</v>
      </c>
    </row>
    <row r="188" spans="52:80" x14ac:dyDescent="0.25">
      <c r="AZ188" s="34">
        <v>185</v>
      </c>
      <c r="BA188" s="34">
        <v>9.4104309856979498E-2</v>
      </c>
      <c r="BB188" s="34">
        <v>0</v>
      </c>
      <c r="BC188" s="34">
        <v>331.19743992386276</v>
      </c>
      <c r="BD188" s="34">
        <v>246.5045171919318</v>
      </c>
      <c r="BZ188">
        <v>20.927448513516708</v>
      </c>
      <c r="CA188">
        <v>-340.2307661744681</v>
      </c>
      <c r="CB188">
        <v>-554.65924740638582</v>
      </c>
    </row>
    <row r="189" spans="52:80" x14ac:dyDescent="0.25">
      <c r="AZ189" s="34">
        <v>186</v>
      </c>
      <c r="BA189" s="34">
        <v>9.4104309856979498E-2</v>
      </c>
      <c r="BB189" s="34">
        <v>0</v>
      </c>
      <c r="BC189" s="34">
        <v>331.19743992386276</v>
      </c>
      <c r="BD189" s="34">
        <v>247.83697404161791</v>
      </c>
      <c r="BZ189">
        <v>20.927448513516708</v>
      </c>
      <c r="CA189">
        <v>-340.2307661744681</v>
      </c>
      <c r="CB189">
        <v>-554.65924740638582</v>
      </c>
    </row>
    <row r="190" spans="52:80" x14ac:dyDescent="0.25">
      <c r="AZ190" s="34">
        <v>187</v>
      </c>
      <c r="BA190" s="34">
        <v>9.4104309856979498E-2</v>
      </c>
      <c r="BB190" s="34">
        <v>0</v>
      </c>
      <c r="BC190" s="34">
        <v>331.19743992386276</v>
      </c>
      <c r="BD190" s="34">
        <v>249.16943089130402</v>
      </c>
      <c r="BZ190">
        <v>25.881697807667393</v>
      </c>
      <c r="CA190">
        <v>-337.99081303615532</v>
      </c>
      <c r="CB190">
        <v>-553.61793853343306</v>
      </c>
    </row>
    <row r="191" spans="52:80" x14ac:dyDescent="0.25">
      <c r="AZ191" s="34">
        <v>188</v>
      </c>
      <c r="BA191" s="34">
        <v>9.4104309856979498E-2</v>
      </c>
      <c r="BB191" s="34">
        <v>0</v>
      </c>
      <c r="BC191" s="34">
        <v>331.19743992386276</v>
      </c>
      <c r="BD191" s="34">
        <v>250.50188774099013</v>
      </c>
      <c r="BZ191">
        <v>37.935041871537074</v>
      </c>
      <c r="CA191">
        <v>-332.633771229991</v>
      </c>
      <c r="CB191">
        <v>-551.08450644771244</v>
      </c>
    </row>
    <row r="192" spans="52:80" x14ac:dyDescent="0.25">
      <c r="AZ192" s="34">
        <v>189</v>
      </c>
      <c r="BA192" s="34">
        <v>9.4104309856979498E-2</v>
      </c>
      <c r="BB192" s="34">
        <v>0</v>
      </c>
      <c r="BC192" s="34">
        <v>331.19743992386276</v>
      </c>
      <c r="BD192" s="34">
        <v>251.83434459067624</v>
      </c>
      <c r="BZ192">
        <v>40.056776117955103</v>
      </c>
      <c r="CA192">
        <v>-331.70690837497688</v>
      </c>
      <c r="CB192">
        <v>-550.63854974152662</v>
      </c>
    </row>
    <row r="193" spans="52:80" x14ac:dyDescent="0.25">
      <c r="AZ193" s="35">
        <v>190</v>
      </c>
      <c r="BA193" s="35">
        <v>9.4104309856979498E-2</v>
      </c>
      <c r="BB193" s="35">
        <v>0</v>
      </c>
      <c r="BC193" s="35">
        <v>331.19743992386276</v>
      </c>
      <c r="BD193" s="35">
        <v>253.16680144036235</v>
      </c>
      <c r="BZ193">
        <v>40.05677611795511</v>
      </c>
      <c r="CA193">
        <v>-331.70690837497682</v>
      </c>
      <c r="CB193">
        <v>-550.63854974152662</v>
      </c>
    </row>
    <row r="194" spans="52:80" x14ac:dyDescent="0.25">
      <c r="AZ194" s="35">
        <v>191</v>
      </c>
      <c r="BA194" s="35">
        <v>9.4104309856979498E-2</v>
      </c>
      <c r="BB194" s="35">
        <v>0</v>
      </c>
      <c r="BC194" s="35">
        <v>331.19743992386276</v>
      </c>
      <c r="BD194" s="35">
        <v>254.49925829004846</v>
      </c>
      <c r="BZ194">
        <v>40.05677611795511</v>
      </c>
      <c r="CA194">
        <v>-331.70690837497682</v>
      </c>
      <c r="CB194">
        <v>-550.63854974152662</v>
      </c>
    </row>
    <row r="195" spans="52:80" x14ac:dyDescent="0.25">
      <c r="AZ195" s="35">
        <v>192</v>
      </c>
      <c r="BA195" s="35">
        <v>9.4104309856979498E-2</v>
      </c>
      <c r="BB195" s="35">
        <v>0</v>
      </c>
      <c r="BC195" s="35">
        <v>331.19743992386276</v>
      </c>
      <c r="BD195" s="35">
        <v>255.83171513973457</v>
      </c>
      <c r="BZ195">
        <v>40.05677611795511</v>
      </c>
      <c r="CA195">
        <v>-331.70690837497688</v>
      </c>
      <c r="CB195">
        <v>-550.63854974152662</v>
      </c>
    </row>
    <row r="196" spans="52:80" x14ac:dyDescent="0.25">
      <c r="AZ196" s="35">
        <v>193</v>
      </c>
      <c r="BA196" s="35">
        <v>9.4104309856979498E-2</v>
      </c>
      <c r="BB196" s="35">
        <v>0</v>
      </c>
      <c r="BC196" s="35">
        <v>331.19743992386276</v>
      </c>
      <c r="BD196" s="35">
        <v>257.16417198942071</v>
      </c>
      <c r="BZ196">
        <v>40.056776117955117</v>
      </c>
      <c r="CA196">
        <v>-331.70690837497682</v>
      </c>
      <c r="CB196">
        <v>-550.63854974152662</v>
      </c>
    </row>
    <row r="197" spans="52:80" x14ac:dyDescent="0.25">
      <c r="AZ197" s="35">
        <v>194</v>
      </c>
      <c r="BA197" s="35">
        <v>9.4104309856979498E-2</v>
      </c>
      <c r="BB197" s="35">
        <v>0</v>
      </c>
      <c r="BC197" s="35">
        <v>331.19743992386276</v>
      </c>
      <c r="BD197" s="35">
        <v>258.49662883910685</v>
      </c>
      <c r="BZ197">
        <v>40.056776117955117</v>
      </c>
      <c r="CA197">
        <v>-331.70690837497688</v>
      </c>
      <c r="CB197">
        <v>-550.63854974152662</v>
      </c>
    </row>
    <row r="198" spans="52:80" x14ac:dyDescent="0.25">
      <c r="AZ198" s="35">
        <v>195</v>
      </c>
      <c r="BA198" s="35">
        <v>9.4104309856979498E-2</v>
      </c>
      <c r="BB198" s="35">
        <v>0</v>
      </c>
      <c r="BC198" s="35">
        <v>331.19743992386276</v>
      </c>
      <c r="BD198" s="35">
        <v>259.82908568879299</v>
      </c>
      <c r="BZ198">
        <v>40.056776117955117</v>
      </c>
      <c r="CA198">
        <v>-331.70690837497682</v>
      </c>
      <c r="CB198">
        <v>-550.63854974152662</v>
      </c>
    </row>
    <row r="199" spans="52:80" x14ac:dyDescent="0.25">
      <c r="AZ199" s="35">
        <v>196</v>
      </c>
      <c r="BA199" s="35">
        <v>9.4104309856979498E-2</v>
      </c>
      <c r="BB199" s="35">
        <v>0</v>
      </c>
      <c r="BC199" s="35">
        <v>331.19743992386276</v>
      </c>
      <c r="BD199" s="35">
        <v>261.16154253847913</v>
      </c>
      <c r="BZ199">
        <v>40.056776117955124</v>
      </c>
      <c r="CA199">
        <v>-331.70690837497688</v>
      </c>
      <c r="CB199">
        <v>-550.63854974152662</v>
      </c>
    </row>
    <row r="200" spans="52:80" x14ac:dyDescent="0.25">
      <c r="AZ200" s="35">
        <v>197</v>
      </c>
      <c r="BA200" s="35">
        <v>9.4104309856979498E-2</v>
      </c>
      <c r="BB200" s="35">
        <v>0</v>
      </c>
      <c r="BC200" s="35">
        <v>331.19743992386276</v>
      </c>
      <c r="BD200" s="35">
        <v>262.49399938816526</v>
      </c>
      <c r="BZ200">
        <v>40.056776117955124</v>
      </c>
      <c r="CA200">
        <v>-331.70690837497688</v>
      </c>
      <c r="CB200">
        <v>-550.63854974152662</v>
      </c>
    </row>
    <row r="201" spans="52:80" x14ac:dyDescent="0.25">
      <c r="AZ201" s="35">
        <v>198</v>
      </c>
      <c r="BA201" s="35">
        <v>9.4104309856979498E-2</v>
      </c>
      <c r="BB201" s="35">
        <v>0</v>
      </c>
      <c r="BC201" s="35">
        <v>331.19743992386276</v>
      </c>
      <c r="BD201" s="35">
        <v>263.8264562378514</v>
      </c>
      <c r="BZ201">
        <v>40.056776117955124</v>
      </c>
      <c r="CA201">
        <v>-331.70690837497682</v>
      </c>
      <c r="CB201">
        <v>-550.63854974152662</v>
      </c>
    </row>
    <row r="202" spans="52:80" x14ac:dyDescent="0.25">
      <c r="AZ202" s="35">
        <v>199</v>
      </c>
      <c r="BA202" s="35">
        <v>9.4104309856979498E-2</v>
      </c>
      <c r="BB202" s="35">
        <v>0</v>
      </c>
      <c r="BC202" s="35">
        <v>331.19743992386276</v>
      </c>
      <c r="BD202" s="35">
        <v>265.15891308753754</v>
      </c>
      <c r="BZ202">
        <v>40.056776117955131</v>
      </c>
      <c r="CA202">
        <v>-331.70690837497688</v>
      </c>
      <c r="CB202">
        <v>-550.63854974152662</v>
      </c>
    </row>
    <row r="203" spans="52:80" x14ac:dyDescent="0.25">
      <c r="AZ203" s="35">
        <v>200</v>
      </c>
      <c r="BA203" s="35">
        <v>9.4104309856979498E-2</v>
      </c>
      <c r="BB203" s="35">
        <v>0</v>
      </c>
      <c r="BC203" s="35">
        <v>331.19743992386276</v>
      </c>
      <c r="BD203" s="35">
        <v>266.49136993722368</v>
      </c>
      <c r="BZ203">
        <v>58.172242230782942</v>
      </c>
      <c r="CA203">
        <v>-325.2177861853072</v>
      </c>
      <c r="CB203">
        <v>-546.83095055122453</v>
      </c>
    </row>
    <row r="204" spans="52:80" x14ac:dyDescent="0.25">
      <c r="AZ204" s="35">
        <v>201</v>
      </c>
      <c r="BA204" s="35">
        <v>9.4104309856979498E-2</v>
      </c>
      <c r="BB204" s="35">
        <v>0</v>
      </c>
      <c r="BC204" s="35">
        <v>331.19743992386276</v>
      </c>
      <c r="BD204" s="35">
        <v>267.82382678690982</v>
      </c>
      <c r="BZ204">
        <v>753.14299412587627</v>
      </c>
      <c r="CA204">
        <v>-80.945888241982288</v>
      </c>
      <c r="CB204">
        <v>-400.75852515966278</v>
      </c>
    </row>
    <row r="205" spans="52:80" x14ac:dyDescent="0.25">
      <c r="AZ205" s="35">
        <v>202</v>
      </c>
      <c r="BA205" s="35">
        <v>9.4104309856979498E-2</v>
      </c>
      <c r="BB205" s="35">
        <v>0</v>
      </c>
      <c r="BC205" s="35">
        <v>331.19743992386276</v>
      </c>
      <c r="BD205" s="35">
        <v>269.15628363659596</v>
      </c>
      <c r="BZ205">
        <v>754.03001790840995</v>
      </c>
      <c r="CA205">
        <v>-80.640017972143113</v>
      </c>
      <c r="CB205">
        <v>-400.57208606860547</v>
      </c>
    </row>
    <row r="206" spans="52:80" x14ac:dyDescent="0.25">
      <c r="AZ206" s="35">
        <v>203</v>
      </c>
      <c r="BA206" s="35">
        <v>9.4104309856979498E-2</v>
      </c>
      <c r="BB206" s="35">
        <v>0</v>
      </c>
      <c r="BC206" s="35">
        <v>331.19743992386276</v>
      </c>
      <c r="BD206" s="35">
        <v>270.4887404862821</v>
      </c>
      <c r="BZ206">
        <v>766.99508152597639</v>
      </c>
      <c r="CA206">
        <v>-76.254775866201555</v>
      </c>
      <c r="CB206">
        <v>-397.84702421124018</v>
      </c>
    </row>
    <row r="207" spans="52:80" x14ac:dyDescent="0.25">
      <c r="AZ207" s="35">
        <v>204</v>
      </c>
      <c r="BA207" s="35">
        <v>9.4104309856979498E-2</v>
      </c>
      <c r="BB207" s="35">
        <v>0</v>
      </c>
      <c r="BC207" s="35">
        <v>331.19743992386276</v>
      </c>
      <c r="BD207" s="35">
        <v>271.82119733596824</v>
      </c>
      <c r="BZ207">
        <v>800.94650682767929</v>
      </c>
      <c r="CA207">
        <v>-64.992839668563477</v>
      </c>
      <c r="CB207">
        <v>-390.71094398657368</v>
      </c>
    </row>
    <row r="208" spans="52:80" x14ac:dyDescent="0.25">
      <c r="AZ208" s="35">
        <v>205</v>
      </c>
      <c r="BA208" s="35">
        <v>9.4104309856979498E-2</v>
      </c>
      <c r="BB208" s="35">
        <v>0</v>
      </c>
      <c r="BC208" s="35">
        <v>331.19743992386276</v>
      </c>
      <c r="BD208" s="35">
        <v>273.15365418565437</v>
      </c>
      <c r="BZ208">
        <v>800.94650682767917</v>
      </c>
      <c r="CA208">
        <v>-64.992839668563505</v>
      </c>
      <c r="CB208">
        <v>-390.71094398657374</v>
      </c>
    </row>
    <row r="209" spans="52:80" x14ac:dyDescent="0.25">
      <c r="AZ209" s="35">
        <v>206</v>
      </c>
      <c r="BA209" s="35">
        <v>9.4104309856979498E-2</v>
      </c>
      <c r="BB209" s="35">
        <v>0</v>
      </c>
      <c r="BC209" s="35">
        <v>331.19743992386276</v>
      </c>
      <c r="BD209" s="35">
        <v>274.48611103534051</v>
      </c>
      <c r="BZ209">
        <v>800.94650682767929</v>
      </c>
      <c r="CA209">
        <v>-64.992839668563505</v>
      </c>
      <c r="CB209">
        <v>-390.71094398657368</v>
      </c>
    </row>
    <row r="210" spans="52:80" x14ac:dyDescent="0.25">
      <c r="AZ210" s="35">
        <v>207</v>
      </c>
      <c r="BA210" s="35">
        <v>9.4104309856979498E-2</v>
      </c>
      <c r="BB210" s="35">
        <v>0</v>
      </c>
      <c r="BC210" s="35">
        <v>331.19743992386276</v>
      </c>
      <c r="BD210" s="35">
        <v>275.81856788502665</v>
      </c>
      <c r="BZ210">
        <v>801.41582484482819</v>
      </c>
      <c r="CA210">
        <v>-64.846177788204443</v>
      </c>
      <c r="CB210">
        <v>-390.6123003805543</v>
      </c>
    </row>
    <row r="211" spans="52:80" x14ac:dyDescent="0.25">
      <c r="AZ211" s="35">
        <v>208</v>
      </c>
      <c r="BA211" s="35">
        <v>9.4104309856979498E-2</v>
      </c>
      <c r="BB211" s="35">
        <v>0</v>
      </c>
      <c r="BC211" s="35">
        <v>331.19743992386276</v>
      </c>
      <c r="BD211" s="35">
        <v>277.15102473471279</v>
      </c>
      <c r="BZ211">
        <v>834.03597393715995</v>
      </c>
      <c r="CA211">
        <v>-54.857232611605269</v>
      </c>
      <c r="CB211">
        <v>-383.75603444194041</v>
      </c>
    </row>
    <row r="212" spans="52:80" x14ac:dyDescent="0.25">
      <c r="AZ212" s="35">
        <v>209</v>
      </c>
      <c r="BA212" s="35">
        <v>9.4104309856979498E-2</v>
      </c>
      <c r="BB212" s="35">
        <v>0</v>
      </c>
      <c r="BC212" s="35">
        <v>331.19743992386276</v>
      </c>
      <c r="BD212" s="35">
        <v>278.48348158439893</v>
      </c>
      <c r="BZ212">
        <v>835.75797266034067</v>
      </c>
      <c r="CA212">
        <v>-54.340632994651088</v>
      </c>
      <c r="CB212">
        <v>-383.39409614550095</v>
      </c>
    </row>
    <row r="213" spans="52:80" x14ac:dyDescent="0.25">
      <c r="AZ213" s="35">
        <v>210</v>
      </c>
      <c r="BA213" s="35">
        <v>9.4104309856979498E-2</v>
      </c>
      <c r="BB213" s="35">
        <v>0</v>
      </c>
      <c r="BC213" s="35">
        <v>331.19743992386276</v>
      </c>
      <c r="BD213" s="35">
        <v>279.81593843408507</v>
      </c>
      <c r="BZ213">
        <v>837.85985324986052</v>
      </c>
      <c r="CA213">
        <v>-53.723018792991184</v>
      </c>
      <c r="CB213">
        <v>-382.95231238013037</v>
      </c>
    </row>
    <row r="214" spans="52:80" x14ac:dyDescent="0.25">
      <c r="AZ214" s="35">
        <v>211</v>
      </c>
      <c r="BA214" s="35">
        <v>9.4104309856979498E-2</v>
      </c>
      <c r="BB214" s="35">
        <v>0</v>
      </c>
      <c r="BC214" s="35">
        <v>331.19743992386276</v>
      </c>
      <c r="BD214" s="35">
        <v>281.14839528377121</v>
      </c>
      <c r="BZ214">
        <v>842.50108956269025</v>
      </c>
      <c r="CA214">
        <v>-52.387568721846776</v>
      </c>
      <c r="CB214">
        <v>-381.97679413971275</v>
      </c>
    </row>
    <row r="215" spans="52:80" x14ac:dyDescent="0.25">
      <c r="AZ215" s="35">
        <v>212</v>
      </c>
      <c r="BA215" s="35">
        <v>9.4104309856979498E-2</v>
      </c>
      <c r="BB215" s="35">
        <v>0</v>
      </c>
      <c r="BC215" s="35">
        <v>331.19743992386276</v>
      </c>
      <c r="BD215" s="35">
        <v>282.48085213345735</v>
      </c>
      <c r="BZ215">
        <v>848.36824817808099</v>
      </c>
      <c r="CA215">
        <v>-50.734847985117</v>
      </c>
      <c r="CB215">
        <v>-380.74360542382772</v>
      </c>
    </row>
    <row r="216" spans="52:80" x14ac:dyDescent="0.25">
      <c r="AZ216" s="35">
        <v>213</v>
      </c>
      <c r="BA216" s="35">
        <v>9.4104309856979498E-2</v>
      </c>
      <c r="BB216" s="35">
        <v>0</v>
      </c>
      <c r="BC216" s="35">
        <v>331.19743992386276</v>
      </c>
      <c r="BD216" s="35">
        <v>283.81330898314349</v>
      </c>
      <c r="BZ216">
        <v>858.1158254943025</v>
      </c>
      <c r="CA216">
        <v>-48.047431809149401</v>
      </c>
      <c r="CB216">
        <v>-378.6948109150091</v>
      </c>
    </row>
    <row r="217" spans="52:80" x14ac:dyDescent="0.25">
      <c r="AZ217" s="35">
        <v>214</v>
      </c>
      <c r="BA217" s="35">
        <v>9.4104309856979498E-2</v>
      </c>
      <c r="BB217" s="35">
        <v>0</v>
      </c>
      <c r="BC217" s="35">
        <v>331.19743992386276</v>
      </c>
      <c r="BD217" s="35">
        <v>285.14576583282962</v>
      </c>
      <c r="BZ217">
        <v>859.47736885738232</v>
      </c>
      <c r="CA217">
        <v>-47.680131739109243</v>
      </c>
      <c r="CB217">
        <v>-378.40863492734559</v>
      </c>
    </row>
    <row r="218" spans="52:80" x14ac:dyDescent="0.25">
      <c r="AZ218" s="35">
        <v>215</v>
      </c>
      <c r="BA218" s="35">
        <v>9.4104309856979498E-2</v>
      </c>
      <c r="BB218" s="35">
        <v>0</v>
      </c>
      <c r="BC218" s="35">
        <v>331.19743992386276</v>
      </c>
      <c r="BD218" s="35">
        <v>286.47822268251576</v>
      </c>
      <c r="BZ218">
        <v>861.48368802367543</v>
      </c>
      <c r="CA218">
        <v>-47.150686403559689</v>
      </c>
      <c r="CB218">
        <v>-377.98693673942779</v>
      </c>
    </row>
    <row r="219" spans="52:80" x14ac:dyDescent="0.25">
      <c r="AZ219" s="35">
        <v>216</v>
      </c>
      <c r="BA219" s="35">
        <v>9.4104309856979498E-2</v>
      </c>
      <c r="BB219" s="35">
        <v>0</v>
      </c>
      <c r="BC219" s="35">
        <v>331.19743992386276</v>
      </c>
      <c r="BD219" s="35">
        <v>287.8106795322019</v>
      </c>
      <c r="BZ219">
        <v>867.76713912971945</v>
      </c>
      <c r="CA219">
        <v>-45.529150634258002</v>
      </c>
      <c r="CB219">
        <v>-376.6662495876501</v>
      </c>
    </row>
    <row r="220" spans="52:80" x14ac:dyDescent="0.25">
      <c r="AZ220" s="34">
        <v>217</v>
      </c>
      <c r="BA220" s="34">
        <v>9.4104309856979498E-2</v>
      </c>
      <c r="BB220" s="34">
        <v>0</v>
      </c>
      <c r="BC220" s="34">
        <v>331.19743992386276</v>
      </c>
      <c r="BD220" s="34">
        <v>289.14313638188804</v>
      </c>
      <c r="BZ220">
        <v>868.17700910860322</v>
      </c>
      <c r="CA220">
        <v>-45.42574307077814</v>
      </c>
      <c r="CB220">
        <v>-376.58010106737424</v>
      </c>
    </row>
    <row r="221" spans="52:80" x14ac:dyDescent="0.25">
      <c r="AZ221" s="34">
        <v>218</v>
      </c>
      <c r="BA221" s="34">
        <v>9.4104309856979498E-2</v>
      </c>
      <c r="BB221" s="34">
        <v>0</v>
      </c>
      <c r="BC221" s="34">
        <v>331.19743992386276</v>
      </c>
      <c r="BD221" s="34">
        <v>290.47559323157418</v>
      </c>
      <c r="BZ221">
        <v>868.17700910860322</v>
      </c>
      <c r="CA221">
        <v>-45.425743070778196</v>
      </c>
      <c r="CB221">
        <v>-376.58010106737424</v>
      </c>
    </row>
    <row r="222" spans="52:80" x14ac:dyDescent="0.25">
      <c r="AZ222" s="34">
        <v>219</v>
      </c>
      <c r="BA222" s="34">
        <v>9.4104309856979498E-2</v>
      </c>
      <c r="BB222" s="34">
        <v>0</v>
      </c>
      <c r="BC222" s="34">
        <v>331.19743992386276</v>
      </c>
      <c r="BD222" s="34">
        <v>291.80805008126032</v>
      </c>
      <c r="BZ222">
        <v>868.17700910860322</v>
      </c>
      <c r="CA222">
        <v>-45.425743070778168</v>
      </c>
      <c r="CB222">
        <v>-376.58010106737424</v>
      </c>
    </row>
    <row r="223" spans="52:80" x14ac:dyDescent="0.25">
      <c r="AZ223" s="34">
        <v>220</v>
      </c>
      <c r="BA223" s="34">
        <v>9.4104309856979498E-2</v>
      </c>
      <c r="BB223" s="34">
        <v>0</v>
      </c>
      <c r="BC223" s="34">
        <v>331.19743992386276</v>
      </c>
      <c r="BD223" s="34">
        <v>293.14050693094646</v>
      </c>
      <c r="BZ223">
        <v>868.1770091086031</v>
      </c>
      <c r="CA223">
        <v>-45.425743070778168</v>
      </c>
      <c r="CB223">
        <v>-376.58010106737424</v>
      </c>
    </row>
    <row r="224" spans="52:80" x14ac:dyDescent="0.25">
      <c r="AZ224" s="34">
        <v>221</v>
      </c>
      <c r="BA224" s="34">
        <v>9.4104309856979498E-2</v>
      </c>
      <c r="BB224" s="34">
        <v>0</v>
      </c>
      <c r="BC224" s="34">
        <v>331.19743992386276</v>
      </c>
      <c r="BD224" s="34">
        <v>294.4729637806326</v>
      </c>
      <c r="BZ224">
        <v>874.79563767599336</v>
      </c>
      <c r="CA224">
        <v>-43.905247318810154</v>
      </c>
      <c r="CB224">
        <v>-375.18896464189413</v>
      </c>
    </row>
    <row r="225" spans="52:80" x14ac:dyDescent="0.25">
      <c r="AZ225" s="34">
        <v>222</v>
      </c>
      <c r="BA225" s="34">
        <v>9.4104309856979498E-2</v>
      </c>
      <c r="BB225" s="34">
        <v>0</v>
      </c>
      <c r="BC225" s="34">
        <v>331.19743992386276</v>
      </c>
      <c r="BD225" s="34">
        <v>295.80542063031874</v>
      </c>
      <c r="BZ225">
        <v>876.05585258204542</v>
      </c>
      <c r="CA225">
        <v>-43.622687922834359</v>
      </c>
      <c r="CB225">
        <v>-374.92408637566547</v>
      </c>
    </row>
    <row r="226" spans="52:80" x14ac:dyDescent="0.25">
      <c r="AZ226" s="34">
        <v>223</v>
      </c>
      <c r="BA226" s="34">
        <v>9.4104309856979498E-2</v>
      </c>
      <c r="BB226" s="34">
        <v>0</v>
      </c>
      <c r="BC226" s="34">
        <v>331.19743992386276</v>
      </c>
      <c r="BD226" s="34">
        <v>297.13787748000487</v>
      </c>
      <c r="BZ226">
        <v>881.13130935875949</v>
      </c>
      <c r="CA226">
        <v>-42.512431752928165</v>
      </c>
      <c r="CB226">
        <v>-373.85730150835559</v>
      </c>
    </row>
    <row r="227" spans="52:80" x14ac:dyDescent="0.25">
      <c r="AZ227" s="34">
        <v>224</v>
      </c>
      <c r="BA227" s="34">
        <v>9.4104309856979498E-2</v>
      </c>
      <c r="BB227" s="34">
        <v>0</v>
      </c>
      <c r="BC227" s="34">
        <v>331.19743992386276</v>
      </c>
      <c r="BD227" s="34">
        <v>298.47033432969101</v>
      </c>
      <c r="BZ227">
        <v>884.22289491414642</v>
      </c>
      <c r="CA227">
        <v>-41.852893501112248</v>
      </c>
      <c r="CB227">
        <v>-373.20749660771844</v>
      </c>
    </row>
    <row r="228" spans="52:80" x14ac:dyDescent="0.25">
      <c r="AZ228" s="34">
        <v>225</v>
      </c>
      <c r="BA228" s="34">
        <v>9.4104309856979498E-2</v>
      </c>
      <c r="BB228" s="34">
        <v>0</v>
      </c>
      <c r="BC228" s="34">
        <v>331.19743992386276</v>
      </c>
      <c r="BD228" s="34">
        <v>299.80279117937715</v>
      </c>
      <c r="BZ228">
        <v>891.92868759850239</v>
      </c>
      <c r="CA228">
        <v>-40.250361394188701</v>
      </c>
      <c r="CB228">
        <v>-371.58785459559198</v>
      </c>
    </row>
    <row r="229" spans="52:80" x14ac:dyDescent="0.25">
      <c r="AZ229" s="34">
        <v>226</v>
      </c>
      <c r="BA229" s="34">
        <v>9.4104309856979498E-2</v>
      </c>
      <c r="BB229" s="34">
        <v>0</v>
      </c>
      <c r="BC229" s="34">
        <v>331.19743992386276</v>
      </c>
      <c r="BD229" s="34">
        <v>301.13524802906329</v>
      </c>
      <c r="BZ229">
        <v>895.27732533836888</v>
      </c>
      <c r="CA229">
        <v>-39.571782821352315</v>
      </c>
      <c r="CB229">
        <v>-370.88402118233512</v>
      </c>
    </row>
    <row r="230" spans="52:80" x14ac:dyDescent="0.25">
      <c r="AZ230" s="34">
        <v>227</v>
      </c>
      <c r="BA230" s="34">
        <v>9.4104309856979498E-2</v>
      </c>
      <c r="BB230" s="34">
        <v>0</v>
      </c>
      <c r="BC230" s="34">
        <v>331.19743992386276</v>
      </c>
      <c r="BD230" s="34">
        <v>302.46770487874943</v>
      </c>
      <c r="BZ230">
        <v>913.04935511656549</v>
      </c>
      <c r="CA230">
        <v>-36.064145365129292</v>
      </c>
      <c r="CB230">
        <v>-367.14860715699194</v>
      </c>
    </row>
    <row r="231" spans="52:80" x14ac:dyDescent="0.25">
      <c r="AZ231" s="34">
        <v>228</v>
      </c>
      <c r="BA231" s="34">
        <v>9.4104309856979498E-2</v>
      </c>
      <c r="BB231" s="34">
        <v>0</v>
      </c>
      <c r="BC231" s="34">
        <v>331.19743992386276</v>
      </c>
      <c r="BD231" s="34">
        <v>303.80016172843557</v>
      </c>
      <c r="BZ231">
        <v>913.35239202442619</v>
      </c>
      <c r="CA231">
        <v>-36.005919933051274</v>
      </c>
      <c r="CB231">
        <v>-367.08491334542691</v>
      </c>
    </row>
    <row r="232" spans="52:80" x14ac:dyDescent="0.25">
      <c r="AZ232" s="34">
        <v>229</v>
      </c>
      <c r="BA232" s="34">
        <v>9.4104309856979498E-2</v>
      </c>
      <c r="BB232" s="34">
        <v>0</v>
      </c>
      <c r="BC232" s="34">
        <v>331.19743992386276</v>
      </c>
      <c r="BD232" s="34">
        <v>305.13261857812171</v>
      </c>
      <c r="BZ232">
        <v>913.79370917223014</v>
      </c>
      <c r="CA232">
        <v>-35.923412814113988</v>
      </c>
      <c r="CB232">
        <v>-366.99215510204647</v>
      </c>
    </row>
    <row r="233" spans="52:80" x14ac:dyDescent="0.25">
      <c r="AZ233" s="34">
        <v>230</v>
      </c>
      <c r="BA233" s="34">
        <v>9.4104309856979498E-2</v>
      </c>
      <c r="BB233" s="34">
        <v>0</v>
      </c>
      <c r="BC233" s="34">
        <v>331.19743992386276</v>
      </c>
      <c r="BD233" s="34">
        <v>306.46507542780785</v>
      </c>
      <c r="BZ233">
        <v>915.98231425426923</v>
      </c>
      <c r="CA233">
        <v>-35.525484617379618</v>
      </c>
      <c r="CB233">
        <v>-366.53214314947724</v>
      </c>
    </row>
    <row r="234" spans="52:80" x14ac:dyDescent="0.25">
      <c r="AZ234" s="34">
        <v>231</v>
      </c>
      <c r="BA234" s="34">
        <v>9.4104309856979498E-2</v>
      </c>
      <c r="BB234" s="34">
        <v>0</v>
      </c>
      <c r="BC234" s="34">
        <v>331.19743992386276</v>
      </c>
      <c r="BD234" s="34">
        <v>307.79753227749399</v>
      </c>
      <c r="BZ234">
        <v>923.25521793810879</v>
      </c>
      <c r="CA234">
        <v>-34.240186983597624</v>
      </c>
      <c r="CB234">
        <v>-365.00348791061901</v>
      </c>
    </row>
    <row r="235" spans="52:80" x14ac:dyDescent="0.25">
      <c r="AZ235" s="34">
        <v>232</v>
      </c>
      <c r="BA235" s="34">
        <v>9.4104309856979498E-2</v>
      </c>
      <c r="BB235" s="34">
        <v>0</v>
      </c>
      <c r="BC235" s="34">
        <v>331.19743992386276</v>
      </c>
      <c r="BD235" s="34">
        <v>309.12998912718012</v>
      </c>
      <c r="BZ235">
        <v>924.23226088416129</v>
      </c>
      <c r="CA235">
        <v>-34.07245428899634</v>
      </c>
      <c r="CB235">
        <v>-364.79812814194901</v>
      </c>
    </row>
    <row r="236" spans="52:80" x14ac:dyDescent="0.25">
      <c r="AZ236" s="34">
        <v>233</v>
      </c>
      <c r="BA236" s="34">
        <v>9.4104309856979498E-2</v>
      </c>
      <c r="BB236" s="34">
        <v>0</v>
      </c>
      <c r="BC236" s="34">
        <v>331.19743992386276</v>
      </c>
      <c r="BD236" s="34">
        <v>310.46244597686626</v>
      </c>
      <c r="BZ236">
        <v>925.12586952517029</v>
      </c>
      <c r="CA236">
        <v>-33.923519515494831</v>
      </c>
      <c r="CB236">
        <v>-364.61030501243295</v>
      </c>
    </row>
    <row r="237" spans="52:80" x14ac:dyDescent="0.25">
      <c r="AZ237" s="34">
        <v>234</v>
      </c>
      <c r="BA237" s="34">
        <v>9.4104309856979498E-2</v>
      </c>
      <c r="BB237" s="34">
        <v>0</v>
      </c>
      <c r="BC237" s="34">
        <v>331.19743992386276</v>
      </c>
      <c r="BD237" s="34">
        <v>311.7949028265524</v>
      </c>
      <c r="BZ237">
        <v>930.73523242049623</v>
      </c>
      <c r="CA237">
        <v>-33.016473600505975</v>
      </c>
      <c r="CB237">
        <v>-363.43130108919252</v>
      </c>
    </row>
    <row r="238" spans="52:80" x14ac:dyDescent="0.25">
      <c r="AZ238" s="34">
        <v>235</v>
      </c>
      <c r="BA238" s="34">
        <v>9.4104309856979498E-2</v>
      </c>
      <c r="BB238" s="34">
        <v>0</v>
      </c>
      <c r="BC238" s="34">
        <v>331.19743992386276</v>
      </c>
      <c r="BD238" s="34">
        <v>313.12735967623854</v>
      </c>
      <c r="BZ238">
        <v>937.88418824143366</v>
      </c>
      <c r="CA238">
        <v>-31.895662730274267</v>
      </c>
      <c r="CB238">
        <v>-361.92869783152463</v>
      </c>
    </row>
    <row r="239" spans="52:80" x14ac:dyDescent="0.25">
      <c r="AZ239" s="34">
        <v>236</v>
      </c>
      <c r="BA239" s="34">
        <v>9.4104309856979498E-2</v>
      </c>
      <c r="BB239" s="34">
        <v>0</v>
      </c>
      <c r="BC239" s="34">
        <v>331.19743992386276</v>
      </c>
      <c r="BD239" s="34">
        <v>314.45981652592468</v>
      </c>
      <c r="BZ239">
        <v>938.87970391856038</v>
      </c>
      <c r="CA239">
        <v>-31.744445159065123</v>
      </c>
      <c r="CB239">
        <v>-361.71945537192948</v>
      </c>
    </row>
    <row r="240" spans="52:80" x14ac:dyDescent="0.25">
      <c r="AZ240" s="34">
        <v>237</v>
      </c>
      <c r="BA240" s="34">
        <v>9.4104309856979498E-2</v>
      </c>
      <c r="BB240" s="34">
        <v>0</v>
      </c>
      <c r="BC240" s="34">
        <v>331.19743992386276</v>
      </c>
      <c r="BD240" s="34">
        <v>315.79227337561082</v>
      </c>
      <c r="BZ240">
        <v>946.90692428673299</v>
      </c>
      <c r="CA240">
        <v>-30.563971575510323</v>
      </c>
      <c r="CB240">
        <v>-360.03225408304917</v>
      </c>
    </row>
    <row r="241" spans="52:80" x14ac:dyDescent="0.25">
      <c r="AZ241" s="34">
        <v>238</v>
      </c>
      <c r="BA241" s="34">
        <v>9.4104309856979498E-2</v>
      </c>
      <c r="BB241" s="34">
        <v>0</v>
      </c>
      <c r="BC241" s="34">
        <v>331.19743992386276</v>
      </c>
      <c r="BD241" s="34">
        <v>317.12473022529696</v>
      </c>
      <c r="BZ241">
        <v>956.03051026303035</v>
      </c>
      <c r="CA241">
        <v>-29.266055578882231</v>
      </c>
      <c r="CB241">
        <v>-358.11461319213095</v>
      </c>
    </row>
    <row r="242" spans="52:80" x14ac:dyDescent="0.25">
      <c r="AZ242" s="34">
        <v>239</v>
      </c>
      <c r="BA242" s="34">
        <v>9.4104309856979498E-2</v>
      </c>
      <c r="BB242" s="34">
        <v>0</v>
      </c>
      <c r="BC242" s="34">
        <v>331.19743992386276</v>
      </c>
      <c r="BD242" s="34">
        <v>318.4571870749831</v>
      </c>
      <c r="BZ242">
        <v>958.2174959236213</v>
      </c>
      <c r="CA242">
        <v>-28.96534505055098</v>
      </c>
      <c r="CB242">
        <v>-357.654941617654</v>
      </c>
    </row>
    <row r="243" spans="52:80" x14ac:dyDescent="0.25">
      <c r="AZ243" s="34">
        <v>240</v>
      </c>
      <c r="BA243" s="34">
        <v>9.4104309856979498E-2</v>
      </c>
      <c r="BB243" s="34">
        <v>0</v>
      </c>
      <c r="BC243" s="34">
        <v>331.19743992386276</v>
      </c>
      <c r="BD243" s="34">
        <v>319.78964392466924</v>
      </c>
      <c r="BZ243">
        <v>958.2174959236213</v>
      </c>
      <c r="CA243">
        <v>-28.965345050551008</v>
      </c>
      <c r="CB243">
        <v>-357.654941617654</v>
      </c>
    </row>
    <row r="244" spans="52:80" x14ac:dyDescent="0.25">
      <c r="AZ244" s="34">
        <v>241</v>
      </c>
      <c r="BA244" s="34">
        <v>9.4104309856979498E-2</v>
      </c>
      <c r="BB244" s="34">
        <v>0</v>
      </c>
      <c r="BC244" s="34">
        <v>331.19743992386276</v>
      </c>
      <c r="BD244" s="34">
        <v>321.12210077435537</v>
      </c>
      <c r="BZ244">
        <v>960.42270646471752</v>
      </c>
      <c r="CA244">
        <v>-28.682859402724631</v>
      </c>
      <c r="CB244">
        <v>-357.19143944672294</v>
      </c>
    </row>
    <row r="245" spans="52:80" x14ac:dyDescent="0.25">
      <c r="AZ245" s="34">
        <v>242</v>
      </c>
      <c r="BA245" s="34">
        <v>9.4104309856979498E-2</v>
      </c>
      <c r="BB245" s="34">
        <v>0</v>
      </c>
      <c r="BC245" s="34">
        <v>331.19743992386276</v>
      </c>
      <c r="BD245" s="34">
        <v>322.45455762404151</v>
      </c>
      <c r="BZ245">
        <v>960.42270646471741</v>
      </c>
      <c r="CA245">
        <v>-28.682859402724631</v>
      </c>
      <c r="CB245">
        <v>-357.19143944672294</v>
      </c>
    </row>
    <row r="246" spans="52:80" x14ac:dyDescent="0.25">
      <c r="AZ246" s="34">
        <v>243</v>
      </c>
      <c r="BA246" s="34">
        <v>9.4104309856979498E-2</v>
      </c>
      <c r="BB246" s="34">
        <v>0</v>
      </c>
      <c r="BC246" s="34">
        <v>331.19743992386276</v>
      </c>
      <c r="BD246" s="34">
        <v>323.78701447372765</v>
      </c>
      <c r="BZ246">
        <v>960.46180389530355</v>
      </c>
      <c r="CA246">
        <v>-28.678212576958288</v>
      </c>
      <c r="CB246">
        <v>-357.18322175339313</v>
      </c>
    </row>
    <row r="247" spans="52:80" x14ac:dyDescent="0.25">
      <c r="AZ247" s="35">
        <v>244</v>
      </c>
      <c r="BA247" s="35">
        <v>9.4104309856979498E-2</v>
      </c>
      <c r="BB247" s="35">
        <v>0</v>
      </c>
      <c r="BC247" s="35">
        <v>331.19743992386276</v>
      </c>
      <c r="BD247" s="35">
        <v>325.11947132341379</v>
      </c>
      <c r="BZ247">
        <v>961.08629282688162</v>
      </c>
      <c r="CA247">
        <v>-28.606842413349327</v>
      </c>
      <c r="CB247">
        <v>-357.05196354919235</v>
      </c>
    </row>
    <row r="248" spans="52:80" x14ac:dyDescent="0.25">
      <c r="AZ248" s="35">
        <v>245</v>
      </c>
      <c r="BA248" s="35">
        <v>9.4104309856979498E-2</v>
      </c>
      <c r="BB248" s="35">
        <v>0</v>
      </c>
      <c r="BC248" s="35">
        <v>331.19743992386276</v>
      </c>
      <c r="BD248" s="35">
        <v>326.45192817309993</v>
      </c>
      <c r="BZ248">
        <v>964.77732553561611</v>
      </c>
      <c r="CA248">
        <v>-28.201729067268758</v>
      </c>
      <c r="CB248">
        <v>-356.27616385043632</v>
      </c>
    </row>
    <row r="249" spans="52:80" x14ac:dyDescent="0.25">
      <c r="AZ249" s="35">
        <v>246</v>
      </c>
      <c r="BA249" s="35">
        <v>9.4104309856979498E-2</v>
      </c>
      <c r="BB249" s="35">
        <v>0</v>
      </c>
      <c r="BC249" s="35">
        <v>331.19743992386276</v>
      </c>
      <c r="BD249" s="35">
        <v>327.78438502278607</v>
      </c>
      <c r="BZ249">
        <v>966.91116398780991</v>
      </c>
      <c r="CA249">
        <v>-27.977114493353582</v>
      </c>
      <c r="CB249">
        <v>-355.82766302179607</v>
      </c>
    </row>
    <row r="250" spans="52:80" x14ac:dyDescent="0.25">
      <c r="AZ250" s="35">
        <v>247</v>
      </c>
      <c r="BA250" s="35">
        <v>9.4104309856979498E-2</v>
      </c>
      <c r="BB250" s="35">
        <v>0</v>
      </c>
      <c r="BC250" s="35">
        <v>331.19743992386276</v>
      </c>
      <c r="BD250" s="35">
        <v>329.11684187247221</v>
      </c>
      <c r="BZ250">
        <v>966.91116398780991</v>
      </c>
      <c r="CA250">
        <v>-27.977114493353582</v>
      </c>
      <c r="CB250">
        <v>-355.82766302179607</v>
      </c>
    </row>
    <row r="251" spans="52:80" x14ac:dyDescent="0.25">
      <c r="AZ251" s="35">
        <v>248</v>
      </c>
      <c r="BA251" s="35">
        <v>9.4104309856979498E-2</v>
      </c>
      <c r="BB251" s="35">
        <v>0</v>
      </c>
      <c r="BC251" s="35">
        <v>331.19743992386276</v>
      </c>
      <c r="BD251" s="35">
        <v>330.44929872215835</v>
      </c>
      <c r="BZ251">
        <v>966.91116398781003</v>
      </c>
      <c r="CA251">
        <v>-27.977114493353582</v>
      </c>
      <c r="CB251">
        <v>-355.82766302179601</v>
      </c>
    </row>
    <row r="252" spans="52:80" x14ac:dyDescent="0.25">
      <c r="AZ252" s="35">
        <v>249</v>
      </c>
      <c r="BA252" s="35">
        <v>9.4104309856979498E-2</v>
      </c>
      <c r="BB252" s="35">
        <v>0</v>
      </c>
      <c r="BC252" s="35">
        <v>331.19743992386276</v>
      </c>
      <c r="BD252" s="35">
        <v>331.78175557184449</v>
      </c>
      <c r="BZ252">
        <v>985.64649637926254</v>
      </c>
      <c r="CA252">
        <v>-26.253463913339942</v>
      </c>
      <c r="CB252">
        <v>-351.88977723959022</v>
      </c>
    </row>
    <row r="253" spans="52:80" x14ac:dyDescent="0.25">
      <c r="AZ253" s="35">
        <v>250</v>
      </c>
      <c r="BA253" s="35">
        <v>9.4104309856979498E-2</v>
      </c>
      <c r="BB253" s="35">
        <v>0</v>
      </c>
      <c r="BC253" s="35">
        <v>331.19743992386276</v>
      </c>
      <c r="BD253" s="35">
        <v>333.11421242153062</v>
      </c>
      <c r="BZ253">
        <v>987.1461320716196</v>
      </c>
      <c r="CA253">
        <v>-26.122021741101477</v>
      </c>
      <c r="CB253">
        <v>-351.57457631611396</v>
      </c>
    </row>
    <row r="254" spans="52:80" x14ac:dyDescent="0.25">
      <c r="AZ254" s="35">
        <v>251</v>
      </c>
      <c r="BA254" s="35">
        <v>9.4104309856979498E-2</v>
      </c>
      <c r="BB254" s="35">
        <v>0</v>
      </c>
      <c r="BC254" s="35">
        <v>331.19743992386276</v>
      </c>
      <c r="BD254" s="35">
        <v>334.44666927121676</v>
      </c>
      <c r="BZ254">
        <v>1061.7757078826398</v>
      </c>
      <c r="CA254">
        <v>-19.902890423516453</v>
      </c>
      <c r="CB254">
        <v>-335.88855914930127</v>
      </c>
    </row>
    <row r="255" spans="52:80" x14ac:dyDescent="0.25">
      <c r="AZ255" s="35">
        <v>252</v>
      </c>
      <c r="BA255" s="35">
        <v>9.4104309856979498E-2</v>
      </c>
      <c r="BB255" s="35">
        <v>0</v>
      </c>
      <c r="BC255" s="35">
        <v>331.19743992386276</v>
      </c>
      <c r="BD255" s="35">
        <v>335.7791261209029</v>
      </c>
      <c r="BZ255">
        <v>1061.7958069274057</v>
      </c>
      <c r="CA255">
        <v>-19.901301566222685</v>
      </c>
      <c r="CB255">
        <v>-335.88433463163773</v>
      </c>
    </row>
    <row r="256" spans="52:80" x14ac:dyDescent="0.25">
      <c r="AZ256" s="35">
        <v>253</v>
      </c>
      <c r="BA256" s="35">
        <v>9.1395140071120401E-2</v>
      </c>
      <c r="BB256" s="35">
        <v>4.5825756949558398</v>
      </c>
      <c r="BC256" s="35">
        <v>335.7800156188186</v>
      </c>
      <c r="BD256" s="35">
        <v>337.11158297058904</v>
      </c>
      <c r="BZ256">
        <v>1064.4417870129498</v>
      </c>
      <c r="CA256">
        <v>-19.703373922028419</v>
      </c>
      <c r="CB256">
        <v>-335.32818931533592</v>
      </c>
    </row>
    <row r="257" spans="52:80" x14ac:dyDescent="0.25">
      <c r="AZ257" s="35">
        <v>254</v>
      </c>
      <c r="BA257" s="35">
        <v>6.7751919994475857E-2</v>
      </c>
      <c r="BB257" s="35">
        <v>5.2915026221291814</v>
      </c>
      <c r="BC257" s="35">
        <v>341.0715182409478</v>
      </c>
      <c r="BD257" s="35">
        <v>338.44403982027518</v>
      </c>
      <c r="BZ257">
        <v>1065.3368736732882</v>
      </c>
      <c r="CA257">
        <v>-19.64019133423983</v>
      </c>
      <c r="CB257">
        <v>-335.14005552833157</v>
      </c>
    </row>
    <row r="258" spans="52:80" x14ac:dyDescent="0.25">
      <c r="AZ258" s="35">
        <v>255</v>
      </c>
      <c r="BA258" s="35">
        <v>6.7751919994475857E-2</v>
      </c>
      <c r="BB258" s="35">
        <v>4.5825756949558398</v>
      </c>
      <c r="BC258" s="35">
        <v>345.65409393590363</v>
      </c>
      <c r="BD258" s="35">
        <v>339.77649666996132</v>
      </c>
      <c r="BZ258">
        <v>1108.0014890448363</v>
      </c>
      <c r="CA258">
        <v>-16.806994219722995</v>
      </c>
      <c r="CB258">
        <v>-326.17259347510713</v>
      </c>
    </row>
    <row r="259" spans="52:80" x14ac:dyDescent="0.25">
      <c r="AZ259" s="35">
        <v>256</v>
      </c>
      <c r="BA259" s="35">
        <v>6.7751919994475857E-2</v>
      </c>
      <c r="BB259" s="35">
        <v>4.5825756949558398</v>
      </c>
      <c r="BC259" s="35">
        <v>350.23666963085947</v>
      </c>
      <c r="BD259" s="35">
        <v>341.10895351964746</v>
      </c>
      <c r="BZ259">
        <v>1130.8711653564401</v>
      </c>
      <c r="CA259">
        <v>-15.38320114195777</v>
      </c>
      <c r="CB259">
        <v>-321.36573062851039</v>
      </c>
    </row>
    <row r="260" spans="52:80" x14ac:dyDescent="0.25">
      <c r="AZ260" s="35">
        <v>257</v>
      </c>
      <c r="BA260" s="35">
        <v>6.7751919994475857E-2</v>
      </c>
      <c r="BB260" s="35">
        <v>4.5825756949558398</v>
      </c>
      <c r="BC260" s="35">
        <v>354.8192453258153</v>
      </c>
      <c r="BD260" s="35">
        <v>342.4414103693336</v>
      </c>
      <c r="BZ260">
        <v>1130.8976927363644</v>
      </c>
      <c r="CA260">
        <v>-15.381658852427265</v>
      </c>
      <c r="CB260">
        <v>-321.360154971241</v>
      </c>
    </row>
    <row r="261" spans="52:80" x14ac:dyDescent="0.25">
      <c r="AZ261" s="35">
        <v>258</v>
      </c>
      <c r="BA261" s="35">
        <v>6.7751919994475857E-2</v>
      </c>
      <c r="BB261" s="35">
        <v>4.358898943540674</v>
      </c>
      <c r="BC261" s="35">
        <v>359.17814426935598</v>
      </c>
      <c r="BD261" s="35">
        <v>343.77386721901973</v>
      </c>
      <c r="BZ261">
        <v>1143.7337945952293</v>
      </c>
      <c r="CA261">
        <v>-14.687815508704844</v>
      </c>
      <c r="CB261">
        <v>-318.66219894073947</v>
      </c>
    </row>
    <row r="262" spans="52:80" x14ac:dyDescent="0.25">
      <c r="AZ262" s="35">
        <v>259</v>
      </c>
      <c r="BA262" s="35">
        <v>6.7751919994475857E-2</v>
      </c>
      <c r="BB262" s="35">
        <v>0</v>
      </c>
      <c r="BC262" s="35">
        <v>359.17814426935598</v>
      </c>
      <c r="BD262" s="35">
        <v>345.10632406870587</v>
      </c>
      <c r="BZ262">
        <v>1146.9958150964237</v>
      </c>
      <c r="CA262">
        <v>-14.524714483645113</v>
      </c>
      <c r="CB262">
        <v>-317.97657117153176</v>
      </c>
    </row>
    <row r="263" spans="52:80" x14ac:dyDescent="0.25">
      <c r="AZ263" s="35">
        <v>260</v>
      </c>
      <c r="BA263" s="35">
        <v>3.9776127782341804E-3</v>
      </c>
      <c r="BB263" s="35">
        <v>0</v>
      </c>
      <c r="BC263" s="35">
        <v>359.17814426935598</v>
      </c>
      <c r="BD263" s="35">
        <v>346.43878091839201</v>
      </c>
      <c r="BZ263">
        <v>1176.225511463105</v>
      </c>
      <c r="CA263">
        <v>-13.180820397820696</v>
      </c>
      <c r="CB263">
        <v>-311.83292752883563</v>
      </c>
    </row>
    <row r="264" spans="52:80" x14ac:dyDescent="0.25">
      <c r="AZ264" s="35">
        <v>261</v>
      </c>
      <c r="BA264" s="35">
        <v>-7.1894095713343868E-3</v>
      </c>
      <c r="BB264" s="35">
        <v>4.5825756949558398</v>
      </c>
      <c r="BC264" s="35">
        <v>363.76071996431182</v>
      </c>
      <c r="BD264" s="35">
        <v>347.77123776807815</v>
      </c>
      <c r="BZ264">
        <v>1188.6389114443189</v>
      </c>
      <c r="CA264">
        <v>-12.659647116166681</v>
      </c>
      <c r="CB264">
        <v>-309.22381709121362</v>
      </c>
    </row>
    <row r="265" spans="52:80" x14ac:dyDescent="0.25">
      <c r="AZ265" s="35">
        <v>262</v>
      </c>
      <c r="BA265" s="35">
        <v>-7.1894095713343868E-3</v>
      </c>
      <c r="BB265" s="35">
        <v>0</v>
      </c>
      <c r="BC265" s="35">
        <v>363.76071996431182</v>
      </c>
      <c r="BD265" s="35">
        <v>349.10369461776429</v>
      </c>
      <c r="BZ265">
        <v>1222.8721094929197</v>
      </c>
      <c r="CA265">
        <v>-11.358004604813026</v>
      </c>
      <c r="CB265">
        <v>-302.02851246259002</v>
      </c>
    </row>
    <row r="266" spans="52:80" x14ac:dyDescent="0.25">
      <c r="AZ266" s="35">
        <v>263</v>
      </c>
      <c r="BA266" s="35">
        <v>-7.1894095713343868E-3</v>
      </c>
      <c r="BB266" s="35">
        <v>0</v>
      </c>
      <c r="BC266" s="35">
        <v>363.76071996431182</v>
      </c>
      <c r="BD266" s="35">
        <v>350.43615146745043</v>
      </c>
      <c r="BZ266">
        <v>1228.9465420260958</v>
      </c>
      <c r="CA266">
        <v>-11.150921677545647</v>
      </c>
      <c r="CB266">
        <v>-300.75175787892033</v>
      </c>
    </row>
    <row r="267" spans="52:80" x14ac:dyDescent="0.25">
      <c r="AZ267" s="35">
        <v>264</v>
      </c>
      <c r="BA267" s="35">
        <v>-7.1894095713343868E-3</v>
      </c>
      <c r="BB267" s="35">
        <v>0</v>
      </c>
      <c r="BC267" s="35">
        <v>363.76071996431182</v>
      </c>
      <c r="BD267" s="35">
        <v>351.76860831713657</v>
      </c>
      <c r="BZ267">
        <v>1310.5221296963507</v>
      </c>
      <c r="CA267">
        <v>-8.6882624271228437</v>
      </c>
      <c r="CB267">
        <v>-283.60579323041833</v>
      </c>
    </row>
    <row r="268" spans="52:80" x14ac:dyDescent="0.25">
      <c r="AZ268" s="35">
        <v>265</v>
      </c>
      <c r="BA268" s="35">
        <v>-7.1894095713343868E-3</v>
      </c>
      <c r="BB268" s="35">
        <v>0</v>
      </c>
      <c r="BC268" s="35">
        <v>363.76071996431182</v>
      </c>
      <c r="BD268" s="35">
        <v>353.10106516682271</v>
      </c>
      <c r="BZ268">
        <v>1337.2366822727918</v>
      </c>
      <c r="CA268">
        <v>-7.9852478856375626</v>
      </c>
      <c r="CB268">
        <v>-277.99079507769005</v>
      </c>
    </row>
    <row r="269" spans="52:80" x14ac:dyDescent="0.25">
      <c r="AZ269" s="35">
        <v>266</v>
      </c>
      <c r="BA269" s="35">
        <v>-7.1894095713343868E-3</v>
      </c>
      <c r="BB269" s="35">
        <v>0</v>
      </c>
      <c r="BC269" s="35">
        <v>363.76071996431182</v>
      </c>
      <c r="BD269" s="35">
        <v>354.43352201650885</v>
      </c>
      <c r="BZ269">
        <v>1337.2366822727915</v>
      </c>
      <c r="CA269">
        <v>-7.9852478856375697</v>
      </c>
      <c r="CB269">
        <v>-277.99079507769005</v>
      </c>
    </row>
    <row r="270" spans="52:80" x14ac:dyDescent="0.25">
      <c r="AZ270" s="35">
        <v>267</v>
      </c>
      <c r="BA270" s="35">
        <v>-7.1894095713343868E-3</v>
      </c>
      <c r="BB270" s="35">
        <v>0</v>
      </c>
      <c r="BC270" s="35">
        <v>363.76071996431182</v>
      </c>
      <c r="BD270" s="35">
        <v>355.76597886619498</v>
      </c>
      <c r="BZ270">
        <v>1379.8825806590444</v>
      </c>
      <c r="CA270">
        <v>-7.1896154530582557</v>
      </c>
      <c r="CB270">
        <v>-269.02726705396344</v>
      </c>
    </row>
    <row r="271" spans="52:80" x14ac:dyDescent="0.25">
      <c r="AZ271" s="35">
        <v>268</v>
      </c>
      <c r="BA271" s="35">
        <v>-7.1894095713343868E-3</v>
      </c>
      <c r="BB271" s="35">
        <v>0</v>
      </c>
      <c r="BC271" s="35">
        <v>363.76071996431182</v>
      </c>
      <c r="BD271" s="35">
        <v>357.09843571588112</v>
      </c>
      <c r="BZ271">
        <v>1440.8041814715757</v>
      </c>
      <c r="CA271">
        <v>-6.2837180432064983</v>
      </c>
      <c r="CB271">
        <v>-256.22246057087523</v>
      </c>
    </row>
    <row r="272" spans="52:80" x14ac:dyDescent="0.25">
      <c r="AZ272" s="35">
        <v>269</v>
      </c>
      <c r="BA272" s="35">
        <v>-7.1894095713343868E-3</v>
      </c>
      <c r="BB272" s="35">
        <v>0</v>
      </c>
      <c r="BC272" s="35">
        <v>363.76071996431182</v>
      </c>
      <c r="BD272" s="35">
        <v>358.43089256556726</v>
      </c>
      <c r="BZ272">
        <v>1636.4099452691103</v>
      </c>
      <c r="CA272">
        <v>-4.1103206676783657</v>
      </c>
      <c r="CB272">
        <v>-215.10906369689008</v>
      </c>
    </row>
    <row r="273" spans="52:80" x14ac:dyDescent="0.25">
      <c r="AZ273" s="35">
        <v>270</v>
      </c>
      <c r="BA273" s="35">
        <v>-7.1894095713343868E-3</v>
      </c>
      <c r="BB273" s="35">
        <v>0</v>
      </c>
      <c r="BC273" s="35">
        <v>363.76071996431182</v>
      </c>
      <c r="BD273" s="35">
        <v>359.7633494152534</v>
      </c>
      <c r="BZ273">
        <v>1730.2969749434576</v>
      </c>
      <c r="CA273">
        <v>-3.4174274597496037</v>
      </c>
      <c r="CB273">
        <v>-195.37541864788</v>
      </c>
    </row>
    <row r="274" spans="52:80" x14ac:dyDescent="0.25">
      <c r="AZ274">
        <v>271</v>
      </c>
      <c r="BA274">
        <v>-7.1894095713343868E-3</v>
      </c>
      <c r="BB274">
        <v>0</v>
      </c>
      <c r="BC274">
        <v>363.76071996431182</v>
      </c>
      <c r="BD274">
        <v>361.09580626493954</v>
      </c>
      <c r="BZ274">
        <v>2659.8372439953569</v>
      </c>
      <c r="CA274">
        <v>0</v>
      </c>
      <c r="CB274">
        <v>0</v>
      </c>
    </row>
    <row r="275" spans="52:80" x14ac:dyDescent="0.25">
      <c r="AZ275">
        <v>272</v>
      </c>
      <c r="BA275">
        <v>-7.1894095713343868E-3</v>
      </c>
      <c r="BB275">
        <v>0</v>
      </c>
      <c r="BC275">
        <v>363.76071996431182</v>
      </c>
      <c r="BD275">
        <v>362.42826311462568</v>
      </c>
    </row>
    <row r="276" spans="52:80" x14ac:dyDescent="0.25">
      <c r="AZ276">
        <v>273</v>
      </c>
      <c r="BA276">
        <v>-9.7316106650079712E-2</v>
      </c>
      <c r="BB276">
        <v>0</v>
      </c>
      <c r="BC276">
        <v>363.76071996431182</v>
      </c>
      <c r="BD276">
        <v>363.76071996431182</v>
      </c>
    </row>
  </sheetData>
  <mergeCells count="12">
    <mergeCell ref="B5:C5"/>
    <mergeCell ref="D5:E5"/>
    <mergeCell ref="F5:G5"/>
    <mergeCell ref="H5:I5"/>
    <mergeCell ref="J5:K5"/>
    <mergeCell ref="B3:K3"/>
    <mergeCell ref="N3:Q3"/>
    <mergeCell ref="B4:C4"/>
    <mergeCell ref="D4:E4"/>
    <mergeCell ref="F4:G4"/>
    <mergeCell ref="H4:I4"/>
    <mergeCell ref="J4:K4"/>
  </mergeCells>
  <hyperlinks>
    <hyperlink ref="B4" location="'MLR_Output1'!$B$10:$B$10" display="Inputs"/>
    <hyperlink ref="D4" location="'MLR_Output1'!$B$49:$B$49" display="Predictors"/>
    <hyperlink ref="F4" location="'MLR_Output1'!$B$63:$B$63" display="Regress. Model"/>
    <hyperlink ref="H4" location="'MLR_Output1'!$B$74:$B$74" display="ANOVA"/>
    <hyperlink ref="J4" location="'MLR_Output1'!$B$82:$B$82" display="Var. Covar. Matrix"/>
    <hyperlink ref="B5" location="'MLR_Output1'!$B$93:$B$93" display="Train. Score - Summary"/>
    <hyperlink ref="D5" location="'MLR_Output1'!$B$99:$B$99" display="Valid. Score - Summary"/>
    <hyperlink ref="F5" location="'MLR_TrainingLiftChart1'!$B$10:$B$10" display="Training Lift Chart"/>
    <hyperlink ref="H5" location="'MLR_TrainingScore1'!$B$10:$B$10" display="Train. Score - Detailed Rep."/>
  </hyperlink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
  <sheetViews>
    <sheetView showGridLines="0" workbookViewId="0"/>
  </sheetViews>
  <sheetFormatPr defaultRowHeight="15" x14ac:dyDescent="0.25"/>
  <cols>
    <col min="1" max="1" width="19.28515625" bestFit="1" customWidth="1"/>
    <col min="2" max="2" width="25" bestFit="1" customWidth="1"/>
  </cols>
  <sheetData>
    <row r="1" spans="1:13" x14ac:dyDescent="0.25">
      <c r="M1" t="s">
        <v>1230</v>
      </c>
    </row>
    <row r="2" spans="1:13" x14ac:dyDescent="0.25">
      <c r="A2" s="4" t="s">
        <v>384</v>
      </c>
      <c r="B2" s="2" t="s">
        <v>385</v>
      </c>
    </row>
    <row r="3" spans="1:13" x14ac:dyDescent="0.25">
      <c r="A3" s="4" t="s">
        <v>386</v>
      </c>
      <c r="B3" s="2" t="b">
        <v>1</v>
      </c>
    </row>
    <row r="4" spans="1:13" x14ac:dyDescent="0.25">
      <c r="A4" s="4" t="s">
        <v>387</v>
      </c>
      <c r="B4" s="2">
        <v>5</v>
      </c>
    </row>
    <row r="5" spans="1:13" x14ac:dyDescent="0.25">
      <c r="A5" s="4" t="s">
        <v>199</v>
      </c>
      <c r="B5" s="2" t="s">
        <v>1231</v>
      </c>
      <c r="D5" s="2"/>
      <c r="E5" s="2" t="s">
        <v>382</v>
      </c>
      <c r="F5" s="2" t="s">
        <v>202</v>
      </c>
      <c r="G5" s="2" t="s">
        <v>519</v>
      </c>
      <c r="H5" s="2" t="s">
        <v>204</v>
      </c>
      <c r="I5" s="2" t="s">
        <v>206</v>
      </c>
      <c r="J5" s="2" t="s">
        <v>10</v>
      </c>
    </row>
    <row r="6" spans="1:13" x14ac:dyDescent="0.25">
      <c r="A6" s="4" t="s">
        <v>388</v>
      </c>
      <c r="B6" s="2" t="s">
        <v>1232</v>
      </c>
      <c r="D6" s="2"/>
      <c r="E6" s="2">
        <v>6</v>
      </c>
      <c r="F6" s="2">
        <v>16</v>
      </c>
      <c r="G6" s="2">
        <v>17</v>
      </c>
      <c r="H6" s="2">
        <v>19</v>
      </c>
      <c r="I6" s="2">
        <v>21</v>
      </c>
      <c r="J6" s="2">
        <v>7</v>
      </c>
    </row>
    <row r="7" spans="1:13" x14ac:dyDescent="0.25">
      <c r="A7" s="4" t="s">
        <v>389</v>
      </c>
      <c r="B7" s="2" t="s">
        <v>1233</v>
      </c>
      <c r="D7" s="2"/>
      <c r="E7" s="2" t="s">
        <v>390</v>
      </c>
      <c r="F7" s="2" t="s">
        <v>390</v>
      </c>
      <c r="G7" s="2" t="s">
        <v>390</v>
      </c>
      <c r="H7" s="2" t="s">
        <v>390</v>
      </c>
      <c r="I7" s="2" t="s">
        <v>390</v>
      </c>
      <c r="J7" s="2" t="s">
        <v>391</v>
      </c>
    </row>
    <row r="8" spans="1:13" x14ac:dyDescent="0.25">
      <c r="A8" s="4" t="s">
        <v>392</v>
      </c>
      <c r="B8" s="2" t="s">
        <v>1234</v>
      </c>
      <c r="D8" s="2"/>
      <c r="E8" s="2" t="s">
        <v>393</v>
      </c>
      <c r="F8" s="2" t="s">
        <v>393</v>
      </c>
      <c r="G8" s="2" t="s">
        <v>393</v>
      </c>
      <c r="H8" s="2" t="s">
        <v>393</v>
      </c>
      <c r="I8" s="2" t="s">
        <v>393</v>
      </c>
      <c r="J8" s="2"/>
    </row>
    <row r="9" spans="1:13" x14ac:dyDescent="0.25">
      <c r="A9" s="4" t="s">
        <v>394</v>
      </c>
      <c r="B9" s="2" t="s">
        <v>1235</v>
      </c>
      <c r="D9" s="2"/>
      <c r="E9" s="2" t="s">
        <v>382</v>
      </c>
      <c r="F9" s="2" t="s">
        <v>202</v>
      </c>
      <c r="G9" s="2" t="s">
        <v>519</v>
      </c>
      <c r="H9" s="2" t="s">
        <v>204</v>
      </c>
      <c r="I9" s="2" t="s">
        <v>206</v>
      </c>
      <c r="J9" s="2"/>
    </row>
    <row r="10" spans="1:13" x14ac:dyDescent="0.25">
      <c r="D10" s="2">
        <v>1.5825067526014269</v>
      </c>
      <c r="E10" s="2">
        <v>-1.1821610038322274E-2</v>
      </c>
      <c r="F10" s="2">
        <v>-0.10129371942831387</v>
      </c>
      <c r="G10" s="2">
        <v>-9.0126697078745405E-2</v>
      </c>
      <c r="H10" s="2">
        <v>-0.20055285451745652</v>
      </c>
      <c r="I10" s="2">
        <v>9.1124402524630672E-3</v>
      </c>
      <c r="J10" s="2"/>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78"/>
  <sheetViews>
    <sheetView showGridLines="0" topLeftCell="A57" workbookViewId="0">
      <selection activeCell="B69" sqref="B69:E71"/>
    </sheetView>
  </sheetViews>
  <sheetFormatPr defaultRowHeight="15" x14ac:dyDescent="0.25"/>
  <cols>
    <col min="14" max="14" width="11.140625" bestFit="1" customWidth="1"/>
  </cols>
  <sheetData>
    <row r="2" spans="2:17" ht="18.75" x14ac:dyDescent="0.3">
      <c r="B2" s="1" t="s">
        <v>1187</v>
      </c>
      <c r="N2" t="s">
        <v>1229</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16</v>
      </c>
      <c r="Q6" s="2">
        <v>16</v>
      </c>
    </row>
    <row r="12" spans="2:17" ht="18.75" x14ac:dyDescent="0.3">
      <c r="B12" s="6" t="s">
        <v>201</v>
      </c>
    </row>
    <row r="14" spans="2:17" ht="15.75" x14ac:dyDescent="0.25">
      <c r="C14" s="55" t="s">
        <v>195</v>
      </c>
      <c r="D14" s="56"/>
      <c r="E14" s="56"/>
      <c r="F14" s="56"/>
      <c r="G14" s="56"/>
      <c r="H14" s="56"/>
      <c r="I14" s="56"/>
      <c r="J14" s="56"/>
      <c r="K14" s="57"/>
    </row>
    <row r="15" spans="2:17" x14ac:dyDescent="0.25">
      <c r="C15" s="62" t="s">
        <v>196</v>
      </c>
      <c r="D15" s="63"/>
      <c r="E15" s="63"/>
      <c r="F15" s="64"/>
      <c r="G15" s="65" t="s">
        <v>533</v>
      </c>
      <c r="H15" s="66"/>
      <c r="I15" s="66"/>
      <c r="J15" s="66"/>
      <c r="K15" s="67"/>
    </row>
    <row r="16" spans="2:17" x14ac:dyDescent="0.25">
      <c r="C16" s="62" t="s">
        <v>197</v>
      </c>
      <c r="D16" s="63"/>
      <c r="E16" s="63"/>
      <c r="F16" s="64"/>
      <c r="G16" s="65" t="s">
        <v>195</v>
      </c>
      <c r="H16" s="66"/>
      <c r="I16" s="66"/>
      <c r="J16" s="66"/>
      <c r="K16" s="67"/>
    </row>
    <row r="17" spans="3:11" x14ac:dyDescent="0.25">
      <c r="C17" s="62" t="s">
        <v>200</v>
      </c>
      <c r="D17" s="63"/>
      <c r="E17" s="63"/>
      <c r="F17" s="64"/>
      <c r="G17" s="65" t="s">
        <v>429</v>
      </c>
      <c r="H17" s="66"/>
      <c r="I17" s="66"/>
      <c r="J17" s="66"/>
      <c r="K17" s="67"/>
    </row>
    <row r="18" spans="3:11" x14ac:dyDescent="0.25">
      <c r="C18" s="62" t="s">
        <v>430</v>
      </c>
      <c r="D18" s="63"/>
      <c r="E18" s="63"/>
      <c r="F18" s="64"/>
      <c r="G18" s="65" t="b">
        <v>1</v>
      </c>
      <c r="H18" s="66"/>
      <c r="I18" s="66"/>
      <c r="J18" s="66"/>
      <c r="K18" s="67"/>
    </row>
    <row r="19" spans="3:11" x14ac:dyDescent="0.25">
      <c r="C19" s="62" t="s">
        <v>431</v>
      </c>
      <c r="D19" s="63"/>
      <c r="E19" s="63"/>
      <c r="F19" s="64"/>
      <c r="G19" s="65">
        <v>12345</v>
      </c>
      <c r="H19" s="66"/>
      <c r="I19" s="66"/>
      <c r="J19" s="66"/>
      <c r="K19" s="67"/>
    </row>
    <row r="20" spans="3:11" x14ac:dyDescent="0.25">
      <c r="C20" s="62" t="s">
        <v>432</v>
      </c>
      <c r="D20" s="63"/>
      <c r="E20" s="63"/>
      <c r="F20" s="64"/>
      <c r="G20" s="65">
        <v>273</v>
      </c>
      <c r="H20" s="66"/>
      <c r="I20" s="66"/>
      <c r="J20" s="66"/>
      <c r="K20" s="67"/>
    </row>
    <row r="21" spans="3:11" x14ac:dyDescent="0.25">
      <c r="C21" s="62" t="s">
        <v>433</v>
      </c>
      <c r="D21" s="63"/>
      <c r="E21" s="63"/>
      <c r="F21" s="64"/>
      <c r="G21" s="65">
        <v>182</v>
      </c>
      <c r="H21" s="66"/>
      <c r="I21" s="66"/>
      <c r="J21" s="66"/>
      <c r="K21" s="67"/>
    </row>
    <row r="23" spans="3:11" ht="15.75" x14ac:dyDescent="0.25">
      <c r="C23" s="55" t="s">
        <v>434</v>
      </c>
      <c r="D23" s="56"/>
      <c r="E23" s="56"/>
      <c r="F23" s="56"/>
      <c r="G23" s="56"/>
      <c r="H23" s="56"/>
      <c r="I23" s="56"/>
      <c r="J23" s="57"/>
    </row>
    <row r="24" spans="3:11" x14ac:dyDescent="0.25">
      <c r="C24" s="62" t="s">
        <v>435</v>
      </c>
      <c r="D24" s="64"/>
      <c r="E24" s="65">
        <v>6</v>
      </c>
      <c r="F24" s="66"/>
      <c r="G24" s="66"/>
      <c r="H24" s="66"/>
      <c r="I24" s="66"/>
      <c r="J24" s="67"/>
    </row>
    <row r="25" spans="3:11" x14ac:dyDescent="0.25">
      <c r="C25" s="62" t="s">
        <v>436</v>
      </c>
      <c r="D25" s="64"/>
      <c r="E25" s="2" t="s">
        <v>3</v>
      </c>
      <c r="F25" s="2" t="s">
        <v>382</v>
      </c>
      <c r="G25" s="2" t="s">
        <v>202</v>
      </c>
      <c r="H25" s="2" t="s">
        <v>519</v>
      </c>
      <c r="I25" s="2" t="s">
        <v>204</v>
      </c>
      <c r="J25" s="2" t="s">
        <v>206</v>
      </c>
    </row>
    <row r="26" spans="3:11" x14ac:dyDescent="0.25">
      <c r="C26" s="62" t="s">
        <v>438</v>
      </c>
      <c r="D26" s="64"/>
      <c r="E26" s="60" t="s">
        <v>16</v>
      </c>
      <c r="F26" s="61"/>
      <c r="G26" s="61"/>
      <c r="H26" s="61"/>
      <c r="I26" s="61"/>
      <c r="J26" s="59"/>
    </row>
    <row r="28" spans="3:11" ht="15.75" x14ac:dyDescent="0.25">
      <c r="C28" s="55" t="s">
        <v>439</v>
      </c>
      <c r="D28" s="56"/>
      <c r="E28" s="56"/>
      <c r="F28" s="56"/>
      <c r="G28" s="56"/>
      <c r="H28" s="56"/>
      <c r="I28" s="57"/>
    </row>
    <row r="29" spans="3:11" x14ac:dyDescent="0.25">
      <c r="C29" s="62" t="s">
        <v>1188</v>
      </c>
      <c r="D29" s="63"/>
      <c r="E29" s="64"/>
      <c r="F29" s="60" t="s">
        <v>135</v>
      </c>
      <c r="G29" s="61"/>
      <c r="H29" s="61"/>
      <c r="I29" s="59"/>
    </row>
    <row r="30" spans="3:11" x14ac:dyDescent="0.25">
      <c r="C30" s="62" t="s">
        <v>1189</v>
      </c>
      <c r="D30" s="63"/>
      <c r="E30" s="64"/>
      <c r="F30" s="65">
        <v>20</v>
      </c>
      <c r="G30" s="66"/>
      <c r="H30" s="66"/>
      <c r="I30" s="67"/>
    </row>
    <row r="31" spans="3:11" x14ac:dyDescent="0.25">
      <c r="C31" s="62" t="s">
        <v>1190</v>
      </c>
      <c r="D31" s="63"/>
      <c r="E31" s="64"/>
      <c r="F31" s="60" t="s">
        <v>1222</v>
      </c>
      <c r="G31" s="61"/>
      <c r="H31" s="61"/>
      <c r="I31" s="59"/>
    </row>
    <row r="33" spans="2:7" ht="15.75" x14ac:dyDescent="0.25">
      <c r="C33" s="55" t="s">
        <v>455</v>
      </c>
      <c r="D33" s="56"/>
      <c r="E33" s="56"/>
      <c r="F33" s="56"/>
      <c r="G33" s="57"/>
    </row>
    <row r="34" spans="2:7" x14ac:dyDescent="0.25">
      <c r="C34" s="60" t="s">
        <v>456</v>
      </c>
      <c r="D34" s="61"/>
      <c r="E34" s="61"/>
      <c r="F34" s="61"/>
      <c r="G34" s="59"/>
    </row>
    <row r="35" spans="2:7" x14ac:dyDescent="0.25">
      <c r="C35" s="60" t="s">
        <v>457</v>
      </c>
      <c r="D35" s="61"/>
      <c r="E35" s="61"/>
      <c r="F35" s="61"/>
      <c r="G35" s="59"/>
    </row>
    <row r="36" spans="2:7" x14ac:dyDescent="0.25">
      <c r="C36" s="60" t="s">
        <v>458</v>
      </c>
      <c r="D36" s="61"/>
      <c r="E36" s="61"/>
      <c r="F36" s="61"/>
      <c r="G36" s="59"/>
    </row>
    <row r="37" spans="2:7" x14ac:dyDescent="0.25">
      <c r="C37" s="60" t="s">
        <v>459</v>
      </c>
      <c r="D37" s="61"/>
      <c r="E37" s="61"/>
      <c r="F37" s="61"/>
      <c r="G37" s="59"/>
    </row>
    <row r="38" spans="2:7" x14ac:dyDescent="0.25">
      <c r="C38" s="60" t="s">
        <v>1191</v>
      </c>
      <c r="D38" s="61"/>
      <c r="E38" s="61"/>
      <c r="F38" s="61"/>
      <c r="G38" s="59"/>
    </row>
    <row r="39" spans="2:7" x14ac:dyDescent="0.25">
      <c r="C39" s="60" t="s">
        <v>1192</v>
      </c>
      <c r="D39" s="61"/>
      <c r="E39" s="61"/>
      <c r="F39" s="61"/>
      <c r="G39" s="59"/>
    </row>
    <row r="42" spans="2:7" ht="18.75" x14ac:dyDescent="0.3">
      <c r="B42" s="6" t="s">
        <v>1193</v>
      </c>
    </row>
    <row r="44" spans="2:7" ht="26.25" x14ac:dyDescent="0.25">
      <c r="C44" s="5" t="s">
        <v>1194</v>
      </c>
      <c r="D44" s="38" t="s">
        <v>1195</v>
      </c>
      <c r="E44" s="38" t="s">
        <v>1196</v>
      </c>
    </row>
    <row r="45" spans="2:7" x14ac:dyDescent="0.25">
      <c r="C45" s="2">
        <v>1</v>
      </c>
      <c r="D45" s="2">
        <v>0.28797185018542187</v>
      </c>
      <c r="E45" s="2">
        <v>0.50327813895611451</v>
      </c>
    </row>
    <row r="46" spans="2:7" x14ac:dyDescent="0.25">
      <c r="C46" s="2">
        <v>2</v>
      </c>
      <c r="D46" s="2">
        <v>0.28797185018542187</v>
      </c>
      <c r="E46" s="2">
        <v>0.49171642334014448</v>
      </c>
    </row>
    <row r="47" spans="2:7" x14ac:dyDescent="0.25">
      <c r="C47" s="2">
        <v>3</v>
      </c>
      <c r="D47" s="2">
        <v>0.28797185018542187</v>
      </c>
      <c r="E47" s="2">
        <v>0.48520242136908598</v>
      </c>
    </row>
    <row r="48" spans="2:7" x14ac:dyDescent="0.25">
      <c r="C48" s="2">
        <v>4</v>
      </c>
      <c r="D48" s="2">
        <v>0.28797185018542187</v>
      </c>
      <c r="E48" s="2">
        <v>0.47868786664522339</v>
      </c>
    </row>
    <row r="49" spans="3:6" x14ac:dyDescent="0.25">
      <c r="C49" s="2">
        <v>5</v>
      </c>
      <c r="D49" s="2">
        <v>0.28797185018542187</v>
      </c>
      <c r="E49" s="2">
        <v>0.47571801880283787</v>
      </c>
    </row>
    <row r="50" spans="3:6" x14ac:dyDescent="0.25">
      <c r="C50" s="2">
        <v>6</v>
      </c>
      <c r="D50" s="2">
        <v>0.28797185018542187</v>
      </c>
      <c r="E50" s="2">
        <v>0.47443726893182031</v>
      </c>
    </row>
    <row r="51" spans="3:6" x14ac:dyDescent="0.25">
      <c r="C51" s="2">
        <v>7</v>
      </c>
      <c r="D51" s="2">
        <v>0.28797185018542187</v>
      </c>
      <c r="E51" s="2">
        <v>0.46648549656244037</v>
      </c>
    </row>
    <row r="52" spans="3:6" x14ac:dyDescent="0.25">
      <c r="C52" s="2">
        <v>8</v>
      </c>
      <c r="D52" s="2">
        <v>0.28797185018542187</v>
      </c>
      <c r="E52" s="2">
        <v>0.46435156153496221</v>
      </c>
    </row>
    <row r="53" spans="3:6" x14ac:dyDescent="0.25">
      <c r="C53" s="2">
        <v>9</v>
      </c>
      <c r="D53" s="2">
        <v>0.28797185018542187</v>
      </c>
      <c r="E53" s="2">
        <v>0.46036812113971814</v>
      </c>
    </row>
    <row r="54" spans="3:6" x14ac:dyDescent="0.25">
      <c r="C54" s="2">
        <v>10</v>
      </c>
      <c r="D54" s="2">
        <v>0.28797185018542187</v>
      </c>
      <c r="E54" s="2">
        <v>0.45883401666261558</v>
      </c>
    </row>
    <row r="55" spans="3:6" x14ac:dyDescent="0.25">
      <c r="C55" s="2">
        <v>11</v>
      </c>
      <c r="D55" s="2">
        <v>0.28797185018542187</v>
      </c>
      <c r="E55" s="2">
        <v>0.45691977091675645</v>
      </c>
    </row>
    <row r="56" spans="3:6" x14ac:dyDescent="0.25">
      <c r="C56" s="2">
        <v>12</v>
      </c>
      <c r="D56" s="2">
        <v>0.28797185018542187</v>
      </c>
      <c r="E56" s="2">
        <v>0.45691205994645906</v>
      </c>
    </row>
    <row r="57" spans="3:6" x14ac:dyDescent="0.25">
      <c r="C57" s="2">
        <v>13</v>
      </c>
      <c r="D57" s="2">
        <v>0.28797185018542187</v>
      </c>
      <c r="E57" s="2">
        <v>0.45573991373654493</v>
      </c>
    </row>
    <row r="58" spans="3:6" x14ac:dyDescent="0.25">
      <c r="C58" s="2">
        <v>14</v>
      </c>
      <c r="D58" s="2">
        <v>0.28797185018542187</v>
      </c>
      <c r="E58" s="2">
        <v>0.4549233859102757</v>
      </c>
    </row>
    <row r="59" spans="3:6" x14ac:dyDescent="0.25">
      <c r="C59" s="2">
        <v>15</v>
      </c>
      <c r="D59" s="2">
        <v>0.28797185018542187</v>
      </c>
      <c r="E59" s="2">
        <v>0.45484995000659495</v>
      </c>
    </row>
    <row r="60" spans="3:6" x14ac:dyDescent="0.25">
      <c r="C60" s="2">
        <v>16</v>
      </c>
      <c r="D60" s="2">
        <v>0.28797185018542187</v>
      </c>
      <c r="E60" s="2">
        <v>0.45446756866428778</v>
      </c>
    </row>
    <row r="61" spans="3:6" x14ac:dyDescent="0.25">
      <c r="C61" s="2">
        <v>17</v>
      </c>
      <c r="D61" s="2">
        <v>0.28797185018542187</v>
      </c>
      <c r="E61" s="2">
        <v>0.4545341423701576</v>
      </c>
    </row>
    <row r="62" spans="3:6" x14ac:dyDescent="0.25">
      <c r="C62" s="2">
        <v>18</v>
      </c>
      <c r="D62" s="2">
        <v>0.28797185018542187</v>
      </c>
      <c r="E62" s="2">
        <v>0.45473376243141456</v>
      </c>
    </row>
    <row r="63" spans="3:6" x14ac:dyDescent="0.25">
      <c r="C63" s="2">
        <v>19</v>
      </c>
      <c r="D63" s="2">
        <v>0.28797185018542187</v>
      </c>
      <c r="E63" s="2">
        <v>0.45409560572958868</v>
      </c>
    </row>
    <row r="64" spans="3:6" x14ac:dyDescent="0.25">
      <c r="C64" s="2">
        <v>20</v>
      </c>
      <c r="D64" s="2">
        <v>0.28797185018542187</v>
      </c>
      <c r="E64" s="2">
        <v>0.45390001919066314</v>
      </c>
      <c r="F64" s="4" t="s">
        <v>1223</v>
      </c>
    </row>
    <row r="67" spans="2:5" ht="18.75" x14ac:dyDescent="0.3">
      <c r="B67" s="6" t="s">
        <v>1215</v>
      </c>
    </row>
    <row r="69" spans="2:5" ht="51" x14ac:dyDescent="0.25">
      <c r="C69" s="33" t="s">
        <v>486</v>
      </c>
      <c r="D69" s="36" t="s">
        <v>487</v>
      </c>
      <c r="E69" s="33" t="s">
        <v>488</v>
      </c>
    </row>
    <row r="70" spans="2:5" x14ac:dyDescent="0.25">
      <c r="B70" s="46" t="s">
        <v>1227</v>
      </c>
      <c r="C70" s="40">
        <v>22.639285714285712</v>
      </c>
      <c r="D70" s="2">
        <v>0.28797185018542187</v>
      </c>
      <c r="E70" s="2">
        <v>-3.47985347985348E-2</v>
      </c>
    </row>
    <row r="71" spans="2:5" x14ac:dyDescent="0.25">
      <c r="B71" s="46" t="s">
        <v>1228</v>
      </c>
      <c r="C71" s="40">
        <v>37.496591390673757</v>
      </c>
      <c r="D71" s="2">
        <v>0.45390001919066314</v>
      </c>
      <c r="E71" s="2">
        <v>-7.9256437981059913E-2</v>
      </c>
    </row>
    <row r="75" spans="2:5" ht="18.75" x14ac:dyDescent="0.3">
      <c r="B75" s="6" t="s">
        <v>1216</v>
      </c>
    </row>
    <row r="77" spans="2:5" ht="51" x14ac:dyDescent="0.25">
      <c r="C77" s="33" t="s">
        <v>486</v>
      </c>
      <c r="D77" s="36" t="s">
        <v>487</v>
      </c>
      <c r="E77" s="33" t="s">
        <v>488</v>
      </c>
    </row>
    <row r="78" spans="2:5" x14ac:dyDescent="0.25">
      <c r="C78" s="2">
        <v>37.496591390673757</v>
      </c>
      <c r="D78" s="2">
        <v>0.45390001919066314</v>
      </c>
      <c r="E78" s="2">
        <v>-7.9256437981059913E-2</v>
      </c>
    </row>
  </sheetData>
  <mergeCells count="47">
    <mergeCell ref="C14:K14"/>
    <mergeCell ref="C15:F15"/>
    <mergeCell ref="C16:F16"/>
    <mergeCell ref="C17:F17"/>
    <mergeCell ref="C18:F18"/>
    <mergeCell ref="C20:F20"/>
    <mergeCell ref="C21:F21"/>
    <mergeCell ref="G15:K15"/>
    <mergeCell ref="G16:K16"/>
    <mergeCell ref="G17:K17"/>
    <mergeCell ref="G18:K18"/>
    <mergeCell ref="G19:K19"/>
    <mergeCell ref="G20:K20"/>
    <mergeCell ref="G21:K21"/>
    <mergeCell ref="C19:F19"/>
    <mergeCell ref="C23:J23"/>
    <mergeCell ref="C24:D24"/>
    <mergeCell ref="C25:D25"/>
    <mergeCell ref="C26:D26"/>
    <mergeCell ref="E24:J24"/>
    <mergeCell ref="E26:J26"/>
    <mergeCell ref="C36:G36"/>
    <mergeCell ref="C37:G37"/>
    <mergeCell ref="C38:G38"/>
    <mergeCell ref="C28:I28"/>
    <mergeCell ref="C29:E29"/>
    <mergeCell ref="C30:E30"/>
    <mergeCell ref="C31:E31"/>
    <mergeCell ref="F29:I29"/>
    <mergeCell ref="F30:I30"/>
    <mergeCell ref="F31:I31"/>
    <mergeCell ref="J6:K6"/>
    <mergeCell ref="B4:K4"/>
    <mergeCell ref="N4:Q4"/>
    <mergeCell ref="C39:G39"/>
    <mergeCell ref="B5:C5"/>
    <mergeCell ref="D5:E5"/>
    <mergeCell ref="F5:G5"/>
    <mergeCell ref="H5:I5"/>
    <mergeCell ref="J5:K5"/>
    <mergeCell ref="B6:C6"/>
    <mergeCell ref="D6:E6"/>
    <mergeCell ref="F6:G6"/>
    <mergeCell ref="H6:I6"/>
    <mergeCell ref="C33:G33"/>
    <mergeCell ref="C34:G34"/>
    <mergeCell ref="C35:G35"/>
  </mergeCells>
  <hyperlinks>
    <hyperlink ref="B5" location="'KNNP_Output3'!$B$12:$B$12" display="Inputs"/>
    <hyperlink ref="D5" location="'KNNP_Output3'!$B$42:$B$42" display="Valid. Error Log"/>
    <hyperlink ref="F5" location="'KNNP_Output3'!$B$67:$B$67" display="Train. Score - Summary"/>
    <hyperlink ref="H5" location="'KNNP_Output3'!$B$75:$B$75" display="Valid. Score - Summary"/>
    <hyperlink ref="J5" location="'KNNP_TrainingLiftChart3'!$B$12:$B$12" display="Training Lift Chart"/>
    <hyperlink ref="B6" location="'KNNP_TrainingScore3'!$B$12:$B$12" display="Train. Score - Detailed Rpt."/>
    <hyperlink ref="D6" location="'KNNP_ValidationLiftChart3'!$B$12:$B$12" display="Validation Lift Chart"/>
    <hyperlink ref="F6" location="'KNNP_ValidationScore3'!$B$12:$B$12" display="Valid. Score - Detailed Rpt."/>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89"/>
  <sheetViews>
    <sheetView showGridLines="0" topLeftCell="A256" workbookViewId="0"/>
  </sheetViews>
  <sheetFormatPr defaultRowHeight="15" x14ac:dyDescent="0.25"/>
  <cols>
    <col min="14" max="14" width="11.140625" bestFit="1" customWidth="1"/>
  </cols>
  <sheetData>
    <row r="2" spans="2:17" ht="18.75" x14ac:dyDescent="0.3">
      <c r="B2" s="1" t="s">
        <v>1213</v>
      </c>
      <c r="N2" t="s">
        <v>1229</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16</v>
      </c>
      <c r="Q6" s="2">
        <v>16</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0</v>
      </c>
      <c r="C17" s="2">
        <v>0</v>
      </c>
      <c r="D17" s="2">
        <v>0</v>
      </c>
      <c r="E17" s="2">
        <v>20</v>
      </c>
      <c r="F17" s="2">
        <v>1.9602435535258655</v>
      </c>
      <c r="G17" s="2">
        <v>0.27061685383940742</v>
      </c>
      <c r="H17" s="2">
        <v>-0.58158879985016754</v>
      </c>
      <c r="I17" s="2">
        <v>0.27061685383940742</v>
      </c>
      <c r="J17" s="2">
        <v>-0.49080907294388065</v>
      </c>
      <c r="K17" s="2">
        <v>0.27061685383940742</v>
      </c>
    </row>
    <row r="18" spans="2:11" x14ac:dyDescent="0.25">
      <c r="B18" s="2">
        <v>1</v>
      </c>
      <c r="C18" s="2">
        <v>1</v>
      </c>
      <c r="D18" s="2">
        <v>0</v>
      </c>
      <c r="E18" s="2">
        <v>20</v>
      </c>
      <c r="F18" s="2">
        <v>0.49722270821167824</v>
      </c>
      <c r="G18" s="2">
        <v>-0.54195044765484279</v>
      </c>
      <c r="H18" s="2">
        <v>0.49722270821167824</v>
      </c>
      <c r="I18" s="2">
        <v>0.49268222514076632</v>
      </c>
      <c r="J18" s="2">
        <v>-2.0419847619386844</v>
      </c>
      <c r="K18" s="2">
        <v>-1.5765831204504519</v>
      </c>
    </row>
    <row r="19" spans="2:11" x14ac:dyDescent="0.25">
      <c r="B19" s="2">
        <v>0</v>
      </c>
      <c r="C19" s="2">
        <v>0</v>
      </c>
      <c r="D19" s="2">
        <v>0</v>
      </c>
      <c r="E19" s="2">
        <v>20</v>
      </c>
      <c r="F19" s="2">
        <v>-0.24905574158783583</v>
      </c>
      <c r="G19" s="2">
        <v>0.56514496336742215</v>
      </c>
      <c r="H19" s="2">
        <v>-0.24905574158783583</v>
      </c>
      <c r="I19" s="2">
        <v>-0.52907188059928867</v>
      </c>
      <c r="J19" s="2">
        <v>-0.24905574158783583</v>
      </c>
      <c r="K19" s="2">
        <v>-0.52907188059928867</v>
      </c>
    </row>
    <row r="20" spans="2:11" x14ac:dyDescent="0.25">
      <c r="B20" s="2">
        <v>0</v>
      </c>
      <c r="C20" s="2">
        <v>0</v>
      </c>
      <c r="D20" s="2">
        <v>0</v>
      </c>
      <c r="E20" s="2">
        <v>20</v>
      </c>
      <c r="F20" s="2">
        <v>0.27061685383940742</v>
      </c>
      <c r="G20" s="2">
        <v>-0.40002934603759377</v>
      </c>
      <c r="H20" s="2">
        <v>0.27061685383940742</v>
      </c>
      <c r="I20" s="2">
        <v>-0.58158879985016754</v>
      </c>
      <c r="J20" s="2">
        <v>0.27061685383940742</v>
      </c>
      <c r="K20" s="2">
        <v>-0.58158879985016754</v>
      </c>
    </row>
    <row r="21" spans="2:11" x14ac:dyDescent="0.25">
      <c r="B21" s="2">
        <v>0</v>
      </c>
      <c r="C21" s="2">
        <v>0</v>
      </c>
      <c r="D21" s="2">
        <v>0</v>
      </c>
      <c r="E21" s="2">
        <v>20</v>
      </c>
      <c r="F21" s="2">
        <v>-3.6458484660416701</v>
      </c>
      <c r="G21" s="2">
        <v>-2.4651860069637448</v>
      </c>
      <c r="H21" s="2">
        <v>0.49268222514076632</v>
      </c>
      <c r="I21" s="2">
        <v>0.49722270821167824</v>
      </c>
      <c r="J21" s="2">
        <v>0.49268222514076632</v>
      </c>
      <c r="K21" s="2">
        <v>-0.45498009309470772</v>
      </c>
    </row>
    <row r="22" spans="2:11" x14ac:dyDescent="0.25">
      <c r="B22" s="2">
        <v>0</v>
      </c>
      <c r="C22" s="2">
        <v>0</v>
      </c>
      <c r="D22" s="2">
        <v>0</v>
      </c>
      <c r="E22" s="2">
        <v>20</v>
      </c>
      <c r="F22" s="2">
        <v>-0.52907188059928867</v>
      </c>
      <c r="G22" s="2">
        <v>-0.24905574158783583</v>
      </c>
      <c r="H22" s="2">
        <v>-0.52907188059928867</v>
      </c>
      <c r="I22" s="2">
        <v>-0.24905574158783583</v>
      </c>
      <c r="J22" s="2">
        <v>1.8036541384066719E-2</v>
      </c>
      <c r="K22" s="2">
        <v>-0.24905574158783583</v>
      </c>
    </row>
    <row r="23" spans="2:11" x14ac:dyDescent="0.25">
      <c r="B23" s="2">
        <v>0</v>
      </c>
      <c r="C23" s="2">
        <v>0</v>
      </c>
      <c r="D23" s="2">
        <v>0</v>
      </c>
      <c r="E23" s="2">
        <v>20</v>
      </c>
      <c r="F23" s="2">
        <v>2.1418030073384391</v>
      </c>
      <c r="G23" s="2">
        <v>0.27061685383940742</v>
      </c>
      <c r="H23" s="2">
        <v>-0.58158879985016754</v>
      </c>
      <c r="I23" s="2">
        <v>0.27061685383940742</v>
      </c>
      <c r="J23" s="2">
        <v>-0.7631482536627413</v>
      </c>
      <c r="K23" s="2">
        <v>0.27061685383940742</v>
      </c>
    </row>
    <row r="24" spans="2:11" x14ac:dyDescent="0.25">
      <c r="B24" s="2">
        <v>0</v>
      </c>
      <c r="C24" s="2">
        <v>0</v>
      </c>
      <c r="D24" s="2">
        <v>0</v>
      </c>
      <c r="E24" s="2">
        <v>20</v>
      </c>
      <c r="F24" s="2">
        <v>0.49722270821167824</v>
      </c>
      <c r="G24" s="2">
        <v>-0.54195044765484279</v>
      </c>
      <c r="H24" s="2">
        <v>0.49722270821167824</v>
      </c>
      <c r="I24" s="2">
        <v>0.49268222514076632</v>
      </c>
      <c r="J24" s="2">
        <v>-2.5709863182200099</v>
      </c>
      <c r="K24" s="2">
        <v>-2.6112157932460609</v>
      </c>
    </row>
    <row r="25" spans="2:11" x14ac:dyDescent="0.25">
      <c r="B25" s="2">
        <v>0</v>
      </c>
      <c r="C25" s="2">
        <v>0</v>
      </c>
      <c r="D25" s="2">
        <v>0</v>
      </c>
      <c r="E25" s="2">
        <v>20</v>
      </c>
      <c r="F25" s="2">
        <v>-0.24905574158783583</v>
      </c>
      <c r="G25" s="2">
        <v>1.8036541384066719E-2</v>
      </c>
      <c r="H25" s="2">
        <v>-0.24905574158783583</v>
      </c>
      <c r="I25" s="2">
        <v>-0.52907188059928867</v>
      </c>
      <c r="J25" s="2">
        <v>-0.24905574158783583</v>
      </c>
      <c r="K25" s="2">
        <v>1.8036541384066719E-2</v>
      </c>
    </row>
    <row r="26" spans="2:11" x14ac:dyDescent="0.25">
      <c r="B26" s="2">
        <v>0</v>
      </c>
      <c r="C26" s="2">
        <v>0</v>
      </c>
      <c r="D26" s="2">
        <v>0</v>
      </c>
      <c r="E26" s="2">
        <v>20</v>
      </c>
      <c r="F26" s="2">
        <v>-2.4656202238701539</v>
      </c>
      <c r="G26" s="2">
        <v>0.14464901540012759</v>
      </c>
      <c r="H26" s="2">
        <v>0.27061685383940742</v>
      </c>
      <c r="I26" s="2">
        <v>-0.58158879985016754</v>
      </c>
      <c r="J26" s="2">
        <v>0.27061685383940742</v>
      </c>
      <c r="K26" s="2">
        <v>-0.21846989222501997</v>
      </c>
    </row>
    <row r="27" spans="2:11" x14ac:dyDescent="0.25">
      <c r="B27" s="2">
        <v>0</v>
      </c>
      <c r="C27" s="2">
        <v>0</v>
      </c>
      <c r="D27" s="2">
        <v>0</v>
      </c>
      <c r="E27" s="2">
        <v>20</v>
      </c>
      <c r="F27" s="2">
        <v>-2.6112157932460609</v>
      </c>
      <c r="G27" s="2">
        <v>-0.45498009309470772</v>
      </c>
      <c r="H27" s="2">
        <v>0.49268222514076632</v>
      </c>
      <c r="I27" s="2">
        <v>0.49722270821167824</v>
      </c>
      <c r="J27" s="2">
        <v>0.49268222514076632</v>
      </c>
      <c r="K27" s="2">
        <v>0.49722270821167824</v>
      </c>
    </row>
    <row r="28" spans="2:11" x14ac:dyDescent="0.25">
      <c r="B28" s="2">
        <v>0</v>
      </c>
      <c r="C28" s="2">
        <v>0</v>
      </c>
      <c r="D28" s="2">
        <v>0</v>
      </c>
      <c r="E28" s="2">
        <v>20</v>
      </c>
      <c r="F28" s="2">
        <v>-0.52907188059928867</v>
      </c>
      <c r="G28" s="2">
        <v>-0.24905574158783583</v>
      </c>
      <c r="H28" s="2">
        <v>-0.52907188059928867</v>
      </c>
      <c r="I28" s="2">
        <v>-0.24905574158783583</v>
      </c>
      <c r="J28" s="2">
        <v>1.8036541384066719E-2</v>
      </c>
      <c r="K28" s="2">
        <v>4.0004578492546123</v>
      </c>
    </row>
    <row r="29" spans="2:11" x14ac:dyDescent="0.25">
      <c r="B29" s="2">
        <v>0</v>
      </c>
      <c r="C29" s="2">
        <v>0</v>
      </c>
      <c r="D29" s="2">
        <v>0</v>
      </c>
      <c r="E29" s="2">
        <v>20</v>
      </c>
      <c r="F29" s="2">
        <v>-0.12769016531873309</v>
      </c>
      <c r="G29" s="2">
        <v>0.27061685383940742</v>
      </c>
      <c r="H29" s="2">
        <v>-0.58158879985016754</v>
      </c>
      <c r="I29" s="2">
        <v>0.27061685383940742</v>
      </c>
      <c r="J29" s="2">
        <v>-0.58158879985016754</v>
      </c>
      <c r="K29" s="2">
        <v>0.27061685383940742</v>
      </c>
    </row>
    <row r="30" spans="2:11" x14ac:dyDescent="0.25">
      <c r="B30" s="2">
        <v>1</v>
      </c>
      <c r="C30" s="2">
        <v>1</v>
      </c>
      <c r="D30" s="2">
        <v>0</v>
      </c>
      <c r="E30" s="2">
        <v>20</v>
      </c>
      <c r="F30" s="2">
        <v>0.49722270821167824</v>
      </c>
      <c r="G30" s="2">
        <v>-0.54195044765484279</v>
      </c>
      <c r="H30" s="2">
        <v>0.49722270821167824</v>
      </c>
      <c r="I30" s="2">
        <v>0.49268222514076632</v>
      </c>
      <c r="J30" s="2">
        <v>0.49722270821167824</v>
      </c>
      <c r="K30" s="2">
        <v>0.49268222514076632</v>
      </c>
    </row>
    <row r="31" spans="2:11" x14ac:dyDescent="0.25">
      <c r="B31" s="2">
        <v>0</v>
      </c>
      <c r="C31" s="2">
        <v>0</v>
      </c>
      <c r="D31" s="2">
        <v>0</v>
      </c>
      <c r="E31" s="2">
        <v>20</v>
      </c>
      <c r="F31" s="2">
        <v>-0.24905574158783583</v>
      </c>
      <c r="G31" s="2">
        <v>1.8036541384066719E-2</v>
      </c>
      <c r="H31" s="2">
        <v>-0.24905574158783583</v>
      </c>
      <c r="I31" s="2">
        <v>-0.52907188059928867</v>
      </c>
      <c r="J31" s="2">
        <v>-0.24905574158783583</v>
      </c>
      <c r="K31" s="2">
        <v>-0.52907188059928867</v>
      </c>
    </row>
    <row r="32" spans="2:11" x14ac:dyDescent="0.25">
      <c r="B32" s="2">
        <v>0</v>
      </c>
      <c r="C32" s="2">
        <v>0</v>
      </c>
      <c r="D32" s="2">
        <v>0</v>
      </c>
      <c r="E32" s="2">
        <v>20</v>
      </c>
      <c r="F32" s="2">
        <v>0.27061685383940742</v>
      </c>
      <c r="G32" s="2">
        <v>-0.58158879985016754</v>
      </c>
      <c r="H32" s="2">
        <v>0.27061685383940742</v>
      </c>
      <c r="I32" s="2">
        <v>-0.85392798056902819</v>
      </c>
      <c r="J32" s="2">
        <v>0.27061685383940742</v>
      </c>
      <c r="K32" s="2">
        <v>-0.58158879985016754</v>
      </c>
    </row>
    <row r="33" spans="2:11" x14ac:dyDescent="0.25">
      <c r="B33" s="2">
        <v>0</v>
      </c>
      <c r="C33" s="2">
        <v>0</v>
      </c>
      <c r="D33" s="2">
        <v>0</v>
      </c>
      <c r="E33" s="2">
        <v>20</v>
      </c>
      <c r="F33" s="2">
        <v>-2.6112157932460609</v>
      </c>
      <c r="G33" s="2">
        <v>0.49722270821167824</v>
      </c>
      <c r="H33" s="2">
        <v>0.49268222514076632</v>
      </c>
      <c r="I33" s="2">
        <v>0.49722270821167824</v>
      </c>
      <c r="J33" s="2">
        <v>0.49268222514076632</v>
      </c>
      <c r="K33" s="2">
        <v>0.81462364198047355</v>
      </c>
    </row>
    <row r="34" spans="2:11" x14ac:dyDescent="0.25">
      <c r="B34" s="2">
        <v>0</v>
      </c>
      <c r="C34" s="2">
        <v>0</v>
      </c>
      <c r="D34" s="2">
        <v>0</v>
      </c>
      <c r="E34" s="2">
        <v>20</v>
      </c>
      <c r="F34" s="2">
        <v>-0.52907188059928867</v>
      </c>
      <c r="G34" s="2">
        <v>4.0004578492546123</v>
      </c>
      <c r="H34" s="2">
        <v>-0.52907188059928867</v>
      </c>
      <c r="I34" s="2">
        <v>-0.24905574158783583</v>
      </c>
      <c r="J34" s="2">
        <v>1.8036541384066719E-2</v>
      </c>
      <c r="K34" s="2">
        <v>-0.24905574158783583</v>
      </c>
    </row>
    <row r="35" spans="2:11" x14ac:dyDescent="0.25">
      <c r="B35" s="2">
        <v>0</v>
      </c>
      <c r="C35" s="2">
        <v>0</v>
      </c>
      <c r="D35" s="2">
        <v>0</v>
      </c>
      <c r="E35" s="2">
        <v>20</v>
      </c>
      <c r="F35" s="2">
        <v>0.2354287423064145</v>
      </c>
      <c r="G35" s="2">
        <v>3.0068539315489691</v>
      </c>
      <c r="H35" s="2">
        <v>-0.58158879985016754</v>
      </c>
      <c r="I35" s="2">
        <v>0.27061685383940742</v>
      </c>
      <c r="J35" s="2">
        <v>-0.67236852675645442</v>
      </c>
      <c r="K35" s="2">
        <v>0.27061685383940742</v>
      </c>
    </row>
    <row r="36" spans="2:11" x14ac:dyDescent="0.25">
      <c r="B36" s="2">
        <v>0</v>
      </c>
      <c r="C36" s="2">
        <v>0</v>
      </c>
      <c r="D36" s="2">
        <v>0</v>
      </c>
      <c r="E36" s="2">
        <v>20</v>
      </c>
      <c r="F36" s="2">
        <v>-0.45498009309470772</v>
      </c>
      <c r="G36" s="2">
        <v>0.49268222514076632</v>
      </c>
      <c r="H36" s="2">
        <v>0.49722270821167824</v>
      </c>
      <c r="I36" s="2">
        <v>0.49268222514076632</v>
      </c>
      <c r="J36" s="2">
        <v>0.81462364198047355</v>
      </c>
      <c r="K36" s="2">
        <v>0.49268222514076632</v>
      </c>
    </row>
    <row r="37" spans="2:11" x14ac:dyDescent="0.25">
      <c r="B37" s="2">
        <v>0</v>
      </c>
      <c r="C37" s="2">
        <v>0</v>
      </c>
      <c r="D37" s="2">
        <v>0</v>
      </c>
      <c r="E37" s="2">
        <v>20</v>
      </c>
      <c r="F37" s="2">
        <v>-0.24905574158783583</v>
      </c>
      <c r="G37" s="2">
        <v>-0.52907188059928867</v>
      </c>
      <c r="H37" s="2">
        <v>-0.24905574158783583</v>
      </c>
      <c r="I37" s="2">
        <v>-0.52907188059928867</v>
      </c>
      <c r="J37" s="2">
        <v>-0.24905574158783583</v>
      </c>
      <c r="K37" s="2">
        <v>1.8036541384066719E-2</v>
      </c>
    </row>
    <row r="38" spans="2:11" x14ac:dyDescent="0.25">
      <c r="B38" s="2">
        <v>0</v>
      </c>
      <c r="C38" s="2">
        <v>0</v>
      </c>
      <c r="D38" s="2">
        <v>0</v>
      </c>
      <c r="E38" s="2">
        <v>20</v>
      </c>
      <c r="F38" s="2">
        <v>-2.4656202238701539</v>
      </c>
      <c r="G38" s="2">
        <v>2.6864813687761608</v>
      </c>
      <c r="H38" s="2">
        <v>0.27061685383940742</v>
      </c>
      <c r="I38" s="2">
        <v>-0.21846989222501997</v>
      </c>
      <c r="J38" s="2">
        <v>0.27061685383940742</v>
      </c>
      <c r="K38" s="2">
        <v>-0.30924961913130689</v>
      </c>
    </row>
    <row r="39" spans="2:11" x14ac:dyDescent="0.25">
      <c r="B39" s="2">
        <v>0</v>
      </c>
      <c r="C39" s="2">
        <v>0</v>
      </c>
      <c r="D39" s="2">
        <v>0</v>
      </c>
      <c r="E39" s="2">
        <v>20</v>
      </c>
      <c r="F39" s="2">
        <v>-2.6112157932460609</v>
      </c>
      <c r="G39" s="2">
        <v>0.49722270821167824</v>
      </c>
      <c r="H39" s="2">
        <v>0.49268222514076632</v>
      </c>
      <c r="I39" s="2">
        <v>0.49722270821167824</v>
      </c>
      <c r="J39" s="2">
        <v>0.49268222514076632</v>
      </c>
      <c r="K39" s="2">
        <v>0.49722270821167824</v>
      </c>
    </row>
    <row r="40" spans="2:11" x14ac:dyDescent="0.25">
      <c r="B40" s="2">
        <v>1</v>
      </c>
      <c r="C40" s="2">
        <v>1</v>
      </c>
      <c r="D40" s="2">
        <v>0</v>
      </c>
      <c r="E40" s="2">
        <v>20</v>
      </c>
      <c r="F40" s="2">
        <v>1.8036541384066719E-2</v>
      </c>
      <c r="G40" s="2">
        <v>-0.24905574158783583</v>
      </c>
      <c r="H40" s="2">
        <v>-0.52907188059928867</v>
      </c>
      <c r="I40" s="2">
        <v>-0.24905574158783583</v>
      </c>
      <c r="J40" s="2">
        <v>1.8036541384066719E-2</v>
      </c>
      <c r="K40" s="2">
        <v>-0.24905574158783583</v>
      </c>
    </row>
    <row r="41" spans="2:11" x14ac:dyDescent="0.25">
      <c r="B41" s="2">
        <v>0</v>
      </c>
      <c r="C41" s="2">
        <v>0</v>
      </c>
      <c r="D41" s="2">
        <v>0</v>
      </c>
      <c r="E41" s="2">
        <v>20</v>
      </c>
      <c r="F41" s="2">
        <v>0.59854764993156206</v>
      </c>
      <c r="G41" s="2">
        <v>3.0068539315489691</v>
      </c>
      <c r="H41" s="2">
        <v>-0.58158879985016754</v>
      </c>
      <c r="I41" s="2">
        <v>0.27061685383940742</v>
      </c>
      <c r="J41" s="2">
        <v>-0.67236852675645442</v>
      </c>
      <c r="K41" s="2">
        <v>-2.4656202238701539</v>
      </c>
    </row>
    <row r="42" spans="2:11" x14ac:dyDescent="0.25">
      <c r="B42" s="2">
        <v>0</v>
      </c>
      <c r="C42" s="2">
        <v>0</v>
      </c>
      <c r="D42" s="2">
        <v>0</v>
      </c>
      <c r="E42" s="2">
        <v>20</v>
      </c>
      <c r="F42" s="2">
        <v>-0.45498009309470772</v>
      </c>
      <c r="G42" s="2">
        <v>0.49268222514076632</v>
      </c>
      <c r="H42" s="2">
        <v>0.49722270821167824</v>
      </c>
      <c r="I42" s="2">
        <v>0.49268222514076632</v>
      </c>
      <c r="J42" s="2">
        <v>0.81462364198047355</v>
      </c>
      <c r="K42" s="2">
        <v>-1.5765831204504519</v>
      </c>
    </row>
    <row r="43" spans="2:11" x14ac:dyDescent="0.25">
      <c r="B43" s="2">
        <v>0</v>
      </c>
      <c r="C43" s="2">
        <v>0</v>
      </c>
      <c r="D43" s="2">
        <v>0</v>
      </c>
      <c r="E43" s="2">
        <v>20</v>
      </c>
      <c r="F43" s="2">
        <v>-0.24905574158783583</v>
      </c>
      <c r="G43" s="2">
        <v>-0.52907188059928867</v>
      </c>
      <c r="H43" s="2">
        <v>-0.24905574158783583</v>
      </c>
      <c r="I43" s="2">
        <v>-0.52907188059928867</v>
      </c>
      <c r="J43" s="2">
        <v>-0.24905574158783583</v>
      </c>
      <c r="K43" s="2">
        <v>-0.52907188059928867</v>
      </c>
    </row>
    <row r="44" spans="2:11" x14ac:dyDescent="0.25">
      <c r="B44" s="2">
        <v>0</v>
      </c>
      <c r="C44" s="2">
        <v>0</v>
      </c>
      <c r="D44" s="2">
        <v>0</v>
      </c>
      <c r="E44" s="2">
        <v>20</v>
      </c>
      <c r="F44" s="2">
        <v>0.27061685383940742</v>
      </c>
      <c r="G44" s="2">
        <v>0.32620846921270141</v>
      </c>
      <c r="H44" s="2">
        <v>0.27061685383940742</v>
      </c>
      <c r="I44" s="2">
        <v>-0.58158879985016754</v>
      </c>
      <c r="J44" s="2">
        <v>0.27061685383940742</v>
      </c>
      <c r="K44" s="2">
        <v>0.87088683065042272</v>
      </c>
    </row>
    <row r="45" spans="2:11" x14ac:dyDescent="0.25">
      <c r="B45" s="2">
        <v>0</v>
      </c>
      <c r="C45" s="2">
        <v>0</v>
      </c>
      <c r="D45" s="2">
        <v>0</v>
      </c>
      <c r="E45" s="2">
        <v>20</v>
      </c>
      <c r="F45" s="2">
        <v>-2.6112157932460609</v>
      </c>
      <c r="G45" s="2">
        <v>0.49722270821167824</v>
      </c>
      <c r="H45" s="2">
        <v>0.49268222514076632</v>
      </c>
      <c r="I45" s="2">
        <v>0.49722270821167824</v>
      </c>
      <c r="J45" s="2">
        <v>0.49268222514076632</v>
      </c>
      <c r="K45" s="2">
        <v>-1.5129832056573589</v>
      </c>
    </row>
    <row r="46" spans="2:11" x14ac:dyDescent="0.25">
      <c r="B46" s="2">
        <v>0</v>
      </c>
      <c r="C46" s="2">
        <v>0</v>
      </c>
      <c r="D46" s="2">
        <v>0</v>
      </c>
      <c r="E46" s="2">
        <v>20</v>
      </c>
      <c r="F46" s="2">
        <v>1.8036541384066719E-2</v>
      </c>
      <c r="G46" s="2">
        <v>-0.24905574158783583</v>
      </c>
      <c r="H46" s="2">
        <v>-0.52907188059928867</v>
      </c>
      <c r="I46" s="2">
        <v>-0.24905574158783583</v>
      </c>
      <c r="J46" s="2">
        <v>1.8036541384066719E-2</v>
      </c>
      <c r="K46" s="2">
        <v>-0.24905574158783583</v>
      </c>
    </row>
    <row r="47" spans="2:11" x14ac:dyDescent="0.25">
      <c r="B47" s="2">
        <v>0</v>
      </c>
      <c r="C47" s="2">
        <v>0</v>
      </c>
      <c r="D47" s="2">
        <v>0</v>
      </c>
      <c r="E47" s="2">
        <v>20</v>
      </c>
      <c r="F47" s="2">
        <v>5.3869288493840706E-2</v>
      </c>
      <c r="G47" s="2">
        <v>-2.4656202238701539</v>
      </c>
      <c r="H47" s="2">
        <v>-3.6910438412446185E-2</v>
      </c>
      <c r="I47" s="2">
        <v>0.27061685383940742</v>
      </c>
      <c r="J47" s="2">
        <v>-0.58158879985016754</v>
      </c>
      <c r="K47" s="2">
        <v>-2.4656202238701539</v>
      </c>
    </row>
    <row r="48" spans="2:11" x14ac:dyDescent="0.25">
      <c r="B48" s="2">
        <v>0</v>
      </c>
      <c r="C48" s="2">
        <v>0</v>
      </c>
      <c r="D48" s="2">
        <v>0</v>
      </c>
      <c r="E48" s="2">
        <v>20</v>
      </c>
      <c r="F48" s="2">
        <v>-0.45498009309470772</v>
      </c>
      <c r="G48" s="2">
        <v>0.49268222514076632</v>
      </c>
      <c r="H48" s="2">
        <v>0.49722270821167824</v>
      </c>
      <c r="I48" s="2">
        <v>0.49268222514076632</v>
      </c>
      <c r="J48" s="2">
        <v>0.81462364198047355</v>
      </c>
      <c r="K48" s="2">
        <v>0.49268222514076632</v>
      </c>
    </row>
    <row r="49" spans="2:11" x14ac:dyDescent="0.25">
      <c r="B49" s="2">
        <v>0</v>
      </c>
      <c r="C49" s="2">
        <v>0</v>
      </c>
      <c r="D49" s="2">
        <v>0</v>
      </c>
      <c r="E49" s="2">
        <v>20</v>
      </c>
      <c r="F49" s="2">
        <v>-0.24905574158783583</v>
      </c>
      <c r="G49" s="2">
        <v>-0.52907188059928867</v>
      </c>
      <c r="H49" s="2">
        <v>-0.24905574158783583</v>
      </c>
      <c r="I49" s="2">
        <v>-0.52907188059928867</v>
      </c>
      <c r="J49" s="2">
        <v>-0.24905574158783583</v>
      </c>
      <c r="K49" s="2">
        <v>2.7535786513008436</v>
      </c>
    </row>
    <row r="50" spans="2:11" x14ac:dyDescent="0.25">
      <c r="B50" s="2">
        <v>0</v>
      </c>
      <c r="C50" s="2">
        <v>0</v>
      </c>
      <c r="D50" s="2">
        <v>0</v>
      </c>
      <c r="E50" s="2">
        <v>20</v>
      </c>
      <c r="F50" s="2">
        <v>0.27061685383940742</v>
      </c>
      <c r="G50" s="2">
        <v>2.9588205494950217</v>
      </c>
      <c r="H50" s="2">
        <v>0.27061685383940742</v>
      </c>
      <c r="I50" s="2">
        <v>-0.67236852675645442</v>
      </c>
      <c r="J50" s="2">
        <v>0.27061685383940742</v>
      </c>
      <c r="K50" s="2">
        <v>-0.7631482536627413</v>
      </c>
    </row>
    <row r="51" spans="2:11" x14ac:dyDescent="0.25">
      <c r="B51" s="2">
        <v>0</v>
      </c>
      <c r="C51" s="2">
        <v>0</v>
      </c>
      <c r="D51" s="2">
        <v>0</v>
      </c>
      <c r="E51" s="2">
        <v>20</v>
      </c>
      <c r="F51" s="2">
        <v>-2.6112157932460609</v>
      </c>
      <c r="G51" s="2">
        <v>0.49722270821167824</v>
      </c>
      <c r="H51" s="2">
        <v>0.49268222514076632</v>
      </c>
      <c r="I51" s="2">
        <v>0.49722270821167824</v>
      </c>
      <c r="J51" s="2">
        <v>0.49268222514076632</v>
      </c>
      <c r="K51" s="2">
        <v>0.49722270821167824</v>
      </c>
    </row>
    <row r="52" spans="2:11" x14ac:dyDescent="0.25">
      <c r="B52" s="2">
        <v>0</v>
      </c>
      <c r="C52" s="2">
        <v>0</v>
      </c>
      <c r="D52" s="2">
        <v>0</v>
      </c>
      <c r="E52" s="2">
        <v>20</v>
      </c>
      <c r="F52" s="2">
        <v>1.8036541384066719E-2</v>
      </c>
      <c r="G52" s="2">
        <v>-0.24905574158783583</v>
      </c>
      <c r="H52" s="2">
        <v>-0.52907188059928867</v>
      </c>
      <c r="I52" s="2">
        <v>-0.24905574158783583</v>
      </c>
      <c r="J52" s="2">
        <v>1.8036541384066719E-2</v>
      </c>
      <c r="K52" s="2">
        <v>-0.24905574158783583</v>
      </c>
    </row>
    <row r="53" spans="2:11" x14ac:dyDescent="0.25">
      <c r="B53" s="2">
        <v>0</v>
      </c>
      <c r="C53" s="2">
        <v>0</v>
      </c>
      <c r="D53" s="2">
        <v>0</v>
      </c>
      <c r="E53" s="2">
        <v>20</v>
      </c>
      <c r="F53" s="2">
        <v>-3.6910438412446185E-2</v>
      </c>
      <c r="G53" s="2">
        <v>-2.4656202238701539</v>
      </c>
      <c r="H53" s="2">
        <v>-0.58158879985016754</v>
      </c>
      <c r="I53" s="2">
        <v>0.27061685383940742</v>
      </c>
      <c r="J53" s="2">
        <v>5.3869288493840706E-2</v>
      </c>
      <c r="K53" s="2">
        <v>0.27061685383940742</v>
      </c>
    </row>
    <row r="54" spans="2:11" x14ac:dyDescent="0.25">
      <c r="B54" s="2">
        <v>0</v>
      </c>
      <c r="C54" s="2">
        <v>0</v>
      </c>
      <c r="D54" s="2">
        <v>0</v>
      </c>
      <c r="E54" s="2">
        <v>20</v>
      </c>
      <c r="F54" s="2">
        <v>-0.45498009309470772</v>
      </c>
      <c r="G54" s="2">
        <v>0.49268222514076632</v>
      </c>
      <c r="H54" s="2">
        <v>0.49722270821167824</v>
      </c>
      <c r="I54" s="2">
        <v>0.49268222514076632</v>
      </c>
      <c r="J54" s="2">
        <v>-2.9941875632450703</v>
      </c>
      <c r="K54" s="2">
        <v>0.49268222514076632</v>
      </c>
    </row>
    <row r="55" spans="2:11" x14ac:dyDescent="0.25">
      <c r="B55" s="2">
        <v>0</v>
      </c>
      <c r="C55" s="2">
        <v>0</v>
      </c>
      <c r="D55" s="2">
        <v>0</v>
      </c>
      <c r="E55" s="2">
        <v>20</v>
      </c>
      <c r="F55" s="2">
        <v>-0.24905574158783583</v>
      </c>
      <c r="G55" s="2">
        <v>-0.52907188059928867</v>
      </c>
      <c r="H55" s="2">
        <v>-0.24905574158783583</v>
      </c>
      <c r="I55" s="2">
        <v>-0.52907188059928867</v>
      </c>
      <c r="J55" s="2">
        <v>-0.24905574158783583</v>
      </c>
      <c r="K55" s="2">
        <v>-0.52907188059928867</v>
      </c>
    </row>
    <row r="56" spans="2:11" x14ac:dyDescent="0.25">
      <c r="B56" s="2">
        <v>0</v>
      </c>
      <c r="C56" s="2">
        <v>0</v>
      </c>
      <c r="D56" s="2">
        <v>0</v>
      </c>
      <c r="E56" s="2">
        <v>20</v>
      </c>
      <c r="F56" s="2">
        <v>0.27061685383940742</v>
      </c>
      <c r="G56" s="2">
        <v>2.0510232804321524</v>
      </c>
      <c r="H56" s="2">
        <v>0.27061685383940742</v>
      </c>
      <c r="I56" s="2">
        <v>-0.67236852675645442</v>
      </c>
      <c r="J56" s="2">
        <v>0.27061685383940742</v>
      </c>
      <c r="K56" s="2">
        <v>2.8680408225887346</v>
      </c>
    </row>
    <row r="57" spans="2:11" x14ac:dyDescent="0.25">
      <c r="B57" s="2">
        <v>1</v>
      </c>
      <c r="C57" s="2">
        <v>1</v>
      </c>
      <c r="D57" s="2">
        <v>0</v>
      </c>
      <c r="E57" s="2">
        <v>20</v>
      </c>
      <c r="F57" s="2">
        <v>-2.6112157932460609</v>
      </c>
      <c r="G57" s="2">
        <v>0.49722270821167824</v>
      </c>
      <c r="H57" s="2">
        <v>0.49268222514076632</v>
      </c>
      <c r="I57" s="2">
        <v>0.49722270821167824</v>
      </c>
      <c r="J57" s="2">
        <v>0.49268222514076632</v>
      </c>
      <c r="K57" s="2">
        <v>0.49722270821167824</v>
      </c>
    </row>
    <row r="58" spans="2:11" x14ac:dyDescent="0.25">
      <c r="B58" s="2">
        <v>0</v>
      </c>
      <c r="C58" s="2">
        <v>0</v>
      </c>
      <c r="D58" s="2">
        <v>0</v>
      </c>
      <c r="E58" s="2">
        <v>20</v>
      </c>
      <c r="F58" s="2">
        <v>1.8036541384066719E-2</v>
      </c>
      <c r="G58" s="2">
        <v>-0.24905574158783583</v>
      </c>
      <c r="H58" s="2">
        <v>-0.52907188059928867</v>
      </c>
      <c r="I58" s="2">
        <v>-0.24905574158783583</v>
      </c>
      <c r="J58" s="2">
        <v>1.8036541384066719E-2</v>
      </c>
      <c r="K58" s="2">
        <v>-0.24905574158783583</v>
      </c>
    </row>
    <row r="59" spans="2:11" x14ac:dyDescent="0.25">
      <c r="B59" s="2">
        <v>0</v>
      </c>
      <c r="C59" s="2">
        <v>0</v>
      </c>
      <c r="D59" s="2">
        <v>0</v>
      </c>
      <c r="E59" s="2">
        <v>20</v>
      </c>
      <c r="F59" s="2">
        <v>0.2354287423064145</v>
      </c>
      <c r="G59" s="2">
        <v>-2.4656202238701539</v>
      </c>
      <c r="H59" s="2">
        <v>-0.7631482536627413</v>
      </c>
      <c r="I59" s="2">
        <v>0.27061685383940742</v>
      </c>
      <c r="J59" s="2">
        <v>5.3869288493840706E-2</v>
      </c>
      <c r="K59" s="2">
        <v>0.27061685383940742</v>
      </c>
    </row>
    <row r="60" spans="2:11" x14ac:dyDescent="0.25">
      <c r="B60" s="2">
        <v>0</v>
      </c>
      <c r="C60" s="2">
        <v>0</v>
      </c>
      <c r="D60" s="2">
        <v>0</v>
      </c>
      <c r="E60" s="2">
        <v>20</v>
      </c>
      <c r="F60" s="2">
        <v>0.49722270821167824</v>
      </c>
      <c r="G60" s="2">
        <v>0.49268222514076632</v>
      </c>
      <c r="H60" s="2">
        <v>0.49722270821167824</v>
      </c>
      <c r="I60" s="2">
        <v>0.49268222514076632</v>
      </c>
      <c r="J60" s="2">
        <v>-2.9941875632450703</v>
      </c>
      <c r="K60" s="2">
        <v>0.49268222514076632</v>
      </c>
    </row>
    <row r="61" spans="2:11" x14ac:dyDescent="0.25">
      <c r="B61" s="2">
        <v>0</v>
      </c>
      <c r="C61" s="2">
        <v>0</v>
      </c>
      <c r="D61" s="2">
        <v>0</v>
      </c>
      <c r="E61" s="2">
        <v>20</v>
      </c>
      <c r="F61" s="2">
        <v>-0.24905574158783583</v>
      </c>
      <c r="G61" s="2">
        <v>-0.52907188059928867</v>
      </c>
      <c r="H61" s="2">
        <v>-0.24905574158783583</v>
      </c>
      <c r="I61" s="2">
        <v>-0.52907188059928867</v>
      </c>
      <c r="J61" s="2">
        <v>-0.24905574158783583</v>
      </c>
      <c r="K61" s="2">
        <v>-0.52907188059928867</v>
      </c>
    </row>
    <row r="62" spans="2:11" x14ac:dyDescent="0.25">
      <c r="B62" s="2">
        <v>0</v>
      </c>
      <c r="C62" s="2">
        <v>0</v>
      </c>
      <c r="D62" s="2">
        <v>0</v>
      </c>
      <c r="E62" s="2">
        <v>20</v>
      </c>
      <c r="F62" s="2">
        <v>0.27061685383940742</v>
      </c>
      <c r="G62" s="2">
        <v>2.0510232804321524</v>
      </c>
      <c r="H62" s="2">
        <v>0.27061685383940742</v>
      </c>
      <c r="I62" s="2">
        <v>-0.49080907294388065</v>
      </c>
      <c r="J62" s="2">
        <v>0.27061685383940742</v>
      </c>
      <c r="K62" s="2">
        <v>-0.67236852675645442</v>
      </c>
    </row>
    <row r="63" spans="2:11" x14ac:dyDescent="0.25">
      <c r="B63" s="2">
        <v>0</v>
      </c>
      <c r="C63" s="2">
        <v>0</v>
      </c>
      <c r="D63" s="2">
        <v>0</v>
      </c>
      <c r="E63" s="2">
        <v>20</v>
      </c>
      <c r="F63" s="2">
        <v>-2.6112157932460609</v>
      </c>
      <c r="G63" s="2">
        <v>0.49722270821167824</v>
      </c>
      <c r="H63" s="2">
        <v>0.49268222514076632</v>
      </c>
      <c r="I63" s="2">
        <v>0.49722270821167824</v>
      </c>
      <c r="J63" s="2">
        <v>0.49268222514076632</v>
      </c>
      <c r="K63" s="2">
        <v>0.49722270821167824</v>
      </c>
    </row>
    <row r="64" spans="2:11" x14ac:dyDescent="0.25">
      <c r="B64" s="2">
        <v>0</v>
      </c>
      <c r="C64" s="2">
        <v>0</v>
      </c>
      <c r="D64" s="2">
        <v>0</v>
      </c>
      <c r="E64" s="2">
        <v>20</v>
      </c>
      <c r="F64" s="2">
        <v>1.8036541384066719E-2</v>
      </c>
      <c r="G64" s="2">
        <v>-0.24905574158783583</v>
      </c>
      <c r="H64" s="2">
        <v>-0.52907188059928867</v>
      </c>
      <c r="I64" s="2">
        <v>-0.24905574158783583</v>
      </c>
      <c r="J64" s="2">
        <v>1.8036541384066719E-2</v>
      </c>
      <c r="K64" s="2">
        <v>-0.24905574158783583</v>
      </c>
    </row>
    <row r="65" spans="2:11" x14ac:dyDescent="0.25">
      <c r="B65" s="2">
        <v>1</v>
      </c>
      <c r="C65" s="2">
        <v>1</v>
      </c>
      <c r="D65" s="2">
        <v>0</v>
      </c>
      <c r="E65" s="2">
        <v>20</v>
      </c>
      <c r="F65" s="2">
        <v>0.32620846921270141</v>
      </c>
      <c r="G65" s="2">
        <v>-2.4656202238701539</v>
      </c>
      <c r="H65" s="2">
        <v>-0.94470770747531507</v>
      </c>
      <c r="I65" s="2">
        <v>0.27061685383940742</v>
      </c>
      <c r="J65" s="2">
        <v>-0.40002934603759377</v>
      </c>
      <c r="K65" s="2">
        <v>0.27061685383940742</v>
      </c>
    </row>
    <row r="66" spans="2:11" x14ac:dyDescent="0.25">
      <c r="B66" s="2">
        <v>0</v>
      </c>
      <c r="C66" s="2">
        <v>0</v>
      </c>
      <c r="D66" s="2">
        <v>0</v>
      </c>
      <c r="E66" s="2">
        <v>20</v>
      </c>
      <c r="F66" s="2">
        <v>0.49722270821167824</v>
      </c>
      <c r="G66" s="2">
        <v>0.49268222514076632</v>
      </c>
      <c r="H66" s="2">
        <v>0.49722270821167824</v>
      </c>
      <c r="I66" s="2">
        <v>0.49268222514076632</v>
      </c>
      <c r="J66" s="2">
        <v>-2.9941875632450703</v>
      </c>
      <c r="K66" s="2">
        <v>0.49268222514076632</v>
      </c>
    </row>
    <row r="67" spans="2:11" x14ac:dyDescent="0.25">
      <c r="B67" s="2">
        <v>1</v>
      </c>
      <c r="C67" s="2">
        <v>1</v>
      </c>
      <c r="D67" s="2">
        <v>0</v>
      </c>
      <c r="E67" s="2">
        <v>20</v>
      </c>
      <c r="F67" s="2">
        <v>-0.24905574158783583</v>
      </c>
      <c r="G67" s="2">
        <v>-0.52907188059928867</v>
      </c>
      <c r="H67" s="2">
        <v>-0.24905574158783583</v>
      </c>
      <c r="I67" s="2">
        <v>-0.52907188059928867</v>
      </c>
      <c r="J67" s="2">
        <v>-0.24905574158783583</v>
      </c>
      <c r="K67" s="2">
        <v>-0.52907188059928867</v>
      </c>
    </row>
    <row r="68" spans="2:11" x14ac:dyDescent="0.25">
      <c r="B68" s="2">
        <v>1</v>
      </c>
      <c r="C68" s="2">
        <v>1</v>
      </c>
      <c r="D68" s="2">
        <v>0</v>
      </c>
      <c r="E68" s="2">
        <v>20</v>
      </c>
      <c r="F68" s="2">
        <v>0.27061685383940742</v>
      </c>
      <c r="G68" s="2">
        <v>2.0510232804321524</v>
      </c>
      <c r="H68" s="2">
        <v>0.27061685383940742</v>
      </c>
      <c r="I68" s="2">
        <v>-0.85392798056902819</v>
      </c>
      <c r="J68" s="2">
        <v>0.27061685383940742</v>
      </c>
      <c r="K68" s="2">
        <v>0.50776792302527518</v>
      </c>
    </row>
    <row r="69" spans="2:11" x14ac:dyDescent="0.25">
      <c r="B69" s="2">
        <v>1</v>
      </c>
      <c r="C69" s="2">
        <v>1</v>
      </c>
      <c r="D69" s="2">
        <v>0</v>
      </c>
      <c r="E69" s="2">
        <v>20</v>
      </c>
      <c r="F69" s="2">
        <v>-2.6112157932460609</v>
      </c>
      <c r="G69" s="2">
        <v>0.49722270821167824</v>
      </c>
      <c r="H69" s="2">
        <v>0.49268222514076632</v>
      </c>
      <c r="I69" s="2">
        <v>0.49722270821167824</v>
      </c>
      <c r="J69" s="2">
        <v>0.49268222514076632</v>
      </c>
      <c r="K69" s="2">
        <v>0.49722270821167824</v>
      </c>
    </row>
    <row r="70" spans="2:11" x14ac:dyDescent="0.25">
      <c r="B70" s="2">
        <v>1</v>
      </c>
      <c r="C70" s="2">
        <v>1</v>
      </c>
      <c r="D70" s="2">
        <v>0</v>
      </c>
      <c r="E70" s="2">
        <v>20</v>
      </c>
      <c r="F70" s="2">
        <v>1.8036541384066719E-2</v>
      </c>
      <c r="G70" s="2">
        <v>-0.24905574158783583</v>
      </c>
      <c r="H70" s="2">
        <v>-0.52907188059928867</v>
      </c>
      <c r="I70" s="2">
        <v>-0.24905574158783583</v>
      </c>
      <c r="J70" s="2">
        <v>1.8036541384066719E-2</v>
      </c>
      <c r="K70" s="2">
        <v>4.0004578492546123</v>
      </c>
    </row>
    <row r="71" spans="2:11" x14ac:dyDescent="0.25">
      <c r="B71" s="2">
        <v>1</v>
      </c>
      <c r="C71" s="2">
        <v>1</v>
      </c>
      <c r="D71" s="2">
        <v>0</v>
      </c>
      <c r="E71" s="2">
        <v>20</v>
      </c>
      <c r="F71" s="2">
        <v>-0.58158879985016754</v>
      </c>
      <c r="G71" s="2">
        <v>-2.4656202238701539</v>
      </c>
      <c r="H71" s="2">
        <v>-1.0354874343816021</v>
      </c>
      <c r="I71" s="2">
        <v>0.27061685383940742</v>
      </c>
      <c r="J71" s="2">
        <v>5.3869288493840706E-2</v>
      </c>
      <c r="K71" s="2">
        <v>0.27061685383940742</v>
      </c>
    </row>
    <row r="72" spans="2:11" x14ac:dyDescent="0.25">
      <c r="B72" s="2">
        <v>1</v>
      </c>
      <c r="C72" s="2">
        <v>1</v>
      </c>
      <c r="D72" s="2">
        <v>0</v>
      </c>
      <c r="E72" s="2">
        <v>20</v>
      </c>
      <c r="F72" s="2">
        <v>0.49722270821167824</v>
      </c>
      <c r="G72" s="2">
        <v>0.49268222514076632</v>
      </c>
      <c r="H72" s="2">
        <v>0.49722270821167824</v>
      </c>
      <c r="I72" s="2">
        <v>0.49268222514076632</v>
      </c>
      <c r="J72" s="2">
        <v>-2.9941875632450703</v>
      </c>
      <c r="K72" s="2">
        <v>0.49268222514076632</v>
      </c>
    </row>
    <row r="73" spans="2:11" x14ac:dyDescent="0.25">
      <c r="B73" s="2">
        <v>1</v>
      </c>
      <c r="C73" s="2">
        <v>1</v>
      </c>
      <c r="D73" s="2">
        <v>0</v>
      </c>
      <c r="E73" s="2">
        <v>20</v>
      </c>
      <c r="F73" s="2">
        <v>-0.24905574158783583</v>
      </c>
      <c r="G73" s="2">
        <v>-0.52907188059928867</v>
      </c>
      <c r="H73" s="2">
        <v>-0.24905574158783583</v>
      </c>
      <c r="I73" s="2">
        <v>-0.52907188059928867</v>
      </c>
      <c r="J73" s="2">
        <v>-0.24905574158783583</v>
      </c>
      <c r="K73" s="2">
        <v>-0.52907188059928867</v>
      </c>
    </row>
    <row r="74" spans="2:11" x14ac:dyDescent="0.25">
      <c r="B74" s="2">
        <v>1</v>
      </c>
      <c r="C74" s="2">
        <v>1</v>
      </c>
      <c r="D74" s="2">
        <v>0</v>
      </c>
      <c r="E74" s="2">
        <v>20</v>
      </c>
      <c r="F74" s="2">
        <v>0.27061685383940742</v>
      </c>
      <c r="G74" s="2">
        <v>2.0510232804321524</v>
      </c>
      <c r="H74" s="2">
        <v>0.27061685383940742</v>
      </c>
      <c r="I74" s="2">
        <v>-0.58158879985016754</v>
      </c>
      <c r="J74" s="2">
        <v>0.27061685383940742</v>
      </c>
      <c r="K74" s="2">
        <v>-0.58158879985016754</v>
      </c>
    </row>
    <row r="75" spans="2:11" x14ac:dyDescent="0.25">
      <c r="B75" s="2">
        <v>0</v>
      </c>
      <c r="C75" s="2">
        <v>0</v>
      </c>
      <c r="D75" s="2">
        <v>0</v>
      </c>
      <c r="E75" s="2">
        <v>20</v>
      </c>
      <c r="F75" s="2">
        <v>-2.6112157932460609</v>
      </c>
      <c r="G75" s="2">
        <v>0.49722270821167824</v>
      </c>
      <c r="H75" s="2">
        <v>0.49268222514076632</v>
      </c>
      <c r="I75" s="2">
        <v>0.49722270821167824</v>
      </c>
      <c r="J75" s="2">
        <v>0.49268222514076632</v>
      </c>
      <c r="K75" s="2">
        <v>0.49722270821167824</v>
      </c>
    </row>
    <row r="76" spans="2:11" x14ac:dyDescent="0.25">
      <c r="B76" s="2">
        <v>0</v>
      </c>
      <c r="C76" s="2">
        <v>0</v>
      </c>
      <c r="D76" s="2">
        <v>0</v>
      </c>
      <c r="E76" s="2">
        <v>20</v>
      </c>
      <c r="F76" s="2">
        <v>1.8036541384066719E-2</v>
      </c>
      <c r="G76" s="2">
        <v>-0.24905574158783583</v>
      </c>
      <c r="H76" s="2">
        <v>-0.52907188059928867</v>
      </c>
      <c r="I76" s="2">
        <v>-0.24905574158783583</v>
      </c>
      <c r="J76" s="2">
        <v>1.8036541384066719E-2</v>
      </c>
      <c r="K76" s="2">
        <v>-0.24905574158783583</v>
      </c>
    </row>
    <row r="77" spans="2:11" x14ac:dyDescent="0.25">
      <c r="B77" s="2">
        <v>0</v>
      </c>
      <c r="C77" s="2">
        <v>0</v>
      </c>
      <c r="D77" s="2">
        <v>0</v>
      </c>
      <c r="E77" s="2">
        <v>20</v>
      </c>
      <c r="F77" s="2">
        <v>-0.58158879985016754</v>
      </c>
      <c r="G77" s="2">
        <v>-2.4656202238701539</v>
      </c>
      <c r="H77" s="2">
        <v>-0.58158879985016754</v>
      </c>
      <c r="I77" s="2">
        <v>0.27061685383940742</v>
      </c>
      <c r="J77" s="2">
        <v>-0.49080907294388065</v>
      </c>
      <c r="K77" s="2">
        <v>0.27061685383940742</v>
      </c>
    </row>
    <row r="78" spans="2:11" x14ac:dyDescent="0.25">
      <c r="B78" s="2">
        <v>0.83333333333333337</v>
      </c>
      <c r="C78" s="2">
        <v>1</v>
      </c>
      <c r="D78" s="2">
        <v>0.16666666666666663</v>
      </c>
      <c r="E78" s="2">
        <v>20</v>
      </c>
      <c r="F78" s="2">
        <v>0.81462364198047355</v>
      </c>
      <c r="G78" s="2">
        <v>0.49268222514076632</v>
      </c>
      <c r="H78" s="2">
        <v>0.49722270821167824</v>
      </c>
      <c r="I78" s="2">
        <v>0.49268222514076632</v>
      </c>
      <c r="J78" s="2">
        <v>-1.3013825831448287</v>
      </c>
      <c r="K78" s="2">
        <v>0.49268222514076632</v>
      </c>
    </row>
    <row r="79" spans="2:11" x14ac:dyDescent="0.25">
      <c r="B79" s="2">
        <v>0.83333333333333337</v>
      </c>
      <c r="C79" s="2">
        <v>1</v>
      </c>
      <c r="D79" s="2">
        <v>0.16666666666666663</v>
      </c>
      <c r="E79" s="2">
        <v>20</v>
      </c>
      <c r="F79" s="2">
        <v>-0.24905574158783583</v>
      </c>
      <c r="G79" s="2">
        <v>-0.52907188059928867</v>
      </c>
      <c r="H79" s="2">
        <v>-0.24905574158783583</v>
      </c>
      <c r="I79" s="2">
        <v>-0.52907188059928867</v>
      </c>
      <c r="J79" s="2">
        <v>-0.24905574158783583</v>
      </c>
      <c r="K79" s="2">
        <v>-0.52907188059928867</v>
      </c>
    </row>
    <row r="80" spans="2:11" x14ac:dyDescent="0.25">
      <c r="B80" s="2">
        <v>1</v>
      </c>
      <c r="C80" s="2">
        <v>1</v>
      </c>
      <c r="D80" s="2">
        <v>0</v>
      </c>
      <c r="E80" s="2">
        <v>20</v>
      </c>
      <c r="F80" s="2">
        <v>0.27061685383940742</v>
      </c>
      <c r="G80" s="2">
        <v>2.0510232804321524</v>
      </c>
      <c r="H80" s="2">
        <v>0.27061685383940742</v>
      </c>
      <c r="I80" s="2">
        <v>-0.58158879985016754</v>
      </c>
      <c r="J80" s="2">
        <v>0.27061685383940742</v>
      </c>
      <c r="K80" s="2">
        <v>-0.58158879985016754</v>
      </c>
    </row>
    <row r="81" spans="2:11" x14ac:dyDescent="0.25">
      <c r="B81" s="2">
        <v>0</v>
      </c>
      <c r="C81" s="2">
        <v>0</v>
      </c>
      <c r="D81" s="2">
        <v>0</v>
      </c>
      <c r="E81" s="2">
        <v>20</v>
      </c>
      <c r="F81" s="2">
        <v>-2.6112157932460609</v>
      </c>
      <c r="G81" s="2">
        <v>0.49722270821167824</v>
      </c>
      <c r="H81" s="2">
        <v>0.49268222514076632</v>
      </c>
      <c r="I81" s="2">
        <v>0.49722270821167824</v>
      </c>
      <c r="J81" s="2">
        <v>0.49268222514076632</v>
      </c>
      <c r="K81" s="2">
        <v>0.49722270821167824</v>
      </c>
    </row>
    <row r="82" spans="2:11" x14ac:dyDescent="0.25">
      <c r="B82" s="2">
        <v>0.2</v>
      </c>
      <c r="C82" s="2">
        <v>1</v>
      </c>
      <c r="D82" s="2">
        <v>0.8</v>
      </c>
      <c r="E82" s="2">
        <v>20</v>
      </c>
      <c r="F82" s="2">
        <v>1.8036541384066719E-2</v>
      </c>
      <c r="G82" s="2">
        <v>-0.24905574158783583</v>
      </c>
      <c r="H82" s="2">
        <v>-0.52907188059928867</v>
      </c>
      <c r="I82" s="2">
        <v>-0.24905574158783583</v>
      </c>
      <c r="J82" s="2">
        <v>1.8036541384066719E-2</v>
      </c>
      <c r="K82" s="2">
        <v>-0.24905574158783583</v>
      </c>
    </row>
    <row r="83" spans="2:11" x14ac:dyDescent="0.25">
      <c r="B83" s="2">
        <v>0.2</v>
      </c>
      <c r="C83" s="2">
        <v>0</v>
      </c>
      <c r="D83" s="2">
        <v>-0.2</v>
      </c>
      <c r="E83" s="2">
        <v>20</v>
      </c>
      <c r="F83" s="2">
        <v>0.59854764993156206</v>
      </c>
      <c r="G83" s="2">
        <v>-2.4656202238701539</v>
      </c>
      <c r="H83" s="2">
        <v>-0.58158879985016754</v>
      </c>
      <c r="I83" s="2">
        <v>0.27061685383940742</v>
      </c>
      <c r="J83" s="2">
        <v>0.4169881961189883</v>
      </c>
      <c r="K83" s="2">
        <v>0.27061685383940742</v>
      </c>
    </row>
    <row r="84" spans="2:11" x14ac:dyDescent="0.25">
      <c r="B84" s="2">
        <v>0.2</v>
      </c>
      <c r="C84" s="2">
        <v>0</v>
      </c>
      <c r="D84" s="2">
        <v>-0.2</v>
      </c>
      <c r="E84" s="2">
        <v>20</v>
      </c>
      <c r="F84" s="2">
        <v>-2.0419847619386844</v>
      </c>
      <c r="G84" s="2">
        <v>0.49268222514076632</v>
      </c>
      <c r="H84" s="2">
        <v>0.49722270821167824</v>
      </c>
      <c r="I84" s="2">
        <v>0.49268222514076632</v>
      </c>
      <c r="J84" s="2">
        <v>7.4021463186617828E-2</v>
      </c>
      <c r="K84" s="2">
        <v>0.49268222514076632</v>
      </c>
    </row>
    <row r="85" spans="2:11" x14ac:dyDescent="0.25">
      <c r="B85" s="2">
        <v>0.2</v>
      </c>
      <c r="C85" s="2">
        <v>0</v>
      </c>
      <c r="D85" s="2">
        <v>-0.2</v>
      </c>
      <c r="E85" s="2">
        <v>20</v>
      </c>
      <c r="F85" s="2">
        <v>-0.24905574158783583</v>
      </c>
      <c r="G85" s="2">
        <v>-0.52907188059928867</v>
      </c>
      <c r="H85" s="2">
        <v>-0.24905574158783583</v>
      </c>
      <c r="I85" s="2">
        <v>-0.52907188059928867</v>
      </c>
      <c r="J85" s="2">
        <v>-0.24905574158783583</v>
      </c>
      <c r="K85" s="2">
        <v>-0.52907188059928867</v>
      </c>
    </row>
    <row r="86" spans="2:11" x14ac:dyDescent="0.25">
      <c r="B86" s="2">
        <v>0</v>
      </c>
      <c r="C86" s="2">
        <v>0</v>
      </c>
      <c r="D86" s="2">
        <v>0</v>
      </c>
      <c r="E86" s="2">
        <v>20</v>
      </c>
      <c r="F86" s="2">
        <v>0.27061685383940742</v>
      </c>
      <c r="G86" s="2">
        <v>2.0510232804321524</v>
      </c>
      <c r="H86" s="2">
        <v>0.27061685383940742</v>
      </c>
      <c r="I86" s="2">
        <v>-0.58158879985016754</v>
      </c>
      <c r="J86" s="2">
        <v>0.27061685383940742</v>
      </c>
      <c r="K86" s="2">
        <v>-0.58158879985016754</v>
      </c>
    </row>
    <row r="87" spans="2:11" x14ac:dyDescent="0.25">
      <c r="B87" s="2">
        <v>0</v>
      </c>
      <c r="C87" s="2">
        <v>0</v>
      </c>
      <c r="D87" s="2">
        <v>0</v>
      </c>
      <c r="E87" s="2">
        <v>20</v>
      </c>
      <c r="F87" s="2">
        <v>-2.6112157932460609</v>
      </c>
      <c r="G87" s="2">
        <v>0.49722270821167824</v>
      </c>
      <c r="H87" s="2">
        <v>0.49268222514076632</v>
      </c>
      <c r="I87" s="2">
        <v>0.49722270821167824</v>
      </c>
      <c r="J87" s="2">
        <v>0.49268222514076632</v>
      </c>
      <c r="K87" s="2">
        <v>0.49722270821167824</v>
      </c>
    </row>
    <row r="88" spans="2:11" x14ac:dyDescent="0.25">
      <c r="B88" s="2">
        <v>0</v>
      </c>
      <c r="C88" s="2">
        <v>0</v>
      </c>
      <c r="D88" s="2">
        <v>0</v>
      </c>
      <c r="E88" s="2">
        <v>20</v>
      </c>
      <c r="F88" s="2">
        <v>1.8036541384066719E-2</v>
      </c>
      <c r="G88" s="2">
        <v>-0.24905574158783583</v>
      </c>
      <c r="H88" s="2">
        <v>-0.52907188059928867</v>
      </c>
      <c r="I88" s="2">
        <v>-0.24905574158783583</v>
      </c>
      <c r="J88" s="2">
        <v>1.8036541384066719E-2</v>
      </c>
      <c r="K88" s="2">
        <v>-0.24905574158783583</v>
      </c>
    </row>
    <row r="89" spans="2:11" x14ac:dyDescent="0.25">
      <c r="B89" s="2">
        <v>1</v>
      </c>
      <c r="C89" s="2">
        <v>1</v>
      </c>
      <c r="D89" s="2">
        <v>0</v>
      </c>
      <c r="E89" s="2">
        <v>20</v>
      </c>
      <c r="F89" s="2">
        <v>-0.49080907294388065</v>
      </c>
      <c r="G89" s="2">
        <v>-2.4656202238701539</v>
      </c>
      <c r="H89" s="2">
        <v>-0.85392798056902819</v>
      </c>
      <c r="I89" s="2">
        <v>0.27061685383940742</v>
      </c>
      <c r="J89" s="2">
        <v>0.59854764993156206</v>
      </c>
      <c r="K89" s="2">
        <v>-2.4656202238701539</v>
      </c>
    </row>
    <row r="90" spans="2:11" x14ac:dyDescent="0.25">
      <c r="B90" s="2">
        <v>0.2</v>
      </c>
      <c r="C90" s="2">
        <v>0</v>
      </c>
      <c r="D90" s="2">
        <v>-0.2</v>
      </c>
      <c r="E90" s="2">
        <v>20</v>
      </c>
      <c r="F90" s="2">
        <v>-0.45498009309470772</v>
      </c>
      <c r="G90" s="2">
        <v>0.49268222514076632</v>
      </c>
      <c r="H90" s="2">
        <v>0.49722270821167824</v>
      </c>
      <c r="I90" s="2">
        <v>0.49268222514076632</v>
      </c>
      <c r="J90" s="2">
        <v>0.60302301946794334</v>
      </c>
      <c r="K90" s="2">
        <v>0.49268222514076632</v>
      </c>
    </row>
    <row r="91" spans="2:11" x14ac:dyDescent="0.25">
      <c r="B91" s="2">
        <v>0.75</v>
      </c>
      <c r="C91" s="2">
        <v>0</v>
      </c>
      <c r="D91" s="2">
        <v>-0.75</v>
      </c>
      <c r="E91" s="2">
        <v>20</v>
      </c>
      <c r="F91" s="2">
        <v>-0.24905574158783583</v>
      </c>
      <c r="G91" s="2">
        <v>-0.52907188059928867</v>
      </c>
      <c r="H91" s="2">
        <v>-0.24905574158783583</v>
      </c>
      <c r="I91" s="2">
        <v>-0.52907188059928867</v>
      </c>
      <c r="J91" s="2">
        <v>-0.24905574158783583</v>
      </c>
      <c r="K91" s="2">
        <v>-0.52907188059928867</v>
      </c>
    </row>
    <row r="92" spans="2:11" x14ac:dyDescent="0.25">
      <c r="B92" s="2">
        <v>0.75</v>
      </c>
      <c r="C92" s="2">
        <v>1</v>
      </c>
      <c r="D92" s="2">
        <v>0.25</v>
      </c>
      <c r="E92" s="2">
        <v>20</v>
      </c>
      <c r="F92" s="2">
        <v>0.27061685383940742</v>
      </c>
      <c r="G92" s="2">
        <v>-0.30924961913130689</v>
      </c>
      <c r="H92" s="2">
        <v>0.27061685383940742</v>
      </c>
      <c r="I92" s="2">
        <v>-0.58158879985016754</v>
      </c>
      <c r="J92" s="2">
        <v>0.27061685383940742</v>
      </c>
      <c r="K92" s="2">
        <v>-0.40002934603759377</v>
      </c>
    </row>
    <row r="93" spans="2:11" x14ac:dyDescent="0.25">
      <c r="B93" s="2">
        <v>0.75</v>
      </c>
      <c r="C93" s="2">
        <v>1</v>
      </c>
      <c r="D93" s="2">
        <v>0.25</v>
      </c>
      <c r="E93" s="2">
        <v>20</v>
      </c>
      <c r="F93" s="2">
        <v>-2.6112157932460609</v>
      </c>
      <c r="G93" s="2">
        <v>0.49722270821167824</v>
      </c>
      <c r="H93" s="2">
        <v>0.49268222514076632</v>
      </c>
      <c r="I93" s="2">
        <v>0.49722270821167824</v>
      </c>
      <c r="J93" s="2">
        <v>0.49268222514076632</v>
      </c>
      <c r="K93" s="2">
        <v>0.39142239695541314</v>
      </c>
    </row>
    <row r="94" spans="2:11" x14ac:dyDescent="0.25">
      <c r="B94" s="2">
        <v>0.75</v>
      </c>
      <c r="C94" s="2">
        <v>1</v>
      </c>
      <c r="D94" s="2">
        <v>0.25</v>
      </c>
      <c r="E94" s="2">
        <v>20</v>
      </c>
      <c r="F94" s="2">
        <v>1.8036541384066719E-2</v>
      </c>
      <c r="G94" s="2">
        <v>-0.24905574158783583</v>
      </c>
      <c r="H94" s="2">
        <v>-0.52907188059928867</v>
      </c>
      <c r="I94" s="2">
        <v>-0.24905574158783583</v>
      </c>
      <c r="J94" s="2">
        <v>1.8036541384066719E-2</v>
      </c>
      <c r="K94" s="2">
        <v>-0.24905574158783583</v>
      </c>
    </row>
    <row r="95" spans="2:11" x14ac:dyDescent="0.25">
      <c r="B95" s="2">
        <v>0</v>
      </c>
      <c r="C95" s="2">
        <v>0</v>
      </c>
      <c r="D95" s="2">
        <v>0</v>
      </c>
      <c r="E95" s="2">
        <v>20</v>
      </c>
      <c r="F95" s="2">
        <v>2.6864813687761608</v>
      </c>
      <c r="G95" s="2">
        <v>-2.4656202238701539</v>
      </c>
      <c r="H95" s="2">
        <v>-0.58158879985016754</v>
      </c>
      <c r="I95" s="2">
        <v>0.27061685383940742</v>
      </c>
      <c r="J95" s="2">
        <v>-0.58158879985016754</v>
      </c>
      <c r="K95" s="2">
        <v>0.27061685383940742</v>
      </c>
    </row>
    <row r="96" spans="2:11" x14ac:dyDescent="0.25">
      <c r="B96" s="2">
        <v>0.75</v>
      </c>
      <c r="C96" s="2">
        <v>0</v>
      </c>
      <c r="D96" s="2">
        <v>-0.75</v>
      </c>
      <c r="E96" s="2">
        <v>20</v>
      </c>
      <c r="F96" s="2">
        <v>-1.0897819606322985</v>
      </c>
      <c r="G96" s="2">
        <v>0.49268222514076632</v>
      </c>
      <c r="H96" s="2">
        <v>0.49722270821167824</v>
      </c>
      <c r="I96" s="2">
        <v>0.49268222514076632</v>
      </c>
      <c r="J96" s="2">
        <v>-2.676786629476275</v>
      </c>
      <c r="K96" s="2">
        <v>0.49268222514076632</v>
      </c>
    </row>
    <row r="97" spans="2:11" x14ac:dyDescent="0.25">
      <c r="B97" s="2">
        <v>0.5</v>
      </c>
      <c r="C97" s="2">
        <v>1</v>
      </c>
      <c r="D97" s="2">
        <v>0.5</v>
      </c>
      <c r="E97" s="2">
        <v>20</v>
      </c>
      <c r="F97" s="2">
        <v>-0.24905574158783583</v>
      </c>
      <c r="G97" s="2">
        <v>-0.52907188059928867</v>
      </c>
      <c r="H97" s="2">
        <v>-0.24905574158783583</v>
      </c>
      <c r="I97" s="2">
        <v>-0.52907188059928867</v>
      </c>
      <c r="J97" s="2">
        <v>-0.24905574158783583</v>
      </c>
      <c r="K97" s="2">
        <v>2.206470229317488</v>
      </c>
    </row>
    <row r="98" spans="2:11" x14ac:dyDescent="0.25">
      <c r="B98" s="2">
        <v>0</v>
      </c>
      <c r="C98" s="2">
        <v>0</v>
      </c>
      <c r="D98" s="2">
        <v>0</v>
      </c>
      <c r="E98" s="2">
        <v>20</v>
      </c>
      <c r="F98" s="2">
        <v>-2.4656202238701539</v>
      </c>
      <c r="G98" s="2">
        <v>-0.21846989222501997</v>
      </c>
      <c r="H98" s="2">
        <v>0.27061685383940742</v>
      </c>
      <c r="I98" s="2">
        <v>-0.58158879985016754</v>
      </c>
      <c r="J98" s="2">
        <v>0.27061685383940742</v>
      </c>
      <c r="K98" s="2">
        <v>-0.58158879985016754</v>
      </c>
    </row>
    <row r="99" spans="2:11" x14ac:dyDescent="0.25">
      <c r="B99" s="2">
        <v>0</v>
      </c>
      <c r="C99" s="2">
        <v>0</v>
      </c>
      <c r="D99" s="2">
        <v>0</v>
      </c>
      <c r="E99" s="2">
        <v>20</v>
      </c>
      <c r="F99" s="2">
        <v>-2.6112157932460609</v>
      </c>
      <c r="G99" s="2">
        <v>0.49722270821167824</v>
      </c>
      <c r="H99" s="2">
        <v>0.49268222514076632</v>
      </c>
      <c r="I99" s="2">
        <v>0.49722270821167824</v>
      </c>
      <c r="J99" s="2">
        <v>0.49268222514076632</v>
      </c>
      <c r="K99" s="2">
        <v>0.49722270821167824</v>
      </c>
    </row>
    <row r="100" spans="2:11" x14ac:dyDescent="0.25">
      <c r="B100" s="2">
        <v>1</v>
      </c>
      <c r="C100" s="2">
        <v>1</v>
      </c>
      <c r="D100" s="2">
        <v>0</v>
      </c>
      <c r="E100" s="2">
        <v>20</v>
      </c>
      <c r="F100" s="2">
        <v>1.8036541384066719E-2</v>
      </c>
      <c r="G100" s="2">
        <v>-0.24905574158783583</v>
      </c>
      <c r="H100" s="2">
        <v>-0.52907188059928867</v>
      </c>
      <c r="I100" s="2">
        <v>-0.24905574158783583</v>
      </c>
      <c r="J100" s="2">
        <v>1.8036541384066719E-2</v>
      </c>
      <c r="K100" s="2">
        <v>-0.24905574158783583</v>
      </c>
    </row>
    <row r="101" spans="2:11" x14ac:dyDescent="0.25">
      <c r="B101" s="2">
        <v>0</v>
      </c>
      <c r="C101" s="2">
        <v>0</v>
      </c>
      <c r="D101" s="2">
        <v>0</v>
      </c>
      <c r="E101" s="2">
        <v>20</v>
      </c>
      <c r="F101" s="2">
        <v>-0.40002934603759377</v>
      </c>
      <c r="G101" s="2">
        <v>-2.4656202238701539</v>
      </c>
      <c r="H101" s="2">
        <v>-0.58158879985016754</v>
      </c>
      <c r="I101" s="2">
        <v>0.27061685383940742</v>
      </c>
      <c r="J101" s="2">
        <v>-0.58158879985016754</v>
      </c>
      <c r="K101" s="2">
        <v>0.27061685383940742</v>
      </c>
    </row>
    <row r="102" spans="2:11" x14ac:dyDescent="0.25">
      <c r="B102" s="2">
        <v>0.5</v>
      </c>
      <c r="C102" s="2">
        <v>0</v>
      </c>
      <c r="D102" s="2">
        <v>-0.5</v>
      </c>
      <c r="E102" s="2">
        <v>20</v>
      </c>
      <c r="F102" s="2">
        <v>-1.5129832056573589</v>
      </c>
      <c r="G102" s="2">
        <v>0.49268222514076632</v>
      </c>
      <c r="H102" s="2">
        <v>0.49722270821167824</v>
      </c>
      <c r="I102" s="2">
        <v>0.49268222514076632</v>
      </c>
      <c r="J102" s="2">
        <v>-2.676786629476275</v>
      </c>
      <c r="K102" s="2">
        <v>0.49268222514076632</v>
      </c>
    </row>
    <row r="103" spans="2:11" x14ac:dyDescent="0.25">
      <c r="B103" s="2">
        <v>0.42857142857142855</v>
      </c>
      <c r="C103" s="2">
        <v>1</v>
      </c>
      <c r="D103" s="2">
        <v>0.5714285714285714</v>
      </c>
      <c r="E103" s="2">
        <v>20</v>
      </c>
      <c r="F103" s="2">
        <v>-0.24905574158783583</v>
      </c>
      <c r="G103" s="2">
        <v>-0.52907188059928867</v>
      </c>
      <c r="H103" s="2">
        <v>-0.24905574158783583</v>
      </c>
      <c r="I103" s="2">
        <v>-0.52907188059928867</v>
      </c>
      <c r="J103" s="2">
        <v>-0.24905574158783583</v>
      </c>
      <c r="K103" s="2">
        <v>-0.52907188059928867</v>
      </c>
    </row>
    <row r="104" spans="2:11" x14ac:dyDescent="0.25">
      <c r="B104" s="2">
        <v>0.75</v>
      </c>
      <c r="C104" s="2">
        <v>1</v>
      </c>
      <c r="D104" s="2">
        <v>0.25</v>
      </c>
      <c r="E104" s="2">
        <v>20</v>
      </c>
      <c r="F104" s="2">
        <v>0.27061685383940742</v>
      </c>
      <c r="G104" s="2">
        <v>-0.21846989222501997</v>
      </c>
      <c r="H104" s="2">
        <v>0.27061685383940742</v>
      </c>
      <c r="I104" s="2">
        <v>-0.58158879985016754</v>
      </c>
      <c r="J104" s="2">
        <v>0.27061685383940742</v>
      </c>
      <c r="K104" s="2">
        <v>-3.6910438412446185E-2</v>
      </c>
    </row>
    <row r="105" spans="2:11" x14ac:dyDescent="0.25">
      <c r="B105" s="2">
        <v>0.75</v>
      </c>
      <c r="C105" s="2">
        <v>1</v>
      </c>
      <c r="D105" s="2">
        <v>0.25</v>
      </c>
      <c r="E105" s="2">
        <v>20</v>
      </c>
      <c r="F105" s="2">
        <v>-2.6112157932460609</v>
      </c>
      <c r="G105" s="2">
        <v>0.49722270821167824</v>
      </c>
      <c r="H105" s="2">
        <v>0.49268222514076632</v>
      </c>
      <c r="I105" s="2">
        <v>0.49722270821167824</v>
      </c>
      <c r="J105" s="2">
        <v>0.49268222514076632</v>
      </c>
      <c r="K105" s="2">
        <v>0.49722270821167824</v>
      </c>
    </row>
    <row r="106" spans="2:11" x14ac:dyDescent="0.25">
      <c r="B106" s="2">
        <v>0.75</v>
      </c>
      <c r="C106" s="2">
        <v>1</v>
      </c>
      <c r="D106" s="2">
        <v>0.25</v>
      </c>
      <c r="E106" s="2">
        <v>20</v>
      </c>
      <c r="F106" s="2">
        <v>1.8036541384066719E-2</v>
      </c>
      <c r="G106" s="2">
        <v>-0.24905574158783583</v>
      </c>
      <c r="H106" s="2">
        <v>-0.52907188059928867</v>
      </c>
      <c r="I106" s="2">
        <v>-0.24905574158783583</v>
      </c>
      <c r="J106" s="2">
        <v>1.8036541384066719E-2</v>
      </c>
      <c r="K106" s="2">
        <v>-0.24905574158783583</v>
      </c>
    </row>
    <row r="107" spans="2:11" x14ac:dyDescent="0.25">
      <c r="B107" s="2">
        <v>0.75</v>
      </c>
      <c r="C107" s="2">
        <v>1</v>
      </c>
      <c r="D107" s="2">
        <v>0.25</v>
      </c>
      <c r="E107" s="2">
        <v>20</v>
      </c>
      <c r="F107" s="2">
        <v>0.4169881961189883</v>
      </c>
      <c r="G107" s="2">
        <v>-2.4656202238701539</v>
      </c>
      <c r="H107" s="2">
        <v>-0.67236852675645442</v>
      </c>
      <c r="I107" s="2">
        <v>0.27061685383940742</v>
      </c>
      <c r="J107" s="2">
        <v>-0.58158879985016754</v>
      </c>
      <c r="K107" s="2">
        <v>0.27061685383940742</v>
      </c>
    </row>
    <row r="108" spans="2:11" x14ac:dyDescent="0.25">
      <c r="B108" s="2">
        <v>0.75</v>
      </c>
      <c r="C108" s="2">
        <v>1</v>
      </c>
      <c r="D108" s="2">
        <v>0.25</v>
      </c>
      <c r="E108" s="2">
        <v>20</v>
      </c>
      <c r="F108" s="2">
        <v>-1.618783516913624</v>
      </c>
      <c r="G108" s="2">
        <v>0.49268222514076632</v>
      </c>
      <c r="H108" s="2">
        <v>0.49722270821167824</v>
      </c>
      <c r="I108" s="2">
        <v>0.49268222514076632</v>
      </c>
      <c r="J108" s="2">
        <v>-0.34917978183844262</v>
      </c>
      <c r="K108" s="2">
        <v>0.49268222514076632</v>
      </c>
    </row>
    <row r="109" spans="2:11" x14ac:dyDescent="0.25">
      <c r="B109" s="2">
        <v>0.75</v>
      </c>
      <c r="C109" s="2">
        <v>1</v>
      </c>
      <c r="D109" s="2">
        <v>0.25</v>
      </c>
      <c r="E109" s="2">
        <v>20</v>
      </c>
      <c r="F109" s="2">
        <v>-0.24905574158783583</v>
      </c>
      <c r="G109" s="2">
        <v>-0.52907188059928867</v>
      </c>
      <c r="H109" s="2">
        <v>-0.24905574158783583</v>
      </c>
      <c r="I109" s="2">
        <v>-0.52907188059928867</v>
      </c>
      <c r="J109" s="2">
        <v>-0.24905574158783583</v>
      </c>
      <c r="K109" s="2">
        <v>-0.52907188059928867</v>
      </c>
    </row>
    <row r="110" spans="2:11" x14ac:dyDescent="0.25">
      <c r="B110" s="2">
        <v>0.75</v>
      </c>
      <c r="C110" s="2">
        <v>0</v>
      </c>
      <c r="D110" s="2">
        <v>-0.75</v>
      </c>
      <c r="E110" s="2">
        <v>20</v>
      </c>
      <c r="F110" s="2">
        <v>0.27061685383940742</v>
      </c>
      <c r="G110" s="2">
        <v>2.5049219149635866</v>
      </c>
      <c r="H110" s="2">
        <v>0.27061685383940742</v>
      </c>
      <c r="I110" s="2">
        <v>0.4169881961189883</v>
      </c>
      <c r="J110" s="2">
        <v>0.27061685383940742</v>
      </c>
      <c r="K110" s="2">
        <v>1.597124645900718</v>
      </c>
    </row>
    <row r="111" spans="2:11" x14ac:dyDescent="0.25">
      <c r="B111" s="2">
        <v>0.75</v>
      </c>
      <c r="C111" s="2">
        <v>0</v>
      </c>
      <c r="D111" s="2">
        <v>-0.75</v>
      </c>
      <c r="E111" s="2">
        <v>20</v>
      </c>
      <c r="F111" s="2">
        <v>-2.6112157932460609</v>
      </c>
      <c r="G111" s="2">
        <v>0.49722270821167824</v>
      </c>
      <c r="H111" s="2">
        <v>0.49268222514076632</v>
      </c>
      <c r="I111" s="2">
        <v>0.49722270821167824</v>
      </c>
      <c r="J111" s="2">
        <v>0.49268222514076632</v>
      </c>
      <c r="K111" s="2">
        <v>0.49722270821167824</v>
      </c>
    </row>
    <row r="112" spans="2:11" x14ac:dyDescent="0.25">
      <c r="B112" s="2">
        <v>0.75</v>
      </c>
      <c r="C112" s="2">
        <v>1</v>
      </c>
      <c r="D112" s="2">
        <v>0.25</v>
      </c>
      <c r="E112" s="2">
        <v>20</v>
      </c>
      <c r="F112" s="2">
        <v>1.1122533853507774</v>
      </c>
      <c r="G112" s="2">
        <v>-0.24905574158783583</v>
      </c>
      <c r="H112" s="2">
        <v>-0.52907188059928867</v>
      </c>
      <c r="I112" s="2">
        <v>-0.24905574158783583</v>
      </c>
      <c r="J112" s="2">
        <v>1.8036541384066719E-2</v>
      </c>
      <c r="K112" s="2">
        <v>-0.24905574158783583</v>
      </c>
    </row>
    <row r="113" spans="2:11" x14ac:dyDescent="0.25">
      <c r="B113" s="2">
        <v>1</v>
      </c>
      <c r="C113" s="2">
        <v>1</v>
      </c>
      <c r="D113" s="2">
        <v>0</v>
      </c>
      <c r="E113" s="2">
        <v>20</v>
      </c>
      <c r="F113" s="2">
        <v>-0.58158879985016754</v>
      </c>
      <c r="G113" s="2">
        <v>-2.4656202238701539</v>
      </c>
      <c r="H113" s="2">
        <v>-0.58158879985016754</v>
      </c>
      <c r="I113" s="2">
        <v>0.27061685383940742</v>
      </c>
      <c r="J113" s="2">
        <v>-0.21846989222501997</v>
      </c>
      <c r="K113" s="2">
        <v>0.27061685383940742</v>
      </c>
    </row>
    <row r="114" spans="2:11" x14ac:dyDescent="0.25">
      <c r="B114" s="2">
        <v>0.75</v>
      </c>
      <c r="C114" s="2">
        <v>1</v>
      </c>
      <c r="D114" s="2">
        <v>0.25</v>
      </c>
      <c r="E114" s="2">
        <v>20</v>
      </c>
      <c r="F114" s="2">
        <v>-0.45498009309470772</v>
      </c>
      <c r="G114" s="2">
        <v>0.49268222514076632</v>
      </c>
      <c r="H114" s="2">
        <v>0.49722270821167824</v>
      </c>
      <c r="I114" s="2">
        <v>0.49268222514076632</v>
      </c>
      <c r="J114" s="2">
        <v>-0.34917978183844262</v>
      </c>
      <c r="K114" s="2">
        <v>0.49268222514076632</v>
      </c>
    </row>
    <row r="115" spans="2:11" x14ac:dyDescent="0.25">
      <c r="B115" s="2">
        <v>0</v>
      </c>
      <c r="C115" s="2">
        <v>0</v>
      </c>
      <c r="D115" s="2">
        <v>0</v>
      </c>
      <c r="E115" s="2">
        <v>20</v>
      </c>
      <c r="F115" s="2">
        <v>4.0004578492546123</v>
      </c>
      <c r="G115" s="2">
        <v>-0.52907188059928867</v>
      </c>
      <c r="H115" s="2">
        <v>-0.24905574158783583</v>
      </c>
      <c r="I115" s="2">
        <v>-0.52907188059928867</v>
      </c>
      <c r="J115" s="2">
        <v>-0.24905574158783583</v>
      </c>
      <c r="K115" s="2">
        <v>-0.52907188059928867</v>
      </c>
    </row>
    <row r="116" spans="2:11" x14ac:dyDescent="0.25">
      <c r="B116" s="2">
        <v>0</v>
      </c>
      <c r="C116" s="2">
        <v>0</v>
      </c>
      <c r="D116" s="2">
        <v>0</v>
      </c>
      <c r="E116" s="2">
        <v>20</v>
      </c>
      <c r="F116" s="2">
        <v>-2.4656202238701539</v>
      </c>
      <c r="G116" s="2">
        <v>2.5049219149635866</v>
      </c>
      <c r="H116" s="2">
        <v>0.27061685383940742</v>
      </c>
      <c r="I116" s="2">
        <v>4.1389569992767514</v>
      </c>
      <c r="J116" s="2">
        <v>0.27061685383940742</v>
      </c>
      <c r="K116" s="2">
        <v>2.5049219149635866</v>
      </c>
    </row>
    <row r="117" spans="2:11" x14ac:dyDescent="0.25">
      <c r="B117" s="2">
        <v>1</v>
      </c>
      <c r="C117" s="2">
        <v>1</v>
      </c>
      <c r="D117" s="2">
        <v>0</v>
      </c>
      <c r="E117" s="2">
        <v>20</v>
      </c>
      <c r="F117" s="2">
        <v>-2.6112157932460609</v>
      </c>
      <c r="G117" s="2">
        <v>0.49722270821167824</v>
      </c>
      <c r="H117" s="2">
        <v>0.49268222514076632</v>
      </c>
      <c r="I117" s="2">
        <v>0.49722270821167824</v>
      </c>
      <c r="J117" s="2">
        <v>0.49268222514076632</v>
      </c>
      <c r="K117" s="2">
        <v>0.49722270821167824</v>
      </c>
    </row>
    <row r="118" spans="2:11" x14ac:dyDescent="0.25">
      <c r="B118" s="2">
        <v>0.75</v>
      </c>
      <c r="C118" s="2">
        <v>1</v>
      </c>
      <c r="D118" s="2">
        <v>0.25</v>
      </c>
      <c r="E118" s="2">
        <v>20</v>
      </c>
      <c r="F118" s="2">
        <v>1.1122533853507774</v>
      </c>
      <c r="G118" s="2">
        <v>-0.24905574158783583</v>
      </c>
      <c r="H118" s="2">
        <v>-0.52907188059928867</v>
      </c>
      <c r="I118" s="2">
        <v>-0.24905574158783583</v>
      </c>
      <c r="J118" s="2">
        <v>1.8036541384066719E-2</v>
      </c>
      <c r="K118" s="2">
        <v>-0.24905574158783583</v>
      </c>
    </row>
    <row r="119" spans="2:11" x14ac:dyDescent="0.25">
      <c r="B119" s="2">
        <v>0.75</v>
      </c>
      <c r="C119" s="2">
        <v>1</v>
      </c>
      <c r="D119" s="2">
        <v>0.25</v>
      </c>
      <c r="E119" s="2">
        <v>20</v>
      </c>
      <c r="F119" s="2">
        <v>1.3247854651818571</v>
      </c>
      <c r="G119" s="2">
        <v>-2.4656202238701539</v>
      </c>
      <c r="H119" s="2">
        <v>-0.58158879985016754</v>
      </c>
      <c r="I119" s="2">
        <v>0.27061685383940742</v>
      </c>
      <c r="J119" s="2">
        <v>-0.49080907294388065</v>
      </c>
      <c r="K119" s="2">
        <v>-2.4656202238701539</v>
      </c>
    </row>
    <row r="120" spans="2:11" x14ac:dyDescent="0.25">
      <c r="B120" s="2">
        <v>0</v>
      </c>
      <c r="C120" s="2">
        <v>0</v>
      </c>
      <c r="D120" s="2">
        <v>0</v>
      </c>
      <c r="E120" s="2">
        <v>20</v>
      </c>
      <c r="F120" s="2">
        <v>0.49722270821167824</v>
      </c>
      <c r="G120" s="2">
        <v>0.49268222514076632</v>
      </c>
      <c r="H120" s="2">
        <v>0.49722270821167824</v>
      </c>
      <c r="I120" s="2">
        <v>0.49268222514076632</v>
      </c>
      <c r="J120" s="2">
        <v>-2.0419847619386844</v>
      </c>
      <c r="K120" s="2">
        <v>0.49268222514076632</v>
      </c>
    </row>
    <row r="121" spans="2:11" x14ac:dyDescent="0.25">
      <c r="B121" s="2">
        <v>0.75</v>
      </c>
      <c r="C121" s="2">
        <v>0</v>
      </c>
      <c r="D121" s="2">
        <v>-0.75</v>
      </c>
      <c r="E121" s="2">
        <v>20</v>
      </c>
      <c r="F121" s="2">
        <v>-0.24905574158783583</v>
      </c>
      <c r="G121" s="2">
        <v>-0.52907188059928867</v>
      </c>
      <c r="H121" s="2">
        <v>-0.24905574158783583</v>
      </c>
      <c r="I121" s="2">
        <v>-0.52907188059928867</v>
      </c>
      <c r="J121" s="2">
        <v>-0.24905574158783583</v>
      </c>
      <c r="K121" s="2">
        <v>-0.52907188059928867</v>
      </c>
    </row>
    <row r="122" spans="2:11" x14ac:dyDescent="0.25">
      <c r="B122" s="2">
        <v>0.75</v>
      </c>
      <c r="C122" s="2">
        <v>1</v>
      </c>
      <c r="D122" s="2">
        <v>0.25</v>
      </c>
      <c r="E122" s="2">
        <v>20</v>
      </c>
      <c r="F122" s="2">
        <v>3.0068539315489691</v>
      </c>
      <c r="G122" s="2">
        <v>4.8651948145270465</v>
      </c>
      <c r="H122" s="2">
        <v>0.27061685383940742</v>
      </c>
      <c r="I122" s="2">
        <v>1.9602435535258655</v>
      </c>
      <c r="J122" s="2">
        <v>0.27061685383940742</v>
      </c>
      <c r="K122" s="2">
        <v>-0.67236852675645442</v>
      </c>
    </row>
    <row r="123" spans="2:11" x14ac:dyDescent="0.25">
      <c r="B123" s="2">
        <v>0.42857142857142855</v>
      </c>
      <c r="C123" s="2">
        <v>0</v>
      </c>
      <c r="D123" s="2">
        <v>-0.42857142857142855</v>
      </c>
      <c r="E123" s="2">
        <v>20</v>
      </c>
      <c r="F123" s="2">
        <v>-1.5765831204504519</v>
      </c>
      <c r="G123" s="2">
        <v>0.49722270821167824</v>
      </c>
      <c r="H123" s="2">
        <v>0.49268222514076632</v>
      </c>
      <c r="I123" s="2">
        <v>0.49722270821167824</v>
      </c>
      <c r="J123" s="2">
        <v>0.49268222514076632</v>
      </c>
      <c r="K123" s="2">
        <v>-2.8883872519888052</v>
      </c>
    </row>
    <row r="124" spans="2:11" x14ac:dyDescent="0.25">
      <c r="B124" s="2">
        <v>0.75</v>
      </c>
      <c r="C124" s="2">
        <v>1</v>
      </c>
      <c r="D124" s="2">
        <v>0.25</v>
      </c>
      <c r="E124" s="2">
        <v>20</v>
      </c>
      <c r="F124" s="2">
        <v>-0.52907188059928867</v>
      </c>
      <c r="G124" s="2">
        <v>-0.24905574158783583</v>
      </c>
      <c r="H124" s="2">
        <v>-0.52907188059928867</v>
      </c>
      <c r="I124" s="2">
        <v>-0.24905574158783583</v>
      </c>
      <c r="J124" s="2">
        <v>1.8036541384066719E-2</v>
      </c>
      <c r="K124" s="2">
        <v>-0.24905574158783583</v>
      </c>
    </row>
    <row r="125" spans="2:11" x14ac:dyDescent="0.25">
      <c r="B125" s="2">
        <v>0.75</v>
      </c>
      <c r="C125" s="2">
        <v>0</v>
      </c>
      <c r="D125" s="2">
        <v>-0.75</v>
      </c>
      <c r="E125" s="2">
        <v>20</v>
      </c>
      <c r="F125" s="2">
        <v>1.0524462844629965</v>
      </c>
      <c r="G125" s="2">
        <v>-2.4656202238701539</v>
      </c>
      <c r="H125" s="2">
        <v>-0.67236852675645442</v>
      </c>
      <c r="I125" s="2">
        <v>0.27061685383940742</v>
      </c>
      <c r="J125" s="2">
        <v>0.32620846921270141</v>
      </c>
      <c r="K125" s="2">
        <v>0.27061685383940742</v>
      </c>
    </row>
    <row r="126" spans="2:11" x14ac:dyDescent="0.25">
      <c r="B126" s="2">
        <v>0.42857142857142855</v>
      </c>
      <c r="C126" s="2">
        <v>1</v>
      </c>
      <c r="D126" s="2">
        <v>0.5714285714285714</v>
      </c>
      <c r="E126" s="2">
        <v>20</v>
      </c>
      <c r="F126" s="2">
        <v>0.49722270821167824</v>
      </c>
      <c r="G126" s="2">
        <v>0.49268222514076632</v>
      </c>
      <c r="H126" s="2">
        <v>0.49722270821167824</v>
      </c>
      <c r="I126" s="2">
        <v>0.49268222514076632</v>
      </c>
      <c r="J126" s="2">
        <v>-0.45498009309470772</v>
      </c>
      <c r="K126" s="2">
        <v>0.49268222514076632</v>
      </c>
    </row>
    <row r="127" spans="2:11" x14ac:dyDescent="0.25">
      <c r="B127" s="2">
        <v>0.42857142857142855</v>
      </c>
      <c r="C127" s="2">
        <v>1</v>
      </c>
      <c r="D127" s="2">
        <v>0.5714285714285714</v>
      </c>
      <c r="E127" s="2">
        <v>20</v>
      </c>
      <c r="F127" s="2">
        <v>-0.24905574158783583</v>
      </c>
      <c r="G127" s="2">
        <v>-0.52907188059928867</v>
      </c>
      <c r="H127" s="2">
        <v>-0.24905574158783583</v>
      </c>
      <c r="I127" s="2">
        <v>-0.52907188059928867</v>
      </c>
      <c r="J127" s="2">
        <v>-0.24905574158783583</v>
      </c>
      <c r="K127" s="2">
        <v>0.56514496336742215</v>
      </c>
    </row>
    <row r="128" spans="2:11" x14ac:dyDescent="0.25">
      <c r="B128" s="2">
        <v>0.75</v>
      </c>
      <c r="C128" s="2">
        <v>1</v>
      </c>
      <c r="D128" s="2">
        <v>0.25</v>
      </c>
      <c r="E128" s="2">
        <v>20</v>
      </c>
      <c r="F128" s="2">
        <v>3.0068539315489691</v>
      </c>
      <c r="G128" s="2">
        <v>-3.6910438412446185E-2</v>
      </c>
      <c r="H128" s="2">
        <v>0.27061685383940742</v>
      </c>
      <c r="I128" s="2">
        <v>-0.58158879985016754</v>
      </c>
      <c r="J128" s="2">
        <v>3.0068539315489691</v>
      </c>
      <c r="K128" s="2">
        <v>1.6879043728070049</v>
      </c>
    </row>
    <row r="129" spans="2:11" x14ac:dyDescent="0.25">
      <c r="B129" s="2">
        <v>0.75</v>
      </c>
      <c r="C129" s="2">
        <v>1</v>
      </c>
      <c r="D129" s="2">
        <v>0.25</v>
      </c>
      <c r="E129" s="2">
        <v>20</v>
      </c>
      <c r="F129" s="2">
        <v>-1.5765831204504519</v>
      </c>
      <c r="G129" s="2">
        <v>0.49722270821167824</v>
      </c>
      <c r="H129" s="2">
        <v>0.49268222514076632</v>
      </c>
      <c r="I129" s="2">
        <v>0.49722270821167824</v>
      </c>
      <c r="J129" s="2">
        <v>0.49268222514076632</v>
      </c>
      <c r="K129" s="2">
        <v>0.49722270821167824</v>
      </c>
    </row>
    <row r="130" spans="2:11" x14ac:dyDescent="0.25">
      <c r="B130" s="2">
        <v>0.75</v>
      </c>
      <c r="C130" s="2">
        <v>1</v>
      </c>
      <c r="D130" s="2">
        <v>0.25</v>
      </c>
      <c r="E130" s="2">
        <v>20</v>
      </c>
      <c r="F130" s="2">
        <v>-0.52907188059928867</v>
      </c>
      <c r="G130" s="2">
        <v>4.0004578492546123</v>
      </c>
      <c r="H130" s="2">
        <v>-0.52907188059928867</v>
      </c>
      <c r="I130" s="2">
        <v>-0.24905574158783583</v>
      </c>
      <c r="J130" s="2">
        <v>1.8036541384066719E-2</v>
      </c>
      <c r="K130" s="2">
        <v>-0.24905574158783583</v>
      </c>
    </row>
    <row r="131" spans="2:11" x14ac:dyDescent="0.25">
      <c r="B131" s="2">
        <v>0.75</v>
      </c>
      <c r="C131" s="2">
        <v>1</v>
      </c>
      <c r="D131" s="2">
        <v>0.25</v>
      </c>
      <c r="E131" s="2">
        <v>20</v>
      </c>
      <c r="F131" s="2">
        <v>-0.49080907294388065</v>
      </c>
      <c r="G131" s="2">
        <v>0.27061685383940742</v>
      </c>
      <c r="H131" s="2">
        <v>-0.67236852675645442</v>
      </c>
      <c r="I131" s="2">
        <v>0.27061685383940742</v>
      </c>
      <c r="J131" s="2">
        <v>1.5063449189944309</v>
      </c>
      <c r="K131" s="2">
        <v>-2.4656202238701539</v>
      </c>
    </row>
    <row r="132" spans="2:11" x14ac:dyDescent="0.25">
      <c r="B132" s="2">
        <v>0.75</v>
      </c>
      <c r="C132" s="2">
        <v>1</v>
      </c>
      <c r="D132" s="2">
        <v>0.25</v>
      </c>
      <c r="E132" s="2">
        <v>20</v>
      </c>
      <c r="F132" s="2">
        <v>0.49722270821167824</v>
      </c>
      <c r="G132" s="2">
        <v>0.49268222514076632</v>
      </c>
      <c r="H132" s="2">
        <v>0.49722270821167824</v>
      </c>
      <c r="I132" s="2">
        <v>0.49268222514076632</v>
      </c>
      <c r="J132" s="2">
        <v>-1.3013825831448287</v>
      </c>
      <c r="K132" s="2">
        <v>0.49268222514076632</v>
      </c>
    </row>
    <row r="133" spans="2:11" x14ac:dyDescent="0.25">
      <c r="B133" s="2">
        <v>0.75</v>
      </c>
      <c r="C133" s="2">
        <v>1</v>
      </c>
      <c r="D133" s="2">
        <v>0.25</v>
      </c>
      <c r="E133" s="2">
        <v>20</v>
      </c>
      <c r="F133" s="2">
        <v>-0.24905574158783583</v>
      </c>
      <c r="G133" s="2">
        <v>-0.52907188059928867</v>
      </c>
      <c r="H133" s="2">
        <v>-0.24905574158783583</v>
      </c>
      <c r="I133" s="2">
        <v>-0.52907188059928867</v>
      </c>
      <c r="J133" s="2">
        <v>-0.24905574158783583</v>
      </c>
      <c r="K133" s="2">
        <v>-0.52907188059928867</v>
      </c>
    </row>
    <row r="134" spans="2:11" x14ac:dyDescent="0.25">
      <c r="B134" s="2">
        <v>0.75</v>
      </c>
      <c r="C134" s="2">
        <v>1</v>
      </c>
      <c r="D134" s="2">
        <v>0.25</v>
      </c>
      <c r="E134" s="2">
        <v>20</v>
      </c>
      <c r="F134" s="2">
        <v>-2.4656202238701539</v>
      </c>
      <c r="G134" s="2">
        <v>-0.58158879985016754</v>
      </c>
      <c r="H134" s="2">
        <v>0.27061685383940742</v>
      </c>
      <c r="I134" s="2">
        <v>1.1432260113692834</v>
      </c>
      <c r="J134" s="2">
        <v>-2.4656202238701539</v>
      </c>
      <c r="K134" s="2">
        <v>-0.30924961913130689</v>
      </c>
    </row>
    <row r="135" spans="2:11" x14ac:dyDescent="0.25">
      <c r="B135" s="2">
        <v>0.75</v>
      </c>
      <c r="C135" s="2">
        <v>0</v>
      </c>
      <c r="D135" s="2">
        <v>-0.75</v>
      </c>
      <c r="E135" s="2">
        <v>20</v>
      </c>
      <c r="F135" s="2">
        <v>-1.5765831204504519</v>
      </c>
      <c r="G135" s="2">
        <v>0.49722270821167824</v>
      </c>
      <c r="H135" s="2">
        <v>0.49268222514076632</v>
      </c>
      <c r="I135" s="2">
        <v>0.49722270821167824</v>
      </c>
      <c r="J135" s="2">
        <v>0.49268222514076632</v>
      </c>
      <c r="K135" s="2">
        <v>7.4021463186617828E-2</v>
      </c>
    </row>
    <row r="136" spans="2:11" x14ac:dyDescent="0.25">
      <c r="B136" s="2">
        <v>0.75</v>
      </c>
      <c r="C136" s="2">
        <v>1</v>
      </c>
      <c r="D136" s="2">
        <v>0.25</v>
      </c>
      <c r="E136" s="2">
        <v>20</v>
      </c>
      <c r="F136" s="2">
        <v>-0.52907188059928867</v>
      </c>
      <c r="G136" s="2">
        <v>4.0004578492546123</v>
      </c>
      <c r="H136" s="2">
        <v>-0.52907188059928867</v>
      </c>
      <c r="I136" s="2">
        <v>-0.24905574158783583</v>
      </c>
      <c r="J136" s="2">
        <v>1.8036541384066719E-2</v>
      </c>
      <c r="K136" s="2">
        <v>-0.24905574158783583</v>
      </c>
    </row>
    <row r="137" spans="2:11" x14ac:dyDescent="0.25">
      <c r="B137" s="2">
        <v>0.75</v>
      </c>
      <c r="C137" s="2">
        <v>1</v>
      </c>
      <c r="D137" s="2">
        <v>0.25</v>
      </c>
      <c r="E137" s="2">
        <v>20</v>
      </c>
      <c r="F137" s="2">
        <v>-0.30924961913130689</v>
      </c>
      <c r="G137" s="2">
        <v>0.27061685383940742</v>
      </c>
      <c r="H137" s="2">
        <v>-0.58158879985016754</v>
      </c>
      <c r="I137" s="2">
        <v>0.27061685383940742</v>
      </c>
      <c r="J137" s="2">
        <v>0.50776792302527518</v>
      </c>
      <c r="K137" s="2">
        <v>0.27061685383940742</v>
      </c>
    </row>
    <row r="138" spans="2:11" x14ac:dyDescent="0.25">
      <c r="B138" s="2">
        <v>0.33333333333333331</v>
      </c>
      <c r="C138" s="2">
        <v>0</v>
      </c>
      <c r="D138" s="2">
        <v>-0.33333333333333331</v>
      </c>
      <c r="E138" s="2">
        <v>20</v>
      </c>
      <c r="F138" s="2">
        <v>0.49722270821167824</v>
      </c>
      <c r="G138" s="2">
        <v>0.49268222514076632</v>
      </c>
      <c r="H138" s="2">
        <v>0.49722270821167824</v>
      </c>
      <c r="I138" s="2">
        <v>0.49268222514076632</v>
      </c>
      <c r="J138" s="2">
        <v>-2.7825869407325401</v>
      </c>
      <c r="K138" s="2">
        <v>0.49268222514076632</v>
      </c>
    </row>
    <row r="139" spans="2:11" x14ac:dyDescent="0.25">
      <c r="B139" s="2">
        <v>0.75</v>
      </c>
      <c r="C139" s="2">
        <v>0</v>
      </c>
      <c r="D139" s="2">
        <v>-0.75</v>
      </c>
      <c r="E139" s="2">
        <v>20</v>
      </c>
      <c r="F139" s="2">
        <v>-0.24905574158783583</v>
      </c>
      <c r="G139" s="2">
        <v>-0.52907188059928867</v>
      </c>
      <c r="H139" s="2">
        <v>-0.24905574158783583</v>
      </c>
      <c r="I139" s="2">
        <v>-0.52907188059928867</v>
      </c>
      <c r="J139" s="2">
        <v>-0.24905574158783583</v>
      </c>
      <c r="K139" s="2">
        <v>2.206470229317488</v>
      </c>
    </row>
    <row r="140" spans="2:11" x14ac:dyDescent="0.25">
      <c r="B140" s="2">
        <v>0.75</v>
      </c>
      <c r="C140" s="2">
        <v>1</v>
      </c>
      <c r="D140" s="2">
        <v>0.25</v>
      </c>
      <c r="E140" s="2">
        <v>20</v>
      </c>
      <c r="F140" s="2">
        <v>0.27061685383940742</v>
      </c>
      <c r="G140" s="2">
        <v>-0.58158879985016754</v>
      </c>
      <c r="H140" s="2">
        <v>0.27061685383940742</v>
      </c>
      <c r="I140" s="2">
        <v>2.5049219149635866</v>
      </c>
      <c r="J140" s="2">
        <v>0.27061685383940742</v>
      </c>
      <c r="K140" s="2">
        <v>-0.58158879985016754</v>
      </c>
    </row>
    <row r="141" spans="2:11" x14ac:dyDescent="0.25">
      <c r="B141" s="2">
        <v>0.75</v>
      </c>
      <c r="C141" s="2">
        <v>1</v>
      </c>
      <c r="D141" s="2">
        <v>0.25</v>
      </c>
      <c r="E141" s="2">
        <v>20</v>
      </c>
      <c r="F141" s="2">
        <v>-1.5765831204504519</v>
      </c>
      <c r="G141" s="2">
        <v>0.49722270821167824</v>
      </c>
      <c r="H141" s="2">
        <v>0.49268222514076632</v>
      </c>
      <c r="I141" s="2">
        <v>0.49722270821167824</v>
      </c>
      <c r="J141" s="2">
        <v>0.49268222514076632</v>
      </c>
      <c r="K141" s="2">
        <v>0.49722270821167824</v>
      </c>
    </row>
    <row r="142" spans="2:11" x14ac:dyDescent="0.25">
      <c r="B142" s="2">
        <v>0.75</v>
      </c>
      <c r="C142" s="2">
        <v>1</v>
      </c>
      <c r="D142" s="2">
        <v>0.25</v>
      </c>
      <c r="E142" s="2">
        <v>20</v>
      </c>
      <c r="F142" s="2">
        <v>-0.52907188059928867</v>
      </c>
      <c r="G142" s="2">
        <v>4.0004578492546123</v>
      </c>
      <c r="H142" s="2">
        <v>-0.52907188059928867</v>
      </c>
      <c r="I142" s="2">
        <v>-0.24905574158783583</v>
      </c>
      <c r="J142" s="2">
        <v>1.8036541384066719E-2</v>
      </c>
      <c r="K142" s="2">
        <v>-0.24905574158783583</v>
      </c>
    </row>
    <row r="143" spans="2:11" x14ac:dyDescent="0.25">
      <c r="B143" s="2">
        <v>0.75</v>
      </c>
      <c r="C143" s="2">
        <v>1</v>
      </c>
      <c r="D143" s="2">
        <v>0.25</v>
      </c>
      <c r="E143" s="2">
        <v>20</v>
      </c>
      <c r="F143" s="2">
        <v>-0.58158879985016754</v>
      </c>
      <c r="G143" s="2">
        <v>0.27061685383940742</v>
      </c>
      <c r="H143" s="2">
        <v>-0.58158879985016754</v>
      </c>
      <c r="I143" s="2">
        <v>0.27061685383940742</v>
      </c>
      <c r="J143" s="2">
        <v>-0.30924961913130689</v>
      </c>
      <c r="K143" s="2">
        <v>0.27061685383940742</v>
      </c>
    </row>
    <row r="144" spans="2:11" x14ac:dyDescent="0.25">
      <c r="B144" s="2">
        <v>0.75</v>
      </c>
      <c r="C144" s="2">
        <v>0</v>
      </c>
      <c r="D144" s="2">
        <v>-0.75</v>
      </c>
      <c r="E144" s="2">
        <v>20</v>
      </c>
      <c r="F144" s="2">
        <v>0.49722270821167824</v>
      </c>
      <c r="G144" s="2">
        <v>0.49268222514076632</v>
      </c>
      <c r="H144" s="2">
        <v>0.49722270821167824</v>
      </c>
      <c r="I144" s="2">
        <v>0.49268222514076632</v>
      </c>
      <c r="J144" s="2">
        <v>-0.98398164937603327</v>
      </c>
      <c r="K144" s="2">
        <v>0.49268222514076632</v>
      </c>
    </row>
    <row r="145" spans="2:11" x14ac:dyDescent="0.25">
      <c r="B145" s="2">
        <v>0.33333333333333331</v>
      </c>
      <c r="C145" s="2">
        <v>0</v>
      </c>
      <c r="D145" s="2">
        <v>-0.33333333333333331</v>
      </c>
      <c r="E145" s="2">
        <v>20</v>
      </c>
      <c r="F145" s="2">
        <v>-0.24905574158783583</v>
      </c>
      <c r="G145" s="2">
        <v>-0.52907188059928867</v>
      </c>
      <c r="H145" s="2">
        <v>-0.24905574158783583</v>
      </c>
      <c r="I145" s="2">
        <v>-0.52907188059928867</v>
      </c>
      <c r="J145" s="2">
        <v>-0.24905574158783583</v>
      </c>
      <c r="K145" s="2">
        <v>-0.52907188059928867</v>
      </c>
    </row>
    <row r="146" spans="2:11" x14ac:dyDescent="0.25">
      <c r="B146" s="2">
        <v>0.33333333333333331</v>
      </c>
      <c r="C146" s="2">
        <v>1</v>
      </c>
      <c r="D146" s="2">
        <v>0.66666666666666674</v>
      </c>
      <c r="E146" s="2">
        <v>20</v>
      </c>
      <c r="F146" s="2">
        <v>0.27061685383940742</v>
      </c>
      <c r="G146" s="2">
        <v>-0.58158879985016754</v>
      </c>
      <c r="H146" s="2">
        <v>0.27061685383940742</v>
      </c>
      <c r="I146" s="2">
        <v>2.5049219149635866</v>
      </c>
      <c r="J146" s="2">
        <v>0.27061685383940742</v>
      </c>
      <c r="K146" s="2">
        <v>-3.6910438412446185E-2</v>
      </c>
    </row>
    <row r="147" spans="2:11" x14ac:dyDescent="0.25">
      <c r="B147" s="2">
        <v>0.75</v>
      </c>
      <c r="C147" s="2">
        <v>1</v>
      </c>
      <c r="D147" s="2">
        <v>0.25</v>
      </c>
      <c r="E147" s="2">
        <v>20</v>
      </c>
      <c r="F147" s="2">
        <v>-1.5765831204504519</v>
      </c>
      <c r="G147" s="2">
        <v>0.49722270821167824</v>
      </c>
      <c r="H147" s="2">
        <v>0.49268222514076632</v>
      </c>
      <c r="I147" s="2">
        <v>0.49722270821167824</v>
      </c>
      <c r="J147" s="2">
        <v>0.49268222514076632</v>
      </c>
      <c r="K147" s="2">
        <v>-2.1477850731949495</v>
      </c>
    </row>
    <row r="148" spans="2:11" x14ac:dyDescent="0.25">
      <c r="B148" s="2">
        <v>0.5</v>
      </c>
      <c r="C148" s="2">
        <v>1</v>
      </c>
      <c r="D148" s="2">
        <v>0.5</v>
      </c>
      <c r="E148" s="2">
        <v>20</v>
      </c>
      <c r="F148" s="2">
        <v>-0.52907188059928867</v>
      </c>
      <c r="G148" s="2">
        <v>4.0004578492546123</v>
      </c>
      <c r="H148" s="2">
        <v>-0.52907188059928867</v>
      </c>
      <c r="I148" s="2">
        <v>-0.24905574158783583</v>
      </c>
      <c r="J148" s="2">
        <v>1.8036541384066719E-2</v>
      </c>
      <c r="K148" s="2">
        <v>-0.24905574158783583</v>
      </c>
    </row>
    <row r="149" spans="2:11" x14ac:dyDescent="0.25">
      <c r="B149" s="2">
        <v>1</v>
      </c>
      <c r="C149" s="2">
        <v>1</v>
      </c>
      <c r="D149" s="2">
        <v>0</v>
      </c>
      <c r="E149" s="2">
        <v>20</v>
      </c>
      <c r="F149" s="2">
        <v>-0.21846989222501997</v>
      </c>
      <c r="G149" s="2">
        <v>0.27061685383940742</v>
      </c>
      <c r="H149" s="2">
        <v>-0.58158879985016754</v>
      </c>
      <c r="I149" s="2">
        <v>-2.4656202238701539</v>
      </c>
      <c r="J149" s="2">
        <v>0.50776792302527518</v>
      </c>
      <c r="K149" s="2">
        <v>0.27061685383940742</v>
      </c>
    </row>
    <row r="150" spans="2:11" x14ac:dyDescent="0.25">
      <c r="B150" s="2">
        <v>0.75</v>
      </c>
      <c r="C150" s="2">
        <v>1</v>
      </c>
      <c r="D150" s="2">
        <v>0.25</v>
      </c>
      <c r="E150" s="2">
        <v>20</v>
      </c>
      <c r="F150" s="2">
        <v>0.49722270821167824</v>
      </c>
      <c r="G150" s="2">
        <v>0.49268222514076632</v>
      </c>
      <c r="H150" s="2">
        <v>0.49722270821167824</v>
      </c>
      <c r="I150" s="2">
        <v>0.49268222514076632</v>
      </c>
      <c r="J150" s="2">
        <v>-2.2535853844512146</v>
      </c>
      <c r="K150" s="2">
        <v>0.49268222514076632</v>
      </c>
    </row>
    <row r="151" spans="2:11" x14ac:dyDescent="0.25">
      <c r="B151" s="2">
        <v>0.75</v>
      </c>
      <c r="C151" s="2">
        <v>1</v>
      </c>
      <c r="D151" s="2">
        <v>0.25</v>
      </c>
      <c r="E151" s="2">
        <v>20</v>
      </c>
      <c r="F151" s="2">
        <v>-0.24905574158783583</v>
      </c>
      <c r="G151" s="2">
        <v>-0.52907188059928867</v>
      </c>
      <c r="H151" s="2">
        <v>-0.24905574158783583</v>
      </c>
      <c r="I151" s="2">
        <v>-0.52907188059928867</v>
      </c>
      <c r="J151" s="2">
        <v>-0.24905574158783583</v>
      </c>
      <c r="K151" s="2">
        <v>2.206470229317488</v>
      </c>
    </row>
    <row r="152" spans="2:11" x14ac:dyDescent="0.25">
      <c r="B152" s="2">
        <v>0.5</v>
      </c>
      <c r="C152" s="2">
        <v>1</v>
      </c>
      <c r="D152" s="2">
        <v>0.5</v>
      </c>
      <c r="E152" s="2">
        <v>20</v>
      </c>
      <c r="F152" s="2">
        <v>0.27061685383940742</v>
      </c>
      <c r="G152" s="2">
        <v>-0.58158879985016754</v>
      </c>
      <c r="H152" s="2">
        <v>0.27061685383940742</v>
      </c>
      <c r="I152" s="2">
        <v>-0.58158879985016754</v>
      </c>
      <c r="J152" s="2">
        <v>0.27061685383940742</v>
      </c>
      <c r="K152" s="2">
        <v>-0.7631482536627413</v>
      </c>
    </row>
    <row r="153" spans="2:11" x14ac:dyDescent="0.25">
      <c r="B153" s="2">
        <v>1</v>
      </c>
      <c r="C153" s="2">
        <v>1</v>
      </c>
      <c r="D153" s="2">
        <v>0</v>
      </c>
      <c r="E153" s="2">
        <v>20</v>
      </c>
      <c r="F153" s="2">
        <v>-1.5765831204504519</v>
      </c>
      <c r="G153" s="2">
        <v>0.49722270821167824</v>
      </c>
      <c r="H153" s="2">
        <v>0.49268222514076632</v>
      </c>
      <c r="I153" s="2">
        <v>0.49722270821167824</v>
      </c>
      <c r="J153" s="2">
        <v>0.49268222514076632</v>
      </c>
      <c r="K153" s="2">
        <v>-1.3013825831448287</v>
      </c>
    </row>
    <row r="154" spans="2:11" x14ac:dyDescent="0.25">
      <c r="B154" s="2">
        <v>0.75</v>
      </c>
      <c r="C154" s="2">
        <v>0</v>
      </c>
      <c r="D154" s="2">
        <v>-0.75</v>
      </c>
      <c r="E154" s="2">
        <v>20</v>
      </c>
      <c r="F154" s="2">
        <v>-0.52907188059928867</v>
      </c>
      <c r="G154" s="2">
        <v>4.0004578492546123</v>
      </c>
      <c r="H154" s="2">
        <v>-0.52907188059928867</v>
      </c>
      <c r="I154" s="2">
        <v>-0.24905574158783583</v>
      </c>
      <c r="J154" s="2">
        <v>1.6593618073341327</v>
      </c>
      <c r="K154" s="2">
        <v>-0.24905574158783583</v>
      </c>
    </row>
    <row r="155" spans="2:11" x14ac:dyDescent="0.25">
      <c r="B155" s="2">
        <v>0.75</v>
      </c>
      <c r="C155" s="2">
        <v>0</v>
      </c>
      <c r="D155" s="2">
        <v>-0.75</v>
      </c>
      <c r="E155" s="2">
        <v>20</v>
      </c>
      <c r="F155" s="2">
        <v>-3.6910438412446185E-2</v>
      </c>
      <c r="G155" s="2">
        <v>0.27061685383940742</v>
      </c>
      <c r="H155" s="2">
        <v>-0.58158879985016754</v>
      </c>
      <c r="I155" s="2">
        <v>0.27061685383940742</v>
      </c>
      <c r="J155" s="2">
        <v>-0.49080907294388065</v>
      </c>
      <c r="K155" s="2">
        <v>0.27061685383940742</v>
      </c>
    </row>
    <row r="156" spans="2:11" x14ac:dyDescent="0.25">
      <c r="B156" s="2">
        <v>0</v>
      </c>
      <c r="C156" s="2">
        <v>0</v>
      </c>
      <c r="D156" s="2">
        <v>0</v>
      </c>
      <c r="E156" s="2">
        <v>20</v>
      </c>
      <c r="F156" s="2">
        <v>0.49722270821167824</v>
      </c>
      <c r="G156" s="2">
        <v>0.49268222514076632</v>
      </c>
      <c r="H156" s="2">
        <v>0.49722270821167824</v>
      </c>
      <c r="I156" s="2">
        <v>0.49268222514076632</v>
      </c>
      <c r="J156" s="2">
        <v>7.4021463186617828E-2</v>
      </c>
      <c r="K156" s="2">
        <v>0.49268222514076632</v>
      </c>
    </row>
    <row r="157" spans="2:11" x14ac:dyDescent="0.25">
      <c r="B157" s="2">
        <v>0</v>
      </c>
      <c r="C157" s="2">
        <v>0</v>
      </c>
      <c r="D157" s="2">
        <v>0</v>
      </c>
      <c r="E157" s="2">
        <v>20</v>
      </c>
      <c r="F157" s="2">
        <v>-0.24905574158783583</v>
      </c>
      <c r="G157" s="2">
        <v>-0.52907188059928867</v>
      </c>
      <c r="H157" s="2">
        <v>-0.24905574158783583</v>
      </c>
      <c r="I157" s="2">
        <v>-0.52907188059928867</v>
      </c>
      <c r="J157" s="2">
        <v>-0.24905574158783583</v>
      </c>
      <c r="K157" s="2">
        <v>3.3006870732841991</v>
      </c>
    </row>
    <row r="158" spans="2:11" x14ac:dyDescent="0.25">
      <c r="B158" s="2">
        <v>0.75</v>
      </c>
      <c r="C158" s="2">
        <v>0</v>
      </c>
      <c r="D158" s="2">
        <v>-0.75</v>
      </c>
      <c r="E158" s="2">
        <v>20</v>
      </c>
      <c r="F158" s="2">
        <v>0.27061685383940742</v>
      </c>
      <c r="G158" s="2">
        <v>-0.67236852675645442</v>
      </c>
      <c r="H158" s="2">
        <v>0.27061685383940742</v>
      </c>
      <c r="I158" s="2">
        <v>-1.0354874343816021</v>
      </c>
      <c r="J158" s="2">
        <v>0.27061685383940742</v>
      </c>
      <c r="K158" s="2">
        <v>-0.67236852675645442</v>
      </c>
    </row>
    <row r="159" spans="2:11" x14ac:dyDescent="0.25">
      <c r="B159" s="2">
        <v>0.42857142857142855</v>
      </c>
      <c r="C159" s="2">
        <v>0</v>
      </c>
      <c r="D159" s="2">
        <v>-0.42857142857142855</v>
      </c>
      <c r="E159" s="2">
        <v>20</v>
      </c>
      <c r="F159" s="2">
        <v>-1.5765831204504519</v>
      </c>
      <c r="G159" s="2">
        <v>0.49722270821167824</v>
      </c>
      <c r="H159" s="2">
        <v>0.49268222514076632</v>
      </c>
      <c r="I159" s="2">
        <v>0.49722270821167824</v>
      </c>
      <c r="J159" s="2">
        <v>0.49268222514076632</v>
      </c>
      <c r="K159" s="2">
        <v>0.81462364198047355</v>
      </c>
    </row>
    <row r="160" spans="2:11" x14ac:dyDescent="0.25">
      <c r="B160" s="2">
        <v>0.42857142857142855</v>
      </c>
      <c r="C160" s="2">
        <v>0</v>
      </c>
      <c r="D160" s="2">
        <v>-0.42857142857142855</v>
      </c>
      <c r="E160" s="2">
        <v>20</v>
      </c>
      <c r="F160" s="2">
        <v>-0.52907188059928867</v>
      </c>
      <c r="G160" s="2">
        <v>4.0004578492546123</v>
      </c>
      <c r="H160" s="2">
        <v>-0.52907188059928867</v>
      </c>
      <c r="I160" s="2">
        <v>-0.24905574158783583</v>
      </c>
      <c r="J160" s="2">
        <v>1.6593618073341327</v>
      </c>
      <c r="K160" s="2">
        <v>-0.24905574158783583</v>
      </c>
    </row>
    <row r="161" spans="2:11" x14ac:dyDescent="0.25">
      <c r="B161" s="2">
        <v>0</v>
      </c>
      <c r="C161" s="2">
        <v>0</v>
      </c>
      <c r="D161" s="2">
        <v>0</v>
      </c>
      <c r="E161" s="2">
        <v>20</v>
      </c>
      <c r="F161" s="2">
        <v>-0.58158879985016754</v>
      </c>
      <c r="G161" s="2">
        <v>0.27061685383940742</v>
      </c>
      <c r="H161" s="2">
        <v>-0.58158879985016754</v>
      </c>
      <c r="I161" s="2">
        <v>0.27061685383940742</v>
      </c>
      <c r="J161" s="2">
        <v>5.3869288493840706E-2</v>
      </c>
      <c r="K161" s="2">
        <v>0.27061685383940742</v>
      </c>
    </row>
    <row r="162" spans="2:11" x14ac:dyDescent="0.25">
      <c r="B162" s="2">
        <v>0</v>
      </c>
      <c r="C162" s="2">
        <v>0</v>
      </c>
      <c r="D162" s="2">
        <v>0</v>
      </c>
      <c r="E162" s="2">
        <v>20</v>
      </c>
      <c r="F162" s="2">
        <v>0.49722270821167824</v>
      </c>
      <c r="G162" s="2">
        <v>0.49268222514076632</v>
      </c>
      <c r="H162" s="2">
        <v>0.49722270821167824</v>
      </c>
      <c r="I162" s="2">
        <v>0.49268222514076632</v>
      </c>
      <c r="J162" s="2">
        <v>7.4021463186617828E-2</v>
      </c>
      <c r="K162" s="2">
        <v>0.49268222514076632</v>
      </c>
    </row>
    <row r="163" spans="2:11" x14ac:dyDescent="0.25">
      <c r="B163" s="2">
        <v>0.75</v>
      </c>
      <c r="C163" s="2">
        <v>1</v>
      </c>
      <c r="D163" s="2">
        <v>0.25</v>
      </c>
      <c r="E163" s="2">
        <v>20</v>
      </c>
      <c r="F163" s="2">
        <v>-0.24905574158783583</v>
      </c>
      <c r="G163" s="2">
        <v>-0.52907188059928867</v>
      </c>
      <c r="H163" s="2">
        <v>-0.24905574158783583</v>
      </c>
      <c r="I163" s="2">
        <v>-0.52907188059928867</v>
      </c>
      <c r="J163" s="2">
        <v>-0.24905574158783583</v>
      </c>
      <c r="K163" s="2">
        <v>1.8036541384066719E-2</v>
      </c>
    </row>
    <row r="164" spans="2:11" x14ac:dyDescent="0.25">
      <c r="B164" s="2">
        <v>0.75</v>
      </c>
      <c r="C164" s="2">
        <v>0</v>
      </c>
      <c r="D164" s="2">
        <v>-0.75</v>
      </c>
      <c r="E164" s="2">
        <v>20</v>
      </c>
      <c r="F164" s="2">
        <v>0.27061685383940742</v>
      </c>
      <c r="G164" s="2">
        <v>-0.21846989222501997</v>
      </c>
      <c r="H164" s="2">
        <v>0.27061685383940742</v>
      </c>
      <c r="I164" s="2">
        <v>-0.58158879985016754</v>
      </c>
      <c r="J164" s="2">
        <v>0.27061685383940742</v>
      </c>
      <c r="K164" s="2">
        <v>0.68932737683784895</v>
      </c>
    </row>
    <row r="165" spans="2:11" x14ac:dyDescent="0.25">
      <c r="B165" s="2">
        <v>0.75</v>
      </c>
      <c r="C165" s="2">
        <v>0</v>
      </c>
      <c r="D165" s="2">
        <v>-0.75</v>
      </c>
      <c r="E165" s="2">
        <v>20</v>
      </c>
      <c r="F165" s="2">
        <v>-1.5765831204504519</v>
      </c>
      <c r="G165" s="2">
        <v>0.49722270821167824</v>
      </c>
      <c r="H165" s="2">
        <v>0.49268222514076632</v>
      </c>
      <c r="I165" s="2">
        <v>0.49722270821167824</v>
      </c>
      <c r="J165" s="2">
        <v>0.49268222514076632</v>
      </c>
      <c r="K165" s="2">
        <v>0.49722270821167824</v>
      </c>
    </row>
    <row r="166" spans="2:11" x14ac:dyDescent="0.25">
      <c r="B166" s="2">
        <v>0.75</v>
      </c>
      <c r="C166" s="2">
        <v>0</v>
      </c>
      <c r="D166" s="2">
        <v>-0.75</v>
      </c>
      <c r="E166" s="2">
        <v>20</v>
      </c>
      <c r="F166" s="2">
        <v>-0.52907188059928867</v>
      </c>
      <c r="G166" s="2">
        <v>4.0004578492546123</v>
      </c>
      <c r="H166" s="2">
        <v>-0.52907188059928867</v>
      </c>
      <c r="I166" s="2">
        <v>-0.24905574158783583</v>
      </c>
      <c r="J166" s="2">
        <v>1.6593618073341327</v>
      </c>
      <c r="K166" s="2">
        <v>-0.24905574158783583</v>
      </c>
    </row>
    <row r="167" spans="2:11" x14ac:dyDescent="0.25">
      <c r="B167" s="2">
        <v>0.75</v>
      </c>
      <c r="C167" s="2">
        <v>0</v>
      </c>
      <c r="D167" s="2">
        <v>-0.75</v>
      </c>
      <c r="E167" s="2">
        <v>20</v>
      </c>
      <c r="F167" s="2">
        <v>-0.21846989222501997</v>
      </c>
      <c r="G167" s="2">
        <v>0.27061685383940742</v>
      </c>
      <c r="H167" s="2">
        <v>-0.58158879985016754</v>
      </c>
      <c r="I167" s="2">
        <v>0.27061685383940742</v>
      </c>
      <c r="J167" s="2">
        <v>-0.67236852675645442</v>
      </c>
      <c r="K167" s="2">
        <v>0.27061685383940742</v>
      </c>
    </row>
    <row r="168" spans="2:11" x14ac:dyDescent="0.25">
      <c r="B168" s="2">
        <v>0.75</v>
      </c>
      <c r="C168" s="2">
        <v>0</v>
      </c>
      <c r="D168" s="2">
        <v>-0.75</v>
      </c>
      <c r="E168" s="2">
        <v>20</v>
      </c>
      <c r="F168" s="2">
        <v>0.49722270821167824</v>
      </c>
      <c r="G168" s="2">
        <v>0.49268222514076632</v>
      </c>
      <c r="H168" s="2">
        <v>0.49722270821167824</v>
      </c>
      <c r="I168" s="2">
        <v>0.49268222514076632</v>
      </c>
      <c r="J168" s="2">
        <v>7.4021463186617828E-2</v>
      </c>
      <c r="K168" s="2">
        <v>0.49268222514076632</v>
      </c>
    </row>
    <row r="169" spans="2:11" x14ac:dyDescent="0.25">
      <c r="B169" s="2">
        <v>1</v>
      </c>
      <c r="C169" s="2">
        <v>1</v>
      </c>
      <c r="D169" s="2">
        <v>0</v>
      </c>
      <c r="E169" s="2">
        <v>20</v>
      </c>
      <c r="F169" s="2">
        <v>-0.24905574158783583</v>
      </c>
      <c r="G169" s="2">
        <v>-0.52907188059928867</v>
      </c>
      <c r="H169" s="2">
        <v>-0.24905574158783583</v>
      </c>
      <c r="I169" s="2">
        <v>-0.52907188059928867</v>
      </c>
      <c r="J169" s="2">
        <v>-0.24905574158783583</v>
      </c>
      <c r="K169" s="2">
        <v>1.8036541384066719E-2</v>
      </c>
    </row>
    <row r="170" spans="2:11" x14ac:dyDescent="0.25">
      <c r="B170" s="2">
        <v>1</v>
      </c>
      <c r="C170" s="2">
        <v>1</v>
      </c>
      <c r="D170" s="2">
        <v>0</v>
      </c>
      <c r="E170" s="2">
        <v>20</v>
      </c>
      <c r="F170" s="2">
        <v>0.27061685383940742</v>
      </c>
      <c r="G170" s="2">
        <v>-0.67236852675645442</v>
      </c>
      <c r="H170" s="2">
        <v>0.27061685383940742</v>
      </c>
      <c r="I170" s="2">
        <v>-0.58158879985016754</v>
      </c>
      <c r="J170" s="2">
        <v>0.27061685383940742</v>
      </c>
      <c r="K170" s="2">
        <v>0.68932737683784895</v>
      </c>
    </row>
    <row r="171" spans="2:11" x14ac:dyDescent="0.25">
      <c r="B171" s="2">
        <v>0.5</v>
      </c>
      <c r="C171" s="2">
        <v>0</v>
      </c>
      <c r="D171" s="2">
        <v>-0.5</v>
      </c>
      <c r="E171" s="2">
        <v>20</v>
      </c>
      <c r="F171" s="2">
        <v>-1.5765831204504519</v>
      </c>
      <c r="G171" s="2">
        <v>0.49722270821167824</v>
      </c>
      <c r="H171" s="2">
        <v>0.49268222514076632</v>
      </c>
      <c r="I171" s="2">
        <v>0.49722270821167824</v>
      </c>
      <c r="J171" s="2">
        <v>0.49268222514076632</v>
      </c>
      <c r="K171" s="2">
        <v>-2.676786629476275</v>
      </c>
    </row>
    <row r="172" spans="2:11" x14ac:dyDescent="0.25">
      <c r="B172" s="2">
        <v>0.75</v>
      </c>
      <c r="C172" s="2">
        <v>0</v>
      </c>
      <c r="D172" s="2">
        <v>-0.75</v>
      </c>
      <c r="E172" s="2">
        <v>20</v>
      </c>
      <c r="F172" s="2">
        <v>-0.52907188059928867</v>
      </c>
      <c r="G172" s="2">
        <v>4.0004578492546123</v>
      </c>
      <c r="H172" s="2">
        <v>-0.52907188059928867</v>
      </c>
      <c r="I172" s="2">
        <v>-0.24905574158783583</v>
      </c>
      <c r="J172" s="2">
        <v>2.206470229317488</v>
      </c>
      <c r="K172" s="2">
        <v>-0.24905574158783583</v>
      </c>
    </row>
    <row r="173" spans="2:11" x14ac:dyDescent="0.25">
      <c r="B173" s="2">
        <v>0</v>
      </c>
      <c r="C173" s="2">
        <v>0</v>
      </c>
      <c r="D173" s="2">
        <v>0</v>
      </c>
      <c r="E173" s="2">
        <v>20</v>
      </c>
      <c r="F173" s="2">
        <v>0.14464901540012759</v>
      </c>
      <c r="G173" s="2">
        <v>0.27061685383940742</v>
      </c>
      <c r="H173" s="2">
        <v>-0.58158879985016754</v>
      </c>
      <c r="I173" s="2">
        <v>0.27061685383940742</v>
      </c>
      <c r="J173" s="2">
        <v>-0.49080907294388065</v>
      </c>
      <c r="K173" s="2">
        <v>0.27061685383940742</v>
      </c>
    </row>
    <row r="174" spans="2:11" x14ac:dyDescent="0.25">
      <c r="B174" s="2">
        <v>0</v>
      </c>
      <c r="C174" s="2">
        <v>0</v>
      </c>
      <c r="D174" s="2">
        <v>0</v>
      </c>
      <c r="E174" s="2">
        <v>20</v>
      </c>
      <c r="F174" s="2">
        <v>0.49722270821167824</v>
      </c>
      <c r="G174" s="2">
        <v>0.49268222514076632</v>
      </c>
      <c r="H174" s="2">
        <v>0.49722270821167824</v>
      </c>
      <c r="I174" s="2">
        <v>0.49268222514076632</v>
      </c>
      <c r="J174" s="2">
        <v>7.4021463186617828E-2</v>
      </c>
      <c r="K174" s="2">
        <v>-1.5765831204504519</v>
      </c>
    </row>
    <row r="175" spans="2:11" x14ac:dyDescent="0.25">
      <c r="B175" s="2">
        <v>0.83333333333333337</v>
      </c>
      <c r="C175" s="2">
        <v>1</v>
      </c>
      <c r="D175" s="2">
        <v>0.16666666666666663</v>
      </c>
      <c r="E175" s="2">
        <v>20</v>
      </c>
      <c r="F175" s="2">
        <v>-0.24905574158783583</v>
      </c>
      <c r="G175" s="2">
        <v>-0.52907188059928867</v>
      </c>
      <c r="H175" s="2">
        <v>-0.24905574158783583</v>
      </c>
      <c r="I175" s="2">
        <v>-0.52907188059928867</v>
      </c>
      <c r="J175" s="2">
        <v>-0.24905574158783583</v>
      </c>
      <c r="K175" s="2">
        <v>-0.52907188059928867</v>
      </c>
    </row>
    <row r="176" spans="2:11" x14ac:dyDescent="0.25">
      <c r="B176" s="2">
        <v>0.75</v>
      </c>
      <c r="C176" s="2">
        <v>0</v>
      </c>
      <c r="D176" s="2">
        <v>-0.75</v>
      </c>
      <c r="E176" s="2">
        <v>20</v>
      </c>
      <c r="F176" s="2">
        <v>0.27061685383940742</v>
      </c>
      <c r="G176" s="2">
        <v>0.4169881961189883</v>
      </c>
      <c r="H176" s="2">
        <v>0.27061685383940742</v>
      </c>
      <c r="I176" s="2">
        <v>-0.58158879985016754</v>
      </c>
      <c r="J176" s="2">
        <v>0.27061685383940742</v>
      </c>
      <c r="K176" s="2">
        <v>-0.12769016531873309</v>
      </c>
    </row>
    <row r="177" spans="2:11" x14ac:dyDescent="0.25">
      <c r="B177" s="2">
        <v>1</v>
      </c>
      <c r="C177" s="2">
        <v>1</v>
      </c>
      <c r="D177" s="2">
        <v>0</v>
      </c>
      <c r="E177" s="2">
        <v>20</v>
      </c>
      <c r="F177" s="2">
        <v>-1.5765831204504519</v>
      </c>
      <c r="G177" s="2">
        <v>0.49722270821167824</v>
      </c>
      <c r="H177" s="2">
        <v>0.49268222514076632</v>
      </c>
      <c r="I177" s="2">
        <v>0.49722270821167824</v>
      </c>
      <c r="J177" s="2">
        <v>0.49268222514076632</v>
      </c>
      <c r="K177" s="2">
        <v>0.49722270821167824</v>
      </c>
    </row>
    <row r="178" spans="2:11" x14ac:dyDescent="0.25">
      <c r="B178" s="2">
        <v>0.75</v>
      </c>
      <c r="C178" s="2">
        <v>1</v>
      </c>
      <c r="D178" s="2">
        <v>0.25</v>
      </c>
      <c r="E178" s="2">
        <v>20</v>
      </c>
      <c r="F178" s="2">
        <v>-0.52907188059928867</v>
      </c>
      <c r="G178" s="2">
        <v>4.0004578492546123</v>
      </c>
      <c r="H178" s="2">
        <v>-0.52907188059928867</v>
      </c>
      <c r="I178" s="2">
        <v>-0.24905574158783583</v>
      </c>
      <c r="J178" s="2">
        <v>2.206470229317488</v>
      </c>
      <c r="K178" s="2">
        <v>-0.24905574158783583</v>
      </c>
    </row>
    <row r="179" spans="2:11" x14ac:dyDescent="0.25">
      <c r="B179" s="2">
        <v>0.75</v>
      </c>
      <c r="C179" s="2">
        <v>1</v>
      </c>
      <c r="D179" s="2">
        <v>0.25</v>
      </c>
      <c r="E179" s="2">
        <v>20</v>
      </c>
      <c r="F179" s="2">
        <v>-0.85392798056902819</v>
      </c>
      <c r="G179" s="2">
        <v>0.27061685383940742</v>
      </c>
      <c r="H179" s="2">
        <v>-0.58158879985016754</v>
      </c>
      <c r="I179" s="2">
        <v>0.27061685383940742</v>
      </c>
      <c r="J179" s="2">
        <v>-0.49080907294388065</v>
      </c>
      <c r="K179" s="2">
        <v>0.27061685383940742</v>
      </c>
    </row>
    <row r="180" spans="2:11" x14ac:dyDescent="0.25">
      <c r="B180" s="2">
        <v>0.75</v>
      </c>
      <c r="C180" s="2">
        <v>1</v>
      </c>
      <c r="D180" s="2">
        <v>0.25</v>
      </c>
      <c r="E180" s="2">
        <v>20</v>
      </c>
      <c r="F180" s="2">
        <v>0.49722270821167824</v>
      </c>
      <c r="G180" s="2">
        <v>0.49268222514076632</v>
      </c>
      <c r="H180" s="2">
        <v>0.49722270821167824</v>
      </c>
      <c r="I180" s="2">
        <v>0.49268222514076632</v>
      </c>
      <c r="J180" s="2">
        <v>7.4021463186617828E-2</v>
      </c>
      <c r="K180" s="2">
        <v>0.49268222514076632</v>
      </c>
    </row>
    <row r="181" spans="2:11" x14ac:dyDescent="0.25">
      <c r="B181" s="2">
        <v>0</v>
      </c>
      <c r="C181" s="2">
        <v>0</v>
      </c>
      <c r="D181" s="2">
        <v>0</v>
      </c>
      <c r="E181" s="2">
        <v>20</v>
      </c>
      <c r="F181" s="2">
        <v>-0.24905574158783583</v>
      </c>
      <c r="G181" s="2">
        <v>-0.52907188059928867</v>
      </c>
      <c r="H181" s="2">
        <v>-0.24905574158783583</v>
      </c>
      <c r="I181" s="2">
        <v>-0.52907188059928867</v>
      </c>
      <c r="J181" s="2">
        <v>-0.24905574158783583</v>
      </c>
      <c r="K181" s="2">
        <v>-0.52907188059928867</v>
      </c>
    </row>
    <row r="182" spans="2:11" x14ac:dyDescent="0.25">
      <c r="B182" s="2">
        <v>0</v>
      </c>
      <c r="C182" s="2">
        <v>0</v>
      </c>
      <c r="D182" s="2">
        <v>0</v>
      </c>
      <c r="E182" s="2">
        <v>20</v>
      </c>
      <c r="F182" s="2">
        <v>0.27061685383940742</v>
      </c>
      <c r="G182" s="2">
        <v>-0.58158879985016754</v>
      </c>
      <c r="H182" s="2">
        <v>0.27061685383940742</v>
      </c>
      <c r="I182" s="2">
        <v>1.415565192088144</v>
      </c>
      <c r="J182" s="2">
        <v>0.27061685383940742</v>
      </c>
      <c r="K182" s="2">
        <v>-0.58158879985016754</v>
      </c>
    </row>
    <row r="183" spans="2:11" x14ac:dyDescent="0.25">
      <c r="B183" s="2">
        <v>0.75</v>
      </c>
      <c r="C183" s="2">
        <v>1</v>
      </c>
      <c r="D183" s="2">
        <v>0.25</v>
      </c>
      <c r="E183" s="2">
        <v>20</v>
      </c>
      <c r="F183" s="2">
        <v>-1.5765831204504519</v>
      </c>
      <c r="G183" s="2">
        <v>0.49722270821167824</v>
      </c>
      <c r="H183" s="2">
        <v>0.49268222514076632</v>
      </c>
      <c r="I183" s="2">
        <v>0.49722270821167824</v>
      </c>
      <c r="J183" s="2">
        <v>0.49268222514076632</v>
      </c>
      <c r="K183" s="2">
        <v>0.49722270821167824</v>
      </c>
    </row>
    <row r="184" spans="2:11" x14ac:dyDescent="0.25">
      <c r="B184" s="2">
        <v>0.75</v>
      </c>
      <c r="C184" s="2">
        <v>0</v>
      </c>
      <c r="D184" s="2">
        <v>-0.75</v>
      </c>
      <c r="E184" s="2">
        <v>20</v>
      </c>
      <c r="F184" s="2">
        <v>-0.52907188059928867</v>
      </c>
      <c r="G184" s="2">
        <v>4.0004578492546123</v>
      </c>
      <c r="H184" s="2">
        <v>-0.52907188059928867</v>
      </c>
      <c r="I184" s="2">
        <v>-0.24905574158783583</v>
      </c>
      <c r="J184" s="2">
        <v>2.206470229317488</v>
      </c>
      <c r="K184" s="2">
        <v>-0.24905574158783583</v>
      </c>
    </row>
    <row r="185" spans="2:11" x14ac:dyDescent="0.25">
      <c r="B185" s="2">
        <v>0.75</v>
      </c>
      <c r="C185" s="2">
        <v>0</v>
      </c>
      <c r="D185" s="2">
        <v>-0.75</v>
      </c>
      <c r="E185" s="2">
        <v>20</v>
      </c>
      <c r="F185" s="2">
        <v>-0.67236852675645442</v>
      </c>
      <c r="G185" s="2">
        <v>0.27061685383940742</v>
      </c>
      <c r="H185" s="2">
        <v>-0.58158879985016754</v>
      </c>
      <c r="I185" s="2">
        <v>0.27061685383940742</v>
      </c>
      <c r="J185" s="2">
        <v>-0.30924961913130689</v>
      </c>
      <c r="K185" s="2">
        <v>0.27061685383940742</v>
      </c>
    </row>
    <row r="186" spans="2:11" x14ac:dyDescent="0.25">
      <c r="B186" s="2">
        <v>1</v>
      </c>
      <c r="C186" s="2">
        <v>1</v>
      </c>
      <c r="D186" s="2">
        <v>0</v>
      </c>
      <c r="E186" s="2">
        <v>20</v>
      </c>
      <c r="F186" s="2">
        <v>0.49722270821167824</v>
      </c>
      <c r="G186" s="2">
        <v>0.49268222514076632</v>
      </c>
      <c r="H186" s="2">
        <v>0.49722270821167824</v>
      </c>
      <c r="I186" s="2">
        <v>0.49268222514076632</v>
      </c>
      <c r="J186" s="2">
        <v>0.39142239695541314</v>
      </c>
      <c r="K186" s="2">
        <v>0.49268222514076632</v>
      </c>
    </row>
    <row r="187" spans="2:11" x14ac:dyDescent="0.25">
      <c r="B187" s="2">
        <v>0</v>
      </c>
      <c r="C187" s="2">
        <v>0</v>
      </c>
      <c r="D187" s="2">
        <v>0</v>
      </c>
      <c r="E187" s="2">
        <v>20</v>
      </c>
      <c r="F187" s="2">
        <v>-0.24905574158783583</v>
      </c>
      <c r="G187" s="2">
        <v>-0.52907188059928867</v>
      </c>
      <c r="H187" s="2">
        <v>-0.24905574158783583</v>
      </c>
      <c r="I187" s="2">
        <v>-0.52907188059928867</v>
      </c>
      <c r="J187" s="2">
        <v>-0.24905574158783583</v>
      </c>
      <c r="K187" s="2">
        <v>-0.52907188059928867</v>
      </c>
    </row>
    <row r="188" spans="2:11" x14ac:dyDescent="0.25">
      <c r="B188" s="2">
        <v>0</v>
      </c>
      <c r="C188" s="2">
        <v>0</v>
      </c>
      <c r="D188" s="2">
        <v>0</v>
      </c>
      <c r="E188" s="2">
        <v>20</v>
      </c>
      <c r="F188" s="2">
        <v>0.27061685383940742</v>
      </c>
      <c r="G188" s="2">
        <v>-0.58158879985016754</v>
      </c>
      <c r="H188" s="2">
        <v>0.27061685383940742</v>
      </c>
      <c r="I188" s="2">
        <v>0.68932737683784895</v>
      </c>
      <c r="J188" s="2">
        <v>0.27061685383940742</v>
      </c>
      <c r="K188" s="2">
        <v>-0.58158879985016754</v>
      </c>
    </row>
    <row r="189" spans="2:11" x14ac:dyDescent="0.25">
      <c r="B189" s="2">
        <v>0</v>
      </c>
      <c r="C189" s="2">
        <v>0</v>
      </c>
      <c r="D189" s="2">
        <v>0</v>
      </c>
      <c r="E189" s="2">
        <v>20</v>
      </c>
      <c r="F189" s="2">
        <v>-1.5765831204504519</v>
      </c>
      <c r="G189" s="2">
        <v>0.49722270821167824</v>
      </c>
      <c r="H189" s="2">
        <v>0.49268222514076632</v>
      </c>
      <c r="I189" s="2">
        <v>0.49722270821167824</v>
      </c>
      <c r="J189" s="2">
        <v>0.49268222514076632</v>
      </c>
      <c r="K189" s="2">
        <v>0.81462364198047355</v>
      </c>
    </row>
    <row r="190" spans="2:11" x14ac:dyDescent="0.25">
      <c r="B190" s="2">
        <v>0</v>
      </c>
      <c r="C190" s="2">
        <v>0</v>
      </c>
      <c r="D190" s="2">
        <v>0</v>
      </c>
      <c r="E190" s="2">
        <v>20</v>
      </c>
      <c r="F190" s="2">
        <v>-0.52907188059928867</v>
      </c>
      <c r="G190" s="2">
        <v>-0.24905574158783583</v>
      </c>
      <c r="H190" s="2">
        <v>-0.52907188059928867</v>
      </c>
      <c r="I190" s="2">
        <v>-0.24905574158783583</v>
      </c>
      <c r="J190" s="2">
        <v>2.206470229317488</v>
      </c>
      <c r="K190" s="2">
        <v>-0.24905574158783583</v>
      </c>
    </row>
    <row r="191" spans="2:11" x14ac:dyDescent="0.25">
      <c r="B191" s="2">
        <v>0</v>
      </c>
      <c r="C191" s="2">
        <v>0</v>
      </c>
      <c r="D191" s="2">
        <v>0</v>
      </c>
      <c r="E191" s="2">
        <v>20</v>
      </c>
      <c r="F191" s="2">
        <v>-0.49080907294388065</v>
      </c>
      <c r="G191" s="2">
        <v>0.27061685383940742</v>
      </c>
      <c r="H191" s="2">
        <v>-0.58158879985016754</v>
      </c>
      <c r="I191" s="2">
        <v>0.27061685383940742</v>
      </c>
      <c r="J191" s="2">
        <v>0.14464901540012759</v>
      </c>
      <c r="K191" s="2">
        <v>0.27061685383940742</v>
      </c>
    </row>
    <row r="192" spans="2:11" x14ac:dyDescent="0.25">
      <c r="B192" s="2">
        <v>0</v>
      </c>
      <c r="C192" s="2">
        <v>0</v>
      </c>
      <c r="D192" s="2">
        <v>0</v>
      </c>
      <c r="E192" s="2">
        <v>20</v>
      </c>
      <c r="F192" s="2">
        <v>0.49722270821167824</v>
      </c>
      <c r="G192" s="2">
        <v>0.49268222514076632</v>
      </c>
      <c r="H192" s="2">
        <v>0.49722270821167824</v>
      </c>
      <c r="I192" s="2">
        <v>0.49268222514076632</v>
      </c>
      <c r="J192" s="2">
        <v>7.4021463186617828E-2</v>
      </c>
      <c r="K192" s="2">
        <v>0.49268222514076632</v>
      </c>
    </row>
    <row r="193" spans="2:11" x14ac:dyDescent="0.25">
      <c r="B193" s="2">
        <v>0</v>
      </c>
      <c r="C193" s="2">
        <v>0</v>
      </c>
      <c r="D193" s="2">
        <v>0</v>
      </c>
      <c r="E193" s="2">
        <v>20</v>
      </c>
      <c r="F193" s="2">
        <v>-0.24905574158783583</v>
      </c>
      <c r="G193" s="2">
        <v>-0.52907188059928867</v>
      </c>
      <c r="H193" s="2">
        <v>-0.24905574158783583</v>
      </c>
      <c r="I193" s="2">
        <v>-0.52907188059928867</v>
      </c>
      <c r="J193" s="2">
        <v>-0.24905574158783583</v>
      </c>
      <c r="K193" s="2">
        <v>1.8036541384066719E-2</v>
      </c>
    </row>
    <row r="194" spans="2:11" x14ac:dyDescent="0.25">
      <c r="B194" s="2">
        <v>0</v>
      </c>
      <c r="C194" s="2">
        <v>0</v>
      </c>
      <c r="D194" s="2">
        <v>0</v>
      </c>
      <c r="E194" s="2">
        <v>20</v>
      </c>
      <c r="F194" s="2">
        <v>0.27061685383940742</v>
      </c>
      <c r="G194" s="2">
        <v>-0.58158879985016754</v>
      </c>
      <c r="H194" s="2">
        <v>0.27061685383940742</v>
      </c>
      <c r="I194" s="2">
        <v>-0.58158879985016754</v>
      </c>
      <c r="J194" s="2">
        <v>0.27061685383940742</v>
      </c>
      <c r="K194" s="2">
        <v>0.2354287423064145</v>
      </c>
    </row>
    <row r="195" spans="2:11" x14ac:dyDescent="0.25">
      <c r="B195" s="2">
        <v>0</v>
      </c>
      <c r="C195" s="2">
        <v>0</v>
      </c>
      <c r="D195" s="2">
        <v>0</v>
      </c>
      <c r="E195" s="2">
        <v>20</v>
      </c>
      <c r="F195" s="2">
        <v>-1.5765831204504519</v>
      </c>
      <c r="G195" s="2">
        <v>0.49722270821167824</v>
      </c>
      <c r="H195" s="2">
        <v>0.49268222514076632</v>
      </c>
      <c r="I195" s="2">
        <v>0.49722270821167824</v>
      </c>
      <c r="J195" s="2">
        <v>0.49268222514076632</v>
      </c>
      <c r="K195" s="2">
        <v>0.49722270821167824</v>
      </c>
    </row>
    <row r="196" spans="2:11" x14ac:dyDescent="0.25">
      <c r="B196" s="2">
        <v>0</v>
      </c>
      <c r="C196" s="2">
        <v>0</v>
      </c>
      <c r="D196" s="2">
        <v>0</v>
      </c>
      <c r="E196" s="2">
        <v>20</v>
      </c>
      <c r="F196" s="2">
        <v>-0.52907188059928867</v>
      </c>
      <c r="G196" s="2">
        <v>-0.24905574158783583</v>
      </c>
      <c r="H196" s="2">
        <v>-0.52907188059928867</v>
      </c>
      <c r="I196" s="2">
        <v>-0.24905574158783583</v>
      </c>
      <c r="J196" s="2">
        <v>2.206470229317488</v>
      </c>
      <c r="K196" s="2">
        <v>-0.24905574158783583</v>
      </c>
    </row>
    <row r="197" spans="2:11" x14ac:dyDescent="0.25">
      <c r="B197" s="2">
        <v>0</v>
      </c>
      <c r="C197" s="2">
        <v>0</v>
      </c>
      <c r="D197" s="2">
        <v>0</v>
      </c>
      <c r="E197" s="2">
        <v>20</v>
      </c>
      <c r="F197" s="2">
        <v>0.14464901540012759</v>
      </c>
      <c r="G197" s="2">
        <v>0.27061685383940742</v>
      </c>
      <c r="H197" s="2">
        <v>-0.30924961913130689</v>
      </c>
      <c r="I197" s="2">
        <v>0.27061685383940742</v>
      </c>
      <c r="J197" s="2">
        <v>-3.6910438412446185E-2</v>
      </c>
      <c r="K197" s="2">
        <v>0.27061685383940742</v>
      </c>
    </row>
    <row r="198" spans="2:11" x14ac:dyDescent="0.25">
      <c r="B198" s="2">
        <v>1</v>
      </c>
      <c r="C198" s="2">
        <v>1</v>
      </c>
      <c r="D198" s="2">
        <v>0</v>
      </c>
      <c r="E198" s="2">
        <v>20</v>
      </c>
      <c r="F198" s="2">
        <v>0.49722270821167824</v>
      </c>
      <c r="G198" s="2">
        <v>0.49268222514076632</v>
      </c>
      <c r="H198" s="2">
        <v>0.49722270821167824</v>
      </c>
      <c r="I198" s="2">
        <v>0.49268222514076632</v>
      </c>
      <c r="J198" s="2">
        <v>7.4021463186617828E-2</v>
      </c>
      <c r="K198" s="2">
        <v>-1.5765831204504519</v>
      </c>
    </row>
    <row r="199" spans="2:11" x14ac:dyDescent="0.25">
      <c r="B199" s="2">
        <v>1</v>
      </c>
      <c r="C199" s="2">
        <v>1</v>
      </c>
      <c r="D199" s="2">
        <v>0</v>
      </c>
      <c r="E199" s="2">
        <v>20</v>
      </c>
      <c r="F199" s="2">
        <v>-0.24905574158783583</v>
      </c>
      <c r="G199" s="2">
        <v>-0.52907188059928867</v>
      </c>
      <c r="H199" s="2">
        <v>-0.24905574158783583</v>
      </c>
      <c r="I199" s="2">
        <v>-0.52907188059928867</v>
      </c>
      <c r="J199" s="2">
        <v>-0.24905574158783583</v>
      </c>
      <c r="K199" s="2">
        <v>-0.52907188059928867</v>
      </c>
    </row>
    <row r="200" spans="2:11" x14ac:dyDescent="0.25">
      <c r="B200" s="2">
        <v>1</v>
      </c>
      <c r="C200" s="2">
        <v>1</v>
      </c>
      <c r="D200" s="2">
        <v>0</v>
      </c>
      <c r="E200" s="2">
        <v>20</v>
      </c>
      <c r="F200" s="2">
        <v>0.27061685383940742</v>
      </c>
      <c r="G200" s="2">
        <v>-0.58158879985016754</v>
      </c>
      <c r="H200" s="2">
        <v>0.27061685383940742</v>
      </c>
      <c r="I200" s="2">
        <v>-0.58158879985016754</v>
      </c>
      <c r="J200" s="2">
        <v>0.27061685383940742</v>
      </c>
      <c r="K200" s="2">
        <v>-0.7631482536627413</v>
      </c>
    </row>
    <row r="201" spans="2:11" x14ac:dyDescent="0.25">
      <c r="B201" s="2">
        <v>0</v>
      </c>
      <c r="C201" s="2">
        <v>0</v>
      </c>
      <c r="D201" s="2">
        <v>0</v>
      </c>
      <c r="E201" s="2">
        <v>20</v>
      </c>
      <c r="F201" s="2">
        <v>-1.5765831204504519</v>
      </c>
      <c r="G201" s="2">
        <v>0.49722270821167824</v>
      </c>
      <c r="H201" s="2">
        <v>0.49268222514076632</v>
      </c>
      <c r="I201" s="2">
        <v>0.49722270821167824</v>
      </c>
      <c r="J201" s="2">
        <v>0.49268222514076632</v>
      </c>
      <c r="K201" s="2">
        <v>0.49722270821167824</v>
      </c>
    </row>
    <row r="202" spans="2:11" x14ac:dyDescent="0.25">
      <c r="B202" s="2">
        <v>0</v>
      </c>
      <c r="C202" s="2">
        <v>0</v>
      </c>
      <c r="D202" s="2">
        <v>0</v>
      </c>
      <c r="E202" s="2">
        <v>20</v>
      </c>
      <c r="F202" s="2">
        <v>-0.52907188059928867</v>
      </c>
      <c r="G202" s="2">
        <v>-0.24905574158783583</v>
      </c>
      <c r="H202" s="2">
        <v>-0.52907188059928867</v>
      </c>
      <c r="I202" s="2">
        <v>-0.24905574158783583</v>
      </c>
      <c r="J202" s="2">
        <v>2.206470229317488</v>
      </c>
      <c r="K202" s="2">
        <v>-0.24905574158783583</v>
      </c>
    </row>
    <row r="203" spans="2:11" x14ac:dyDescent="0.25">
      <c r="B203" s="2">
        <v>0</v>
      </c>
      <c r="C203" s="2">
        <v>0</v>
      </c>
      <c r="D203" s="2">
        <v>0</v>
      </c>
      <c r="E203" s="2">
        <v>20</v>
      </c>
      <c r="F203" s="2">
        <v>0.14464901540012759</v>
      </c>
      <c r="G203" s="2">
        <v>0.27061685383940742</v>
      </c>
      <c r="H203" s="2">
        <v>-0.58158879985016754</v>
      </c>
      <c r="I203" s="2">
        <v>0.27061685383940742</v>
      </c>
      <c r="J203" s="2">
        <v>-0.49080907294388065</v>
      </c>
      <c r="K203" s="2">
        <v>0.27061685383940742</v>
      </c>
    </row>
    <row r="204" spans="2:11" x14ac:dyDescent="0.25">
      <c r="B204" s="2">
        <v>0</v>
      </c>
      <c r="C204" s="2">
        <v>0</v>
      </c>
      <c r="D204" s="2">
        <v>0</v>
      </c>
      <c r="E204" s="2">
        <v>20</v>
      </c>
      <c r="F204" s="2">
        <v>0.49722270821167824</v>
      </c>
      <c r="G204" s="2">
        <v>0.49268222514076632</v>
      </c>
      <c r="H204" s="2">
        <v>0.49722270821167824</v>
      </c>
      <c r="I204" s="2">
        <v>0.49268222514076632</v>
      </c>
      <c r="J204" s="2">
        <v>7.4021463186617828E-2</v>
      </c>
      <c r="K204" s="2">
        <v>0.49268222514076632</v>
      </c>
    </row>
    <row r="205" spans="2:11" x14ac:dyDescent="0.25">
      <c r="B205" s="2">
        <v>0</v>
      </c>
      <c r="C205" s="2">
        <v>0</v>
      </c>
      <c r="D205" s="2">
        <v>0</v>
      </c>
      <c r="E205" s="2">
        <v>20</v>
      </c>
      <c r="F205" s="2">
        <v>-0.24905574158783583</v>
      </c>
      <c r="G205" s="2">
        <v>-0.52907188059928867</v>
      </c>
      <c r="H205" s="2">
        <v>-0.24905574158783583</v>
      </c>
      <c r="I205" s="2">
        <v>-0.52907188059928867</v>
      </c>
      <c r="J205" s="2">
        <v>-0.24905574158783583</v>
      </c>
      <c r="K205" s="2">
        <v>-0.52907188059928867</v>
      </c>
    </row>
    <row r="206" spans="2:11" x14ac:dyDescent="0.25">
      <c r="B206" s="2">
        <v>0</v>
      </c>
      <c r="C206" s="2">
        <v>0</v>
      </c>
      <c r="D206" s="2">
        <v>0</v>
      </c>
      <c r="E206" s="2">
        <v>20</v>
      </c>
      <c r="F206" s="2">
        <v>0.27061685383940742</v>
      </c>
      <c r="G206" s="2">
        <v>-0.58158879985016754</v>
      </c>
      <c r="H206" s="2">
        <v>0.27061685383940742</v>
      </c>
      <c r="I206" s="2">
        <v>-0.58158879985016754</v>
      </c>
      <c r="J206" s="2">
        <v>0.27061685383940742</v>
      </c>
      <c r="K206" s="2">
        <v>1.0524462844629965</v>
      </c>
    </row>
    <row r="207" spans="2:11" x14ac:dyDescent="0.25">
      <c r="B207" s="2">
        <v>0</v>
      </c>
      <c r="C207" s="2">
        <v>0</v>
      </c>
      <c r="D207" s="2">
        <v>0</v>
      </c>
      <c r="E207" s="2">
        <v>20</v>
      </c>
      <c r="F207" s="2">
        <v>-1.5765831204504519</v>
      </c>
      <c r="G207" s="2">
        <v>0.49722270821167824</v>
      </c>
      <c r="H207" s="2">
        <v>0.49268222514076632</v>
      </c>
      <c r="I207" s="2">
        <v>0.49722270821167824</v>
      </c>
      <c r="J207" s="2">
        <v>0.49268222514076632</v>
      </c>
      <c r="K207" s="2">
        <v>0.49722270821167824</v>
      </c>
    </row>
    <row r="208" spans="2:11" x14ac:dyDescent="0.25">
      <c r="B208" s="2">
        <v>0</v>
      </c>
      <c r="C208" s="2">
        <v>0</v>
      </c>
      <c r="D208" s="2">
        <v>0</v>
      </c>
      <c r="E208" s="2">
        <v>20</v>
      </c>
      <c r="F208" s="2">
        <v>-0.52907188059928867</v>
      </c>
      <c r="G208" s="2">
        <v>-0.24905574158783583</v>
      </c>
      <c r="H208" s="2">
        <v>-0.52907188059928867</v>
      </c>
      <c r="I208" s="2">
        <v>-0.24905574158783583</v>
      </c>
      <c r="J208" s="2">
        <v>2.206470229317488</v>
      </c>
      <c r="K208" s="2">
        <v>-0.24905574158783583</v>
      </c>
    </row>
    <row r="209" spans="2:11" x14ac:dyDescent="0.25">
      <c r="B209" s="2">
        <v>0</v>
      </c>
      <c r="C209" s="2">
        <v>0</v>
      </c>
      <c r="D209" s="2">
        <v>0</v>
      </c>
      <c r="E209" s="2">
        <v>20</v>
      </c>
      <c r="F209" s="2">
        <v>0.68932737683784895</v>
      </c>
      <c r="G209" s="2">
        <v>0.27061685383940742</v>
      </c>
      <c r="H209" s="2">
        <v>-0.58158879985016754</v>
      </c>
      <c r="I209" s="2">
        <v>0.27061685383940742</v>
      </c>
      <c r="J209" s="2">
        <v>0.50776792302527518</v>
      </c>
      <c r="K209" s="2">
        <v>0.27061685383940742</v>
      </c>
    </row>
    <row r="210" spans="2:11" x14ac:dyDescent="0.25">
      <c r="B210" s="2">
        <v>0</v>
      </c>
      <c r="C210" s="2">
        <v>0</v>
      </c>
      <c r="D210" s="2">
        <v>0</v>
      </c>
      <c r="E210" s="2">
        <v>20</v>
      </c>
      <c r="F210" s="2">
        <v>0.49722270821167824</v>
      </c>
      <c r="G210" s="2">
        <v>0.49268222514076632</v>
      </c>
      <c r="H210" s="2">
        <v>0.49722270821167824</v>
      </c>
      <c r="I210" s="2">
        <v>0.49268222514076632</v>
      </c>
      <c r="J210" s="2">
        <v>-1.9361844506824193</v>
      </c>
      <c r="K210" s="2">
        <v>0.49268222514076632</v>
      </c>
    </row>
    <row r="211" spans="2:11" x14ac:dyDescent="0.25">
      <c r="B211" s="2">
        <v>0</v>
      </c>
      <c r="C211" s="2">
        <v>0</v>
      </c>
      <c r="D211" s="2">
        <v>0</v>
      </c>
      <c r="E211" s="2">
        <v>20</v>
      </c>
      <c r="F211" s="2">
        <v>-0.24905574158783583</v>
      </c>
      <c r="G211" s="2">
        <v>-0.52907188059928867</v>
      </c>
      <c r="H211" s="2">
        <v>-0.24905574158783583</v>
      </c>
      <c r="I211" s="2">
        <v>-0.52907188059928867</v>
      </c>
      <c r="J211" s="2">
        <v>-0.24905574158783583</v>
      </c>
      <c r="K211" s="2">
        <v>-0.52907188059928867</v>
      </c>
    </row>
    <row r="212" spans="2:11" x14ac:dyDescent="0.25">
      <c r="B212" s="2">
        <v>0</v>
      </c>
      <c r="C212" s="2">
        <v>0</v>
      </c>
      <c r="D212" s="2">
        <v>0</v>
      </c>
      <c r="E212" s="2">
        <v>20</v>
      </c>
      <c r="F212" s="2">
        <v>0.27061685383940742</v>
      </c>
      <c r="G212" s="2">
        <v>-0.85392798056902819</v>
      </c>
      <c r="H212" s="2">
        <v>0.27061685383940742</v>
      </c>
      <c r="I212" s="2">
        <v>4.1389569992767514</v>
      </c>
      <c r="J212" s="2">
        <v>0.27061685383940742</v>
      </c>
      <c r="K212" s="2">
        <v>2.5049219149635866</v>
      </c>
    </row>
    <row r="213" spans="2:11" x14ac:dyDescent="0.25">
      <c r="B213" s="2">
        <v>0</v>
      </c>
      <c r="C213" s="2">
        <v>0</v>
      </c>
      <c r="D213" s="2">
        <v>0</v>
      </c>
      <c r="E213" s="2">
        <v>20</v>
      </c>
      <c r="F213" s="2">
        <v>-1.5765831204504519</v>
      </c>
      <c r="G213" s="2">
        <v>0.49722270821167824</v>
      </c>
      <c r="H213" s="2">
        <v>0.49268222514076632</v>
      </c>
      <c r="I213" s="2">
        <v>0.49722270821167824</v>
      </c>
      <c r="J213" s="2">
        <v>0.49268222514076632</v>
      </c>
      <c r="K213" s="2">
        <v>0.49722270821167824</v>
      </c>
    </row>
    <row r="214" spans="2:11" x14ac:dyDescent="0.25">
      <c r="B214" s="2">
        <v>0</v>
      </c>
      <c r="C214" s="2">
        <v>0</v>
      </c>
      <c r="D214" s="2">
        <v>0</v>
      </c>
      <c r="E214" s="2">
        <v>20</v>
      </c>
      <c r="F214" s="2">
        <v>-0.52907188059928867</v>
      </c>
      <c r="G214" s="2">
        <v>-0.24905574158783583</v>
      </c>
      <c r="H214" s="2">
        <v>-0.52907188059928867</v>
      </c>
      <c r="I214" s="2">
        <v>-0.24905574158783583</v>
      </c>
      <c r="J214" s="2">
        <v>2.206470229317488</v>
      </c>
      <c r="K214" s="2">
        <v>-0.24905574158783583</v>
      </c>
    </row>
    <row r="215" spans="2:11" x14ac:dyDescent="0.25">
      <c r="B215" s="2">
        <v>0</v>
      </c>
      <c r="C215" s="2">
        <v>0</v>
      </c>
      <c r="D215" s="2">
        <v>0</v>
      </c>
      <c r="E215" s="2">
        <v>20</v>
      </c>
      <c r="F215" s="2">
        <v>5.3869288493840706E-2</v>
      </c>
      <c r="G215" s="2">
        <v>0.27061685383940742</v>
      </c>
      <c r="H215" s="2">
        <v>-0.58158879985016754</v>
      </c>
      <c r="I215" s="2">
        <v>0.27061685383940742</v>
      </c>
      <c r="J215" s="2">
        <v>-0.30924961913130689</v>
      </c>
      <c r="K215" s="2">
        <v>-2.4656202238701539</v>
      </c>
    </row>
    <row r="216" spans="2:11" x14ac:dyDescent="0.25">
      <c r="B216" s="2">
        <v>1</v>
      </c>
      <c r="C216" s="2">
        <v>1</v>
      </c>
      <c r="D216" s="2">
        <v>0</v>
      </c>
      <c r="E216" s="2">
        <v>20</v>
      </c>
      <c r="F216" s="2">
        <v>0.49722270821167824</v>
      </c>
      <c r="G216" s="2">
        <v>0.49268222514076632</v>
      </c>
      <c r="H216" s="2">
        <v>0.49722270821167824</v>
      </c>
      <c r="I216" s="2">
        <v>0.49268222514076632</v>
      </c>
      <c r="J216" s="2">
        <v>-2.1477850731949495</v>
      </c>
      <c r="K216" s="2">
        <v>0.49268222514076632</v>
      </c>
    </row>
    <row r="217" spans="2:11" x14ac:dyDescent="0.25">
      <c r="B217" s="2">
        <v>1</v>
      </c>
      <c r="C217" s="2">
        <v>1</v>
      </c>
      <c r="D217" s="2">
        <v>0</v>
      </c>
      <c r="E217" s="2">
        <v>20</v>
      </c>
      <c r="F217" s="2">
        <v>-0.24905574158783583</v>
      </c>
      <c r="G217" s="2">
        <v>-0.52907188059928867</v>
      </c>
      <c r="H217" s="2">
        <v>-0.24905574158783583</v>
      </c>
      <c r="I217" s="2">
        <v>-0.52907188059928867</v>
      </c>
      <c r="J217" s="2">
        <v>-0.24905574158783583</v>
      </c>
      <c r="K217" s="2">
        <v>-0.52907188059928867</v>
      </c>
    </row>
    <row r="218" spans="2:11" x14ac:dyDescent="0.25">
      <c r="B218" s="2">
        <v>0</v>
      </c>
      <c r="C218" s="2">
        <v>0</v>
      </c>
      <c r="D218" s="2">
        <v>0</v>
      </c>
      <c r="E218" s="2">
        <v>20</v>
      </c>
      <c r="F218" s="2">
        <v>0.27061685383940742</v>
      </c>
      <c r="G218" s="2">
        <v>-0.58158879985016754</v>
      </c>
      <c r="H218" s="2">
        <v>0.27061685383940742</v>
      </c>
      <c r="I218" s="2">
        <v>-0.58158879985016754</v>
      </c>
      <c r="J218" s="2">
        <v>0.27061685383940742</v>
      </c>
      <c r="K218" s="2">
        <v>-0.30924961913130689</v>
      </c>
    </row>
    <row r="219" spans="2:11" x14ac:dyDescent="0.25">
      <c r="B219" s="2">
        <v>0</v>
      </c>
      <c r="C219" s="2">
        <v>0</v>
      </c>
      <c r="D219" s="2">
        <v>0</v>
      </c>
      <c r="E219" s="2">
        <v>20</v>
      </c>
      <c r="F219" s="2">
        <v>-1.5765831204504519</v>
      </c>
      <c r="G219" s="2">
        <v>0.49722270821167824</v>
      </c>
      <c r="H219" s="2">
        <v>0.49268222514076632</v>
      </c>
      <c r="I219" s="2">
        <v>-2.8883872519888052</v>
      </c>
      <c r="J219" s="2">
        <v>0.49268222514076632</v>
      </c>
      <c r="K219" s="2">
        <v>0.49722270821167824</v>
      </c>
    </row>
    <row r="220" spans="2:11" x14ac:dyDescent="0.25">
      <c r="B220" s="2">
        <v>0</v>
      </c>
      <c r="C220" s="2">
        <v>0</v>
      </c>
      <c r="D220" s="2">
        <v>0</v>
      </c>
      <c r="E220" s="2">
        <v>20</v>
      </c>
      <c r="F220" s="2">
        <v>-0.52907188059928867</v>
      </c>
      <c r="G220" s="2">
        <v>-0.24905574158783583</v>
      </c>
      <c r="H220" s="2">
        <v>-0.52907188059928867</v>
      </c>
      <c r="I220" s="2">
        <v>-0.24905574158783583</v>
      </c>
      <c r="J220" s="2">
        <v>2.206470229317488</v>
      </c>
      <c r="K220" s="2">
        <v>-0.24905574158783583</v>
      </c>
    </row>
    <row r="221" spans="2:11" x14ac:dyDescent="0.25">
      <c r="B221" s="2">
        <v>1</v>
      </c>
      <c r="C221" s="2">
        <v>1</v>
      </c>
      <c r="D221" s="2">
        <v>0</v>
      </c>
      <c r="E221" s="2">
        <v>20</v>
      </c>
      <c r="F221" s="2">
        <v>1.3247854651818571</v>
      </c>
      <c r="G221" s="2">
        <v>0.27061685383940742</v>
      </c>
      <c r="H221" s="2">
        <v>-0.58158879985016754</v>
      </c>
      <c r="I221" s="2">
        <v>0.27061685383940742</v>
      </c>
      <c r="J221" s="2">
        <v>-3.6910438412446185E-2</v>
      </c>
      <c r="K221" s="2">
        <v>0.27061685383940742</v>
      </c>
    </row>
    <row r="222" spans="2:11" x14ac:dyDescent="0.25">
      <c r="B222" s="2">
        <v>0</v>
      </c>
      <c r="C222" s="2">
        <v>0</v>
      </c>
      <c r="D222" s="2">
        <v>0</v>
      </c>
      <c r="E222" s="2">
        <v>20</v>
      </c>
      <c r="F222" s="2">
        <v>0.49722270821167824</v>
      </c>
      <c r="G222" s="2">
        <v>0.49268222514076632</v>
      </c>
      <c r="H222" s="2">
        <v>0.49722270821167824</v>
      </c>
      <c r="I222" s="2">
        <v>0.49268222514076632</v>
      </c>
      <c r="J222" s="2">
        <v>-2.1477850731949495</v>
      </c>
      <c r="K222" s="2">
        <v>-1.5765831204504519</v>
      </c>
    </row>
    <row r="223" spans="2:11" x14ac:dyDescent="0.25">
      <c r="B223" s="2">
        <v>0</v>
      </c>
      <c r="C223" s="2">
        <v>0</v>
      </c>
      <c r="D223" s="2">
        <v>0</v>
      </c>
      <c r="E223" s="2">
        <v>20</v>
      </c>
      <c r="F223" s="2">
        <v>-0.24905574158783583</v>
      </c>
      <c r="G223" s="2">
        <v>-0.52907188059928867</v>
      </c>
      <c r="H223" s="2">
        <v>-0.24905574158783583</v>
      </c>
      <c r="I223" s="2">
        <v>3.3006870732841991</v>
      </c>
      <c r="J223" s="2">
        <v>-0.24905574158783583</v>
      </c>
      <c r="K223" s="2">
        <v>-0.52907188059928867</v>
      </c>
    </row>
    <row r="224" spans="2:11" x14ac:dyDescent="0.25">
      <c r="B224" s="2">
        <v>0</v>
      </c>
      <c r="C224" s="2">
        <v>0</v>
      </c>
      <c r="D224" s="2">
        <v>0</v>
      </c>
      <c r="E224" s="2">
        <v>20</v>
      </c>
      <c r="F224" s="2">
        <v>0.27061685383940742</v>
      </c>
      <c r="G224" s="2">
        <v>1.9602435535258655</v>
      </c>
      <c r="H224" s="2">
        <v>0.27061685383940742</v>
      </c>
      <c r="I224" s="2">
        <v>-0.58158879985016754</v>
      </c>
      <c r="J224" s="2">
        <v>0.27061685383940742</v>
      </c>
      <c r="K224" s="2">
        <v>5.3869288493840706E-2</v>
      </c>
    </row>
    <row r="225" spans="2:11" x14ac:dyDescent="0.25">
      <c r="B225" s="2">
        <v>0</v>
      </c>
      <c r="C225" s="2">
        <v>0</v>
      </c>
      <c r="D225" s="2">
        <v>0</v>
      </c>
      <c r="E225" s="2">
        <v>20</v>
      </c>
      <c r="F225" s="2">
        <v>-1.5765831204504519</v>
      </c>
      <c r="G225" s="2">
        <v>0.49722270821167824</v>
      </c>
      <c r="H225" s="2">
        <v>0.49268222514076632</v>
      </c>
      <c r="I225" s="2">
        <v>-2.8883872519888052</v>
      </c>
      <c r="J225" s="2">
        <v>0.49268222514076632</v>
      </c>
      <c r="K225" s="2">
        <v>0.49722270821167824</v>
      </c>
    </row>
    <row r="226" spans="2:11" x14ac:dyDescent="0.25">
      <c r="B226" s="2">
        <v>0</v>
      </c>
      <c r="C226" s="2">
        <v>0</v>
      </c>
      <c r="D226" s="2">
        <v>0</v>
      </c>
      <c r="E226" s="2">
        <v>20</v>
      </c>
      <c r="F226" s="2">
        <v>3.3006870732841991</v>
      </c>
      <c r="G226" s="2">
        <v>-0.24905574158783583</v>
      </c>
      <c r="H226" s="2">
        <v>-0.52907188059928867</v>
      </c>
      <c r="I226" s="2">
        <v>-0.24905574158783583</v>
      </c>
      <c r="J226" s="2">
        <v>2.206470229317488</v>
      </c>
      <c r="K226" s="2">
        <v>-0.24905574158783583</v>
      </c>
    </row>
    <row r="227" spans="2:11" x14ac:dyDescent="0.25">
      <c r="B227" s="2">
        <v>1</v>
      </c>
      <c r="C227" s="2">
        <v>1</v>
      </c>
      <c r="D227" s="2">
        <v>0</v>
      </c>
      <c r="E227" s="2">
        <v>20</v>
      </c>
      <c r="F227" s="2">
        <v>-0.58158879985016754</v>
      </c>
      <c r="G227" s="2">
        <v>0.27061685383940742</v>
      </c>
      <c r="H227" s="2">
        <v>-0.58158879985016754</v>
      </c>
      <c r="I227" s="2">
        <v>0.27061685383940742</v>
      </c>
      <c r="J227" s="2">
        <v>-0.21846989222501997</v>
      </c>
      <c r="K227" s="2">
        <v>0.27061685383940742</v>
      </c>
    </row>
    <row r="228" spans="2:11" x14ac:dyDescent="0.25">
      <c r="B228" s="2">
        <v>1</v>
      </c>
      <c r="C228" s="2">
        <v>1</v>
      </c>
      <c r="D228" s="2">
        <v>0</v>
      </c>
      <c r="E228" s="2">
        <v>20</v>
      </c>
      <c r="F228" s="2">
        <v>0.49722270821167824</v>
      </c>
      <c r="G228" s="2">
        <v>0.49268222514076632</v>
      </c>
      <c r="H228" s="2">
        <v>0.49722270821167824</v>
      </c>
      <c r="I228" s="2">
        <v>0.49268222514076632</v>
      </c>
      <c r="J228" s="2">
        <v>-2.1477850731949495</v>
      </c>
      <c r="K228" s="2">
        <v>0.49268222514076632</v>
      </c>
    </row>
    <row r="229" spans="2:11" x14ac:dyDescent="0.25">
      <c r="B229" s="2">
        <v>0</v>
      </c>
      <c r="C229" s="2">
        <v>0</v>
      </c>
      <c r="D229" s="2">
        <v>0</v>
      </c>
      <c r="E229" s="2">
        <v>20</v>
      </c>
      <c r="F229" s="2">
        <v>-0.24905574158783583</v>
      </c>
      <c r="G229" s="2">
        <v>-0.52907188059928867</v>
      </c>
      <c r="H229" s="2">
        <v>-0.24905574158783583</v>
      </c>
      <c r="I229" s="2">
        <v>3.3006870732841991</v>
      </c>
      <c r="J229" s="2">
        <v>-0.24905574158783583</v>
      </c>
      <c r="K229" s="2">
        <v>-0.52907188059928867</v>
      </c>
    </row>
    <row r="230" spans="2:11" x14ac:dyDescent="0.25">
      <c r="B230" s="2">
        <v>0</v>
      </c>
      <c r="C230" s="2">
        <v>0</v>
      </c>
      <c r="D230" s="2">
        <v>0</v>
      </c>
      <c r="E230" s="2">
        <v>20</v>
      </c>
      <c r="F230" s="2">
        <v>0.27061685383940742</v>
      </c>
      <c r="G230" s="2">
        <v>0.2354287423064145</v>
      </c>
      <c r="H230" s="2">
        <v>0.27061685383940742</v>
      </c>
      <c r="I230" s="2">
        <v>-0.40002934603759377</v>
      </c>
      <c r="J230" s="2">
        <v>0.27061685383940742</v>
      </c>
      <c r="K230" s="2">
        <v>-0.58158879985016754</v>
      </c>
    </row>
    <row r="231" spans="2:11" x14ac:dyDescent="0.25">
      <c r="B231" s="2">
        <v>0</v>
      </c>
      <c r="C231" s="2">
        <v>0</v>
      </c>
      <c r="D231" s="2">
        <v>0</v>
      </c>
      <c r="E231" s="2">
        <v>20</v>
      </c>
      <c r="F231" s="2">
        <v>-1.5765831204504519</v>
      </c>
      <c r="G231" s="2">
        <v>0.49722270821167824</v>
      </c>
      <c r="H231" s="2">
        <v>0.49268222514076632</v>
      </c>
      <c r="I231" s="2">
        <v>-2.8883872519888052</v>
      </c>
      <c r="J231" s="2">
        <v>0.49268222514076632</v>
      </c>
      <c r="K231" s="2">
        <v>0.49722270821167824</v>
      </c>
    </row>
    <row r="232" spans="2:11" x14ac:dyDescent="0.25">
      <c r="B232" s="2">
        <v>0</v>
      </c>
      <c r="C232" s="2">
        <v>0</v>
      </c>
      <c r="D232" s="2">
        <v>0</v>
      </c>
      <c r="E232" s="2">
        <v>20</v>
      </c>
      <c r="F232" s="2">
        <v>3.3006870732841991</v>
      </c>
      <c r="G232" s="2">
        <v>-0.24905574158783583</v>
      </c>
      <c r="H232" s="2">
        <v>-0.52907188059928867</v>
      </c>
      <c r="I232" s="2">
        <v>-0.24905574158783583</v>
      </c>
      <c r="J232" s="2">
        <v>2.206470229317488</v>
      </c>
      <c r="K232" s="2">
        <v>-0.24905574158783583</v>
      </c>
    </row>
    <row r="233" spans="2:11" x14ac:dyDescent="0.25">
      <c r="B233" s="2">
        <v>0</v>
      </c>
      <c r="C233" s="2">
        <v>0</v>
      </c>
      <c r="D233" s="2">
        <v>0</v>
      </c>
      <c r="E233" s="2">
        <v>20</v>
      </c>
      <c r="F233" s="2">
        <v>0.14464901540012759</v>
      </c>
      <c r="G233" s="2">
        <v>0.27061685383940742</v>
      </c>
      <c r="H233" s="2">
        <v>-0.58158879985016754</v>
      </c>
      <c r="I233" s="2">
        <v>0.27061685383940742</v>
      </c>
      <c r="J233" s="2">
        <v>-3.6910438412446185E-2</v>
      </c>
      <c r="K233" s="2">
        <v>0.27061685383940742</v>
      </c>
    </row>
    <row r="234" spans="2:11" x14ac:dyDescent="0.25">
      <c r="B234" s="2">
        <v>0</v>
      </c>
      <c r="C234" s="2">
        <v>0</v>
      </c>
      <c r="D234" s="2">
        <v>0</v>
      </c>
      <c r="E234" s="2">
        <v>20</v>
      </c>
      <c r="F234" s="2">
        <v>0.49722270821167824</v>
      </c>
      <c r="G234" s="2">
        <v>0.49268222514076632</v>
      </c>
      <c r="H234" s="2">
        <v>0.49722270821167824</v>
      </c>
      <c r="I234" s="2">
        <v>0.49268222514076632</v>
      </c>
      <c r="J234" s="2">
        <v>-2.1477850731949495</v>
      </c>
      <c r="K234" s="2">
        <v>0.49268222514076632</v>
      </c>
    </row>
    <row r="235" spans="2:11" x14ac:dyDescent="0.25">
      <c r="B235" s="2">
        <v>0</v>
      </c>
      <c r="C235" s="2">
        <v>0</v>
      </c>
      <c r="D235" s="2">
        <v>0</v>
      </c>
      <c r="E235" s="2">
        <v>20</v>
      </c>
      <c r="F235" s="2">
        <v>-0.24905574158783583</v>
      </c>
      <c r="G235" s="2">
        <v>-0.52907188059928867</v>
      </c>
      <c r="H235" s="2">
        <v>-0.24905574158783583</v>
      </c>
      <c r="I235" s="2">
        <v>3.3006870732841991</v>
      </c>
      <c r="J235" s="2">
        <v>-0.24905574158783583</v>
      </c>
      <c r="K235" s="2">
        <v>-0.52907188059928867</v>
      </c>
    </row>
    <row r="236" spans="2:11" x14ac:dyDescent="0.25">
      <c r="B236" s="2">
        <v>0</v>
      </c>
      <c r="C236" s="2">
        <v>0</v>
      </c>
      <c r="D236" s="2">
        <v>0</v>
      </c>
      <c r="E236" s="2">
        <v>20</v>
      </c>
      <c r="F236" s="2">
        <v>0.27061685383940742</v>
      </c>
      <c r="G236" s="2">
        <v>1.5063449189944309</v>
      </c>
      <c r="H236" s="2">
        <v>0.27061685383940742</v>
      </c>
      <c r="I236" s="2">
        <v>0.2354287423064145</v>
      </c>
      <c r="J236" s="2">
        <v>0.27061685383940742</v>
      </c>
      <c r="K236" s="2">
        <v>-0.30924961913130689</v>
      </c>
    </row>
    <row r="237" spans="2:11" x14ac:dyDescent="0.25">
      <c r="B237" s="2">
        <v>0</v>
      </c>
      <c r="C237" s="2">
        <v>0</v>
      </c>
      <c r="D237" s="2">
        <v>0</v>
      </c>
      <c r="E237" s="2">
        <v>20</v>
      </c>
      <c r="F237" s="2">
        <v>-1.5765831204504519</v>
      </c>
      <c r="G237" s="2">
        <v>0.49722270821167824</v>
      </c>
      <c r="H237" s="2">
        <v>0.49268222514076632</v>
      </c>
      <c r="I237" s="2">
        <v>-0.66658071560723797</v>
      </c>
      <c r="J237" s="2">
        <v>0.49268222514076632</v>
      </c>
      <c r="K237" s="2">
        <v>7.4021463186617828E-2</v>
      </c>
    </row>
    <row r="238" spans="2:11" x14ac:dyDescent="0.25">
      <c r="B238" s="2">
        <v>1</v>
      </c>
      <c r="C238" s="2">
        <v>1</v>
      </c>
      <c r="D238" s="2">
        <v>0</v>
      </c>
      <c r="E238" s="2">
        <v>20</v>
      </c>
      <c r="F238" s="2">
        <v>3.3006870732841991</v>
      </c>
      <c r="G238" s="2">
        <v>-0.24905574158783583</v>
      </c>
      <c r="H238" s="2">
        <v>-0.52907188059928867</v>
      </c>
      <c r="I238" s="2">
        <v>-0.24905574158783583</v>
      </c>
      <c r="J238" s="2">
        <v>2.206470229317488</v>
      </c>
      <c r="K238" s="2">
        <v>-0.24905574158783583</v>
      </c>
    </row>
    <row r="239" spans="2:11" x14ac:dyDescent="0.25">
      <c r="B239" s="2">
        <v>0</v>
      </c>
      <c r="C239" s="2">
        <v>0</v>
      </c>
      <c r="D239" s="2">
        <v>0</v>
      </c>
      <c r="E239" s="2">
        <v>20</v>
      </c>
      <c r="F239" s="2">
        <v>-0.7631482536627413</v>
      </c>
      <c r="G239" s="2">
        <v>0.27061685383940742</v>
      </c>
      <c r="H239" s="2">
        <v>-0.30924961913130689</v>
      </c>
      <c r="I239" s="2">
        <v>0.27061685383940742</v>
      </c>
      <c r="J239" s="2">
        <v>-0.58158879985016754</v>
      </c>
      <c r="K239" s="2">
        <v>0.27061685383940742</v>
      </c>
    </row>
    <row r="240" spans="2:11" x14ac:dyDescent="0.25">
      <c r="B240" s="2">
        <v>0</v>
      </c>
      <c r="C240" s="2">
        <v>0</v>
      </c>
      <c r="D240" s="2">
        <v>0</v>
      </c>
      <c r="E240" s="2">
        <v>20</v>
      </c>
      <c r="F240" s="2">
        <v>0.17982177444288294</v>
      </c>
      <c r="G240" s="2">
        <v>0.49268222514076632</v>
      </c>
      <c r="H240" s="2">
        <v>0.49722270821167824</v>
      </c>
      <c r="I240" s="2">
        <v>0.49268222514076632</v>
      </c>
      <c r="J240" s="2">
        <v>-2.1477850731949495</v>
      </c>
      <c r="K240" s="2">
        <v>0.49268222514076632</v>
      </c>
    </row>
    <row r="241" spans="2:11" x14ac:dyDescent="0.25">
      <c r="B241" s="2">
        <v>0</v>
      </c>
      <c r="C241" s="2">
        <v>0</v>
      </c>
      <c r="D241" s="2">
        <v>0</v>
      </c>
      <c r="E241" s="2">
        <v>20</v>
      </c>
      <c r="F241" s="2">
        <v>-0.24905574158783583</v>
      </c>
      <c r="G241" s="2">
        <v>-0.52907188059928867</v>
      </c>
      <c r="H241" s="2">
        <v>-0.24905574158783583</v>
      </c>
      <c r="I241" s="2">
        <v>3.3006870732841991</v>
      </c>
      <c r="J241" s="2">
        <v>-0.24905574158783583</v>
      </c>
      <c r="K241" s="2">
        <v>2.206470229317488</v>
      </c>
    </row>
    <row r="242" spans="2:11" x14ac:dyDescent="0.25">
      <c r="B242" s="2">
        <v>1</v>
      </c>
      <c r="C242" s="2">
        <v>1</v>
      </c>
      <c r="D242" s="2">
        <v>0</v>
      </c>
      <c r="E242" s="2">
        <v>20</v>
      </c>
      <c r="F242" s="2">
        <v>0.27061685383940742</v>
      </c>
      <c r="G242" s="2">
        <v>2.2325827342447262</v>
      </c>
      <c r="H242" s="2">
        <v>0.27061685383940742</v>
      </c>
      <c r="I242" s="2">
        <v>-0.58158879985016754</v>
      </c>
      <c r="J242" s="2">
        <v>0.27061685383940742</v>
      </c>
      <c r="K242" s="2">
        <v>1.8694638266195787</v>
      </c>
    </row>
    <row r="243" spans="2:11" x14ac:dyDescent="0.25">
      <c r="B243" s="2">
        <v>0</v>
      </c>
      <c r="C243" s="2">
        <v>0</v>
      </c>
      <c r="D243" s="2">
        <v>0</v>
      </c>
      <c r="E243" s="2">
        <v>20</v>
      </c>
      <c r="F243" s="2">
        <v>-1.5765831204504519</v>
      </c>
      <c r="G243" s="2">
        <v>0.49722270821167824</v>
      </c>
      <c r="H243" s="2">
        <v>0.49268222514076632</v>
      </c>
      <c r="I243" s="2">
        <v>-0.45498009309470772</v>
      </c>
      <c r="J243" s="2">
        <v>0.49268222514076632</v>
      </c>
      <c r="K243" s="2">
        <v>-2.2535853844512146</v>
      </c>
    </row>
    <row r="244" spans="2:11" x14ac:dyDescent="0.25">
      <c r="B244" s="2">
        <v>0</v>
      </c>
      <c r="C244" s="2">
        <v>0</v>
      </c>
      <c r="D244" s="2">
        <v>0</v>
      </c>
      <c r="E244" s="2">
        <v>20</v>
      </c>
      <c r="F244" s="2">
        <v>1.8036541384066719E-2</v>
      </c>
      <c r="G244" s="2">
        <v>-0.24905574158783583</v>
      </c>
      <c r="H244" s="2">
        <v>-0.52907188059928867</v>
      </c>
      <c r="I244" s="2">
        <v>-0.24905574158783583</v>
      </c>
      <c r="J244" s="2">
        <v>2.206470229317488</v>
      </c>
      <c r="K244" s="2">
        <v>-0.24905574158783583</v>
      </c>
    </row>
    <row r="245" spans="2:11" x14ac:dyDescent="0.25">
      <c r="B245" s="2">
        <v>0</v>
      </c>
      <c r="C245" s="2">
        <v>0</v>
      </c>
      <c r="D245" s="2">
        <v>0</v>
      </c>
      <c r="E245" s="2">
        <v>20</v>
      </c>
      <c r="F245" s="2">
        <v>0.9616665575567096</v>
      </c>
      <c r="G245" s="2">
        <v>0.27061685383940742</v>
      </c>
      <c r="H245" s="2">
        <v>-0.30924961913130689</v>
      </c>
      <c r="I245" s="2">
        <v>0.27061685383940742</v>
      </c>
      <c r="J245" s="2">
        <v>-0.30924961913130689</v>
      </c>
      <c r="K245" s="2">
        <v>0.27061685383940742</v>
      </c>
    </row>
    <row r="246" spans="2:11" x14ac:dyDescent="0.25">
      <c r="B246" s="2">
        <v>0</v>
      </c>
      <c r="C246" s="2">
        <v>0</v>
      </c>
      <c r="D246" s="2">
        <v>0</v>
      </c>
      <c r="E246" s="2">
        <v>20</v>
      </c>
      <c r="F246" s="2">
        <v>-0.34917978183844262</v>
      </c>
      <c r="G246" s="2">
        <v>0.49268222514076632</v>
      </c>
      <c r="H246" s="2">
        <v>0.49722270821167824</v>
      </c>
      <c r="I246" s="2">
        <v>0.49268222514076632</v>
      </c>
      <c r="J246" s="2">
        <v>-2.1477850731949495</v>
      </c>
      <c r="K246" s="2">
        <v>0.49268222514076632</v>
      </c>
    </row>
    <row r="247" spans="2:11" x14ac:dyDescent="0.25">
      <c r="B247" s="2">
        <v>0</v>
      </c>
      <c r="C247" s="2">
        <v>0</v>
      </c>
      <c r="D247" s="2">
        <v>0</v>
      </c>
      <c r="E247" s="2">
        <v>20</v>
      </c>
      <c r="F247" s="2">
        <v>-0.24905574158783583</v>
      </c>
      <c r="G247" s="2">
        <v>-0.52907188059928867</v>
      </c>
      <c r="H247" s="2">
        <v>-0.24905574158783583</v>
      </c>
      <c r="I247" s="2">
        <v>0.56514496336742215</v>
      </c>
      <c r="J247" s="2">
        <v>-0.24905574158783583</v>
      </c>
      <c r="K247" s="2">
        <v>1.8036541384066719E-2</v>
      </c>
    </row>
    <row r="248" spans="2:11" x14ac:dyDescent="0.25">
      <c r="B248" s="2">
        <v>0</v>
      </c>
      <c r="C248" s="2">
        <v>0</v>
      </c>
      <c r="D248" s="2">
        <v>0</v>
      </c>
      <c r="E248" s="2">
        <v>20</v>
      </c>
      <c r="F248" s="2">
        <v>-2.4656202238701539</v>
      </c>
      <c r="G248" s="2">
        <v>1.3247854651818571</v>
      </c>
      <c r="H248" s="2">
        <v>0.27061685383940742</v>
      </c>
      <c r="I248" s="2">
        <v>-0.12769016531873309</v>
      </c>
      <c r="J248" s="2">
        <v>0.27061685383940742</v>
      </c>
      <c r="K248" s="2">
        <v>-0.58158879985016754</v>
      </c>
    </row>
    <row r="249" spans="2:11" x14ac:dyDescent="0.25">
      <c r="B249" s="2">
        <v>0</v>
      </c>
      <c r="C249" s="2">
        <v>0</v>
      </c>
      <c r="D249" s="2">
        <v>0</v>
      </c>
      <c r="E249" s="2">
        <v>20</v>
      </c>
      <c r="F249" s="2">
        <v>-1.5765831204504519</v>
      </c>
      <c r="G249" s="2">
        <v>0.49722270821167824</v>
      </c>
      <c r="H249" s="2">
        <v>0.49268222514076632</v>
      </c>
      <c r="I249" s="2">
        <v>-2.8883872519888052</v>
      </c>
      <c r="J249" s="2">
        <v>0.49268222514076632</v>
      </c>
      <c r="K249" s="2">
        <v>0.49722270821167824</v>
      </c>
    </row>
    <row r="250" spans="2:11" x14ac:dyDescent="0.25">
      <c r="B250" s="2">
        <v>0</v>
      </c>
      <c r="C250" s="2">
        <v>0</v>
      </c>
      <c r="D250" s="2">
        <v>0</v>
      </c>
      <c r="E250" s="2">
        <v>20</v>
      </c>
      <c r="F250" s="2">
        <v>1.8036541384066719E-2</v>
      </c>
      <c r="G250" s="2">
        <v>-0.24905574158783583</v>
      </c>
      <c r="H250" s="2">
        <v>-0.52907188059928867</v>
      </c>
      <c r="I250" s="2">
        <v>-0.24905574158783583</v>
      </c>
      <c r="J250" s="2">
        <v>2.206470229317488</v>
      </c>
      <c r="K250" s="2">
        <v>-0.24905574158783583</v>
      </c>
    </row>
    <row r="251" spans="2:11" x14ac:dyDescent="0.25">
      <c r="B251" s="2">
        <v>0</v>
      </c>
      <c r="C251" s="2">
        <v>0</v>
      </c>
      <c r="D251" s="2">
        <v>0</v>
      </c>
      <c r="E251" s="2">
        <v>20</v>
      </c>
      <c r="F251" s="2">
        <v>0.4169881961189883</v>
      </c>
      <c r="G251" s="2">
        <v>0.27061685383940742</v>
      </c>
      <c r="H251" s="2">
        <v>-0.58158879985016754</v>
      </c>
      <c r="I251" s="2">
        <v>0.27061685383940742</v>
      </c>
      <c r="J251" s="2">
        <v>-0.12769016531873309</v>
      </c>
      <c r="K251" s="2">
        <v>0.27061685383940742</v>
      </c>
    </row>
    <row r="252" spans="2:11" x14ac:dyDescent="0.25">
      <c r="B252" s="2">
        <v>0.42857142857142855</v>
      </c>
      <c r="C252" s="2">
        <v>0</v>
      </c>
      <c r="D252" s="2">
        <v>-0.42857142857142855</v>
      </c>
      <c r="E252" s="2">
        <v>20</v>
      </c>
      <c r="F252" s="2">
        <v>-0.13757915932591239</v>
      </c>
      <c r="G252" s="2">
        <v>0.49268222514076632</v>
      </c>
      <c r="H252" s="2">
        <v>0.49722270821167824</v>
      </c>
      <c r="I252" s="2">
        <v>0.49268222514076632</v>
      </c>
      <c r="J252" s="2">
        <v>-0.87818133811976817</v>
      </c>
      <c r="K252" s="2">
        <v>-1.5765831204504519</v>
      </c>
    </row>
    <row r="253" spans="2:11" x14ac:dyDescent="0.25">
      <c r="B253" s="2">
        <v>0</v>
      </c>
      <c r="C253" s="2">
        <v>0</v>
      </c>
      <c r="D253" s="2">
        <v>0</v>
      </c>
      <c r="E253" s="2">
        <v>20</v>
      </c>
      <c r="F253" s="2">
        <v>-0.24905574158783583</v>
      </c>
      <c r="G253" s="2">
        <v>-0.52907188059928867</v>
      </c>
      <c r="H253" s="2">
        <v>-0.24905574158783583</v>
      </c>
      <c r="I253" s="2">
        <v>0.56514496336742215</v>
      </c>
      <c r="J253" s="2">
        <v>-0.24905574158783583</v>
      </c>
      <c r="K253" s="2">
        <v>3.3006870732841991</v>
      </c>
    </row>
    <row r="254" spans="2:11" x14ac:dyDescent="0.25">
      <c r="B254" s="2">
        <v>0.75</v>
      </c>
      <c r="C254" s="2">
        <v>0</v>
      </c>
      <c r="D254" s="2">
        <v>-0.75</v>
      </c>
      <c r="E254" s="2">
        <v>20</v>
      </c>
      <c r="F254" s="2">
        <v>-2.4656202238701539</v>
      </c>
      <c r="G254" s="2">
        <v>-0.40002934603759377</v>
      </c>
      <c r="H254" s="2">
        <v>0.27061685383940742</v>
      </c>
      <c r="I254" s="2">
        <v>-3.6910438412446185E-2</v>
      </c>
      <c r="J254" s="2">
        <v>0.27061685383940742</v>
      </c>
      <c r="K254" s="2">
        <v>0.4169881961189883</v>
      </c>
    </row>
    <row r="255" spans="2:11" x14ac:dyDescent="0.25">
      <c r="B255" s="2">
        <v>0.75</v>
      </c>
      <c r="C255" s="2">
        <v>1</v>
      </c>
      <c r="D255" s="2">
        <v>0.25</v>
      </c>
      <c r="E255" s="2">
        <v>20</v>
      </c>
      <c r="F255" s="2">
        <v>-1.5765831204504519</v>
      </c>
      <c r="G255" s="2">
        <v>0.49722270821167824</v>
      </c>
      <c r="H255" s="2">
        <v>0.49268222514076632</v>
      </c>
      <c r="I255" s="2">
        <v>-2.9941875632450703</v>
      </c>
      <c r="J255" s="2">
        <v>0.49268222514076632</v>
      </c>
      <c r="K255" s="2">
        <v>0.49722270821167824</v>
      </c>
    </row>
    <row r="256" spans="2:11" x14ac:dyDescent="0.25">
      <c r="B256" s="2">
        <v>0</v>
      </c>
      <c r="C256" s="2">
        <v>0</v>
      </c>
      <c r="D256" s="2">
        <v>0</v>
      </c>
      <c r="E256" s="2">
        <v>20</v>
      </c>
      <c r="F256" s="2">
        <v>1.8036541384066719E-2</v>
      </c>
      <c r="G256" s="2">
        <v>-0.24905574158783583</v>
      </c>
      <c r="H256" s="2">
        <v>-0.52907188059928867</v>
      </c>
      <c r="I256" s="2">
        <v>-0.24905574158783583</v>
      </c>
      <c r="J256" s="2">
        <v>2.206470229317488</v>
      </c>
      <c r="K256" s="2">
        <v>-0.24905574158783583</v>
      </c>
    </row>
    <row r="257" spans="2:11" x14ac:dyDescent="0.25">
      <c r="B257" s="2">
        <v>0</v>
      </c>
      <c r="C257" s="2">
        <v>0</v>
      </c>
      <c r="D257" s="2">
        <v>0</v>
      </c>
      <c r="E257" s="2">
        <v>20</v>
      </c>
      <c r="F257" s="2">
        <v>-0.58158879985016754</v>
      </c>
      <c r="G257" s="2">
        <v>0.27061685383940742</v>
      </c>
      <c r="H257" s="2">
        <v>-0.40002934603759377</v>
      </c>
      <c r="I257" s="2">
        <v>0.27061685383940742</v>
      </c>
      <c r="J257" s="2">
        <v>-0.58158879985016754</v>
      </c>
      <c r="K257" s="2">
        <v>0.27061685383940742</v>
      </c>
    </row>
    <row r="258" spans="2:11" x14ac:dyDescent="0.25">
      <c r="B258" s="2">
        <v>0.75</v>
      </c>
      <c r="C258" s="2">
        <v>0</v>
      </c>
      <c r="D258" s="2">
        <v>-0.75</v>
      </c>
      <c r="E258" s="2">
        <v>20</v>
      </c>
      <c r="F258" s="2">
        <v>-2.0419847619386844</v>
      </c>
      <c r="G258" s="2">
        <v>0.49268222514076632</v>
      </c>
      <c r="H258" s="2">
        <v>0.49722270821167824</v>
      </c>
      <c r="I258" s="2">
        <v>0.49268222514076632</v>
      </c>
      <c r="J258" s="2">
        <v>7.4021463186617828E-2</v>
      </c>
      <c r="K258" s="2">
        <v>-1.5765831204504519</v>
      </c>
    </row>
    <row r="259" spans="2:11" x14ac:dyDescent="0.25">
      <c r="B259" s="2">
        <v>1</v>
      </c>
      <c r="C259" s="2">
        <v>1</v>
      </c>
      <c r="D259" s="2">
        <v>0</v>
      </c>
      <c r="E259" s="2">
        <v>20</v>
      </c>
      <c r="F259" s="2">
        <v>-0.24905574158783583</v>
      </c>
      <c r="G259" s="2">
        <v>-0.52907188059928867</v>
      </c>
      <c r="H259" s="2">
        <v>-0.24905574158783583</v>
      </c>
      <c r="I259" s="2">
        <v>0.56514496336742215</v>
      </c>
      <c r="J259" s="2">
        <v>-0.24905574158783583</v>
      </c>
      <c r="K259" s="2">
        <v>-0.52907188059928867</v>
      </c>
    </row>
    <row r="260" spans="2:11" x14ac:dyDescent="0.25">
      <c r="B260" s="2">
        <v>1</v>
      </c>
      <c r="C260" s="2">
        <v>1</v>
      </c>
      <c r="D260" s="2">
        <v>0</v>
      </c>
      <c r="E260" s="2">
        <v>20</v>
      </c>
      <c r="F260" s="2">
        <v>0.27061685383940742</v>
      </c>
      <c r="G260" s="2">
        <v>-0.67236852675645442</v>
      </c>
      <c r="H260" s="2">
        <v>0.27061685383940742</v>
      </c>
      <c r="I260" s="2">
        <v>-0.7631482536627413</v>
      </c>
      <c r="J260" s="2">
        <v>0.27061685383940742</v>
      </c>
      <c r="K260" s="2">
        <v>2.5049219149635866</v>
      </c>
    </row>
    <row r="261" spans="2:11" x14ac:dyDescent="0.25">
      <c r="B261" s="2">
        <v>0.83333333333333337</v>
      </c>
      <c r="C261" s="2">
        <v>1</v>
      </c>
      <c r="D261" s="2">
        <v>0.16666666666666663</v>
      </c>
      <c r="E261" s="2">
        <v>20</v>
      </c>
      <c r="F261" s="2">
        <v>-1.5765831204504519</v>
      </c>
      <c r="G261" s="2">
        <v>0.49722270821167824</v>
      </c>
      <c r="H261" s="2">
        <v>0.49268222514076632</v>
      </c>
      <c r="I261" s="2">
        <v>-1.1955822718885636</v>
      </c>
      <c r="J261" s="2">
        <v>0.49268222514076632</v>
      </c>
      <c r="K261" s="2">
        <v>0.49722270821167824</v>
      </c>
    </row>
    <row r="262" spans="2:11" x14ac:dyDescent="0.25">
      <c r="B262" s="2">
        <v>0</v>
      </c>
      <c r="C262" s="2">
        <v>0</v>
      </c>
      <c r="D262" s="2">
        <v>0</v>
      </c>
      <c r="E262" s="2">
        <v>20</v>
      </c>
      <c r="F262" s="2">
        <v>1.8036541384066719E-2</v>
      </c>
      <c r="G262" s="2">
        <v>-0.24905574158783583</v>
      </c>
      <c r="H262" s="2">
        <v>-0.52907188059928867</v>
      </c>
      <c r="I262" s="2">
        <v>-0.24905574158783583</v>
      </c>
      <c r="J262" s="2">
        <v>2.206470229317488</v>
      </c>
      <c r="K262" s="2">
        <v>-0.24905574158783583</v>
      </c>
    </row>
    <row r="263" spans="2:11" x14ac:dyDescent="0.25">
      <c r="B263" s="2">
        <v>0</v>
      </c>
      <c r="C263" s="2">
        <v>0</v>
      </c>
      <c r="D263" s="2">
        <v>0</v>
      </c>
      <c r="E263" s="2">
        <v>20</v>
      </c>
      <c r="F263" s="2">
        <v>0.50776792302527518</v>
      </c>
      <c r="G263" s="2">
        <v>0.27061685383940742</v>
      </c>
      <c r="H263" s="2">
        <v>-1.126267161287889</v>
      </c>
      <c r="I263" s="2">
        <v>0.27061685383940742</v>
      </c>
      <c r="J263" s="2">
        <v>-0.58158879985016754</v>
      </c>
      <c r="K263" s="2">
        <v>-2.4656202238701539</v>
      </c>
    </row>
    <row r="264" spans="2:11" x14ac:dyDescent="0.25">
      <c r="B264" s="2">
        <v>0</v>
      </c>
      <c r="C264" s="2">
        <v>0</v>
      </c>
      <c r="D264" s="2">
        <v>0</v>
      </c>
      <c r="E264" s="2">
        <v>20</v>
      </c>
      <c r="F264" s="2">
        <v>-1.7245838281698891</v>
      </c>
      <c r="G264" s="2">
        <v>0.49268222514076632</v>
      </c>
      <c r="H264" s="2">
        <v>0.49722270821167824</v>
      </c>
      <c r="I264" s="2">
        <v>0.49268222514076632</v>
      </c>
      <c r="J264" s="2">
        <v>-0.87818133811976817</v>
      </c>
      <c r="K264" s="2">
        <v>0.49268222514076632</v>
      </c>
    </row>
    <row r="265" spans="2:11" x14ac:dyDescent="0.25">
      <c r="B265" s="2">
        <v>0.75</v>
      </c>
      <c r="C265" s="2">
        <v>1</v>
      </c>
      <c r="D265" s="2">
        <v>0.25</v>
      </c>
      <c r="E265" s="2">
        <v>20</v>
      </c>
      <c r="F265" s="2">
        <v>-0.24905574158783583</v>
      </c>
      <c r="G265" s="2">
        <v>-0.52907188059928867</v>
      </c>
      <c r="H265" s="2">
        <v>-0.24905574158783583</v>
      </c>
      <c r="I265" s="2">
        <v>0.56514496336742215</v>
      </c>
      <c r="J265" s="2">
        <v>-0.24905574158783583</v>
      </c>
      <c r="K265" s="2">
        <v>-0.52907188059928867</v>
      </c>
    </row>
    <row r="266" spans="2:11" x14ac:dyDescent="0.25">
      <c r="B266" s="2">
        <v>0</v>
      </c>
      <c r="C266" s="2">
        <v>0</v>
      </c>
      <c r="D266" s="2">
        <v>0</v>
      </c>
      <c r="E266" s="2">
        <v>20</v>
      </c>
      <c r="F266" s="2">
        <v>0.27061685383940742</v>
      </c>
      <c r="G266" s="2">
        <v>-0.58158879985016754</v>
      </c>
      <c r="H266" s="2">
        <v>0.27061685383940742</v>
      </c>
      <c r="I266" s="2">
        <v>0.2354287423064145</v>
      </c>
      <c r="J266" s="2">
        <v>0.27061685383940742</v>
      </c>
      <c r="K266" s="2">
        <v>-0.58158879985016754</v>
      </c>
    </row>
    <row r="267" spans="2:11" x14ac:dyDescent="0.25">
      <c r="B267" s="2">
        <v>0</v>
      </c>
      <c r="C267" s="2">
        <v>0</v>
      </c>
      <c r="D267" s="2">
        <v>0</v>
      </c>
      <c r="E267" s="2">
        <v>20</v>
      </c>
      <c r="F267" s="2">
        <v>-1.5765831204504519</v>
      </c>
      <c r="G267" s="2">
        <v>0.49722270821167824</v>
      </c>
      <c r="H267" s="2">
        <v>0.49268222514076632</v>
      </c>
      <c r="I267" s="2">
        <v>0.28562208569914804</v>
      </c>
      <c r="J267" s="2">
        <v>0.49268222514076632</v>
      </c>
      <c r="K267" s="2">
        <v>0.49722270821167824</v>
      </c>
    </row>
    <row r="268" spans="2:11" x14ac:dyDescent="0.25">
      <c r="B268" s="2">
        <v>0</v>
      </c>
      <c r="C268" s="2">
        <v>0</v>
      </c>
      <c r="D268" s="2">
        <v>0</v>
      </c>
      <c r="E268" s="2">
        <v>20</v>
      </c>
      <c r="F268" s="2">
        <v>1.8036541384066719E-2</v>
      </c>
      <c r="G268" s="2">
        <v>-0.24905574158783583</v>
      </c>
      <c r="H268" s="2">
        <v>-0.52907188059928867</v>
      </c>
      <c r="I268" s="2">
        <v>-0.24905574158783583</v>
      </c>
      <c r="J268" s="2">
        <v>2.206470229317488</v>
      </c>
      <c r="K268" s="2">
        <v>-0.24905574158783583</v>
      </c>
    </row>
    <row r="269" spans="2:11" x14ac:dyDescent="0.25">
      <c r="B269" s="2">
        <v>0</v>
      </c>
      <c r="C269" s="2">
        <v>0</v>
      </c>
      <c r="D269" s="2">
        <v>0</v>
      </c>
      <c r="E269" s="2">
        <v>20</v>
      </c>
      <c r="F269" s="2">
        <v>-0.30924961913130689</v>
      </c>
      <c r="G269" s="2">
        <v>0.27061685383940742</v>
      </c>
      <c r="H269" s="2">
        <v>-0.58158879985016754</v>
      </c>
      <c r="I269" s="2">
        <v>0.27061685383940742</v>
      </c>
      <c r="J269" s="2">
        <v>-0.58158879985016754</v>
      </c>
      <c r="K269" s="2">
        <v>0.27061685383940742</v>
      </c>
    </row>
    <row r="270" spans="2:11" x14ac:dyDescent="0.25">
      <c r="B270" s="2">
        <v>0</v>
      </c>
      <c r="C270" s="2">
        <v>0</v>
      </c>
      <c r="D270" s="2">
        <v>0</v>
      </c>
      <c r="E270" s="2">
        <v>20</v>
      </c>
      <c r="F270" s="2">
        <v>0.49722270821167824</v>
      </c>
      <c r="G270" s="2">
        <v>0.49268222514076632</v>
      </c>
      <c r="H270" s="2">
        <v>0.49722270821167824</v>
      </c>
      <c r="I270" s="2">
        <v>0.49268222514076632</v>
      </c>
      <c r="J270" s="2">
        <v>0.49722270821167824</v>
      </c>
      <c r="K270" s="2">
        <v>0.49268222514076632</v>
      </c>
    </row>
    <row r="271" spans="2:11" x14ac:dyDescent="0.25">
      <c r="B271" s="2">
        <v>0</v>
      </c>
      <c r="C271" s="2">
        <v>0</v>
      </c>
      <c r="D271" s="2">
        <v>0</v>
      </c>
      <c r="E271" s="2">
        <v>20</v>
      </c>
      <c r="F271" s="2">
        <v>-0.24905574158783583</v>
      </c>
      <c r="G271" s="2">
        <v>-0.52907188059928867</v>
      </c>
      <c r="H271" s="2">
        <v>-0.24905574158783583</v>
      </c>
      <c r="I271" s="2">
        <v>0.56514496336742215</v>
      </c>
      <c r="J271" s="2">
        <v>-0.24905574158783583</v>
      </c>
      <c r="K271" s="2">
        <v>-0.52907188059928867</v>
      </c>
    </row>
    <row r="272" spans="2:11" x14ac:dyDescent="0.25">
      <c r="B272" s="2">
        <v>0.75</v>
      </c>
      <c r="C272" s="2">
        <v>1</v>
      </c>
      <c r="D272" s="2">
        <v>0.25</v>
      </c>
      <c r="E272" s="2">
        <v>20</v>
      </c>
      <c r="F272" s="2">
        <v>0.27061685383940742</v>
      </c>
      <c r="G272" s="2">
        <v>-0.58158879985016754</v>
      </c>
      <c r="H272" s="2">
        <v>0.27061685383940742</v>
      </c>
      <c r="I272" s="2">
        <v>0.14464901540012759</v>
      </c>
      <c r="J272" s="2">
        <v>0.27061685383940742</v>
      </c>
      <c r="K272" s="2">
        <v>-0.58158879985016754</v>
      </c>
    </row>
    <row r="273" spans="2:11" x14ac:dyDescent="0.25">
      <c r="B273" s="2">
        <v>0</v>
      </c>
      <c r="C273" s="2">
        <v>0</v>
      </c>
      <c r="D273" s="2">
        <v>0</v>
      </c>
      <c r="E273" s="2">
        <v>20</v>
      </c>
      <c r="F273" s="2">
        <v>-0.54195044765484279</v>
      </c>
      <c r="G273" s="2">
        <v>0.49722270821167824</v>
      </c>
      <c r="H273" s="2">
        <v>0.49268222514076632</v>
      </c>
      <c r="I273" s="2">
        <v>-1.3013825831448287</v>
      </c>
      <c r="J273" s="2">
        <v>0.49268222514076632</v>
      </c>
      <c r="K273" s="2">
        <v>0.49722270821167824</v>
      </c>
    </row>
    <row r="274" spans="2:11" x14ac:dyDescent="0.25">
      <c r="B274" s="2">
        <v>1</v>
      </c>
      <c r="C274" s="2">
        <v>1</v>
      </c>
      <c r="D274" s="2">
        <v>0</v>
      </c>
      <c r="E274" s="2">
        <v>20</v>
      </c>
      <c r="F274" s="2">
        <v>-0.52907188059928867</v>
      </c>
      <c r="G274" s="2">
        <v>-0.24905574158783583</v>
      </c>
      <c r="H274" s="2">
        <v>-0.52907188059928867</v>
      </c>
      <c r="I274" s="2">
        <v>4.0004578492546123</v>
      </c>
      <c r="J274" s="2">
        <v>0.56514496336742215</v>
      </c>
      <c r="K274" s="2">
        <v>-0.24905574158783583</v>
      </c>
    </row>
    <row r="275" spans="2:11" x14ac:dyDescent="0.25">
      <c r="B275" s="2">
        <v>0</v>
      </c>
      <c r="C275" s="2">
        <v>0</v>
      </c>
      <c r="D275" s="2">
        <v>0</v>
      </c>
      <c r="E275" s="2">
        <v>20</v>
      </c>
      <c r="F275" s="2">
        <v>-0.58158879985016754</v>
      </c>
      <c r="G275" s="2">
        <v>0.27061685383940742</v>
      </c>
      <c r="H275" s="2">
        <v>-0.58158879985016754</v>
      </c>
      <c r="I275" s="2">
        <v>-2.4656202238701539</v>
      </c>
      <c r="J275" s="2">
        <v>0.59854764993156206</v>
      </c>
      <c r="K275" s="2">
        <v>0.27061685383940742</v>
      </c>
    </row>
    <row r="276" spans="2:11" x14ac:dyDescent="0.25">
      <c r="B276" s="2">
        <v>0.5</v>
      </c>
      <c r="C276" s="2">
        <v>0</v>
      </c>
      <c r="D276" s="2">
        <v>-0.5</v>
      </c>
      <c r="E276" s="2">
        <v>20</v>
      </c>
      <c r="F276" s="2">
        <v>0.49722270821167824</v>
      </c>
      <c r="G276" s="2">
        <v>0.49268222514076632</v>
      </c>
      <c r="H276" s="2">
        <v>0.49722270821167824</v>
      </c>
      <c r="I276" s="2">
        <v>0.49268222514076632</v>
      </c>
      <c r="J276" s="2">
        <v>-0.45498009309470772</v>
      </c>
      <c r="K276" s="2">
        <v>0.49268222514076632</v>
      </c>
    </row>
    <row r="277" spans="2:11" x14ac:dyDescent="0.25">
      <c r="B277" s="2">
        <v>0.83333333333333337</v>
      </c>
      <c r="C277" s="2">
        <v>0</v>
      </c>
      <c r="D277" s="2">
        <v>-0.83333333333333337</v>
      </c>
      <c r="E277" s="2">
        <v>20</v>
      </c>
      <c r="F277" s="2">
        <v>-0.24905574158783583</v>
      </c>
      <c r="G277" s="2">
        <v>-0.52907188059928867</v>
      </c>
      <c r="H277" s="2">
        <v>-0.24905574158783583</v>
      </c>
      <c r="I277" s="2">
        <v>1.8036541384066719E-2</v>
      </c>
      <c r="J277" s="2">
        <v>-0.24905574158783583</v>
      </c>
      <c r="K277" s="2">
        <v>-0.52907188059928867</v>
      </c>
    </row>
    <row r="278" spans="2:11" x14ac:dyDescent="0.25">
      <c r="B278" s="2">
        <v>0</v>
      </c>
      <c r="C278" s="2">
        <v>0</v>
      </c>
      <c r="D278" s="2">
        <v>0</v>
      </c>
      <c r="E278" s="2">
        <v>20</v>
      </c>
      <c r="F278" s="2">
        <v>0.27061685383940742</v>
      </c>
      <c r="G278" s="2">
        <v>-0.58158879985016754</v>
      </c>
      <c r="H278" s="2">
        <v>0.27061685383940742</v>
      </c>
      <c r="I278" s="2">
        <v>5.3869288493840706E-2</v>
      </c>
      <c r="J278" s="2">
        <v>3.0068539315489691</v>
      </c>
      <c r="K278" s="2">
        <v>-0.58158879985016754</v>
      </c>
    </row>
    <row r="279" spans="2:11" x14ac:dyDescent="0.25">
      <c r="B279" s="2">
        <v>0</v>
      </c>
      <c r="C279" s="2">
        <v>0</v>
      </c>
      <c r="D279" s="2">
        <v>0</v>
      </c>
      <c r="E279" s="2">
        <v>20</v>
      </c>
      <c r="F279" s="2">
        <v>-0.54195044765484279</v>
      </c>
      <c r="G279" s="2">
        <v>0.49722270821167824</v>
      </c>
      <c r="H279" s="2">
        <v>0.49268222514076632</v>
      </c>
      <c r="I279" s="2">
        <v>7.4021463186617828E-2</v>
      </c>
      <c r="J279" s="2">
        <v>-2.6112157932460609</v>
      </c>
      <c r="K279" s="2">
        <v>0.49722270821167824</v>
      </c>
    </row>
    <row r="280" spans="2:11" x14ac:dyDescent="0.25">
      <c r="B280" s="2">
        <v>0.75</v>
      </c>
      <c r="C280" s="2">
        <v>0</v>
      </c>
      <c r="D280" s="2">
        <v>-0.75</v>
      </c>
      <c r="E280" s="2">
        <v>20</v>
      </c>
      <c r="F280" s="2">
        <v>-0.52907188059928867</v>
      </c>
      <c r="G280" s="2">
        <v>-0.24905574158783583</v>
      </c>
      <c r="H280" s="2">
        <v>-0.52907188059928867</v>
      </c>
      <c r="I280" s="2">
        <v>4.0004578492546123</v>
      </c>
      <c r="J280" s="2">
        <v>1.8036541384066719E-2</v>
      </c>
      <c r="K280" s="2">
        <v>-0.24905574158783583</v>
      </c>
    </row>
    <row r="281" spans="2:11" x14ac:dyDescent="0.25">
      <c r="B281" s="2">
        <v>0</v>
      </c>
      <c r="C281" s="2">
        <v>0</v>
      </c>
      <c r="D281" s="2">
        <v>0</v>
      </c>
      <c r="E281" s="2">
        <v>20</v>
      </c>
      <c r="F281" s="2">
        <v>-0.40002934603759377</v>
      </c>
      <c r="G281" s="2">
        <v>0.27061685383940742</v>
      </c>
      <c r="H281" s="2">
        <v>1.0524462844629965</v>
      </c>
      <c r="I281" s="2">
        <v>-2.4656202238701539</v>
      </c>
      <c r="J281" s="2">
        <v>-0.58158879985016754</v>
      </c>
      <c r="K281" s="2">
        <v>0.27061685383940742</v>
      </c>
    </row>
    <row r="282" spans="2:11" x14ac:dyDescent="0.25">
      <c r="B282" s="2">
        <v>0</v>
      </c>
      <c r="C282" s="2">
        <v>0</v>
      </c>
      <c r="D282" s="2">
        <v>0</v>
      </c>
      <c r="E282" s="2">
        <v>20</v>
      </c>
      <c r="F282" s="2">
        <v>-0.24337947058217752</v>
      </c>
      <c r="G282" s="2">
        <v>0.49268222514076632</v>
      </c>
      <c r="H282" s="2">
        <v>0.49722270821167824</v>
      </c>
      <c r="I282" s="2">
        <v>0.49268222514076632</v>
      </c>
      <c r="J282" s="2">
        <v>0.49722270821167824</v>
      </c>
      <c r="K282" s="2">
        <v>0.49268222514076632</v>
      </c>
    </row>
    <row r="283" spans="2:11" x14ac:dyDescent="0.25">
      <c r="B283" s="2">
        <v>0</v>
      </c>
      <c r="C283" s="2">
        <v>0</v>
      </c>
      <c r="D283" s="2">
        <v>0</v>
      </c>
      <c r="E283" s="2">
        <v>20</v>
      </c>
      <c r="F283" s="2">
        <v>-0.24905574158783583</v>
      </c>
      <c r="G283" s="2">
        <v>-0.52907188059928867</v>
      </c>
      <c r="H283" s="2">
        <v>-0.24905574158783583</v>
      </c>
      <c r="I283" s="2">
        <v>1.8036541384066719E-2</v>
      </c>
      <c r="J283" s="2">
        <v>-0.24905574158783583</v>
      </c>
      <c r="K283" s="2">
        <v>-0.52907188059928867</v>
      </c>
    </row>
    <row r="284" spans="2:11" x14ac:dyDescent="0.25">
      <c r="B284" s="2">
        <v>1</v>
      </c>
      <c r="C284" s="2">
        <v>1</v>
      </c>
      <c r="D284" s="2">
        <v>0</v>
      </c>
      <c r="E284" s="2">
        <v>20</v>
      </c>
      <c r="F284" s="2">
        <v>0.27061685383940742</v>
      </c>
      <c r="G284" s="2">
        <v>-0.58158879985016754</v>
      </c>
      <c r="H284" s="2">
        <v>0.27061685383940742</v>
      </c>
      <c r="I284" s="2">
        <v>-0.49080907294388065</v>
      </c>
      <c r="J284" s="2">
        <v>-2.4656202238701539</v>
      </c>
      <c r="K284" s="2">
        <v>-0.40002934603759377</v>
      </c>
    </row>
    <row r="285" spans="2:11" x14ac:dyDescent="0.25">
      <c r="B285" s="2">
        <v>0.83333333333333337</v>
      </c>
      <c r="C285" s="2">
        <v>1</v>
      </c>
      <c r="D285" s="2">
        <v>0.16666666666666663</v>
      </c>
      <c r="E285" s="2">
        <v>20</v>
      </c>
      <c r="F285" s="2">
        <v>-0.54195044765484279</v>
      </c>
      <c r="G285" s="2">
        <v>0.49722270821167824</v>
      </c>
      <c r="H285" s="2">
        <v>0.49268222514076632</v>
      </c>
      <c r="I285" s="2">
        <v>-2.0419847619386844</v>
      </c>
      <c r="J285" s="2">
        <v>-1.5765831204504519</v>
      </c>
      <c r="K285" s="2">
        <v>7.4021463186617828E-2</v>
      </c>
    </row>
    <row r="286" spans="2:11" x14ac:dyDescent="0.25">
      <c r="B286" s="2">
        <v>0.75</v>
      </c>
      <c r="C286" s="2">
        <v>0</v>
      </c>
      <c r="D286" s="2">
        <v>-0.75</v>
      </c>
      <c r="E286" s="2">
        <v>20</v>
      </c>
      <c r="F286" s="2">
        <v>0.56514496336742215</v>
      </c>
      <c r="G286" s="2">
        <v>-0.24905574158783583</v>
      </c>
      <c r="H286" s="2">
        <v>-0.52907188059928867</v>
      </c>
      <c r="I286" s="2">
        <v>-0.24905574158783583</v>
      </c>
      <c r="J286" s="2">
        <v>-0.52907188059928867</v>
      </c>
      <c r="K286" s="2">
        <v>-0.24905574158783583</v>
      </c>
    </row>
    <row r="287" spans="2:11" x14ac:dyDescent="0.25">
      <c r="B287" s="2">
        <v>0.75</v>
      </c>
      <c r="C287" s="2">
        <v>1</v>
      </c>
      <c r="D287" s="2">
        <v>0.25</v>
      </c>
      <c r="E287" s="2">
        <v>20</v>
      </c>
      <c r="F287" s="2">
        <v>-0.58158879985016754</v>
      </c>
      <c r="G287" s="2">
        <v>0.27061685383940742</v>
      </c>
      <c r="H287" s="2">
        <v>0.4169881961189883</v>
      </c>
      <c r="I287" s="2">
        <v>0.27061685383940742</v>
      </c>
      <c r="J287" s="2">
        <v>-0.49080907294388065</v>
      </c>
      <c r="K287" s="2">
        <v>0.27061685383940742</v>
      </c>
    </row>
    <row r="288" spans="2:11" x14ac:dyDescent="0.25">
      <c r="B288" s="2">
        <v>0.75</v>
      </c>
      <c r="C288" s="2">
        <v>0</v>
      </c>
      <c r="D288" s="2">
        <v>-0.75</v>
      </c>
      <c r="E288" s="2">
        <v>20</v>
      </c>
      <c r="F288" s="2">
        <v>0.49722270821167824</v>
      </c>
      <c r="G288" s="2">
        <v>0.49268222514076632</v>
      </c>
      <c r="H288" s="2">
        <v>0.49722270821167824</v>
      </c>
      <c r="I288" s="2">
        <v>0.49268222514076632</v>
      </c>
      <c r="J288" s="2">
        <v>7.4021463186617828E-2</v>
      </c>
      <c r="K288" s="2">
        <v>0.49268222514076632</v>
      </c>
    </row>
    <row r="289" spans="2:11" x14ac:dyDescent="0.25">
      <c r="B289" s="2">
        <v>0</v>
      </c>
      <c r="C289" s="2">
        <v>0</v>
      </c>
      <c r="D289" s="2">
        <v>0</v>
      </c>
      <c r="E289" s="2">
        <v>20</v>
      </c>
      <c r="F289" s="2">
        <v>-0.24905574158783583</v>
      </c>
      <c r="G289" s="2">
        <v>-0.52907188059928867</v>
      </c>
      <c r="H289" s="2">
        <v>-0.24905574158783583</v>
      </c>
      <c r="I289" s="2">
        <v>1.8036541384066719E-2</v>
      </c>
      <c r="J289" s="2">
        <v>-0.24905574158783583</v>
      </c>
      <c r="K289" s="2">
        <v>1.1122533853507774</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3'!$B$12:$B$12" display="Inputs"/>
    <hyperlink ref="D5" location="'KNNP_Output3'!$B$42:$B$42" display="Valid. Error Log"/>
    <hyperlink ref="F5" location="'KNNP_Output3'!$B$67:$B$67" display="Train. Score - Summary"/>
    <hyperlink ref="H5" location="'KNNP_Output3'!$B$75:$B$75" display="Valid. Score - Summary"/>
    <hyperlink ref="J5" location="'KNNP_TrainingLiftChart3'!$B$12:$B$12" display="Training Lift Chart"/>
    <hyperlink ref="B6" location="'KNNP_TrainingScore3'!$B$12:$B$12" display="Train. Score - Detailed Rpt."/>
    <hyperlink ref="D6" location="'KNNP_ValidationLiftChart3'!$B$12:$B$12" display="Validation Lift Chart"/>
    <hyperlink ref="F6" location="'KNNP_ValidationScore3'!$B$12:$B$12" display="Valid. Score - Detailed Rpt."/>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98"/>
  <sheetViews>
    <sheetView showGridLines="0" topLeftCell="A124" workbookViewId="0"/>
  </sheetViews>
  <sheetFormatPr defaultRowHeight="15" x14ac:dyDescent="0.25"/>
  <cols>
    <col min="14" max="14" width="11.140625" bestFit="1" customWidth="1"/>
  </cols>
  <sheetData>
    <row r="2" spans="2:17" ht="18.75" x14ac:dyDescent="0.3">
      <c r="B2" s="1" t="s">
        <v>1212</v>
      </c>
      <c r="N2" t="s">
        <v>1229</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16</v>
      </c>
      <c r="Q6" s="2">
        <v>16</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3.9240551197731913E-2</v>
      </c>
      <c r="C17" s="2">
        <v>0</v>
      </c>
      <c r="D17" s="2">
        <v>-3.9240551197731913E-2</v>
      </c>
      <c r="E17" s="2">
        <v>20</v>
      </c>
      <c r="F17" s="2">
        <v>-0.40002934603759377</v>
      </c>
      <c r="G17" s="2">
        <v>4.0004578492546123</v>
      </c>
      <c r="H17" s="2">
        <v>0.49268222514076632</v>
      </c>
      <c r="I17" s="2">
        <v>-0.58158879985016754</v>
      </c>
      <c r="J17" s="2">
        <v>-0.24905574158783583</v>
      </c>
      <c r="K17" s="2">
        <v>0.49268222514076632</v>
      </c>
    </row>
    <row r="18" spans="2:11" x14ac:dyDescent="0.25">
      <c r="B18" s="2">
        <v>0.75</v>
      </c>
      <c r="C18" s="2">
        <v>0</v>
      </c>
      <c r="D18" s="2">
        <v>-0.75</v>
      </c>
      <c r="E18" s="2">
        <v>20</v>
      </c>
      <c r="F18" s="2">
        <v>-0.56078040435097287</v>
      </c>
      <c r="G18" s="2">
        <v>0.27061685383940742</v>
      </c>
      <c r="H18" s="2">
        <v>1.8036541384066719E-2</v>
      </c>
      <c r="I18" s="2">
        <v>0.49722270821167824</v>
      </c>
      <c r="J18" s="2">
        <v>0.27061685383940742</v>
      </c>
      <c r="K18" s="2">
        <v>0.56514496336742215</v>
      </c>
    </row>
    <row r="19" spans="2:11" x14ac:dyDescent="0.25">
      <c r="B19" s="2">
        <v>0.31770154182767885</v>
      </c>
      <c r="C19" s="2">
        <v>1</v>
      </c>
      <c r="D19" s="2">
        <v>0.68229845817232115</v>
      </c>
      <c r="E19" s="2">
        <v>20</v>
      </c>
      <c r="F19" s="2">
        <v>-0.24905574158783583</v>
      </c>
      <c r="G19" s="2">
        <v>0.49268222514076632</v>
      </c>
      <c r="H19" s="2">
        <v>-0.58158879985016754</v>
      </c>
      <c r="I19" s="2">
        <v>-0.24905574158783583</v>
      </c>
      <c r="J19" s="2">
        <v>-1.5765831204504519</v>
      </c>
      <c r="K19" s="2">
        <v>-0.21846989222501997</v>
      </c>
    </row>
    <row r="20" spans="2:11" x14ac:dyDescent="0.25">
      <c r="B20" s="2">
        <v>0.75</v>
      </c>
      <c r="C20" s="2">
        <v>1</v>
      </c>
      <c r="D20" s="2">
        <v>0.25</v>
      </c>
      <c r="E20" s="2">
        <v>20</v>
      </c>
      <c r="F20" s="2">
        <v>0.27061685383940742</v>
      </c>
      <c r="G20" s="2">
        <v>-0.52907188059928867</v>
      </c>
      <c r="H20" s="2">
        <v>-3.2057881857576005</v>
      </c>
      <c r="I20" s="2">
        <v>3.0068539315489691</v>
      </c>
      <c r="J20" s="2">
        <v>3.3006870732841991</v>
      </c>
      <c r="K20" s="2">
        <v>0.49722270821167824</v>
      </c>
    </row>
    <row r="21" spans="2:11" x14ac:dyDescent="0.25">
      <c r="B21" s="2">
        <v>0.83333333333333337</v>
      </c>
      <c r="C21" s="2">
        <v>1</v>
      </c>
      <c r="D21" s="2">
        <v>0.16666666666666663</v>
      </c>
      <c r="E21" s="2">
        <v>20</v>
      </c>
      <c r="F21" s="2">
        <v>-3.6458484660416701</v>
      </c>
      <c r="G21" s="2">
        <v>-0.58158879985016754</v>
      </c>
      <c r="H21" s="2">
        <v>-0.24905574158783583</v>
      </c>
      <c r="I21" s="2">
        <v>0.49268222514076632</v>
      </c>
      <c r="J21" s="2">
        <v>2.0510232804321524</v>
      </c>
      <c r="K21" s="2">
        <v>-0.24905574158783583</v>
      </c>
    </row>
    <row r="22" spans="2:11" x14ac:dyDescent="0.25">
      <c r="B22" s="2">
        <v>0</v>
      </c>
      <c r="C22" s="2">
        <v>1</v>
      </c>
      <c r="D22" s="2">
        <v>1</v>
      </c>
      <c r="E22" s="2">
        <v>20</v>
      </c>
      <c r="F22" s="2">
        <v>1.6593618073341327</v>
      </c>
      <c r="G22" s="2">
        <v>0.49722270821167824</v>
      </c>
      <c r="H22" s="2">
        <v>0.27061685383940742</v>
      </c>
      <c r="I22" s="2">
        <v>-0.52907188059928867</v>
      </c>
      <c r="J22" s="2">
        <v>0.49722270821167824</v>
      </c>
      <c r="K22" s="2">
        <v>0.27061685383940742</v>
      </c>
    </row>
    <row r="23" spans="2:11" x14ac:dyDescent="0.25">
      <c r="B23" s="2">
        <v>0.36150455610746957</v>
      </c>
      <c r="C23" s="2">
        <v>0</v>
      </c>
      <c r="D23" s="2">
        <v>-0.36150455610746957</v>
      </c>
      <c r="E23" s="2">
        <v>20</v>
      </c>
      <c r="F23" s="2">
        <v>-0.58158879985016754</v>
      </c>
      <c r="G23" s="2">
        <v>4.0004578492546123</v>
      </c>
      <c r="H23" s="2">
        <v>0.49268222514076632</v>
      </c>
      <c r="I23" s="2">
        <v>1.2340057382755703</v>
      </c>
      <c r="J23" s="2">
        <v>-0.24905574158783583</v>
      </c>
      <c r="K23" s="2">
        <v>0.49268222514076632</v>
      </c>
    </row>
    <row r="24" spans="2:11" x14ac:dyDescent="0.25">
      <c r="B24" s="2">
        <v>1</v>
      </c>
      <c r="C24" s="2">
        <v>0</v>
      </c>
      <c r="D24" s="2">
        <v>-1</v>
      </c>
      <c r="E24" s="2">
        <v>20</v>
      </c>
      <c r="F24" s="2">
        <v>0.49722270821167824</v>
      </c>
      <c r="G24" s="2">
        <v>0.27061685383940742</v>
      </c>
      <c r="H24" s="2">
        <v>1.8036541384066719E-2</v>
      </c>
      <c r="I24" s="2">
        <v>-2.2535853844512146</v>
      </c>
      <c r="J24" s="2">
        <v>-2.4656202238701539</v>
      </c>
      <c r="K24" s="2">
        <v>0.56514496336742215</v>
      </c>
    </row>
    <row r="25" spans="2:11" x14ac:dyDescent="0.25">
      <c r="B25" s="2">
        <v>1</v>
      </c>
      <c r="C25" s="2">
        <v>0</v>
      </c>
      <c r="D25" s="2">
        <v>-1</v>
      </c>
      <c r="E25" s="2">
        <v>20</v>
      </c>
      <c r="F25" s="2">
        <v>-0.24905574158783583</v>
      </c>
      <c r="G25" s="2">
        <v>0.49268222514076632</v>
      </c>
      <c r="H25" s="2">
        <v>-0.58158879985016754</v>
      </c>
      <c r="I25" s="2">
        <v>-0.24905574158783583</v>
      </c>
      <c r="J25" s="2">
        <v>0.49268222514076632</v>
      </c>
      <c r="K25" s="2">
        <v>-0.21846989222501997</v>
      </c>
    </row>
    <row r="26" spans="2:11" x14ac:dyDescent="0.25">
      <c r="B26" s="2">
        <v>0.13660134430083612</v>
      </c>
      <c r="C26" s="2">
        <v>1</v>
      </c>
      <c r="D26" s="2">
        <v>0.86339865569916385</v>
      </c>
      <c r="E26" s="2">
        <v>20</v>
      </c>
      <c r="F26" s="2">
        <v>0.27061685383940742</v>
      </c>
      <c r="G26" s="2">
        <v>-0.52907188059928867</v>
      </c>
      <c r="H26" s="2">
        <v>0.49722270821167824</v>
      </c>
      <c r="I26" s="2">
        <v>-2.4656202238701539</v>
      </c>
      <c r="J26" s="2">
        <v>-0.52907188059928867</v>
      </c>
      <c r="K26" s="2">
        <v>0.49722270821167824</v>
      </c>
    </row>
    <row r="27" spans="2:11" x14ac:dyDescent="0.25">
      <c r="B27" s="2">
        <v>0.27042305527107918</v>
      </c>
      <c r="C27" s="2">
        <v>1</v>
      </c>
      <c r="D27" s="2">
        <v>0.72957694472892087</v>
      </c>
      <c r="E27" s="2">
        <v>20</v>
      </c>
      <c r="F27" s="2">
        <v>0.49268222514076632</v>
      </c>
      <c r="G27" s="2">
        <v>-0.58158879985016754</v>
      </c>
      <c r="H27" s="2">
        <v>-0.24905574158783583</v>
      </c>
      <c r="I27" s="2">
        <v>0.49268222514076632</v>
      </c>
      <c r="J27" s="2">
        <v>0.2354287423064145</v>
      </c>
      <c r="K27" s="2">
        <v>-0.24905574158783583</v>
      </c>
    </row>
    <row r="28" spans="2:11" x14ac:dyDescent="0.25">
      <c r="B28" s="2">
        <v>0.83333333333333337</v>
      </c>
      <c r="C28" s="2">
        <v>1</v>
      </c>
      <c r="D28" s="2">
        <v>0.16666666666666663</v>
      </c>
      <c r="E28" s="2">
        <v>20</v>
      </c>
      <c r="F28" s="2">
        <v>-0.52907188059928867</v>
      </c>
      <c r="G28" s="2">
        <v>0.49722270821167824</v>
      </c>
      <c r="H28" s="2">
        <v>0.27061685383940742</v>
      </c>
      <c r="I28" s="2">
        <v>0.56514496336742215</v>
      </c>
      <c r="J28" s="2">
        <v>0.49722270821167824</v>
      </c>
      <c r="K28" s="2">
        <v>0.27061685383940742</v>
      </c>
    </row>
    <row r="29" spans="2:11" x14ac:dyDescent="0.25">
      <c r="B29" s="2">
        <v>1</v>
      </c>
      <c r="C29" s="2">
        <v>1</v>
      </c>
      <c r="D29" s="2">
        <v>0</v>
      </c>
      <c r="E29" s="2">
        <v>20</v>
      </c>
      <c r="F29" s="2">
        <v>3.0496002764013084</v>
      </c>
      <c r="G29" s="2">
        <v>-0.24905574158783583</v>
      </c>
      <c r="H29" s="2">
        <v>0.49268222514076632</v>
      </c>
      <c r="I29" s="2">
        <v>-0.40002934603759377</v>
      </c>
      <c r="J29" s="2">
        <v>-0.24905574158783583</v>
      </c>
      <c r="K29" s="2">
        <v>0.49268222514076632</v>
      </c>
    </row>
    <row r="30" spans="2:11" x14ac:dyDescent="0.25">
      <c r="B30" s="2">
        <v>0.42857142857142855</v>
      </c>
      <c r="C30" s="2">
        <v>0</v>
      </c>
      <c r="D30" s="2">
        <v>-0.42857142857142855</v>
      </c>
      <c r="E30" s="2">
        <v>20</v>
      </c>
      <c r="F30" s="2">
        <v>0.49722270821167824</v>
      </c>
      <c r="G30" s="2">
        <v>0.27061685383940742</v>
      </c>
      <c r="H30" s="2">
        <v>-0.52907188059928867</v>
      </c>
      <c r="I30" s="2">
        <v>0.49722270821167824</v>
      </c>
      <c r="J30" s="2">
        <v>0.27061685383940742</v>
      </c>
      <c r="K30" s="2">
        <v>-0.52907188059928867</v>
      </c>
    </row>
    <row r="31" spans="2:11" x14ac:dyDescent="0.25">
      <c r="B31" s="2">
        <v>0.75</v>
      </c>
      <c r="C31" s="2">
        <v>1</v>
      </c>
      <c r="D31" s="2">
        <v>0.25</v>
      </c>
      <c r="E31" s="2">
        <v>20</v>
      </c>
      <c r="F31" s="2">
        <v>-0.24905574158783583</v>
      </c>
      <c r="G31" s="2">
        <v>0.49268222514076632</v>
      </c>
      <c r="H31" s="2">
        <v>0.32620846921270141</v>
      </c>
      <c r="I31" s="2">
        <v>-0.24905574158783583</v>
      </c>
      <c r="J31" s="2">
        <v>-1.5765831204504519</v>
      </c>
      <c r="K31" s="2">
        <v>-0.58158879985016754</v>
      </c>
    </row>
    <row r="32" spans="2:11" x14ac:dyDescent="0.25">
      <c r="B32" s="2">
        <v>0</v>
      </c>
      <c r="C32" s="2">
        <v>0</v>
      </c>
      <c r="D32" s="2">
        <v>0</v>
      </c>
      <c r="E32" s="2">
        <v>20</v>
      </c>
      <c r="F32" s="2">
        <v>0.27061685383940742</v>
      </c>
      <c r="G32" s="2">
        <v>-0.52907188059928867</v>
      </c>
      <c r="H32" s="2">
        <v>0.49722270821167824</v>
      </c>
      <c r="I32" s="2">
        <v>0.27061685383940742</v>
      </c>
      <c r="J32" s="2">
        <v>-0.52907188059928867</v>
      </c>
      <c r="K32" s="2">
        <v>0.49722270821167824</v>
      </c>
    </row>
    <row r="33" spans="2:11" x14ac:dyDescent="0.25">
      <c r="B33" s="2">
        <v>0.75</v>
      </c>
      <c r="C33" s="2">
        <v>1</v>
      </c>
      <c r="D33" s="2">
        <v>0.25</v>
      </c>
      <c r="E33" s="2">
        <v>20</v>
      </c>
      <c r="F33" s="2">
        <v>0.49268222514076632</v>
      </c>
      <c r="G33" s="2">
        <v>-0.58158879985016754</v>
      </c>
      <c r="H33" s="2">
        <v>4.0004578492546123</v>
      </c>
      <c r="I33" s="2">
        <v>0.49268222514076632</v>
      </c>
      <c r="J33" s="2">
        <v>0.32620846921270141</v>
      </c>
      <c r="K33" s="2">
        <v>-0.24905574158783583</v>
      </c>
    </row>
    <row r="34" spans="2:11" x14ac:dyDescent="0.25">
      <c r="B34" s="2">
        <v>0.75</v>
      </c>
      <c r="C34" s="2">
        <v>0</v>
      </c>
      <c r="D34" s="2">
        <v>-0.75</v>
      </c>
      <c r="E34" s="2">
        <v>20</v>
      </c>
      <c r="F34" s="2">
        <v>-0.52907188059928867</v>
      </c>
      <c r="G34" s="2">
        <v>0.49722270821167824</v>
      </c>
      <c r="H34" s="2">
        <v>-2.4656202238701539</v>
      </c>
      <c r="I34" s="2">
        <v>-0.52907188059928867</v>
      </c>
      <c r="J34" s="2">
        <v>0.49722270821167824</v>
      </c>
      <c r="K34" s="2">
        <v>0.27061685383940742</v>
      </c>
    </row>
    <row r="35" spans="2:11" x14ac:dyDescent="0.25">
      <c r="B35" s="2">
        <v>0.13624928856834495</v>
      </c>
      <c r="C35" s="2">
        <v>0</v>
      </c>
      <c r="D35" s="2">
        <v>-0.13624928856834495</v>
      </c>
      <c r="E35" s="2">
        <v>20</v>
      </c>
      <c r="F35" s="2">
        <v>-0.58158879985016754</v>
      </c>
      <c r="G35" s="2">
        <v>-0.24905574158783583</v>
      </c>
      <c r="H35" s="2">
        <v>0.49268222514076632</v>
      </c>
      <c r="I35" s="2">
        <v>0.4169881961189883</v>
      </c>
      <c r="J35" s="2">
        <v>-0.24905574158783583</v>
      </c>
      <c r="K35" s="2">
        <v>0.49268222514076632</v>
      </c>
    </row>
    <row r="36" spans="2:11" x14ac:dyDescent="0.25">
      <c r="B36" s="2">
        <v>0.11240992396099884</v>
      </c>
      <c r="C36" s="2">
        <v>0</v>
      </c>
      <c r="D36" s="2">
        <v>-0.11240992396099884</v>
      </c>
      <c r="E36" s="2">
        <v>20</v>
      </c>
      <c r="F36" s="2">
        <v>0.49722270821167824</v>
      </c>
      <c r="G36" s="2">
        <v>0.27061685383940742</v>
      </c>
      <c r="H36" s="2">
        <v>1.8036541384066719E-2</v>
      </c>
      <c r="I36" s="2">
        <v>0.49722270821167824</v>
      </c>
      <c r="J36" s="2">
        <v>-2.4656202238701539</v>
      </c>
      <c r="K36" s="2">
        <v>-0.52907188059928867</v>
      </c>
    </row>
    <row r="37" spans="2:11" x14ac:dyDescent="0.25">
      <c r="B37" s="2">
        <v>0.75</v>
      </c>
      <c r="C37" s="2">
        <v>1</v>
      </c>
      <c r="D37" s="2">
        <v>0.25</v>
      </c>
      <c r="E37" s="2">
        <v>20</v>
      </c>
      <c r="F37" s="2">
        <v>-0.24905574158783583</v>
      </c>
      <c r="G37" s="2">
        <v>0.49268222514076632</v>
      </c>
      <c r="H37" s="2">
        <v>-0.58158879985016754</v>
      </c>
      <c r="I37" s="2">
        <v>-0.24905574158783583</v>
      </c>
      <c r="J37" s="2">
        <v>-1.5765831204504519</v>
      </c>
      <c r="K37" s="2">
        <v>-0.7631482536627413</v>
      </c>
    </row>
    <row r="38" spans="2:11" x14ac:dyDescent="0.25">
      <c r="B38" s="2">
        <v>0.5</v>
      </c>
      <c r="C38" s="2">
        <v>1</v>
      </c>
      <c r="D38" s="2">
        <v>0.5</v>
      </c>
      <c r="E38" s="2">
        <v>20</v>
      </c>
      <c r="F38" s="2">
        <v>0.27061685383940742</v>
      </c>
      <c r="G38" s="2">
        <v>-0.52907188059928867</v>
      </c>
      <c r="H38" s="2">
        <v>0.49722270821167824</v>
      </c>
      <c r="I38" s="2">
        <v>0.27061685383940742</v>
      </c>
      <c r="J38" s="2">
        <v>-0.52907188059928867</v>
      </c>
      <c r="K38" s="2">
        <v>0.49722270821167824</v>
      </c>
    </row>
    <row r="39" spans="2:11" x14ac:dyDescent="0.25">
      <c r="B39" s="2">
        <v>0</v>
      </c>
      <c r="C39" s="2">
        <v>0</v>
      </c>
      <c r="D39" s="2">
        <v>0</v>
      </c>
      <c r="E39" s="2">
        <v>20</v>
      </c>
      <c r="F39" s="2">
        <v>0.49268222514076632</v>
      </c>
      <c r="G39" s="2">
        <v>-0.49080907294388065</v>
      </c>
      <c r="H39" s="2">
        <v>-0.24905574158783583</v>
      </c>
      <c r="I39" s="2">
        <v>-1.5765831204504519</v>
      </c>
      <c r="J39" s="2">
        <v>-0.58158879985016754</v>
      </c>
      <c r="K39" s="2">
        <v>-0.24905574158783583</v>
      </c>
    </row>
    <row r="40" spans="2:11" x14ac:dyDescent="0.25">
      <c r="B40" s="2">
        <v>0.51113789753764216</v>
      </c>
      <c r="C40" s="2">
        <v>0</v>
      </c>
      <c r="D40" s="2">
        <v>-0.51113789753764216</v>
      </c>
      <c r="E40" s="2">
        <v>20</v>
      </c>
      <c r="F40" s="2">
        <v>-0.52907188059928867</v>
      </c>
      <c r="G40" s="2">
        <v>-0.45498009309470772</v>
      </c>
      <c r="H40" s="2">
        <v>0.27061685383940742</v>
      </c>
      <c r="I40" s="2">
        <v>-0.52907188059928867</v>
      </c>
      <c r="J40" s="2">
        <v>0.49722270821167824</v>
      </c>
      <c r="K40" s="2">
        <v>0.27061685383940742</v>
      </c>
    </row>
    <row r="41" spans="2:11" x14ac:dyDescent="0.25">
      <c r="B41" s="2">
        <v>0.75</v>
      </c>
      <c r="C41" s="2">
        <v>0</v>
      </c>
      <c r="D41" s="2">
        <v>-0.75</v>
      </c>
      <c r="E41" s="2">
        <v>20</v>
      </c>
      <c r="F41" s="2">
        <v>2.5049219149635866</v>
      </c>
      <c r="G41" s="2">
        <v>-0.24905574158783583</v>
      </c>
      <c r="H41" s="2">
        <v>0.49268222514076632</v>
      </c>
      <c r="I41" s="2">
        <v>-0.58158879985016754</v>
      </c>
      <c r="J41" s="2">
        <v>-0.24905574158783583</v>
      </c>
      <c r="K41" s="2">
        <v>0.49268222514076632</v>
      </c>
    </row>
    <row r="42" spans="2:11" x14ac:dyDescent="0.25">
      <c r="B42" s="2">
        <v>0.42857142857142855</v>
      </c>
      <c r="C42" s="2">
        <v>1</v>
      </c>
      <c r="D42" s="2">
        <v>0.5714285714285714</v>
      </c>
      <c r="E42" s="2">
        <v>20</v>
      </c>
      <c r="F42" s="2">
        <v>0.49722270821167824</v>
      </c>
      <c r="G42" s="2">
        <v>-2.4656202238701539</v>
      </c>
      <c r="H42" s="2">
        <v>-0.52907188059928867</v>
      </c>
      <c r="I42" s="2">
        <v>0.49722270821167824</v>
      </c>
      <c r="J42" s="2">
        <v>0.27061685383940742</v>
      </c>
      <c r="K42" s="2">
        <v>-0.52907188059928867</v>
      </c>
    </row>
    <row r="43" spans="2:11" x14ac:dyDescent="0.25">
      <c r="B43" s="2">
        <v>0</v>
      </c>
      <c r="C43" s="2">
        <v>0</v>
      </c>
      <c r="D43" s="2">
        <v>0</v>
      </c>
      <c r="E43" s="2">
        <v>20</v>
      </c>
      <c r="F43" s="2">
        <v>-0.24905574158783583</v>
      </c>
      <c r="G43" s="2">
        <v>-2.6112157932460609</v>
      </c>
      <c r="H43" s="2">
        <v>-0.58158879985016754</v>
      </c>
      <c r="I43" s="2">
        <v>-0.24905574158783583</v>
      </c>
      <c r="J43" s="2">
        <v>0.49268222514076632</v>
      </c>
      <c r="K43" s="2">
        <v>-0.58158879985016754</v>
      </c>
    </row>
    <row r="44" spans="2:11" x14ac:dyDescent="0.25">
      <c r="B44" s="2">
        <v>0.25389177120181083</v>
      </c>
      <c r="C44" s="2">
        <v>1</v>
      </c>
      <c r="D44" s="2">
        <v>0.74610822879818917</v>
      </c>
      <c r="E44" s="2">
        <v>20</v>
      </c>
      <c r="F44" s="2">
        <v>-2.4656202238701539</v>
      </c>
      <c r="G44" s="2">
        <v>1.8036541384066719E-2</v>
      </c>
      <c r="H44" s="2">
        <v>0.49722270821167824</v>
      </c>
      <c r="I44" s="2">
        <v>3.0068539315489691</v>
      </c>
      <c r="J44" s="2">
        <v>-0.52907188059928867</v>
      </c>
      <c r="K44" s="2">
        <v>0.49722270821167824</v>
      </c>
    </row>
    <row r="45" spans="2:11" x14ac:dyDescent="0.25">
      <c r="B45" s="2">
        <v>0.75</v>
      </c>
      <c r="C45" s="2">
        <v>1</v>
      </c>
      <c r="D45" s="2">
        <v>0.25</v>
      </c>
      <c r="E45" s="2">
        <v>20</v>
      </c>
      <c r="F45" s="2">
        <v>0.49268222514076632</v>
      </c>
      <c r="G45" s="2">
        <v>0.4169881961189883</v>
      </c>
      <c r="H45" s="2">
        <v>-0.24905574158783583</v>
      </c>
      <c r="I45" s="2">
        <v>0.49268222514076632</v>
      </c>
      <c r="J45" s="2">
        <v>-0.67236852675645442</v>
      </c>
      <c r="K45" s="2">
        <v>-0.24905574158783583</v>
      </c>
    </row>
    <row r="46" spans="2:11" x14ac:dyDescent="0.25">
      <c r="B46" s="2">
        <v>0.14416850599768388</v>
      </c>
      <c r="C46" s="2">
        <v>0</v>
      </c>
      <c r="D46" s="2">
        <v>-0.14416850599768388</v>
      </c>
      <c r="E46" s="2">
        <v>20</v>
      </c>
      <c r="F46" s="2">
        <v>-0.52907188059928867</v>
      </c>
      <c r="G46" s="2">
        <v>-0.45498009309470772</v>
      </c>
      <c r="H46" s="2">
        <v>0.27061685383940742</v>
      </c>
      <c r="I46" s="2">
        <v>-0.52907188059928867</v>
      </c>
      <c r="J46" s="2">
        <v>0.81462364198047355</v>
      </c>
      <c r="K46" s="2">
        <v>0.27061685383940742</v>
      </c>
    </row>
    <row r="47" spans="2:11" x14ac:dyDescent="0.25">
      <c r="B47" s="2">
        <v>0.2</v>
      </c>
      <c r="C47" s="2">
        <v>0</v>
      </c>
      <c r="D47" s="2">
        <v>-0.2</v>
      </c>
      <c r="E47" s="2">
        <v>20</v>
      </c>
      <c r="F47" s="2">
        <v>5.3869288493840706E-2</v>
      </c>
      <c r="G47" s="2">
        <v>-0.24905574158783583</v>
      </c>
      <c r="H47" s="2">
        <v>0.49268222514076632</v>
      </c>
      <c r="I47" s="2">
        <v>-0.58158879985016754</v>
      </c>
      <c r="J47" s="2">
        <v>-0.24905574158783583</v>
      </c>
      <c r="K47" s="2">
        <v>0.49268222514076632</v>
      </c>
    </row>
    <row r="48" spans="2:11" x14ac:dyDescent="0.25">
      <c r="B48" s="2">
        <v>0.2</v>
      </c>
      <c r="C48" s="2">
        <v>1</v>
      </c>
      <c r="D48" s="2">
        <v>0.8</v>
      </c>
      <c r="E48" s="2">
        <v>20</v>
      </c>
      <c r="F48" s="2">
        <v>0.49722270821167824</v>
      </c>
      <c r="G48" s="2">
        <v>0.27061685383940742</v>
      </c>
      <c r="H48" s="2">
        <v>-0.52907188059928867</v>
      </c>
      <c r="I48" s="2">
        <v>0.49722270821167824</v>
      </c>
      <c r="J48" s="2">
        <v>0.27061685383940742</v>
      </c>
      <c r="K48" s="2">
        <v>-0.52907188059928867</v>
      </c>
    </row>
    <row r="49" spans="2:11" x14ac:dyDescent="0.25">
      <c r="B49" s="2">
        <v>0.75</v>
      </c>
      <c r="C49" s="2">
        <v>1</v>
      </c>
      <c r="D49" s="2">
        <v>0.25</v>
      </c>
      <c r="E49" s="2">
        <v>20</v>
      </c>
      <c r="F49" s="2">
        <v>-0.24905574158783583</v>
      </c>
      <c r="G49" s="2">
        <v>-2.6112157932460609</v>
      </c>
      <c r="H49" s="2">
        <v>0.87088683065042272</v>
      </c>
      <c r="I49" s="2">
        <v>-0.24905574158783583</v>
      </c>
      <c r="J49" s="2">
        <v>0.49268222514076632</v>
      </c>
      <c r="K49" s="2">
        <v>2.5049219149635866</v>
      </c>
    </row>
    <row r="50" spans="2:11" x14ac:dyDescent="0.25">
      <c r="B50" s="2">
        <v>0.75</v>
      </c>
      <c r="C50" s="2">
        <v>0</v>
      </c>
      <c r="D50" s="2">
        <v>-0.75</v>
      </c>
      <c r="E50" s="2">
        <v>20</v>
      </c>
      <c r="F50" s="2">
        <v>0.27061685383940742</v>
      </c>
      <c r="G50" s="2">
        <v>1.8036541384066719E-2</v>
      </c>
      <c r="H50" s="2">
        <v>0.49722270821167824</v>
      </c>
      <c r="I50" s="2">
        <v>0.27061685383940742</v>
      </c>
      <c r="J50" s="2">
        <v>1.8036541384066719E-2</v>
      </c>
      <c r="K50" s="2">
        <v>0.49722270821167824</v>
      </c>
    </row>
    <row r="51" spans="2:11" x14ac:dyDescent="0.25">
      <c r="B51" s="2">
        <v>3.7093177130414927E-2</v>
      </c>
      <c r="C51" s="2">
        <v>0</v>
      </c>
      <c r="D51" s="2">
        <v>-3.7093177130414927E-2</v>
      </c>
      <c r="E51" s="2">
        <v>20</v>
      </c>
      <c r="F51" s="2">
        <v>0.49268222514076632</v>
      </c>
      <c r="G51" s="2">
        <v>-0.12769016531873309</v>
      </c>
      <c r="H51" s="2">
        <v>-0.24905574158783583</v>
      </c>
      <c r="I51" s="2">
        <v>0.49268222514076632</v>
      </c>
      <c r="J51" s="2">
        <v>-0.7631482536627413</v>
      </c>
      <c r="K51" s="2">
        <v>-0.24905574158783583</v>
      </c>
    </row>
    <row r="52" spans="2:11" x14ac:dyDescent="0.25">
      <c r="B52" s="2">
        <v>8.3552866527226405E-2</v>
      </c>
      <c r="C52" s="2">
        <v>0</v>
      </c>
      <c r="D52" s="2">
        <v>-8.3552866527226405E-2</v>
      </c>
      <c r="E52" s="2">
        <v>20</v>
      </c>
      <c r="F52" s="2">
        <v>-0.52907188059928867</v>
      </c>
      <c r="G52" s="2">
        <v>-3.1778848069647279E-2</v>
      </c>
      <c r="H52" s="2">
        <v>0.27061685383940742</v>
      </c>
      <c r="I52" s="2">
        <v>-0.52907188059928867</v>
      </c>
      <c r="J52" s="2">
        <v>0.49722270821167824</v>
      </c>
      <c r="K52" s="2">
        <v>-2.4656202238701539</v>
      </c>
    </row>
    <row r="53" spans="2:11" x14ac:dyDescent="0.25">
      <c r="B53" s="2">
        <v>0.48300596084038422</v>
      </c>
      <c r="C53" s="2">
        <v>0</v>
      </c>
      <c r="D53" s="2">
        <v>-0.48300596084038422</v>
      </c>
      <c r="E53" s="2">
        <v>20</v>
      </c>
      <c r="F53" s="2">
        <v>-0.30924961913130689</v>
      </c>
      <c r="G53" s="2">
        <v>-0.24905574158783583</v>
      </c>
      <c r="H53" s="2">
        <v>0.49268222514076632</v>
      </c>
      <c r="I53" s="2">
        <v>-0.58158879985016754</v>
      </c>
      <c r="J53" s="2">
        <v>-0.24905574158783583</v>
      </c>
      <c r="K53" s="2">
        <v>0.49268222514076632</v>
      </c>
    </row>
    <row r="54" spans="2:11" x14ac:dyDescent="0.25">
      <c r="B54" s="2">
        <v>0.22999440313215441</v>
      </c>
      <c r="C54" s="2">
        <v>0</v>
      </c>
      <c r="D54" s="2">
        <v>-0.22999440313215441</v>
      </c>
      <c r="E54" s="2">
        <v>20</v>
      </c>
      <c r="F54" s="2">
        <v>-2.3593856957074797</v>
      </c>
      <c r="G54" s="2">
        <v>0.27061685383940742</v>
      </c>
      <c r="H54" s="2">
        <v>-0.52907188059928867</v>
      </c>
      <c r="I54" s="2">
        <v>-0.34917978183844262</v>
      </c>
      <c r="J54" s="2">
        <v>0.27061685383940742</v>
      </c>
      <c r="K54" s="2">
        <v>-0.52907188059928867</v>
      </c>
    </row>
    <row r="55" spans="2:11" x14ac:dyDescent="0.25">
      <c r="B55" s="2">
        <v>0.75</v>
      </c>
      <c r="C55" s="2">
        <v>0</v>
      </c>
      <c r="D55" s="2">
        <v>-0.75</v>
      </c>
      <c r="E55" s="2">
        <v>20</v>
      </c>
      <c r="F55" s="2">
        <v>-0.24905574158783583</v>
      </c>
      <c r="G55" s="2">
        <v>0.49268222514076632</v>
      </c>
      <c r="H55" s="2">
        <v>0.2354287423064145</v>
      </c>
      <c r="I55" s="2">
        <v>-0.24905574158783583</v>
      </c>
      <c r="J55" s="2">
        <v>0.49268222514076632</v>
      </c>
      <c r="K55" s="2">
        <v>-0.49080907294388065</v>
      </c>
    </row>
    <row r="56" spans="2:11" x14ac:dyDescent="0.25">
      <c r="B56" s="2">
        <v>6.8160716812116037E-2</v>
      </c>
      <c r="C56" s="2">
        <v>0</v>
      </c>
      <c r="D56" s="2">
        <v>-6.8160716812116037E-2</v>
      </c>
      <c r="E56" s="2">
        <v>20</v>
      </c>
      <c r="F56" s="2">
        <v>0.27061685383940742</v>
      </c>
      <c r="G56" s="2">
        <v>-0.52907188059928867</v>
      </c>
      <c r="H56" s="2">
        <v>0.49722270821167824</v>
      </c>
      <c r="I56" s="2">
        <v>0.27061685383940742</v>
      </c>
      <c r="J56" s="2">
        <v>-0.52907188059928867</v>
      </c>
      <c r="K56" s="2">
        <v>-2.0419847619386844</v>
      </c>
    </row>
    <row r="57" spans="2:11" x14ac:dyDescent="0.25">
      <c r="B57" s="2">
        <v>0.19625420296775656</v>
      </c>
      <c r="C57" s="2">
        <v>0</v>
      </c>
      <c r="D57" s="2">
        <v>-0.19625420296775656</v>
      </c>
      <c r="E57" s="2">
        <v>20</v>
      </c>
      <c r="F57" s="2">
        <v>0.49268222514076632</v>
      </c>
      <c r="G57" s="2">
        <v>-0.58158879985016754</v>
      </c>
      <c r="H57" s="2">
        <v>-0.24905574158783583</v>
      </c>
      <c r="I57" s="2">
        <v>0.49268222514076632</v>
      </c>
      <c r="J57" s="2">
        <v>0.14464901540012759</v>
      </c>
      <c r="K57" s="2">
        <v>-0.24905574158783583</v>
      </c>
    </row>
    <row r="58" spans="2:11" x14ac:dyDescent="0.25">
      <c r="B58" s="2">
        <v>0.16784524462122111</v>
      </c>
      <c r="C58" s="2">
        <v>0</v>
      </c>
      <c r="D58" s="2">
        <v>-0.16784524462122111</v>
      </c>
      <c r="E58" s="2">
        <v>20</v>
      </c>
      <c r="F58" s="2">
        <v>1.8036541384066719E-2</v>
      </c>
      <c r="G58" s="2">
        <v>-3.2057881857576005</v>
      </c>
      <c r="H58" s="2">
        <v>0.27061685383940742</v>
      </c>
      <c r="I58" s="2">
        <v>3.3006870732841991</v>
      </c>
      <c r="J58" s="2">
        <v>-2.3593856957074797</v>
      </c>
      <c r="K58" s="2">
        <v>0.27061685383940742</v>
      </c>
    </row>
    <row r="59" spans="2:11" x14ac:dyDescent="0.25">
      <c r="B59" s="2">
        <v>0</v>
      </c>
      <c r="C59" s="2">
        <v>0</v>
      </c>
      <c r="D59" s="2">
        <v>0</v>
      </c>
      <c r="E59" s="2">
        <v>20</v>
      </c>
      <c r="F59" s="2">
        <v>-3.6910438412446185E-2</v>
      </c>
      <c r="G59" s="2">
        <v>-0.24905574158783583</v>
      </c>
      <c r="H59" s="2">
        <v>-1.5765831204504519</v>
      </c>
      <c r="I59" s="2">
        <v>0.2354287423064145</v>
      </c>
      <c r="J59" s="2">
        <v>-0.24905574158783583</v>
      </c>
      <c r="K59" s="2">
        <v>0.49268222514076632</v>
      </c>
    </row>
    <row r="60" spans="2:11" x14ac:dyDescent="0.25">
      <c r="B60" s="2">
        <v>4.8446685849549614E-2</v>
      </c>
      <c r="C60" s="2">
        <v>0</v>
      </c>
      <c r="D60" s="2">
        <v>-4.8446685849549614E-2</v>
      </c>
      <c r="E60" s="2">
        <v>20</v>
      </c>
      <c r="F60" s="2">
        <v>0.49722270821167824</v>
      </c>
      <c r="G60" s="2">
        <v>0.27061685383940742</v>
      </c>
      <c r="H60" s="2">
        <v>-0.52907188059928867</v>
      </c>
      <c r="I60" s="2">
        <v>0.49722270821167824</v>
      </c>
      <c r="J60" s="2">
        <v>3.0068539315489691</v>
      </c>
      <c r="K60" s="2">
        <v>1.8036541384066719E-2</v>
      </c>
    </row>
    <row r="61" spans="2:11" x14ac:dyDescent="0.25">
      <c r="B61" s="2">
        <v>4.4927630293232497E-2</v>
      </c>
      <c r="C61" s="2">
        <v>0</v>
      </c>
      <c r="D61" s="2">
        <v>-4.4927630293232497E-2</v>
      </c>
      <c r="E61" s="2">
        <v>20</v>
      </c>
      <c r="F61" s="2">
        <v>-0.24905574158783583</v>
      </c>
      <c r="G61" s="2">
        <v>-0.54195044765484279</v>
      </c>
      <c r="H61" s="2">
        <v>-0.30924961913130689</v>
      </c>
      <c r="I61" s="2">
        <v>-0.24905574158783583</v>
      </c>
      <c r="J61" s="2">
        <v>-0.54195044765484279</v>
      </c>
      <c r="K61" s="2">
        <v>-1.0354874343816021</v>
      </c>
    </row>
    <row r="62" spans="2:11" x14ac:dyDescent="0.25">
      <c r="B62" s="2">
        <v>1</v>
      </c>
      <c r="C62" s="2">
        <v>0</v>
      </c>
      <c r="D62" s="2">
        <v>-1</v>
      </c>
      <c r="E62" s="2">
        <v>20</v>
      </c>
      <c r="F62" s="2">
        <v>0.27061685383940742</v>
      </c>
      <c r="G62" s="2">
        <v>1.8036541384066719E-2</v>
      </c>
      <c r="H62" s="2">
        <v>0.49722270821167824</v>
      </c>
      <c r="I62" s="2">
        <v>0.27061685383940742</v>
      </c>
      <c r="J62" s="2">
        <v>1.8036541384066719E-2</v>
      </c>
      <c r="K62" s="2">
        <v>0.49722270821167824</v>
      </c>
    </row>
    <row r="63" spans="2:11" x14ac:dyDescent="0.25">
      <c r="B63" s="2">
        <v>0.75</v>
      </c>
      <c r="C63" s="2">
        <v>1</v>
      </c>
      <c r="D63" s="2">
        <v>0.25</v>
      </c>
      <c r="E63" s="2">
        <v>20</v>
      </c>
      <c r="F63" s="2">
        <v>0.49268222514076632</v>
      </c>
      <c r="G63" s="2">
        <v>-0.58158879985016754</v>
      </c>
      <c r="H63" s="2">
        <v>-0.24905574158783583</v>
      </c>
      <c r="I63" s="2">
        <v>-1.5765831204504519</v>
      </c>
      <c r="J63" s="2">
        <v>-0.58158879985016754</v>
      </c>
      <c r="K63" s="2">
        <v>-0.24905574158783583</v>
      </c>
    </row>
    <row r="64" spans="2:11" x14ac:dyDescent="0.25">
      <c r="B64" s="2">
        <v>0.24200124065269679</v>
      </c>
      <c r="C64" s="2">
        <v>0</v>
      </c>
      <c r="D64" s="2">
        <v>-0.24200124065269679</v>
      </c>
      <c r="E64" s="2">
        <v>20</v>
      </c>
      <c r="F64" s="2">
        <v>-0.52907188059928867</v>
      </c>
      <c r="G64" s="2">
        <v>0.49722270821167824</v>
      </c>
      <c r="H64" s="2">
        <v>0.27061685383940742</v>
      </c>
      <c r="I64" s="2">
        <v>-0.52907188059928867</v>
      </c>
      <c r="J64" s="2">
        <v>0.49722270821167824</v>
      </c>
      <c r="K64" s="2">
        <v>0.27061685383940742</v>
      </c>
    </row>
    <row r="65" spans="2:11" x14ac:dyDescent="0.25">
      <c r="B65" s="2">
        <v>0.75</v>
      </c>
      <c r="C65" s="2">
        <v>1</v>
      </c>
      <c r="D65" s="2">
        <v>0.25</v>
      </c>
      <c r="E65" s="2">
        <v>20</v>
      </c>
      <c r="F65" s="2">
        <v>-3.6910438412446185E-2</v>
      </c>
      <c r="G65" s="2">
        <v>-0.24905574158783583</v>
      </c>
      <c r="H65" s="2">
        <v>0.49268222514076632</v>
      </c>
      <c r="I65" s="2">
        <v>-0.58158879985016754</v>
      </c>
      <c r="J65" s="2">
        <v>-0.24905574158783583</v>
      </c>
      <c r="K65" s="2">
        <v>0.49268222514076632</v>
      </c>
    </row>
    <row r="66" spans="2:11" x14ac:dyDescent="0.25">
      <c r="B66" s="2">
        <v>8.8807290021878885E-2</v>
      </c>
      <c r="C66" s="2">
        <v>0</v>
      </c>
      <c r="D66" s="2">
        <v>-8.8807290021878885E-2</v>
      </c>
      <c r="E66" s="2">
        <v>20</v>
      </c>
      <c r="F66" s="2">
        <v>0.49722270821167824</v>
      </c>
      <c r="G66" s="2">
        <v>0.27061685383940742</v>
      </c>
      <c r="H66" s="2">
        <v>-0.52907188059928867</v>
      </c>
      <c r="I66" s="2">
        <v>0.49722270821167824</v>
      </c>
      <c r="J66" s="2">
        <v>0.27061685383940742</v>
      </c>
      <c r="K66" s="2">
        <v>-0.52907188059928867</v>
      </c>
    </row>
    <row r="67" spans="2:11" x14ac:dyDescent="0.25">
      <c r="B67" s="2">
        <v>0</v>
      </c>
      <c r="C67" s="2">
        <v>0</v>
      </c>
      <c r="D67" s="2">
        <v>0</v>
      </c>
      <c r="E67" s="2">
        <v>20</v>
      </c>
      <c r="F67" s="2">
        <v>-0.24905574158783583</v>
      </c>
      <c r="G67" s="2">
        <v>0.49268222514076632</v>
      </c>
      <c r="H67" s="2">
        <v>5.3869288493840706E-2</v>
      </c>
      <c r="I67" s="2">
        <v>-0.24905574158783583</v>
      </c>
      <c r="J67" s="2">
        <v>0.49268222514076632</v>
      </c>
      <c r="K67" s="2">
        <v>-0.58158879985016754</v>
      </c>
    </row>
    <row r="68" spans="2:11" x14ac:dyDescent="0.25">
      <c r="B68" s="2">
        <v>0.75</v>
      </c>
      <c r="C68" s="2">
        <v>1</v>
      </c>
      <c r="D68" s="2">
        <v>0.25</v>
      </c>
      <c r="E68" s="2">
        <v>20</v>
      </c>
      <c r="F68" s="2">
        <v>0.27061685383940742</v>
      </c>
      <c r="G68" s="2">
        <v>-0.52907188059928867</v>
      </c>
      <c r="H68" s="2">
        <v>0.49722270821167824</v>
      </c>
      <c r="I68" s="2">
        <v>0.27061685383940742</v>
      </c>
      <c r="J68" s="2">
        <v>-0.52907188059928867</v>
      </c>
      <c r="K68" s="2">
        <v>0.49722270821167824</v>
      </c>
    </row>
    <row r="69" spans="2:11" x14ac:dyDescent="0.25">
      <c r="B69" s="2">
        <v>0.83333333333333337</v>
      </c>
      <c r="C69" s="2">
        <v>0</v>
      </c>
      <c r="D69" s="2">
        <v>-0.83333333333333337</v>
      </c>
      <c r="E69" s="2">
        <v>20</v>
      </c>
      <c r="F69" s="2">
        <v>0.49268222514076632</v>
      </c>
      <c r="G69" s="2">
        <v>-3.6910438412446185E-2</v>
      </c>
      <c r="H69" s="2">
        <v>-0.24905574158783583</v>
      </c>
      <c r="I69" s="2">
        <v>0.49268222514076632</v>
      </c>
      <c r="J69" s="2">
        <v>2.5049219149635866</v>
      </c>
      <c r="K69" s="2">
        <v>4.0004578492546123</v>
      </c>
    </row>
    <row r="70" spans="2:11" x14ac:dyDescent="0.25">
      <c r="B70" s="2">
        <v>0.75</v>
      </c>
      <c r="C70" s="2">
        <v>1</v>
      </c>
      <c r="D70" s="2">
        <v>0.25</v>
      </c>
      <c r="E70" s="2">
        <v>20</v>
      </c>
      <c r="F70" s="2">
        <v>-0.52907188059928867</v>
      </c>
      <c r="G70" s="2">
        <v>-1.0897819606322985</v>
      </c>
      <c r="H70" s="2">
        <v>0.27061685383940742</v>
      </c>
      <c r="I70" s="2">
        <v>-0.52907188059928867</v>
      </c>
      <c r="J70" s="2">
        <v>0.49722270821167824</v>
      </c>
      <c r="K70" s="2">
        <v>0.27061685383940742</v>
      </c>
    </row>
    <row r="71" spans="2:11" x14ac:dyDescent="0.25">
      <c r="B71" s="2">
        <v>5.6782167273020059E-2</v>
      </c>
      <c r="C71" s="2">
        <v>0</v>
      </c>
      <c r="D71" s="2">
        <v>-5.6782167273020059E-2</v>
      </c>
      <c r="E71" s="2">
        <v>20</v>
      </c>
      <c r="F71" s="2">
        <v>2.7772610956824475</v>
      </c>
      <c r="G71" s="2">
        <v>-0.24905574158783583</v>
      </c>
      <c r="H71" s="2">
        <v>-1.5765831204504519</v>
      </c>
      <c r="I71" s="2">
        <v>-0.21846989222501997</v>
      </c>
      <c r="J71" s="2">
        <v>-0.24905574158783583</v>
      </c>
      <c r="K71" s="2">
        <v>0.49268222514076632</v>
      </c>
    </row>
    <row r="72" spans="2:11" x14ac:dyDescent="0.25">
      <c r="B72" s="2">
        <v>4.0221576932632105E-2</v>
      </c>
      <c r="C72" s="2">
        <v>1</v>
      </c>
      <c r="D72" s="2">
        <v>0.95977842306736794</v>
      </c>
      <c r="E72" s="2">
        <v>20</v>
      </c>
      <c r="F72" s="2">
        <v>0.49722270821167824</v>
      </c>
      <c r="G72" s="2">
        <v>0.27061685383940742</v>
      </c>
      <c r="H72" s="2">
        <v>-0.52907188059928867</v>
      </c>
      <c r="I72" s="2">
        <v>7.4021463186617828E-2</v>
      </c>
      <c r="J72" s="2">
        <v>-2.4656202238701539</v>
      </c>
      <c r="K72" s="2">
        <v>-0.52907188059928867</v>
      </c>
    </row>
    <row r="73" spans="2:11" x14ac:dyDescent="0.25">
      <c r="B73" s="2">
        <v>0.1105259083755662</v>
      </c>
      <c r="C73" s="2">
        <v>0</v>
      </c>
      <c r="D73" s="2">
        <v>-0.1105259083755662</v>
      </c>
      <c r="E73" s="2">
        <v>20</v>
      </c>
      <c r="F73" s="2">
        <v>-0.24905574158783583</v>
      </c>
      <c r="G73" s="2">
        <v>-2.6112157932460609</v>
      </c>
      <c r="H73" s="2">
        <v>0.32620846921270141</v>
      </c>
      <c r="I73" s="2">
        <v>-0.24905574158783583</v>
      </c>
      <c r="J73" s="2">
        <v>0.49268222514076632</v>
      </c>
      <c r="K73" s="2">
        <v>-0.58158879985016754</v>
      </c>
    </row>
    <row r="74" spans="2:11" x14ac:dyDescent="0.25">
      <c r="B74" s="2">
        <v>6.9557638327707394E-2</v>
      </c>
      <c r="C74" s="2">
        <v>0</v>
      </c>
      <c r="D74" s="2">
        <v>-6.9557638327707394E-2</v>
      </c>
      <c r="E74" s="2">
        <v>20</v>
      </c>
      <c r="F74" s="2">
        <v>3.0068539315489691</v>
      </c>
      <c r="G74" s="2">
        <v>1.8036541384066719E-2</v>
      </c>
      <c r="H74" s="2">
        <v>0.49722270821167824</v>
      </c>
      <c r="I74" s="2">
        <v>0.27061685383940742</v>
      </c>
      <c r="J74" s="2">
        <v>-0.52907188059928867</v>
      </c>
      <c r="K74" s="2">
        <v>0.49722270821167824</v>
      </c>
    </row>
    <row r="75" spans="2:11" x14ac:dyDescent="0.25">
      <c r="B75" s="2">
        <v>0.75</v>
      </c>
      <c r="C75" s="2">
        <v>1</v>
      </c>
      <c r="D75" s="2">
        <v>0.25</v>
      </c>
      <c r="E75" s="2">
        <v>20</v>
      </c>
      <c r="F75" s="2">
        <v>0.49268222514076632</v>
      </c>
      <c r="G75" s="2">
        <v>-0.58158879985016754</v>
      </c>
      <c r="H75" s="2">
        <v>4.0004578492546123</v>
      </c>
      <c r="I75" s="2">
        <v>0.49268222514076632</v>
      </c>
      <c r="J75" s="2">
        <v>-0.58158879985016754</v>
      </c>
      <c r="K75" s="2">
        <v>-0.24905574158783583</v>
      </c>
    </row>
    <row r="76" spans="2:11" x14ac:dyDescent="0.25">
      <c r="B76" s="2">
        <v>0.2</v>
      </c>
      <c r="C76" s="2">
        <v>0</v>
      </c>
      <c r="D76" s="2">
        <v>-0.2</v>
      </c>
      <c r="E76" s="2">
        <v>20</v>
      </c>
      <c r="F76" s="2">
        <v>-0.52907188059928867</v>
      </c>
      <c r="G76" s="2">
        <v>-2.7825869407325401</v>
      </c>
      <c r="H76" s="2">
        <v>0.27061685383940742</v>
      </c>
      <c r="I76" s="2">
        <v>1.6593618073341327</v>
      </c>
      <c r="J76" s="2">
        <v>0.49722270821167824</v>
      </c>
      <c r="K76" s="2">
        <v>0.27061685383940742</v>
      </c>
    </row>
    <row r="77" spans="2:11" x14ac:dyDescent="0.25">
      <c r="B77" s="2">
        <v>0.29822180967908707</v>
      </c>
      <c r="C77" s="2">
        <v>1</v>
      </c>
      <c r="D77" s="2">
        <v>0.70177819032091293</v>
      </c>
      <c r="E77" s="2">
        <v>20</v>
      </c>
      <c r="F77" s="2">
        <v>2.5957016418698737</v>
      </c>
      <c r="G77" s="2">
        <v>-0.24905574158783583</v>
      </c>
      <c r="H77" s="2">
        <v>0.49268222514076632</v>
      </c>
      <c r="I77" s="2">
        <v>-0.49080907294388065</v>
      </c>
      <c r="J77" s="2">
        <v>-0.24905574158783583</v>
      </c>
      <c r="K77" s="2">
        <v>0.49268222514076632</v>
      </c>
    </row>
    <row r="78" spans="2:11" x14ac:dyDescent="0.25">
      <c r="B78" s="2">
        <v>0.2068586373445738</v>
      </c>
      <c r="C78" s="2">
        <v>0</v>
      </c>
      <c r="D78" s="2">
        <v>-0.2068586373445738</v>
      </c>
      <c r="E78" s="2">
        <v>20</v>
      </c>
      <c r="F78" s="2">
        <v>0.49722270821167824</v>
      </c>
      <c r="G78" s="2">
        <v>0.27061685383940742</v>
      </c>
      <c r="H78" s="2">
        <v>-0.52907188059928867</v>
      </c>
      <c r="I78" s="2">
        <v>-0.34917978183844262</v>
      </c>
      <c r="J78" s="2">
        <v>0.27061685383940742</v>
      </c>
      <c r="K78" s="2">
        <v>-0.52907188059928867</v>
      </c>
    </row>
    <row r="79" spans="2:11" x14ac:dyDescent="0.25">
      <c r="B79" s="2">
        <v>0.75</v>
      </c>
      <c r="C79" s="2">
        <v>0</v>
      </c>
      <c r="D79" s="2">
        <v>-0.75</v>
      </c>
      <c r="E79" s="2">
        <v>20</v>
      </c>
      <c r="F79" s="2">
        <v>-0.24905574158783583</v>
      </c>
      <c r="G79" s="2">
        <v>0.49268222514076632</v>
      </c>
      <c r="H79" s="2">
        <v>-0.21846989222501997</v>
      </c>
      <c r="I79" s="2">
        <v>-0.24905574158783583</v>
      </c>
      <c r="J79" s="2">
        <v>0.49268222514076632</v>
      </c>
      <c r="K79" s="2">
        <v>-0.67236852675645442</v>
      </c>
    </row>
    <row r="80" spans="2:11" x14ac:dyDescent="0.25">
      <c r="B80" s="2">
        <v>0.11466191169818189</v>
      </c>
      <c r="C80" s="2">
        <v>0</v>
      </c>
      <c r="D80" s="2">
        <v>-0.11466191169818189</v>
      </c>
      <c r="E80" s="2">
        <v>20</v>
      </c>
      <c r="F80" s="2">
        <v>0.27061685383940742</v>
      </c>
      <c r="G80" s="2">
        <v>1.8036541384066719E-2</v>
      </c>
      <c r="H80" s="2">
        <v>0.49722270821167824</v>
      </c>
      <c r="I80" s="2">
        <v>0.27061685383940742</v>
      </c>
      <c r="J80" s="2">
        <v>-0.52907188059928867</v>
      </c>
      <c r="K80" s="2">
        <v>0.49722270821167824</v>
      </c>
    </row>
    <row r="81" spans="2:11" x14ac:dyDescent="0.25">
      <c r="B81" s="2">
        <v>0.75</v>
      </c>
      <c r="C81" s="2">
        <v>1</v>
      </c>
      <c r="D81" s="2">
        <v>0.25</v>
      </c>
      <c r="E81" s="2">
        <v>20</v>
      </c>
      <c r="F81" s="2">
        <v>0.49268222514076632</v>
      </c>
      <c r="G81" s="2">
        <v>0.32620846921270141</v>
      </c>
      <c r="H81" s="2">
        <v>4.0004578492546123</v>
      </c>
      <c r="I81" s="2">
        <v>0.49268222514076632</v>
      </c>
      <c r="J81" s="2">
        <v>1.7786840997132918</v>
      </c>
      <c r="K81" s="2">
        <v>-0.24905574158783583</v>
      </c>
    </row>
    <row r="82" spans="2:11" x14ac:dyDescent="0.25">
      <c r="B82" s="2">
        <v>0.75</v>
      </c>
      <c r="C82" s="2">
        <v>1</v>
      </c>
      <c r="D82" s="2">
        <v>0.25</v>
      </c>
      <c r="E82" s="2">
        <v>20</v>
      </c>
      <c r="F82" s="2">
        <v>-0.52907188059928867</v>
      </c>
      <c r="G82" s="2">
        <v>0.49722270821167824</v>
      </c>
      <c r="H82" s="2">
        <v>0.27061685383940742</v>
      </c>
      <c r="I82" s="2">
        <v>1.8036541384066719E-2</v>
      </c>
      <c r="J82" s="2">
        <v>0.49722270821167824</v>
      </c>
      <c r="K82" s="2">
        <v>0.27061685383940742</v>
      </c>
    </row>
    <row r="83" spans="2:11" x14ac:dyDescent="0.25">
      <c r="B83" s="2">
        <v>0.32765883756069369</v>
      </c>
      <c r="C83" s="2">
        <v>1</v>
      </c>
      <c r="D83" s="2">
        <v>0.67234116243930631</v>
      </c>
      <c r="E83" s="2">
        <v>20</v>
      </c>
      <c r="F83" s="2">
        <v>2.5049219149635866</v>
      </c>
      <c r="G83" s="2">
        <v>-0.24905574158783583</v>
      </c>
      <c r="H83" s="2">
        <v>0.49268222514076632</v>
      </c>
      <c r="I83" s="2">
        <v>1.415565192088144</v>
      </c>
      <c r="J83" s="2">
        <v>4.0004578492546123</v>
      </c>
      <c r="K83" s="2">
        <v>0.49268222514076632</v>
      </c>
    </row>
    <row r="84" spans="2:11" x14ac:dyDescent="0.25">
      <c r="B84" s="2">
        <v>1</v>
      </c>
      <c r="C84" s="2">
        <v>1</v>
      </c>
      <c r="D84" s="2">
        <v>0</v>
      </c>
      <c r="E84" s="2">
        <v>20</v>
      </c>
      <c r="F84" s="2">
        <v>0.49722270821167824</v>
      </c>
      <c r="G84" s="2">
        <v>0.27061685383940742</v>
      </c>
      <c r="H84" s="2">
        <v>-0.52907188059928867</v>
      </c>
      <c r="I84" s="2">
        <v>0.49722270821167824</v>
      </c>
      <c r="J84" s="2">
        <v>0.27061685383940742</v>
      </c>
      <c r="K84" s="2">
        <v>-0.52907188059928867</v>
      </c>
    </row>
    <row r="85" spans="2:11" x14ac:dyDescent="0.25">
      <c r="B85" s="2">
        <v>0.33333333333333331</v>
      </c>
      <c r="C85" s="2">
        <v>1</v>
      </c>
      <c r="D85" s="2">
        <v>0.66666666666666674</v>
      </c>
      <c r="E85" s="2">
        <v>20</v>
      </c>
      <c r="F85" s="2">
        <v>-0.24905574158783583</v>
      </c>
      <c r="G85" s="2">
        <v>0.49268222514076632</v>
      </c>
      <c r="H85" s="2">
        <v>-0.58158879985016754</v>
      </c>
      <c r="I85" s="2">
        <v>-0.24905574158783583</v>
      </c>
      <c r="J85" s="2">
        <v>0.49268222514076632</v>
      </c>
      <c r="K85" s="2">
        <v>-0.58158879985016754</v>
      </c>
    </row>
    <row r="86" spans="2:11" x14ac:dyDescent="0.25">
      <c r="B86" s="2">
        <v>0</v>
      </c>
      <c r="C86" s="2">
        <v>0</v>
      </c>
      <c r="D86" s="2">
        <v>0</v>
      </c>
      <c r="E86" s="2">
        <v>20</v>
      </c>
      <c r="F86" s="2">
        <v>-2.4656202238701539</v>
      </c>
      <c r="G86" s="2">
        <v>3.3006870732841991</v>
      </c>
      <c r="H86" s="2">
        <v>-1.3013825831448287</v>
      </c>
      <c r="I86" s="2">
        <v>0.27061685383940742</v>
      </c>
      <c r="J86" s="2">
        <v>-0.52907188059928867</v>
      </c>
      <c r="K86" s="2">
        <v>0.49722270821167824</v>
      </c>
    </row>
    <row r="87" spans="2:11" x14ac:dyDescent="0.25">
      <c r="B87" s="2">
        <v>0.39633751121957705</v>
      </c>
      <c r="C87" s="2">
        <v>0</v>
      </c>
      <c r="D87" s="2">
        <v>-0.39633751121957705</v>
      </c>
      <c r="E87" s="2">
        <v>20</v>
      </c>
      <c r="F87" s="2">
        <v>0.49268222514076632</v>
      </c>
      <c r="G87" s="2">
        <v>-0.58158879985016754</v>
      </c>
      <c r="H87" s="2">
        <v>-0.24905574158783583</v>
      </c>
      <c r="I87" s="2">
        <v>0.49268222514076632</v>
      </c>
      <c r="J87" s="2">
        <v>-0.7631482536627413</v>
      </c>
      <c r="K87" s="2">
        <v>-0.24905574158783583</v>
      </c>
    </row>
    <row r="88" spans="2:11" x14ac:dyDescent="0.25">
      <c r="B88" s="2">
        <v>0</v>
      </c>
      <c r="C88" s="2">
        <v>0</v>
      </c>
      <c r="D88" s="2">
        <v>0</v>
      </c>
      <c r="E88" s="2">
        <v>20</v>
      </c>
      <c r="F88" s="2">
        <v>-0.52907188059928867</v>
      </c>
      <c r="G88" s="2">
        <v>-0.45498009309470772</v>
      </c>
      <c r="H88" s="2">
        <v>0.27061685383940742</v>
      </c>
      <c r="I88" s="2">
        <v>-0.52907188059928867</v>
      </c>
      <c r="J88" s="2">
        <v>0.49722270821167824</v>
      </c>
      <c r="K88" s="2">
        <v>0.27061685383940742</v>
      </c>
    </row>
    <row r="89" spans="2:11" x14ac:dyDescent="0.25">
      <c r="B89" s="2">
        <v>0.16424115975276621</v>
      </c>
      <c r="C89" s="2">
        <v>0</v>
      </c>
      <c r="D89" s="2">
        <v>-0.16424115975276621</v>
      </c>
      <c r="E89" s="2">
        <v>20</v>
      </c>
      <c r="F89" s="2">
        <v>-0.7631482536627413</v>
      </c>
      <c r="G89" s="2">
        <v>-0.24905574158783583</v>
      </c>
      <c r="H89" s="2">
        <v>0.49268222514076632</v>
      </c>
      <c r="I89" s="2">
        <v>-0.49080907294388065</v>
      </c>
      <c r="J89" s="2">
        <v>-0.24905574158783583</v>
      </c>
      <c r="K89" s="2">
        <v>0.49268222514076632</v>
      </c>
    </row>
    <row r="90" spans="2:11" x14ac:dyDescent="0.25">
      <c r="B90" s="2">
        <v>0.28434027412095675</v>
      </c>
      <c r="C90" s="2">
        <v>1</v>
      </c>
      <c r="D90" s="2">
        <v>0.71565972587904325</v>
      </c>
      <c r="E90" s="2">
        <v>20</v>
      </c>
      <c r="F90" s="2">
        <v>-2.5709863182200099</v>
      </c>
      <c r="G90" s="2">
        <v>0.27061685383940742</v>
      </c>
      <c r="H90" s="2">
        <v>1.8036541384066719E-2</v>
      </c>
      <c r="I90" s="2">
        <v>0.49722270821167824</v>
      </c>
      <c r="J90" s="2">
        <v>0.27061685383940742</v>
      </c>
      <c r="K90" s="2">
        <v>-0.52907188059928867</v>
      </c>
    </row>
    <row r="91" spans="2:11" x14ac:dyDescent="0.25">
      <c r="B91" s="2">
        <v>0</v>
      </c>
      <c r="C91" s="2">
        <v>0</v>
      </c>
      <c r="D91" s="2">
        <v>0</v>
      </c>
      <c r="E91" s="2">
        <v>20</v>
      </c>
      <c r="F91" s="2">
        <v>-0.24905574158783583</v>
      </c>
      <c r="G91" s="2">
        <v>-2.6112157932460609</v>
      </c>
      <c r="H91" s="2">
        <v>-0.49080907294388065</v>
      </c>
      <c r="I91" s="2">
        <v>-0.24905574158783583</v>
      </c>
      <c r="J91" s="2">
        <v>0.49268222514076632</v>
      </c>
      <c r="K91" s="2">
        <v>1.3247854651818571</v>
      </c>
    </row>
    <row r="92" spans="2:11" x14ac:dyDescent="0.25">
      <c r="B92" s="2">
        <v>0.75</v>
      </c>
      <c r="C92" s="2">
        <v>1</v>
      </c>
      <c r="D92" s="2">
        <v>0.25</v>
      </c>
      <c r="E92" s="2">
        <v>20</v>
      </c>
      <c r="F92" s="2">
        <v>0.27061685383940742</v>
      </c>
      <c r="G92" s="2">
        <v>1.8036541384066719E-2</v>
      </c>
      <c r="H92" s="2">
        <v>0.49722270821167824</v>
      </c>
      <c r="I92" s="2">
        <v>0.27061685383940742</v>
      </c>
      <c r="J92" s="2">
        <v>-0.52907188059928867</v>
      </c>
      <c r="K92" s="2">
        <v>0.49722270821167824</v>
      </c>
    </row>
    <row r="93" spans="2:11" x14ac:dyDescent="0.25">
      <c r="B93" s="2">
        <v>0.75</v>
      </c>
      <c r="C93" s="2">
        <v>1</v>
      </c>
      <c r="D93" s="2">
        <v>0.25</v>
      </c>
      <c r="E93" s="2">
        <v>20</v>
      </c>
      <c r="F93" s="2">
        <v>0.49268222514076632</v>
      </c>
      <c r="G93" s="2">
        <v>-0.94470770747531507</v>
      </c>
      <c r="H93" s="2">
        <v>-0.24905574158783583</v>
      </c>
      <c r="I93" s="2">
        <v>0.49268222514076632</v>
      </c>
      <c r="J93" s="2">
        <v>-0.58158879985016754</v>
      </c>
      <c r="K93" s="2">
        <v>-0.24905574158783583</v>
      </c>
    </row>
    <row r="94" spans="2:11" x14ac:dyDescent="0.25">
      <c r="B94" s="2">
        <v>0.75</v>
      </c>
      <c r="C94" s="2">
        <v>0</v>
      </c>
      <c r="D94" s="2">
        <v>-0.75</v>
      </c>
      <c r="E94" s="2">
        <v>20</v>
      </c>
      <c r="F94" s="2">
        <v>1.8036541384066719E-2</v>
      </c>
      <c r="G94" s="2">
        <v>-1.4071828944010938</v>
      </c>
      <c r="H94" s="2">
        <v>0.27061685383940742</v>
      </c>
      <c r="I94" s="2">
        <v>-0.52907188059928867</v>
      </c>
      <c r="J94" s="2">
        <v>0.49722270821167824</v>
      </c>
      <c r="K94" s="2">
        <v>0.27061685383940742</v>
      </c>
    </row>
    <row r="95" spans="2:11" x14ac:dyDescent="0.25">
      <c r="B95" s="2">
        <v>0.16252591391118204</v>
      </c>
      <c r="C95" s="2">
        <v>0</v>
      </c>
      <c r="D95" s="2">
        <v>-0.16252591391118204</v>
      </c>
      <c r="E95" s="2">
        <v>20</v>
      </c>
      <c r="F95" s="2">
        <v>-0.67236852675645442</v>
      </c>
      <c r="G95" s="2">
        <v>-0.24905574158783583</v>
      </c>
      <c r="H95" s="2">
        <v>-0.54195044765484279</v>
      </c>
      <c r="I95" s="2">
        <v>-0.58158879985016754</v>
      </c>
      <c r="J95" s="2">
        <v>-0.24905574158783583</v>
      </c>
      <c r="K95" s="2">
        <v>0.49268222514076632</v>
      </c>
    </row>
    <row r="96" spans="2:11" x14ac:dyDescent="0.25">
      <c r="B96" s="2">
        <v>6.9557638327707394E-2</v>
      </c>
      <c r="C96" s="2">
        <v>0</v>
      </c>
      <c r="D96" s="2">
        <v>-6.9557638327707394E-2</v>
      </c>
      <c r="E96" s="2">
        <v>20</v>
      </c>
      <c r="F96" s="2">
        <v>0.49722270821167824</v>
      </c>
      <c r="G96" s="2">
        <v>0.27061685383940742</v>
      </c>
      <c r="H96" s="2">
        <v>-0.52907188059928867</v>
      </c>
      <c r="I96" s="2">
        <v>-2.8883872519888052</v>
      </c>
      <c r="J96" s="2">
        <v>0.27061685383940742</v>
      </c>
      <c r="K96" s="2">
        <v>-0.52907188059928867</v>
      </c>
    </row>
    <row r="97" spans="2:11" x14ac:dyDescent="0.25">
      <c r="B97" s="2">
        <v>0.75</v>
      </c>
      <c r="C97" s="2">
        <v>1</v>
      </c>
      <c r="D97" s="2">
        <v>0.25</v>
      </c>
      <c r="E97" s="2">
        <v>20</v>
      </c>
      <c r="F97" s="2">
        <v>-0.24905574158783583</v>
      </c>
      <c r="G97" s="2">
        <v>-1.5765831204504519</v>
      </c>
      <c r="H97" s="2">
        <v>-0.58158879985016754</v>
      </c>
      <c r="I97" s="2">
        <v>-0.24905574158783583</v>
      </c>
      <c r="J97" s="2">
        <v>0.49268222514076632</v>
      </c>
      <c r="K97" s="2">
        <v>-0.58158879985016754</v>
      </c>
    </row>
    <row r="98" spans="2:11" x14ac:dyDescent="0.25">
      <c r="B98" s="2">
        <v>0.42857142857142855</v>
      </c>
      <c r="C98" s="2">
        <v>1</v>
      </c>
      <c r="D98" s="2">
        <v>0.5714285714285714</v>
      </c>
      <c r="E98" s="2">
        <v>20</v>
      </c>
      <c r="F98" s="2">
        <v>0.27061685383940742</v>
      </c>
      <c r="G98" s="2">
        <v>3.3006870732841991</v>
      </c>
      <c r="H98" s="2">
        <v>-2.676786629476275</v>
      </c>
      <c r="I98" s="2">
        <v>0.27061685383940742</v>
      </c>
      <c r="J98" s="2">
        <v>-0.52907188059928867</v>
      </c>
      <c r="K98" s="2">
        <v>-1.5129832056573589</v>
      </c>
    </row>
    <row r="99" spans="2:11" x14ac:dyDescent="0.25">
      <c r="B99" s="2">
        <v>0.75</v>
      </c>
      <c r="C99" s="2">
        <v>1</v>
      </c>
      <c r="D99" s="2">
        <v>0.25</v>
      </c>
      <c r="E99" s="2">
        <v>20</v>
      </c>
      <c r="F99" s="2">
        <v>0.49268222514076632</v>
      </c>
      <c r="G99" s="2">
        <v>-0.40002934603759377</v>
      </c>
      <c r="H99" s="2">
        <v>-0.24905574158783583</v>
      </c>
      <c r="I99" s="2">
        <v>0.49268222514076632</v>
      </c>
      <c r="J99" s="2">
        <v>-0.7631482536627413</v>
      </c>
      <c r="K99" s="2">
        <v>-0.24905574158783583</v>
      </c>
    </row>
    <row r="100" spans="2:11" x14ac:dyDescent="0.25">
      <c r="B100" s="2">
        <v>0</v>
      </c>
      <c r="C100" s="2">
        <v>0</v>
      </c>
      <c r="D100" s="2">
        <v>0</v>
      </c>
      <c r="E100" s="2">
        <v>20</v>
      </c>
      <c r="F100" s="2">
        <v>-0.52907188059928867</v>
      </c>
      <c r="G100" s="2">
        <v>-0.45498009309470772</v>
      </c>
      <c r="H100" s="2">
        <v>0.27061685383940742</v>
      </c>
      <c r="I100" s="2">
        <v>3.3006870732841991</v>
      </c>
      <c r="J100" s="2">
        <v>0.49722270821167824</v>
      </c>
      <c r="K100" s="2">
        <v>0.27061685383940742</v>
      </c>
    </row>
    <row r="101" spans="2:11" x14ac:dyDescent="0.25">
      <c r="B101" s="2">
        <v>5.0180870767999396E-2</v>
      </c>
      <c r="C101" s="2">
        <v>0</v>
      </c>
      <c r="D101" s="2">
        <v>-5.0180870767999396E-2</v>
      </c>
      <c r="E101" s="2">
        <v>20</v>
      </c>
      <c r="F101" s="2">
        <v>-0.58158879985016754</v>
      </c>
      <c r="G101" s="2">
        <v>-0.24905574158783583</v>
      </c>
      <c r="H101" s="2">
        <v>0.49268222514076632</v>
      </c>
      <c r="I101" s="2">
        <v>-0.58158879985016754</v>
      </c>
      <c r="J101" s="2">
        <v>-0.24905574158783583</v>
      </c>
      <c r="K101" s="2">
        <v>0.49268222514076632</v>
      </c>
    </row>
    <row r="102" spans="2:11" x14ac:dyDescent="0.25">
      <c r="B102" s="2">
        <v>0.42857142857142855</v>
      </c>
      <c r="C102" s="2">
        <v>0</v>
      </c>
      <c r="D102" s="2">
        <v>-0.42857142857142855</v>
      </c>
      <c r="E102" s="2">
        <v>20</v>
      </c>
      <c r="F102" s="2">
        <v>0.49722270821167824</v>
      </c>
      <c r="G102" s="2">
        <v>-2.4656202238701539</v>
      </c>
      <c r="H102" s="2">
        <v>1.8036541384066719E-2</v>
      </c>
      <c r="I102" s="2">
        <v>0.49722270821167824</v>
      </c>
      <c r="J102" s="2">
        <v>0.27061685383940742</v>
      </c>
      <c r="K102" s="2">
        <v>2.7535786513008436</v>
      </c>
    </row>
    <row r="103" spans="2:11" x14ac:dyDescent="0.25">
      <c r="B103" s="2">
        <v>0</v>
      </c>
      <c r="C103" s="2">
        <v>1</v>
      </c>
      <c r="D103" s="2">
        <v>1</v>
      </c>
      <c r="E103" s="2">
        <v>20</v>
      </c>
      <c r="F103" s="2">
        <v>-0.24905574158783583</v>
      </c>
      <c r="G103" s="2">
        <v>-2.6112157932460609</v>
      </c>
      <c r="H103" s="2">
        <v>-0.58158879985016754</v>
      </c>
      <c r="I103" s="2">
        <v>-0.24905574158783583</v>
      </c>
      <c r="J103" s="2">
        <v>0.49268222514076632</v>
      </c>
      <c r="K103" s="2">
        <v>2.7772610956824475</v>
      </c>
    </row>
    <row r="104" spans="2:11" x14ac:dyDescent="0.25">
      <c r="B104" s="2">
        <v>0</v>
      </c>
      <c r="C104" s="2">
        <v>0</v>
      </c>
      <c r="D104" s="2">
        <v>0</v>
      </c>
      <c r="E104" s="2">
        <v>20</v>
      </c>
      <c r="F104" s="2">
        <v>0.27061685383940742</v>
      </c>
      <c r="G104" s="2">
        <v>3.8477954952675542</v>
      </c>
      <c r="H104" s="2">
        <v>0.49722270821167824</v>
      </c>
      <c r="I104" s="2">
        <v>0.27061685383940742</v>
      </c>
      <c r="J104" s="2">
        <v>-0.52907188059928867</v>
      </c>
      <c r="K104" s="2">
        <v>0.49722270821167824</v>
      </c>
    </row>
    <row r="105" spans="2:11" x14ac:dyDescent="0.25">
      <c r="B105" s="2">
        <v>0.42857142857142855</v>
      </c>
      <c r="C105" s="2">
        <v>0</v>
      </c>
      <c r="D105" s="2">
        <v>-0.42857142857142855</v>
      </c>
      <c r="E105" s="2">
        <v>20</v>
      </c>
      <c r="F105" s="2">
        <v>0.49268222514076632</v>
      </c>
      <c r="G105" s="2">
        <v>1.597124645900718</v>
      </c>
      <c r="H105" s="2">
        <v>-0.24905574158783583</v>
      </c>
      <c r="I105" s="2">
        <v>0.49268222514076632</v>
      </c>
      <c r="J105" s="2">
        <v>-0.67236852675645442</v>
      </c>
      <c r="K105" s="2">
        <v>-0.24905574158783583</v>
      </c>
    </row>
    <row r="106" spans="2:11" x14ac:dyDescent="0.25">
      <c r="B106" s="2">
        <v>8.7214206377303816E-2</v>
      </c>
      <c r="C106" s="2">
        <v>0</v>
      </c>
      <c r="D106" s="2">
        <v>-8.7214206377303816E-2</v>
      </c>
      <c r="E106" s="2">
        <v>20</v>
      </c>
      <c r="F106" s="2">
        <v>-0.52907188059928867</v>
      </c>
      <c r="G106" s="2">
        <v>0.49722270821167824</v>
      </c>
      <c r="H106" s="2">
        <v>0.27061685383940742</v>
      </c>
      <c r="I106" s="2">
        <v>-0.52907188059928867</v>
      </c>
      <c r="J106" s="2">
        <v>0.49722270821167824</v>
      </c>
      <c r="K106" s="2">
        <v>-2.4656202238701539</v>
      </c>
    </row>
    <row r="107" spans="2:11" x14ac:dyDescent="0.25">
      <c r="B107" s="2">
        <v>0.18986387230811144</v>
      </c>
      <c r="C107" s="2">
        <v>1</v>
      </c>
      <c r="D107" s="2">
        <v>0.81013612769188859</v>
      </c>
      <c r="E107" s="2">
        <v>20</v>
      </c>
      <c r="F107" s="2">
        <v>-0.94470770747531507</v>
      </c>
      <c r="G107" s="2">
        <v>-0.24905574158783583</v>
      </c>
      <c r="H107" s="2">
        <v>0.49268222514076632</v>
      </c>
      <c r="I107" s="2">
        <v>-0.58158879985016754</v>
      </c>
      <c r="J107" s="2">
        <v>-0.24905574158783583</v>
      </c>
      <c r="K107" s="2">
        <v>0.49268222514076632</v>
      </c>
    </row>
    <row r="108" spans="2:11" x14ac:dyDescent="0.25">
      <c r="B108" s="2">
        <v>0.75962749131389051</v>
      </c>
      <c r="C108" s="2">
        <v>1</v>
      </c>
      <c r="D108" s="2">
        <v>0.24037250868610949</v>
      </c>
      <c r="E108" s="2">
        <v>20</v>
      </c>
      <c r="F108" s="2">
        <v>0.49722270821167824</v>
      </c>
      <c r="G108" s="2">
        <v>0.27061685383940742</v>
      </c>
      <c r="H108" s="2">
        <v>-0.52907188059928867</v>
      </c>
      <c r="I108" s="2">
        <v>0.49722270821167824</v>
      </c>
      <c r="J108" s="2">
        <v>0.27061685383940742</v>
      </c>
      <c r="K108" s="2">
        <v>-0.52907188059928867</v>
      </c>
    </row>
    <row r="109" spans="2:11" x14ac:dyDescent="0.25">
      <c r="B109" s="2">
        <v>0.36124695876728391</v>
      </c>
      <c r="C109" s="2">
        <v>1</v>
      </c>
      <c r="D109" s="2">
        <v>0.63875304123271603</v>
      </c>
      <c r="E109" s="2">
        <v>20</v>
      </c>
      <c r="F109" s="2">
        <v>-0.24905574158783583</v>
      </c>
      <c r="G109" s="2">
        <v>0.49268222514076632</v>
      </c>
      <c r="H109" s="2">
        <v>-0.58158879985016754</v>
      </c>
      <c r="I109" s="2">
        <v>-0.24905574158783583</v>
      </c>
      <c r="J109" s="2">
        <v>0.49268222514076632</v>
      </c>
      <c r="K109" s="2">
        <v>-0.58158879985016754</v>
      </c>
    </row>
    <row r="110" spans="2:11" x14ac:dyDescent="0.25">
      <c r="B110" s="2">
        <v>0.5</v>
      </c>
      <c r="C110" s="2">
        <v>0</v>
      </c>
      <c r="D110" s="2">
        <v>-0.5</v>
      </c>
      <c r="E110" s="2">
        <v>20</v>
      </c>
      <c r="F110" s="2">
        <v>0.27061685383940742</v>
      </c>
      <c r="G110" s="2">
        <v>-0.52907188059928867</v>
      </c>
      <c r="H110" s="2">
        <v>0.49722270821167824</v>
      </c>
      <c r="I110" s="2">
        <v>0.27061685383940742</v>
      </c>
      <c r="J110" s="2">
        <v>-0.52907188059928867</v>
      </c>
      <c r="K110" s="2">
        <v>0.49722270821167824</v>
      </c>
    </row>
    <row r="111" spans="2:11" x14ac:dyDescent="0.25">
      <c r="B111" s="2">
        <v>1</v>
      </c>
      <c r="C111" s="2">
        <v>0</v>
      </c>
      <c r="D111" s="2">
        <v>-1</v>
      </c>
      <c r="E111" s="2">
        <v>20</v>
      </c>
      <c r="F111" s="2">
        <v>0.49268222514076632</v>
      </c>
      <c r="G111" s="2">
        <v>-0.58158879985016754</v>
      </c>
      <c r="H111" s="2">
        <v>-0.24905574158783583</v>
      </c>
      <c r="I111" s="2">
        <v>0.49268222514076632</v>
      </c>
      <c r="J111" s="2">
        <v>-0.58158879985016754</v>
      </c>
      <c r="K111" s="2">
        <v>-0.24905574158783583</v>
      </c>
    </row>
    <row r="112" spans="2:11" x14ac:dyDescent="0.25">
      <c r="B112" s="2">
        <v>0.75962749131389051</v>
      </c>
      <c r="C112" s="2">
        <v>0</v>
      </c>
      <c r="D112" s="2">
        <v>-0.75962749131389051</v>
      </c>
      <c r="E112" s="2">
        <v>20</v>
      </c>
      <c r="F112" s="2">
        <v>-0.52907188059928867</v>
      </c>
      <c r="G112" s="2">
        <v>0.49722270821167824</v>
      </c>
      <c r="H112" s="2">
        <v>0.27061685383940742</v>
      </c>
      <c r="I112" s="2">
        <v>-0.52907188059928867</v>
      </c>
      <c r="J112" s="2">
        <v>0.49722270821167824</v>
      </c>
      <c r="K112" s="2">
        <v>0.27061685383940742</v>
      </c>
    </row>
    <row r="113" spans="2:11" x14ac:dyDescent="0.25">
      <c r="B113" s="2">
        <v>0.75</v>
      </c>
      <c r="C113" s="2">
        <v>1</v>
      </c>
      <c r="D113" s="2">
        <v>0.25</v>
      </c>
      <c r="E113" s="2">
        <v>20</v>
      </c>
      <c r="F113" s="2">
        <v>-0.58158879985016754</v>
      </c>
      <c r="G113" s="2">
        <v>-0.24905574158783583</v>
      </c>
      <c r="H113" s="2">
        <v>0.49268222514076632</v>
      </c>
      <c r="I113" s="2">
        <v>-0.67236852675645442</v>
      </c>
      <c r="J113" s="2">
        <v>-0.24905574158783583</v>
      </c>
      <c r="K113" s="2">
        <v>0.49268222514076632</v>
      </c>
    </row>
    <row r="114" spans="2:11" x14ac:dyDescent="0.25">
      <c r="B114" s="2">
        <v>0.14690686482747947</v>
      </c>
      <c r="C114" s="2">
        <v>0</v>
      </c>
      <c r="D114" s="2">
        <v>-0.14690686482747947</v>
      </c>
      <c r="E114" s="2">
        <v>20</v>
      </c>
      <c r="F114" s="2">
        <v>0.49722270821167824</v>
      </c>
      <c r="G114" s="2">
        <v>0.27061685383940742</v>
      </c>
      <c r="H114" s="2">
        <v>-0.52907188059928867</v>
      </c>
      <c r="I114" s="2">
        <v>0.49722270821167824</v>
      </c>
      <c r="J114" s="2">
        <v>0.27061685383940742</v>
      </c>
      <c r="K114" s="2">
        <v>-0.52907188059928867</v>
      </c>
    </row>
    <row r="115" spans="2:11" x14ac:dyDescent="0.25">
      <c r="B115" s="2">
        <v>1</v>
      </c>
      <c r="C115" s="2">
        <v>0</v>
      </c>
      <c r="D115" s="2">
        <v>-1</v>
      </c>
      <c r="E115" s="2">
        <v>20</v>
      </c>
      <c r="F115" s="2">
        <v>-0.24905574158783583</v>
      </c>
      <c r="G115" s="2">
        <v>0.49268222514076632</v>
      </c>
      <c r="H115" s="2">
        <v>-0.58158879985016754</v>
      </c>
      <c r="I115" s="2">
        <v>-0.24905574158783583</v>
      </c>
      <c r="J115" s="2">
        <v>0.49268222514076632</v>
      </c>
      <c r="K115" s="2">
        <v>-0.58158879985016754</v>
      </c>
    </row>
    <row r="116" spans="2:11" x14ac:dyDescent="0.25">
      <c r="B116" s="2">
        <v>0.75</v>
      </c>
      <c r="C116" s="2">
        <v>0</v>
      </c>
      <c r="D116" s="2">
        <v>-0.75</v>
      </c>
      <c r="E116" s="2">
        <v>20</v>
      </c>
      <c r="F116" s="2">
        <v>0.27061685383940742</v>
      </c>
      <c r="G116" s="2">
        <v>-0.52907188059928867</v>
      </c>
      <c r="H116" s="2">
        <v>0.49722270821167824</v>
      </c>
      <c r="I116" s="2">
        <v>0.27061685383940742</v>
      </c>
      <c r="J116" s="2">
        <v>-0.52907188059928867</v>
      </c>
      <c r="K116" s="2">
        <v>0.49722270821167824</v>
      </c>
    </row>
    <row r="117" spans="2:11" x14ac:dyDescent="0.25">
      <c r="B117" s="2">
        <v>0.12597087798361611</v>
      </c>
      <c r="C117" s="2">
        <v>0</v>
      </c>
      <c r="D117" s="2">
        <v>-0.12597087798361611</v>
      </c>
      <c r="E117" s="2">
        <v>20</v>
      </c>
      <c r="F117" s="2">
        <v>0.49268222514076632</v>
      </c>
      <c r="G117" s="2">
        <v>0.59854764993156206</v>
      </c>
      <c r="H117" s="2">
        <v>-0.24905574158783583</v>
      </c>
      <c r="I117" s="2">
        <v>0.49268222514076632</v>
      </c>
      <c r="J117" s="2">
        <v>-3.6910438412446185E-2</v>
      </c>
      <c r="K117" s="2">
        <v>-0.24905574158783583</v>
      </c>
    </row>
    <row r="118" spans="2:11" x14ac:dyDescent="0.25">
      <c r="B118" s="2">
        <v>0.23219899958686824</v>
      </c>
      <c r="C118" s="2">
        <v>0</v>
      </c>
      <c r="D118" s="2">
        <v>-0.23219899958686824</v>
      </c>
      <c r="E118" s="2">
        <v>20</v>
      </c>
      <c r="F118" s="2">
        <v>-0.52907188059928867</v>
      </c>
      <c r="G118" s="2">
        <v>0.49722270821167824</v>
      </c>
      <c r="H118" s="2">
        <v>0.27061685383940742</v>
      </c>
      <c r="I118" s="2">
        <v>-0.52907188059928867</v>
      </c>
      <c r="J118" s="2">
        <v>0.49722270821167824</v>
      </c>
      <c r="K118" s="2">
        <v>0.27061685383940742</v>
      </c>
    </row>
    <row r="119" spans="2:11" x14ac:dyDescent="0.25">
      <c r="B119" s="2">
        <v>0</v>
      </c>
      <c r="C119" s="2">
        <v>0</v>
      </c>
      <c r="D119" s="2">
        <v>0</v>
      </c>
      <c r="E119" s="2">
        <v>20</v>
      </c>
      <c r="F119" s="2">
        <v>-0.58158879985016754</v>
      </c>
      <c r="G119" s="2">
        <v>-0.24905574158783583</v>
      </c>
      <c r="H119" s="2">
        <v>0.49268222514076632</v>
      </c>
      <c r="I119" s="2">
        <v>3.2311597302138821</v>
      </c>
      <c r="J119" s="2">
        <v>-0.24905574158783583</v>
      </c>
      <c r="K119" s="2">
        <v>0.49268222514076632</v>
      </c>
    </row>
    <row r="120" spans="2:11" x14ac:dyDescent="0.25">
      <c r="B120" s="2">
        <v>0</v>
      </c>
      <c r="C120" s="2">
        <v>0</v>
      </c>
      <c r="D120" s="2">
        <v>0</v>
      </c>
      <c r="E120" s="2">
        <v>20</v>
      </c>
      <c r="F120" s="2">
        <v>0.49722270821167824</v>
      </c>
      <c r="G120" s="2">
        <v>0.27061685383940742</v>
      </c>
      <c r="H120" s="2">
        <v>-0.52907188059928867</v>
      </c>
      <c r="I120" s="2">
        <v>0.49722270821167824</v>
      </c>
      <c r="J120" s="2">
        <v>0.27061685383940742</v>
      </c>
      <c r="K120" s="2">
        <v>-0.52907188059928867</v>
      </c>
    </row>
    <row r="121" spans="2:11" x14ac:dyDescent="0.25">
      <c r="B121" s="2">
        <v>0</v>
      </c>
      <c r="C121" s="2">
        <v>0</v>
      </c>
      <c r="D121" s="2">
        <v>0</v>
      </c>
      <c r="E121" s="2">
        <v>20</v>
      </c>
      <c r="F121" s="2">
        <v>-0.24905574158783583</v>
      </c>
      <c r="G121" s="2">
        <v>-1.5765831204504519</v>
      </c>
      <c r="H121" s="2">
        <v>1.6879043728070049</v>
      </c>
      <c r="I121" s="2">
        <v>-0.24905574158783583</v>
      </c>
      <c r="J121" s="2">
        <v>0.49268222514076632</v>
      </c>
      <c r="K121" s="2">
        <v>0.59854764993156206</v>
      </c>
    </row>
    <row r="122" spans="2:11" x14ac:dyDescent="0.25">
      <c r="B122" s="2">
        <v>0.75</v>
      </c>
      <c r="C122" s="2">
        <v>0</v>
      </c>
      <c r="D122" s="2">
        <v>-0.75</v>
      </c>
      <c r="E122" s="2">
        <v>20</v>
      </c>
      <c r="F122" s="2">
        <v>0.27061685383940742</v>
      </c>
      <c r="G122" s="2">
        <v>-0.52907188059928867</v>
      </c>
      <c r="H122" s="2">
        <v>0.49722270821167824</v>
      </c>
      <c r="I122" s="2">
        <v>0.27061685383940742</v>
      </c>
      <c r="J122" s="2">
        <v>-0.52907188059928867</v>
      </c>
      <c r="K122" s="2">
        <v>-0.45498009309470772</v>
      </c>
    </row>
    <row r="123" spans="2:11" x14ac:dyDescent="0.25">
      <c r="B123" s="2">
        <v>0.75</v>
      </c>
      <c r="C123" s="2">
        <v>1</v>
      </c>
      <c r="D123" s="2">
        <v>0.25</v>
      </c>
      <c r="E123" s="2">
        <v>20</v>
      </c>
      <c r="F123" s="2">
        <v>0.49268222514076632</v>
      </c>
      <c r="G123" s="2">
        <v>-0.58158879985016754</v>
      </c>
      <c r="H123" s="2">
        <v>-0.24905574158783583</v>
      </c>
      <c r="I123" s="2">
        <v>0.49268222514076632</v>
      </c>
      <c r="J123" s="2">
        <v>5.3869288493840706E-2</v>
      </c>
      <c r="K123" s="2">
        <v>-0.24905574158783583</v>
      </c>
    </row>
    <row r="124" spans="2:11" x14ac:dyDescent="0.25">
      <c r="B124" s="2">
        <v>0.42857142857142855</v>
      </c>
      <c r="C124" s="2">
        <v>1</v>
      </c>
      <c r="D124" s="2">
        <v>0.5714285714285714</v>
      </c>
      <c r="E124" s="2">
        <v>20</v>
      </c>
      <c r="F124" s="2">
        <v>-0.52907188059928867</v>
      </c>
      <c r="G124" s="2">
        <v>0.49722270821167824</v>
      </c>
      <c r="H124" s="2">
        <v>0.27061685383940742</v>
      </c>
      <c r="I124" s="2">
        <v>-0.52907188059928867</v>
      </c>
      <c r="J124" s="2">
        <v>-2.9941875632450703</v>
      </c>
      <c r="K124" s="2">
        <v>-2.4656202238701539</v>
      </c>
    </row>
    <row r="125" spans="2:11" x14ac:dyDescent="0.25">
      <c r="B125" s="2">
        <v>0.39062808420594203</v>
      </c>
      <c r="C125" s="2">
        <v>0</v>
      </c>
      <c r="D125" s="2">
        <v>-0.39062808420594203</v>
      </c>
      <c r="E125" s="2">
        <v>20</v>
      </c>
      <c r="F125" s="2">
        <v>-0.40002934603759377</v>
      </c>
      <c r="G125" s="2">
        <v>-0.24905574158783583</v>
      </c>
      <c r="H125" s="2">
        <v>0.49268222514076632</v>
      </c>
      <c r="I125" s="2">
        <v>-0.94470770747531507</v>
      </c>
      <c r="J125" s="2">
        <v>-0.24905574158783583</v>
      </c>
      <c r="K125" s="2">
        <v>-2.6112157932460609</v>
      </c>
    </row>
    <row r="126" spans="2:11" x14ac:dyDescent="0.25">
      <c r="B126" s="2">
        <v>0</v>
      </c>
      <c r="C126" s="2">
        <v>0</v>
      </c>
      <c r="D126" s="2">
        <v>0</v>
      </c>
      <c r="E126" s="2">
        <v>20</v>
      </c>
      <c r="F126" s="2">
        <v>-0.98398164937603327</v>
      </c>
      <c r="G126" s="2">
        <v>0.27061685383940742</v>
      </c>
      <c r="H126" s="2">
        <v>3.3006870732841991</v>
      </c>
      <c r="I126" s="2">
        <v>0.49722270821167824</v>
      </c>
      <c r="J126" s="2">
        <v>0.27061685383940742</v>
      </c>
      <c r="K126" s="2">
        <v>1.1122533853507774</v>
      </c>
    </row>
    <row r="127" spans="2:11" x14ac:dyDescent="0.25">
      <c r="B127" s="2">
        <v>4.0221576932632105E-2</v>
      </c>
      <c r="C127" s="2">
        <v>0</v>
      </c>
      <c r="D127" s="2">
        <v>-4.0221576932632105E-2</v>
      </c>
      <c r="E127" s="2">
        <v>20</v>
      </c>
      <c r="F127" s="2">
        <v>-0.24905574158783583</v>
      </c>
      <c r="G127" s="2">
        <v>0.49268222514076632</v>
      </c>
      <c r="H127" s="2">
        <v>-0.40002934603759377</v>
      </c>
      <c r="I127" s="2">
        <v>-0.24905574158783583</v>
      </c>
      <c r="J127" s="2">
        <v>0.49268222514076632</v>
      </c>
      <c r="K127" s="2">
        <v>-0.12769016531873309</v>
      </c>
    </row>
    <row r="128" spans="2:11" x14ac:dyDescent="0.25">
      <c r="B128" s="2">
        <v>0.28434027412095675</v>
      </c>
      <c r="C128" s="2">
        <v>1</v>
      </c>
      <c r="D128" s="2">
        <v>0.71565972587904325</v>
      </c>
      <c r="E128" s="2">
        <v>20</v>
      </c>
      <c r="F128" s="2">
        <v>0.27061685383940742</v>
      </c>
      <c r="G128" s="2">
        <v>-0.52907188059928867</v>
      </c>
      <c r="H128" s="2">
        <v>0.49722270821167824</v>
      </c>
      <c r="I128" s="2">
        <v>0.27061685383940742</v>
      </c>
      <c r="J128" s="2">
        <v>1.8036541384066719E-2</v>
      </c>
      <c r="K128" s="2">
        <v>-3.1778848069647279E-2</v>
      </c>
    </row>
    <row r="129" spans="2:11" x14ac:dyDescent="0.25">
      <c r="B129" s="2">
        <v>0</v>
      </c>
      <c r="C129" s="2">
        <v>0</v>
      </c>
      <c r="D129" s="2">
        <v>0</v>
      </c>
      <c r="E129" s="2">
        <v>20</v>
      </c>
      <c r="F129" s="2">
        <v>0.49268222514076632</v>
      </c>
      <c r="G129" s="2">
        <v>1.2340057382755703</v>
      </c>
      <c r="H129" s="2">
        <v>-0.24905574158783583</v>
      </c>
      <c r="I129" s="2">
        <v>0.49268222514076632</v>
      </c>
      <c r="J129" s="2">
        <v>0.2354287423064145</v>
      </c>
      <c r="K129" s="2">
        <v>-0.24905574158783583</v>
      </c>
    </row>
    <row r="130" spans="2:11" x14ac:dyDescent="0.25">
      <c r="B130" s="2">
        <v>0</v>
      </c>
      <c r="C130" s="2">
        <v>0</v>
      </c>
      <c r="D130" s="2">
        <v>0</v>
      </c>
      <c r="E130" s="2">
        <v>20</v>
      </c>
      <c r="F130" s="2">
        <v>1.8036541384066719E-2</v>
      </c>
      <c r="G130" s="2">
        <v>0.49722270821167824</v>
      </c>
      <c r="H130" s="2">
        <v>0.27061685383940742</v>
      </c>
      <c r="I130" s="2">
        <v>-0.52907188059928867</v>
      </c>
      <c r="J130" s="2">
        <v>0.49722270821167824</v>
      </c>
      <c r="K130" s="2">
        <v>-2.4656202238701539</v>
      </c>
    </row>
    <row r="131" spans="2:11" x14ac:dyDescent="0.25">
      <c r="B131" s="2">
        <v>6.1097386163377475E-2</v>
      </c>
      <c r="C131" s="2">
        <v>0</v>
      </c>
      <c r="D131" s="2">
        <v>-6.1097386163377475E-2</v>
      </c>
      <c r="E131" s="2">
        <v>20</v>
      </c>
      <c r="F131" s="2">
        <v>1.1432260113692834</v>
      </c>
      <c r="G131" s="2">
        <v>-0.24905574158783583</v>
      </c>
      <c r="H131" s="2">
        <v>-1.5765831204504519</v>
      </c>
      <c r="I131" s="2">
        <v>-0.58158879985016754</v>
      </c>
      <c r="J131" s="2">
        <v>-0.24905574158783583</v>
      </c>
      <c r="K131" s="2">
        <v>0.49268222514076632</v>
      </c>
    </row>
    <row r="132" spans="2:11" x14ac:dyDescent="0.25">
      <c r="B132" s="2">
        <v>0</v>
      </c>
      <c r="C132" s="2">
        <v>0</v>
      </c>
      <c r="D132" s="2">
        <v>0</v>
      </c>
      <c r="E132" s="2">
        <v>20</v>
      </c>
      <c r="F132" s="2">
        <v>-1.5129832056573589</v>
      </c>
      <c r="G132" s="2">
        <v>3.0068539315489691</v>
      </c>
      <c r="H132" s="2">
        <v>-0.52907188059928867</v>
      </c>
      <c r="I132" s="2">
        <v>0.49722270821167824</v>
      </c>
      <c r="J132" s="2">
        <v>0.27061685383940742</v>
      </c>
      <c r="K132" s="2">
        <v>0.56514496336742215</v>
      </c>
    </row>
    <row r="133" spans="2:11" x14ac:dyDescent="0.25">
      <c r="B133" s="2">
        <v>0.47939136835019758</v>
      </c>
      <c r="C133" s="2">
        <v>0</v>
      </c>
      <c r="D133" s="2">
        <v>-0.47939136835019758</v>
      </c>
      <c r="E133" s="2">
        <v>20</v>
      </c>
      <c r="F133" s="2">
        <v>-0.24905574158783583</v>
      </c>
      <c r="G133" s="2">
        <v>-1.5765831204504519</v>
      </c>
      <c r="H133" s="2">
        <v>-0.58158879985016754</v>
      </c>
      <c r="I133" s="2">
        <v>-0.24905574158783583</v>
      </c>
      <c r="J133" s="2">
        <v>-1.5765831204504519</v>
      </c>
      <c r="K133" s="2">
        <v>0.14464901540012759</v>
      </c>
    </row>
    <row r="134" spans="2:11" x14ac:dyDescent="0.25">
      <c r="B134" s="2">
        <v>0</v>
      </c>
      <c r="C134" s="2">
        <v>0</v>
      </c>
      <c r="D134" s="2">
        <v>0</v>
      </c>
      <c r="E134" s="2">
        <v>20</v>
      </c>
      <c r="F134" s="2">
        <v>0.27061685383940742</v>
      </c>
      <c r="G134" s="2">
        <v>-0.52907188059928867</v>
      </c>
      <c r="H134" s="2">
        <v>0.49722270821167824</v>
      </c>
      <c r="I134" s="2">
        <v>0.27061685383940742</v>
      </c>
      <c r="J134" s="2">
        <v>-0.52907188059928867</v>
      </c>
      <c r="K134" s="2">
        <v>-0.45498009309470772</v>
      </c>
    </row>
    <row r="135" spans="2:11" x14ac:dyDescent="0.25">
      <c r="B135" s="2">
        <v>0</v>
      </c>
      <c r="C135" s="2">
        <v>0</v>
      </c>
      <c r="D135" s="2">
        <v>0</v>
      </c>
      <c r="E135" s="2">
        <v>20</v>
      </c>
      <c r="F135" s="2">
        <v>-2.6112157932460609</v>
      </c>
      <c r="G135" s="2">
        <v>-0.67236852675645442</v>
      </c>
      <c r="H135" s="2">
        <v>-0.24905574158783583</v>
      </c>
      <c r="I135" s="2">
        <v>-2.6112157932460609</v>
      </c>
      <c r="J135" s="2">
        <v>-0.21846989222501997</v>
      </c>
      <c r="K135" s="2">
        <v>-0.24905574158783583</v>
      </c>
    </row>
    <row r="136" spans="2:11" x14ac:dyDescent="0.25">
      <c r="B136" s="2">
        <v>0.10389413945510494</v>
      </c>
      <c r="C136" s="2">
        <v>0</v>
      </c>
      <c r="D136" s="2">
        <v>-0.10389413945510494</v>
      </c>
      <c r="E136" s="2">
        <v>20</v>
      </c>
      <c r="F136" s="2">
        <v>1.8036541384066719E-2</v>
      </c>
      <c r="G136" s="2">
        <v>7.4021463186617828E-2</v>
      </c>
      <c r="H136" s="2">
        <v>0.27061685383940742</v>
      </c>
      <c r="I136" s="2">
        <v>-0.52907188059928867</v>
      </c>
      <c r="J136" s="2">
        <v>-0.87818133811976817</v>
      </c>
      <c r="K136" s="2">
        <v>0.27061685383940742</v>
      </c>
    </row>
    <row r="137" spans="2:11" x14ac:dyDescent="0.25">
      <c r="B137" s="2">
        <v>0.26036704514695613</v>
      </c>
      <c r="C137" s="2">
        <v>0</v>
      </c>
      <c r="D137" s="2">
        <v>-0.26036704514695613</v>
      </c>
      <c r="E137" s="2">
        <v>20</v>
      </c>
      <c r="F137" s="2">
        <v>-0.58158879985016754</v>
      </c>
      <c r="G137" s="2">
        <v>-0.24905574158783583</v>
      </c>
      <c r="H137" s="2">
        <v>0.49268222514076632</v>
      </c>
      <c r="I137" s="2">
        <v>-0.49080907294388065</v>
      </c>
      <c r="J137" s="2">
        <v>-0.24905574158783583</v>
      </c>
      <c r="K137" s="2">
        <v>-0.54195044765484279</v>
      </c>
    </row>
    <row r="138" spans="2:11" x14ac:dyDescent="0.25">
      <c r="B138" s="2">
        <v>4.8111078641002392E-2</v>
      </c>
      <c r="C138" s="2">
        <v>0</v>
      </c>
      <c r="D138" s="2">
        <v>-4.8111078641002392E-2</v>
      </c>
      <c r="E138" s="2">
        <v>20</v>
      </c>
      <c r="F138" s="2">
        <v>0.49722270821167824</v>
      </c>
      <c r="G138" s="2">
        <v>0.27061685383940742</v>
      </c>
      <c r="H138" s="2">
        <v>-0.52907188059928867</v>
      </c>
      <c r="I138" s="2">
        <v>0.49722270821167824</v>
      </c>
      <c r="J138" s="2">
        <v>-2.4656202238701539</v>
      </c>
      <c r="K138" s="2">
        <v>1.8036541384066719E-2</v>
      </c>
    </row>
    <row r="139" spans="2:11" x14ac:dyDescent="0.25">
      <c r="B139" s="2">
        <v>1</v>
      </c>
      <c r="C139" s="2">
        <v>1</v>
      </c>
      <c r="D139" s="2">
        <v>0</v>
      </c>
      <c r="E139" s="2">
        <v>20</v>
      </c>
      <c r="F139" s="2">
        <v>-0.24905574158783583</v>
      </c>
      <c r="G139" s="2">
        <v>0.49268222514076632</v>
      </c>
      <c r="H139" s="2">
        <v>-0.67236852675645442</v>
      </c>
      <c r="I139" s="2">
        <v>-0.24905574158783583</v>
      </c>
      <c r="J139" s="2">
        <v>0.49268222514076632</v>
      </c>
      <c r="K139" s="2">
        <v>-0.67236852675645442</v>
      </c>
    </row>
    <row r="140" spans="2:11" x14ac:dyDescent="0.25">
      <c r="B140" s="2">
        <v>1</v>
      </c>
      <c r="C140" s="2">
        <v>1</v>
      </c>
      <c r="D140" s="2">
        <v>0</v>
      </c>
      <c r="E140" s="2">
        <v>20</v>
      </c>
      <c r="F140" s="2">
        <v>0.27061685383940742</v>
      </c>
      <c r="G140" s="2">
        <v>2.206470229317488</v>
      </c>
      <c r="H140" s="2">
        <v>0.49722270821167824</v>
      </c>
      <c r="I140" s="2">
        <v>0.27061685383940742</v>
      </c>
      <c r="J140" s="2">
        <v>1.8036541384066719E-2</v>
      </c>
      <c r="K140" s="2">
        <v>0.49722270821167824</v>
      </c>
    </row>
    <row r="141" spans="2:11" x14ac:dyDescent="0.25">
      <c r="B141" s="2">
        <v>0.28701926483431223</v>
      </c>
      <c r="C141" s="2">
        <v>0</v>
      </c>
      <c r="D141" s="2">
        <v>-0.28701926483431223</v>
      </c>
      <c r="E141" s="2">
        <v>20</v>
      </c>
      <c r="F141" s="2">
        <v>0.49268222514076632</v>
      </c>
      <c r="G141" s="2">
        <v>-0.58158879985016754</v>
      </c>
      <c r="H141" s="2">
        <v>-0.24905574158783583</v>
      </c>
      <c r="I141" s="2">
        <v>-0.54195044765484279</v>
      </c>
      <c r="J141" s="2">
        <v>0.68932737683784895</v>
      </c>
      <c r="K141" s="2">
        <v>-0.24905574158783583</v>
      </c>
    </row>
    <row r="142" spans="2:11" x14ac:dyDescent="0.25">
      <c r="B142" s="2">
        <v>0.75</v>
      </c>
      <c r="C142" s="2">
        <v>0</v>
      </c>
      <c r="D142" s="2">
        <v>-0.75</v>
      </c>
      <c r="E142" s="2">
        <v>20</v>
      </c>
      <c r="F142" s="2">
        <v>-0.52907188059928867</v>
      </c>
      <c r="G142" s="2">
        <v>0.49722270821167824</v>
      </c>
      <c r="H142" s="2">
        <v>0.27061685383940742</v>
      </c>
      <c r="I142" s="2">
        <v>-0.52907188059928867</v>
      </c>
      <c r="J142" s="2">
        <v>0.28562208569914804</v>
      </c>
      <c r="K142" s="2">
        <v>0.27061685383940742</v>
      </c>
    </row>
    <row r="143" spans="2:11" x14ac:dyDescent="0.25">
      <c r="B143" s="2">
        <v>0</v>
      </c>
      <c r="C143" s="2">
        <v>0</v>
      </c>
      <c r="D143" s="2">
        <v>0</v>
      </c>
      <c r="E143" s="2">
        <v>20</v>
      </c>
      <c r="F143" s="2">
        <v>-0.40002934603759377</v>
      </c>
      <c r="G143" s="2">
        <v>-0.24905574158783583</v>
      </c>
      <c r="H143" s="2">
        <v>0.49268222514076632</v>
      </c>
      <c r="I143" s="2">
        <v>5.3869288493840706E-2</v>
      </c>
      <c r="J143" s="2">
        <v>-0.24905574158783583</v>
      </c>
      <c r="K143" s="2">
        <v>0.49268222514076632</v>
      </c>
    </row>
    <row r="144" spans="2:11" x14ac:dyDescent="0.25">
      <c r="B144" s="2">
        <v>0</v>
      </c>
      <c r="C144" s="2">
        <v>0</v>
      </c>
      <c r="D144" s="2">
        <v>0</v>
      </c>
      <c r="E144" s="2">
        <v>20</v>
      </c>
      <c r="F144" s="2">
        <v>0.49722270821167824</v>
      </c>
      <c r="G144" s="2">
        <v>0.27061685383940742</v>
      </c>
      <c r="H144" s="2">
        <v>-0.52907188059928867</v>
      </c>
      <c r="I144" s="2">
        <v>0.49722270821167824</v>
      </c>
      <c r="J144" s="2">
        <v>0.27061685383940742</v>
      </c>
      <c r="K144" s="2">
        <v>-0.52907188059928867</v>
      </c>
    </row>
    <row r="145" spans="2:11" x14ac:dyDescent="0.25">
      <c r="B145" s="2">
        <v>0.36303676019585102</v>
      </c>
      <c r="C145" s="2">
        <v>0</v>
      </c>
      <c r="D145" s="2">
        <v>-0.36303676019585102</v>
      </c>
      <c r="E145" s="2">
        <v>20</v>
      </c>
      <c r="F145" s="2">
        <v>-0.24905574158783583</v>
      </c>
      <c r="G145" s="2">
        <v>0.49268222514076632</v>
      </c>
      <c r="H145" s="2">
        <v>-0.58158879985016754</v>
      </c>
      <c r="I145" s="2">
        <v>-0.24905574158783583</v>
      </c>
      <c r="J145" s="2">
        <v>-2.6112157932460609</v>
      </c>
      <c r="K145" s="2">
        <v>-0.58158879985016754</v>
      </c>
    </row>
    <row r="146" spans="2:11" x14ac:dyDescent="0.25">
      <c r="B146" s="2">
        <v>0.75</v>
      </c>
      <c r="C146" s="2">
        <v>0</v>
      </c>
      <c r="D146" s="2">
        <v>-0.75</v>
      </c>
      <c r="E146" s="2">
        <v>20</v>
      </c>
      <c r="F146" s="2">
        <v>0.27061685383940742</v>
      </c>
      <c r="G146" s="2">
        <v>-0.52907188059928867</v>
      </c>
      <c r="H146" s="2">
        <v>0.49722270821167824</v>
      </c>
      <c r="I146" s="2">
        <v>0.27061685383940742</v>
      </c>
      <c r="J146" s="2">
        <v>-0.52907188059928867</v>
      </c>
      <c r="K146" s="2">
        <v>0.49722270821167824</v>
      </c>
    </row>
    <row r="147" spans="2:11" x14ac:dyDescent="0.25">
      <c r="B147" s="2">
        <v>0.83333333333333337</v>
      </c>
      <c r="C147" s="2">
        <v>1</v>
      </c>
      <c r="D147" s="2">
        <v>0.16666666666666663</v>
      </c>
      <c r="E147" s="2">
        <v>20</v>
      </c>
      <c r="F147" s="2">
        <v>0.49268222514076632</v>
      </c>
      <c r="G147" s="2">
        <v>2.5049219149635866</v>
      </c>
      <c r="H147" s="2">
        <v>-0.24905574158783583</v>
      </c>
      <c r="I147" s="2">
        <v>0.49268222514076632</v>
      </c>
      <c r="J147" s="2">
        <v>-0.58158879985016754</v>
      </c>
      <c r="K147" s="2">
        <v>-0.24905574158783583</v>
      </c>
    </row>
    <row r="148" spans="2:11" x14ac:dyDescent="0.25">
      <c r="B148" s="2">
        <v>0.75</v>
      </c>
      <c r="C148" s="2">
        <v>1</v>
      </c>
      <c r="D148" s="2">
        <v>0.25</v>
      </c>
      <c r="E148" s="2">
        <v>20</v>
      </c>
      <c r="F148" s="2">
        <v>-0.52907188059928867</v>
      </c>
      <c r="G148" s="2">
        <v>0.49722270821167824</v>
      </c>
      <c r="H148" s="2">
        <v>0.27061685383940742</v>
      </c>
      <c r="I148" s="2">
        <v>-0.52907188059928867</v>
      </c>
      <c r="J148" s="2">
        <v>0.49722270821167824</v>
      </c>
      <c r="K148" s="2">
        <v>0.27061685383940742</v>
      </c>
    </row>
    <row r="149" spans="2:11" x14ac:dyDescent="0.25">
      <c r="B149" s="2">
        <v>0.23718458620377142</v>
      </c>
      <c r="C149" s="2">
        <v>0</v>
      </c>
      <c r="D149" s="2">
        <v>-0.23718458620377142</v>
      </c>
      <c r="E149" s="2">
        <v>20</v>
      </c>
      <c r="F149" s="2">
        <v>-0.49080907294388065</v>
      </c>
      <c r="G149" s="2">
        <v>-0.24905574158783583</v>
      </c>
      <c r="H149" s="2">
        <v>0.49268222514076632</v>
      </c>
      <c r="I149" s="2">
        <v>-0.49080907294388065</v>
      </c>
      <c r="J149" s="2">
        <v>-0.24905574158783583</v>
      </c>
      <c r="K149" s="2">
        <v>0.49268222514076632</v>
      </c>
    </row>
    <row r="150" spans="2:11" x14ac:dyDescent="0.25">
      <c r="B150" s="2">
        <v>0</v>
      </c>
      <c r="C150" s="2">
        <v>0</v>
      </c>
      <c r="D150" s="2">
        <v>0</v>
      </c>
      <c r="E150" s="2">
        <v>20</v>
      </c>
      <c r="F150" s="2">
        <v>0.49722270821167824</v>
      </c>
      <c r="G150" s="2">
        <v>-2.4656202238701539</v>
      </c>
      <c r="H150" s="2">
        <v>-0.52907188059928867</v>
      </c>
      <c r="I150" s="2">
        <v>7.4021463186617828E-2</v>
      </c>
      <c r="J150" s="2">
        <v>0.27061685383940742</v>
      </c>
      <c r="K150" s="2">
        <v>-0.52907188059928867</v>
      </c>
    </row>
    <row r="151" spans="2:11" x14ac:dyDescent="0.25">
      <c r="B151" s="2">
        <v>0.75</v>
      </c>
      <c r="C151" s="2">
        <v>0</v>
      </c>
      <c r="D151" s="2">
        <v>-0.75</v>
      </c>
      <c r="E151" s="2">
        <v>20</v>
      </c>
      <c r="F151" s="2">
        <v>-0.24905574158783583</v>
      </c>
      <c r="G151" s="2">
        <v>0.49268222514076632</v>
      </c>
      <c r="H151" s="2">
        <v>-0.21846989222501997</v>
      </c>
      <c r="I151" s="2">
        <v>-0.24905574158783583</v>
      </c>
      <c r="J151" s="2">
        <v>0.49268222514076632</v>
      </c>
      <c r="K151" s="2">
        <v>-0.58158879985016754</v>
      </c>
    </row>
    <row r="152" spans="2:11" x14ac:dyDescent="0.25">
      <c r="B152" s="2">
        <v>0</v>
      </c>
      <c r="C152" s="2">
        <v>0</v>
      </c>
      <c r="D152" s="2">
        <v>0</v>
      </c>
      <c r="E152" s="2">
        <v>20</v>
      </c>
      <c r="F152" s="2">
        <v>0.27061685383940742</v>
      </c>
      <c r="G152" s="2">
        <v>-0.52907188059928867</v>
      </c>
      <c r="H152" s="2">
        <v>0.49722270821167824</v>
      </c>
      <c r="I152" s="2">
        <v>0.27061685383940742</v>
      </c>
      <c r="J152" s="2">
        <v>-0.52907188059928867</v>
      </c>
      <c r="K152" s="2">
        <v>0.49722270821167824</v>
      </c>
    </row>
    <row r="153" spans="2:11" x14ac:dyDescent="0.25">
      <c r="B153" s="2">
        <v>0.42857142857142855</v>
      </c>
      <c r="C153" s="2">
        <v>0</v>
      </c>
      <c r="D153" s="2">
        <v>-0.42857142857142855</v>
      </c>
      <c r="E153" s="2">
        <v>20</v>
      </c>
      <c r="F153" s="2">
        <v>0.49268222514076632</v>
      </c>
      <c r="G153" s="2">
        <v>-0.58158879985016754</v>
      </c>
      <c r="H153" s="2">
        <v>-0.24905574158783583</v>
      </c>
      <c r="I153" s="2">
        <v>0.49268222514076632</v>
      </c>
      <c r="J153" s="2">
        <v>-0.30924961913130689</v>
      </c>
      <c r="K153" s="2">
        <v>-0.24905574158783583</v>
      </c>
    </row>
    <row r="154" spans="2:11" x14ac:dyDescent="0.25">
      <c r="B154" s="2">
        <v>0.75</v>
      </c>
      <c r="C154" s="2">
        <v>1</v>
      </c>
      <c r="D154" s="2">
        <v>0.25</v>
      </c>
      <c r="E154" s="2">
        <v>20</v>
      </c>
      <c r="F154" s="2">
        <v>-0.52907188059928867</v>
      </c>
      <c r="G154" s="2">
        <v>0.49722270821167824</v>
      </c>
      <c r="H154" s="2">
        <v>0.27061685383940742</v>
      </c>
      <c r="I154" s="2">
        <v>1.6593618073341327</v>
      </c>
      <c r="J154" s="2">
        <v>0.49722270821167824</v>
      </c>
      <c r="K154" s="2">
        <v>0.27061685383940742</v>
      </c>
    </row>
    <row r="155" spans="2:11" x14ac:dyDescent="0.25">
      <c r="B155" s="2">
        <v>1</v>
      </c>
      <c r="C155" s="2">
        <v>0</v>
      </c>
      <c r="D155" s="2">
        <v>-1</v>
      </c>
      <c r="E155" s="2">
        <v>20</v>
      </c>
      <c r="F155" s="2">
        <v>2.3233624611510129</v>
      </c>
      <c r="G155" s="2">
        <v>-0.24905574158783583</v>
      </c>
      <c r="H155" s="2">
        <v>0.49268222514076632</v>
      </c>
      <c r="I155" s="2">
        <v>0.59854764993156206</v>
      </c>
      <c r="J155" s="2">
        <v>-0.24905574158783583</v>
      </c>
      <c r="K155" s="2">
        <v>0.49268222514076632</v>
      </c>
    </row>
    <row r="156" spans="2:11" x14ac:dyDescent="0.25">
      <c r="B156" s="2">
        <v>0</v>
      </c>
      <c r="C156" s="2">
        <v>0</v>
      </c>
      <c r="D156" s="2">
        <v>0</v>
      </c>
      <c r="E156" s="2">
        <v>20</v>
      </c>
      <c r="F156" s="2">
        <v>0.49722270821167824</v>
      </c>
      <c r="G156" s="2">
        <v>0.27061685383940742</v>
      </c>
      <c r="H156" s="2">
        <v>-0.52907188059928867</v>
      </c>
      <c r="I156" s="2">
        <v>-3.2057881857576005</v>
      </c>
      <c r="J156" s="2">
        <v>0.27061685383940742</v>
      </c>
      <c r="K156" s="2">
        <v>-0.52907188059928867</v>
      </c>
    </row>
    <row r="157" spans="2:11" x14ac:dyDescent="0.25">
      <c r="B157" s="2">
        <v>1</v>
      </c>
      <c r="C157" s="2">
        <v>0</v>
      </c>
      <c r="D157" s="2">
        <v>-1</v>
      </c>
      <c r="E157" s="2">
        <v>20</v>
      </c>
      <c r="F157" s="2">
        <v>-0.24905574158783583</v>
      </c>
      <c r="G157" s="2">
        <v>0.49268222514076632</v>
      </c>
      <c r="H157" s="2">
        <v>5.3869288493840706E-2</v>
      </c>
      <c r="I157" s="2">
        <v>-0.24905574158783583</v>
      </c>
      <c r="J157" s="2">
        <v>0.49268222514076632</v>
      </c>
      <c r="K157" s="2">
        <v>-0.7631482536627413</v>
      </c>
    </row>
    <row r="158" spans="2:11" x14ac:dyDescent="0.25">
      <c r="B158" s="2">
        <v>0.30788770487565503</v>
      </c>
      <c r="C158" s="2">
        <v>0</v>
      </c>
      <c r="D158" s="2">
        <v>-0.30788770487565503</v>
      </c>
      <c r="E158" s="2">
        <v>20</v>
      </c>
      <c r="F158" s="2">
        <v>0.27061685383940742</v>
      </c>
      <c r="G158" s="2">
        <v>-0.52907188059928867</v>
      </c>
      <c r="H158" s="2">
        <v>-2.1477850731949495</v>
      </c>
      <c r="I158" s="2">
        <v>0.27061685383940742</v>
      </c>
      <c r="J158" s="2">
        <v>-0.52907188059928867</v>
      </c>
      <c r="K158" s="2">
        <v>0.49722270821167824</v>
      </c>
    </row>
    <row r="159" spans="2:11" x14ac:dyDescent="0.25">
      <c r="B159" s="2">
        <v>0.14372158975474089</v>
      </c>
      <c r="C159" s="2">
        <v>0</v>
      </c>
      <c r="D159" s="2">
        <v>-0.14372158975474089</v>
      </c>
      <c r="E159" s="2">
        <v>20</v>
      </c>
      <c r="F159" s="2">
        <v>0.49268222514076632</v>
      </c>
      <c r="G159" s="2">
        <v>-0.85392798056902819</v>
      </c>
      <c r="H159" s="2">
        <v>-0.24905574158783583</v>
      </c>
      <c r="I159" s="2">
        <v>-2.6112157932460609</v>
      </c>
      <c r="J159" s="2">
        <v>-0.58158879985016754</v>
      </c>
      <c r="K159" s="2">
        <v>-0.24905574158783583</v>
      </c>
    </row>
    <row r="160" spans="2:11" x14ac:dyDescent="0.25">
      <c r="B160" s="2">
        <v>0.75</v>
      </c>
      <c r="C160" s="2">
        <v>1</v>
      </c>
      <c r="D160" s="2">
        <v>0.25</v>
      </c>
      <c r="E160" s="2">
        <v>20</v>
      </c>
      <c r="F160" s="2">
        <v>-0.52907188059928867</v>
      </c>
      <c r="G160" s="2">
        <v>-1.3013825831448287</v>
      </c>
      <c r="H160" s="2">
        <v>0.27061685383940742</v>
      </c>
      <c r="I160" s="2">
        <v>1.8036541384066719E-2</v>
      </c>
      <c r="J160" s="2">
        <v>-0.77238102686350307</v>
      </c>
      <c r="K160" s="2">
        <v>0.27061685383940742</v>
      </c>
    </row>
    <row r="161" spans="2:11" x14ac:dyDescent="0.25">
      <c r="B161" s="2">
        <v>0.33333333333333331</v>
      </c>
      <c r="C161" s="2">
        <v>0</v>
      </c>
      <c r="D161" s="2">
        <v>-0.33333333333333331</v>
      </c>
      <c r="E161" s="2">
        <v>20</v>
      </c>
      <c r="F161" s="2">
        <v>-0.58158879985016754</v>
      </c>
      <c r="G161" s="2">
        <v>-0.24905574158783583</v>
      </c>
      <c r="H161" s="2">
        <v>-3.6458484660416701</v>
      </c>
      <c r="I161" s="2">
        <v>5.3869288493840706E-2</v>
      </c>
      <c r="J161" s="2">
        <v>-0.24905574158783583</v>
      </c>
      <c r="K161" s="2">
        <v>0.49268222514076632</v>
      </c>
    </row>
    <row r="162" spans="2:11" x14ac:dyDescent="0.25">
      <c r="B162" s="2">
        <v>0.15206266392312742</v>
      </c>
      <c r="C162" s="2">
        <v>0</v>
      </c>
      <c r="D162" s="2">
        <v>-0.15206266392312742</v>
      </c>
      <c r="E162" s="2">
        <v>20</v>
      </c>
      <c r="F162" s="2">
        <v>0.49722270821167824</v>
      </c>
      <c r="G162" s="2">
        <v>0.27061685383940742</v>
      </c>
      <c r="H162" s="2">
        <v>2.206470229317488</v>
      </c>
      <c r="I162" s="2">
        <v>0.49722270821167824</v>
      </c>
      <c r="J162" s="2">
        <v>0.27061685383940742</v>
      </c>
      <c r="K162" s="2">
        <v>-0.52907188059928867</v>
      </c>
    </row>
    <row r="163" spans="2:11" x14ac:dyDescent="0.25">
      <c r="B163" s="2">
        <v>0.182812890746722</v>
      </c>
      <c r="C163" s="2">
        <v>0</v>
      </c>
      <c r="D163" s="2">
        <v>-0.182812890746722</v>
      </c>
      <c r="E163" s="2">
        <v>20</v>
      </c>
      <c r="F163" s="2">
        <v>-0.24905574158783583</v>
      </c>
      <c r="G163" s="2">
        <v>-2.6112157932460609</v>
      </c>
      <c r="H163" s="2">
        <v>-0.67236852675645442</v>
      </c>
      <c r="I163" s="2">
        <v>-0.24905574158783583</v>
      </c>
      <c r="J163" s="2">
        <v>-0.54195044765484279</v>
      </c>
      <c r="K163" s="2">
        <v>-0.58158879985016754</v>
      </c>
    </row>
    <row r="164" spans="2:11" x14ac:dyDescent="0.25">
      <c r="B164" s="2">
        <v>0.83333333333333337</v>
      </c>
      <c r="C164" s="2">
        <v>1</v>
      </c>
      <c r="D164" s="2">
        <v>0.16666666666666663</v>
      </c>
      <c r="E164" s="2">
        <v>20</v>
      </c>
      <c r="F164" s="2">
        <v>0.27061685383940742</v>
      </c>
      <c r="G164" s="2">
        <v>0.56514496336742215</v>
      </c>
      <c r="H164" s="2">
        <v>0.49722270821167824</v>
      </c>
      <c r="I164" s="2">
        <v>0.27061685383940742</v>
      </c>
      <c r="J164" s="2">
        <v>0.56514496336742215</v>
      </c>
      <c r="K164" s="2">
        <v>0.49722270821167824</v>
      </c>
    </row>
    <row r="165" spans="2:11" x14ac:dyDescent="0.25">
      <c r="B165" s="2">
        <v>1</v>
      </c>
      <c r="C165" s="2">
        <v>1</v>
      </c>
      <c r="D165" s="2">
        <v>0</v>
      </c>
      <c r="E165" s="2">
        <v>20</v>
      </c>
      <c r="F165" s="2">
        <v>0.49268222514076632</v>
      </c>
      <c r="G165" s="2">
        <v>-0.58158879985016754</v>
      </c>
      <c r="H165" s="2">
        <v>-0.24905574158783583</v>
      </c>
      <c r="I165" s="2">
        <v>-1.5765831204504519</v>
      </c>
      <c r="J165" s="2">
        <v>0.2354287423064145</v>
      </c>
      <c r="K165" s="2">
        <v>-0.24905574158783583</v>
      </c>
    </row>
    <row r="166" spans="2:11" x14ac:dyDescent="0.25">
      <c r="B166" s="2">
        <v>0</v>
      </c>
      <c r="C166" s="2">
        <v>0</v>
      </c>
      <c r="D166" s="2">
        <v>0</v>
      </c>
      <c r="E166" s="2">
        <v>20</v>
      </c>
      <c r="F166" s="2">
        <v>-0.52907188059928867</v>
      </c>
      <c r="G166" s="2">
        <v>0.49722270821167824</v>
      </c>
      <c r="H166" s="2">
        <v>0.27061685383940742</v>
      </c>
      <c r="I166" s="2">
        <v>-0.52907188059928867</v>
      </c>
      <c r="J166" s="2">
        <v>-1.8303841394261542</v>
      </c>
      <c r="K166" s="2">
        <v>0.27061685383940742</v>
      </c>
    </row>
    <row r="167" spans="2:11" x14ac:dyDescent="0.25">
      <c r="B167" s="2">
        <v>0.75</v>
      </c>
      <c r="C167" s="2">
        <v>0</v>
      </c>
      <c r="D167" s="2">
        <v>-0.75</v>
      </c>
      <c r="E167" s="2">
        <v>20</v>
      </c>
      <c r="F167" s="2">
        <v>-0.67236852675645442</v>
      </c>
      <c r="G167" s="2">
        <v>-0.24905574158783583</v>
      </c>
      <c r="H167" s="2">
        <v>0.49268222514076632</v>
      </c>
      <c r="I167" s="2">
        <v>-3.6910438412446185E-2</v>
      </c>
      <c r="J167" s="2">
        <v>-0.24905574158783583</v>
      </c>
      <c r="K167" s="2">
        <v>0.49268222514076632</v>
      </c>
    </row>
    <row r="168" spans="2:11" x14ac:dyDescent="0.25">
      <c r="B168" s="2">
        <v>3.5462237771346918E-2</v>
      </c>
      <c r="C168" s="2">
        <v>0</v>
      </c>
      <c r="D168" s="2">
        <v>-3.5462237771346918E-2</v>
      </c>
      <c r="E168" s="2">
        <v>20</v>
      </c>
      <c r="F168" s="2">
        <v>0.49722270821167824</v>
      </c>
      <c r="G168" s="2">
        <v>0.27061685383940742</v>
      </c>
      <c r="H168" s="2">
        <v>-0.52907188059928867</v>
      </c>
      <c r="I168" s="2">
        <v>-3.1778848069647279E-2</v>
      </c>
      <c r="J168" s="2">
        <v>0.27061685383940742</v>
      </c>
      <c r="K168" s="2">
        <v>-0.52907188059928867</v>
      </c>
    </row>
    <row r="169" spans="2:11" x14ac:dyDescent="0.25">
      <c r="B169" s="2">
        <v>3.6123618359166214E-2</v>
      </c>
      <c r="C169" s="2">
        <v>0</v>
      </c>
      <c r="D169" s="2">
        <v>-3.6123618359166214E-2</v>
      </c>
      <c r="E169" s="2">
        <v>20</v>
      </c>
      <c r="F169" s="2">
        <v>-0.24905574158783583</v>
      </c>
      <c r="G169" s="2">
        <v>-2.6112157932460609</v>
      </c>
      <c r="H169" s="2">
        <v>-0.94470770747531507</v>
      </c>
      <c r="I169" s="2">
        <v>-0.24905574158783583</v>
      </c>
      <c r="J169" s="2">
        <v>-1.5765831204504519</v>
      </c>
      <c r="K169" s="2">
        <v>-0.30924961913130689</v>
      </c>
    </row>
    <row r="170" spans="2:11" x14ac:dyDescent="0.25">
      <c r="B170" s="2">
        <v>0</v>
      </c>
      <c r="C170" s="2">
        <v>0</v>
      </c>
      <c r="D170" s="2">
        <v>0</v>
      </c>
      <c r="E170" s="2">
        <v>20</v>
      </c>
      <c r="F170" s="2">
        <v>0.27061685383940742</v>
      </c>
      <c r="G170" s="2">
        <v>-0.52907188059928867</v>
      </c>
      <c r="H170" s="2">
        <v>0.49722270821167824</v>
      </c>
      <c r="I170" s="2">
        <v>0.27061685383940742</v>
      </c>
      <c r="J170" s="2">
        <v>0.56514496336742215</v>
      </c>
      <c r="K170" s="2">
        <v>0.49722270821167824</v>
      </c>
    </row>
    <row r="171" spans="2:11" x14ac:dyDescent="0.25">
      <c r="B171" s="2">
        <v>0.75</v>
      </c>
      <c r="C171" s="2">
        <v>1</v>
      </c>
      <c r="D171" s="2">
        <v>0.25</v>
      </c>
      <c r="E171" s="2">
        <v>20</v>
      </c>
      <c r="F171" s="2">
        <v>0.49268222514076632</v>
      </c>
      <c r="G171" s="2">
        <v>0.14464901540012759</v>
      </c>
      <c r="H171" s="2">
        <v>-0.24905574158783583</v>
      </c>
      <c r="I171" s="2">
        <v>0.49268222514076632</v>
      </c>
      <c r="J171" s="2">
        <v>2.5049219149635866</v>
      </c>
      <c r="K171" s="2">
        <v>-0.24905574158783583</v>
      </c>
    </row>
    <row r="172" spans="2:11" x14ac:dyDescent="0.25">
      <c r="B172" s="2">
        <v>0</v>
      </c>
      <c r="C172" s="2">
        <v>0</v>
      </c>
      <c r="D172" s="2">
        <v>0</v>
      </c>
      <c r="E172" s="2">
        <v>20</v>
      </c>
      <c r="F172" s="2">
        <v>-0.52907188059928867</v>
      </c>
      <c r="G172" s="2">
        <v>0.49722270821167824</v>
      </c>
      <c r="H172" s="2">
        <v>0.27061685383940742</v>
      </c>
      <c r="I172" s="2">
        <v>-0.52907188059928867</v>
      </c>
      <c r="J172" s="2">
        <v>0.49722270821167824</v>
      </c>
      <c r="K172" s="2">
        <v>0.27061685383940742</v>
      </c>
    </row>
    <row r="173" spans="2:11" x14ac:dyDescent="0.25">
      <c r="B173" s="2">
        <v>0.75</v>
      </c>
      <c r="C173" s="2">
        <v>1</v>
      </c>
      <c r="D173" s="2">
        <v>0.25</v>
      </c>
      <c r="E173" s="2">
        <v>20</v>
      </c>
      <c r="F173" s="2">
        <v>-0.58158879985016754</v>
      </c>
      <c r="G173" s="2">
        <v>-0.24905574158783583</v>
      </c>
      <c r="H173" s="2">
        <v>0.49268222514076632</v>
      </c>
      <c r="I173" s="2">
        <v>0.50776792302527518</v>
      </c>
      <c r="J173" s="2">
        <v>-0.24905574158783583</v>
      </c>
      <c r="K173" s="2">
        <v>0.49268222514076632</v>
      </c>
    </row>
    <row r="174" spans="2:11" x14ac:dyDescent="0.25">
      <c r="B174" s="2">
        <v>0.83333333333333337</v>
      </c>
      <c r="C174" s="2">
        <v>1</v>
      </c>
      <c r="D174" s="2">
        <v>0.16666666666666663</v>
      </c>
      <c r="E174" s="2">
        <v>20</v>
      </c>
      <c r="F174" s="2">
        <v>0.49722270821167824</v>
      </c>
      <c r="G174" s="2">
        <v>0.27061685383940742</v>
      </c>
      <c r="H174" s="2">
        <v>-0.52907188059928867</v>
      </c>
      <c r="I174" s="2">
        <v>-1.7245838281698891</v>
      </c>
      <c r="J174" s="2">
        <v>-2.4656202238701539</v>
      </c>
      <c r="K174" s="2">
        <v>-0.52907188059928867</v>
      </c>
    </row>
    <row r="175" spans="2:11" x14ac:dyDescent="0.25">
      <c r="B175" s="2">
        <v>1</v>
      </c>
      <c r="C175" s="2">
        <v>1</v>
      </c>
      <c r="D175" s="2">
        <v>0</v>
      </c>
      <c r="E175" s="2">
        <v>20</v>
      </c>
      <c r="F175" s="2">
        <v>-0.24905574158783583</v>
      </c>
      <c r="G175" s="2">
        <v>0.49268222514076632</v>
      </c>
      <c r="H175" s="2">
        <v>-0.58158879985016754</v>
      </c>
      <c r="I175" s="2">
        <v>-0.24905574158783583</v>
      </c>
      <c r="J175" s="2">
        <v>0.49268222514076632</v>
      </c>
      <c r="K175" s="2">
        <v>-3.6910438412446185E-2</v>
      </c>
    </row>
    <row r="176" spans="2:11" x14ac:dyDescent="0.25">
      <c r="B176" s="2">
        <v>1</v>
      </c>
      <c r="C176" s="2">
        <v>1</v>
      </c>
      <c r="D176" s="2">
        <v>0</v>
      </c>
      <c r="E176" s="2">
        <v>20</v>
      </c>
      <c r="F176" s="2">
        <v>-2.4656202238701539</v>
      </c>
      <c r="G176" s="2">
        <v>0.56514496336742215</v>
      </c>
      <c r="H176" s="2">
        <v>0.49722270821167824</v>
      </c>
      <c r="I176" s="2">
        <v>0.27061685383940742</v>
      </c>
      <c r="J176" s="2">
        <v>-0.52907188059928867</v>
      </c>
      <c r="K176" s="2">
        <v>-0.98398164937603327</v>
      </c>
    </row>
    <row r="177" spans="2:11" x14ac:dyDescent="0.25">
      <c r="B177" s="2">
        <v>0.2</v>
      </c>
      <c r="C177" s="2">
        <v>0</v>
      </c>
      <c r="D177" s="2">
        <v>-0.2</v>
      </c>
      <c r="E177" s="2">
        <v>20</v>
      </c>
      <c r="F177" s="2">
        <v>-1.5765831204504519</v>
      </c>
      <c r="G177" s="2">
        <v>-0.40002934603759377</v>
      </c>
      <c r="H177" s="2">
        <v>-0.24905574158783583</v>
      </c>
      <c r="I177" s="2">
        <v>-1.5765831204504519</v>
      </c>
      <c r="J177" s="2">
        <v>-0.7631482536627413</v>
      </c>
      <c r="K177" s="2">
        <v>-0.24905574158783583</v>
      </c>
    </row>
    <row r="178" spans="2:11" x14ac:dyDescent="0.25">
      <c r="B178" s="2">
        <v>0.75</v>
      </c>
      <c r="C178" s="2">
        <v>1</v>
      </c>
      <c r="D178" s="2">
        <v>0.25</v>
      </c>
      <c r="E178" s="2">
        <v>20</v>
      </c>
      <c r="F178" s="2">
        <v>-0.52907188059928867</v>
      </c>
      <c r="G178" s="2">
        <v>0.49722270821167824</v>
      </c>
      <c r="H178" s="2">
        <v>0.27061685383940742</v>
      </c>
      <c r="I178" s="2">
        <v>1.8036541384066719E-2</v>
      </c>
      <c r="J178" s="2">
        <v>-2.5709863182200099</v>
      </c>
      <c r="K178" s="2">
        <v>0.27061685383940742</v>
      </c>
    </row>
    <row r="179" spans="2:11" x14ac:dyDescent="0.25">
      <c r="B179" s="2">
        <v>0.42857142857142855</v>
      </c>
      <c r="C179" s="2">
        <v>0</v>
      </c>
      <c r="D179" s="2">
        <v>-0.42857142857142855</v>
      </c>
      <c r="E179" s="2">
        <v>20</v>
      </c>
      <c r="F179" s="2">
        <v>2.1418030073384391</v>
      </c>
      <c r="G179" s="2">
        <v>-0.24905574158783583</v>
      </c>
      <c r="H179" s="2">
        <v>-2.6112157932460609</v>
      </c>
      <c r="I179" s="2">
        <v>-0.7631482536627413</v>
      </c>
      <c r="J179" s="2">
        <v>-0.24905574158783583</v>
      </c>
      <c r="K179" s="2">
        <v>0.49268222514076632</v>
      </c>
    </row>
    <row r="180" spans="2:11" x14ac:dyDescent="0.25">
      <c r="B180" s="2">
        <v>0.75</v>
      </c>
      <c r="C180" s="2">
        <v>0</v>
      </c>
      <c r="D180" s="2">
        <v>-0.75</v>
      </c>
      <c r="E180" s="2">
        <v>20</v>
      </c>
      <c r="F180" s="2">
        <v>0.49722270821167824</v>
      </c>
      <c r="G180" s="2">
        <v>0.27061685383940742</v>
      </c>
      <c r="H180" s="2">
        <v>1.8036541384066719E-2</v>
      </c>
      <c r="I180" s="2">
        <v>0.49722270821167824</v>
      </c>
      <c r="J180" s="2">
        <v>0.27061685383940742</v>
      </c>
      <c r="K180" s="2">
        <v>2.7535786513008436</v>
      </c>
    </row>
    <row r="181" spans="2:11" x14ac:dyDescent="0.25">
      <c r="B181" s="2">
        <v>0</v>
      </c>
      <c r="C181" s="2">
        <v>0</v>
      </c>
      <c r="D181" s="2">
        <v>0</v>
      </c>
      <c r="E181" s="2">
        <v>20</v>
      </c>
      <c r="F181" s="2">
        <v>-0.24905574158783583</v>
      </c>
      <c r="G181" s="2">
        <v>-1.5765831204504519</v>
      </c>
      <c r="H181" s="2">
        <v>-0.67236852675645442</v>
      </c>
      <c r="I181" s="2">
        <v>-0.24905574158783583</v>
      </c>
      <c r="J181" s="2">
        <v>0.49268222514076632</v>
      </c>
      <c r="K181" s="2">
        <v>0.4169881961189883</v>
      </c>
    </row>
    <row r="182" spans="2:11" x14ac:dyDescent="0.25">
      <c r="B182" s="2">
        <v>5.8379461093944887E-2</v>
      </c>
      <c r="C182" s="2">
        <v>1</v>
      </c>
      <c r="D182" s="2">
        <v>0.94162053890605513</v>
      </c>
      <c r="E182" s="2">
        <v>20</v>
      </c>
      <c r="F182" s="2">
        <v>3.0068539315489691</v>
      </c>
      <c r="G182" s="2">
        <v>-0.52907188059928867</v>
      </c>
      <c r="H182" s="2">
        <v>0.49722270821167824</v>
      </c>
      <c r="I182" s="2">
        <v>0.27061685383940742</v>
      </c>
      <c r="J182" s="2">
        <v>1.8036541384066719E-2</v>
      </c>
      <c r="K182" s="2">
        <v>0.49722270821167824</v>
      </c>
    </row>
    <row r="183" spans="2:11" x14ac:dyDescent="0.25">
      <c r="B183" s="2">
        <v>0.85282652223551791</v>
      </c>
      <c r="C183" s="2">
        <v>0</v>
      </c>
      <c r="D183" s="2">
        <v>-0.85282652223551791</v>
      </c>
      <c r="E183" s="2">
        <v>20</v>
      </c>
      <c r="F183" s="2">
        <v>0.49268222514076632</v>
      </c>
      <c r="G183" s="2">
        <v>-0.58158879985016754</v>
      </c>
      <c r="H183" s="2">
        <v>-0.24905574158783583</v>
      </c>
      <c r="I183" s="2">
        <v>0.49268222514076632</v>
      </c>
      <c r="J183" s="2">
        <v>-0.58158879985016754</v>
      </c>
      <c r="K183" s="2">
        <v>-0.24905574158783583</v>
      </c>
    </row>
    <row r="184" spans="2:11" x14ac:dyDescent="0.25">
      <c r="B184" s="2">
        <v>0.75</v>
      </c>
      <c r="C184" s="2">
        <v>0</v>
      </c>
      <c r="D184" s="2">
        <v>-0.75</v>
      </c>
      <c r="E184" s="2">
        <v>20</v>
      </c>
      <c r="F184" s="2">
        <v>-0.52907188059928867</v>
      </c>
      <c r="G184" s="2">
        <v>0.49722270821167824</v>
      </c>
      <c r="H184" s="2">
        <v>0.27061685383940742</v>
      </c>
      <c r="I184" s="2">
        <v>-0.52907188059928867</v>
      </c>
      <c r="J184" s="2">
        <v>-2.1477850731949495</v>
      </c>
      <c r="K184" s="2">
        <v>0.27061685383940742</v>
      </c>
    </row>
    <row r="185" spans="2:11" x14ac:dyDescent="0.25">
      <c r="B185" s="2">
        <v>0.75</v>
      </c>
      <c r="C185" s="2">
        <v>1</v>
      </c>
      <c r="D185" s="2">
        <v>0.25</v>
      </c>
      <c r="E185" s="2">
        <v>20</v>
      </c>
      <c r="F185" s="2">
        <v>-0.58158879985016754</v>
      </c>
      <c r="G185" s="2">
        <v>-0.24905574158783583</v>
      </c>
      <c r="H185" s="2">
        <v>0.49268222514076632</v>
      </c>
      <c r="I185" s="2">
        <v>-0.30924961913130689</v>
      </c>
      <c r="J185" s="2">
        <v>-0.24905574158783583</v>
      </c>
      <c r="K185" s="2">
        <v>0.49268222514076632</v>
      </c>
    </row>
    <row r="186" spans="2:11" x14ac:dyDescent="0.25">
      <c r="B186" s="2">
        <v>0.10182052302556285</v>
      </c>
      <c r="C186" s="2">
        <v>0</v>
      </c>
      <c r="D186" s="2">
        <v>-0.10182052302556285</v>
      </c>
      <c r="E186" s="2">
        <v>20</v>
      </c>
      <c r="F186" s="2">
        <v>0.49722270821167824</v>
      </c>
      <c r="G186" s="2">
        <v>0.27061685383940742</v>
      </c>
      <c r="H186" s="2">
        <v>-0.52907188059928867</v>
      </c>
      <c r="I186" s="2">
        <v>0.49722270821167824</v>
      </c>
      <c r="J186" s="2">
        <v>0.27061685383940742</v>
      </c>
      <c r="K186" s="2">
        <v>-0.52907188059928867</v>
      </c>
    </row>
    <row r="187" spans="2:11" x14ac:dyDescent="0.25">
      <c r="B187" s="2">
        <v>0.31305329714097191</v>
      </c>
      <c r="C187" s="2">
        <v>0</v>
      </c>
      <c r="D187" s="2">
        <v>-0.31305329714097191</v>
      </c>
      <c r="E187" s="2">
        <v>20</v>
      </c>
      <c r="F187" s="2">
        <v>-0.24905574158783583</v>
      </c>
      <c r="G187" s="2">
        <v>0.49268222514076632</v>
      </c>
      <c r="H187" s="2">
        <v>-0.58158879985016754</v>
      </c>
      <c r="I187" s="2">
        <v>4.0004578492546123</v>
      </c>
      <c r="J187" s="2">
        <v>0.49268222514076632</v>
      </c>
      <c r="K187" s="2">
        <v>5.3869288493840706E-2</v>
      </c>
    </row>
    <row r="188" spans="2:11" x14ac:dyDescent="0.25">
      <c r="B188" s="2">
        <v>0</v>
      </c>
      <c r="C188" s="2">
        <v>0</v>
      </c>
      <c r="D188" s="2">
        <v>0</v>
      </c>
      <c r="E188" s="2">
        <v>20</v>
      </c>
      <c r="F188" s="2">
        <v>0.27061685383940742</v>
      </c>
      <c r="G188" s="2">
        <v>-0.52907188059928867</v>
      </c>
      <c r="H188" s="2">
        <v>-3.2057881857576005</v>
      </c>
      <c r="I188" s="2">
        <v>0.27061685383940742</v>
      </c>
      <c r="J188" s="2">
        <v>2.206470229317488</v>
      </c>
      <c r="K188" s="2">
        <v>-2.7825869407325401</v>
      </c>
    </row>
    <row r="189" spans="2:11" x14ac:dyDescent="0.25">
      <c r="B189" s="2">
        <v>0.42857142857142855</v>
      </c>
      <c r="C189" s="2">
        <v>0</v>
      </c>
      <c r="D189" s="2">
        <v>-0.42857142857142855</v>
      </c>
      <c r="E189" s="2">
        <v>20</v>
      </c>
      <c r="F189" s="2">
        <v>0.49268222514076632</v>
      </c>
      <c r="G189" s="2">
        <v>-0.58158879985016754</v>
      </c>
      <c r="H189" s="2">
        <v>-0.24905574158783583</v>
      </c>
      <c r="I189" s="2">
        <v>0.49268222514076632</v>
      </c>
      <c r="J189" s="2">
        <v>-0.58158879985016754</v>
      </c>
      <c r="K189" s="2">
        <v>-0.24905574158783583</v>
      </c>
    </row>
    <row r="190" spans="2:11" x14ac:dyDescent="0.25">
      <c r="B190" s="2">
        <v>0.75</v>
      </c>
      <c r="C190" s="2">
        <v>0</v>
      </c>
      <c r="D190" s="2">
        <v>-0.75</v>
      </c>
      <c r="E190" s="2">
        <v>20</v>
      </c>
      <c r="F190" s="2">
        <v>-0.52907188059928867</v>
      </c>
      <c r="G190" s="2">
        <v>0.49722270821167824</v>
      </c>
      <c r="H190" s="2">
        <v>0.27061685383940742</v>
      </c>
      <c r="I190" s="2">
        <v>-0.52907188059928867</v>
      </c>
      <c r="J190" s="2">
        <v>0.49722270821167824</v>
      </c>
      <c r="K190" s="2">
        <v>0.27061685383940742</v>
      </c>
    </row>
    <row r="191" spans="2:11" x14ac:dyDescent="0.25">
      <c r="B191" s="2">
        <v>0.75</v>
      </c>
      <c r="C191" s="2">
        <v>0</v>
      </c>
      <c r="D191" s="2">
        <v>-0.75</v>
      </c>
      <c r="E191" s="2">
        <v>20</v>
      </c>
      <c r="F191" s="2">
        <v>-0.12769016531873309</v>
      </c>
      <c r="G191" s="2">
        <v>4.0004578492546123</v>
      </c>
      <c r="H191" s="2">
        <v>-1.5765831204504519</v>
      </c>
      <c r="I191" s="2">
        <v>-0.30924961913130689</v>
      </c>
      <c r="J191" s="2">
        <v>-0.24905574158783583</v>
      </c>
      <c r="K191" s="2">
        <v>0.49268222514076632</v>
      </c>
    </row>
    <row r="192" spans="2:11" x14ac:dyDescent="0.25">
      <c r="B192" s="2">
        <v>0</v>
      </c>
      <c r="C192" s="2">
        <v>0</v>
      </c>
      <c r="D192" s="2">
        <v>0</v>
      </c>
      <c r="E192" s="2">
        <v>20</v>
      </c>
      <c r="F192" s="2">
        <v>7.4021463186617828E-2</v>
      </c>
      <c r="G192" s="2">
        <v>0.27061685383940742</v>
      </c>
      <c r="H192" s="2">
        <v>3.3006870732841991</v>
      </c>
      <c r="I192" s="2">
        <v>-0.98398164937603327</v>
      </c>
      <c r="J192" s="2">
        <v>0.27061685383940742</v>
      </c>
      <c r="K192" s="2">
        <v>1.8036541384066719E-2</v>
      </c>
    </row>
    <row r="193" spans="2:11" x14ac:dyDescent="0.25">
      <c r="B193" s="2">
        <v>0.75</v>
      </c>
      <c r="C193" s="2">
        <v>1</v>
      </c>
      <c r="D193" s="2">
        <v>0.25</v>
      </c>
      <c r="E193" s="2">
        <v>20</v>
      </c>
      <c r="F193" s="2">
        <v>-0.24905574158783583</v>
      </c>
      <c r="G193" s="2">
        <v>0.49268222514076632</v>
      </c>
      <c r="H193" s="2">
        <v>-0.12769016531873309</v>
      </c>
      <c r="I193" s="2">
        <v>-0.24905574158783583</v>
      </c>
      <c r="J193" s="2">
        <v>0.49268222514076632</v>
      </c>
      <c r="K193" s="2">
        <v>-0.58158879985016754</v>
      </c>
    </row>
    <row r="194" spans="2:11" x14ac:dyDescent="0.25">
      <c r="B194" s="2">
        <v>0.33333333333333331</v>
      </c>
      <c r="C194" s="2">
        <v>0</v>
      </c>
      <c r="D194" s="2">
        <v>-0.33333333333333331</v>
      </c>
      <c r="E194" s="2">
        <v>20</v>
      </c>
      <c r="F194" s="2">
        <v>0.27061685383940742</v>
      </c>
      <c r="G194" s="2">
        <v>-0.52907188059928867</v>
      </c>
      <c r="H194" s="2">
        <v>0.70882333072420844</v>
      </c>
      <c r="I194" s="2">
        <v>0.27061685383940742</v>
      </c>
      <c r="J194" s="2">
        <v>-0.52907188059928867</v>
      </c>
      <c r="K194" s="2">
        <v>0.49722270821167824</v>
      </c>
    </row>
    <row r="195" spans="2:11" x14ac:dyDescent="0.25">
      <c r="B195" s="2">
        <v>0.14332068679159041</v>
      </c>
      <c r="C195" s="2">
        <v>0</v>
      </c>
      <c r="D195" s="2">
        <v>-0.14332068679159041</v>
      </c>
      <c r="E195" s="2">
        <v>20</v>
      </c>
      <c r="F195" s="2">
        <v>0.49268222514076632</v>
      </c>
      <c r="G195" s="2">
        <v>-0.30924961913130689</v>
      </c>
      <c r="H195" s="2">
        <v>-0.24905574158783583</v>
      </c>
      <c r="I195" s="2">
        <v>0.49268222514076632</v>
      </c>
      <c r="J195" s="2">
        <v>-0.30924961913130689</v>
      </c>
      <c r="K195" s="2">
        <v>-0.24905574158783583</v>
      </c>
    </row>
    <row r="196" spans="2:11" x14ac:dyDescent="0.25">
      <c r="B196" s="2">
        <v>1</v>
      </c>
      <c r="C196" s="2">
        <v>0</v>
      </c>
      <c r="D196" s="2">
        <v>-1</v>
      </c>
      <c r="E196" s="2">
        <v>20</v>
      </c>
      <c r="F196" s="2">
        <v>2.206470229317488</v>
      </c>
      <c r="G196" s="2">
        <v>0.49722270821167824</v>
      </c>
      <c r="H196" s="2">
        <v>0.27061685383940742</v>
      </c>
      <c r="I196" s="2">
        <v>-0.52907188059928867</v>
      </c>
      <c r="J196" s="2">
        <v>0.28562208569914804</v>
      </c>
      <c r="K196" s="2">
        <v>0.27061685383940742</v>
      </c>
    </row>
    <row r="197" spans="2:11" x14ac:dyDescent="0.25">
      <c r="B197" s="2">
        <v>0.14701962285159209</v>
      </c>
      <c r="C197" s="2">
        <v>0</v>
      </c>
      <c r="D197" s="2">
        <v>-0.14701962285159209</v>
      </c>
      <c r="E197" s="2">
        <v>20</v>
      </c>
      <c r="F197" s="2">
        <v>-0.58158879985016754</v>
      </c>
      <c r="G197" s="2">
        <v>-0.24905574158783583</v>
      </c>
      <c r="H197" s="2">
        <v>0.49268222514076632</v>
      </c>
      <c r="I197" s="2">
        <v>0.14464901540012759</v>
      </c>
      <c r="J197" s="2">
        <v>-0.24905574158783583</v>
      </c>
      <c r="K197" s="2">
        <v>0.49268222514076632</v>
      </c>
    </row>
    <row r="198" spans="2:11" x14ac:dyDescent="0.25">
      <c r="B198" s="2">
        <v>0.75</v>
      </c>
      <c r="C198" s="2">
        <v>0</v>
      </c>
      <c r="D198" s="2">
        <v>-0.75</v>
      </c>
      <c r="E198" s="2">
        <v>20</v>
      </c>
      <c r="F198" s="2">
        <v>0.49722270821167824</v>
      </c>
      <c r="G198" s="2">
        <v>0.27061685383940742</v>
      </c>
      <c r="H198" s="2">
        <v>1.8036541384066719E-2</v>
      </c>
      <c r="I198" s="2">
        <v>-1.7245838281698891</v>
      </c>
      <c r="J198" s="2">
        <v>0.27061685383940742</v>
      </c>
      <c r="K198" s="2">
        <v>-0.52907188059928867</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3'!$B$12:$B$12" display="Inputs"/>
    <hyperlink ref="D5" location="'KNNP_Output3'!$B$42:$B$42" display="Valid. Error Log"/>
    <hyperlink ref="F5" location="'KNNP_Output3'!$B$67:$B$67" display="Train. Score - Summary"/>
    <hyperlink ref="H5" location="'KNNP_Output3'!$B$75:$B$75" display="Valid. Score - Summary"/>
    <hyperlink ref="J5" location="'KNNP_TrainingLiftChart3'!$B$12:$B$12" display="Training Lift Chart"/>
    <hyperlink ref="B6" location="'KNNP_TrainingScore3'!$B$12:$B$12" display="Train. Score - Detailed Rpt."/>
    <hyperlink ref="D6" location="'KNNP_ValidationLiftChart3'!$B$12:$B$12" display="Validation Lift Chart"/>
    <hyperlink ref="F6" location="'KNNP_ValidationScore3'!$B$12:$B$12" display="Valid. Score - Detailed Rpt."/>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3" workbookViewId="0"/>
  </sheetViews>
  <sheetFormatPr defaultRowHeight="15" x14ac:dyDescent="0.25"/>
  <cols>
    <col min="14" max="14" width="11.140625" bestFit="1" customWidth="1"/>
    <col min="52" max="52" width="8.140625" customWidth="1"/>
    <col min="53" max="53" width="14.7109375" bestFit="1" customWidth="1"/>
    <col min="54" max="54" width="11.85546875" bestFit="1" customWidth="1"/>
    <col min="55" max="55" width="45.140625" bestFit="1" customWidth="1"/>
    <col min="56" max="56" width="27.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1211</v>
      </c>
      <c r="N2" t="s">
        <v>1229</v>
      </c>
      <c r="BZ2">
        <v>0</v>
      </c>
      <c r="CA2">
        <v>-218.00000000000003</v>
      </c>
      <c r="CB2">
        <v>-218.00000000000003</v>
      </c>
    </row>
    <row r="3" spans="2:80" x14ac:dyDescent="0.25">
      <c r="AZ3" s="5" t="s">
        <v>409</v>
      </c>
      <c r="BA3" s="5" t="s">
        <v>1205</v>
      </c>
      <c r="BB3" s="5" t="s">
        <v>1206</v>
      </c>
      <c r="BC3" s="5" t="s">
        <v>1207</v>
      </c>
      <c r="BD3" s="5" t="s">
        <v>1208</v>
      </c>
      <c r="BE3" s="5" t="s">
        <v>410</v>
      </c>
      <c r="BF3" s="5" t="s">
        <v>411</v>
      </c>
      <c r="BZ3">
        <v>8.3333333333333481E-2</v>
      </c>
      <c r="CA3">
        <v>-195.33333333333334</v>
      </c>
      <c r="CB3">
        <v>-217.92028667544247</v>
      </c>
    </row>
    <row r="4" spans="2:80" ht="15.75" x14ac:dyDescent="0.25">
      <c r="B4" s="55" t="s">
        <v>191</v>
      </c>
      <c r="C4" s="56"/>
      <c r="D4" s="56"/>
      <c r="E4" s="56"/>
      <c r="F4" s="56"/>
      <c r="G4" s="56"/>
      <c r="H4" s="56"/>
      <c r="I4" s="56"/>
      <c r="J4" s="56"/>
      <c r="K4" s="57"/>
      <c r="N4" s="55" t="s">
        <v>192</v>
      </c>
      <c r="O4" s="56"/>
      <c r="P4" s="56"/>
      <c r="Q4" s="57"/>
      <c r="AZ4" s="34">
        <v>1</v>
      </c>
      <c r="BA4" s="34">
        <v>1</v>
      </c>
      <c r="BB4" s="34">
        <v>1</v>
      </c>
      <c r="BC4" s="34">
        <v>1</v>
      </c>
      <c r="BD4" s="34">
        <v>0.33333333333333331</v>
      </c>
      <c r="BE4">
        <v>1</v>
      </c>
      <c r="BF4">
        <v>3</v>
      </c>
      <c r="BZ4">
        <v>8.3333333333333481E-2</v>
      </c>
      <c r="CA4">
        <v>-195.33333333333334</v>
      </c>
      <c r="CB4">
        <v>-217.92028667544247</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2</v>
      </c>
      <c r="BD5" s="34">
        <v>0.66666666666666663</v>
      </c>
      <c r="BE5">
        <v>2</v>
      </c>
      <c r="BF5">
        <v>2.8888888888888888</v>
      </c>
      <c r="BZ5">
        <v>8.3333333333333481E-2</v>
      </c>
      <c r="CA5">
        <v>-195.33333333333334</v>
      </c>
      <c r="CB5">
        <v>-217.92028667544247</v>
      </c>
    </row>
    <row r="6" spans="2:80" x14ac:dyDescent="0.25">
      <c r="B6" s="58" t="s">
        <v>1183</v>
      </c>
      <c r="C6" s="59"/>
      <c r="D6" s="58" t="s">
        <v>1184</v>
      </c>
      <c r="E6" s="59"/>
      <c r="F6" s="58" t="s">
        <v>1185</v>
      </c>
      <c r="G6" s="59"/>
      <c r="H6" s="60"/>
      <c r="I6" s="59"/>
      <c r="J6" s="60"/>
      <c r="K6" s="59"/>
      <c r="N6" s="2">
        <v>0</v>
      </c>
      <c r="O6" s="2">
        <v>0</v>
      </c>
      <c r="P6" s="2">
        <v>16</v>
      </c>
      <c r="Q6" s="2">
        <v>16</v>
      </c>
      <c r="AZ6" s="34">
        <v>3</v>
      </c>
      <c r="BA6" s="34">
        <v>1</v>
      </c>
      <c r="BB6" s="34">
        <v>1</v>
      </c>
      <c r="BC6" s="34">
        <v>3</v>
      </c>
      <c r="BD6" s="34">
        <v>1</v>
      </c>
      <c r="BE6">
        <v>3</v>
      </c>
      <c r="BF6">
        <v>3</v>
      </c>
      <c r="BZ6">
        <v>8.3333333333333481E-2</v>
      </c>
      <c r="CA6">
        <v>-195.33333333333334</v>
      </c>
      <c r="CB6">
        <v>-217.92028667544247</v>
      </c>
    </row>
    <row r="7" spans="2:80" x14ac:dyDescent="0.25">
      <c r="AZ7" s="34">
        <v>4</v>
      </c>
      <c r="BA7" s="34">
        <v>1</v>
      </c>
      <c r="BB7" s="34">
        <v>1</v>
      </c>
      <c r="BC7" s="34">
        <v>4</v>
      </c>
      <c r="BD7" s="34">
        <v>1.3333333333333333</v>
      </c>
      <c r="BE7">
        <v>4</v>
      </c>
      <c r="BF7">
        <v>0.33333333333333331</v>
      </c>
      <c r="BZ7">
        <v>8.3333333333333925E-2</v>
      </c>
      <c r="CA7">
        <v>-195.33333333333334</v>
      </c>
      <c r="CB7">
        <v>-217.92028667544247</v>
      </c>
    </row>
    <row r="8" spans="2:80" x14ac:dyDescent="0.25">
      <c r="AZ8" s="34">
        <v>5</v>
      </c>
      <c r="BA8" s="34">
        <v>1</v>
      </c>
      <c r="BB8" s="34">
        <v>1</v>
      </c>
      <c r="BC8" s="34">
        <v>5</v>
      </c>
      <c r="BD8" s="34">
        <v>1.6666666666666665</v>
      </c>
      <c r="BE8">
        <v>5</v>
      </c>
      <c r="BF8">
        <v>0.88888888888888884</v>
      </c>
      <c r="BZ8">
        <v>8.3333333333333925E-2</v>
      </c>
      <c r="CA8">
        <v>-195.33333333333334</v>
      </c>
      <c r="CB8">
        <v>-217.92028667544247</v>
      </c>
    </row>
    <row r="9" spans="2:80" x14ac:dyDescent="0.25">
      <c r="AZ9" s="34">
        <v>6</v>
      </c>
      <c r="BA9" s="34">
        <v>1</v>
      </c>
      <c r="BB9" s="34">
        <v>1</v>
      </c>
      <c r="BC9" s="34">
        <v>6</v>
      </c>
      <c r="BD9" s="34">
        <v>1.9999999999999998</v>
      </c>
      <c r="BE9">
        <v>6</v>
      </c>
      <c r="BF9">
        <v>0</v>
      </c>
      <c r="BZ9">
        <v>8.3333333333333925E-2</v>
      </c>
      <c r="CA9">
        <v>-195.33333333333334</v>
      </c>
      <c r="CB9">
        <v>-217.92028667544247</v>
      </c>
    </row>
    <row r="10" spans="2:80" x14ac:dyDescent="0.25">
      <c r="AZ10" s="34">
        <v>7</v>
      </c>
      <c r="BA10" s="34">
        <v>1</v>
      </c>
      <c r="BB10" s="34">
        <v>1</v>
      </c>
      <c r="BC10" s="34">
        <v>7</v>
      </c>
      <c r="BD10" s="34">
        <v>2.333333333333333</v>
      </c>
      <c r="BE10">
        <v>7</v>
      </c>
      <c r="BF10">
        <v>0</v>
      </c>
      <c r="BZ10">
        <v>8.3333333333333925E-2</v>
      </c>
      <c r="CA10">
        <v>-195.33333333333334</v>
      </c>
      <c r="CB10">
        <v>-217.92028667544247</v>
      </c>
    </row>
    <row r="11" spans="2:80" x14ac:dyDescent="0.25">
      <c r="AZ11" s="34">
        <v>8</v>
      </c>
      <c r="BA11" s="34">
        <v>1</v>
      </c>
      <c r="BB11" s="34">
        <v>1</v>
      </c>
      <c r="BC11" s="34">
        <v>8</v>
      </c>
      <c r="BD11" s="34">
        <v>2.6666666666666665</v>
      </c>
      <c r="BE11">
        <v>8</v>
      </c>
      <c r="BF11">
        <v>0</v>
      </c>
      <c r="BZ11">
        <v>8.3333333333333925E-2</v>
      </c>
      <c r="CA11">
        <v>-195.33333333333334</v>
      </c>
      <c r="CB11">
        <v>-217.92028667544247</v>
      </c>
    </row>
    <row r="12" spans="2:80" x14ac:dyDescent="0.25">
      <c r="AZ12" s="34">
        <v>9</v>
      </c>
      <c r="BA12" s="34">
        <v>1</v>
      </c>
      <c r="BB12" s="34">
        <v>1</v>
      </c>
      <c r="BC12" s="34">
        <v>9</v>
      </c>
      <c r="BD12" s="34">
        <v>3</v>
      </c>
      <c r="BE12">
        <v>9</v>
      </c>
      <c r="BF12">
        <v>0</v>
      </c>
      <c r="BZ12">
        <v>8.3333333333333925E-2</v>
      </c>
      <c r="CA12">
        <v>-195.33333333333334</v>
      </c>
      <c r="CB12">
        <v>-217.92028667544247</v>
      </c>
    </row>
    <row r="13" spans="2:80" x14ac:dyDescent="0.25">
      <c r="AZ13" s="34">
        <v>10</v>
      </c>
      <c r="BA13" s="34">
        <v>1</v>
      </c>
      <c r="BB13" s="34">
        <v>1</v>
      </c>
      <c r="BC13" s="34">
        <v>10</v>
      </c>
      <c r="BD13" s="34">
        <v>3.3333333333333335</v>
      </c>
      <c r="BE13">
        <v>10</v>
      </c>
      <c r="BF13">
        <v>0</v>
      </c>
      <c r="BZ13">
        <v>8.3333333333333925E-2</v>
      </c>
      <c r="CA13">
        <v>-195.33333333333334</v>
      </c>
      <c r="CB13">
        <v>-217.92028667544247</v>
      </c>
    </row>
    <row r="14" spans="2:80" x14ac:dyDescent="0.25">
      <c r="AZ14" s="34">
        <v>11</v>
      </c>
      <c r="BA14" s="34">
        <v>1</v>
      </c>
      <c r="BB14" s="34">
        <v>1</v>
      </c>
      <c r="BC14" s="34">
        <v>11</v>
      </c>
      <c r="BD14" s="34">
        <v>3.666666666666667</v>
      </c>
      <c r="BZ14">
        <v>8.3333333333333925E-2</v>
      </c>
      <c r="CA14">
        <v>-195.33333333333334</v>
      </c>
      <c r="CB14">
        <v>-217.92028667544247</v>
      </c>
    </row>
    <row r="15" spans="2:80" x14ac:dyDescent="0.25">
      <c r="AZ15" s="34">
        <v>12</v>
      </c>
      <c r="BA15" s="34">
        <v>1</v>
      </c>
      <c r="BB15" s="34">
        <v>1</v>
      </c>
      <c r="BC15" s="34">
        <v>12</v>
      </c>
      <c r="BD15" s="34">
        <v>4</v>
      </c>
      <c r="BZ15">
        <v>8.3333333333333925E-2</v>
      </c>
      <c r="CA15">
        <v>-195.33333333333334</v>
      </c>
      <c r="CB15">
        <v>-217.92028667544247</v>
      </c>
    </row>
    <row r="16" spans="2:80" x14ac:dyDescent="0.25">
      <c r="AZ16" s="34">
        <v>13</v>
      </c>
      <c r="BA16" s="34">
        <v>1</v>
      </c>
      <c r="BB16" s="34">
        <v>1</v>
      </c>
      <c r="BC16" s="34">
        <v>13</v>
      </c>
      <c r="BD16" s="34">
        <v>4.333333333333333</v>
      </c>
      <c r="BZ16">
        <v>8.3333333333333925E-2</v>
      </c>
      <c r="CA16">
        <v>-195.33333333333334</v>
      </c>
      <c r="CB16">
        <v>-217.92028667544247</v>
      </c>
    </row>
    <row r="17" spans="52:80" x14ac:dyDescent="0.25">
      <c r="AZ17" s="34">
        <v>14</v>
      </c>
      <c r="BA17" s="34">
        <v>1</v>
      </c>
      <c r="BB17" s="34">
        <v>1</v>
      </c>
      <c r="BC17" s="34">
        <v>14</v>
      </c>
      <c r="BD17" s="34">
        <v>4.6666666666666661</v>
      </c>
      <c r="BZ17">
        <v>8.3333333333333925E-2</v>
      </c>
      <c r="CA17">
        <v>-195.33333333333334</v>
      </c>
      <c r="CB17">
        <v>-217.92028667544247</v>
      </c>
    </row>
    <row r="18" spans="52:80" x14ac:dyDescent="0.25">
      <c r="AZ18" s="34">
        <v>15</v>
      </c>
      <c r="BA18" s="34">
        <v>1</v>
      </c>
      <c r="BB18" s="34">
        <v>1</v>
      </c>
      <c r="BC18" s="34">
        <v>15</v>
      </c>
      <c r="BD18" s="34">
        <v>4.9999999999999991</v>
      </c>
      <c r="BZ18">
        <v>8.3333333333333925E-2</v>
      </c>
      <c r="CA18">
        <v>-195.33333333333334</v>
      </c>
      <c r="CB18">
        <v>-217.92028667544247</v>
      </c>
    </row>
    <row r="19" spans="52:80" x14ac:dyDescent="0.25">
      <c r="AZ19" s="34">
        <v>16</v>
      </c>
      <c r="BA19" s="34">
        <v>1</v>
      </c>
      <c r="BB19" s="34">
        <v>1</v>
      </c>
      <c r="BC19" s="34">
        <v>16</v>
      </c>
      <c r="BD19" s="34">
        <v>5.3333333333333321</v>
      </c>
      <c r="BZ19">
        <v>8.3333333333333925E-2</v>
      </c>
      <c r="CA19">
        <v>-195.33333333333334</v>
      </c>
      <c r="CB19">
        <v>-217.92028667544247</v>
      </c>
    </row>
    <row r="20" spans="52:80" x14ac:dyDescent="0.25">
      <c r="AZ20" s="34">
        <v>17</v>
      </c>
      <c r="BA20" s="34">
        <v>1</v>
      </c>
      <c r="BB20" s="34">
        <v>1</v>
      </c>
      <c r="BC20" s="34">
        <v>17</v>
      </c>
      <c r="BD20" s="34">
        <v>5.6666666666666652</v>
      </c>
      <c r="BZ20">
        <v>8.3333333333333925E-2</v>
      </c>
      <c r="CA20">
        <v>-195.33333333333334</v>
      </c>
      <c r="CB20">
        <v>-217.92028667544247</v>
      </c>
    </row>
    <row r="21" spans="52:80" x14ac:dyDescent="0.25">
      <c r="AZ21" s="34">
        <v>18</v>
      </c>
      <c r="BA21" s="34">
        <v>1</v>
      </c>
      <c r="BB21" s="34">
        <v>1</v>
      </c>
      <c r="BC21" s="34">
        <v>18</v>
      </c>
      <c r="BD21" s="34">
        <v>5.9999999999999982</v>
      </c>
      <c r="BZ21">
        <v>8.3333333333333925E-2</v>
      </c>
      <c r="CA21">
        <v>-195.33333333333334</v>
      </c>
      <c r="CB21">
        <v>-217.92028667544247</v>
      </c>
    </row>
    <row r="22" spans="52:80" x14ac:dyDescent="0.25">
      <c r="AZ22" s="34">
        <v>19</v>
      </c>
      <c r="BA22" s="34">
        <v>1</v>
      </c>
      <c r="BB22" s="34">
        <v>1</v>
      </c>
      <c r="BC22" s="34">
        <v>19</v>
      </c>
      <c r="BD22" s="34">
        <v>6.3333333333333313</v>
      </c>
      <c r="BZ22">
        <v>8.3333333333333925E-2</v>
      </c>
      <c r="CA22">
        <v>-195.33333333333334</v>
      </c>
      <c r="CB22">
        <v>-217.92028667544247</v>
      </c>
    </row>
    <row r="23" spans="52:80" x14ac:dyDescent="0.25">
      <c r="AZ23" s="34">
        <v>20</v>
      </c>
      <c r="BA23" s="34">
        <v>1</v>
      </c>
      <c r="BB23" s="34">
        <v>1</v>
      </c>
      <c r="BC23" s="34">
        <v>20</v>
      </c>
      <c r="BD23" s="34">
        <v>6.6666666666666643</v>
      </c>
      <c r="BZ23">
        <v>8.3333333333335702E-2</v>
      </c>
      <c r="CA23">
        <v>-195.33333333333334</v>
      </c>
      <c r="CB23">
        <v>-217.92028667544247</v>
      </c>
    </row>
    <row r="24" spans="52:80" x14ac:dyDescent="0.25">
      <c r="AZ24" s="34">
        <v>21</v>
      </c>
      <c r="BA24" s="34">
        <v>1</v>
      </c>
      <c r="BB24" s="34">
        <v>1</v>
      </c>
      <c r="BC24" s="34">
        <v>21</v>
      </c>
      <c r="BD24" s="34">
        <v>6.9999999999999973</v>
      </c>
      <c r="BZ24">
        <v>8.3333333333335702E-2</v>
      </c>
      <c r="CA24">
        <v>-195.33333333333334</v>
      </c>
      <c r="CB24">
        <v>-217.92028667544247</v>
      </c>
    </row>
    <row r="25" spans="52:80" x14ac:dyDescent="0.25">
      <c r="AZ25" s="34">
        <v>22</v>
      </c>
      <c r="BA25" s="34">
        <v>1</v>
      </c>
      <c r="BB25" s="34">
        <v>1</v>
      </c>
      <c r="BC25" s="34">
        <v>22</v>
      </c>
      <c r="BD25" s="34">
        <v>7.3333333333333304</v>
      </c>
      <c r="BZ25">
        <v>8.3333333333335702E-2</v>
      </c>
      <c r="CA25">
        <v>-195.33333333333334</v>
      </c>
      <c r="CB25">
        <v>-217.92028667544247</v>
      </c>
    </row>
    <row r="26" spans="52:80" x14ac:dyDescent="0.25">
      <c r="AZ26" s="34">
        <v>23</v>
      </c>
      <c r="BA26" s="34">
        <v>1</v>
      </c>
      <c r="BB26" s="34">
        <v>1</v>
      </c>
      <c r="BC26" s="34">
        <v>23</v>
      </c>
      <c r="BD26" s="34">
        <v>7.6666666666666634</v>
      </c>
      <c r="BZ26">
        <v>8.3333333333335702E-2</v>
      </c>
      <c r="CA26">
        <v>-195.33333333333334</v>
      </c>
      <c r="CB26">
        <v>-217.92028667544247</v>
      </c>
    </row>
    <row r="27" spans="52:80" x14ac:dyDescent="0.25">
      <c r="AZ27" s="34">
        <v>24</v>
      </c>
      <c r="BA27" s="34">
        <v>1</v>
      </c>
      <c r="BB27" s="34">
        <v>1</v>
      </c>
      <c r="BC27" s="34">
        <v>24</v>
      </c>
      <c r="BD27" s="34">
        <v>7.9999999999999964</v>
      </c>
      <c r="BZ27">
        <v>8.3333333333335702E-2</v>
      </c>
      <c r="CA27">
        <v>-195.33333333333334</v>
      </c>
      <c r="CB27">
        <v>-217.92028667544247</v>
      </c>
    </row>
    <row r="28" spans="52:80" x14ac:dyDescent="0.25">
      <c r="AZ28" s="34">
        <v>25</v>
      </c>
      <c r="BA28" s="34">
        <v>1</v>
      </c>
      <c r="BB28" s="34">
        <v>1</v>
      </c>
      <c r="BC28" s="34">
        <v>25</v>
      </c>
      <c r="BD28" s="34">
        <v>8.3333333333333304</v>
      </c>
      <c r="BZ28">
        <v>8.3333333333335702E-2</v>
      </c>
      <c r="CA28">
        <v>-195.33333333333334</v>
      </c>
      <c r="CB28">
        <v>-217.92028667544247</v>
      </c>
    </row>
    <row r="29" spans="52:80" x14ac:dyDescent="0.25">
      <c r="AZ29" s="34">
        <v>26</v>
      </c>
      <c r="BA29" s="34">
        <v>1</v>
      </c>
      <c r="BB29" s="34">
        <v>1</v>
      </c>
      <c r="BC29" s="34">
        <v>26</v>
      </c>
      <c r="BD29" s="34">
        <v>8.6666666666666643</v>
      </c>
      <c r="BZ29">
        <v>6.8333333333333357</v>
      </c>
      <c r="CA29">
        <v>-133.83333333333334</v>
      </c>
      <c r="CB29">
        <v>-211.46350738628055</v>
      </c>
    </row>
    <row r="30" spans="52:80" x14ac:dyDescent="0.25">
      <c r="AZ30" s="34">
        <v>27</v>
      </c>
      <c r="BA30" s="34">
        <v>1</v>
      </c>
      <c r="BB30" s="34">
        <v>1</v>
      </c>
      <c r="BC30" s="34">
        <v>27</v>
      </c>
      <c r="BD30" s="34">
        <v>8.9999999999999982</v>
      </c>
      <c r="BZ30">
        <v>6.8333333333333357</v>
      </c>
      <c r="CA30">
        <v>-133.83333333333334</v>
      </c>
      <c r="CB30">
        <v>-211.46350738628055</v>
      </c>
    </row>
    <row r="31" spans="52:80" x14ac:dyDescent="0.25">
      <c r="AZ31" s="35">
        <v>28</v>
      </c>
      <c r="BA31" s="35">
        <v>1</v>
      </c>
      <c r="BB31" s="35">
        <v>1</v>
      </c>
      <c r="BC31" s="35">
        <v>28</v>
      </c>
      <c r="BD31" s="35">
        <v>9.3333333333333321</v>
      </c>
      <c r="BZ31">
        <v>6.8333333333333357</v>
      </c>
      <c r="CA31">
        <v>-133.83333333333334</v>
      </c>
      <c r="CB31">
        <v>-211.46350738628055</v>
      </c>
    </row>
    <row r="32" spans="52:80" x14ac:dyDescent="0.25">
      <c r="AZ32" s="35">
        <v>29</v>
      </c>
      <c r="BA32" s="35">
        <v>1</v>
      </c>
      <c r="BB32" s="35">
        <v>1</v>
      </c>
      <c r="BC32" s="35">
        <v>29</v>
      </c>
      <c r="BD32" s="35">
        <v>9.6666666666666661</v>
      </c>
      <c r="BZ32">
        <v>8.9761904761904781</v>
      </c>
      <c r="CA32">
        <v>-116.47619047619048</v>
      </c>
      <c r="CB32">
        <v>-209.41373618337201</v>
      </c>
    </row>
    <row r="33" spans="9:80" x14ac:dyDescent="0.25">
      <c r="AZ33" s="35">
        <v>30</v>
      </c>
      <c r="BA33" s="35">
        <v>1</v>
      </c>
      <c r="BB33" s="35">
        <v>1</v>
      </c>
      <c r="BC33" s="35">
        <v>30</v>
      </c>
      <c r="BD33" s="35">
        <v>10</v>
      </c>
      <c r="BZ33">
        <v>8.9761904761904763</v>
      </c>
      <c r="CA33">
        <v>-116.47619047619048</v>
      </c>
      <c r="CB33">
        <v>-209.41373618337201</v>
      </c>
    </row>
    <row r="34" spans="9:80" x14ac:dyDescent="0.25">
      <c r="AZ34" s="35">
        <v>31</v>
      </c>
      <c r="BA34" s="35">
        <v>1</v>
      </c>
      <c r="BB34" s="35">
        <v>1</v>
      </c>
      <c r="BC34" s="35">
        <v>31</v>
      </c>
      <c r="BD34" s="35">
        <v>10.333333333333334</v>
      </c>
      <c r="BZ34">
        <v>8.9761904761904745</v>
      </c>
      <c r="CA34">
        <v>-116.47619047619048</v>
      </c>
      <c r="CB34">
        <v>-209.41373618337201</v>
      </c>
    </row>
    <row r="35" spans="9:80" x14ac:dyDescent="0.25">
      <c r="AZ35" s="35">
        <v>32</v>
      </c>
      <c r="BA35" s="35">
        <v>1</v>
      </c>
      <c r="BB35" s="35">
        <v>1</v>
      </c>
      <c r="BC35" s="35">
        <v>32</v>
      </c>
      <c r="BD35" s="35">
        <v>10.666666666666668</v>
      </c>
      <c r="BZ35">
        <v>8.9761904761904727</v>
      </c>
      <c r="CA35">
        <v>-116.47619047619048</v>
      </c>
      <c r="CB35">
        <v>-209.41373618337201</v>
      </c>
    </row>
    <row r="36" spans="9:80" x14ac:dyDescent="0.25">
      <c r="AZ36" s="35">
        <v>33</v>
      </c>
      <c r="BA36" s="35">
        <v>1</v>
      </c>
      <c r="BB36" s="35">
        <v>1</v>
      </c>
      <c r="BC36" s="35">
        <v>33</v>
      </c>
      <c r="BD36" s="35">
        <v>11.000000000000002</v>
      </c>
      <c r="BZ36">
        <v>12.21428571428571</v>
      </c>
      <c r="CA36">
        <v>-93.714285714285722</v>
      </c>
      <c r="CB36">
        <v>-206.31630414342132</v>
      </c>
    </row>
    <row r="37" spans="9:80" x14ac:dyDescent="0.25">
      <c r="AZ37" s="35">
        <v>34</v>
      </c>
      <c r="BA37" s="35">
        <v>1</v>
      </c>
      <c r="BB37" s="35">
        <v>1</v>
      </c>
      <c r="BC37" s="35">
        <v>34</v>
      </c>
      <c r="BD37" s="35">
        <v>11.333333333333336</v>
      </c>
      <c r="BZ37">
        <v>12.214285714285708</v>
      </c>
      <c r="CA37">
        <v>-93.714285714285722</v>
      </c>
      <c r="CB37">
        <v>-206.31630414342132</v>
      </c>
    </row>
    <row r="38" spans="9:80" x14ac:dyDescent="0.25">
      <c r="AZ38" s="35">
        <v>35</v>
      </c>
      <c r="BA38" s="35">
        <v>1</v>
      </c>
      <c r="BB38" s="35">
        <v>1</v>
      </c>
      <c r="BC38" s="35">
        <v>35</v>
      </c>
      <c r="BD38" s="35">
        <v>11.66666666666667</v>
      </c>
      <c r="BZ38">
        <v>17.014285714285705</v>
      </c>
      <c r="CA38">
        <v>-62.114285714285728</v>
      </c>
      <c r="CB38">
        <v>-201.7248166489062</v>
      </c>
    </row>
    <row r="39" spans="9:80" x14ac:dyDescent="0.25">
      <c r="I39" s="5" t="s">
        <v>415</v>
      </c>
      <c r="J39" s="5" t="s">
        <v>416</v>
      </c>
      <c r="K39" s="5" t="s">
        <v>417</v>
      </c>
      <c r="L39" s="5" t="s">
        <v>418</v>
      </c>
      <c r="M39" s="5" t="s">
        <v>419</v>
      </c>
      <c r="AZ39" s="35">
        <v>36</v>
      </c>
      <c r="BA39" s="35">
        <v>1</v>
      </c>
      <c r="BB39" s="35">
        <v>1</v>
      </c>
      <c r="BC39" s="35">
        <v>36</v>
      </c>
      <c r="BD39" s="35">
        <v>12.000000000000004</v>
      </c>
      <c r="BZ39">
        <v>17.014285714285705</v>
      </c>
      <c r="CA39">
        <v>-62.114285714285721</v>
      </c>
      <c r="CB39">
        <v>-201.7248166489062</v>
      </c>
    </row>
    <row r="40" spans="9:80" x14ac:dyDescent="0.25">
      <c r="I40" s="4">
        <v>1</v>
      </c>
      <c r="J40" s="2">
        <v>1</v>
      </c>
      <c r="K40" s="2">
        <v>0</v>
      </c>
      <c r="L40" s="2">
        <v>1</v>
      </c>
      <c r="M40" s="2">
        <v>1</v>
      </c>
      <c r="AZ40" s="35">
        <v>37</v>
      </c>
      <c r="BA40" s="35">
        <v>1</v>
      </c>
      <c r="BB40" s="35">
        <v>1</v>
      </c>
      <c r="BC40" s="35">
        <v>37</v>
      </c>
      <c r="BD40" s="35">
        <v>12.333333333333337</v>
      </c>
      <c r="BZ40">
        <v>17.014285714285705</v>
      </c>
      <c r="CA40">
        <v>-62.114285714285728</v>
      </c>
      <c r="CB40">
        <v>-201.7248166489062</v>
      </c>
    </row>
    <row r="41" spans="9:80" x14ac:dyDescent="0.25">
      <c r="I41" s="4">
        <v>2</v>
      </c>
      <c r="J41" s="2">
        <v>0.96296296296296291</v>
      </c>
      <c r="K41" s="2">
        <v>0.19245008972987521</v>
      </c>
      <c r="L41" s="2">
        <v>0</v>
      </c>
      <c r="M41" s="2">
        <v>1</v>
      </c>
      <c r="AZ41" s="35">
        <v>38</v>
      </c>
      <c r="BA41" s="35">
        <v>1</v>
      </c>
      <c r="BB41" s="35">
        <v>1</v>
      </c>
      <c r="BC41" s="35">
        <v>38</v>
      </c>
      <c r="BD41" s="35">
        <v>12.666666666666671</v>
      </c>
      <c r="BZ41">
        <v>17.014285714285705</v>
      </c>
      <c r="CA41">
        <v>-62.114285714285721</v>
      </c>
      <c r="CB41">
        <v>-201.7248166489062</v>
      </c>
    </row>
    <row r="42" spans="9:80" x14ac:dyDescent="0.25">
      <c r="I42" s="4">
        <v>3</v>
      </c>
      <c r="J42" s="2">
        <v>1</v>
      </c>
      <c r="K42" s="2">
        <v>0</v>
      </c>
      <c r="L42" s="2">
        <v>1</v>
      </c>
      <c r="M42" s="2">
        <v>1</v>
      </c>
      <c r="AZ42" s="35">
        <v>39</v>
      </c>
      <c r="BA42" s="35">
        <v>0.83333333333333337</v>
      </c>
      <c r="BB42" s="35">
        <v>1</v>
      </c>
      <c r="BC42" s="35">
        <v>39</v>
      </c>
      <c r="BD42" s="35">
        <v>13.000000000000005</v>
      </c>
      <c r="BZ42">
        <v>25.014285714285705</v>
      </c>
      <c r="CA42">
        <v>-15.51428571428572</v>
      </c>
      <c r="CB42">
        <v>-194.07233749138095</v>
      </c>
    </row>
    <row r="43" spans="9:80" x14ac:dyDescent="0.25">
      <c r="I43" s="4">
        <v>4</v>
      </c>
      <c r="J43" s="2">
        <v>0.1111111111111111</v>
      </c>
      <c r="K43" s="2">
        <v>0.32025630761017437</v>
      </c>
      <c r="L43" s="2">
        <v>0</v>
      </c>
      <c r="M43" s="2">
        <v>1</v>
      </c>
      <c r="AZ43" s="35">
        <v>40</v>
      </c>
      <c r="BA43" s="35">
        <v>0.83333333333333337</v>
      </c>
      <c r="BB43" s="35">
        <v>1</v>
      </c>
      <c r="BC43" s="35">
        <v>40</v>
      </c>
      <c r="BD43" s="35">
        <v>13.333333333333339</v>
      </c>
      <c r="BZ43">
        <v>25.014285714285705</v>
      </c>
      <c r="CA43">
        <v>-15.51428571428572</v>
      </c>
      <c r="CB43">
        <v>-194.07233749138095</v>
      </c>
    </row>
    <row r="44" spans="9:80" x14ac:dyDescent="0.25">
      <c r="I44" s="4">
        <v>5</v>
      </c>
      <c r="J44" s="2">
        <v>0.29629629629629628</v>
      </c>
      <c r="K44" s="2">
        <v>0.46532162696807511</v>
      </c>
      <c r="L44" s="2">
        <v>0</v>
      </c>
      <c r="M44" s="2">
        <v>1</v>
      </c>
      <c r="AZ44" s="35">
        <v>41</v>
      </c>
      <c r="BA44" s="35">
        <v>0.83333333333333337</v>
      </c>
      <c r="BB44" s="35">
        <v>1</v>
      </c>
      <c r="BC44" s="35">
        <v>41</v>
      </c>
      <c r="BD44" s="35">
        <v>13.666666666666673</v>
      </c>
      <c r="BZ44">
        <v>25.014285714285705</v>
      </c>
      <c r="CA44">
        <v>-15.51428571428572</v>
      </c>
      <c r="CB44">
        <v>-194.07233749138095</v>
      </c>
    </row>
    <row r="45" spans="9:80" x14ac:dyDescent="0.25">
      <c r="I45" s="4">
        <v>6</v>
      </c>
      <c r="J45" s="2">
        <v>0</v>
      </c>
      <c r="K45" s="2">
        <v>0</v>
      </c>
      <c r="L45" s="2">
        <v>0</v>
      </c>
      <c r="M45" s="2">
        <v>0</v>
      </c>
      <c r="AZ45" s="35">
        <v>42</v>
      </c>
      <c r="BA45" s="35">
        <v>0.83333333333333337</v>
      </c>
      <c r="BB45" s="35">
        <v>1</v>
      </c>
      <c r="BC45" s="35">
        <v>42</v>
      </c>
      <c r="BD45" s="35">
        <v>14.000000000000007</v>
      </c>
      <c r="BZ45">
        <v>25.014285714285705</v>
      </c>
      <c r="CA45">
        <v>-15.51428571428572</v>
      </c>
      <c r="CB45">
        <v>-194.07233749138095</v>
      </c>
    </row>
    <row r="46" spans="9:80" x14ac:dyDescent="0.25">
      <c r="I46" s="4">
        <v>7</v>
      </c>
      <c r="J46" s="2">
        <v>0</v>
      </c>
      <c r="K46" s="2">
        <v>0</v>
      </c>
      <c r="L46" s="2">
        <v>0</v>
      </c>
      <c r="M46" s="2">
        <v>0</v>
      </c>
      <c r="AZ46" s="35">
        <v>43</v>
      </c>
      <c r="BA46" s="35">
        <v>0.83333333333333337</v>
      </c>
      <c r="BB46" s="35">
        <v>1</v>
      </c>
      <c r="BC46" s="35">
        <v>43</v>
      </c>
      <c r="BD46" s="35">
        <v>14.333333333333341</v>
      </c>
      <c r="BZ46">
        <v>25.014285714285705</v>
      </c>
      <c r="CA46">
        <v>-15.51428571428572</v>
      </c>
      <c r="CB46">
        <v>-194.07233749138095</v>
      </c>
    </row>
    <row r="47" spans="9:80" x14ac:dyDescent="0.25">
      <c r="I47" s="4">
        <v>8</v>
      </c>
      <c r="J47" s="2">
        <v>0</v>
      </c>
      <c r="K47" s="2">
        <v>0</v>
      </c>
      <c r="L47" s="2">
        <v>0</v>
      </c>
      <c r="M47" s="2">
        <v>0</v>
      </c>
      <c r="AZ47" s="35">
        <v>44</v>
      </c>
      <c r="BA47" s="35">
        <v>0.83333333333333337</v>
      </c>
      <c r="BB47" s="35">
        <v>0</v>
      </c>
      <c r="BC47" s="35">
        <v>43</v>
      </c>
      <c r="BD47" s="35">
        <v>14.666666666666675</v>
      </c>
      <c r="BZ47">
        <v>25.014285714285705</v>
      </c>
      <c r="CA47">
        <v>-15.51428571428572</v>
      </c>
      <c r="CB47">
        <v>-194.07233749138095</v>
      </c>
    </row>
    <row r="48" spans="9:80" x14ac:dyDescent="0.25">
      <c r="I48" s="4">
        <v>9</v>
      </c>
      <c r="J48" s="2">
        <v>0</v>
      </c>
      <c r="K48" s="2">
        <v>0</v>
      </c>
      <c r="L48" s="2">
        <v>0</v>
      </c>
      <c r="M48" s="2">
        <v>0</v>
      </c>
      <c r="AZ48" s="35">
        <v>45</v>
      </c>
      <c r="BA48" s="35">
        <v>0.75</v>
      </c>
      <c r="BB48" s="35">
        <v>1</v>
      </c>
      <c r="BC48" s="35">
        <v>44</v>
      </c>
      <c r="BD48" s="35">
        <v>15.000000000000009</v>
      </c>
      <c r="BZ48">
        <v>25.014285714285705</v>
      </c>
      <c r="CA48">
        <v>-15.51428571428572</v>
      </c>
      <c r="CB48">
        <v>-194.07233749138095</v>
      </c>
    </row>
    <row r="49" spans="9:80" x14ac:dyDescent="0.25">
      <c r="I49" s="4">
        <v>10</v>
      </c>
      <c r="J49" s="2">
        <v>0</v>
      </c>
      <c r="K49" s="2">
        <v>0</v>
      </c>
      <c r="L49" s="2">
        <v>0</v>
      </c>
      <c r="M49" s="2">
        <v>0</v>
      </c>
      <c r="AZ49" s="35">
        <v>46</v>
      </c>
      <c r="BA49" s="35">
        <v>0.75</v>
      </c>
      <c r="BB49" s="35">
        <v>1</v>
      </c>
      <c r="BC49" s="35">
        <v>45</v>
      </c>
      <c r="BD49" s="35">
        <v>15.333333333333343</v>
      </c>
      <c r="BZ49">
        <v>25.014285714285705</v>
      </c>
      <c r="CA49">
        <v>-15.51428571428572</v>
      </c>
      <c r="CB49">
        <v>-194.07233749138095</v>
      </c>
    </row>
    <row r="50" spans="9:80" x14ac:dyDescent="0.25">
      <c r="AZ50" s="35">
        <v>47</v>
      </c>
      <c r="BA50" s="35">
        <v>0.75</v>
      </c>
      <c r="BB50" s="35">
        <v>1</v>
      </c>
      <c r="BC50" s="35">
        <v>46</v>
      </c>
      <c r="BD50" s="35">
        <v>15.666666666666677</v>
      </c>
      <c r="BZ50">
        <v>25.014285714285705</v>
      </c>
      <c r="CA50">
        <v>-15.51428571428572</v>
      </c>
      <c r="CB50">
        <v>-194.07233749138095</v>
      </c>
    </row>
    <row r="51" spans="9:80" x14ac:dyDescent="0.25">
      <c r="AZ51" s="35">
        <v>48</v>
      </c>
      <c r="BA51" s="35">
        <v>0.75</v>
      </c>
      <c r="BB51" s="35">
        <v>1</v>
      </c>
      <c r="BC51" s="35">
        <v>47</v>
      </c>
      <c r="BD51" s="35">
        <v>16.000000000000011</v>
      </c>
      <c r="BZ51">
        <v>25.014285714285705</v>
      </c>
      <c r="CA51">
        <v>-15.51428571428572</v>
      </c>
      <c r="CB51">
        <v>-194.07233749138095</v>
      </c>
    </row>
    <row r="52" spans="9:80" x14ac:dyDescent="0.25">
      <c r="AZ52" s="35">
        <v>49</v>
      </c>
      <c r="BA52" s="35">
        <v>0.75</v>
      </c>
      <c r="BB52" s="35">
        <v>1</v>
      </c>
      <c r="BC52" s="35">
        <v>48</v>
      </c>
      <c r="BD52" s="35">
        <v>16.333333333333343</v>
      </c>
      <c r="BZ52">
        <v>25.014285714285705</v>
      </c>
      <c r="CA52">
        <v>-15.51428571428572</v>
      </c>
      <c r="CB52">
        <v>-194.07233749138095</v>
      </c>
    </row>
    <row r="53" spans="9:80" x14ac:dyDescent="0.25">
      <c r="AZ53" s="35">
        <v>50</v>
      </c>
      <c r="BA53" s="35">
        <v>0.75</v>
      </c>
      <c r="BB53" s="35">
        <v>1</v>
      </c>
      <c r="BC53" s="35">
        <v>49</v>
      </c>
      <c r="BD53" s="35">
        <v>16.666666666666675</v>
      </c>
      <c r="BZ53">
        <v>25.014285714285705</v>
      </c>
      <c r="CA53">
        <v>-15.51428571428572</v>
      </c>
      <c r="CB53">
        <v>-194.07233749138095</v>
      </c>
    </row>
    <row r="54" spans="9:80" x14ac:dyDescent="0.25">
      <c r="AZ54" s="35">
        <v>51</v>
      </c>
      <c r="BA54" s="35">
        <v>0.75</v>
      </c>
      <c r="BB54" s="35">
        <v>1</v>
      </c>
      <c r="BC54" s="35">
        <v>50</v>
      </c>
      <c r="BD54" s="35">
        <v>17.000000000000007</v>
      </c>
      <c r="BZ54">
        <v>25.014285714285705</v>
      </c>
      <c r="CA54">
        <v>-15.51428571428572</v>
      </c>
      <c r="CB54">
        <v>-194.07233749138095</v>
      </c>
    </row>
    <row r="55" spans="9:80" x14ac:dyDescent="0.25">
      <c r="AZ55" s="35">
        <v>52</v>
      </c>
      <c r="BA55" s="35">
        <v>0.75</v>
      </c>
      <c r="BB55" s="35">
        <v>1</v>
      </c>
      <c r="BC55" s="35">
        <v>51</v>
      </c>
      <c r="BD55" s="35">
        <v>17.333333333333339</v>
      </c>
      <c r="BZ55">
        <v>25.014285714285705</v>
      </c>
      <c r="CA55">
        <v>-15.51428571428572</v>
      </c>
      <c r="CB55">
        <v>-194.07233749138095</v>
      </c>
    </row>
    <row r="56" spans="9:80" x14ac:dyDescent="0.25">
      <c r="AZ56" s="35">
        <v>53</v>
      </c>
      <c r="BA56" s="35">
        <v>0.75</v>
      </c>
      <c r="BB56" s="35">
        <v>1</v>
      </c>
      <c r="BC56" s="35">
        <v>52</v>
      </c>
      <c r="BD56" s="35">
        <v>17.666666666666671</v>
      </c>
      <c r="BZ56">
        <v>25.014285714285705</v>
      </c>
      <c r="CA56">
        <v>-15.51428571428572</v>
      </c>
      <c r="CB56">
        <v>-194.07233749138095</v>
      </c>
    </row>
    <row r="57" spans="9:80" x14ac:dyDescent="0.25">
      <c r="AZ57" s="35">
        <v>54</v>
      </c>
      <c r="BA57" s="35">
        <v>0.75</v>
      </c>
      <c r="BB57" s="35">
        <v>1</v>
      </c>
      <c r="BC57" s="35">
        <v>53</v>
      </c>
      <c r="BD57" s="35">
        <v>18.000000000000004</v>
      </c>
      <c r="BZ57">
        <v>25.014285714285705</v>
      </c>
      <c r="CA57">
        <v>-15.51428571428572</v>
      </c>
      <c r="CB57">
        <v>-194.07233749138095</v>
      </c>
    </row>
    <row r="58" spans="9:80" x14ac:dyDescent="0.25">
      <c r="AZ58" s="34">
        <v>55</v>
      </c>
      <c r="BA58" s="34">
        <v>0.75</v>
      </c>
      <c r="BB58" s="34">
        <v>1</v>
      </c>
      <c r="BC58" s="34">
        <v>54</v>
      </c>
      <c r="BD58" s="34">
        <v>18.333333333333336</v>
      </c>
      <c r="BZ58">
        <v>25.014285714285705</v>
      </c>
      <c r="CA58">
        <v>-15.51428571428572</v>
      </c>
      <c r="CB58">
        <v>-194.07233749138095</v>
      </c>
    </row>
    <row r="59" spans="9:80" x14ac:dyDescent="0.25">
      <c r="AZ59" s="34">
        <v>56</v>
      </c>
      <c r="BA59" s="34">
        <v>0.75</v>
      </c>
      <c r="BB59" s="34">
        <v>1</v>
      </c>
      <c r="BC59" s="34">
        <v>55</v>
      </c>
      <c r="BD59" s="34">
        <v>18.666666666666668</v>
      </c>
      <c r="BZ59">
        <v>25.014285714285705</v>
      </c>
      <c r="CA59">
        <v>-15.51428571428572</v>
      </c>
      <c r="CB59">
        <v>-194.07233749138095</v>
      </c>
    </row>
    <row r="60" spans="9:80" x14ac:dyDescent="0.25">
      <c r="AZ60" s="34">
        <v>57</v>
      </c>
      <c r="BA60" s="34">
        <v>0.75</v>
      </c>
      <c r="BB60" s="34">
        <v>1</v>
      </c>
      <c r="BC60" s="34">
        <v>56</v>
      </c>
      <c r="BD60" s="34">
        <v>19</v>
      </c>
      <c r="BZ60">
        <v>25.014285714285705</v>
      </c>
      <c r="CA60">
        <v>-15.51428571428572</v>
      </c>
      <c r="CB60">
        <v>-194.07233749138095</v>
      </c>
    </row>
    <row r="61" spans="9:80" x14ac:dyDescent="0.25">
      <c r="AZ61" s="34">
        <v>58</v>
      </c>
      <c r="BA61" s="34">
        <v>0.75</v>
      </c>
      <c r="BB61" s="34">
        <v>1</v>
      </c>
      <c r="BC61" s="34">
        <v>57</v>
      </c>
      <c r="BD61" s="34">
        <v>19.333333333333332</v>
      </c>
      <c r="BZ61">
        <v>25.014285714285705</v>
      </c>
      <c r="CA61">
        <v>-15.51428571428572</v>
      </c>
      <c r="CB61">
        <v>-194.07233749138095</v>
      </c>
    </row>
    <row r="62" spans="9:80" x14ac:dyDescent="0.25">
      <c r="AZ62" s="34">
        <v>59</v>
      </c>
      <c r="BA62" s="34">
        <v>0.75</v>
      </c>
      <c r="BB62" s="34">
        <v>1</v>
      </c>
      <c r="BC62" s="34">
        <v>58</v>
      </c>
      <c r="BD62" s="34">
        <v>19.666666666666664</v>
      </c>
      <c r="BZ62">
        <v>25.014285714285705</v>
      </c>
      <c r="CA62">
        <v>-15.51428571428572</v>
      </c>
      <c r="CB62">
        <v>-194.07233749138095</v>
      </c>
    </row>
    <row r="63" spans="9:80" x14ac:dyDescent="0.25">
      <c r="AZ63" s="34">
        <v>60</v>
      </c>
      <c r="BA63" s="34">
        <v>0.75</v>
      </c>
      <c r="BB63" s="34">
        <v>1</v>
      </c>
      <c r="BC63" s="34">
        <v>59</v>
      </c>
      <c r="BD63" s="34">
        <v>19.999999999999996</v>
      </c>
      <c r="BZ63">
        <v>25.014285714285705</v>
      </c>
      <c r="CA63">
        <v>-15.51428571428572</v>
      </c>
      <c r="CB63">
        <v>-194.07233749138095</v>
      </c>
    </row>
    <row r="64" spans="9:80" x14ac:dyDescent="0.25">
      <c r="AZ64" s="34">
        <v>61</v>
      </c>
      <c r="BA64" s="34">
        <v>0.75</v>
      </c>
      <c r="BB64" s="34">
        <v>1</v>
      </c>
      <c r="BC64" s="34">
        <v>60</v>
      </c>
      <c r="BD64" s="34">
        <v>20.333333333333329</v>
      </c>
      <c r="BZ64">
        <v>25.014285714285705</v>
      </c>
      <c r="CA64">
        <v>-15.51428571428572</v>
      </c>
      <c r="CB64">
        <v>-194.07233749138095</v>
      </c>
    </row>
    <row r="65" spans="52:80" x14ac:dyDescent="0.25">
      <c r="AZ65" s="34">
        <v>62</v>
      </c>
      <c r="BA65" s="34">
        <v>0.75</v>
      </c>
      <c r="BB65" s="34">
        <v>1</v>
      </c>
      <c r="BC65" s="34">
        <v>61</v>
      </c>
      <c r="BD65" s="34">
        <v>20.666666666666661</v>
      </c>
      <c r="BZ65">
        <v>25.014285714285705</v>
      </c>
      <c r="CA65">
        <v>-15.51428571428572</v>
      </c>
      <c r="CB65">
        <v>-194.07233749138095</v>
      </c>
    </row>
    <row r="66" spans="52:80" x14ac:dyDescent="0.25">
      <c r="AZ66" s="34">
        <v>63</v>
      </c>
      <c r="BA66" s="34">
        <v>0.75</v>
      </c>
      <c r="BB66" s="34">
        <v>1</v>
      </c>
      <c r="BC66" s="34">
        <v>62</v>
      </c>
      <c r="BD66" s="34">
        <v>20.999999999999993</v>
      </c>
      <c r="BZ66">
        <v>25.014285714285705</v>
      </c>
      <c r="CA66">
        <v>-15.51428571428572</v>
      </c>
      <c r="CB66">
        <v>-194.07233749138095</v>
      </c>
    </row>
    <row r="67" spans="52:80" x14ac:dyDescent="0.25">
      <c r="AZ67" s="34">
        <v>64</v>
      </c>
      <c r="BA67" s="34">
        <v>0.75</v>
      </c>
      <c r="BB67" s="34">
        <v>1</v>
      </c>
      <c r="BC67" s="34">
        <v>63</v>
      </c>
      <c r="BD67" s="34">
        <v>21.333333333333325</v>
      </c>
      <c r="BZ67">
        <v>25.014285714285705</v>
      </c>
      <c r="CA67">
        <v>-15.51428571428572</v>
      </c>
      <c r="CB67">
        <v>-194.07233749138095</v>
      </c>
    </row>
    <row r="68" spans="52:80" x14ac:dyDescent="0.25">
      <c r="AZ68" s="34">
        <v>65</v>
      </c>
      <c r="BA68" s="34">
        <v>0.75</v>
      </c>
      <c r="BB68" s="34">
        <v>1</v>
      </c>
      <c r="BC68" s="34">
        <v>64</v>
      </c>
      <c r="BD68" s="34">
        <v>21.666666666666657</v>
      </c>
      <c r="BZ68">
        <v>25.014285714285705</v>
      </c>
      <c r="CA68">
        <v>-15.51428571428572</v>
      </c>
      <c r="CB68">
        <v>-194.07233749138095</v>
      </c>
    </row>
    <row r="69" spans="52:80" x14ac:dyDescent="0.25">
      <c r="AZ69" s="34">
        <v>66</v>
      </c>
      <c r="BA69" s="34">
        <v>0.75</v>
      </c>
      <c r="BB69" s="34">
        <v>1</v>
      </c>
      <c r="BC69" s="34">
        <v>65</v>
      </c>
      <c r="BD69" s="34">
        <v>21.999999999999989</v>
      </c>
      <c r="BZ69">
        <v>25.014285714285705</v>
      </c>
      <c r="CA69">
        <v>-15.51428571428572</v>
      </c>
      <c r="CB69">
        <v>-194.07233749138095</v>
      </c>
    </row>
    <row r="70" spans="52:80" x14ac:dyDescent="0.25">
      <c r="AZ70" s="34">
        <v>67</v>
      </c>
      <c r="BA70" s="34">
        <v>0.75</v>
      </c>
      <c r="BB70" s="34">
        <v>1</v>
      </c>
      <c r="BC70" s="34">
        <v>66</v>
      </c>
      <c r="BD70" s="34">
        <v>22.333333333333321</v>
      </c>
      <c r="BZ70">
        <v>25.014285714285705</v>
      </c>
      <c r="CA70">
        <v>-15.51428571428572</v>
      </c>
      <c r="CB70">
        <v>-194.07233749138095</v>
      </c>
    </row>
    <row r="71" spans="52:80" x14ac:dyDescent="0.25">
      <c r="AZ71" s="34">
        <v>68</v>
      </c>
      <c r="BA71" s="34">
        <v>0.75</v>
      </c>
      <c r="BB71" s="34">
        <v>1</v>
      </c>
      <c r="BC71" s="34">
        <v>67</v>
      </c>
      <c r="BD71" s="34">
        <v>22.666666666666654</v>
      </c>
      <c r="BZ71">
        <v>25.014285714285705</v>
      </c>
      <c r="CA71">
        <v>-15.51428571428572</v>
      </c>
      <c r="CB71">
        <v>-194.07233749138095</v>
      </c>
    </row>
    <row r="72" spans="52:80" x14ac:dyDescent="0.25">
      <c r="AZ72" s="34">
        <v>69</v>
      </c>
      <c r="BA72" s="34">
        <v>0.75</v>
      </c>
      <c r="BB72" s="34">
        <v>1</v>
      </c>
      <c r="BC72" s="34">
        <v>68</v>
      </c>
      <c r="BD72" s="34">
        <v>22.999999999999986</v>
      </c>
      <c r="BZ72">
        <v>25.014285714285705</v>
      </c>
      <c r="CA72">
        <v>-15.51428571428572</v>
      </c>
      <c r="CB72">
        <v>-194.07233749138095</v>
      </c>
    </row>
    <row r="73" spans="52:80" x14ac:dyDescent="0.25">
      <c r="AZ73" s="34">
        <v>70</v>
      </c>
      <c r="BA73" s="34">
        <v>0.75</v>
      </c>
      <c r="BB73" s="34">
        <v>1</v>
      </c>
      <c r="BC73" s="34">
        <v>69</v>
      </c>
      <c r="BD73" s="34">
        <v>23.333333333333318</v>
      </c>
      <c r="BZ73">
        <v>25.014285714285705</v>
      </c>
      <c r="CA73">
        <v>-15.51428571428572</v>
      </c>
      <c r="CB73">
        <v>-194.07233749138095</v>
      </c>
    </row>
    <row r="74" spans="52:80" x14ac:dyDescent="0.25">
      <c r="AZ74" s="34">
        <v>71</v>
      </c>
      <c r="BA74" s="34">
        <v>0.75</v>
      </c>
      <c r="BB74" s="34">
        <v>1</v>
      </c>
      <c r="BC74" s="34">
        <v>70</v>
      </c>
      <c r="BD74" s="34">
        <v>23.66666666666665</v>
      </c>
      <c r="BZ74">
        <v>25.014285714285705</v>
      </c>
      <c r="CA74">
        <v>-15.51428571428572</v>
      </c>
      <c r="CB74">
        <v>-194.07233749138095</v>
      </c>
    </row>
    <row r="75" spans="52:80" x14ac:dyDescent="0.25">
      <c r="AZ75" s="34">
        <v>72</v>
      </c>
      <c r="BA75" s="34">
        <v>0.75</v>
      </c>
      <c r="BB75" s="34">
        <v>1</v>
      </c>
      <c r="BC75" s="34">
        <v>71</v>
      </c>
      <c r="BD75" s="34">
        <v>23.999999999999982</v>
      </c>
      <c r="BZ75">
        <v>25.014285714285705</v>
      </c>
      <c r="CA75">
        <v>-15.51428571428572</v>
      </c>
      <c r="CB75">
        <v>-194.07233749138095</v>
      </c>
    </row>
    <row r="76" spans="52:80" x14ac:dyDescent="0.25">
      <c r="AZ76" s="34">
        <v>73</v>
      </c>
      <c r="BA76" s="34">
        <v>0.75</v>
      </c>
      <c r="BB76" s="34">
        <v>1</v>
      </c>
      <c r="BC76" s="34">
        <v>72</v>
      </c>
      <c r="BD76" s="34">
        <v>24.333333333333314</v>
      </c>
      <c r="BZ76">
        <v>25.014285714285705</v>
      </c>
      <c r="CA76">
        <v>-15.51428571428572</v>
      </c>
      <c r="CB76">
        <v>-194.07233749138095</v>
      </c>
    </row>
    <row r="77" spans="52:80" x14ac:dyDescent="0.25">
      <c r="AZ77" s="34">
        <v>74</v>
      </c>
      <c r="BA77" s="34">
        <v>0.75</v>
      </c>
      <c r="BB77" s="34">
        <v>1</v>
      </c>
      <c r="BC77" s="34">
        <v>73</v>
      </c>
      <c r="BD77" s="34">
        <v>24.666666666666647</v>
      </c>
      <c r="BZ77">
        <v>25.014285714285705</v>
      </c>
      <c r="CA77">
        <v>-15.51428571428572</v>
      </c>
      <c r="CB77">
        <v>-194.07233749138095</v>
      </c>
    </row>
    <row r="78" spans="52:80" x14ac:dyDescent="0.25">
      <c r="AZ78" s="34">
        <v>75</v>
      </c>
      <c r="BA78" s="34">
        <v>0.75</v>
      </c>
      <c r="BB78" s="34">
        <v>1</v>
      </c>
      <c r="BC78" s="34">
        <v>74</v>
      </c>
      <c r="BD78" s="34">
        <v>24.999999999999979</v>
      </c>
      <c r="BZ78">
        <v>25.014285714285705</v>
      </c>
      <c r="CA78">
        <v>-15.51428571428572</v>
      </c>
      <c r="CB78">
        <v>-194.07233749138095</v>
      </c>
    </row>
    <row r="79" spans="52:80" x14ac:dyDescent="0.25">
      <c r="AZ79" s="34">
        <v>76</v>
      </c>
      <c r="BA79" s="34">
        <v>0.75</v>
      </c>
      <c r="BB79" s="34">
        <v>1</v>
      </c>
      <c r="BC79" s="34">
        <v>75</v>
      </c>
      <c r="BD79" s="34">
        <v>25.333333333333311</v>
      </c>
      <c r="BZ79">
        <v>25.014285714285705</v>
      </c>
      <c r="CA79">
        <v>-15.51428571428572</v>
      </c>
      <c r="CB79">
        <v>-194.07233749138095</v>
      </c>
    </row>
    <row r="80" spans="52:80" x14ac:dyDescent="0.25">
      <c r="AZ80" s="34">
        <v>77</v>
      </c>
      <c r="BA80" s="34">
        <v>0.75</v>
      </c>
      <c r="BB80" s="34">
        <v>1</v>
      </c>
      <c r="BC80" s="34">
        <v>76</v>
      </c>
      <c r="BD80" s="34">
        <v>25.666666666666643</v>
      </c>
      <c r="BZ80">
        <v>25.014285714285705</v>
      </c>
      <c r="CA80">
        <v>-15.51428571428572</v>
      </c>
      <c r="CB80">
        <v>-194.07233749138095</v>
      </c>
    </row>
    <row r="81" spans="52:80" x14ac:dyDescent="0.25">
      <c r="AZ81" s="34">
        <v>78</v>
      </c>
      <c r="BA81" s="34">
        <v>0.75</v>
      </c>
      <c r="BB81" s="34">
        <v>1</v>
      </c>
      <c r="BC81" s="34">
        <v>77</v>
      </c>
      <c r="BD81" s="34">
        <v>25.999999999999975</v>
      </c>
      <c r="BZ81">
        <v>25.014285714285705</v>
      </c>
      <c r="CA81">
        <v>-15.51428571428572</v>
      </c>
      <c r="CB81">
        <v>-194.07233749138095</v>
      </c>
    </row>
    <row r="82" spans="52:80" x14ac:dyDescent="0.25">
      <c r="AZ82" s="34">
        <v>79</v>
      </c>
      <c r="BA82" s="34">
        <v>0.75</v>
      </c>
      <c r="BB82" s="34">
        <v>1</v>
      </c>
      <c r="BC82" s="34">
        <v>78</v>
      </c>
      <c r="BD82" s="34">
        <v>26.333333333333307</v>
      </c>
      <c r="BZ82">
        <v>25.014285714285705</v>
      </c>
      <c r="CA82">
        <v>-15.51428571428572</v>
      </c>
      <c r="CB82">
        <v>-194.07233749138095</v>
      </c>
    </row>
    <row r="83" spans="52:80" x14ac:dyDescent="0.25">
      <c r="AZ83" s="34">
        <v>80</v>
      </c>
      <c r="BA83" s="34">
        <v>0.75</v>
      </c>
      <c r="BB83" s="34">
        <v>1</v>
      </c>
      <c r="BC83" s="34">
        <v>79</v>
      </c>
      <c r="BD83" s="34">
        <v>26.666666666666639</v>
      </c>
      <c r="BZ83">
        <v>25.014285714285705</v>
      </c>
      <c r="CA83">
        <v>-15.51428571428572</v>
      </c>
      <c r="CB83">
        <v>-194.07233749138095</v>
      </c>
    </row>
    <row r="84" spans="52:80" x14ac:dyDescent="0.25">
      <c r="AZ84" s="34">
        <v>81</v>
      </c>
      <c r="BA84" s="34">
        <v>0.75</v>
      </c>
      <c r="BB84" s="34">
        <v>1</v>
      </c>
      <c r="BC84" s="34">
        <v>80</v>
      </c>
      <c r="BD84" s="34">
        <v>26.999999999999972</v>
      </c>
      <c r="BZ84">
        <v>25.014285714285705</v>
      </c>
      <c r="CA84">
        <v>-15.51428571428572</v>
      </c>
      <c r="CB84">
        <v>-194.07233749138095</v>
      </c>
    </row>
    <row r="85" spans="52:80" x14ac:dyDescent="0.25">
      <c r="AZ85" s="35">
        <v>82</v>
      </c>
      <c r="BA85" s="35">
        <v>0.75</v>
      </c>
      <c r="BB85" s="35">
        <v>1</v>
      </c>
      <c r="BC85" s="35">
        <v>81</v>
      </c>
      <c r="BD85" s="35">
        <v>27.333333333333304</v>
      </c>
      <c r="BZ85">
        <v>25.014285714285705</v>
      </c>
      <c r="CA85">
        <v>-15.51428571428572</v>
      </c>
      <c r="CB85">
        <v>-194.07233749138095</v>
      </c>
    </row>
    <row r="86" spans="52:80" x14ac:dyDescent="0.25">
      <c r="AZ86" s="35">
        <v>83</v>
      </c>
      <c r="BA86" s="35">
        <v>0.75</v>
      </c>
      <c r="BB86" s="35">
        <v>1</v>
      </c>
      <c r="BC86" s="35">
        <v>82</v>
      </c>
      <c r="BD86" s="35">
        <v>27.666666666666636</v>
      </c>
      <c r="BZ86">
        <v>25.014285714285705</v>
      </c>
      <c r="CA86">
        <v>-15.51428571428572</v>
      </c>
      <c r="CB86">
        <v>-194.07233749138095</v>
      </c>
    </row>
    <row r="87" spans="52:80" x14ac:dyDescent="0.25">
      <c r="AZ87" s="35">
        <v>84</v>
      </c>
      <c r="BA87" s="35">
        <v>0.75</v>
      </c>
      <c r="BB87" s="35">
        <v>1</v>
      </c>
      <c r="BC87" s="35">
        <v>83</v>
      </c>
      <c r="BD87" s="35">
        <v>27.999999999999968</v>
      </c>
      <c r="BZ87">
        <v>25.014285714285705</v>
      </c>
      <c r="CA87">
        <v>-15.51428571428572</v>
      </c>
      <c r="CB87">
        <v>-194.07233749138095</v>
      </c>
    </row>
    <row r="88" spans="52:80" x14ac:dyDescent="0.25">
      <c r="AZ88" s="35">
        <v>85</v>
      </c>
      <c r="BA88" s="35">
        <v>0.75</v>
      </c>
      <c r="BB88" s="35">
        <v>0</v>
      </c>
      <c r="BC88" s="35">
        <v>83</v>
      </c>
      <c r="BD88" s="35">
        <v>28.3333333333333</v>
      </c>
      <c r="BZ88">
        <v>25.014285714285705</v>
      </c>
      <c r="CA88">
        <v>-15.51428571428572</v>
      </c>
      <c r="CB88">
        <v>-194.07233749138095</v>
      </c>
    </row>
    <row r="89" spans="52:80" x14ac:dyDescent="0.25">
      <c r="AZ89" s="35">
        <v>86</v>
      </c>
      <c r="BA89" s="35">
        <v>0.75</v>
      </c>
      <c r="BB89" s="35">
        <v>0</v>
      </c>
      <c r="BC89" s="35">
        <v>83</v>
      </c>
      <c r="BD89" s="35">
        <v>28.666666666666632</v>
      </c>
      <c r="BZ89">
        <v>25.014285714285705</v>
      </c>
      <c r="CA89">
        <v>-15.51428571428572</v>
      </c>
      <c r="CB89">
        <v>-194.07233749138095</v>
      </c>
    </row>
    <row r="90" spans="52:80" x14ac:dyDescent="0.25">
      <c r="AZ90" s="35">
        <v>87</v>
      </c>
      <c r="BA90" s="35">
        <v>0.75</v>
      </c>
      <c r="BB90" s="35">
        <v>0</v>
      </c>
      <c r="BC90" s="35">
        <v>83</v>
      </c>
      <c r="BD90" s="35">
        <v>28.999999999999964</v>
      </c>
      <c r="BZ90">
        <v>25.014285714285705</v>
      </c>
      <c r="CA90">
        <v>-15.51428571428572</v>
      </c>
      <c r="CB90">
        <v>-194.07233749138095</v>
      </c>
    </row>
    <row r="91" spans="52:80" x14ac:dyDescent="0.25">
      <c r="AZ91" s="35">
        <v>88</v>
      </c>
      <c r="BA91" s="35">
        <v>0.75</v>
      </c>
      <c r="BB91" s="35">
        <v>0</v>
      </c>
      <c r="BC91" s="35">
        <v>83</v>
      </c>
      <c r="BD91" s="35">
        <v>29.333333333333297</v>
      </c>
      <c r="BZ91">
        <v>25.014285714285705</v>
      </c>
      <c r="CA91">
        <v>-15.51428571428572</v>
      </c>
      <c r="CB91">
        <v>-194.07233749138095</v>
      </c>
    </row>
    <row r="92" spans="52:80" x14ac:dyDescent="0.25">
      <c r="AZ92" s="35">
        <v>89</v>
      </c>
      <c r="BA92" s="35">
        <v>0.75</v>
      </c>
      <c r="BB92" s="35">
        <v>0</v>
      </c>
      <c r="BC92" s="35">
        <v>83</v>
      </c>
      <c r="BD92" s="35">
        <v>29.666666666666629</v>
      </c>
      <c r="BZ92">
        <v>25.014285714285705</v>
      </c>
      <c r="CA92">
        <v>-15.51428571428572</v>
      </c>
      <c r="CB92">
        <v>-194.07233749138095</v>
      </c>
    </row>
    <row r="93" spans="52:80" x14ac:dyDescent="0.25">
      <c r="AZ93" s="35">
        <v>90</v>
      </c>
      <c r="BA93" s="35">
        <v>0.75</v>
      </c>
      <c r="BB93" s="35">
        <v>0</v>
      </c>
      <c r="BC93" s="35">
        <v>83</v>
      </c>
      <c r="BD93" s="35">
        <v>29.999999999999961</v>
      </c>
      <c r="BZ93">
        <v>25.014285714285705</v>
      </c>
      <c r="CA93">
        <v>-15.51428571428572</v>
      </c>
      <c r="CB93">
        <v>-194.07233749138095</v>
      </c>
    </row>
    <row r="94" spans="52:80" x14ac:dyDescent="0.25">
      <c r="AZ94" s="35">
        <v>91</v>
      </c>
      <c r="BA94" s="35">
        <v>0.75</v>
      </c>
      <c r="BB94" s="35">
        <v>0</v>
      </c>
      <c r="BC94" s="35">
        <v>83</v>
      </c>
      <c r="BD94" s="35">
        <v>30.333333333333293</v>
      </c>
      <c r="BZ94">
        <v>25.014285714285705</v>
      </c>
      <c r="CA94">
        <v>-15.51428571428572</v>
      </c>
      <c r="CB94">
        <v>-194.07233749138095</v>
      </c>
    </row>
    <row r="95" spans="52:80" x14ac:dyDescent="0.25">
      <c r="AZ95" s="35">
        <v>92</v>
      </c>
      <c r="BA95" s="35">
        <v>0.75</v>
      </c>
      <c r="BB95" s="35">
        <v>0</v>
      </c>
      <c r="BC95" s="35">
        <v>83</v>
      </c>
      <c r="BD95" s="35">
        <v>30.666666666666625</v>
      </c>
      <c r="BZ95">
        <v>25.014285714285705</v>
      </c>
      <c r="CA95">
        <v>-15.51428571428572</v>
      </c>
      <c r="CB95">
        <v>-194.07233749138095</v>
      </c>
    </row>
    <row r="96" spans="52:80" x14ac:dyDescent="0.25">
      <c r="AZ96" s="35">
        <v>93</v>
      </c>
      <c r="BA96" s="35">
        <v>0.75</v>
      </c>
      <c r="BB96" s="35">
        <v>0</v>
      </c>
      <c r="BC96" s="35">
        <v>83</v>
      </c>
      <c r="BD96" s="35">
        <v>30.999999999999957</v>
      </c>
      <c r="BZ96">
        <v>25.014285714285705</v>
      </c>
      <c r="CA96">
        <v>-15.51428571428572</v>
      </c>
      <c r="CB96">
        <v>-194.07233749138095</v>
      </c>
    </row>
    <row r="97" spans="52:80" x14ac:dyDescent="0.25">
      <c r="AZ97" s="35">
        <v>94</v>
      </c>
      <c r="BA97" s="35">
        <v>0.75</v>
      </c>
      <c r="BB97" s="35">
        <v>0</v>
      </c>
      <c r="BC97" s="35">
        <v>83</v>
      </c>
      <c r="BD97" s="35">
        <v>31.33333333333329</v>
      </c>
      <c r="BZ97">
        <v>25.014285714285705</v>
      </c>
      <c r="CA97">
        <v>-15.51428571428572</v>
      </c>
      <c r="CB97">
        <v>-194.07233749138095</v>
      </c>
    </row>
    <row r="98" spans="52:80" x14ac:dyDescent="0.25">
      <c r="AZ98" s="35">
        <v>95</v>
      </c>
      <c r="BA98" s="35">
        <v>0.75</v>
      </c>
      <c r="BB98" s="35">
        <v>0</v>
      </c>
      <c r="BC98" s="35">
        <v>83</v>
      </c>
      <c r="BD98" s="35">
        <v>31.666666666666622</v>
      </c>
      <c r="BZ98">
        <v>25.014285714285705</v>
      </c>
      <c r="CA98">
        <v>-15.51428571428572</v>
      </c>
      <c r="CB98">
        <v>-194.07233749138095</v>
      </c>
    </row>
    <row r="99" spans="52:80" x14ac:dyDescent="0.25">
      <c r="AZ99" s="35">
        <v>96</v>
      </c>
      <c r="BA99" s="35">
        <v>0.75</v>
      </c>
      <c r="BB99" s="35">
        <v>0</v>
      </c>
      <c r="BC99" s="35">
        <v>83</v>
      </c>
      <c r="BD99" s="35">
        <v>31.999999999999954</v>
      </c>
      <c r="BZ99">
        <v>25.014285714285705</v>
      </c>
      <c r="CA99">
        <v>-15.51428571428572</v>
      </c>
      <c r="CB99">
        <v>-194.07233749138095</v>
      </c>
    </row>
    <row r="100" spans="52:80" x14ac:dyDescent="0.25">
      <c r="AZ100" s="35">
        <v>97</v>
      </c>
      <c r="BA100" s="35">
        <v>0.75</v>
      </c>
      <c r="BB100" s="35">
        <v>0</v>
      </c>
      <c r="BC100" s="35">
        <v>83</v>
      </c>
      <c r="BD100" s="35">
        <v>32.333333333333286</v>
      </c>
      <c r="BZ100">
        <v>25.014285714285705</v>
      </c>
      <c r="CA100">
        <v>-15.51428571428572</v>
      </c>
      <c r="CB100">
        <v>-194.07233749138095</v>
      </c>
    </row>
    <row r="101" spans="52:80" x14ac:dyDescent="0.25">
      <c r="AZ101" s="35">
        <v>98</v>
      </c>
      <c r="BA101" s="35">
        <v>0.75</v>
      </c>
      <c r="BB101" s="35">
        <v>0</v>
      </c>
      <c r="BC101" s="35">
        <v>83</v>
      </c>
      <c r="BD101" s="35">
        <v>32.666666666666622</v>
      </c>
      <c r="BZ101">
        <v>25.014285714285705</v>
      </c>
      <c r="CA101">
        <v>-15.51428571428572</v>
      </c>
      <c r="CB101">
        <v>-194.07233749138095</v>
      </c>
    </row>
    <row r="102" spans="52:80" x14ac:dyDescent="0.25">
      <c r="AZ102" s="35">
        <v>99</v>
      </c>
      <c r="BA102" s="35">
        <v>0.75</v>
      </c>
      <c r="BB102" s="35">
        <v>0</v>
      </c>
      <c r="BC102" s="35">
        <v>83</v>
      </c>
      <c r="BD102" s="35">
        <v>32.999999999999957</v>
      </c>
      <c r="BZ102">
        <v>25.014285714285705</v>
      </c>
      <c r="CA102">
        <v>-15.51428571428572</v>
      </c>
      <c r="CB102">
        <v>-194.07233749138095</v>
      </c>
    </row>
    <row r="103" spans="52:80" x14ac:dyDescent="0.25">
      <c r="AZ103" s="35">
        <v>100</v>
      </c>
      <c r="BA103" s="35">
        <v>0.75</v>
      </c>
      <c r="BB103" s="35">
        <v>0</v>
      </c>
      <c r="BC103" s="35">
        <v>83</v>
      </c>
      <c r="BD103" s="35">
        <v>33.333333333333293</v>
      </c>
      <c r="BZ103">
        <v>25.014285714285705</v>
      </c>
      <c r="CA103">
        <v>-15.51428571428572</v>
      </c>
      <c r="CB103">
        <v>-194.07233749138095</v>
      </c>
    </row>
    <row r="104" spans="52:80" x14ac:dyDescent="0.25">
      <c r="AZ104" s="35">
        <v>101</v>
      </c>
      <c r="BA104" s="35">
        <v>0.75</v>
      </c>
      <c r="BB104" s="35">
        <v>0</v>
      </c>
      <c r="BC104" s="35">
        <v>83</v>
      </c>
      <c r="BD104" s="35">
        <v>33.666666666666629</v>
      </c>
      <c r="BZ104">
        <v>25.014285714285705</v>
      </c>
      <c r="CA104">
        <v>-15.51428571428572</v>
      </c>
      <c r="CB104">
        <v>-194.07233749138095</v>
      </c>
    </row>
    <row r="105" spans="52:80" x14ac:dyDescent="0.25">
      <c r="AZ105" s="35">
        <v>102</v>
      </c>
      <c r="BA105" s="35">
        <v>0.75</v>
      </c>
      <c r="BB105" s="35">
        <v>0</v>
      </c>
      <c r="BC105" s="35">
        <v>83</v>
      </c>
      <c r="BD105" s="35">
        <v>33.999999999999964</v>
      </c>
      <c r="BZ105">
        <v>25.014285714285705</v>
      </c>
      <c r="CA105">
        <v>-15.51428571428572</v>
      </c>
      <c r="CB105">
        <v>-194.07233749138095</v>
      </c>
    </row>
    <row r="106" spans="52:80" x14ac:dyDescent="0.25">
      <c r="AZ106" s="35">
        <v>103</v>
      </c>
      <c r="BA106" s="35">
        <v>0.75</v>
      </c>
      <c r="BB106" s="35">
        <v>0</v>
      </c>
      <c r="BC106" s="35">
        <v>83</v>
      </c>
      <c r="BD106" s="35">
        <v>34.3333333333333</v>
      </c>
      <c r="BZ106">
        <v>25.014285714285705</v>
      </c>
      <c r="CA106">
        <v>-15.51428571428572</v>
      </c>
      <c r="CB106">
        <v>-194.07233749138095</v>
      </c>
    </row>
    <row r="107" spans="52:80" x14ac:dyDescent="0.25">
      <c r="AZ107" s="35">
        <v>104</v>
      </c>
      <c r="BA107" s="35">
        <v>0.75</v>
      </c>
      <c r="BB107" s="35">
        <v>0</v>
      </c>
      <c r="BC107" s="35">
        <v>83</v>
      </c>
      <c r="BD107" s="35">
        <v>34.666666666666636</v>
      </c>
      <c r="BZ107">
        <v>25.014285714285705</v>
      </c>
      <c r="CA107">
        <v>-15.51428571428572</v>
      </c>
      <c r="CB107">
        <v>-194.07233749138095</v>
      </c>
    </row>
    <row r="108" spans="52:80" x14ac:dyDescent="0.25">
      <c r="AZ108" s="35">
        <v>105</v>
      </c>
      <c r="BA108" s="35">
        <v>0.75</v>
      </c>
      <c r="BB108" s="35">
        <v>0</v>
      </c>
      <c r="BC108" s="35">
        <v>83</v>
      </c>
      <c r="BD108" s="35">
        <v>34.999999999999972</v>
      </c>
      <c r="BZ108">
        <v>25.014285714285705</v>
      </c>
      <c r="CA108">
        <v>-15.51428571428572</v>
      </c>
      <c r="CB108">
        <v>-194.07233749138095</v>
      </c>
    </row>
    <row r="109" spans="52:80" x14ac:dyDescent="0.25">
      <c r="AZ109" s="35">
        <v>106</v>
      </c>
      <c r="BA109" s="35">
        <v>0.75</v>
      </c>
      <c r="BB109" s="35">
        <v>0</v>
      </c>
      <c r="BC109" s="35">
        <v>83</v>
      </c>
      <c r="BD109" s="35">
        <v>35.333333333333307</v>
      </c>
      <c r="BZ109">
        <v>25.014285714285705</v>
      </c>
      <c r="CA109">
        <v>-15.51428571428572</v>
      </c>
      <c r="CB109">
        <v>-194.07233749138095</v>
      </c>
    </row>
    <row r="110" spans="52:80" x14ac:dyDescent="0.25">
      <c r="AZ110" s="35">
        <v>107</v>
      </c>
      <c r="BA110" s="35">
        <v>0.75</v>
      </c>
      <c r="BB110" s="35">
        <v>0</v>
      </c>
      <c r="BC110" s="35">
        <v>83</v>
      </c>
      <c r="BD110" s="35">
        <v>35.666666666666643</v>
      </c>
      <c r="BZ110">
        <v>25.014285714285705</v>
      </c>
      <c r="CA110">
        <v>-15.51428571428572</v>
      </c>
      <c r="CB110">
        <v>-194.07233749138095</v>
      </c>
    </row>
    <row r="111" spans="52:80" x14ac:dyDescent="0.25">
      <c r="AZ111" s="35">
        <v>108</v>
      </c>
      <c r="BA111" s="35">
        <v>0.75</v>
      </c>
      <c r="BB111" s="35">
        <v>0</v>
      </c>
      <c r="BC111" s="35">
        <v>83</v>
      </c>
      <c r="BD111" s="35">
        <v>35.999999999999979</v>
      </c>
      <c r="BZ111">
        <v>25.014285714285705</v>
      </c>
      <c r="CA111">
        <v>-15.51428571428572</v>
      </c>
      <c r="CB111">
        <v>-194.07233749138095</v>
      </c>
    </row>
    <row r="112" spans="52:80" x14ac:dyDescent="0.25">
      <c r="AZ112" s="34">
        <v>109</v>
      </c>
      <c r="BA112" s="34">
        <v>0.75</v>
      </c>
      <c r="BB112" s="34">
        <v>0</v>
      </c>
      <c r="BC112" s="34">
        <v>83</v>
      </c>
      <c r="BD112" s="34">
        <v>36.333333333333314</v>
      </c>
      <c r="BZ112">
        <v>25.014285714285705</v>
      </c>
      <c r="CA112">
        <v>-15.51428571428572</v>
      </c>
      <c r="CB112">
        <v>-194.07233749138095</v>
      </c>
    </row>
    <row r="113" spans="52:80" x14ac:dyDescent="0.25">
      <c r="AZ113" s="34">
        <v>110</v>
      </c>
      <c r="BA113" s="34">
        <v>0.75</v>
      </c>
      <c r="BB113" s="34">
        <v>0</v>
      </c>
      <c r="BC113" s="34">
        <v>83</v>
      </c>
      <c r="BD113" s="34">
        <v>36.66666666666665</v>
      </c>
      <c r="BZ113">
        <v>25.014285714285705</v>
      </c>
      <c r="CA113">
        <v>-15.51428571428572</v>
      </c>
      <c r="CB113">
        <v>-194.07233749138095</v>
      </c>
    </row>
    <row r="114" spans="52:80" x14ac:dyDescent="0.25">
      <c r="AZ114" s="34">
        <v>111</v>
      </c>
      <c r="BA114" s="34">
        <v>0.5</v>
      </c>
      <c r="BB114" s="34">
        <v>1</v>
      </c>
      <c r="BC114" s="34">
        <v>84</v>
      </c>
      <c r="BD114" s="34">
        <v>36.999999999999986</v>
      </c>
      <c r="BZ114">
        <v>25.014285714285705</v>
      </c>
      <c r="CA114">
        <v>-15.51428571428572</v>
      </c>
      <c r="CB114">
        <v>-194.07233749138095</v>
      </c>
    </row>
    <row r="115" spans="52:80" x14ac:dyDescent="0.25">
      <c r="AZ115" s="34">
        <v>112</v>
      </c>
      <c r="BA115" s="34">
        <v>0.5</v>
      </c>
      <c r="BB115" s="34">
        <v>1</v>
      </c>
      <c r="BC115" s="34">
        <v>85</v>
      </c>
      <c r="BD115" s="34">
        <v>37.333333333333321</v>
      </c>
      <c r="BZ115">
        <v>25.014285714285705</v>
      </c>
      <c r="CA115">
        <v>-15.51428571428572</v>
      </c>
      <c r="CB115">
        <v>-194.07233749138095</v>
      </c>
    </row>
    <row r="116" spans="52:80" x14ac:dyDescent="0.25">
      <c r="AZ116" s="34">
        <v>113</v>
      </c>
      <c r="BA116" s="34">
        <v>0.5</v>
      </c>
      <c r="BB116" s="34">
        <v>1</v>
      </c>
      <c r="BC116" s="34">
        <v>86</v>
      </c>
      <c r="BD116" s="34">
        <v>37.666666666666657</v>
      </c>
      <c r="BZ116">
        <v>25.014285714285705</v>
      </c>
      <c r="CA116">
        <v>-15.51428571428572</v>
      </c>
      <c r="CB116">
        <v>-194.07233749138095</v>
      </c>
    </row>
    <row r="117" spans="52:80" x14ac:dyDescent="0.25">
      <c r="AZ117" s="34">
        <v>114</v>
      </c>
      <c r="BA117" s="34">
        <v>0.5</v>
      </c>
      <c r="BB117" s="34">
        <v>0</v>
      </c>
      <c r="BC117" s="34">
        <v>86</v>
      </c>
      <c r="BD117" s="34">
        <v>37.999999999999993</v>
      </c>
      <c r="BZ117">
        <v>25.014285714285705</v>
      </c>
      <c r="CA117">
        <v>-15.51428571428572</v>
      </c>
      <c r="CB117">
        <v>-194.07233749138095</v>
      </c>
    </row>
    <row r="118" spans="52:80" x14ac:dyDescent="0.25">
      <c r="AZ118" s="34">
        <v>115</v>
      </c>
      <c r="BA118" s="34">
        <v>0.5</v>
      </c>
      <c r="BB118" s="34">
        <v>0</v>
      </c>
      <c r="BC118" s="34">
        <v>86</v>
      </c>
      <c r="BD118" s="34">
        <v>38.333333333333329</v>
      </c>
      <c r="BZ118">
        <v>25.014285714285705</v>
      </c>
      <c r="CA118">
        <v>-15.51428571428572</v>
      </c>
      <c r="CB118">
        <v>-194.07233749138095</v>
      </c>
    </row>
    <row r="119" spans="52:80" x14ac:dyDescent="0.25">
      <c r="AZ119" s="34">
        <v>116</v>
      </c>
      <c r="BA119" s="34">
        <v>0.5</v>
      </c>
      <c r="BB119" s="34">
        <v>0</v>
      </c>
      <c r="BC119" s="34">
        <v>86</v>
      </c>
      <c r="BD119" s="34">
        <v>38.666666666666664</v>
      </c>
      <c r="BZ119">
        <v>25.014285714285705</v>
      </c>
      <c r="CA119">
        <v>-15.51428571428572</v>
      </c>
      <c r="CB119">
        <v>-194.07233749138095</v>
      </c>
    </row>
    <row r="120" spans="52:80" x14ac:dyDescent="0.25">
      <c r="AZ120" s="34">
        <v>117</v>
      </c>
      <c r="BA120" s="34">
        <v>0.42857142857142855</v>
      </c>
      <c r="BB120" s="34">
        <v>1</v>
      </c>
      <c r="BC120" s="34">
        <v>87</v>
      </c>
      <c r="BD120" s="34">
        <v>39</v>
      </c>
      <c r="BZ120">
        <v>25.014285714285705</v>
      </c>
      <c r="CA120">
        <v>-15.51428571428572</v>
      </c>
      <c r="CB120">
        <v>-194.07233749138095</v>
      </c>
    </row>
    <row r="121" spans="52:80" x14ac:dyDescent="0.25">
      <c r="AZ121" s="34">
        <v>118</v>
      </c>
      <c r="BA121" s="34">
        <v>0.42857142857142855</v>
      </c>
      <c r="BB121" s="34">
        <v>1</v>
      </c>
      <c r="BC121" s="34">
        <v>88</v>
      </c>
      <c r="BD121" s="34">
        <v>39.333333333333336</v>
      </c>
      <c r="BZ121">
        <v>25.014285714285705</v>
      </c>
      <c r="CA121">
        <v>-15.51428571428572</v>
      </c>
      <c r="CB121">
        <v>-194.07233749138095</v>
      </c>
    </row>
    <row r="122" spans="52:80" x14ac:dyDescent="0.25">
      <c r="AZ122" s="34">
        <v>119</v>
      </c>
      <c r="BA122" s="34">
        <v>0.42857142857142855</v>
      </c>
      <c r="BB122" s="34">
        <v>1</v>
      </c>
      <c r="BC122" s="34">
        <v>89</v>
      </c>
      <c r="BD122" s="34">
        <v>39.666666666666671</v>
      </c>
      <c r="BZ122">
        <v>25.014285714285705</v>
      </c>
      <c r="CA122">
        <v>-15.51428571428572</v>
      </c>
      <c r="CB122">
        <v>-194.07233749138095</v>
      </c>
    </row>
    <row r="123" spans="52:80" x14ac:dyDescent="0.25">
      <c r="AZ123" s="34">
        <v>120</v>
      </c>
      <c r="BA123" s="34">
        <v>0.42857142857142855</v>
      </c>
      <c r="BB123" s="34">
        <v>0</v>
      </c>
      <c r="BC123" s="34">
        <v>89</v>
      </c>
      <c r="BD123" s="34">
        <v>40.000000000000007</v>
      </c>
      <c r="BZ123">
        <v>25.014285714285705</v>
      </c>
      <c r="CA123">
        <v>-15.51428571428572</v>
      </c>
      <c r="CB123">
        <v>-194.07233749138095</v>
      </c>
    </row>
    <row r="124" spans="52:80" x14ac:dyDescent="0.25">
      <c r="AZ124" s="34">
        <v>121</v>
      </c>
      <c r="BA124" s="34">
        <v>0.42857142857142855</v>
      </c>
      <c r="BB124" s="34">
        <v>0</v>
      </c>
      <c r="BC124" s="34">
        <v>89</v>
      </c>
      <c r="BD124" s="34">
        <v>40.333333333333343</v>
      </c>
      <c r="BZ124">
        <v>25.014285714285705</v>
      </c>
      <c r="CA124">
        <v>-15.51428571428572</v>
      </c>
      <c r="CB124">
        <v>-194.07233749138095</v>
      </c>
    </row>
    <row r="125" spans="52:80" x14ac:dyDescent="0.25">
      <c r="AZ125" s="34">
        <v>122</v>
      </c>
      <c r="BA125" s="34">
        <v>0.42857142857142855</v>
      </c>
      <c r="BB125" s="34">
        <v>0</v>
      </c>
      <c r="BC125" s="34">
        <v>89</v>
      </c>
      <c r="BD125" s="34">
        <v>40.666666666666679</v>
      </c>
      <c r="BZ125">
        <v>25.014285714285705</v>
      </c>
      <c r="CA125">
        <v>-15.51428571428572</v>
      </c>
      <c r="CB125">
        <v>-194.07233749138095</v>
      </c>
    </row>
    <row r="126" spans="52:80" x14ac:dyDescent="0.25">
      <c r="AZ126" s="34">
        <v>123</v>
      </c>
      <c r="BA126" s="34">
        <v>0.42857142857142855</v>
      </c>
      <c r="BB126" s="34">
        <v>0</v>
      </c>
      <c r="BC126" s="34">
        <v>89</v>
      </c>
      <c r="BD126" s="34">
        <v>41.000000000000014</v>
      </c>
      <c r="BZ126">
        <v>25.014285714285705</v>
      </c>
      <c r="CA126">
        <v>-15.51428571428572</v>
      </c>
      <c r="CB126">
        <v>-194.07233749138095</v>
      </c>
    </row>
    <row r="127" spans="52:80" x14ac:dyDescent="0.25">
      <c r="AZ127" s="34">
        <v>124</v>
      </c>
      <c r="BA127" s="34">
        <v>0.33333333333333331</v>
      </c>
      <c r="BB127" s="34">
        <v>1</v>
      </c>
      <c r="BC127" s="34">
        <v>90</v>
      </c>
      <c r="BD127" s="34">
        <v>41.33333333333335</v>
      </c>
      <c r="BZ127">
        <v>25.014285714285705</v>
      </c>
      <c r="CA127">
        <v>-15.51428571428572</v>
      </c>
      <c r="CB127">
        <v>-194.07233749138095</v>
      </c>
    </row>
    <row r="128" spans="52:80" x14ac:dyDescent="0.25">
      <c r="AZ128" s="34">
        <v>125</v>
      </c>
      <c r="BA128" s="34">
        <v>0.33333333333333331</v>
      </c>
      <c r="BB128" s="34">
        <v>0</v>
      </c>
      <c r="BC128" s="34">
        <v>90</v>
      </c>
      <c r="BD128" s="34">
        <v>41.666666666666686</v>
      </c>
      <c r="BZ128">
        <v>25.014285714285705</v>
      </c>
      <c r="CA128">
        <v>-15.51428571428572</v>
      </c>
      <c r="CB128">
        <v>-194.07233749138095</v>
      </c>
    </row>
    <row r="129" spans="52:80" x14ac:dyDescent="0.25">
      <c r="AZ129" s="34">
        <v>126</v>
      </c>
      <c r="BA129" s="34">
        <v>0.33333333333333331</v>
      </c>
      <c r="BB129" s="34">
        <v>0</v>
      </c>
      <c r="BC129" s="34">
        <v>90</v>
      </c>
      <c r="BD129" s="34">
        <v>42.000000000000021</v>
      </c>
      <c r="BZ129">
        <v>25.014285714285705</v>
      </c>
      <c r="CA129">
        <v>-15.51428571428572</v>
      </c>
      <c r="CB129">
        <v>-194.07233749138095</v>
      </c>
    </row>
    <row r="130" spans="52:80" x14ac:dyDescent="0.25">
      <c r="AZ130" s="34">
        <v>127</v>
      </c>
      <c r="BA130" s="34">
        <v>0.2</v>
      </c>
      <c r="BB130" s="34">
        <v>1</v>
      </c>
      <c r="BC130" s="34">
        <v>91</v>
      </c>
      <c r="BD130" s="34">
        <v>42.333333333333357</v>
      </c>
      <c r="BZ130">
        <v>25.014285714285705</v>
      </c>
      <c r="CA130">
        <v>-15.51428571428572</v>
      </c>
      <c r="CB130">
        <v>-194.07233749138095</v>
      </c>
    </row>
    <row r="131" spans="52:80" x14ac:dyDescent="0.25">
      <c r="AZ131" s="34">
        <v>128</v>
      </c>
      <c r="BA131" s="34">
        <v>0.2</v>
      </c>
      <c r="BB131" s="34">
        <v>0</v>
      </c>
      <c r="BC131" s="34">
        <v>91</v>
      </c>
      <c r="BD131" s="34">
        <v>42.666666666666693</v>
      </c>
      <c r="BZ131">
        <v>25.014285714285705</v>
      </c>
      <c r="CA131">
        <v>-15.51428571428572</v>
      </c>
      <c r="CB131">
        <v>-194.07233749138095</v>
      </c>
    </row>
    <row r="132" spans="52:80" x14ac:dyDescent="0.25">
      <c r="AZ132" s="34">
        <v>129</v>
      </c>
      <c r="BA132" s="34">
        <v>0.2</v>
      </c>
      <c r="BB132" s="34">
        <v>0</v>
      </c>
      <c r="BC132" s="34">
        <v>91</v>
      </c>
      <c r="BD132" s="34">
        <v>43.000000000000028</v>
      </c>
      <c r="BZ132">
        <v>25.014285714285705</v>
      </c>
      <c r="CA132">
        <v>-15.51428571428572</v>
      </c>
      <c r="CB132">
        <v>-194.07233749138095</v>
      </c>
    </row>
    <row r="133" spans="52:80" x14ac:dyDescent="0.25">
      <c r="AZ133" s="34">
        <v>130</v>
      </c>
      <c r="BA133" s="34">
        <v>0.2</v>
      </c>
      <c r="BB133" s="34">
        <v>0</v>
      </c>
      <c r="BC133" s="34">
        <v>91</v>
      </c>
      <c r="BD133" s="34">
        <v>43.333333333333364</v>
      </c>
      <c r="BZ133">
        <v>25.014285714285705</v>
      </c>
      <c r="CA133">
        <v>-15.51428571428572</v>
      </c>
      <c r="CB133">
        <v>-194.07233749138095</v>
      </c>
    </row>
    <row r="134" spans="52:80" x14ac:dyDescent="0.25">
      <c r="AZ134" s="34">
        <v>131</v>
      </c>
      <c r="BA134" s="34">
        <v>0.2</v>
      </c>
      <c r="BB134" s="34">
        <v>0</v>
      </c>
      <c r="BC134" s="34">
        <v>91</v>
      </c>
      <c r="BD134" s="34">
        <v>43.6666666666667</v>
      </c>
      <c r="BZ134">
        <v>25.014285714285705</v>
      </c>
      <c r="CA134">
        <v>-15.51428571428572</v>
      </c>
      <c r="CB134">
        <v>-194.07233749138095</v>
      </c>
    </row>
    <row r="135" spans="52:80" x14ac:dyDescent="0.25">
      <c r="AZ135" s="34">
        <v>132</v>
      </c>
      <c r="BA135" s="34">
        <v>0</v>
      </c>
      <c r="BB135" s="34">
        <v>0</v>
      </c>
      <c r="BC135" s="34">
        <v>91</v>
      </c>
      <c r="BD135" s="34">
        <v>44.000000000000036</v>
      </c>
      <c r="BZ135">
        <v>25.014285714285705</v>
      </c>
      <c r="CA135">
        <v>-15.51428571428572</v>
      </c>
      <c r="CB135">
        <v>-194.07233749138095</v>
      </c>
    </row>
    <row r="136" spans="52:80" x14ac:dyDescent="0.25">
      <c r="AZ136" s="34">
        <v>133</v>
      </c>
      <c r="BA136" s="34">
        <v>0</v>
      </c>
      <c r="BB136" s="34">
        <v>0</v>
      </c>
      <c r="BC136" s="34">
        <v>91</v>
      </c>
      <c r="BD136" s="34">
        <v>44.333333333333371</v>
      </c>
      <c r="BZ136">
        <v>25.014285714285705</v>
      </c>
      <c r="CA136">
        <v>-15.51428571428572</v>
      </c>
      <c r="CB136">
        <v>-194.07233749138095</v>
      </c>
    </row>
    <row r="137" spans="52:80" x14ac:dyDescent="0.25">
      <c r="AZ137" s="34">
        <v>134</v>
      </c>
      <c r="BA137" s="34">
        <v>0</v>
      </c>
      <c r="BB137" s="34">
        <v>0</v>
      </c>
      <c r="BC137" s="34">
        <v>91</v>
      </c>
      <c r="BD137" s="34">
        <v>44.666666666666707</v>
      </c>
      <c r="BZ137">
        <v>25.014285714285705</v>
      </c>
      <c r="CA137">
        <v>-15.51428571428572</v>
      </c>
      <c r="CB137">
        <v>-194.07233749138095</v>
      </c>
    </row>
    <row r="138" spans="52:80" x14ac:dyDescent="0.25">
      <c r="AZ138" s="34">
        <v>135</v>
      </c>
      <c r="BA138" s="34">
        <v>0</v>
      </c>
      <c r="BB138" s="34">
        <v>0</v>
      </c>
      <c r="BC138" s="34">
        <v>91</v>
      </c>
      <c r="BD138" s="34">
        <v>45.000000000000043</v>
      </c>
      <c r="BZ138">
        <v>25.014285714285705</v>
      </c>
      <c r="CA138">
        <v>-15.51428571428572</v>
      </c>
      <c r="CB138">
        <v>-194.07233749138095</v>
      </c>
    </row>
    <row r="139" spans="52:80" x14ac:dyDescent="0.25">
      <c r="AZ139" s="35">
        <v>136</v>
      </c>
      <c r="BA139" s="35">
        <v>0</v>
      </c>
      <c r="BB139" s="35">
        <v>0</v>
      </c>
      <c r="BC139" s="35">
        <v>91</v>
      </c>
      <c r="BD139" s="35">
        <v>45.333333333333378</v>
      </c>
      <c r="BZ139">
        <v>25.014285714285705</v>
      </c>
      <c r="CA139">
        <v>-15.51428571428572</v>
      </c>
      <c r="CB139">
        <v>-194.07233749138095</v>
      </c>
    </row>
    <row r="140" spans="52:80" x14ac:dyDescent="0.25">
      <c r="AZ140" s="35">
        <v>137</v>
      </c>
      <c r="BA140" s="35">
        <v>0</v>
      </c>
      <c r="BB140" s="35">
        <v>0</v>
      </c>
      <c r="BC140" s="35">
        <v>91</v>
      </c>
      <c r="BD140" s="35">
        <v>45.666666666666714</v>
      </c>
      <c r="BZ140">
        <v>25.014285714285705</v>
      </c>
      <c r="CA140">
        <v>-15.51428571428572</v>
      </c>
      <c r="CB140">
        <v>-194.07233749138095</v>
      </c>
    </row>
    <row r="141" spans="52:80" x14ac:dyDescent="0.25">
      <c r="AZ141" s="35">
        <v>138</v>
      </c>
      <c r="BA141" s="35">
        <v>0</v>
      </c>
      <c r="BB141" s="35">
        <v>0</v>
      </c>
      <c r="BC141" s="35">
        <v>91</v>
      </c>
      <c r="BD141" s="35">
        <v>46.00000000000005</v>
      </c>
      <c r="BZ141">
        <v>25.014285714285705</v>
      </c>
      <c r="CA141">
        <v>-15.51428571428572</v>
      </c>
      <c r="CB141">
        <v>-194.07233749138095</v>
      </c>
    </row>
    <row r="142" spans="52:80" x14ac:dyDescent="0.25">
      <c r="AZ142" s="35">
        <v>139</v>
      </c>
      <c r="BA142" s="35">
        <v>0</v>
      </c>
      <c r="BB142" s="35">
        <v>0</v>
      </c>
      <c r="BC142" s="35">
        <v>91</v>
      </c>
      <c r="BD142" s="35">
        <v>46.333333333333385</v>
      </c>
      <c r="BZ142">
        <v>25.014285714285705</v>
      </c>
      <c r="CA142">
        <v>-15.51428571428572</v>
      </c>
      <c r="CB142">
        <v>-194.07233749138095</v>
      </c>
    </row>
    <row r="143" spans="52:80" x14ac:dyDescent="0.25">
      <c r="AZ143" s="35">
        <v>140</v>
      </c>
      <c r="BA143" s="35">
        <v>0</v>
      </c>
      <c r="BB143" s="35">
        <v>0</v>
      </c>
      <c r="BC143" s="35">
        <v>91</v>
      </c>
      <c r="BD143" s="35">
        <v>46.666666666666721</v>
      </c>
      <c r="BZ143">
        <v>25.014285714285705</v>
      </c>
      <c r="CA143">
        <v>-15.51428571428572</v>
      </c>
      <c r="CB143">
        <v>-194.07233749138095</v>
      </c>
    </row>
    <row r="144" spans="52:80" x14ac:dyDescent="0.25">
      <c r="AZ144" s="35">
        <v>141</v>
      </c>
      <c r="BA144" s="35">
        <v>0</v>
      </c>
      <c r="BB144" s="35">
        <v>0</v>
      </c>
      <c r="BC144" s="35">
        <v>91</v>
      </c>
      <c r="BD144" s="35">
        <v>47.000000000000057</v>
      </c>
      <c r="BZ144">
        <v>25.014285714285705</v>
      </c>
      <c r="CA144">
        <v>-15.51428571428572</v>
      </c>
      <c r="CB144">
        <v>-194.07233749138095</v>
      </c>
    </row>
    <row r="145" spans="52:80" x14ac:dyDescent="0.25">
      <c r="AZ145" s="35">
        <v>142</v>
      </c>
      <c r="BA145" s="35">
        <v>0</v>
      </c>
      <c r="BB145" s="35">
        <v>0</v>
      </c>
      <c r="BC145" s="35">
        <v>91</v>
      </c>
      <c r="BD145" s="35">
        <v>47.333333333333393</v>
      </c>
      <c r="BZ145">
        <v>25.014285714285705</v>
      </c>
      <c r="CA145">
        <v>-15.51428571428572</v>
      </c>
      <c r="CB145">
        <v>-194.07233749138095</v>
      </c>
    </row>
    <row r="146" spans="52:80" x14ac:dyDescent="0.25">
      <c r="AZ146" s="35">
        <v>143</v>
      </c>
      <c r="BA146" s="35">
        <v>0</v>
      </c>
      <c r="BB146" s="35">
        <v>0</v>
      </c>
      <c r="BC146" s="35">
        <v>91</v>
      </c>
      <c r="BD146" s="35">
        <v>47.666666666666728</v>
      </c>
      <c r="BZ146">
        <v>25.014285714285705</v>
      </c>
      <c r="CA146">
        <v>-15.51428571428572</v>
      </c>
      <c r="CB146">
        <v>-194.07233749138095</v>
      </c>
    </row>
    <row r="147" spans="52:80" x14ac:dyDescent="0.25">
      <c r="AZ147" s="35">
        <v>144</v>
      </c>
      <c r="BA147" s="35">
        <v>0</v>
      </c>
      <c r="BB147" s="35">
        <v>0</v>
      </c>
      <c r="BC147" s="35">
        <v>91</v>
      </c>
      <c r="BD147" s="35">
        <v>48.000000000000064</v>
      </c>
      <c r="BZ147">
        <v>25.014285714285705</v>
      </c>
      <c r="CA147">
        <v>-15.51428571428572</v>
      </c>
      <c r="CB147">
        <v>-194.07233749138095</v>
      </c>
    </row>
    <row r="148" spans="52:80" x14ac:dyDescent="0.25">
      <c r="AZ148" s="35">
        <v>145</v>
      </c>
      <c r="BA148" s="35">
        <v>0</v>
      </c>
      <c r="BB148" s="35">
        <v>0</v>
      </c>
      <c r="BC148" s="35">
        <v>91</v>
      </c>
      <c r="BD148" s="35">
        <v>48.3333333333334</v>
      </c>
      <c r="BZ148">
        <v>25.014285714285705</v>
      </c>
      <c r="CA148">
        <v>-15.51428571428572</v>
      </c>
      <c r="CB148">
        <v>-194.07233749138095</v>
      </c>
    </row>
    <row r="149" spans="52:80" x14ac:dyDescent="0.25">
      <c r="AZ149" s="35">
        <v>146</v>
      </c>
      <c r="BA149" s="35">
        <v>0</v>
      </c>
      <c r="BB149" s="35">
        <v>0</v>
      </c>
      <c r="BC149" s="35">
        <v>91</v>
      </c>
      <c r="BD149" s="35">
        <v>48.666666666666735</v>
      </c>
      <c r="BZ149">
        <v>25.014285714285705</v>
      </c>
      <c r="CA149">
        <v>-15.51428571428572</v>
      </c>
      <c r="CB149">
        <v>-194.07233749138095</v>
      </c>
    </row>
    <row r="150" spans="52:80" x14ac:dyDescent="0.25">
      <c r="AZ150" s="35">
        <v>147</v>
      </c>
      <c r="BA150" s="35">
        <v>0</v>
      </c>
      <c r="BB150" s="35">
        <v>0</v>
      </c>
      <c r="BC150" s="35">
        <v>91</v>
      </c>
      <c r="BD150" s="35">
        <v>49.000000000000071</v>
      </c>
      <c r="BZ150">
        <v>25.014285714285705</v>
      </c>
      <c r="CA150">
        <v>-15.51428571428572</v>
      </c>
      <c r="CB150">
        <v>-194.07233749138095</v>
      </c>
    </row>
    <row r="151" spans="52:80" x14ac:dyDescent="0.25">
      <c r="AZ151" s="35">
        <v>148</v>
      </c>
      <c r="BA151" s="35">
        <v>0</v>
      </c>
      <c r="BB151" s="35">
        <v>0</v>
      </c>
      <c r="BC151" s="35">
        <v>91</v>
      </c>
      <c r="BD151" s="35">
        <v>49.333333333333407</v>
      </c>
      <c r="BZ151">
        <v>25.014285714285705</v>
      </c>
      <c r="CA151">
        <v>-15.51428571428572</v>
      </c>
      <c r="CB151">
        <v>-194.07233749138095</v>
      </c>
    </row>
    <row r="152" spans="52:80" x14ac:dyDescent="0.25">
      <c r="AZ152" s="35">
        <v>149</v>
      </c>
      <c r="BA152" s="35">
        <v>0</v>
      </c>
      <c r="BB152" s="35">
        <v>0</v>
      </c>
      <c r="BC152" s="35">
        <v>91</v>
      </c>
      <c r="BD152" s="35">
        <v>49.666666666666742</v>
      </c>
      <c r="BZ152">
        <v>25.014285714285705</v>
      </c>
      <c r="CA152">
        <v>-15.51428571428572</v>
      </c>
      <c r="CB152">
        <v>-194.07233749138095</v>
      </c>
    </row>
    <row r="153" spans="52:80" x14ac:dyDescent="0.25">
      <c r="AZ153" s="35">
        <v>150</v>
      </c>
      <c r="BA153" s="35">
        <v>0</v>
      </c>
      <c r="BB153" s="35">
        <v>0</v>
      </c>
      <c r="BC153" s="35">
        <v>91</v>
      </c>
      <c r="BD153" s="35">
        <v>50.000000000000078</v>
      </c>
      <c r="BZ153">
        <v>25.014285714285705</v>
      </c>
      <c r="CA153">
        <v>-15.51428571428572</v>
      </c>
      <c r="CB153">
        <v>-194.07233749138095</v>
      </c>
    </row>
    <row r="154" spans="52:80" x14ac:dyDescent="0.25">
      <c r="AZ154" s="35">
        <v>151</v>
      </c>
      <c r="BA154" s="35">
        <v>0</v>
      </c>
      <c r="BB154" s="35">
        <v>0</v>
      </c>
      <c r="BC154" s="35">
        <v>91</v>
      </c>
      <c r="BD154" s="35">
        <v>50.333333333333414</v>
      </c>
      <c r="BZ154">
        <v>25.014285714285705</v>
      </c>
      <c r="CA154">
        <v>-15.51428571428572</v>
      </c>
      <c r="CB154">
        <v>-194.07233749138095</v>
      </c>
    </row>
    <row r="155" spans="52:80" x14ac:dyDescent="0.25">
      <c r="AZ155" s="35">
        <v>152</v>
      </c>
      <c r="BA155" s="35">
        <v>0</v>
      </c>
      <c r="BB155" s="35">
        <v>0</v>
      </c>
      <c r="BC155" s="35">
        <v>91</v>
      </c>
      <c r="BD155" s="35">
        <v>50.66666666666675</v>
      </c>
      <c r="BZ155">
        <v>25.014285714285705</v>
      </c>
      <c r="CA155">
        <v>-15.51428571428572</v>
      </c>
      <c r="CB155">
        <v>-194.07233749138095</v>
      </c>
    </row>
    <row r="156" spans="52:80" x14ac:dyDescent="0.25">
      <c r="AZ156" s="35">
        <v>153</v>
      </c>
      <c r="BA156" s="35">
        <v>0</v>
      </c>
      <c r="BB156" s="35">
        <v>0</v>
      </c>
      <c r="BC156" s="35">
        <v>91</v>
      </c>
      <c r="BD156" s="35">
        <v>51.000000000000085</v>
      </c>
      <c r="BZ156">
        <v>25.014285714285705</v>
      </c>
      <c r="CA156">
        <v>-15.51428571428572</v>
      </c>
      <c r="CB156">
        <v>-194.07233749138095</v>
      </c>
    </row>
    <row r="157" spans="52:80" x14ac:dyDescent="0.25">
      <c r="AZ157" s="35">
        <v>154</v>
      </c>
      <c r="BA157" s="35">
        <v>0</v>
      </c>
      <c r="BB157" s="35">
        <v>0</v>
      </c>
      <c r="BC157" s="35">
        <v>91</v>
      </c>
      <c r="BD157" s="35">
        <v>51.333333333333421</v>
      </c>
      <c r="BZ157">
        <v>25.014285714285705</v>
      </c>
      <c r="CA157">
        <v>-15.51428571428572</v>
      </c>
      <c r="CB157">
        <v>-194.07233749138095</v>
      </c>
    </row>
    <row r="158" spans="52:80" x14ac:dyDescent="0.25">
      <c r="AZ158" s="35">
        <v>155</v>
      </c>
      <c r="BA158" s="35">
        <v>0</v>
      </c>
      <c r="BB158" s="35">
        <v>0</v>
      </c>
      <c r="BC158" s="35">
        <v>91</v>
      </c>
      <c r="BD158" s="35">
        <v>51.666666666666757</v>
      </c>
      <c r="BZ158">
        <v>25.014285714285705</v>
      </c>
      <c r="CA158">
        <v>-15.51428571428572</v>
      </c>
      <c r="CB158">
        <v>-194.07233749138095</v>
      </c>
    </row>
    <row r="159" spans="52:80" x14ac:dyDescent="0.25">
      <c r="AZ159" s="35">
        <v>156</v>
      </c>
      <c r="BA159" s="35">
        <v>0</v>
      </c>
      <c r="BB159" s="35">
        <v>0</v>
      </c>
      <c r="BC159" s="35">
        <v>91</v>
      </c>
      <c r="BD159" s="35">
        <v>52.000000000000092</v>
      </c>
      <c r="BZ159">
        <v>25.014285714285705</v>
      </c>
      <c r="CA159">
        <v>-15.51428571428572</v>
      </c>
      <c r="CB159">
        <v>-194.07233749138095</v>
      </c>
    </row>
    <row r="160" spans="52:80" x14ac:dyDescent="0.25">
      <c r="AZ160" s="35">
        <v>157</v>
      </c>
      <c r="BA160" s="35">
        <v>0</v>
      </c>
      <c r="BB160" s="35">
        <v>0</v>
      </c>
      <c r="BC160" s="35">
        <v>91</v>
      </c>
      <c r="BD160" s="35">
        <v>52.333333333333428</v>
      </c>
      <c r="BZ160">
        <v>25.014285714285705</v>
      </c>
      <c r="CA160">
        <v>-15.51428571428572</v>
      </c>
      <c r="CB160">
        <v>-194.07233749138095</v>
      </c>
    </row>
    <row r="161" spans="52:80" x14ac:dyDescent="0.25">
      <c r="AZ161" s="35">
        <v>158</v>
      </c>
      <c r="BA161" s="35">
        <v>0</v>
      </c>
      <c r="BB161" s="35">
        <v>0</v>
      </c>
      <c r="BC161" s="35">
        <v>91</v>
      </c>
      <c r="BD161" s="35">
        <v>52.666666666666764</v>
      </c>
      <c r="BZ161">
        <v>25.014285714285705</v>
      </c>
      <c r="CA161">
        <v>-15.51428571428572</v>
      </c>
      <c r="CB161">
        <v>-194.07233749138095</v>
      </c>
    </row>
    <row r="162" spans="52:80" x14ac:dyDescent="0.25">
      <c r="AZ162" s="35">
        <v>159</v>
      </c>
      <c r="BA162" s="35">
        <v>0</v>
      </c>
      <c r="BB162" s="35">
        <v>0</v>
      </c>
      <c r="BC162" s="35">
        <v>91</v>
      </c>
      <c r="BD162" s="35">
        <v>53.000000000000099</v>
      </c>
      <c r="BZ162">
        <v>25.014285714285705</v>
      </c>
      <c r="CA162">
        <v>-15.51428571428572</v>
      </c>
      <c r="CB162">
        <v>-194.07233749138095</v>
      </c>
    </row>
    <row r="163" spans="52:80" x14ac:dyDescent="0.25">
      <c r="AZ163" s="35">
        <v>160</v>
      </c>
      <c r="BA163" s="35">
        <v>0</v>
      </c>
      <c r="BB163" s="35">
        <v>0</v>
      </c>
      <c r="BC163" s="35">
        <v>91</v>
      </c>
      <c r="BD163" s="35">
        <v>53.333333333333435</v>
      </c>
      <c r="BZ163">
        <v>25.014285714285705</v>
      </c>
      <c r="CA163">
        <v>-15.51428571428572</v>
      </c>
      <c r="CB163">
        <v>-194.07233749138095</v>
      </c>
    </row>
    <row r="164" spans="52:80" x14ac:dyDescent="0.25">
      <c r="AZ164" s="35">
        <v>161</v>
      </c>
      <c r="BA164" s="35">
        <v>0</v>
      </c>
      <c r="BB164" s="35">
        <v>0</v>
      </c>
      <c r="BC164" s="35">
        <v>91</v>
      </c>
      <c r="BD164" s="35">
        <v>53.666666666666771</v>
      </c>
      <c r="BZ164">
        <v>25.014285714285705</v>
      </c>
      <c r="CA164">
        <v>-15.51428571428572</v>
      </c>
      <c r="CB164">
        <v>-194.07233749138095</v>
      </c>
    </row>
    <row r="165" spans="52:80" x14ac:dyDescent="0.25">
      <c r="AZ165" s="35">
        <v>162</v>
      </c>
      <c r="BA165" s="35">
        <v>0</v>
      </c>
      <c r="BB165" s="35">
        <v>0</v>
      </c>
      <c r="BC165" s="35">
        <v>91</v>
      </c>
      <c r="BD165" s="35">
        <v>54.000000000000107</v>
      </c>
      <c r="BZ165">
        <v>25.014285714285705</v>
      </c>
      <c r="CA165">
        <v>-15.51428571428572</v>
      </c>
      <c r="CB165">
        <v>-194.07233749138095</v>
      </c>
    </row>
    <row r="166" spans="52:80" x14ac:dyDescent="0.25">
      <c r="AZ166" s="34">
        <v>163</v>
      </c>
      <c r="BA166" s="34">
        <v>0</v>
      </c>
      <c r="BB166" s="34">
        <v>0</v>
      </c>
      <c r="BC166" s="34">
        <v>91</v>
      </c>
      <c r="BD166" s="34">
        <v>54.333333333333442</v>
      </c>
      <c r="BZ166">
        <v>25.014285714285705</v>
      </c>
      <c r="CA166">
        <v>-15.51428571428572</v>
      </c>
      <c r="CB166">
        <v>-194.07233749138095</v>
      </c>
    </row>
    <row r="167" spans="52:80" x14ac:dyDescent="0.25">
      <c r="AZ167" s="34">
        <v>164</v>
      </c>
      <c r="BA167" s="34">
        <v>0</v>
      </c>
      <c r="BB167" s="34">
        <v>0</v>
      </c>
      <c r="BC167" s="34">
        <v>91</v>
      </c>
      <c r="BD167" s="34">
        <v>54.666666666666778</v>
      </c>
      <c r="BZ167">
        <v>25.014285714285705</v>
      </c>
      <c r="CA167">
        <v>-15.51428571428572</v>
      </c>
      <c r="CB167">
        <v>-194.07233749138095</v>
      </c>
    </row>
    <row r="168" spans="52:80" x14ac:dyDescent="0.25">
      <c r="AZ168" s="34">
        <v>165</v>
      </c>
      <c r="BA168" s="34">
        <v>0</v>
      </c>
      <c r="BB168" s="34">
        <v>0</v>
      </c>
      <c r="BC168" s="34">
        <v>91</v>
      </c>
      <c r="BD168" s="34">
        <v>55.000000000000114</v>
      </c>
      <c r="BZ168">
        <v>25.014285714285705</v>
      </c>
      <c r="CA168">
        <v>-15.51428571428572</v>
      </c>
      <c r="CB168">
        <v>-194.07233749138095</v>
      </c>
    </row>
    <row r="169" spans="52:80" x14ac:dyDescent="0.25">
      <c r="AZ169" s="34">
        <v>166</v>
      </c>
      <c r="BA169" s="34">
        <v>0</v>
      </c>
      <c r="BB169" s="34">
        <v>0</v>
      </c>
      <c r="BC169" s="34">
        <v>91</v>
      </c>
      <c r="BD169" s="34">
        <v>55.333333333333449</v>
      </c>
      <c r="BZ169">
        <v>25.014285714285705</v>
      </c>
      <c r="CA169">
        <v>-15.51428571428572</v>
      </c>
      <c r="CB169">
        <v>-194.07233749138095</v>
      </c>
    </row>
    <row r="170" spans="52:80" x14ac:dyDescent="0.25">
      <c r="AZ170" s="34">
        <v>167</v>
      </c>
      <c r="BA170" s="34">
        <v>0</v>
      </c>
      <c r="BB170" s="34">
        <v>0</v>
      </c>
      <c r="BC170" s="34">
        <v>91</v>
      </c>
      <c r="BD170" s="34">
        <v>55.666666666666785</v>
      </c>
      <c r="BZ170">
        <v>25.014285714285705</v>
      </c>
      <c r="CA170">
        <v>-15.51428571428572</v>
      </c>
      <c r="CB170">
        <v>-194.07233749138095</v>
      </c>
    </row>
    <row r="171" spans="52:80" x14ac:dyDescent="0.25">
      <c r="AZ171" s="34">
        <v>168</v>
      </c>
      <c r="BA171" s="34">
        <v>0</v>
      </c>
      <c r="BB171" s="34">
        <v>0</v>
      </c>
      <c r="BC171" s="34">
        <v>91</v>
      </c>
      <c r="BD171" s="34">
        <v>56.000000000000121</v>
      </c>
      <c r="BZ171">
        <v>25.014285714285705</v>
      </c>
      <c r="CA171">
        <v>-15.51428571428572</v>
      </c>
      <c r="CB171">
        <v>-194.07233749138095</v>
      </c>
    </row>
    <row r="172" spans="52:80" x14ac:dyDescent="0.25">
      <c r="AZ172" s="34">
        <v>169</v>
      </c>
      <c r="BA172" s="34">
        <v>0</v>
      </c>
      <c r="BB172" s="34">
        <v>0</v>
      </c>
      <c r="BC172" s="34">
        <v>91</v>
      </c>
      <c r="BD172" s="34">
        <v>56.333333333333456</v>
      </c>
      <c r="BZ172">
        <v>25.014285714285705</v>
      </c>
      <c r="CA172">
        <v>-15.51428571428572</v>
      </c>
      <c r="CB172">
        <v>-194.07233749138095</v>
      </c>
    </row>
    <row r="173" spans="52:80" x14ac:dyDescent="0.25">
      <c r="AZ173" s="34">
        <v>170</v>
      </c>
      <c r="BA173" s="34">
        <v>0</v>
      </c>
      <c r="BB173" s="34">
        <v>0</v>
      </c>
      <c r="BC173" s="34">
        <v>91</v>
      </c>
      <c r="BD173" s="34">
        <v>56.666666666666792</v>
      </c>
      <c r="BZ173">
        <v>25.014285714285705</v>
      </c>
      <c r="CA173">
        <v>-15.51428571428572</v>
      </c>
      <c r="CB173">
        <v>-194.07233749138095</v>
      </c>
    </row>
    <row r="174" spans="52:80" x14ac:dyDescent="0.25">
      <c r="AZ174" s="34">
        <v>171</v>
      </c>
      <c r="BA174" s="34">
        <v>0</v>
      </c>
      <c r="BB174" s="34">
        <v>0</v>
      </c>
      <c r="BC174" s="34">
        <v>91</v>
      </c>
      <c r="BD174" s="34">
        <v>57.000000000000128</v>
      </c>
      <c r="BZ174">
        <v>25.014285714285705</v>
      </c>
      <c r="CA174">
        <v>-15.51428571428572</v>
      </c>
      <c r="CB174">
        <v>-194.07233749138095</v>
      </c>
    </row>
    <row r="175" spans="52:80" x14ac:dyDescent="0.25">
      <c r="AZ175" s="34">
        <v>172</v>
      </c>
      <c r="BA175" s="34">
        <v>0</v>
      </c>
      <c r="BB175" s="34">
        <v>0</v>
      </c>
      <c r="BC175" s="34">
        <v>91</v>
      </c>
      <c r="BD175" s="34">
        <v>57.333333333333464</v>
      </c>
      <c r="BZ175">
        <v>25.014285714285705</v>
      </c>
      <c r="CA175">
        <v>-15.51428571428572</v>
      </c>
      <c r="CB175">
        <v>-194.07233749138095</v>
      </c>
    </row>
    <row r="176" spans="52:80" x14ac:dyDescent="0.25">
      <c r="AZ176" s="34">
        <v>173</v>
      </c>
      <c r="BA176" s="34">
        <v>0</v>
      </c>
      <c r="BB176" s="34">
        <v>0</v>
      </c>
      <c r="BC176" s="34">
        <v>91</v>
      </c>
      <c r="BD176" s="34">
        <v>57.666666666666799</v>
      </c>
      <c r="BZ176">
        <v>25.014285714285705</v>
      </c>
      <c r="CA176">
        <v>-15.51428571428572</v>
      </c>
      <c r="CB176">
        <v>-194.07233749138095</v>
      </c>
    </row>
    <row r="177" spans="52:80" x14ac:dyDescent="0.25">
      <c r="AZ177" s="34">
        <v>174</v>
      </c>
      <c r="BA177" s="34">
        <v>0</v>
      </c>
      <c r="BB177" s="34">
        <v>0</v>
      </c>
      <c r="BC177" s="34">
        <v>91</v>
      </c>
      <c r="BD177" s="34">
        <v>58.000000000000135</v>
      </c>
      <c r="BZ177">
        <v>25.014285714285705</v>
      </c>
      <c r="CA177">
        <v>-15.51428571428572</v>
      </c>
      <c r="CB177">
        <v>-194.07233749138095</v>
      </c>
    </row>
    <row r="178" spans="52:80" x14ac:dyDescent="0.25">
      <c r="AZ178" s="34">
        <v>175</v>
      </c>
      <c r="BA178" s="34">
        <v>0</v>
      </c>
      <c r="BB178" s="34">
        <v>0</v>
      </c>
      <c r="BC178" s="34">
        <v>91</v>
      </c>
      <c r="BD178" s="34">
        <v>58.333333333333471</v>
      </c>
      <c r="BZ178">
        <v>25.014285714285705</v>
      </c>
      <c r="CA178">
        <v>-15.51428571428572</v>
      </c>
      <c r="CB178">
        <v>-194.07233749138095</v>
      </c>
    </row>
    <row r="179" spans="52:80" x14ac:dyDescent="0.25">
      <c r="AZ179" s="34">
        <v>176</v>
      </c>
      <c r="BA179" s="34">
        <v>0</v>
      </c>
      <c r="BB179" s="34">
        <v>0</v>
      </c>
      <c r="BC179" s="34">
        <v>91</v>
      </c>
      <c r="BD179" s="34">
        <v>58.666666666666806</v>
      </c>
      <c r="BZ179">
        <v>25.014285714285705</v>
      </c>
      <c r="CA179">
        <v>-15.51428571428572</v>
      </c>
      <c r="CB179">
        <v>-194.07233749138095</v>
      </c>
    </row>
    <row r="180" spans="52:80" x14ac:dyDescent="0.25">
      <c r="AZ180" s="34">
        <v>177</v>
      </c>
      <c r="BA180" s="34">
        <v>0</v>
      </c>
      <c r="BB180" s="34">
        <v>0</v>
      </c>
      <c r="BC180" s="34">
        <v>91</v>
      </c>
      <c r="BD180" s="34">
        <v>59.000000000000142</v>
      </c>
      <c r="BZ180">
        <v>25.014285714285705</v>
      </c>
      <c r="CA180">
        <v>-15.51428571428572</v>
      </c>
      <c r="CB180">
        <v>-194.07233749138095</v>
      </c>
    </row>
    <row r="181" spans="52:80" x14ac:dyDescent="0.25">
      <c r="AZ181" s="34">
        <v>178</v>
      </c>
      <c r="BA181" s="34">
        <v>0</v>
      </c>
      <c r="BB181" s="34">
        <v>0</v>
      </c>
      <c r="BC181" s="34">
        <v>91</v>
      </c>
      <c r="BD181" s="34">
        <v>59.333333333333478</v>
      </c>
      <c r="BZ181">
        <v>25.014285714285705</v>
      </c>
      <c r="CA181">
        <v>-15.51428571428572</v>
      </c>
      <c r="CB181">
        <v>-194.07233749138095</v>
      </c>
    </row>
    <row r="182" spans="52:80" x14ac:dyDescent="0.25">
      <c r="AZ182" s="34">
        <v>179</v>
      </c>
      <c r="BA182" s="34">
        <v>0</v>
      </c>
      <c r="BB182" s="34">
        <v>0</v>
      </c>
      <c r="BC182" s="34">
        <v>91</v>
      </c>
      <c r="BD182" s="34">
        <v>59.666666666666814</v>
      </c>
      <c r="BZ182">
        <v>25.014285714285705</v>
      </c>
      <c r="CA182">
        <v>-15.51428571428572</v>
      </c>
      <c r="CB182">
        <v>-194.07233749138095</v>
      </c>
    </row>
    <row r="183" spans="52:80" x14ac:dyDescent="0.25">
      <c r="AZ183" s="34">
        <v>180</v>
      </c>
      <c r="BA183" s="34">
        <v>0</v>
      </c>
      <c r="BB183" s="34">
        <v>0</v>
      </c>
      <c r="BC183" s="34">
        <v>91</v>
      </c>
      <c r="BD183" s="34">
        <v>60.000000000000149</v>
      </c>
      <c r="BZ183">
        <v>25.014285714285705</v>
      </c>
      <c r="CA183">
        <v>-15.51428571428572</v>
      </c>
      <c r="CB183">
        <v>-194.07233749138095</v>
      </c>
    </row>
    <row r="184" spans="52:80" x14ac:dyDescent="0.25">
      <c r="AZ184" s="34">
        <v>181</v>
      </c>
      <c r="BA184" s="34">
        <v>0</v>
      </c>
      <c r="BB184" s="34">
        <v>0</v>
      </c>
      <c r="BC184" s="34">
        <v>91</v>
      </c>
      <c r="BD184" s="34">
        <v>60.333333333333485</v>
      </c>
      <c r="BZ184">
        <v>25.014285714285705</v>
      </c>
      <c r="CA184">
        <v>-15.51428571428572</v>
      </c>
      <c r="CB184">
        <v>-194.07233749138095</v>
      </c>
    </row>
    <row r="185" spans="52:80" x14ac:dyDescent="0.25">
      <c r="AZ185" s="34">
        <v>182</v>
      </c>
      <c r="BA185" s="34">
        <v>0</v>
      </c>
      <c r="BB185" s="34">
        <v>0</v>
      </c>
      <c r="BC185" s="34">
        <v>91</v>
      </c>
      <c r="BD185" s="34">
        <v>60.666666666666821</v>
      </c>
      <c r="BZ185">
        <v>25.014285714285705</v>
      </c>
      <c r="CA185">
        <v>-15.51428571428572</v>
      </c>
      <c r="CB185">
        <v>-194.07233749138095</v>
      </c>
    </row>
    <row r="186" spans="52:80" x14ac:dyDescent="0.25">
      <c r="AZ186" s="34">
        <v>183</v>
      </c>
      <c r="BA186" s="34">
        <v>0</v>
      </c>
      <c r="BB186" s="34">
        <v>0</v>
      </c>
      <c r="BC186" s="34">
        <v>91</v>
      </c>
      <c r="BD186" s="34">
        <v>61.000000000000156</v>
      </c>
      <c r="BZ186">
        <v>25.014285714285705</v>
      </c>
      <c r="CA186">
        <v>-15.51428571428572</v>
      </c>
      <c r="CB186">
        <v>-194.07233749138095</v>
      </c>
    </row>
    <row r="187" spans="52:80" x14ac:dyDescent="0.25">
      <c r="AZ187" s="34">
        <v>184</v>
      </c>
      <c r="BA187" s="34">
        <v>0</v>
      </c>
      <c r="BB187" s="34">
        <v>0</v>
      </c>
      <c r="BC187" s="34">
        <v>91</v>
      </c>
      <c r="BD187" s="34">
        <v>61.333333333333492</v>
      </c>
      <c r="BZ187">
        <v>25.014285714285705</v>
      </c>
      <c r="CA187">
        <v>-15.51428571428572</v>
      </c>
      <c r="CB187">
        <v>-194.07233749138095</v>
      </c>
    </row>
    <row r="188" spans="52:80" x14ac:dyDescent="0.25">
      <c r="AZ188" s="34">
        <v>185</v>
      </c>
      <c r="BA188" s="34">
        <v>0</v>
      </c>
      <c r="BB188" s="34">
        <v>0</v>
      </c>
      <c r="BC188" s="34">
        <v>91</v>
      </c>
      <c r="BD188" s="34">
        <v>61.666666666666828</v>
      </c>
      <c r="BZ188">
        <v>25.014285714285705</v>
      </c>
      <c r="CA188">
        <v>-15.51428571428572</v>
      </c>
      <c r="CB188">
        <v>-194.07233749138095</v>
      </c>
    </row>
    <row r="189" spans="52:80" x14ac:dyDescent="0.25">
      <c r="AZ189" s="34">
        <v>186</v>
      </c>
      <c r="BA189" s="34">
        <v>0</v>
      </c>
      <c r="BB189" s="34">
        <v>0</v>
      </c>
      <c r="BC189" s="34">
        <v>91</v>
      </c>
      <c r="BD189" s="34">
        <v>62.000000000000163</v>
      </c>
      <c r="BZ189">
        <v>25.014285714285705</v>
      </c>
      <c r="CA189">
        <v>-15.51428571428572</v>
      </c>
      <c r="CB189">
        <v>-194.07233749138095</v>
      </c>
    </row>
    <row r="190" spans="52:80" x14ac:dyDescent="0.25">
      <c r="AZ190" s="34">
        <v>187</v>
      </c>
      <c r="BA190" s="34">
        <v>0</v>
      </c>
      <c r="BB190" s="34">
        <v>0</v>
      </c>
      <c r="BC190" s="34">
        <v>91</v>
      </c>
      <c r="BD190" s="34">
        <v>62.333333333333499</v>
      </c>
      <c r="BZ190">
        <v>25.014285714285705</v>
      </c>
      <c r="CA190">
        <v>-15.51428571428572</v>
      </c>
      <c r="CB190">
        <v>-194.07233749138095</v>
      </c>
    </row>
    <row r="191" spans="52:80" x14ac:dyDescent="0.25">
      <c r="AZ191" s="34">
        <v>188</v>
      </c>
      <c r="BA191" s="34">
        <v>0</v>
      </c>
      <c r="BB191" s="34">
        <v>0</v>
      </c>
      <c r="BC191" s="34">
        <v>91</v>
      </c>
      <c r="BD191" s="34">
        <v>62.666666666666835</v>
      </c>
      <c r="BZ191">
        <v>25.014285714285705</v>
      </c>
      <c r="CA191">
        <v>-15.51428571428572</v>
      </c>
      <c r="CB191">
        <v>-194.07233749138095</v>
      </c>
    </row>
    <row r="192" spans="52:80" x14ac:dyDescent="0.25">
      <c r="AZ192" s="34">
        <v>189</v>
      </c>
      <c r="BA192" s="34">
        <v>0</v>
      </c>
      <c r="BB192" s="34">
        <v>0</v>
      </c>
      <c r="BC192" s="34">
        <v>91</v>
      </c>
      <c r="BD192" s="34">
        <v>63.000000000000171</v>
      </c>
      <c r="BZ192">
        <v>25.014285714285705</v>
      </c>
      <c r="CA192">
        <v>-15.51428571428572</v>
      </c>
      <c r="CB192">
        <v>-194.07233749138095</v>
      </c>
    </row>
    <row r="193" spans="52:80" x14ac:dyDescent="0.25">
      <c r="AZ193" s="35">
        <v>190</v>
      </c>
      <c r="BA193" s="35">
        <v>0</v>
      </c>
      <c r="BB193" s="35">
        <v>0</v>
      </c>
      <c r="BC193" s="35">
        <v>91</v>
      </c>
      <c r="BD193" s="35">
        <v>63.333333333333506</v>
      </c>
      <c r="BZ193">
        <v>25.014285714285705</v>
      </c>
      <c r="CA193">
        <v>-15.51428571428572</v>
      </c>
      <c r="CB193">
        <v>-194.07233749138095</v>
      </c>
    </row>
    <row r="194" spans="52:80" x14ac:dyDescent="0.25">
      <c r="AZ194" s="35">
        <v>191</v>
      </c>
      <c r="BA194" s="35">
        <v>0</v>
      </c>
      <c r="BB194" s="35">
        <v>0</v>
      </c>
      <c r="BC194" s="35">
        <v>91</v>
      </c>
      <c r="BD194" s="35">
        <v>63.666666666666842</v>
      </c>
      <c r="BZ194">
        <v>25.014285714285705</v>
      </c>
      <c r="CA194">
        <v>-15.51428571428572</v>
      </c>
      <c r="CB194">
        <v>-194.07233749138095</v>
      </c>
    </row>
    <row r="195" spans="52:80" x14ac:dyDescent="0.25">
      <c r="AZ195" s="35">
        <v>192</v>
      </c>
      <c r="BA195" s="35">
        <v>0</v>
      </c>
      <c r="BB195" s="35">
        <v>0</v>
      </c>
      <c r="BC195" s="35">
        <v>91</v>
      </c>
      <c r="BD195" s="35">
        <v>64.000000000000171</v>
      </c>
      <c r="BZ195">
        <v>25.014285714285705</v>
      </c>
      <c r="CA195">
        <v>-15.51428571428572</v>
      </c>
      <c r="CB195">
        <v>-194.07233749138095</v>
      </c>
    </row>
    <row r="196" spans="52:80" x14ac:dyDescent="0.25">
      <c r="AZ196" s="35">
        <v>193</v>
      </c>
      <c r="BA196" s="35">
        <v>0</v>
      </c>
      <c r="BB196" s="35">
        <v>0</v>
      </c>
      <c r="BC196" s="35">
        <v>91</v>
      </c>
      <c r="BD196" s="35">
        <v>64.333333333333499</v>
      </c>
      <c r="BZ196">
        <v>25.014285714285705</v>
      </c>
      <c r="CA196">
        <v>-15.51428571428572</v>
      </c>
      <c r="CB196">
        <v>-194.07233749138095</v>
      </c>
    </row>
    <row r="197" spans="52:80" x14ac:dyDescent="0.25">
      <c r="AZ197" s="35">
        <v>194</v>
      </c>
      <c r="BA197" s="35">
        <v>0</v>
      </c>
      <c r="BB197" s="35">
        <v>0</v>
      </c>
      <c r="BC197" s="35">
        <v>91</v>
      </c>
      <c r="BD197" s="35">
        <v>64.666666666666828</v>
      </c>
      <c r="BZ197">
        <v>25.014285714285705</v>
      </c>
      <c r="CA197">
        <v>-15.51428571428572</v>
      </c>
      <c r="CB197">
        <v>-194.07233749138095</v>
      </c>
    </row>
    <row r="198" spans="52:80" x14ac:dyDescent="0.25">
      <c r="AZ198" s="35">
        <v>195</v>
      </c>
      <c r="BA198" s="35">
        <v>0</v>
      </c>
      <c r="BB198" s="35">
        <v>0</v>
      </c>
      <c r="BC198" s="35">
        <v>91</v>
      </c>
      <c r="BD198" s="35">
        <v>65.000000000000156</v>
      </c>
      <c r="BZ198">
        <v>25.014285714285705</v>
      </c>
      <c r="CA198">
        <v>-15.51428571428572</v>
      </c>
      <c r="CB198">
        <v>-194.07233749138095</v>
      </c>
    </row>
    <row r="199" spans="52:80" x14ac:dyDescent="0.25">
      <c r="AZ199" s="35">
        <v>196</v>
      </c>
      <c r="BA199" s="35">
        <v>0</v>
      </c>
      <c r="BB199" s="35">
        <v>0</v>
      </c>
      <c r="BC199" s="35">
        <v>91</v>
      </c>
      <c r="BD199" s="35">
        <v>65.333333333333485</v>
      </c>
      <c r="BZ199">
        <v>25.014285714285705</v>
      </c>
      <c r="CA199">
        <v>-15.51428571428572</v>
      </c>
      <c r="CB199">
        <v>-194.07233749138095</v>
      </c>
    </row>
    <row r="200" spans="52:80" x14ac:dyDescent="0.25">
      <c r="AZ200" s="35">
        <v>197</v>
      </c>
      <c r="BA200" s="35">
        <v>0</v>
      </c>
      <c r="BB200" s="35">
        <v>0</v>
      </c>
      <c r="BC200" s="35">
        <v>91</v>
      </c>
      <c r="BD200" s="35">
        <v>65.666666666666814</v>
      </c>
      <c r="BZ200">
        <v>25.014285714285705</v>
      </c>
      <c r="CA200">
        <v>-15.51428571428572</v>
      </c>
      <c r="CB200">
        <v>-194.07233749138095</v>
      </c>
    </row>
    <row r="201" spans="52:80" x14ac:dyDescent="0.25">
      <c r="AZ201" s="35">
        <v>198</v>
      </c>
      <c r="BA201" s="35">
        <v>0</v>
      </c>
      <c r="BB201" s="35">
        <v>0</v>
      </c>
      <c r="BC201" s="35">
        <v>91</v>
      </c>
      <c r="BD201" s="35">
        <v>66.000000000000142</v>
      </c>
      <c r="BZ201">
        <v>25.014285714285705</v>
      </c>
      <c r="CA201">
        <v>-15.51428571428572</v>
      </c>
      <c r="CB201">
        <v>-194.07233749138095</v>
      </c>
    </row>
    <row r="202" spans="52:80" x14ac:dyDescent="0.25">
      <c r="AZ202" s="35">
        <v>199</v>
      </c>
      <c r="BA202" s="35">
        <v>0</v>
      </c>
      <c r="BB202" s="35">
        <v>0</v>
      </c>
      <c r="BC202" s="35">
        <v>91</v>
      </c>
      <c r="BD202" s="35">
        <v>66.333333333333471</v>
      </c>
      <c r="BZ202">
        <v>25.014285714285705</v>
      </c>
      <c r="CA202">
        <v>-15.51428571428572</v>
      </c>
      <c r="CB202">
        <v>-194.07233749138095</v>
      </c>
    </row>
    <row r="203" spans="52:80" x14ac:dyDescent="0.25">
      <c r="AZ203" s="35">
        <v>200</v>
      </c>
      <c r="BA203" s="35">
        <v>0</v>
      </c>
      <c r="BB203" s="35">
        <v>0</v>
      </c>
      <c r="BC203" s="35">
        <v>91</v>
      </c>
      <c r="BD203" s="35">
        <v>66.666666666666799</v>
      </c>
      <c r="BZ203">
        <v>25.014285714285705</v>
      </c>
      <c r="CA203">
        <v>-15.51428571428572</v>
      </c>
      <c r="CB203">
        <v>-194.07233749138095</v>
      </c>
    </row>
    <row r="204" spans="52:80" x14ac:dyDescent="0.25">
      <c r="AZ204" s="35">
        <v>201</v>
      </c>
      <c r="BA204" s="35">
        <v>0</v>
      </c>
      <c r="BB204" s="35">
        <v>0</v>
      </c>
      <c r="BC204" s="35">
        <v>91</v>
      </c>
      <c r="BD204" s="35">
        <v>67.000000000000128</v>
      </c>
      <c r="BZ204">
        <v>25.014285714285705</v>
      </c>
      <c r="CA204">
        <v>-15.51428571428572</v>
      </c>
      <c r="CB204">
        <v>-194.07233749138095</v>
      </c>
    </row>
    <row r="205" spans="52:80" x14ac:dyDescent="0.25">
      <c r="AZ205" s="35">
        <v>202</v>
      </c>
      <c r="BA205" s="35">
        <v>0</v>
      </c>
      <c r="BB205" s="35">
        <v>0</v>
      </c>
      <c r="BC205" s="35">
        <v>91</v>
      </c>
      <c r="BD205" s="35">
        <v>67.333333333333456</v>
      </c>
      <c r="BZ205">
        <v>25.014285714285705</v>
      </c>
      <c r="CA205">
        <v>-15.51428571428572</v>
      </c>
      <c r="CB205">
        <v>-194.07233749138095</v>
      </c>
    </row>
    <row r="206" spans="52:80" x14ac:dyDescent="0.25">
      <c r="AZ206" s="35">
        <v>203</v>
      </c>
      <c r="BA206" s="35">
        <v>0</v>
      </c>
      <c r="BB206" s="35">
        <v>0</v>
      </c>
      <c r="BC206" s="35">
        <v>91</v>
      </c>
      <c r="BD206" s="35">
        <v>67.666666666666785</v>
      </c>
      <c r="BZ206">
        <v>25.014285714285705</v>
      </c>
      <c r="CA206">
        <v>-15.51428571428572</v>
      </c>
      <c r="CB206">
        <v>-194.07233749138095</v>
      </c>
    </row>
    <row r="207" spans="52:80" x14ac:dyDescent="0.25">
      <c r="AZ207" s="35">
        <v>204</v>
      </c>
      <c r="BA207" s="35">
        <v>0</v>
      </c>
      <c r="BB207" s="35">
        <v>0</v>
      </c>
      <c r="BC207" s="35">
        <v>91</v>
      </c>
      <c r="BD207" s="35">
        <v>68.000000000000114</v>
      </c>
      <c r="BZ207">
        <v>25.014285714285705</v>
      </c>
      <c r="CA207">
        <v>-15.51428571428572</v>
      </c>
      <c r="CB207">
        <v>-194.07233749138095</v>
      </c>
    </row>
    <row r="208" spans="52:80" x14ac:dyDescent="0.25">
      <c r="AZ208" s="35">
        <v>205</v>
      </c>
      <c r="BA208" s="35">
        <v>0</v>
      </c>
      <c r="BB208" s="35">
        <v>0</v>
      </c>
      <c r="BC208" s="35">
        <v>91</v>
      </c>
      <c r="BD208" s="35">
        <v>68.333333333333442</v>
      </c>
      <c r="BZ208">
        <v>25.014285714285705</v>
      </c>
      <c r="CA208">
        <v>-15.51428571428572</v>
      </c>
      <c r="CB208">
        <v>-194.07233749138095</v>
      </c>
    </row>
    <row r="209" spans="52:80" x14ac:dyDescent="0.25">
      <c r="AZ209" s="35">
        <v>206</v>
      </c>
      <c r="BA209" s="35">
        <v>0</v>
      </c>
      <c r="BB209" s="35">
        <v>0</v>
      </c>
      <c r="BC209" s="35">
        <v>91</v>
      </c>
      <c r="BD209" s="35">
        <v>68.666666666666771</v>
      </c>
      <c r="BZ209">
        <v>25.014285714285705</v>
      </c>
      <c r="CA209">
        <v>-15.51428571428572</v>
      </c>
      <c r="CB209">
        <v>-194.07233749138095</v>
      </c>
    </row>
    <row r="210" spans="52:80" x14ac:dyDescent="0.25">
      <c r="AZ210" s="35">
        <v>207</v>
      </c>
      <c r="BA210" s="35">
        <v>0</v>
      </c>
      <c r="BB210" s="35">
        <v>0</v>
      </c>
      <c r="BC210" s="35">
        <v>91</v>
      </c>
      <c r="BD210" s="35">
        <v>69.000000000000099</v>
      </c>
      <c r="BZ210">
        <v>25.014285714285705</v>
      </c>
      <c r="CA210">
        <v>-15.51428571428572</v>
      </c>
      <c r="CB210">
        <v>-194.07233749138095</v>
      </c>
    </row>
    <row r="211" spans="52:80" x14ac:dyDescent="0.25">
      <c r="AZ211" s="35">
        <v>208</v>
      </c>
      <c r="BA211" s="35">
        <v>0</v>
      </c>
      <c r="BB211" s="35">
        <v>0</v>
      </c>
      <c r="BC211" s="35">
        <v>91</v>
      </c>
      <c r="BD211" s="35">
        <v>69.333333333333428</v>
      </c>
      <c r="BZ211">
        <v>25.014285714285705</v>
      </c>
      <c r="CA211">
        <v>-15.51428571428572</v>
      </c>
      <c r="CB211">
        <v>-194.07233749138095</v>
      </c>
    </row>
    <row r="212" spans="52:80" x14ac:dyDescent="0.25">
      <c r="AZ212" s="35">
        <v>209</v>
      </c>
      <c r="BA212" s="35">
        <v>0</v>
      </c>
      <c r="BB212" s="35">
        <v>0</v>
      </c>
      <c r="BC212" s="35">
        <v>91</v>
      </c>
      <c r="BD212" s="35">
        <v>69.666666666666757</v>
      </c>
      <c r="BZ212">
        <v>25.014285714285705</v>
      </c>
      <c r="CA212">
        <v>-15.51428571428572</v>
      </c>
      <c r="CB212">
        <v>-194.07233749138095</v>
      </c>
    </row>
    <row r="213" spans="52:80" x14ac:dyDescent="0.25">
      <c r="AZ213" s="35">
        <v>210</v>
      </c>
      <c r="BA213" s="35">
        <v>0</v>
      </c>
      <c r="BB213" s="35">
        <v>0</v>
      </c>
      <c r="BC213" s="35">
        <v>91</v>
      </c>
      <c r="BD213" s="35">
        <v>70.000000000000085</v>
      </c>
      <c r="BZ213">
        <v>25.014285714285705</v>
      </c>
      <c r="CA213">
        <v>-15.51428571428572</v>
      </c>
      <c r="CB213">
        <v>-194.07233749138095</v>
      </c>
    </row>
    <row r="214" spans="52:80" x14ac:dyDescent="0.25">
      <c r="AZ214" s="35">
        <v>211</v>
      </c>
      <c r="BA214" s="35">
        <v>0</v>
      </c>
      <c r="BB214" s="35">
        <v>0</v>
      </c>
      <c r="BC214" s="35">
        <v>91</v>
      </c>
      <c r="BD214" s="35">
        <v>70.333333333333414</v>
      </c>
      <c r="BZ214">
        <v>25.014285714285705</v>
      </c>
      <c r="CA214">
        <v>-15.51428571428572</v>
      </c>
      <c r="CB214">
        <v>-194.07233749138095</v>
      </c>
    </row>
    <row r="215" spans="52:80" x14ac:dyDescent="0.25">
      <c r="AZ215" s="35">
        <v>212</v>
      </c>
      <c r="BA215" s="35">
        <v>0</v>
      </c>
      <c r="BB215" s="35">
        <v>0</v>
      </c>
      <c r="BC215" s="35">
        <v>91</v>
      </c>
      <c r="BD215" s="35">
        <v>70.666666666666742</v>
      </c>
      <c r="BZ215">
        <v>25.014285714285705</v>
      </c>
      <c r="CA215">
        <v>-15.51428571428572</v>
      </c>
      <c r="CB215">
        <v>-194.07233749138095</v>
      </c>
    </row>
    <row r="216" spans="52:80" x14ac:dyDescent="0.25">
      <c r="AZ216" s="35">
        <v>213</v>
      </c>
      <c r="BA216" s="35">
        <v>0</v>
      </c>
      <c r="BB216" s="35">
        <v>0</v>
      </c>
      <c r="BC216" s="35">
        <v>91</v>
      </c>
      <c r="BD216" s="35">
        <v>71.000000000000071</v>
      </c>
      <c r="BZ216">
        <v>25.014285714285705</v>
      </c>
      <c r="CA216">
        <v>-15.51428571428572</v>
      </c>
      <c r="CB216">
        <v>-194.07233749138095</v>
      </c>
    </row>
    <row r="217" spans="52:80" x14ac:dyDescent="0.25">
      <c r="AZ217" s="35">
        <v>214</v>
      </c>
      <c r="BA217" s="35">
        <v>0</v>
      </c>
      <c r="BB217" s="35">
        <v>0</v>
      </c>
      <c r="BC217" s="35">
        <v>91</v>
      </c>
      <c r="BD217" s="35">
        <v>71.3333333333334</v>
      </c>
      <c r="BZ217">
        <v>25.014285714285705</v>
      </c>
      <c r="CA217">
        <v>-15.51428571428572</v>
      </c>
      <c r="CB217">
        <v>-194.07233749138095</v>
      </c>
    </row>
    <row r="218" spans="52:80" x14ac:dyDescent="0.25">
      <c r="AZ218" s="35">
        <v>215</v>
      </c>
      <c r="BA218" s="35">
        <v>0</v>
      </c>
      <c r="BB218" s="35">
        <v>0</v>
      </c>
      <c r="BC218" s="35">
        <v>91</v>
      </c>
      <c r="BD218" s="35">
        <v>71.666666666666728</v>
      </c>
      <c r="BZ218">
        <v>25.014285714285705</v>
      </c>
      <c r="CA218">
        <v>-15.51428571428572</v>
      </c>
      <c r="CB218">
        <v>-194.07233749138095</v>
      </c>
    </row>
    <row r="219" spans="52:80" x14ac:dyDescent="0.25">
      <c r="AZ219" s="35">
        <v>216</v>
      </c>
      <c r="BA219" s="35">
        <v>0</v>
      </c>
      <c r="BB219" s="35">
        <v>0</v>
      </c>
      <c r="BC219" s="35">
        <v>91</v>
      </c>
      <c r="BD219" s="35">
        <v>72.000000000000057</v>
      </c>
      <c r="BZ219">
        <v>25.014285714285705</v>
      </c>
      <c r="CA219">
        <v>-15.51428571428572</v>
      </c>
      <c r="CB219">
        <v>-194.07233749138095</v>
      </c>
    </row>
    <row r="220" spans="52:80" x14ac:dyDescent="0.25">
      <c r="AZ220" s="34">
        <v>217</v>
      </c>
      <c r="BA220" s="34">
        <v>0</v>
      </c>
      <c r="BB220" s="34">
        <v>0</v>
      </c>
      <c r="BC220" s="34">
        <v>91</v>
      </c>
      <c r="BD220" s="34">
        <v>72.333333333333385</v>
      </c>
      <c r="BZ220">
        <v>25.014285714285705</v>
      </c>
      <c r="CA220">
        <v>-15.51428571428572</v>
      </c>
      <c r="CB220">
        <v>-194.07233749138095</v>
      </c>
    </row>
    <row r="221" spans="52:80" x14ac:dyDescent="0.25">
      <c r="AZ221" s="34">
        <v>218</v>
      </c>
      <c r="BA221" s="34">
        <v>0</v>
      </c>
      <c r="BB221" s="34">
        <v>0</v>
      </c>
      <c r="BC221" s="34">
        <v>91</v>
      </c>
      <c r="BD221" s="34">
        <v>72.666666666666714</v>
      </c>
      <c r="BZ221">
        <v>25.014285714285705</v>
      </c>
      <c r="CA221">
        <v>-15.51428571428572</v>
      </c>
      <c r="CB221">
        <v>-194.07233749138095</v>
      </c>
    </row>
    <row r="222" spans="52:80" x14ac:dyDescent="0.25">
      <c r="AZ222" s="34">
        <v>219</v>
      </c>
      <c r="BA222" s="34">
        <v>0</v>
      </c>
      <c r="BB222" s="34">
        <v>0</v>
      </c>
      <c r="BC222" s="34">
        <v>91</v>
      </c>
      <c r="BD222" s="34">
        <v>73.000000000000043</v>
      </c>
      <c r="BZ222">
        <v>61.680952380952363</v>
      </c>
      <c r="CA222">
        <v>-6.6809523809523874</v>
      </c>
      <c r="CB222">
        <v>-158.99847468605699</v>
      </c>
    </row>
    <row r="223" spans="52:80" x14ac:dyDescent="0.25">
      <c r="AZ223" s="34">
        <v>220</v>
      </c>
      <c r="BA223" s="34">
        <v>0</v>
      </c>
      <c r="BB223" s="34">
        <v>0</v>
      </c>
      <c r="BC223" s="34">
        <v>91</v>
      </c>
      <c r="BD223" s="34">
        <v>73.333333333333371</v>
      </c>
      <c r="BZ223">
        <v>61.680952380952363</v>
      </c>
      <c r="CA223">
        <v>-6.6809523809523856</v>
      </c>
      <c r="CB223">
        <v>-158.99847468605699</v>
      </c>
    </row>
    <row r="224" spans="52:80" x14ac:dyDescent="0.25">
      <c r="AZ224" s="34">
        <v>221</v>
      </c>
      <c r="BA224" s="34">
        <v>0</v>
      </c>
      <c r="BB224" s="34">
        <v>0</v>
      </c>
      <c r="BC224" s="34">
        <v>91</v>
      </c>
      <c r="BD224" s="34">
        <v>73.6666666666667</v>
      </c>
      <c r="BZ224">
        <v>61.680952380952363</v>
      </c>
      <c r="CA224">
        <v>-6.6809523809523839</v>
      </c>
      <c r="CB224">
        <v>-158.99847468605699</v>
      </c>
    </row>
    <row r="225" spans="52:80" x14ac:dyDescent="0.25">
      <c r="AZ225" s="34">
        <v>222</v>
      </c>
      <c r="BA225" s="34">
        <v>0</v>
      </c>
      <c r="BB225" s="34">
        <v>0</v>
      </c>
      <c r="BC225" s="34">
        <v>91</v>
      </c>
      <c r="BD225" s="34">
        <v>74.000000000000028</v>
      </c>
      <c r="BZ225">
        <v>61.680952380952363</v>
      </c>
      <c r="CA225">
        <v>-6.6809523809523839</v>
      </c>
      <c r="CB225">
        <v>-158.99847468605699</v>
      </c>
    </row>
    <row r="226" spans="52:80" x14ac:dyDescent="0.25">
      <c r="AZ226" s="34">
        <v>223</v>
      </c>
      <c r="BA226" s="34">
        <v>0</v>
      </c>
      <c r="BB226" s="34">
        <v>0</v>
      </c>
      <c r="BC226" s="34">
        <v>91</v>
      </c>
      <c r="BD226" s="34">
        <v>74.333333333333357</v>
      </c>
      <c r="BZ226">
        <v>61.680952380952363</v>
      </c>
      <c r="CA226">
        <v>-6.6809523809523821</v>
      </c>
      <c r="CB226">
        <v>-158.99847468605699</v>
      </c>
    </row>
    <row r="227" spans="52:80" x14ac:dyDescent="0.25">
      <c r="AZ227" s="34">
        <v>224</v>
      </c>
      <c r="BA227" s="34">
        <v>0</v>
      </c>
      <c r="BB227" s="34">
        <v>0</v>
      </c>
      <c r="BC227" s="34">
        <v>91</v>
      </c>
      <c r="BD227" s="34">
        <v>74.666666666666686</v>
      </c>
      <c r="BZ227">
        <v>80.430952380952363</v>
      </c>
      <c r="CA227">
        <v>-2.6809523809523803</v>
      </c>
      <c r="CB227">
        <v>-141.06297666060721</v>
      </c>
    </row>
    <row r="228" spans="52:80" x14ac:dyDescent="0.25">
      <c r="AZ228" s="34">
        <v>225</v>
      </c>
      <c r="BA228" s="34">
        <v>0</v>
      </c>
      <c r="BB228" s="34">
        <v>0</v>
      </c>
      <c r="BC228" s="34">
        <v>91</v>
      </c>
      <c r="BD228" s="34">
        <v>75.000000000000014</v>
      </c>
      <c r="BZ228">
        <v>80.430952380952363</v>
      </c>
      <c r="CA228">
        <v>-2.6809523809523803</v>
      </c>
      <c r="CB228">
        <v>-141.06297666060721</v>
      </c>
    </row>
    <row r="229" spans="52:80" x14ac:dyDescent="0.25">
      <c r="AZ229" s="34">
        <v>226</v>
      </c>
      <c r="BA229" s="34">
        <v>0</v>
      </c>
      <c r="BB229" s="34">
        <v>0</v>
      </c>
      <c r="BC229" s="34">
        <v>91</v>
      </c>
      <c r="BD229" s="34">
        <v>75.333333333333343</v>
      </c>
      <c r="BZ229">
        <v>80.430952380952363</v>
      </c>
      <c r="CA229">
        <v>-2.6809523809523803</v>
      </c>
      <c r="CB229">
        <v>-141.06297666060721</v>
      </c>
    </row>
    <row r="230" spans="52:80" x14ac:dyDescent="0.25">
      <c r="AZ230" s="34">
        <v>227</v>
      </c>
      <c r="BA230" s="34">
        <v>0</v>
      </c>
      <c r="BB230" s="34">
        <v>0</v>
      </c>
      <c r="BC230" s="34">
        <v>91</v>
      </c>
      <c r="BD230" s="34">
        <v>75.666666666666671</v>
      </c>
      <c r="BZ230">
        <v>80.430952380952363</v>
      </c>
      <c r="CA230">
        <v>-2.6809523809523803</v>
      </c>
      <c r="CB230">
        <v>-141.06297666060721</v>
      </c>
    </row>
    <row r="231" spans="52:80" x14ac:dyDescent="0.25">
      <c r="AZ231" s="34">
        <v>228</v>
      </c>
      <c r="BA231" s="34">
        <v>0</v>
      </c>
      <c r="BB231" s="34">
        <v>0</v>
      </c>
      <c r="BC231" s="34">
        <v>91</v>
      </c>
      <c r="BD231" s="34">
        <v>76</v>
      </c>
      <c r="BZ231">
        <v>80.430952380952363</v>
      </c>
      <c r="CA231">
        <v>-2.6809523809523803</v>
      </c>
      <c r="CB231">
        <v>-141.06297666060721</v>
      </c>
    </row>
    <row r="232" spans="52:80" x14ac:dyDescent="0.25">
      <c r="AZ232" s="34">
        <v>229</v>
      </c>
      <c r="BA232" s="34">
        <v>0</v>
      </c>
      <c r="BB232" s="34">
        <v>0</v>
      </c>
      <c r="BC232" s="34">
        <v>91</v>
      </c>
      <c r="BD232" s="34">
        <v>76.333333333333329</v>
      </c>
      <c r="BZ232">
        <v>80.430952380952363</v>
      </c>
      <c r="CA232">
        <v>-2.6809523809523803</v>
      </c>
      <c r="CB232">
        <v>-141.06297666060721</v>
      </c>
    </row>
    <row r="233" spans="52:80" x14ac:dyDescent="0.25">
      <c r="AZ233" s="34">
        <v>230</v>
      </c>
      <c r="BA233" s="34">
        <v>0</v>
      </c>
      <c r="BB233" s="34">
        <v>0</v>
      </c>
      <c r="BC233" s="34">
        <v>91</v>
      </c>
      <c r="BD233" s="34">
        <v>76.666666666666657</v>
      </c>
      <c r="BZ233">
        <v>80.430952380952363</v>
      </c>
      <c r="CA233">
        <v>-2.6809523809523803</v>
      </c>
      <c r="CB233">
        <v>-141.06297666060721</v>
      </c>
    </row>
    <row r="234" spans="52:80" x14ac:dyDescent="0.25">
      <c r="AZ234" s="34">
        <v>231</v>
      </c>
      <c r="BA234" s="34">
        <v>0</v>
      </c>
      <c r="BB234" s="34">
        <v>0</v>
      </c>
      <c r="BC234" s="34">
        <v>91</v>
      </c>
      <c r="BD234" s="34">
        <v>76.999999999999986</v>
      </c>
      <c r="BZ234">
        <v>80.430952380952363</v>
      </c>
      <c r="CA234">
        <v>-2.6809523809523803</v>
      </c>
      <c r="CB234">
        <v>-141.06297666060721</v>
      </c>
    </row>
    <row r="235" spans="52:80" x14ac:dyDescent="0.25">
      <c r="AZ235" s="34">
        <v>232</v>
      </c>
      <c r="BA235" s="34">
        <v>0</v>
      </c>
      <c r="BB235" s="34">
        <v>0</v>
      </c>
      <c r="BC235" s="34">
        <v>91</v>
      </c>
      <c r="BD235" s="34">
        <v>77.333333333333314</v>
      </c>
      <c r="BZ235">
        <v>80.430952380952363</v>
      </c>
      <c r="CA235">
        <v>-2.6809523809523803</v>
      </c>
      <c r="CB235">
        <v>-141.06297666060721</v>
      </c>
    </row>
    <row r="236" spans="52:80" x14ac:dyDescent="0.25">
      <c r="AZ236" s="34">
        <v>233</v>
      </c>
      <c r="BA236" s="34">
        <v>0</v>
      </c>
      <c r="BB236" s="34">
        <v>0</v>
      </c>
      <c r="BC236" s="34">
        <v>91</v>
      </c>
      <c r="BD236" s="34">
        <v>77.666666666666643</v>
      </c>
      <c r="BZ236">
        <v>80.430952380952363</v>
      </c>
      <c r="CA236">
        <v>-2.6809523809523803</v>
      </c>
      <c r="CB236">
        <v>-141.06297666060721</v>
      </c>
    </row>
    <row r="237" spans="52:80" x14ac:dyDescent="0.25">
      <c r="AZ237" s="34">
        <v>234</v>
      </c>
      <c r="BA237" s="34">
        <v>0</v>
      </c>
      <c r="BB237" s="34">
        <v>0</v>
      </c>
      <c r="BC237" s="34">
        <v>91</v>
      </c>
      <c r="BD237" s="34">
        <v>77.999999999999972</v>
      </c>
      <c r="BZ237">
        <v>80.430952380952363</v>
      </c>
      <c r="CA237">
        <v>-2.6809523809523803</v>
      </c>
      <c r="CB237">
        <v>-141.06297666060721</v>
      </c>
    </row>
    <row r="238" spans="52:80" x14ac:dyDescent="0.25">
      <c r="AZ238" s="34">
        <v>235</v>
      </c>
      <c r="BA238" s="34">
        <v>0</v>
      </c>
      <c r="BB238" s="34">
        <v>0</v>
      </c>
      <c r="BC238" s="34">
        <v>91</v>
      </c>
      <c r="BD238" s="34">
        <v>78.3333333333333</v>
      </c>
      <c r="BZ238">
        <v>80.430952380952363</v>
      </c>
      <c r="CA238">
        <v>-2.6809523809523803</v>
      </c>
      <c r="CB238">
        <v>-141.06297666060721</v>
      </c>
    </row>
    <row r="239" spans="52:80" x14ac:dyDescent="0.25">
      <c r="AZ239" s="34">
        <v>236</v>
      </c>
      <c r="BA239" s="34">
        <v>0</v>
      </c>
      <c r="BB239" s="34">
        <v>0</v>
      </c>
      <c r="BC239" s="34">
        <v>91</v>
      </c>
      <c r="BD239" s="34">
        <v>78.666666666666629</v>
      </c>
      <c r="BZ239">
        <v>80.430952380952363</v>
      </c>
      <c r="CA239">
        <v>-2.6809523809523803</v>
      </c>
      <c r="CB239">
        <v>-141.06297666060721</v>
      </c>
    </row>
    <row r="240" spans="52:80" x14ac:dyDescent="0.25">
      <c r="AZ240" s="34">
        <v>237</v>
      </c>
      <c r="BA240" s="34">
        <v>0</v>
      </c>
      <c r="BB240" s="34">
        <v>0</v>
      </c>
      <c r="BC240" s="34">
        <v>91</v>
      </c>
      <c r="BD240" s="34">
        <v>78.999999999999957</v>
      </c>
      <c r="BZ240">
        <v>80.430952380952363</v>
      </c>
      <c r="CA240">
        <v>-2.6809523809523803</v>
      </c>
      <c r="CB240">
        <v>-141.06297666060721</v>
      </c>
    </row>
    <row r="241" spans="52:80" x14ac:dyDescent="0.25">
      <c r="AZ241" s="34">
        <v>238</v>
      </c>
      <c r="BA241" s="34">
        <v>0</v>
      </c>
      <c r="BB241" s="34">
        <v>0</v>
      </c>
      <c r="BC241" s="34">
        <v>91</v>
      </c>
      <c r="BD241" s="34">
        <v>79.333333333333286</v>
      </c>
      <c r="BZ241">
        <v>80.430952380952363</v>
      </c>
      <c r="CA241">
        <v>-2.6809523809523803</v>
      </c>
      <c r="CB241">
        <v>-141.06297666060721</v>
      </c>
    </row>
    <row r="242" spans="52:80" x14ac:dyDescent="0.25">
      <c r="AZ242" s="34">
        <v>239</v>
      </c>
      <c r="BA242" s="34">
        <v>0</v>
      </c>
      <c r="BB242" s="34">
        <v>0</v>
      </c>
      <c r="BC242" s="34">
        <v>91</v>
      </c>
      <c r="BD242" s="34">
        <v>79.666666666666615</v>
      </c>
      <c r="BZ242">
        <v>80.430952380952363</v>
      </c>
      <c r="CA242">
        <v>-2.6809523809523803</v>
      </c>
      <c r="CB242">
        <v>-141.06297666060721</v>
      </c>
    </row>
    <row r="243" spans="52:80" x14ac:dyDescent="0.25">
      <c r="AZ243" s="34">
        <v>240</v>
      </c>
      <c r="BA243" s="34">
        <v>0</v>
      </c>
      <c r="BB243" s="34">
        <v>0</v>
      </c>
      <c r="BC243" s="34">
        <v>91</v>
      </c>
      <c r="BD243" s="34">
        <v>79.999999999999943</v>
      </c>
      <c r="BZ243">
        <v>80.430952380952363</v>
      </c>
      <c r="CA243">
        <v>-2.6809523809523803</v>
      </c>
      <c r="CB243">
        <v>-141.06297666060721</v>
      </c>
    </row>
    <row r="244" spans="52:80" x14ac:dyDescent="0.25">
      <c r="AZ244" s="34">
        <v>241</v>
      </c>
      <c r="BA244" s="34">
        <v>0</v>
      </c>
      <c r="BB244" s="34">
        <v>0</v>
      </c>
      <c r="BC244" s="34">
        <v>91</v>
      </c>
      <c r="BD244" s="34">
        <v>80.333333333333272</v>
      </c>
      <c r="BZ244">
        <v>80.430952380952363</v>
      </c>
      <c r="CA244">
        <v>-2.6809523809523803</v>
      </c>
      <c r="CB244">
        <v>-141.06297666060721</v>
      </c>
    </row>
    <row r="245" spans="52:80" x14ac:dyDescent="0.25">
      <c r="AZ245" s="34">
        <v>242</v>
      </c>
      <c r="BA245" s="34">
        <v>0</v>
      </c>
      <c r="BB245" s="34">
        <v>0</v>
      </c>
      <c r="BC245" s="34">
        <v>91</v>
      </c>
      <c r="BD245" s="34">
        <v>80.6666666666666</v>
      </c>
      <c r="BZ245">
        <v>80.430952380952363</v>
      </c>
      <c r="CA245">
        <v>-2.6809523809523803</v>
      </c>
      <c r="CB245">
        <v>-141.06297666060721</v>
      </c>
    </row>
    <row r="246" spans="52:80" x14ac:dyDescent="0.25">
      <c r="AZ246" s="34">
        <v>243</v>
      </c>
      <c r="BA246" s="34">
        <v>0</v>
      </c>
      <c r="BB246" s="34">
        <v>0</v>
      </c>
      <c r="BC246" s="34">
        <v>91</v>
      </c>
      <c r="BD246" s="34">
        <v>80.999999999999929</v>
      </c>
      <c r="BZ246">
        <v>80.430952380952363</v>
      </c>
      <c r="CA246">
        <v>-2.6809523809523803</v>
      </c>
      <c r="CB246">
        <v>-141.06297666060721</v>
      </c>
    </row>
    <row r="247" spans="52:80" x14ac:dyDescent="0.25">
      <c r="AZ247" s="35">
        <v>244</v>
      </c>
      <c r="BA247" s="35">
        <v>0</v>
      </c>
      <c r="BB247" s="35">
        <v>0</v>
      </c>
      <c r="BC247" s="35">
        <v>91</v>
      </c>
      <c r="BD247" s="35">
        <v>81.333333333333258</v>
      </c>
      <c r="BZ247">
        <v>80.430952380952363</v>
      </c>
      <c r="CA247">
        <v>-2.6809523809523803</v>
      </c>
      <c r="CB247">
        <v>-141.06297666060721</v>
      </c>
    </row>
    <row r="248" spans="52:80" x14ac:dyDescent="0.25">
      <c r="AZ248" s="35">
        <v>245</v>
      </c>
      <c r="BA248" s="35">
        <v>0</v>
      </c>
      <c r="BB248" s="35">
        <v>0</v>
      </c>
      <c r="BC248" s="35">
        <v>91</v>
      </c>
      <c r="BD248" s="35">
        <v>81.666666666666586</v>
      </c>
      <c r="BZ248">
        <v>80.430952380952363</v>
      </c>
      <c r="CA248">
        <v>-2.6809523809523803</v>
      </c>
      <c r="CB248">
        <v>-141.06297666060721</v>
      </c>
    </row>
    <row r="249" spans="52:80" x14ac:dyDescent="0.25">
      <c r="AZ249" s="35">
        <v>246</v>
      </c>
      <c r="BA249" s="35">
        <v>0</v>
      </c>
      <c r="BB249" s="35">
        <v>0</v>
      </c>
      <c r="BC249" s="35">
        <v>91</v>
      </c>
      <c r="BD249" s="35">
        <v>81.999999999999915</v>
      </c>
      <c r="BZ249">
        <v>80.430952380952363</v>
      </c>
      <c r="CA249">
        <v>-2.6809523809523803</v>
      </c>
      <c r="CB249">
        <v>-141.06297666060721</v>
      </c>
    </row>
    <row r="250" spans="52:80" x14ac:dyDescent="0.25">
      <c r="AZ250" s="35">
        <v>247</v>
      </c>
      <c r="BA250" s="35">
        <v>0</v>
      </c>
      <c r="BB250" s="35">
        <v>0</v>
      </c>
      <c r="BC250" s="35">
        <v>91</v>
      </c>
      <c r="BD250" s="35">
        <v>82.333333333333243</v>
      </c>
      <c r="BZ250">
        <v>80.430952380952363</v>
      </c>
      <c r="CA250">
        <v>-2.6809523809523803</v>
      </c>
      <c r="CB250">
        <v>-141.06297666060721</v>
      </c>
    </row>
    <row r="251" spans="52:80" x14ac:dyDescent="0.25">
      <c r="AZ251" s="35">
        <v>248</v>
      </c>
      <c r="BA251" s="35">
        <v>0</v>
      </c>
      <c r="BB251" s="35">
        <v>0</v>
      </c>
      <c r="BC251" s="35">
        <v>91</v>
      </c>
      <c r="BD251" s="35">
        <v>82.666666666666572</v>
      </c>
      <c r="BZ251">
        <v>80.430952380952363</v>
      </c>
      <c r="CA251">
        <v>-2.6809523809523803</v>
      </c>
      <c r="CB251">
        <v>-141.06297666060721</v>
      </c>
    </row>
    <row r="252" spans="52:80" x14ac:dyDescent="0.25">
      <c r="AZ252" s="35">
        <v>249</v>
      </c>
      <c r="BA252" s="35">
        <v>0</v>
      </c>
      <c r="BB252" s="35">
        <v>0</v>
      </c>
      <c r="BC252" s="35">
        <v>91</v>
      </c>
      <c r="BD252" s="35">
        <v>82.999999999999901</v>
      </c>
      <c r="BZ252">
        <v>80.430952380952363</v>
      </c>
      <c r="CA252">
        <v>-2.6809523809523803</v>
      </c>
      <c r="CB252">
        <v>-141.06297666060721</v>
      </c>
    </row>
    <row r="253" spans="52:80" x14ac:dyDescent="0.25">
      <c r="AZ253" s="35">
        <v>250</v>
      </c>
      <c r="BA253" s="35">
        <v>0</v>
      </c>
      <c r="BB253" s="35">
        <v>0</v>
      </c>
      <c r="BC253" s="35">
        <v>91</v>
      </c>
      <c r="BD253" s="35">
        <v>83.333333333333229</v>
      </c>
      <c r="BZ253">
        <v>80.430952380952363</v>
      </c>
      <c r="CA253">
        <v>-2.6809523809523803</v>
      </c>
      <c r="CB253">
        <v>-141.06297666060721</v>
      </c>
    </row>
    <row r="254" spans="52:80" x14ac:dyDescent="0.25">
      <c r="AZ254" s="35">
        <v>251</v>
      </c>
      <c r="BA254" s="35">
        <v>0</v>
      </c>
      <c r="BB254" s="35">
        <v>0</v>
      </c>
      <c r="BC254" s="35">
        <v>91</v>
      </c>
      <c r="BD254" s="35">
        <v>83.666666666666558</v>
      </c>
      <c r="BZ254">
        <v>80.430952380952363</v>
      </c>
      <c r="CA254">
        <v>-2.6809523809523803</v>
      </c>
      <c r="CB254">
        <v>-141.06297666060721</v>
      </c>
    </row>
    <row r="255" spans="52:80" x14ac:dyDescent="0.25">
      <c r="AZ255" s="35">
        <v>252</v>
      </c>
      <c r="BA255" s="35">
        <v>0</v>
      </c>
      <c r="BB255" s="35">
        <v>0</v>
      </c>
      <c r="BC255" s="35">
        <v>91</v>
      </c>
      <c r="BD255" s="35">
        <v>83.999999999999886</v>
      </c>
      <c r="BZ255">
        <v>80.430952380952363</v>
      </c>
      <c r="CA255">
        <v>-2.6809523809523803</v>
      </c>
      <c r="CB255">
        <v>-141.06297666060721</v>
      </c>
    </row>
    <row r="256" spans="52:80" x14ac:dyDescent="0.25">
      <c r="AZ256" s="35">
        <v>253</v>
      </c>
      <c r="BA256" s="35">
        <v>0</v>
      </c>
      <c r="BB256" s="35">
        <v>0</v>
      </c>
      <c r="BC256" s="35">
        <v>91</v>
      </c>
      <c r="BD256" s="35">
        <v>84.333333333333215</v>
      </c>
      <c r="BZ256">
        <v>80.430952380952363</v>
      </c>
      <c r="CA256">
        <v>-2.6809523809523803</v>
      </c>
      <c r="CB256">
        <v>-141.06297666060721</v>
      </c>
    </row>
    <row r="257" spans="52:80" x14ac:dyDescent="0.25">
      <c r="AZ257" s="35">
        <v>254</v>
      </c>
      <c r="BA257" s="35">
        <v>0</v>
      </c>
      <c r="BB257" s="35">
        <v>0</v>
      </c>
      <c r="BC257" s="35">
        <v>91</v>
      </c>
      <c r="BD257" s="35">
        <v>84.666666666666544</v>
      </c>
      <c r="BZ257">
        <v>80.430952380952363</v>
      </c>
      <c r="CA257">
        <v>-2.6809523809523803</v>
      </c>
      <c r="CB257">
        <v>-141.06297666060721</v>
      </c>
    </row>
    <row r="258" spans="52:80" x14ac:dyDescent="0.25">
      <c r="AZ258" s="35">
        <v>255</v>
      </c>
      <c r="BA258" s="35">
        <v>0</v>
      </c>
      <c r="BB258" s="35">
        <v>0</v>
      </c>
      <c r="BC258" s="35">
        <v>91</v>
      </c>
      <c r="BD258" s="35">
        <v>84.999999999999872</v>
      </c>
      <c r="BZ258">
        <v>80.430952380952363</v>
      </c>
      <c r="CA258">
        <v>-2.6809523809523803</v>
      </c>
      <c r="CB258">
        <v>-141.06297666060721</v>
      </c>
    </row>
    <row r="259" spans="52:80" x14ac:dyDescent="0.25">
      <c r="AZ259" s="35">
        <v>256</v>
      </c>
      <c r="BA259" s="35">
        <v>0</v>
      </c>
      <c r="BB259" s="35">
        <v>0</v>
      </c>
      <c r="BC259" s="35">
        <v>91</v>
      </c>
      <c r="BD259" s="35">
        <v>85.333333333333201</v>
      </c>
      <c r="BZ259">
        <v>80.430952380952363</v>
      </c>
      <c r="CA259">
        <v>-2.6809523809523803</v>
      </c>
      <c r="CB259">
        <v>-141.06297666060721</v>
      </c>
    </row>
    <row r="260" spans="52:80" x14ac:dyDescent="0.25">
      <c r="AZ260" s="35">
        <v>257</v>
      </c>
      <c r="BA260" s="35">
        <v>0</v>
      </c>
      <c r="BB260" s="35">
        <v>0</v>
      </c>
      <c r="BC260" s="35">
        <v>91</v>
      </c>
      <c r="BD260" s="35">
        <v>85.666666666666529</v>
      </c>
      <c r="BZ260">
        <v>80.430952380952363</v>
      </c>
      <c r="CA260">
        <v>-2.6809523809523803</v>
      </c>
      <c r="CB260">
        <v>-141.06297666060721</v>
      </c>
    </row>
    <row r="261" spans="52:80" x14ac:dyDescent="0.25">
      <c r="AZ261" s="35">
        <v>258</v>
      </c>
      <c r="BA261" s="35">
        <v>0</v>
      </c>
      <c r="BB261" s="35">
        <v>0</v>
      </c>
      <c r="BC261" s="35">
        <v>91</v>
      </c>
      <c r="BD261" s="35">
        <v>85.999999999999858</v>
      </c>
      <c r="BZ261">
        <v>80.430952380952363</v>
      </c>
      <c r="CA261">
        <v>-2.6809523809523803</v>
      </c>
      <c r="CB261">
        <v>-141.06297666060721</v>
      </c>
    </row>
    <row r="262" spans="52:80" x14ac:dyDescent="0.25">
      <c r="AZ262" s="35">
        <v>259</v>
      </c>
      <c r="BA262" s="35">
        <v>0</v>
      </c>
      <c r="BB262" s="35">
        <v>0</v>
      </c>
      <c r="BC262" s="35">
        <v>91</v>
      </c>
      <c r="BD262" s="35">
        <v>86.333333333333186</v>
      </c>
      <c r="BZ262">
        <v>80.430952380952363</v>
      </c>
      <c r="CA262">
        <v>-2.6809523809523803</v>
      </c>
      <c r="CB262">
        <v>-141.06297666060721</v>
      </c>
    </row>
    <row r="263" spans="52:80" x14ac:dyDescent="0.25">
      <c r="AZ263" s="35">
        <v>260</v>
      </c>
      <c r="BA263" s="35">
        <v>0</v>
      </c>
      <c r="BB263" s="35">
        <v>0</v>
      </c>
      <c r="BC263" s="35">
        <v>91</v>
      </c>
      <c r="BD263" s="35">
        <v>86.666666666666515</v>
      </c>
      <c r="BZ263">
        <v>80.430952380952363</v>
      </c>
      <c r="CA263">
        <v>-2.6809523809523803</v>
      </c>
      <c r="CB263">
        <v>-141.06297666060721</v>
      </c>
    </row>
    <row r="264" spans="52:80" x14ac:dyDescent="0.25">
      <c r="AZ264" s="35">
        <v>261</v>
      </c>
      <c r="BA264" s="35">
        <v>0</v>
      </c>
      <c r="BB264" s="35">
        <v>0</v>
      </c>
      <c r="BC264" s="35">
        <v>91</v>
      </c>
      <c r="BD264" s="35">
        <v>86.999999999999844</v>
      </c>
      <c r="BZ264">
        <v>80.430952380952363</v>
      </c>
      <c r="CA264">
        <v>-2.6809523809523803</v>
      </c>
      <c r="CB264">
        <v>-141.06297666060721</v>
      </c>
    </row>
    <row r="265" spans="52:80" x14ac:dyDescent="0.25">
      <c r="AZ265" s="35">
        <v>262</v>
      </c>
      <c r="BA265" s="35">
        <v>0</v>
      </c>
      <c r="BB265" s="35">
        <v>0</v>
      </c>
      <c r="BC265" s="35">
        <v>91</v>
      </c>
      <c r="BD265" s="35">
        <v>87.333333333333172</v>
      </c>
      <c r="BZ265">
        <v>80.430952380952363</v>
      </c>
      <c r="CA265">
        <v>-2.6809523809523803</v>
      </c>
      <c r="CB265">
        <v>-141.06297666060721</v>
      </c>
    </row>
    <row r="266" spans="52:80" x14ac:dyDescent="0.25">
      <c r="AZ266" s="35">
        <v>263</v>
      </c>
      <c r="BA266" s="35">
        <v>0</v>
      </c>
      <c r="BB266" s="35">
        <v>0</v>
      </c>
      <c r="BC266" s="35">
        <v>91</v>
      </c>
      <c r="BD266" s="35">
        <v>87.666666666666501</v>
      </c>
      <c r="BZ266">
        <v>80.430952380952363</v>
      </c>
      <c r="CA266">
        <v>-2.6809523809523803</v>
      </c>
      <c r="CB266">
        <v>-141.06297666060721</v>
      </c>
    </row>
    <row r="267" spans="52:80" x14ac:dyDescent="0.25">
      <c r="AZ267" s="35">
        <v>264</v>
      </c>
      <c r="BA267" s="35">
        <v>0</v>
      </c>
      <c r="BB267" s="35">
        <v>0</v>
      </c>
      <c r="BC267" s="35">
        <v>91</v>
      </c>
      <c r="BD267" s="35">
        <v>87.999999999999829</v>
      </c>
      <c r="BZ267">
        <v>146.68095238095236</v>
      </c>
      <c r="CA267">
        <v>-0.68095238095238031</v>
      </c>
      <c r="CB267">
        <v>-77.690883637351391</v>
      </c>
    </row>
    <row r="268" spans="52:80" x14ac:dyDescent="0.25">
      <c r="AZ268" s="35">
        <v>265</v>
      </c>
      <c r="BA268" s="35">
        <v>0</v>
      </c>
      <c r="BB268" s="35">
        <v>0</v>
      </c>
      <c r="BC268" s="35">
        <v>91</v>
      </c>
      <c r="BD268" s="35">
        <v>88.333333333333158</v>
      </c>
      <c r="BZ268">
        <v>146.68095238095236</v>
      </c>
      <c r="CA268">
        <v>-0.68095238095238031</v>
      </c>
      <c r="CB268">
        <v>-77.690883637351391</v>
      </c>
    </row>
    <row r="269" spans="52:80" x14ac:dyDescent="0.25">
      <c r="AZ269" s="35">
        <v>266</v>
      </c>
      <c r="BA269" s="35">
        <v>0</v>
      </c>
      <c r="BB269" s="35">
        <v>0</v>
      </c>
      <c r="BC269" s="35">
        <v>91</v>
      </c>
      <c r="BD269" s="35">
        <v>88.666666666666487</v>
      </c>
      <c r="BZ269">
        <v>146.68095238095236</v>
      </c>
      <c r="CA269">
        <v>-0.68095238095238031</v>
      </c>
      <c r="CB269">
        <v>-77.690883637351391</v>
      </c>
    </row>
    <row r="270" spans="52:80" x14ac:dyDescent="0.25">
      <c r="AZ270" s="35">
        <v>267</v>
      </c>
      <c r="BA270" s="35">
        <v>0</v>
      </c>
      <c r="BB270" s="35">
        <v>0</v>
      </c>
      <c r="BC270" s="35">
        <v>91</v>
      </c>
      <c r="BD270" s="35">
        <v>88.999999999999815</v>
      </c>
      <c r="BZ270">
        <v>165.8238095238095</v>
      </c>
      <c r="CA270">
        <v>-0.32380952380952355</v>
      </c>
      <c r="CB270">
        <v>-59.379594224701748</v>
      </c>
    </row>
    <row r="271" spans="52:80" x14ac:dyDescent="0.25">
      <c r="AZ271" s="35">
        <v>268</v>
      </c>
      <c r="BA271" s="35">
        <v>0</v>
      </c>
      <c r="BB271" s="35">
        <v>0</v>
      </c>
      <c r="BC271" s="35">
        <v>91</v>
      </c>
      <c r="BD271" s="35">
        <v>89.333333333333144</v>
      </c>
      <c r="BZ271">
        <v>165.8238095238095</v>
      </c>
      <c r="CA271">
        <v>-0.32380952380952377</v>
      </c>
      <c r="CB271">
        <v>-59.379594224701748</v>
      </c>
    </row>
    <row r="272" spans="52:80" x14ac:dyDescent="0.25">
      <c r="AZ272" s="35">
        <v>269</v>
      </c>
      <c r="BA272" s="35">
        <v>0</v>
      </c>
      <c r="BB272" s="35">
        <v>0</v>
      </c>
      <c r="BC272" s="35">
        <v>91</v>
      </c>
      <c r="BD272" s="35">
        <v>89.666666666666472</v>
      </c>
      <c r="BZ272">
        <v>165.8238095238095</v>
      </c>
      <c r="CA272">
        <v>-0.32380952380952399</v>
      </c>
      <c r="CB272">
        <v>-59.379594224701748</v>
      </c>
    </row>
    <row r="273" spans="52:80" x14ac:dyDescent="0.25">
      <c r="AZ273" s="35">
        <v>270</v>
      </c>
      <c r="BA273" s="35">
        <v>0</v>
      </c>
      <c r="BB273" s="35">
        <v>0</v>
      </c>
      <c r="BC273" s="35">
        <v>91</v>
      </c>
      <c r="BD273" s="35">
        <v>89.999999999999801</v>
      </c>
      <c r="BZ273">
        <v>191.63333333333333</v>
      </c>
      <c r="CA273">
        <v>-0.13333333333333397</v>
      </c>
      <c r="CB273">
        <v>-34.691238847447693</v>
      </c>
    </row>
    <row r="274" spans="52:80" x14ac:dyDescent="0.25">
      <c r="AZ274">
        <v>271</v>
      </c>
      <c r="BA274">
        <v>0</v>
      </c>
      <c r="BB274">
        <v>0</v>
      </c>
      <c r="BC274">
        <v>91</v>
      </c>
      <c r="BD274">
        <v>90.33333333333313</v>
      </c>
      <c r="BZ274">
        <v>227.89999999999998</v>
      </c>
      <c r="CA274">
        <v>0</v>
      </c>
      <c r="CB274">
        <v>0</v>
      </c>
    </row>
    <row r="275" spans="52:80" x14ac:dyDescent="0.25">
      <c r="AZ275">
        <v>272</v>
      </c>
      <c r="BA275">
        <v>0</v>
      </c>
      <c r="BB275">
        <v>0</v>
      </c>
      <c r="BC275">
        <v>91</v>
      </c>
      <c r="BD275">
        <v>90.666666666666458</v>
      </c>
    </row>
    <row r="276" spans="52:80" x14ac:dyDescent="0.25">
      <c r="AZ276">
        <v>273</v>
      </c>
      <c r="BA276">
        <v>0</v>
      </c>
      <c r="BB276">
        <v>0</v>
      </c>
      <c r="BC276">
        <v>91</v>
      </c>
      <c r="BD276">
        <v>90.999999999999787</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3'!$B$12:$B$12" display="Inputs"/>
    <hyperlink ref="D5" location="'KNNP_Output3'!$B$42:$B$42" display="Valid. Error Log"/>
    <hyperlink ref="F5" location="'KNNP_Output3'!$B$67:$B$67" display="Train. Score - Summary"/>
    <hyperlink ref="H5" location="'KNNP_Output3'!$B$75:$B$75" display="Valid. Score - Summary"/>
    <hyperlink ref="J5" location="'KNNP_TrainingLiftChart3'!$B$12:$B$12" display="Training Lift Chart"/>
    <hyperlink ref="B6" location="'KNNP_TrainingScore3'!$B$12:$B$12" display="Train. Score - Detailed Rpt."/>
    <hyperlink ref="D6" location="'KNNP_ValidationLiftChart3'!$B$12:$B$12" display="Validation Lift Chart"/>
    <hyperlink ref="F6" location="'KNNP_ValidationScore3'!$B$12:$B$12" display="Valid. Score - Detailed Rpt."/>
  </hyperlink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workbookViewId="0"/>
  </sheetViews>
  <sheetFormatPr defaultRowHeight="15" x14ac:dyDescent="0.25"/>
  <cols>
    <col min="14" max="14" width="11.140625" bestFit="1" customWidth="1"/>
    <col min="52" max="52" width="8.140625" customWidth="1"/>
    <col min="53" max="53" width="14.7109375" bestFit="1" customWidth="1"/>
    <col min="54" max="54" width="11.85546875" bestFit="1" customWidth="1"/>
    <col min="55" max="55" width="45.140625" bestFit="1" customWidth="1"/>
    <col min="56" max="56" width="27.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1210</v>
      </c>
      <c r="N2" t="s">
        <v>1229</v>
      </c>
      <c r="BZ2">
        <v>0</v>
      </c>
      <c r="CA2">
        <v>-167.57532828744709</v>
      </c>
      <c r="CB2">
        <v>-167.57532828744709</v>
      </c>
    </row>
    <row r="3" spans="2:80" x14ac:dyDescent="0.25">
      <c r="AZ3" s="5" t="s">
        <v>409</v>
      </c>
      <c r="BA3" s="5" t="s">
        <v>1205</v>
      </c>
      <c r="BB3" s="5" t="s">
        <v>1206</v>
      </c>
      <c r="BC3" s="5" t="s">
        <v>1207</v>
      </c>
      <c r="BD3" s="5" t="s">
        <v>1208</v>
      </c>
      <c r="BE3" s="5" t="s">
        <v>410</v>
      </c>
      <c r="BF3" s="5" t="s">
        <v>411</v>
      </c>
      <c r="BZ3">
        <v>0</v>
      </c>
      <c r="CA3">
        <v>-167.57532828744709</v>
      </c>
      <c r="CB3">
        <v>-167.57532828744709</v>
      </c>
    </row>
    <row r="4" spans="2:80" ht="15.75" x14ac:dyDescent="0.25">
      <c r="B4" s="55" t="s">
        <v>191</v>
      </c>
      <c r="C4" s="56"/>
      <c r="D4" s="56"/>
      <c r="E4" s="56"/>
      <c r="F4" s="56"/>
      <c r="G4" s="56"/>
      <c r="H4" s="56"/>
      <c r="I4" s="56"/>
      <c r="J4" s="56"/>
      <c r="K4" s="57"/>
      <c r="N4" s="55" t="s">
        <v>192</v>
      </c>
      <c r="O4" s="56"/>
      <c r="P4" s="56"/>
      <c r="Q4" s="57"/>
      <c r="AZ4" s="34">
        <v>1</v>
      </c>
      <c r="BA4" s="34">
        <v>1</v>
      </c>
      <c r="BB4" s="34">
        <v>1</v>
      </c>
      <c r="BC4" s="34">
        <v>1</v>
      </c>
      <c r="BD4" s="34">
        <v>0.32967032967032966</v>
      </c>
      <c r="BE4">
        <v>1</v>
      </c>
      <c r="BF4">
        <v>1.5166666666666666</v>
      </c>
      <c r="BZ4">
        <v>0</v>
      </c>
      <c r="CA4">
        <v>-167.57532828744709</v>
      </c>
      <c r="CB4">
        <v>-167.57532828744709</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2</v>
      </c>
      <c r="BD5" s="34">
        <v>0.65934065934065933</v>
      </c>
      <c r="BE5">
        <v>2</v>
      </c>
      <c r="BF5">
        <v>2.6962962962962962</v>
      </c>
      <c r="BZ5">
        <v>0</v>
      </c>
      <c r="CA5">
        <v>-167.57532828744709</v>
      </c>
      <c r="CB5">
        <v>-167.57532828744709</v>
      </c>
    </row>
    <row r="6" spans="2:80" x14ac:dyDescent="0.25">
      <c r="B6" s="58" t="s">
        <v>1183</v>
      </c>
      <c r="C6" s="59"/>
      <c r="D6" s="58" t="s">
        <v>1184</v>
      </c>
      <c r="E6" s="59"/>
      <c r="F6" s="58" t="s">
        <v>1185</v>
      </c>
      <c r="G6" s="59"/>
      <c r="H6" s="60"/>
      <c r="I6" s="59"/>
      <c r="J6" s="60"/>
      <c r="K6" s="59"/>
      <c r="N6" s="2">
        <v>0</v>
      </c>
      <c r="O6" s="2">
        <v>0</v>
      </c>
      <c r="P6" s="2">
        <v>16</v>
      </c>
      <c r="Q6" s="2">
        <v>16</v>
      </c>
      <c r="AZ6" s="34">
        <v>3</v>
      </c>
      <c r="BA6" s="34">
        <v>1</v>
      </c>
      <c r="BB6" s="34">
        <v>1</v>
      </c>
      <c r="BC6" s="34">
        <v>3</v>
      </c>
      <c r="BD6" s="34">
        <v>0.98901098901098905</v>
      </c>
      <c r="BE6">
        <v>3</v>
      </c>
      <c r="BF6">
        <v>2.5277777777777781</v>
      </c>
      <c r="BZ6">
        <v>0</v>
      </c>
      <c r="CA6">
        <v>-167.57532828744709</v>
      </c>
      <c r="CB6">
        <v>-167.57532828744709</v>
      </c>
    </row>
    <row r="7" spans="2:80" x14ac:dyDescent="0.25">
      <c r="AZ7" s="34">
        <v>4</v>
      </c>
      <c r="BA7" s="34">
        <v>1</v>
      </c>
      <c r="BB7" s="34">
        <v>1</v>
      </c>
      <c r="BC7" s="34">
        <v>4</v>
      </c>
      <c r="BD7" s="34">
        <v>1.3186813186813187</v>
      </c>
      <c r="BE7">
        <v>4</v>
      </c>
      <c r="BF7">
        <v>0.16851851851851851</v>
      </c>
      <c r="BZ7">
        <v>0</v>
      </c>
      <c r="CA7">
        <v>-167.57532828744709</v>
      </c>
      <c r="CB7">
        <v>-167.57532828744709</v>
      </c>
    </row>
    <row r="8" spans="2:80" x14ac:dyDescent="0.25">
      <c r="AZ8" s="34">
        <v>5</v>
      </c>
      <c r="BA8" s="34">
        <v>1</v>
      </c>
      <c r="BB8" s="34">
        <v>1</v>
      </c>
      <c r="BC8" s="34">
        <v>5</v>
      </c>
      <c r="BD8" s="34">
        <v>1.6483516483516483</v>
      </c>
      <c r="BE8">
        <v>5</v>
      </c>
      <c r="BF8">
        <v>0.84259259259259267</v>
      </c>
      <c r="BZ8">
        <v>0</v>
      </c>
      <c r="CA8">
        <v>-167.57532828744709</v>
      </c>
      <c r="CB8">
        <v>-167.57532828744709</v>
      </c>
    </row>
    <row r="9" spans="2:80" x14ac:dyDescent="0.25">
      <c r="AZ9" s="34">
        <v>6</v>
      </c>
      <c r="BA9" s="34">
        <v>1</v>
      </c>
      <c r="BB9" s="34">
        <v>1</v>
      </c>
      <c r="BC9" s="34">
        <v>6</v>
      </c>
      <c r="BD9" s="34">
        <v>1.9780219780219779</v>
      </c>
      <c r="BE9">
        <v>6</v>
      </c>
      <c r="BF9">
        <v>1.3481481481481481</v>
      </c>
      <c r="BZ9">
        <v>0</v>
      </c>
      <c r="CA9">
        <v>-167.57532828744709</v>
      </c>
      <c r="CB9">
        <v>-167.57532828744709</v>
      </c>
    </row>
    <row r="10" spans="2:80" x14ac:dyDescent="0.25">
      <c r="AZ10" s="34">
        <v>7</v>
      </c>
      <c r="BA10" s="34">
        <v>1</v>
      </c>
      <c r="BB10" s="34">
        <v>1</v>
      </c>
      <c r="BC10" s="34">
        <v>7</v>
      </c>
      <c r="BD10" s="34">
        <v>2.3076923076923075</v>
      </c>
      <c r="BE10">
        <v>7</v>
      </c>
      <c r="BF10">
        <v>0.33703703703703702</v>
      </c>
      <c r="BZ10">
        <v>1.1773878221158558</v>
      </c>
      <c r="CA10">
        <v>-141.9671431564272</v>
      </c>
      <c r="CB10">
        <v>-166.57086612344034</v>
      </c>
    </row>
    <row r="11" spans="2:80" x14ac:dyDescent="0.25">
      <c r="AZ11" s="34">
        <v>8</v>
      </c>
      <c r="BA11" s="34">
        <v>1</v>
      </c>
      <c r="BB11" s="34">
        <v>0</v>
      </c>
      <c r="BC11" s="34">
        <v>7</v>
      </c>
      <c r="BD11" s="34">
        <v>2.6373626373626373</v>
      </c>
      <c r="BE11">
        <v>8</v>
      </c>
      <c r="BF11">
        <v>0.16851851851851851</v>
      </c>
      <c r="BZ11">
        <v>1.3528265222355174</v>
      </c>
      <c r="CA11">
        <v>-138.5948214763493</v>
      </c>
      <c r="CB11">
        <v>-166.42119450881802</v>
      </c>
    </row>
    <row r="12" spans="2:80" x14ac:dyDescent="0.25">
      <c r="AZ12" s="34">
        <v>9</v>
      </c>
      <c r="BA12" s="34">
        <v>1</v>
      </c>
      <c r="BB12" s="34">
        <v>0</v>
      </c>
      <c r="BC12" s="34">
        <v>7</v>
      </c>
      <c r="BD12" s="34">
        <v>2.9670329670329672</v>
      </c>
      <c r="BE12">
        <v>9</v>
      </c>
      <c r="BF12">
        <v>0.50555555555555554</v>
      </c>
      <c r="BZ12">
        <v>2.089884942429947</v>
      </c>
      <c r="CA12">
        <v>-125.91741664900513</v>
      </c>
      <c r="CB12">
        <v>-165.79238955445945</v>
      </c>
    </row>
    <row r="13" spans="2:80" x14ac:dyDescent="0.25">
      <c r="AZ13" s="34">
        <v>10</v>
      </c>
      <c r="BA13" s="34">
        <v>1</v>
      </c>
      <c r="BB13" s="34">
        <v>0</v>
      </c>
      <c r="BC13" s="34">
        <v>7</v>
      </c>
      <c r="BD13" s="34">
        <v>3.296703296703297</v>
      </c>
      <c r="BE13">
        <v>10</v>
      </c>
      <c r="BF13">
        <v>0</v>
      </c>
      <c r="BZ13">
        <v>2.1957873468827422</v>
      </c>
      <c r="CA13">
        <v>-124.27111563432985</v>
      </c>
      <c r="CB13">
        <v>-165.70204127978562</v>
      </c>
    </row>
    <row r="14" spans="2:80" x14ac:dyDescent="0.25">
      <c r="AZ14" s="34">
        <v>11</v>
      </c>
      <c r="BA14" s="34">
        <v>1</v>
      </c>
      <c r="BB14" s="34">
        <v>0</v>
      </c>
      <c r="BC14" s="34">
        <v>7</v>
      </c>
      <c r="BD14" s="34">
        <v>3.6263736263736268</v>
      </c>
      <c r="BZ14">
        <v>2.1957873468827422</v>
      </c>
      <c r="CA14">
        <v>-124.27111563432985</v>
      </c>
      <c r="CB14">
        <v>-165.70204127978562</v>
      </c>
    </row>
    <row r="15" spans="2:80" x14ac:dyDescent="0.25">
      <c r="AZ15" s="34">
        <v>12</v>
      </c>
      <c r="BA15" s="34">
        <v>1</v>
      </c>
      <c r="BB15" s="34">
        <v>0</v>
      </c>
      <c r="BC15" s="34">
        <v>7</v>
      </c>
      <c r="BD15" s="34">
        <v>3.9560439560439566</v>
      </c>
      <c r="BZ15">
        <v>2.1957873468827422</v>
      </c>
      <c r="CA15">
        <v>-124.27111563432985</v>
      </c>
      <c r="CB15">
        <v>-165.70204127978562</v>
      </c>
    </row>
    <row r="16" spans="2:80" x14ac:dyDescent="0.25">
      <c r="AZ16" s="34">
        <v>13</v>
      </c>
      <c r="BA16" s="34">
        <v>1</v>
      </c>
      <c r="BB16" s="34">
        <v>0</v>
      </c>
      <c r="BC16" s="34">
        <v>7</v>
      </c>
      <c r="BD16" s="34">
        <v>4.2857142857142865</v>
      </c>
      <c r="BZ16">
        <v>2.1957873468827422</v>
      </c>
      <c r="CA16">
        <v>-124.27111563432985</v>
      </c>
      <c r="CB16">
        <v>-165.70204127978562</v>
      </c>
    </row>
    <row r="17" spans="52:80" x14ac:dyDescent="0.25">
      <c r="AZ17" s="34">
        <v>14</v>
      </c>
      <c r="BA17" s="34">
        <v>1</v>
      </c>
      <c r="BB17" s="34">
        <v>0</v>
      </c>
      <c r="BC17" s="34">
        <v>7</v>
      </c>
      <c r="BD17" s="34">
        <v>4.6153846153846159</v>
      </c>
      <c r="BZ17">
        <v>2.1957873468827422</v>
      </c>
      <c r="CA17">
        <v>-124.27111563432985</v>
      </c>
      <c r="CB17">
        <v>-165.70204127978562</v>
      </c>
    </row>
    <row r="18" spans="52:80" x14ac:dyDescent="0.25">
      <c r="AZ18" s="34">
        <v>15</v>
      </c>
      <c r="BA18" s="34">
        <v>1</v>
      </c>
      <c r="BB18" s="34">
        <v>0</v>
      </c>
      <c r="BC18" s="34">
        <v>7</v>
      </c>
      <c r="BD18" s="34">
        <v>4.9450549450549453</v>
      </c>
      <c r="BZ18">
        <v>2.1957873468827422</v>
      </c>
      <c r="CA18">
        <v>-124.27111563432985</v>
      </c>
      <c r="CB18">
        <v>-165.70204127978562</v>
      </c>
    </row>
    <row r="19" spans="52:80" x14ac:dyDescent="0.25">
      <c r="AZ19" s="34">
        <v>16</v>
      </c>
      <c r="BA19" s="34">
        <v>0.85282652223551791</v>
      </c>
      <c r="BB19" s="34">
        <v>0</v>
      </c>
      <c r="BC19" s="34">
        <v>7</v>
      </c>
      <c r="BD19" s="34">
        <v>5.2747252747252746</v>
      </c>
      <c r="BZ19">
        <v>2.1957873468827422</v>
      </c>
      <c r="CA19">
        <v>-124.27111563432985</v>
      </c>
      <c r="CB19">
        <v>-165.70204127978562</v>
      </c>
    </row>
    <row r="20" spans="52:80" x14ac:dyDescent="0.25">
      <c r="AZ20" s="34">
        <v>17</v>
      </c>
      <c r="BA20" s="34">
        <v>0.83333333333333337</v>
      </c>
      <c r="BB20" s="34">
        <v>1</v>
      </c>
      <c r="BC20" s="34">
        <v>8</v>
      </c>
      <c r="BD20" s="34">
        <v>5.604395604395604</v>
      </c>
      <c r="BZ20">
        <v>2.1957873468827422</v>
      </c>
      <c r="CA20">
        <v>-124.27111563432985</v>
      </c>
      <c r="CB20">
        <v>-165.70204127978562</v>
      </c>
    </row>
    <row r="21" spans="52:80" x14ac:dyDescent="0.25">
      <c r="AZ21" s="34">
        <v>18</v>
      </c>
      <c r="BA21" s="34">
        <v>0.83333333333333337</v>
      </c>
      <c r="BB21" s="34">
        <v>1</v>
      </c>
      <c r="BC21" s="34">
        <v>9</v>
      </c>
      <c r="BD21" s="34">
        <v>5.9340659340659334</v>
      </c>
      <c r="BZ21">
        <v>2.1957873468827422</v>
      </c>
      <c r="CA21">
        <v>-124.27111563432985</v>
      </c>
      <c r="CB21">
        <v>-165.70204127978562</v>
      </c>
    </row>
    <row r="22" spans="52:80" x14ac:dyDescent="0.25">
      <c r="AZ22" s="35">
        <v>19</v>
      </c>
      <c r="BA22" s="35">
        <v>0.83333333333333337</v>
      </c>
      <c r="BB22" s="35">
        <v>1</v>
      </c>
      <c r="BC22" s="35">
        <v>10</v>
      </c>
      <c r="BD22" s="35">
        <v>6.2637362637362628</v>
      </c>
      <c r="BZ22">
        <v>2.1957873468827422</v>
      </c>
      <c r="CA22">
        <v>-124.27111563432985</v>
      </c>
      <c r="CB22">
        <v>-165.70204127978562</v>
      </c>
    </row>
    <row r="23" spans="52:80" x14ac:dyDescent="0.25">
      <c r="AZ23" s="35">
        <v>20</v>
      </c>
      <c r="BA23" s="35">
        <v>0.83333333333333337</v>
      </c>
      <c r="BB23" s="35">
        <v>1</v>
      </c>
      <c r="BC23" s="35">
        <v>11</v>
      </c>
      <c r="BD23" s="35">
        <v>6.5934065934065922</v>
      </c>
      <c r="BZ23">
        <v>2.1957873468827422</v>
      </c>
      <c r="CA23">
        <v>-124.27111563432985</v>
      </c>
      <c r="CB23">
        <v>-165.70204127978562</v>
      </c>
    </row>
    <row r="24" spans="52:80" x14ac:dyDescent="0.25">
      <c r="AZ24" s="35">
        <v>21</v>
      </c>
      <c r="BA24" s="35">
        <v>0.83333333333333337</v>
      </c>
      <c r="BB24" s="35">
        <v>1</v>
      </c>
      <c r="BC24" s="35">
        <v>12</v>
      </c>
      <c r="BD24" s="35">
        <v>6.9230769230769216</v>
      </c>
      <c r="BZ24">
        <v>2.1957873468827422</v>
      </c>
      <c r="CA24">
        <v>-124.27111563432985</v>
      </c>
      <c r="CB24">
        <v>-165.70204127978562</v>
      </c>
    </row>
    <row r="25" spans="52:80" x14ac:dyDescent="0.25">
      <c r="AZ25" s="35">
        <v>22</v>
      </c>
      <c r="BA25" s="35">
        <v>0.83333333333333337</v>
      </c>
      <c r="BB25" s="35">
        <v>0</v>
      </c>
      <c r="BC25" s="35">
        <v>12</v>
      </c>
      <c r="BD25" s="35">
        <v>7.252747252747251</v>
      </c>
      <c r="BZ25">
        <v>2.1957873468827422</v>
      </c>
      <c r="CA25">
        <v>-124.27111563432985</v>
      </c>
      <c r="CB25">
        <v>-165.70204127978562</v>
      </c>
    </row>
    <row r="26" spans="52:80" x14ac:dyDescent="0.25">
      <c r="AZ26" s="35">
        <v>23</v>
      </c>
      <c r="BA26" s="35">
        <v>0.75962749131389051</v>
      </c>
      <c r="BB26" s="35">
        <v>1</v>
      </c>
      <c r="BC26" s="35">
        <v>13</v>
      </c>
      <c r="BD26" s="35">
        <v>7.5824175824175803</v>
      </c>
      <c r="BZ26">
        <v>2.1957873468827422</v>
      </c>
      <c r="CA26">
        <v>-124.27111563432985</v>
      </c>
      <c r="CB26">
        <v>-165.70204127978562</v>
      </c>
    </row>
    <row r="27" spans="52:80" x14ac:dyDescent="0.25">
      <c r="AZ27" s="35">
        <v>24</v>
      </c>
      <c r="BA27" s="35">
        <v>0.75962749131389051</v>
      </c>
      <c r="BB27" s="35">
        <v>0</v>
      </c>
      <c r="BC27" s="35">
        <v>13</v>
      </c>
      <c r="BD27" s="35">
        <v>7.9120879120879097</v>
      </c>
      <c r="BZ27">
        <v>2.1957873468827422</v>
      </c>
      <c r="CA27">
        <v>-124.27111563432985</v>
      </c>
      <c r="CB27">
        <v>-165.70204127978562</v>
      </c>
    </row>
    <row r="28" spans="52:80" x14ac:dyDescent="0.25">
      <c r="AZ28" s="35">
        <v>25</v>
      </c>
      <c r="BA28" s="35">
        <v>0.75</v>
      </c>
      <c r="BB28" s="35">
        <v>1</v>
      </c>
      <c r="BC28" s="35">
        <v>14</v>
      </c>
      <c r="BD28" s="35">
        <v>8.2417582417582391</v>
      </c>
      <c r="BZ28">
        <v>2.1957873468827422</v>
      </c>
      <c r="CA28">
        <v>-124.27111563432985</v>
      </c>
      <c r="CB28">
        <v>-165.70204127978562</v>
      </c>
    </row>
    <row r="29" spans="52:80" x14ac:dyDescent="0.25">
      <c r="AZ29" s="35">
        <v>26</v>
      </c>
      <c r="BA29" s="35">
        <v>0.75</v>
      </c>
      <c r="BB29" s="35">
        <v>1</v>
      </c>
      <c r="BC29" s="35">
        <v>15</v>
      </c>
      <c r="BD29" s="35">
        <v>8.5714285714285694</v>
      </c>
      <c r="BZ29">
        <v>2.1957873468827422</v>
      </c>
      <c r="CA29">
        <v>-124.27111563432985</v>
      </c>
      <c r="CB29">
        <v>-165.70204127978562</v>
      </c>
    </row>
    <row r="30" spans="52:80" x14ac:dyDescent="0.25">
      <c r="AZ30" s="35">
        <v>27</v>
      </c>
      <c r="BA30" s="35">
        <v>0.75</v>
      </c>
      <c r="BB30" s="35">
        <v>1</v>
      </c>
      <c r="BC30" s="35">
        <v>16</v>
      </c>
      <c r="BD30" s="35">
        <v>8.9010989010988997</v>
      </c>
      <c r="BZ30">
        <v>2.1957873468827422</v>
      </c>
      <c r="CA30">
        <v>-124.27111563432985</v>
      </c>
      <c r="CB30">
        <v>-165.70204127978562</v>
      </c>
    </row>
    <row r="31" spans="52:80" x14ac:dyDescent="0.25">
      <c r="AZ31" s="35">
        <v>28</v>
      </c>
      <c r="BA31" s="35">
        <v>0.75</v>
      </c>
      <c r="BB31" s="35">
        <v>1</v>
      </c>
      <c r="BC31" s="35">
        <v>17</v>
      </c>
      <c r="BD31" s="35">
        <v>9.2307692307692299</v>
      </c>
      <c r="BZ31">
        <v>9.1227883182911178</v>
      </c>
      <c r="CA31">
        <v>-87.725213957589091</v>
      </c>
      <c r="CB31">
        <v>-159.79242487716829</v>
      </c>
    </row>
    <row r="32" spans="52:80" x14ac:dyDescent="0.25">
      <c r="AZ32" s="35">
        <v>29</v>
      </c>
      <c r="BA32" s="35">
        <v>0.75</v>
      </c>
      <c r="BB32" s="35">
        <v>1</v>
      </c>
      <c r="BC32" s="35">
        <v>18</v>
      </c>
      <c r="BD32" s="35">
        <v>9.5604395604395602</v>
      </c>
      <c r="BZ32">
        <v>9.4569252444203826</v>
      </c>
      <c r="CA32">
        <v>-86.032253531867482</v>
      </c>
      <c r="CB32">
        <v>-159.50736341008837</v>
      </c>
    </row>
    <row r="33" spans="9:80" x14ac:dyDescent="0.25">
      <c r="AZ33" s="35">
        <v>30</v>
      </c>
      <c r="BA33" s="35">
        <v>0.75</v>
      </c>
      <c r="BB33" s="35">
        <v>1</v>
      </c>
      <c r="BC33" s="35">
        <v>19</v>
      </c>
      <c r="BD33" s="35">
        <v>9.8901098901098905</v>
      </c>
      <c r="BZ33">
        <v>9.9837404583684712</v>
      </c>
      <c r="CA33">
        <v>-83.466153618765503</v>
      </c>
      <c r="CB33">
        <v>-159.05792275859343</v>
      </c>
    </row>
    <row r="34" spans="9:80" x14ac:dyDescent="0.25">
      <c r="AZ34" s="35">
        <v>31</v>
      </c>
      <c r="BA34" s="35">
        <v>0.75</v>
      </c>
      <c r="BB34" s="35">
        <v>1</v>
      </c>
      <c r="BC34" s="35">
        <v>20</v>
      </c>
      <c r="BD34" s="35">
        <v>10.219780219780221</v>
      </c>
      <c r="BZ34">
        <v>10.099407418054442</v>
      </c>
      <c r="CA34">
        <v>-82.923964745237498</v>
      </c>
      <c r="CB34">
        <v>-158.95924407137764</v>
      </c>
    </row>
    <row r="35" spans="9:80" x14ac:dyDescent="0.25">
      <c r="AZ35" s="35">
        <v>32</v>
      </c>
      <c r="BA35" s="35">
        <v>0.75</v>
      </c>
      <c r="BB35" s="35">
        <v>1</v>
      </c>
      <c r="BC35" s="35">
        <v>21</v>
      </c>
      <c r="BD35" s="35">
        <v>10.549450549450551</v>
      </c>
      <c r="BZ35">
        <v>11.776465430753818</v>
      </c>
      <c r="CA35">
        <v>-75.351793718200909</v>
      </c>
      <c r="CB35">
        <v>-157.52849942720965</v>
      </c>
    </row>
    <row r="36" spans="9:80" x14ac:dyDescent="0.25">
      <c r="AZ36" s="35">
        <v>33</v>
      </c>
      <c r="BA36" s="35">
        <v>0.75</v>
      </c>
      <c r="BB36" s="35">
        <v>1</v>
      </c>
      <c r="BC36" s="35">
        <v>22</v>
      </c>
      <c r="BD36" s="35">
        <v>10.879120879120881</v>
      </c>
      <c r="BZ36">
        <v>11.776465430753817</v>
      </c>
      <c r="CA36">
        <v>-75.351793718200909</v>
      </c>
      <c r="CB36">
        <v>-157.52849942720965</v>
      </c>
    </row>
    <row r="37" spans="9:80" x14ac:dyDescent="0.25">
      <c r="AZ37" s="35">
        <v>34</v>
      </c>
      <c r="BA37" s="35">
        <v>0.75</v>
      </c>
      <c r="BB37" s="35">
        <v>1</v>
      </c>
      <c r="BC37" s="35">
        <v>23</v>
      </c>
      <c r="BD37" s="35">
        <v>11.208791208791212</v>
      </c>
      <c r="BZ37">
        <v>11.776465430753817</v>
      </c>
      <c r="CA37">
        <v>-75.351793718200909</v>
      </c>
      <c r="CB37">
        <v>-157.52849942720965</v>
      </c>
    </row>
    <row r="38" spans="9:80" x14ac:dyDescent="0.25">
      <c r="AZ38" s="35">
        <v>35</v>
      </c>
      <c r="BA38" s="35">
        <v>0.75</v>
      </c>
      <c r="BB38" s="35">
        <v>1</v>
      </c>
      <c r="BC38" s="35">
        <v>24</v>
      </c>
      <c r="BD38" s="35">
        <v>11.538461538461542</v>
      </c>
      <c r="BZ38">
        <v>11.776465430753815</v>
      </c>
      <c r="CA38">
        <v>-75.351793718200909</v>
      </c>
      <c r="CB38">
        <v>-157.52849942720965</v>
      </c>
    </row>
    <row r="39" spans="9:80" x14ac:dyDescent="0.25">
      <c r="I39" s="5" t="s">
        <v>415</v>
      </c>
      <c r="J39" s="5" t="s">
        <v>416</v>
      </c>
      <c r="K39" s="5" t="s">
        <v>417</v>
      </c>
      <c r="L39" s="5" t="s">
        <v>418</v>
      </c>
      <c r="M39" s="5" t="s">
        <v>419</v>
      </c>
      <c r="AZ39" s="35">
        <v>36</v>
      </c>
      <c r="BA39" s="35">
        <v>0.75</v>
      </c>
      <c r="BB39" s="35">
        <v>1</v>
      </c>
      <c r="BC39" s="35">
        <v>25</v>
      </c>
      <c r="BD39" s="35">
        <v>11.868131868131872</v>
      </c>
      <c r="BZ39">
        <v>11.776465430753813</v>
      </c>
      <c r="CA39">
        <v>-75.351793718200895</v>
      </c>
      <c r="CB39">
        <v>-157.52849942720965</v>
      </c>
    </row>
    <row r="40" spans="9:80" x14ac:dyDescent="0.25">
      <c r="I40" s="4">
        <v>1</v>
      </c>
      <c r="J40" s="2">
        <v>0.5</v>
      </c>
      <c r="K40" s="2">
        <v>0.51449575542752657</v>
      </c>
      <c r="L40" s="2">
        <v>0</v>
      </c>
      <c r="M40" s="2">
        <v>1</v>
      </c>
      <c r="AZ40" s="34">
        <v>37</v>
      </c>
      <c r="BA40" s="34">
        <v>0.75</v>
      </c>
      <c r="BB40" s="34">
        <v>1</v>
      </c>
      <c r="BC40" s="34">
        <v>26</v>
      </c>
      <c r="BD40" s="34">
        <v>12.197802197802202</v>
      </c>
      <c r="BZ40">
        <v>11.776465430753813</v>
      </c>
      <c r="CA40">
        <v>-75.351793718200909</v>
      </c>
      <c r="CB40">
        <v>-157.52849942720965</v>
      </c>
    </row>
    <row r="41" spans="9:80" x14ac:dyDescent="0.25">
      <c r="I41" s="4">
        <v>2</v>
      </c>
      <c r="J41" s="2">
        <v>0.88888888888888884</v>
      </c>
      <c r="K41" s="2">
        <v>0.32338083338177737</v>
      </c>
      <c r="L41" s="2">
        <v>0</v>
      </c>
      <c r="M41" s="2">
        <v>1</v>
      </c>
      <c r="AZ41" s="34">
        <v>38</v>
      </c>
      <c r="BA41" s="34">
        <v>0.75</v>
      </c>
      <c r="BB41" s="34">
        <v>1</v>
      </c>
      <c r="BC41" s="34">
        <v>27</v>
      </c>
      <c r="BD41" s="34">
        <v>12.527472527472533</v>
      </c>
      <c r="BZ41">
        <v>13.03358820747602</v>
      </c>
      <c r="CA41">
        <v>-70.742343536886139</v>
      </c>
      <c r="CB41">
        <v>-156.45601316481623</v>
      </c>
    </row>
    <row r="42" spans="9:80" x14ac:dyDescent="0.25">
      <c r="I42" s="4">
        <v>3</v>
      </c>
      <c r="J42" s="2">
        <v>0.83333333333333337</v>
      </c>
      <c r="K42" s="2">
        <v>0.38348249442368521</v>
      </c>
      <c r="L42" s="2">
        <v>0</v>
      </c>
      <c r="M42" s="2">
        <v>1</v>
      </c>
      <c r="AZ42" s="34">
        <v>39</v>
      </c>
      <c r="BA42" s="34">
        <v>0.75</v>
      </c>
      <c r="BB42" s="34">
        <v>1</v>
      </c>
      <c r="BC42" s="34">
        <v>28</v>
      </c>
      <c r="BD42" s="34">
        <v>12.857142857142863</v>
      </c>
      <c r="BZ42">
        <v>13.261965288021422</v>
      </c>
      <c r="CA42">
        <v>-69.931604900949964</v>
      </c>
      <c r="CB42">
        <v>-156.26117835149029</v>
      </c>
    </row>
    <row r="43" spans="9:80" x14ac:dyDescent="0.25">
      <c r="I43" s="4">
        <v>4</v>
      </c>
      <c r="J43" s="2">
        <v>5.5555555555555552E-2</v>
      </c>
      <c r="K43" s="2">
        <v>0.23570226039551584</v>
      </c>
      <c r="L43" s="2">
        <v>0</v>
      </c>
      <c r="M43" s="2">
        <v>1</v>
      </c>
      <c r="AZ43" s="34">
        <v>40</v>
      </c>
      <c r="BA43" s="34">
        <v>0.75</v>
      </c>
      <c r="BB43" s="34">
        <v>1</v>
      </c>
      <c r="BC43" s="34">
        <v>29</v>
      </c>
      <c r="BD43" s="34">
        <v>13.186813186813193</v>
      </c>
      <c r="BZ43">
        <v>14.393209572435154</v>
      </c>
      <c r="CA43">
        <v>-66.041228215527127</v>
      </c>
      <c r="CB43">
        <v>-155.29608251764645</v>
      </c>
    </row>
    <row r="44" spans="9:80" x14ac:dyDescent="0.25">
      <c r="I44" s="4">
        <v>5</v>
      </c>
      <c r="J44" s="2">
        <v>0.27777777777777779</v>
      </c>
      <c r="K44" s="2">
        <v>0.46088859896247686</v>
      </c>
      <c r="L44" s="2">
        <v>0</v>
      </c>
      <c r="M44" s="2">
        <v>1</v>
      </c>
      <c r="AZ44" s="34">
        <v>41</v>
      </c>
      <c r="BA44" s="34">
        <v>0.75</v>
      </c>
      <c r="BB44" s="34">
        <v>1</v>
      </c>
      <c r="BC44" s="34">
        <v>30</v>
      </c>
      <c r="BD44" s="34">
        <v>13.516483516483524</v>
      </c>
      <c r="BZ44">
        <v>14.457562144147174</v>
      </c>
      <c r="CA44">
        <v>-65.826719643153723</v>
      </c>
      <c r="CB44">
        <v>-155.24118155619001</v>
      </c>
    </row>
    <row r="45" spans="9:80" x14ac:dyDescent="0.25">
      <c r="I45" s="4">
        <v>6</v>
      </c>
      <c r="J45" s="2">
        <v>0.44444444444444442</v>
      </c>
      <c r="K45" s="2">
        <v>0.51130999256491361</v>
      </c>
      <c r="L45" s="2">
        <v>0</v>
      </c>
      <c r="M45" s="2">
        <v>1</v>
      </c>
      <c r="AZ45" s="34">
        <v>42</v>
      </c>
      <c r="BA45" s="34">
        <v>0.75</v>
      </c>
      <c r="BB45" s="34">
        <v>1</v>
      </c>
      <c r="BC45" s="34">
        <v>31</v>
      </c>
      <c r="BD45" s="34">
        <v>13.846153846153854</v>
      </c>
      <c r="BZ45">
        <v>15.668924723435032</v>
      </c>
      <c r="CA45">
        <v>-61.91091967754879</v>
      </c>
      <c r="CB45">
        <v>-154.20773458575874</v>
      </c>
    </row>
    <row r="46" spans="9:80" x14ac:dyDescent="0.25">
      <c r="I46" s="4">
        <v>7</v>
      </c>
      <c r="J46" s="2">
        <v>0.1111111111111111</v>
      </c>
      <c r="K46" s="2">
        <v>0.32338083338177737</v>
      </c>
      <c r="L46" s="2">
        <v>0</v>
      </c>
      <c r="M46" s="2">
        <v>1</v>
      </c>
      <c r="AZ46" s="34">
        <v>43</v>
      </c>
      <c r="BA46" s="34">
        <v>0.75</v>
      </c>
      <c r="BB46" s="34">
        <v>1</v>
      </c>
      <c r="BC46" s="34">
        <v>32</v>
      </c>
      <c r="BD46" s="34">
        <v>14.175824175824184</v>
      </c>
      <c r="BZ46">
        <v>15.66892472343503</v>
      </c>
      <c r="CA46">
        <v>-61.91091967754879</v>
      </c>
      <c r="CB46">
        <v>-154.20773458575877</v>
      </c>
    </row>
    <row r="47" spans="9:80" x14ac:dyDescent="0.25">
      <c r="I47" s="4">
        <v>8</v>
      </c>
      <c r="J47" s="2">
        <v>5.5555555555555552E-2</v>
      </c>
      <c r="K47" s="2">
        <v>0.23570226039551584</v>
      </c>
      <c r="L47" s="2">
        <v>0</v>
      </c>
      <c r="M47" s="2">
        <v>1</v>
      </c>
      <c r="AZ47" s="34">
        <v>44</v>
      </c>
      <c r="BA47" s="34">
        <v>0.75</v>
      </c>
      <c r="BB47" s="34">
        <v>1</v>
      </c>
      <c r="BC47" s="34">
        <v>33</v>
      </c>
      <c r="BD47" s="34">
        <v>14.505494505494514</v>
      </c>
      <c r="BZ47">
        <v>16.581526352091295</v>
      </c>
      <c r="CA47">
        <v>-59.132554719195284</v>
      </c>
      <c r="CB47">
        <v>-153.42916885781634</v>
      </c>
    </row>
    <row r="48" spans="9:80" x14ac:dyDescent="0.25">
      <c r="I48" s="4">
        <v>9</v>
      </c>
      <c r="J48" s="2">
        <v>0.16666666666666666</v>
      </c>
      <c r="K48" s="2">
        <v>0.38348249442368521</v>
      </c>
      <c r="L48" s="2">
        <v>0</v>
      </c>
      <c r="M48" s="2">
        <v>1</v>
      </c>
      <c r="AZ48" s="34">
        <v>45</v>
      </c>
      <c r="BA48" s="34">
        <v>0.75</v>
      </c>
      <c r="BB48" s="34">
        <v>1</v>
      </c>
      <c r="BC48" s="34">
        <v>34</v>
      </c>
      <c r="BD48" s="34">
        <v>14.835164835164845</v>
      </c>
      <c r="BZ48">
        <v>16.819143596295866</v>
      </c>
      <c r="CA48">
        <v>-58.430034171112183</v>
      </c>
      <c r="CB48">
        <v>-153.22645100492559</v>
      </c>
    </row>
    <row r="49" spans="9:80" x14ac:dyDescent="0.25">
      <c r="I49" s="4">
        <v>10</v>
      </c>
      <c r="J49" s="2">
        <v>0</v>
      </c>
      <c r="K49" s="2">
        <v>0</v>
      </c>
      <c r="L49" s="2">
        <v>0</v>
      </c>
      <c r="M49" s="2">
        <v>0</v>
      </c>
      <c r="AZ49" s="34">
        <v>46</v>
      </c>
      <c r="BA49" s="34">
        <v>0.75</v>
      </c>
      <c r="BB49" s="34">
        <v>1</v>
      </c>
      <c r="BC49" s="34">
        <v>35</v>
      </c>
      <c r="BD49" s="34">
        <v>15.164835164835175</v>
      </c>
      <c r="BZ49">
        <v>17.799960278238981</v>
      </c>
      <c r="CA49">
        <v>-55.612794765530907</v>
      </c>
      <c r="CB49">
        <v>-152.38968912550678</v>
      </c>
    </row>
    <row r="50" spans="9:80" x14ac:dyDescent="0.25">
      <c r="AZ50" s="34">
        <v>47</v>
      </c>
      <c r="BA50" s="34">
        <v>0.75</v>
      </c>
      <c r="BB50" s="34">
        <v>1</v>
      </c>
      <c r="BC50" s="34">
        <v>36</v>
      </c>
      <c r="BD50" s="34">
        <v>15.494505494505505</v>
      </c>
      <c r="BZ50">
        <v>19.079266823232075</v>
      </c>
      <c r="CA50">
        <v>-52.041397327425187</v>
      </c>
      <c r="CB50">
        <v>-151.29827727592394</v>
      </c>
    </row>
    <row r="51" spans="9:80" x14ac:dyDescent="0.25">
      <c r="AZ51" s="34">
        <v>48</v>
      </c>
      <c r="BA51" s="34">
        <v>0.75</v>
      </c>
      <c r="BB51" s="34">
        <v>1</v>
      </c>
      <c r="BC51" s="34">
        <v>37</v>
      </c>
      <c r="BD51" s="34">
        <v>15.824175824175835</v>
      </c>
      <c r="BZ51">
        <v>19.979191243450785</v>
      </c>
      <c r="CA51">
        <v>-49.598745329688697</v>
      </c>
      <c r="CB51">
        <v>-150.53052682565092</v>
      </c>
    </row>
    <row r="52" spans="9:80" x14ac:dyDescent="0.25">
      <c r="AZ52" s="34">
        <v>49</v>
      </c>
      <c r="BA52" s="34">
        <v>0.75</v>
      </c>
      <c r="BB52" s="34">
        <v>1</v>
      </c>
      <c r="BC52" s="34">
        <v>38</v>
      </c>
      <c r="BD52" s="34">
        <v>16.153846153846164</v>
      </c>
      <c r="BZ52">
        <v>20.220023965897056</v>
      </c>
      <c r="CA52">
        <v>-48.962946942430548</v>
      </c>
      <c r="CB52">
        <v>-150.3250657592053</v>
      </c>
    </row>
    <row r="53" spans="9:80" x14ac:dyDescent="0.25">
      <c r="AZ53" s="34">
        <v>50</v>
      </c>
      <c r="BA53" s="34">
        <v>0.75</v>
      </c>
      <c r="BB53" s="34">
        <v>1</v>
      </c>
      <c r="BC53" s="34">
        <v>39</v>
      </c>
      <c r="BD53" s="34">
        <v>16.483516483516492</v>
      </c>
      <c r="BZ53">
        <v>20.474288883359122</v>
      </c>
      <c r="CA53">
        <v>-48.309835095616236</v>
      </c>
      <c r="CB53">
        <v>-150.10814531512767</v>
      </c>
    </row>
    <row r="54" spans="9:80" x14ac:dyDescent="0.25">
      <c r="AZ54" s="34">
        <v>51</v>
      </c>
      <c r="BA54" s="34">
        <v>0.75</v>
      </c>
      <c r="BB54" s="34">
        <v>1</v>
      </c>
      <c r="BC54" s="34">
        <v>40</v>
      </c>
      <c r="BD54" s="34">
        <v>16.813186813186821</v>
      </c>
      <c r="BZ54">
        <v>20.58892789900424</v>
      </c>
      <c r="CA54">
        <v>-48.023237556503432</v>
      </c>
      <c r="CB54">
        <v>-150.01034359544661</v>
      </c>
    </row>
    <row r="55" spans="9:80" x14ac:dyDescent="0.25">
      <c r="AZ55" s="34">
        <v>52</v>
      </c>
      <c r="BA55" s="34">
        <v>0.75</v>
      </c>
      <c r="BB55" s="34">
        <v>0</v>
      </c>
      <c r="BC55" s="34">
        <v>40</v>
      </c>
      <c r="BD55" s="34">
        <v>17.142857142857149</v>
      </c>
      <c r="BZ55">
        <v>21.81512348574601</v>
      </c>
      <c r="CA55">
        <v>-45.038723769905538</v>
      </c>
      <c r="CB55">
        <v>-148.96424217549071</v>
      </c>
    </row>
    <row r="56" spans="9:80" x14ac:dyDescent="0.25">
      <c r="AZ56" s="34">
        <v>53</v>
      </c>
      <c r="BA56" s="34">
        <v>0.75</v>
      </c>
      <c r="BB56" s="34">
        <v>0</v>
      </c>
      <c r="BC56" s="34">
        <v>40</v>
      </c>
      <c r="BD56" s="34">
        <v>17.472527472527478</v>
      </c>
      <c r="BZ56">
        <v>22.185489902352998</v>
      </c>
      <c r="CA56">
        <v>-44.160818189800096</v>
      </c>
      <c r="CB56">
        <v>-148.64827232654838</v>
      </c>
    </row>
    <row r="57" spans="9:80" x14ac:dyDescent="0.25">
      <c r="AZ57" s="34">
        <v>54</v>
      </c>
      <c r="BA57" s="34">
        <v>0.75</v>
      </c>
      <c r="BB57" s="34">
        <v>0</v>
      </c>
      <c r="BC57" s="34">
        <v>40</v>
      </c>
      <c r="BD57" s="34">
        <v>17.802197802197806</v>
      </c>
      <c r="BZ57">
        <v>22.185489902352998</v>
      </c>
      <c r="CA57">
        <v>-44.160818189800096</v>
      </c>
      <c r="CB57">
        <v>-148.64827232654838</v>
      </c>
    </row>
    <row r="58" spans="9:80" x14ac:dyDescent="0.25">
      <c r="AZ58" s="35">
        <v>55</v>
      </c>
      <c r="BA58" s="35">
        <v>0.75</v>
      </c>
      <c r="BB58" s="35">
        <v>0</v>
      </c>
      <c r="BC58" s="35">
        <v>40</v>
      </c>
      <c r="BD58" s="35">
        <v>18.131868131868135</v>
      </c>
      <c r="BZ58">
        <v>22.185489902353005</v>
      </c>
      <c r="CA58">
        <v>-44.160818189800096</v>
      </c>
      <c r="CB58">
        <v>-148.64827232654838</v>
      </c>
    </row>
    <row r="59" spans="9:80" x14ac:dyDescent="0.25">
      <c r="AZ59" s="35">
        <v>56</v>
      </c>
      <c r="BA59" s="35">
        <v>0.75</v>
      </c>
      <c r="BB59" s="35">
        <v>0</v>
      </c>
      <c r="BC59" s="35">
        <v>40</v>
      </c>
      <c r="BD59" s="35">
        <v>18.461538461538463</v>
      </c>
      <c r="BZ59">
        <v>22.399000333190884</v>
      </c>
      <c r="CA59">
        <v>-43.692593560769666</v>
      </c>
      <c r="CB59">
        <v>-148.4661206638855</v>
      </c>
    </row>
    <row r="60" spans="9:80" x14ac:dyDescent="0.25">
      <c r="AZ60" s="35">
        <v>57</v>
      </c>
      <c r="BA60" s="35">
        <v>0.75</v>
      </c>
      <c r="BB60" s="35">
        <v>0</v>
      </c>
      <c r="BC60" s="35">
        <v>40</v>
      </c>
      <c r="BD60" s="35">
        <v>18.791208791208792</v>
      </c>
      <c r="BZ60">
        <v>23.178596442010889</v>
      </c>
      <c r="CA60">
        <v>-42.025870845361389</v>
      </c>
      <c r="CB60">
        <v>-147.80102562909116</v>
      </c>
    </row>
    <row r="61" spans="9:80" x14ac:dyDescent="0.25">
      <c r="AZ61" s="35">
        <v>58</v>
      </c>
      <c r="BA61" s="35">
        <v>0.75</v>
      </c>
      <c r="BB61" s="35">
        <v>0</v>
      </c>
      <c r="BC61" s="35">
        <v>40</v>
      </c>
      <c r="BD61" s="35">
        <v>19.12087912087912</v>
      </c>
      <c r="BZ61">
        <v>24.06168756341544</v>
      </c>
      <c r="CA61">
        <v>-40.184850371924782</v>
      </c>
      <c r="CB61">
        <v>-147.04763613230912</v>
      </c>
    </row>
    <row r="62" spans="9:80" x14ac:dyDescent="0.25">
      <c r="AZ62" s="35">
        <v>59</v>
      </c>
      <c r="BA62" s="35">
        <v>0.75</v>
      </c>
      <c r="BB62" s="35">
        <v>0</v>
      </c>
      <c r="BC62" s="35">
        <v>40</v>
      </c>
      <c r="BD62" s="35">
        <v>19.450549450549449</v>
      </c>
      <c r="BZ62">
        <v>24.277932655522729</v>
      </c>
      <c r="CA62">
        <v>-39.745152017973275</v>
      </c>
      <c r="CB62">
        <v>-146.86315145436876</v>
      </c>
    </row>
    <row r="63" spans="9:80" x14ac:dyDescent="0.25">
      <c r="AZ63" s="35">
        <v>60</v>
      </c>
      <c r="BA63" s="35">
        <v>0.75</v>
      </c>
      <c r="BB63" s="35">
        <v>0</v>
      </c>
      <c r="BC63" s="35">
        <v>40</v>
      </c>
      <c r="BD63" s="35">
        <v>19.780219780219777</v>
      </c>
      <c r="BZ63">
        <v>24.382562651859363</v>
      </c>
      <c r="CA63">
        <v>-39.537607271141596</v>
      </c>
      <c r="CB63">
        <v>-146.77388870630378</v>
      </c>
    </row>
    <row r="64" spans="9:80" x14ac:dyDescent="0.25">
      <c r="AZ64" s="35">
        <v>61</v>
      </c>
      <c r="BA64" s="35">
        <v>0.75</v>
      </c>
      <c r="BB64" s="35">
        <v>0</v>
      </c>
      <c r="BC64" s="35">
        <v>40</v>
      </c>
      <c r="BD64" s="35">
        <v>20.109890109890106</v>
      </c>
      <c r="BZ64">
        <v>25.031284151118747</v>
      </c>
      <c r="CA64">
        <v>-38.282017272575033</v>
      </c>
      <c r="CB64">
        <v>-146.22044642607636</v>
      </c>
    </row>
    <row r="65" spans="52:80" x14ac:dyDescent="0.25">
      <c r="AZ65" s="35">
        <v>62</v>
      </c>
      <c r="BA65" s="35">
        <v>0.75</v>
      </c>
      <c r="BB65" s="35">
        <v>0</v>
      </c>
      <c r="BC65" s="35">
        <v>40</v>
      </c>
      <c r="BD65" s="35">
        <v>20.439560439560434</v>
      </c>
      <c r="BZ65">
        <v>25.348995738625476</v>
      </c>
      <c r="CA65">
        <v>-37.681895385062333</v>
      </c>
      <c r="CB65">
        <v>-145.9493978703477</v>
      </c>
    </row>
    <row r="66" spans="52:80" x14ac:dyDescent="0.25">
      <c r="AZ66" s="35">
        <v>63</v>
      </c>
      <c r="BA66" s="35">
        <v>0.75</v>
      </c>
      <c r="BB66" s="35">
        <v>0</v>
      </c>
      <c r="BC66" s="35">
        <v>40</v>
      </c>
      <c r="BD66" s="35">
        <v>20.769230769230763</v>
      </c>
      <c r="BZ66">
        <v>25.356212252168682</v>
      </c>
      <c r="CA66">
        <v>-37.668589938217039</v>
      </c>
      <c r="CB66">
        <v>-145.94324126275075</v>
      </c>
    </row>
    <row r="67" spans="52:80" x14ac:dyDescent="0.25">
      <c r="AZ67" s="35">
        <v>64</v>
      </c>
      <c r="BA67" s="35">
        <v>0.75</v>
      </c>
      <c r="BB67" s="35">
        <v>0</v>
      </c>
      <c r="BC67" s="35">
        <v>40</v>
      </c>
      <c r="BD67" s="35">
        <v>21.098901098901091</v>
      </c>
      <c r="BZ67">
        <v>25.534205576105393</v>
      </c>
      <c r="CA67">
        <v>-37.348201955130961</v>
      </c>
      <c r="CB67">
        <v>-145.79139022778853</v>
      </c>
    </row>
    <row r="68" spans="52:80" x14ac:dyDescent="0.25">
      <c r="AZ68" s="35">
        <v>65</v>
      </c>
      <c r="BA68" s="35">
        <v>0.75</v>
      </c>
      <c r="BB68" s="35">
        <v>0</v>
      </c>
      <c r="BC68" s="35">
        <v>40</v>
      </c>
      <c r="BD68" s="35">
        <v>21.42857142857142</v>
      </c>
      <c r="BZ68">
        <v>25.563702048139632</v>
      </c>
      <c r="CA68">
        <v>-37.29635967094957</v>
      </c>
      <c r="CB68">
        <v>-145.76622597046094</v>
      </c>
    </row>
    <row r="69" spans="52:80" x14ac:dyDescent="0.25">
      <c r="AZ69" s="35">
        <v>66</v>
      </c>
      <c r="BA69" s="35">
        <v>0.75</v>
      </c>
      <c r="BB69" s="35">
        <v>0</v>
      </c>
      <c r="BC69" s="35">
        <v>40</v>
      </c>
      <c r="BD69" s="35">
        <v>21.758241758241748</v>
      </c>
      <c r="BZ69">
        <v>25.590562546670714</v>
      </c>
      <c r="CA69">
        <v>-37.250255830187264</v>
      </c>
      <c r="CB69">
        <v>-145.74331053514385</v>
      </c>
    </row>
    <row r="70" spans="52:80" x14ac:dyDescent="0.25">
      <c r="AZ70" s="35">
        <v>67</v>
      </c>
      <c r="BA70" s="35">
        <v>0.75</v>
      </c>
      <c r="BB70" s="35">
        <v>0</v>
      </c>
      <c r="BC70" s="35">
        <v>40</v>
      </c>
      <c r="BD70" s="35">
        <v>22.087912087912077</v>
      </c>
      <c r="BZ70">
        <v>26.071417625851403</v>
      </c>
      <c r="CA70">
        <v>-36.444116432737282</v>
      </c>
      <c r="CB70">
        <v>-145.33307974768803</v>
      </c>
    </row>
    <row r="71" spans="52:80" x14ac:dyDescent="0.25">
      <c r="AZ71" s="35">
        <v>68</v>
      </c>
      <c r="BA71" s="35">
        <v>0.75</v>
      </c>
      <c r="BB71" s="35">
        <v>0</v>
      </c>
      <c r="BC71" s="35">
        <v>40</v>
      </c>
      <c r="BD71" s="35">
        <v>22.417582417582405</v>
      </c>
      <c r="BZ71">
        <v>26.780627956197698</v>
      </c>
      <c r="CA71">
        <v>-35.282656036662928</v>
      </c>
      <c r="CB71">
        <v>-144.72803277015484</v>
      </c>
    </row>
    <row r="72" spans="52:80" x14ac:dyDescent="0.25">
      <c r="AZ72" s="35">
        <v>69</v>
      </c>
      <c r="BA72" s="35">
        <v>0.75</v>
      </c>
      <c r="BB72" s="35">
        <v>0</v>
      </c>
      <c r="BC72" s="35">
        <v>40</v>
      </c>
      <c r="BD72" s="35">
        <v>22.747252747252734</v>
      </c>
      <c r="BZ72">
        <v>27.572255596178096</v>
      </c>
      <c r="CA72">
        <v>-34.0160518126943</v>
      </c>
      <c r="CB72">
        <v>-144.05267330286114</v>
      </c>
    </row>
    <row r="73" spans="52:80" x14ac:dyDescent="0.25">
      <c r="AZ73" s="35">
        <v>70</v>
      </c>
      <c r="BA73" s="35">
        <v>0.51113789753764216</v>
      </c>
      <c r="BB73" s="35">
        <v>0</v>
      </c>
      <c r="BC73" s="35">
        <v>40</v>
      </c>
      <c r="BD73" s="35">
        <v>23.076923076923062</v>
      </c>
      <c r="BZ73">
        <v>27.732146725518088</v>
      </c>
      <c r="CA73">
        <v>-33.766081173866979</v>
      </c>
      <c r="CB73">
        <v>-143.91626575152964</v>
      </c>
    </row>
    <row r="74" spans="52:80" x14ac:dyDescent="0.25">
      <c r="AZ74" s="35">
        <v>71</v>
      </c>
      <c r="BA74" s="35">
        <v>0.5</v>
      </c>
      <c r="BB74" s="35">
        <v>1</v>
      </c>
      <c r="BC74" s="35">
        <v>41</v>
      </c>
      <c r="BD74" s="35">
        <v>23.406593406593391</v>
      </c>
      <c r="BZ74">
        <v>27.867795847669235</v>
      </c>
      <c r="CA74">
        <v>-33.558839459469382</v>
      </c>
      <c r="CB74">
        <v>-143.80053972802051</v>
      </c>
    </row>
    <row r="75" spans="52:80" x14ac:dyDescent="0.25">
      <c r="AZ75" s="35">
        <v>72</v>
      </c>
      <c r="BA75" s="35">
        <v>0.5</v>
      </c>
      <c r="BB75" s="35">
        <v>0</v>
      </c>
      <c r="BC75" s="35">
        <v>41</v>
      </c>
      <c r="BD75" s="35">
        <v>23.736263736263719</v>
      </c>
      <c r="BZ75">
        <v>28.351914978862911</v>
      </c>
      <c r="CA75">
        <v>-32.835976647139105</v>
      </c>
      <c r="CB75">
        <v>-143.38752428738007</v>
      </c>
    </row>
    <row r="76" spans="52:80" x14ac:dyDescent="0.25">
      <c r="AZ76" s="34">
        <v>73</v>
      </c>
      <c r="BA76" s="34">
        <v>0.48300596084038422</v>
      </c>
      <c r="BB76" s="34">
        <v>0</v>
      </c>
      <c r="BC76" s="34">
        <v>41</v>
      </c>
      <c r="BD76" s="34">
        <v>24.065934065934048</v>
      </c>
      <c r="BZ76">
        <v>28.505362594649029</v>
      </c>
      <c r="CA76">
        <v>-32.612026072748563</v>
      </c>
      <c r="CB76">
        <v>-143.25661387594297</v>
      </c>
    </row>
    <row r="77" spans="52:80" x14ac:dyDescent="0.25">
      <c r="AZ77" s="34">
        <v>74</v>
      </c>
      <c r="BA77" s="34">
        <v>0.47939136835019758</v>
      </c>
      <c r="BB77" s="34">
        <v>0</v>
      </c>
      <c r="BC77" s="34">
        <v>41</v>
      </c>
      <c r="BD77" s="34">
        <v>24.395604395604376</v>
      </c>
      <c r="BZ77">
        <v>29.481355069925325</v>
      </c>
      <c r="CA77">
        <v>-31.219610141354377</v>
      </c>
      <c r="CB77">
        <v>-142.42396766085935</v>
      </c>
    </row>
    <row r="78" spans="52:80" x14ac:dyDescent="0.25">
      <c r="AZ78" s="34">
        <v>75</v>
      </c>
      <c r="BA78" s="34">
        <v>0.42857142857142855</v>
      </c>
      <c r="BB78" s="34">
        <v>1</v>
      </c>
      <c r="BC78" s="34">
        <v>42</v>
      </c>
      <c r="BD78" s="34">
        <v>24.725274725274705</v>
      </c>
      <c r="BZ78">
        <v>29.60242942691303</v>
      </c>
      <c r="CA78">
        <v>-31.050743275029419</v>
      </c>
      <c r="CB78">
        <v>-142.32067577322368</v>
      </c>
    </row>
    <row r="79" spans="52:80" x14ac:dyDescent="0.25">
      <c r="AZ79" s="34">
        <v>76</v>
      </c>
      <c r="BA79" s="34">
        <v>0.42857142857142855</v>
      </c>
      <c r="BB79" s="34">
        <v>1</v>
      </c>
      <c r="BC79" s="34">
        <v>43</v>
      </c>
      <c r="BD79" s="34">
        <v>25.054945054945033</v>
      </c>
      <c r="BZ79">
        <v>29.884352595368991</v>
      </c>
      <c r="CA79">
        <v>-30.666302590771295</v>
      </c>
      <c r="CB79">
        <v>-142.08015930910565</v>
      </c>
    </row>
    <row r="80" spans="52:80" x14ac:dyDescent="0.25">
      <c r="AZ80" s="34">
        <v>77</v>
      </c>
      <c r="BA80" s="34">
        <v>0.42857142857142855</v>
      </c>
      <c r="BB80" s="34">
        <v>1</v>
      </c>
      <c r="BC80" s="34">
        <v>44</v>
      </c>
      <c r="BD80" s="34">
        <v>25.384615384615362</v>
      </c>
      <c r="BZ80">
        <v>30.975980394931476</v>
      </c>
      <c r="CA80">
        <v>-29.210798858021317</v>
      </c>
      <c r="CB80">
        <v>-141.14886139584206</v>
      </c>
    </row>
    <row r="81" spans="52:80" x14ac:dyDescent="0.25">
      <c r="AZ81" s="34">
        <v>78</v>
      </c>
      <c r="BA81" s="34">
        <v>0.42857142857142855</v>
      </c>
      <c r="BB81" s="34">
        <v>0</v>
      </c>
      <c r="BC81" s="34">
        <v>44</v>
      </c>
      <c r="BD81" s="34">
        <v>25.71428571428569</v>
      </c>
      <c r="BZ81">
        <v>30.975980394931476</v>
      </c>
      <c r="CA81">
        <v>-29.21079885802132</v>
      </c>
      <c r="CB81">
        <v>-141.14886139584206</v>
      </c>
    </row>
    <row r="82" spans="52:80" x14ac:dyDescent="0.25">
      <c r="AZ82" s="34">
        <v>79</v>
      </c>
      <c r="BA82" s="34">
        <v>0.42857142857142855</v>
      </c>
      <c r="BB82" s="34">
        <v>0</v>
      </c>
      <c r="BC82" s="34">
        <v>44</v>
      </c>
      <c r="BD82" s="34">
        <v>26.043956043956019</v>
      </c>
      <c r="BZ82">
        <v>31.087734116178787</v>
      </c>
      <c r="CA82">
        <v>-29.068312863431</v>
      </c>
      <c r="CB82">
        <v>-141.05352120073272</v>
      </c>
    </row>
    <row r="83" spans="52:80" x14ac:dyDescent="0.25">
      <c r="AZ83" s="34">
        <v>80</v>
      </c>
      <c r="BA83" s="34">
        <v>0.42857142857142855</v>
      </c>
      <c r="BB83" s="34">
        <v>0</v>
      </c>
      <c r="BC83" s="34">
        <v>44</v>
      </c>
      <c r="BD83" s="34">
        <v>26.373626373626347</v>
      </c>
      <c r="BZ83">
        <v>31.659863898726606</v>
      </c>
      <c r="CA83">
        <v>-28.354916467908403</v>
      </c>
      <c r="CB83">
        <v>-140.56542143557806</v>
      </c>
    </row>
    <row r="84" spans="52:80" x14ac:dyDescent="0.25">
      <c r="AZ84" s="34">
        <v>81</v>
      </c>
      <c r="BA84" s="34">
        <v>0.42857142857142855</v>
      </c>
      <c r="BB84" s="34">
        <v>0</v>
      </c>
      <c r="BC84" s="34">
        <v>44</v>
      </c>
      <c r="BD84" s="34">
        <v>26.703296703296676</v>
      </c>
      <c r="BZ84">
        <v>32.013711847735912</v>
      </c>
      <c r="CA84">
        <v>-27.92339457887266</v>
      </c>
      <c r="CB84">
        <v>-140.26354394889529</v>
      </c>
    </row>
    <row r="85" spans="52:80" x14ac:dyDescent="0.25">
      <c r="AZ85" s="34">
        <v>82</v>
      </c>
      <c r="BA85" s="34">
        <v>0.42857142857142855</v>
      </c>
      <c r="BB85" s="34">
        <v>0</v>
      </c>
      <c r="BC85" s="34">
        <v>44</v>
      </c>
      <c r="BD85" s="34">
        <v>27.032967032967004</v>
      </c>
      <c r="BZ85">
        <v>32.561619457652633</v>
      </c>
      <c r="CA85">
        <v>-27.269866224875621</v>
      </c>
      <c r="CB85">
        <v>-139.79610879015237</v>
      </c>
    </row>
    <row r="86" spans="52:80" x14ac:dyDescent="0.25">
      <c r="AZ86" s="34">
        <v>83</v>
      </c>
      <c r="BA86" s="34">
        <v>0.42857142857142855</v>
      </c>
      <c r="BB86" s="34">
        <v>0</v>
      </c>
      <c r="BC86" s="34">
        <v>44</v>
      </c>
      <c r="BD86" s="34">
        <v>27.362637362637333</v>
      </c>
      <c r="BZ86">
        <v>32.707290990802413</v>
      </c>
      <c r="CA86">
        <v>-27.099916102867539</v>
      </c>
      <c r="CB86">
        <v>-139.67183237020532</v>
      </c>
    </row>
    <row r="87" spans="52:80" x14ac:dyDescent="0.25">
      <c r="AZ87" s="34">
        <v>84</v>
      </c>
      <c r="BA87" s="34">
        <v>0.39633751121957705</v>
      </c>
      <c r="BB87" s="34">
        <v>0</v>
      </c>
      <c r="BC87" s="34">
        <v>44</v>
      </c>
      <c r="BD87" s="34">
        <v>27.692307692307661</v>
      </c>
      <c r="BZ87">
        <v>32.735817603528929</v>
      </c>
      <c r="CA87">
        <v>-27.067362203638456</v>
      </c>
      <c r="CB87">
        <v>-139.64749552671771</v>
      </c>
    </row>
    <row r="88" spans="52:80" x14ac:dyDescent="0.25">
      <c r="AZ88" s="34">
        <v>85</v>
      </c>
      <c r="BA88" s="34">
        <v>0.39062808420594203</v>
      </c>
      <c r="BB88" s="34">
        <v>0</v>
      </c>
      <c r="BC88" s="34">
        <v>44</v>
      </c>
      <c r="BD88" s="34">
        <v>28.02197802197799</v>
      </c>
      <c r="BZ88">
        <v>33.009594161437136</v>
      </c>
      <c r="CA88">
        <v>-26.761751162252544</v>
      </c>
      <c r="CB88">
        <v>-139.41392916171438</v>
      </c>
    </row>
    <row r="89" spans="52:80" x14ac:dyDescent="0.25">
      <c r="AZ89" s="34">
        <v>86</v>
      </c>
      <c r="BA89" s="34">
        <v>0.36303676019585102</v>
      </c>
      <c r="BB89" s="34">
        <v>0</v>
      </c>
      <c r="BC89" s="34">
        <v>44</v>
      </c>
      <c r="BD89" s="34">
        <v>28.351648351648318</v>
      </c>
      <c r="BZ89">
        <v>33.419020803809367</v>
      </c>
      <c r="CA89">
        <v>-26.314676092995505</v>
      </c>
      <c r="CB89">
        <v>-139.06463595222613</v>
      </c>
    </row>
    <row r="90" spans="52:80" x14ac:dyDescent="0.25">
      <c r="AZ90" s="34">
        <v>87</v>
      </c>
      <c r="BA90" s="34">
        <v>0.36150455610746957</v>
      </c>
      <c r="BB90" s="34">
        <v>0</v>
      </c>
      <c r="BC90" s="34">
        <v>44</v>
      </c>
      <c r="BD90" s="34">
        <v>28.681318681318647</v>
      </c>
      <c r="BZ90">
        <v>33.505351068480579</v>
      </c>
      <c r="CA90">
        <v>-26.222459673914884</v>
      </c>
      <c r="CB90">
        <v>-138.99098521213685</v>
      </c>
    </row>
    <row r="91" spans="52:80" x14ac:dyDescent="0.25">
      <c r="AZ91" s="34">
        <v>88</v>
      </c>
      <c r="BA91" s="34">
        <v>0.36124695876728391</v>
      </c>
      <c r="BB91" s="34">
        <v>1</v>
      </c>
      <c r="BC91" s="34">
        <v>45</v>
      </c>
      <c r="BD91" s="34">
        <v>29.010989010988975</v>
      </c>
      <c r="BZ91">
        <v>33.696467360471793</v>
      </c>
      <c r="CA91">
        <v>-26.022753885654407</v>
      </c>
      <c r="CB91">
        <v>-138.82793860962872</v>
      </c>
    </row>
    <row r="92" spans="52:80" x14ac:dyDescent="0.25">
      <c r="AZ92" s="34">
        <v>89</v>
      </c>
      <c r="BA92" s="34">
        <v>0.33333333333333331</v>
      </c>
      <c r="BB92" s="34">
        <v>1</v>
      </c>
      <c r="BC92" s="34">
        <v>46</v>
      </c>
      <c r="BD92" s="34">
        <v>29.340659340659304</v>
      </c>
      <c r="BZ92">
        <v>33.78372764988417</v>
      </c>
      <c r="CA92">
        <v>-25.93355447869952</v>
      </c>
      <c r="CB92">
        <v>-138.75349443967161</v>
      </c>
    </row>
    <row r="93" spans="52:80" x14ac:dyDescent="0.25">
      <c r="AZ93" s="34">
        <v>90</v>
      </c>
      <c r="BA93" s="34">
        <v>0.33333333333333331</v>
      </c>
      <c r="BB93" s="34">
        <v>0</v>
      </c>
      <c r="BC93" s="34">
        <v>46</v>
      </c>
      <c r="BD93" s="34">
        <v>29.670329670329632</v>
      </c>
      <c r="BZ93">
        <v>33.843913283375727</v>
      </c>
      <c r="CA93">
        <v>-25.873368845207967</v>
      </c>
      <c r="CB93">
        <v>-138.70214840863284</v>
      </c>
    </row>
    <row r="94" spans="52:80" x14ac:dyDescent="0.25">
      <c r="AZ94" s="35">
        <v>91</v>
      </c>
      <c r="BA94" s="35">
        <v>0.33333333333333331</v>
      </c>
      <c r="BB94" s="35">
        <v>0</v>
      </c>
      <c r="BC94" s="35">
        <v>46</v>
      </c>
      <c r="BD94" s="35">
        <v>29.999999999999961</v>
      </c>
      <c r="BZ94">
        <v>37.106439158339647</v>
      </c>
      <c r="CA94">
        <v>-22.681767445786743</v>
      </c>
      <c r="CB94">
        <v>-135.91879721462684</v>
      </c>
    </row>
    <row r="95" spans="52:80" x14ac:dyDescent="0.25">
      <c r="AZ95" s="35">
        <v>92</v>
      </c>
      <c r="BA95" s="35">
        <v>0.32765883756069369</v>
      </c>
      <c r="BB95" s="35">
        <v>1</v>
      </c>
      <c r="BC95" s="35">
        <v>47</v>
      </c>
      <c r="BD95" s="35">
        <v>30.329670329670289</v>
      </c>
      <c r="BZ95">
        <v>37.106439158339647</v>
      </c>
      <c r="CA95">
        <v>-22.681767445786743</v>
      </c>
      <c r="CB95">
        <v>-135.91879721462684</v>
      </c>
    </row>
    <row r="96" spans="52:80" x14ac:dyDescent="0.25">
      <c r="AZ96" s="35">
        <v>93</v>
      </c>
      <c r="BA96" s="35">
        <v>0.31770154182767885</v>
      </c>
      <c r="BB96" s="35">
        <v>1</v>
      </c>
      <c r="BC96" s="35">
        <v>48</v>
      </c>
      <c r="BD96" s="35">
        <v>30.659340659340618</v>
      </c>
      <c r="BZ96">
        <v>37.106439158339647</v>
      </c>
      <c r="CA96">
        <v>-22.681767445786743</v>
      </c>
      <c r="CB96">
        <v>-135.91879721462684</v>
      </c>
    </row>
    <row r="97" spans="52:80" x14ac:dyDescent="0.25">
      <c r="AZ97" s="35">
        <v>94</v>
      </c>
      <c r="BA97" s="35">
        <v>0.31305329714097191</v>
      </c>
      <c r="BB97" s="35">
        <v>0</v>
      </c>
      <c r="BC97" s="35">
        <v>48</v>
      </c>
      <c r="BD97" s="35">
        <v>30.989010989010946</v>
      </c>
      <c r="BZ97">
        <v>37.106439158339647</v>
      </c>
      <c r="CA97">
        <v>-22.681767445786743</v>
      </c>
      <c r="CB97">
        <v>-135.91879721462684</v>
      </c>
    </row>
    <row r="98" spans="52:80" x14ac:dyDescent="0.25">
      <c r="AZ98" s="35">
        <v>95</v>
      </c>
      <c r="BA98" s="35">
        <v>0.30788770487565503</v>
      </c>
      <c r="BB98" s="35">
        <v>0</v>
      </c>
      <c r="BC98" s="35">
        <v>48</v>
      </c>
      <c r="BD98" s="35">
        <v>31.318681318681275</v>
      </c>
      <c r="BZ98">
        <v>37.106439158339647</v>
      </c>
      <c r="CA98">
        <v>-22.681767445786743</v>
      </c>
      <c r="CB98">
        <v>-135.91879721462684</v>
      </c>
    </row>
    <row r="99" spans="52:80" x14ac:dyDescent="0.25">
      <c r="AZ99" s="35">
        <v>96</v>
      </c>
      <c r="BA99" s="35">
        <v>0.29822180967908707</v>
      </c>
      <c r="BB99" s="35">
        <v>1</v>
      </c>
      <c r="BC99" s="35">
        <v>49</v>
      </c>
      <c r="BD99" s="35">
        <v>31.648351648351603</v>
      </c>
      <c r="BZ99">
        <v>37.106439158339647</v>
      </c>
      <c r="CA99">
        <v>-22.681767445786743</v>
      </c>
      <c r="CB99">
        <v>-135.91879721462684</v>
      </c>
    </row>
    <row r="100" spans="52:80" x14ac:dyDescent="0.25">
      <c r="AZ100" s="35">
        <v>97</v>
      </c>
      <c r="BA100" s="35">
        <v>0.28701926483431223</v>
      </c>
      <c r="BB100" s="35">
        <v>0</v>
      </c>
      <c r="BC100" s="35">
        <v>49</v>
      </c>
      <c r="BD100" s="35">
        <v>31.978021978021932</v>
      </c>
      <c r="BZ100">
        <v>37.106439158339647</v>
      </c>
      <c r="CA100">
        <v>-22.681767445786743</v>
      </c>
      <c r="CB100">
        <v>-135.91879721462684</v>
      </c>
    </row>
    <row r="101" spans="52:80" x14ac:dyDescent="0.25">
      <c r="AZ101" s="35">
        <v>98</v>
      </c>
      <c r="BA101" s="35">
        <v>0.28434027412095675</v>
      </c>
      <c r="BB101" s="35">
        <v>1</v>
      </c>
      <c r="BC101" s="35">
        <v>50</v>
      </c>
      <c r="BD101" s="35">
        <v>32.307692307692264</v>
      </c>
      <c r="BZ101">
        <v>37.106439158339647</v>
      </c>
      <c r="CA101">
        <v>-22.681767445786743</v>
      </c>
      <c r="CB101">
        <v>-135.91879721462684</v>
      </c>
    </row>
    <row r="102" spans="52:80" x14ac:dyDescent="0.25">
      <c r="AZ102" s="35">
        <v>99</v>
      </c>
      <c r="BA102" s="35">
        <v>0.28434027412095675</v>
      </c>
      <c r="BB102" s="35">
        <v>1</v>
      </c>
      <c r="BC102" s="35">
        <v>51</v>
      </c>
      <c r="BD102" s="35">
        <v>32.637362637362592</v>
      </c>
      <c r="BZ102">
        <v>37.106439158339647</v>
      </c>
      <c r="CA102">
        <v>-22.681767445786743</v>
      </c>
      <c r="CB102">
        <v>-135.91879721462684</v>
      </c>
    </row>
    <row r="103" spans="52:80" x14ac:dyDescent="0.25">
      <c r="AZ103" s="35">
        <v>100</v>
      </c>
      <c r="BA103" s="35">
        <v>0.27042305527107918</v>
      </c>
      <c r="BB103" s="35">
        <v>1</v>
      </c>
      <c r="BC103" s="35">
        <v>52</v>
      </c>
      <c r="BD103" s="35">
        <v>32.967032967032921</v>
      </c>
      <c r="BZ103">
        <v>37.106439158339647</v>
      </c>
      <c r="CA103">
        <v>-22.681767445786743</v>
      </c>
      <c r="CB103">
        <v>-135.91879721462684</v>
      </c>
    </row>
    <row r="104" spans="52:80" x14ac:dyDescent="0.25">
      <c r="AZ104" s="35">
        <v>101</v>
      </c>
      <c r="BA104" s="35">
        <v>0.26036704514695613</v>
      </c>
      <c r="BB104" s="35">
        <v>0</v>
      </c>
      <c r="BC104" s="35">
        <v>52</v>
      </c>
      <c r="BD104" s="35">
        <v>33.296703296703249</v>
      </c>
      <c r="BZ104">
        <v>37.106439158339647</v>
      </c>
      <c r="CA104">
        <v>-22.681767445786743</v>
      </c>
      <c r="CB104">
        <v>-135.91879721462684</v>
      </c>
    </row>
    <row r="105" spans="52:80" x14ac:dyDescent="0.25">
      <c r="AZ105" s="35">
        <v>102</v>
      </c>
      <c r="BA105" s="35">
        <v>0.25389177120181083</v>
      </c>
      <c r="BB105" s="35">
        <v>1</v>
      </c>
      <c r="BC105" s="35">
        <v>53</v>
      </c>
      <c r="BD105" s="35">
        <v>33.626373626373578</v>
      </c>
      <c r="BZ105">
        <v>37.106439158339647</v>
      </c>
      <c r="CA105">
        <v>-22.681767445786743</v>
      </c>
      <c r="CB105">
        <v>-135.91879721462684</v>
      </c>
    </row>
    <row r="106" spans="52:80" x14ac:dyDescent="0.25">
      <c r="AZ106" s="35">
        <v>103</v>
      </c>
      <c r="BA106" s="35">
        <v>0.24200124065269679</v>
      </c>
      <c r="BB106" s="35">
        <v>0</v>
      </c>
      <c r="BC106" s="35">
        <v>53</v>
      </c>
      <c r="BD106" s="35">
        <v>33.956043956043906</v>
      </c>
      <c r="BZ106">
        <v>37.106439158339647</v>
      </c>
      <c r="CA106">
        <v>-22.681767445786743</v>
      </c>
      <c r="CB106">
        <v>-135.91879721462684</v>
      </c>
    </row>
    <row r="107" spans="52:80" x14ac:dyDescent="0.25">
      <c r="AZ107" s="35">
        <v>104</v>
      </c>
      <c r="BA107" s="35">
        <v>0.23718458620377142</v>
      </c>
      <c r="BB107" s="35">
        <v>0</v>
      </c>
      <c r="BC107" s="35">
        <v>53</v>
      </c>
      <c r="BD107" s="35">
        <v>34.285714285714235</v>
      </c>
      <c r="BZ107">
        <v>37.106439158339647</v>
      </c>
      <c r="CA107">
        <v>-22.681767445786743</v>
      </c>
      <c r="CB107">
        <v>-135.91879721462684</v>
      </c>
    </row>
    <row r="108" spans="52:80" x14ac:dyDescent="0.25">
      <c r="AZ108" s="35">
        <v>105</v>
      </c>
      <c r="BA108" s="35">
        <v>0.23219899958686824</v>
      </c>
      <c r="BB108" s="35">
        <v>0</v>
      </c>
      <c r="BC108" s="35">
        <v>53</v>
      </c>
      <c r="BD108" s="35">
        <v>34.615384615384563</v>
      </c>
      <c r="BZ108">
        <v>37.106439158339647</v>
      </c>
      <c r="CA108">
        <v>-22.681767445786743</v>
      </c>
      <c r="CB108">
        <v>-135.91879721462684</v>
      </c>
    </row>
    <row r="109" spans="52:80" x14ac:dyDescent="0.25">
      <c r="AZ109" s="35">
        <v>106</v>
      </c>
      <c r="BA109" s="35">
        <v>0.22999440313215441</v>
      </c>
      <c r="BB109" s="35">
        <v>0</v>
      </c>
      <c r="BC109" s="35">
        <v>53</v>
      </c>
      <c r="BD109" s="35">
        <v>34.945054945054892</v>
      </c>
      <c r="BZ109">
        <v>37.106439158339647</v>
      </c>
      <c r="CA109">
        <v>-22.681767445786743</v>
      </c>
      <c r="CB109">
        <v>-135.91879721462684</v>
      </c>
    </row>
    <row r="110" spans="52:80" x14ac:dyDescent="0.25">
      <c r="AZ110" s="35">
        <v>107</v>
      </c>
      <c r="BA110" s="35">
        <v>0.2068586373445738</v>
      </c>
      <c r="BB110" s="35">
        <v>0</v>
      </c>
      <c r="BC110" s="35">
        <v>53</v>
      </c>
      <c r="BD110" s="35">
        <v>35.27472527472522</v>
      </c>
      <c r="BZ110">
        <v>37.106439158339647</v>
      </c>
      <c r="CA110">
        <v>-22.681767445786743</v>
      </c>
      <c r="CB110">
        <v>-135.91879721462684</v>
      </c>
    </row>
    <row r="111" spans="52:80" x14ac:dyDescent="0.25">
      <c r="AZ111" s="35">
        <v>108</v>
      </c>
      <c r="BA111" s="35">
        <v>0.2</v>
      </c>
      <c r="BB111" s="35">
        <v>1</v>
      </c>
      <c r="BC111" s="35">
        <v>54</v>
      </c>
      <c r="BD111" s="35">
        <v>35.604395604395549</v>
      </c>
      <c r="BZ111">
        <v>37.106439158339647</v>
      </c>
      <c r="CA111">
        <v>-22.681767445786743</v>
      </c>
      <c r="CB111">
        <v>-135.91879721462684</v>
      </c>
    </row>
    <row r="112" spans="52:80" x14ac:dyDescent="0.25">
      <c r="AZ112" s="34">
        <v>109</v>
      </c>
      <c r="BA112" s="34">
        <v>0.2</v>
      </c>
      <c r="BB112" s="34">
        <v>0</v>
      </c>
      <c r="BC112" s="34">
        <v>54</v>
      </c>
      <c r="BD112" s="34">
        <v>35.934065934065877</v>
      </c>
      <c r="BZ112">
        <v>37.106439158339647</v>
      </c>
      <c r="CA112">
        <v>-22.681767445786743</v>
      </c>
      <c r="CB112">
        <v>-135.91879721462684</v>
      </c>
    </row>
    <row r="113" spans="52:80" x14ac:dyDescent="0.25">
      <c r="AZ113" s="34">
        <v>110</v>
      </c>
      <c r="BA113" s="34">
        <v>0.2</v>
      </c>
      <c r="BB113" s="34">
        <v>0</v>
      </c>
      <c r="BC113" s="34">
        <v>54</v>
      </c>
      <c r="BD113" s="34">
        <v>36.263736263736206</v>
      </c>
      <c r="BZ113">
        <v>37.106439158339647</v>
      </c>
      <c r="CA113">
        <v>-22.681767445786743</v>
      </c>
      <c r="CB113">
        <v>-135.91879721462684</v>
      </c>
    </row>
    <row r="114" spans="52:80" x14ac:dyDescent="0.25">
      <c r="AZ114" s="34">
        <v>111</v>
      </c>
      <c r="BA114" s="34">
        <v>0.2</v>
      </c>
      <c r="BB114" s="34">
        <v>0</v>
      </c>
      <c r="BC114" s="34">
        <v>54</v>
      </c>
      <c r="BD114" s="34">
        <v>36.593406593406534</v>
      </c>
      <c r="BZ114">
        <v>37.106439158339647</v>
      </c>
      <c r="CA114">
        <v>-22.681767445786743</v>
      </c>
      <c r="CB114">
        <v>-135.91879721462684</v>
      </c>
    </row>
    <row r="115" spans="52:80" x14ac:dyDescent="0.25">
      <c r="AZ115" s="34">
        <v>112</v>
      </c>
      <c r="BA115" s="34">
        <v>0.19625420296775656</v>
      </c>
      <c r="BB115" s="34">
        <v>0</v>
      </c>
      <c r="BC115" s="34">
        <v>54</v>
      </c>
      <c r="BD115" s="34">
        <v>36.923076923076863</v>
      </c>
      <c r="BZ115">
        <v>37.106439158339647</v>
      </c>
      <c r="CA115">
        <v>-22.681767445786743</v>
      </c>
      <c r="CB115">
        <v>-135.91879721462684</v>
      </c>
    </row>
    <row r="116" spans="52:80" x14ac:dyDescent="0.25">
      <c r="AZ116" s="34">
        <v>113</v>
      </c>
      <c r="BA116" s="34">
        <v>0.18986387230811144</v>
      </c>
      <c r="BB116" s="34">
        <v>1</v>
      </c>
      <c r="BC116" s="34">
        <v>55</v>
      </c>
      <c r="BD116" s="34">
        <v>37.252747252747191</v>
      </c>
      <c r="BZ116">
        <v>37.106439158339647</v>
      </c>
      <c r="CA116">
        <v>-22.681767445786743</v>
      </c>
      <c r="CB116">
        <v>-135.91879721462684</v>
      </c>
    </row>
    <row r="117" spans="52:80" x14ac:dyDescent="0.25">
      <c r="AZ117" s="34">
        <v>114</v>
      </c>
      <c r="BA117" s="34">
        <v>0.182812890746722</v>
      </c>
      <c r="BB117" s="34">
        <v>0</v>
      </c>
      <c r="BC117" s="34">
        <v>55</v>
      </c>
      <c r="BD117" s="34">
        <v>37.58241758241752</v>
      </c>
      <c r="BZ117">
        <v>37.106439158339647</v>
      </c>
      <c r="CA117">
        <v>-22.681767445786743</v>
      </c>
      <c r="CB117">
        <v>-135.91879721462684</v>
      </c>
    </row>
    <row r="118" spans="52:80" x14ac:dyDescent="0.25">
      <c r="AZ118" s="34">
        <v>115</v>
      </c>
      <c r="BA118" s="34">
        <v>0.16784524462122111</v>
      </c>
      <c r="BB118" s="34">
        <v>0</v>
      </c>
      <c r="BC118" s="34">
        <v>55</v>
      </c>
      <c r="BD118" s="34">
        <v>37.912087912087848</v>
      </c>
      <c r="BZ118">
        <v>37.106439158339647</v>
      </c>
      <c r="CA118">
        <v>-22.681767445786743</v>
      </c>
      <c r="CB118">
        <v>-135.91879721462684</v>
      </c>
    </row>
    <row r="119" spans="52:80" x14ac:dyDescent="0.25">
      <c r="AZ119" s="34">
        <v>116</v>
      </c>
      <c r="BA119" s="34">
        <v>0.16424115975276621</v>
      </c>
      <c r="BB119" s="34">
        <v>0</v>
      </c>
      <c r="BC119" s="34">
        <v>55</v>
      </c>
      <c r="BD119" s="34">
        <v>38.241758241758177</v>
      </c>
      <c r="BZ119">
        <v>37.106439158339647</v>
      </c>
      <c r="CA119">
        <v>-22.681767445786743</v>
      </c>
      <c r="CB119">
        <v>-135.91879721462684</v>
      </c>
    </row>
    <row r="120" spans="52:80" x14ac:dyDescent="0.25">
      <c r="AZ120" s="34">
        <v>117</v>
      </c>
      <c r="BA120" s="34">
        <v>0.16252591391118204</v>
      </c>
      <c r="BB120" s="34">
        <v>0</v>
      </c>
      <c r="BC120" s="34">
        <v>55</v>
      </c>
      <c r="BD120" s="34">
        <v>38.571428571428505</v>
      </c>
      <c r="BZ120">
        <v>37.106439158339647</v>
      </c>
      <c r="CA120">
        <v>-22.681767445786743</v>
      </c>
      <c r="CB120">
        <v>-135.91879721462684</v>
      </c>
    </row>
    <row r="121" spans="52:80" x14ac:dyDescent="0.25">
      <c r="AZ121" s="34">
        <v>118</v>
      </c>
      <c r="BA121" s="34">
        <v>0.15206266392312742</v>
      </c>
      <c r="BB121" s="34">
        <v>0</v>
      </c>
      <c r="BC121" s="34">
        <v>55</v>
      </c>
      <c r="BD121" s="34">
        <v>38.901098901098834</v>
      </c>
      <c r="BZ121">
        <v>37.106439158339647</v>
      </c>
      <c r="CA121">
        <v>-22.681767445786743</v>
      </c>
      <c r="CB121">
        <v>-135.91879721462684</v>
      </c>
    </row>
    <row r="122" spans="52:80" x14ac:dyDescent="0.25">
      <c r="AZ122" s="34">
        <v>119</v>
      </c>
      <c r="BA122" s="34">
        <v>0.14701962285159209</v>
      </c>
      <c r="BB122" s="34">
        <v>0</v>
      </c>
      <c r="BC122" s="34">
        <v>55</v>
      </c>
      <c r="BD122" s="34">
        <v>39.230769230769162</v>
      </c>
      <c r="BZ122">
        <v>37.106439158339647</v>
      </c>
      <c r="CA122">
        <v>-22.681767445786743</v>
      </c>
      <c r="CB122">
        <v>-135.91879721462684</v>
      </c>
    </row>
    <row r="123" spans="52:80" x14ac:dyDescent="0.25">
      <c r="AZ123" s="34">
        <v>120</v>
      </c>
      <c r="BA123" s="34">
        <v>0.14690686482747947</v>
      </c>
      <c r="BB123" s="34">
        <v>0</v>
      </c>
      <c r="BC123" s="34">
        <v>55</v>
      </c>
      <c r="BD123" s="34">
        <v>39.560439560439491</v>
      </c>
      <c r="BZ123">
        <v>37.106439158339647</v>
      </c>
      <c r="CA123">
        <v>-22.681767445786743</v>
      </c>
      <c r="CB123">
        <v>-135.91879721462684</v>
      </c>
    </row>
    <row r="124" spans="52:80" x14ac:dyDescent="0.25">
      <c r="AZ124" s="34">
        <v>121</v>
      </c>
      <c r="BA124" s="34">
        <v>0.14416850599768388</v>
      </c>
      <c r="BB124" s="34">
        <v>0</v>
      </c>
      <c r="BC124" s="34">
        <v>55</v>
      </c>
      <c r="BD124" s="34">
        <v>39.890109890109819</v>
      </c>
      <c r="BZ124">
        <v>37.106439158339647</v>
      </c>
      <c r="CA124">
        <v>-22.681767445786743</v>
      </c>
      <c r="CB124">
        <v>-135.91879721462684</v>
      </c>
    </row>
    <row r="125" spans="52:80" x14ac:dyDescent="0.25">
      <c r="AZ125" s="34">
        <v>122</v>
      </c>
      <c r="BA125" s="34">
        <v>0.14372158975474089</v>
      </c>
      <c r="BB125" s="34">
        <v>0</v>
      </c>
      <c r="BC125" s="34">
        <v>55</v>
      </c>
      <c r="BD125" s="34">
        <v>40.219780219780148</v>
      </c>
      <c r="BZ125">
        <v>37.106439158339647</v>
      </c>
      <c r="CA125">
        <v>-22.681767445786743</v>
      </c>
      <c r="CB125">
        <v>-135.91879721462684</v>
      </c>
    </row>
    <row r="126" spans="52:80" x14ac:dyDescent="0.25">
      <c r="AZ126" s="34">
        <v>123</v>
      </c>
      <c r="BA126" s="34">
        <v>0.14332068679159041</v>
      </c>
      <c r="BB126" s="34">
        <v>0</v>
      </c>
      <c r="BC126" s="34">
        <v>55</v>
      </c>
      <c r="BD126" s="34">
        <v>40.549450549450476</v>
      </c>
      <c r="BZ126">
        <v>37.106439158339647</v>
      </c>
      <c r="CA126">
        <v>-22.681767445786743</v>
      </c>
      <c r="CB126">
        <v>-135.91879721462684</v>
      </c>
    </row>
    <row r="127" spans="52:80" x14ac:dyDescent="0.25">
      <c r="AZ127" s="34">
        <v>124</v>
      </c>
      <c r="BA127" s="34">
        <v>0.13660134430083612</v>
      </c>
      <c r="BB127" s="34">
        <v>1</v>
      </c>
      <c r="BC127" s="34">
        <v>56</v>
      </c>
      <c r="BD127" s="34">
        <v>40.879120879120805</v>
      </c>
      <c r="BZ127">
        <v>37.106439158339647</v>
      </c>
      <c r="CA127">
        <v>-22.681767445786743</v>
      </c>
      <c r="CB127">
        <v>-135.91879721462684</v>
      </c>
    </row>
    <row r="128" spans="52:80" x14ac:dyDescent="0.25">
      <c r="AZ128" s="34">
        <v>125</v>
      </c>
      <c r="BA128" s="34">
        <v>0.13624928856834495</v>
      </c>
      <c r="BB128" s="34">
        <v>0</v>
      </c>
      <c r="BC128" s="34">
        <v>56</v>
      </c>
      <c r="BD128" s="34">
        <v>41.208791208791133</v>
      </c>
      <c r="BZ128">
        <v>37.106439158339647</v>
      </c>
      <c r="CA128">
        <v>-22.681767445786743</v>
      </c>
      <c r="CB128">
        <v>-135.91879721462684</v>
      </c>
    </row>
    <row r="129" spans="52:80" x14ac:dyDescent="0.25">
      <c r="AZ129" s="34">
        <v>126</v>
      </c>
      <c r="BA129" s="34">
        <v>0.12597087798361611</v>
      </c>
      <c r="BB129" s="34">
        <v>0</v>
      </c>
      <c r="BC129" s="34">
        <v>56</v>
      </c>
      <c r="BD129" s="34">
        <v>41.538461538461462</v>
      </c>
      <c r="BZ129">
        <v>37.106439158339647</v>
      </c>
      <c r="CA129">
        <v>-22.681767445786743</v>
      </c>
      <c r="CB129">
        <v>-135.91879721462684</v>
      </c>
    </row>
    <row r="130" spans="52:80" x14ac:dyDescent="0.25">
      <c r="AZ130" s="35">
        <v>127</v>
      </c>
      <c r="BA130" s="35">
        <v>0.11466191169818189</v>
      </c>
      <c r="BB130" s="35">
        <v>0</v>
      </c>
      <c r="BC130" s="35">
        <v>56</v>
      </c>
      <c r="BD130" s="35">
        <v>41.86813186813179</v>
      </c>
      <c r="BZ130">
        <v>37.106439158339647</v>
      </c>
      <c r="CA130">
        <v>-22.681767445786743</v>
      </c>
      <c r="CB130">
        <v>-135.91879721462684</v>
      </c>
    </row>
    <row r="131" spans="52:80" x14ac:dyDescent="0.25">
      <c r="AZ131" s="35">
        <v>128</v>
      </c>
      <c r="BA131" s="35">
        <v>0.11240992396099884</v>
      </c>
      <c r="BB131" s="35">
        <v>0</v>
      </c>
      <c r="BC131" s="35">
        <v>56</v>
      </c>
      <c r="BD131" s="35">
        <v>42.197802197802119</v>
      </c>
      <c r="BZ131">
        <v>58.60643915833964</v>
      </c>
      <c r="CA131">
        <v>-13.848434112453415</v>
      </c>
      <c r="CB131">
        <v>-117.57655167709815</v>
      </c>
    </row>
    <row r="132" spans="52:80" x14ac:dyDescent="0.25">
      <c r="AZ132" s="35">
        <v>129</v>
      </c>
      <c r="BA132" s="35">
        <v>0.1105259083755662</v>
      </c>
      <c r="BB132" s="35">
        <v>0</v>
      </c>
      <c r="BC132" s="35">
        <v>56</v>
      </c>
      <c r="BD132" s="35">
        <v>42.527472527472447</v>
      </c>
      <c r="BZ132">
        <v>58.606439158339647</v>
      </c>
      <c r="CA132">
        <v>-13.848434112453416</v>
      </c>
      <c r="CB132">
        <v>-117.57655167709814</v>
      </c>
    </row>
    <row r="133" spans="52:80" x14ac:dyDescent="0.25">
      <c r="AZ133" s="35">
        <v>130</v>
      </c>
      <c r="BA133" s="35">
        <v>0.10389413945510494</v>
      </c>
      <c r="BB133" s="35">
        <v>0</v>
      </c>
      <c r="BC133" s="35">
        <v>56</v>
      </c>
      <c r="BD133" s="35">
        <v>42.857142857142776</v>
      </c>
      <c r="BZ133">
        <v>58.606439158339654</v>
      </c>
      <c r="CA133">
        <v>-13.848434112453418</v>
      </c>
      <c r="CB133">
        <v>-117.57655167709814</v>
      </c>
    </row>
    <row r="134" spans="52:80" x14ac:dyDescent="0.25">
      <c r="AZ134" s="35">
        <v>131</v>
      </c>
      <c r="BA134" s="35">
        <v>0.10182052302556285</v>
      </c>
      <c r="BB134" s="35">
        <v>0</v>
      </c>
      <c r="BC134" s="35">
        <v>56</v>
      </c>
      <c r="BD134" s="35">
        <v>43.186813186813104</v>
      </c>
      <c r="BZ134">
        <v>58.606439158339654</v>
      </c>
      <c r="CA134">
        <v>-13.848434112453422</v>
      </c>
      <c r="CB134">
        <v>-117.57655167709814</v>
      </c>
    </row>
    <row r="135" spans="52:80" x14ac:dyDescent="0.25">
      <c r="AZ135" s="35">
        <v>132</v>
      </c>
      <c r="BA135" s="35">
        <v>8.8807290021878885E-2</v>
      </c>
      <c r="BB135" s="35">
        <v>0</v>
      </c>
      <c r="BC135" s="35">
        <v>56</v>
      </c>
      <c r="BD135" s="35">
        <v>43.516483516483433</v>
      </c>
      <c r="BZ135">
        <v>58.606439158339654</v>
      </c>
      <c r="CA135">
        <v>-13.848434112453424</v>
      </c>
      <c r="CB135">
        <v>-117.57655167709814</v>
      </c>
    </row>
    <row r="136" spans="52:80" x14ac:dyDescent="0.25">
      <c r="AZ136" s="35">
        <v>133</v>
      </c>
      <c r="BA136" s="35">
        <v>8.7214206377303816E-2</v>
      </c>
      <c r="BB136" s="35">
        <v>0</v>
      </c>
      <c r="BC136" s="35">
        <v>56</v>
      </c>
      <c r="BD136" s="35">
        <v>43.846153846153761</v>
      </c>
      <c r="BZ136">
        <v>68.483021988944998</v>
      </c>
      <c r="CA136">
        <v>-10.310553695520168</v>
      </c>
      <c r="CB136">
        <v>-109.15056528869334</v>
      </c>
    </row>
    <row r="137" spans="52:80" x14ac:dyDescent="0.25">
      <c r="AZ137" s="35">
        <v>134</v>
      </c>
      <c r="BA137" s="35">
        <v>8.3552866527226405E-2</v>
      </c>
      <c r="BB137" s="35">
        <v>0</v>
      </c>
      <c r="BC137" s="35">
        <v>56</v>
      </c>
      <c r="BD137" s="35">
        <v>44.17582417582409</v>
      </c>
      <c r="BZ137">
        <v>69.782733316320218</v>
      </c>
      <c r="CA137">
        <v>-9.8580616037673146</v>
      </c>
      <c r="CB137">
        <v>-108.04174555405967</v>
      </c>
    </row>
    <row r="138" spans="52:80" x14ac:dyDescent="0.25">
      <c r="AZ138" s="35">
        <v>135</v>
      </c>
      <c r="BA138" s="35">
        <v>6.9557638327707394E-2</v>
      </c>
      <c r="BB138" s="35">
        <v>0</v>
      </c>
      <c r="BC138" s="35">
        <v>56</v>
      </c>
      <c r="BD138" s="35">
        <v>44.505494505494418</v>
      </c>
      <c r="BZ138">
        <v>69.782733316320218</v>
      </c>
      <c r="CA138">
        <v>-9.8580616037673146</v>
      </c>
      <c r="CB138">
        <v>-108.04174555405967</v>
      </c>
    </row>
    <row r="139" spans="52:80" x14ac:dyDescent="0.25">
      <c r="AZ139" s="35">
        <v>136</v>
      </c>
      <c r="BA139" s="35">
        <v>6.9557638327707394E-2</v>
      </c>
      <c r="BB139" s="35">
        <v>0</v>
      </c>
      <c r="BC139" s="35">
        <v>56</v>
      </c>
      <c r="BD139" s="35">
        <v>44.835164835164747</v>
      </c>
      <c r="BZ139">
        <v>69.782733316320218</v>
      </c>
      <c r="CA139">
        <v>-9.8580616037673146</v>
      </c>
      <c r="CB139">
        <v>-108.04174555405967</v>
      </c>
    </row>
    <row r="140" spans="52:80" x14ac:dyDescent="0.25">
      <c r="AZ140" s="35">
        <v>137</v>
      </c>
      <c r="BA140" s="35">
        <v>6.8160716812116037E-2</v>
      </c>
      <c r="BB140" s="35">
        <v>0</v>
      </c>
      <c r="BC140" s="35">
        <v>56</v>
      </c>
      <c r="BD140" s="35">
        <v>45.164835164835075</v>
      </c>
      <c r="BZ140">
        <v>69.782733316320218</v>
      </c>
      <c r="CA140">
        <v>-9.8580616037673146</v>
      </c>
      <c r="CB140">
        <v>-108.04174555405967</v>
      </c>
    </row>
    <row r="141" spans="52:80" x14ac:dyDescent="0.25">
      <c r="AZ141" s="35">
        <v>138</v>
      </c>
      <c r="BA141" s="35">
        <v>6.1097386163377475E-2</v>
      </c>
      <c r="BB141" s="35">
        <v>0</v>
      </c>
      <c r="BC141" s="35">
        <v>56</v>
      </c>
      <c r="BD141" s="35">
        <v>45.494505494505404</v>
      </c>
      <c r="BZ141">
        <v>69.782733316320218</v>
      </c>
      <c r="CA141">
        <v>-9.8580616037673146</v>
      </c>
      <c r="CB141">
        <v>-108.04174555405967</v>
      </c>
    </row>
    <row r="142" spans="52:80" x14ac:dyDescent="0.25">
      <c r="AZ142" s="35">
        <v>139</v>
      </c>
      <c r="BA142" s="35">
        <v>5.8379461093944887E-2</v>
      </c>
      <c r="BB142" s="35">
        <v>1</v>
      </c>
      <c r="BC142" s="35">
        <v>57</v>
      </c>
      <c r="BD142" s="35">
        <v>45.824175824175732</v>
      </c>
      <c r="BZ142">
        <v>69.782733316320218</v>
      </c>
      <c r="CA142">
        <v>-9.8580616037673146</v>
      </c>
      <c r="CB142">
        <v>-108.04174555405967</v>
      </c>
    </row>
    <row r="143" spans="52:80" x14ac:dyDescent="0.25">
      <c r="AZ143" s="35">
        <v>140</v>
      </c>
      <c r="BA143" s="35">
        <v>5.6782167273020059E-2</v>
      </c>
      <c r="BB143" s="35">
        <v>0</v>
      </c>
      <c r="BC143" s="35">
        <v>57</v>
      </c>
      <c r="BD143" s="35">
        <v>46.153846153846061</v>
      </c>
      <c r="BZ143">
        <v>69.782733316320218</v>
      </c>
      <c r="CA143">
        <v>-9.8580616037673146</v>
      </c>
      <c r="CB143">
        <v>-108.04174555405967</v>
      </c>
    </row>
    <row r="144" spans="52:80" x14ac:dyDescent="0.25">
      <c r="AZ144" s="35">
        <v>141</v>
      </c>
      <c r="BA144" s="35">
        <v>5.0180870767999396E-2</v>
      </c>
      <c r="BB144" s="35">
        <v>0</v>
      </c>
      <c r="BC144" s="35">
        <v>57</v>
      </c>
      <c r="BD144" s="35">
        <v>46.483516483516389</v>
      </c>
      <c r="BZ144">
        <v>69.782733316320218</v>
      </c>
      <c r="CA144">
        <v>-9.8580616037673146</v>
      </c>
      <c r="CB144">
        <v>-108.04174555405967</v>
      </c>
    </row>
    <row r="145" spans="52:80" x14ac:dyDescent="0.25">
      <c r="AZ145" s="35">
        <v>142</v>
      </c>
      <c r="BA145" s="35">
        <v>4.8446685849549614E-2</v>
      </c>
      <c r="BB145" s="35">
        <v>0</v>
      </c>
      <c r="BC145" s="35">
        <v>57</v>
      </c>
      <c r="BD145" s="35">
        <v>46.813186813186718</v>
      </c>
      <c r="BZ145">
        <v>69.782733316320218</v>
      </c>
      <c r="CA145">
        <v>-9.8580616037673146</v>
      </c>
      <c r="CB145">
        <v>-108.04174555405967</v>
      </c>
    </row>
    <row r="146" spans="52:80" x14ac:dyDescent="0.25">
      <c r="AZ146" s="35">
        <v>143</v>
      </c>
      <c r="BA146" s="35">
        <v>4.8111078641002392E-2</v>
      </c>
      <c r="BB146" s="35">
        <v>0</v>
      </c>
      <c r="BC146" s="35">
        <v>57</v>
      </c>
      <c r="BD146" s="35">
        <v>47.142857142857046</v>
      </c>
      <c r="BZ146">
        <v>69.782733316320218</v>
      </c>
      <c r="CA146">
        <v>-9.8580616037673146</v>
      </c>
      <c r="CB146">
        <v>-108.04174555405967</v>
      </c>
    </row>
    <row r="147" spans="52:80" x14ac:dyDescent="0.25">
      <c r="AZ147" s="35">
        <v>144</v>
      </c>
      <c r="BA147" s="35">
        <v>4.4927630293232497E-2</v>
      </c>
      <c r="BB147" s="35">
        <v>0</v>
      </c>
      <c r="BC147" s="35">
        <v>57</v>
      </c>
      <c r="BD147" s="35">
        <v>47.472527472527375</v>
      </c>
      <c r="BZ147">
        <v>69.782733316320218</v>
      </c>
      <c r="CA147">
        <v>-9.8580616037673146</v>
      </c>
      <c r="CB147">
        <v>-108.04174555405967</v>
      </c>
    </row>
    <row r="148" spans="52:80" x14ac:dyDescent="0.25">
      <c r="AZ148" s="34">
        <v>145</v>
      </c>
      <c r="BA148" s="34">
        <v>4.0221576932632105E-2</v>
      </c>
      <c r="BB148" s="34">
        <v>1</v>
      </c>
      <c r="BC148" s="34">
        <v>58</v>
      </c>
      <c r="BD148" s="34">
        <v>47.802197802197703</v>
      </c>
      <c r="BZ148">
        <v>69.782733316320218</v>
      </c>
      <c r="CA148">
        <v>-9.8580616037673146</v>
      </c>
      <c r="CB148">
        <v>-108.04174555405967</v>
      </c>
    </row>
    <row r="149" spans="52:80" x14ac:dyDescent="0.25">
      <c r="AZ149" s="34">
        <v>146</v>
      </c>
      <c r="BA149" s="34">
        <v>4.0221576932632105E-2</v>
      </c>
      <c r="BB149" s="34">
        <v>0</v>
      </c>
      <c r="BC149" s="34">
        <v>58</v>
      </c>
      <c r="BD149" s="34">
        <v>48.131868131868032</v>
      </c>
      <c r="BZ149">
        <v>69.782733316320218</v>
      </c>
      <c r="CA149">
        <v>-9.8580616037673146</v>
      </c>
      <c r="CB149">
        <v>-108.04174555405967</v>
      </c>
    </row>
    <row r="150" spans="52:80" x14ac:dyDescent="0.25">
      <c r="AZ150" s="34">
        <v>147</v>
      </c>
      <c r="BA150" s="34">
        <v>3.9240551197731913E-2</v>
      </c>
      <c r="BB150" s="34">
        <v>0</v>
      </c>
      <c r="BC150" s="34">
        <v>58</v>
      </c>
      <c r="BD150" s="34">
        <v>48.46153846153836</v>
      </c>
      <c r="BZ150">
        <v>69.782733316320218</v>
      </c>
      <c r="CA150">
        <v>-9.8580616037673146</v>
      </c>
      <c r="CB150">
        <v>-108.04174555405967</v>
      </c>
    </row>
    <row r="151" spans="52:80" x14ac:dyDescent="0.25">
      <c r="AZ151" s="34">
        <v>148</v>
      </c>
      <c r="BA151" s="34">
        <v>3.7093177130414927E-2</v>
      </c>
      <c r="BB151" s="34">
        <v>0</v>
      </c>
      <c r="BC151" s="34">
        <v>58</v>
      </c>
      <c r="BD151" s="34">
        <v>48.791208791208689</v>
      </c>
      <c r="BZ151">
        <v>69.782733316320218</v>
      </c>
      <c r="CA151">
        <v>-9.8580616037673146</v>
      </c>
      <c r="CB151">
        <v>-108.04174555405967</v>
      </c>
    </row>
    <row r="152" spans="52:80" x14ac:dyDescent="0.25">
      <c r="AZ152" s="34">
        <v>149</v>
      </c>
      <c r="BA152" s="34">
        <v>3.6123618359166214E-2</v>
      </c>
      <c r="BB152" s="34">
        <v>0</v>
      </c>
      <c r="BC152" s="34">
        <v>58</v>
      </c>
      <c r="BD152" s="34">
        <v>49.120879120879017</v>
      </c>
      <c r="BZ152">
        <v>69.782733316320218</v>
      </c>
      <c r="CA152">
        <v>-9.8580616037673146</v>
      </c>
      <c r="CB152">
        <v>-108.04174555405967</v>
      </c>
    </row>
    <row r="153" spans="52:80" x14ac:dyDescent="0.25">
      <c r="AZ153" s="34">
        <v>150</v>
      </c>
      <c r="BA153" s="34">
        <v>3.5462237771346918E-2</v>
      </c>
      <c r="BB153" s="34">
        <v>0</v>
      </c>
      <c r="BC153" s="34">
        <v>58</v>
      </c>
      <c r="BD153" s="34">
        <v>49.450549450549346</v>
      </c>
      <c r="BZ153">
        <v>69.782733316320218</v>
      </c>
      <c r="CA153">
        <v>-9.8580616037673146</v>
      </c>
      <c r="CB153">
        <v>-108.04174555405967</v>
      </c>
    </row>
    <row r="154" spans="52:80" x14ac:dyDescent="0.25">
      <c r="AZ154" s="34">
        <v>151</v>
      </c>
      <c r="BA154" s="34">
        <v>0</v>
      </c>
      <c r="BB154" s="34">
        <v>1</v>
      </c>
      <c r="BC154" s="34">
        <v>59</v>
      </c>
      <c r="BD154" s="34">
        <v>49.780219780219674</v>
      </c>
      <c r="BZ154">
        <v>69.782733316320218</v>
      </c>
      <c r="CA154">
        <v>-9.8580616037673146</v>
      </c>
      <c r="CB154">
        <v>-108.04174555405967</v>
      </c>
    </row>
    <row r="155" spans="52:80" x14ac:dyDescent="0.25">
      <c r="AZ155" s="34">
        <v>152</v>
      </c>
      <c r="BA155" s="34">
        <v>0</v>
      </c>
      <c r="BB155" s="34">
        <v>1</v>
      </c>
      <c r="BC155" s="34">
        <v>60</v>
      </c>
      <c r="BD155" s="34">
        <v>50.109890109890003</v>
      </c>
      <c r="BZ155">
        <v>69.782733316320218</v>
      </c>
      <c r="CA155">
        <v>-9.8580616037673146</v>
      </c>
      <c r="CB155">
        <v>-108.04174555405967</v>
      </c>
    </row>
    <row r="156" spans="52:80" x14ac:dyDescent="0.25">
      <c r="AZ156" s="34">
        <v>153</v>
      </c>
      <c r="BA156" s="34">
        <v>0</v>
      </c>
      <c r="BB156" s="34">
        <v>0</v>
      </c>
      <c r="BC156" s="34">
        <v>60</v>
      </c>
      <c r="BD156" s="34">
        <v>50.439560439560331</v>
      </c>
      <c r="BZ156">
        <v>69.782733316320218</v>
      </c>
      <c r="CA156">
        <v>-9.8580616037673146</v>
      </c>
      <c r="CB156">
        <v>-108.04174555405967</v>
      </c>
    </row>
    <row r="157" spans="52:80" x14ac:dyDescent="0.25">
      <c r="AZ157" s="34">
        <v>154</v>
      </c>
      <c r="BA157" s="34">
        <v>0</v>
      </c>
      <c r="BB157" s="34">
        <v>0</v>
      </c>
      <c r="BC157" s="34">
        <v>60</v>
      </c>
      <c r="BD157" s="34">
        <v>50.76923076923066</v>
      </c>
      <c r="BZ157">
        <v>69.782733316320218</v>
      </c>
      <c r="CA157">
        <v>-9.8580616037673146</v>
      </c>
      <c r="CB157">
        <v>-108.04174555405967</v>
      </c>
    </row>
    <row r="158" spans="52:80" x14ac:dyDescent="0.25">
      <c r="AZ158" s="34">
        <v>155</v>
      </c>
      <c r="BA158" s="34">
        <v>0</v>
      </c>
      <c r="BB158" s="34">
        <v>0</v>
      </c>
      <c r="BC158" s="34">
        <v>60</v>
      </c>
      <c r="BD158" s="34">
        <v>51.098901098900988</v>
      </c>
      <c r="BZ158">
        <v>69.782733316320218</v>
      </c>
      <c r="CA158">
        <v>-9.8580616037673146</v>
      </c>
      <c r="CB158">
        <v>-108.04174555405967</v>
      </c>
    </row>
    <row r="159" spans="52:80" x14ac:dyDescent="0.25">
      <c r="AZ159" s="34">
        <v>156</v>
      </c>
      <c r="BA159" s="34">
        <v>0</v>
      </c>
      <c r="BB159" s="34">
        <v>0</v>
      </c>
      <c r="BC159" s="34">
        <v>60</v>
      </c>
      <c r="BD159" s="34">
        <v>51.428571428571317</v>
      </c>
      <c r="BZ159">
        <v>69.782733316320218</v>
      </c>
      <c r="CA159">
        <v>-9.8580616037673146</v>
      </c>
      <c r="CB159">
        <v>-108.04174555405967</v>
      </c>
    </row>
    <row r="160" spans="52:80" x14ac:dyDescent="0.25">
      <c r="AZ160" s="34">
        <v>157</v>
      </c>
      <c r="BA160" s="34">
        <v>0</v>
      </c>
      <c r="BB160" s="34">
        <v>0</v>
      </c>
      <c r="BC160" s="34">
        <v>60</v>
      </c>
      <c r="BD160" s="34">
        <v>51.758241758241645</v>
      </c>
      <c r="BZ160">
        <v>69.782733316320218</v>
      </c>
      <c r="CA160">
        <v>-9.8580616037673146</v>
      </c>
      <c r="CB160">
        <v>-108.04174555405967</v>
      </c>
    </row>
    <row r="161" spans="52:80" x14ac:dyDescent="0.25">
      <c r="AZ161" s="34">
        <v>158</v>
      </c>
      <c r="BA161" s="34">
        <v>0</v>
      </c>
      <c r="BB161" s="34">
        <v>0</v>
      </c>
      <c r="BC161" s="34">
        <v>60</v>
      </c>
      <c r="BD161" s="34">
        <v>52.087912087911974</v>
      </c>
      <c r="BZ161">
        <v>69.782733316320218</v>
      </c>
      <c r="CA161">
        <v>-9.8580616037673146</v>
      </c>
      <c r="CB161">
        <v>-108.04174555405967</v>
      </c>
    </row>
    <row r="162" spans="52:80" x14ac:dyDescent="0.25">
      <c r="AZ162" s="34">
        <v>159</v>
      </c>
      <c r="BA162" s="34">
        <v>0</v>
      </c>
      <c r="BB162" s="34">
        <v>0</v>
      </c>
      <c r="BC162" s="34">
        <v>60</v>
      </c>
      <c r="BD162" s="34">
        <v>52.417582417582302</v>
      </c>
      <c r="BZ162">
        <v>69.782733316320218</v>
      </c>
      <c r="CA162">
        <v>-9.8580616037673146</v>
      </c>
      <c r="CB162">
        <v>-108.04174555405967</v>
      </c>
    </row>
    <row r="163" spans="52:80" x14ac:dyDescent="0.25">
      <c r="AZ163" s="34">
        <v>160</v>
      </c>
      <c r="BA163" s="34">
        <v>0</v>
      </c>
      <c r="BB163" s="34">
        <v>0</v>
      </c>
      <c r="BC163" s="34">
        <v>60</v>
      </c>
      <c r="BD163" s="34">
        <v>52.747252747252631</v>
      </c>
      <c r="BZ163">
        <v>69.782733316320218</v>
      </c>
      <c r="CA163">
        <v>-9.8580616037673146</v>
      </c>
      <c r="CB163">
        <v>-108.04174555405967</v>
      </c>
    </row>
    <row r="164" spans="52:80" x14ac:dyDescent="0.25">
      <c r="AZ164" s="34">
        <v>161</v>
      </c>
      <c r="BA164" s="34">
        <v>0</v>
      </c>
      <c r="BB164" s="34">
        <v>0</v>
      </c>
      <c r="BC164" s="34">
        <v>60</v>
      </c>
      <c r="BD164" s="34">
        <v>53.076923076922959</v>
      </c>
      <c r="BZ164">
        <v>110.28273331632022</v>
      </c>
      <c r="CA164">
        <v>-4.8580616037673146</v>
      </c>
      <c r="CB164">
        <v>-73.490073727552129</v>
      </c>
    </row>
    <row r="165" spans="52:80" x14ac:dyDescent="0.25">
      <c r="AZ165" s="34">
        <v>162</v>
      </c>
      <c r="BA165" s="34">
        <v>0</v>
      </c>
      <c r="BB165" s="34">
        <v>0</v>
      </c>
      <c r="BC165" s="34">
        <v>60</v>
      </c>
      <c r="BD165" s="34">
        <v>53.406593406593288</v>
      </c>
      <c r="BZ165">
        <v>121.92559045917736</v>
      </c>
      <c r="CA165">
        <v>-3.5009187466244569</v>
      </c>
      <c r="CB165">
        <v>-63.557229798591422</v>
      </c>
    </row>
    <row r="166" spans="52:80" x14ac:dyDescent="0.25">
      <c r="AZ166" s="35">
        <v>163</v>
      </c>
      <c r="BA166" s="35">
        <v>0</v>
      </c>
      <c r="BB166" s="35">
        <v>0</v>
      </c>
      <c r="BC166" s="35">
        <v>60</v>
      </c>
      <c r="BD166" s="35">
        <v>53.736263736263616</v>
      </c>
      <c r="BZ166">
        <v>121.92559045917736</v>
      </c>
      <c r="CA166">
        <v>-3.5009187466244551</v>
      </c>
      <c r="CB166">
        <v>-63.557229798591422</v>
      </c>
    </row>
    <row r="167" spans="52:80" x14ac:dyDescent="0.25">
      <c r="AZ167" s="35">
        <v>164</v>
      </c>
      <c r="BA167" s="35">
        <v>0</v>
      </c>
      <c r="BB167" s="35">
        <v>0</v>
      </c>
      <c r="BC167" s="35">
        <v>60</v>
      </c>
      <c r="BD167" s="35">
        <v>54.065934065933945</v>
      </c>
      <c r="BZ167">
        <v>121.92559045917734</v>
      </c>
      <c r="CA167">
        <v>-3.5009187466244533</v>
      </c>
      <c r="CB167">
        <v>-63.557229798591436</v>
      </c>
    </row>
    <row r="168" spans="52:80" x14ac:dyDescent="0.25">
      <c r="AZ168" s="35">
        <v>165</v>
      </c>
      <c r="BA168" s="35">
        <v>0</v>
      </c>
      <c r="BB168" s="35">
        <v>0</v>
      </c>
      <c r="BC168" s="35">
        <v>60</v>
      </c>
      <c r="BD168" s="35">
        <v>54.395604395604273</v>
      </c>
      <c r="BZ168">
        <v>133.10145244666538</v>
      </c>
      <c r="CA168">
        <v>-2.4237272297581409</v>
      </c>
      <c r="CB168">
        <v>-54.022792372171011</v>
      </c>
    </row>
    <row r="169" spans="52:80" x14ac:dyDescent="0.25">
      <c r="AZ169" s="35">
        <v>166</v>
      </c>
      <c r="BA169" s="35">
        <v>0</v>
      </c>
      <c r="BB169" s="35">
        <v>0</v>
      </c>
      <c r="BC169" s="35">
        <v>60</v>
      </c>
      <c r="BD169" s="35">
        <v>54.725274725274602</v>
      </c>
      <c r="BZ169">
        <v>137.76302789413512</v>
      </c>
      <c r="CA169">
        <v>-2.0050228482488794</v>
      </c>
      <c r="CB169">
        <v>-50.04587323499868</v>
      </c>
    </row>
    <row r="170" spans="52:80" x14ac:dyDescent="0.25">
      <c r="AZ170" s="35">
        <v>167</v>
      </c>
      <c r="BA170" s="35">
        <v>0</v>
      </c>
      <c r="BB170" s="35">
        <v>0</v>
      </c>
      <c r="BC170" s="35">
        <v>60</v>
      </c>
      <c r="BD170" s="35">
        <v>55.05494505494493</v>
      </c>
      <c r="BZ170">
        <v>138.71634318393859</v>
      </c>
      <c r="CA170">
        <v>-1.925579907431926</v>
      </c>
      <c r="CB170">
        <v>-49.232573554986786</v>
      </c>
    </row>
    <row r="171" spans="52:80" x14ac:dyDescent="0.25">
      <c r="AZ171" s="35">
        <v>168</v>
      </c>
      <c r="BA171" s="35">
        <v>0</v>
      </c>
      <c r="BB171" s="35">
        <v>0</v>
      </c>
      <c r="BC171" s="35">
        <v>60</v>
      </c>
      <c r="BD171" s="35">
        <v>55.384615384615259</v>
      </c>
      <c r="BZ171">
        <v>140.39912616281808</v>
      </c>
      <c r="CA171">
        <v>-1.7961350629027315</v>
      </c>
      <c r="CB171">
        <v>-47.796944783592295</v>
      </c>
    </row>
    <row r="172" spans="52:80" x14ac:dyDescent="0.25">
      <c r="AZ172" s="35">
        <v>169</v>
      </c>
      <c r="BA172" s="35">
        <v>0</v>
      </c>
      <c r="BB172" s="35">
        <v>0</v>
      </c>
      <c r="BC172" s="35">
        <v>60</v>
      </c>
      <c r="BD172" s="35">
        <v>55.714285714285587</v>
      </c>
      <c r="BZ172">
        <v>143.71068062807871</v>
      </c>
      <c r="CA172">
        <v>-1.5623782771196311</v>
      </c>
      <c r="CB172">
        <v>-44.971765941140674</v>
      </c>
    </row>
    <row r="173" spans="52:80" x14ac:dyDescent="0.25">
      <c r="AZ173" s="35">
        <v>170</v>
      </c>
      <c r="BA173" s="35">
        <v>0</v>
      </c>
      <c r="BB173" s="35">
        <v>0</v>
      </c>
      <c r="BC173" s="35">
        <v>60</v>
      </c>
      <c r="BD173" s="35">
        <v>56.043956043955916</v>
      </c>
      <c r="BZ173">
        <v>146.08442320851898</v>
      </c>
      <c r="CA173">
        <v>-1.409681385980198</v>
      </c>
      <c r="CB173">
        <v>-42.946660394474506</v>
      </c>
    </row>
    <row r="174" spans="52:80" x14ac:dyDescent="0.25">
      <c r="AZ174" s="35">
        <v>171</v>
      </c>
      <c r="BA174" s="35">
        <v>0</v>
      </c>
      <c r="BB174" s="35">
        <v>0</v>
      </c>
      <c r="BC174" s="35">
        <v>60</v>
      </c>
      <c r="BD174" s="35">
        <v>56.373626373626244</v>
      </c>
      <c r="BZ174">
        <v>146.08442320851896</v>
      </c>
      <c r="CA174">
        <v>-1.409681385980198</v>
      </c>
      <c r="CB174">
        <v>-42.946660394474534</v>
      </c>
    </row>
    <row r="175" spans="52:80" x14ac:dyDescent="0.25">
      <c r="AZ175" s="35">
        <v>172</v>
      </c>
      <c r="BA175" s="35">
        <v>0</v>
      </c>
      <c r="BB175" s="35">
        <v>0</v>
      </c>
      <c r="BC175" s="35">
        <v>60</v>
      </c>
      <c r="BD175" s="35">
        <v>56.703296703296573</v>
      </c>
      <c r="BZ175">
        <v>148.4921020695478</v>
      </c>
      <c r="CA175">
        <v>-1.2844264163312982</v>
      </c>
      <c r="CB175">
        <v>-40.892602866822983</v>
      </c>
    </row>
    <row r="176" spans="52:80" x14ac:dyDescent="0.25">
      <c r="AZ176" s="35">
        <v>173</v>
      </c>
      <c r="BA176" s="35">
        <v>0</v>
      </c>
      <c r="BB176" s="35">
        <v>0</v>
      </c>
      <c r="BC176" s="35">
        <v>60</v>
      </c>
      <c r="BD176" s="35">
        <v>57.032967032966901</v>
      </c>
      <c r="BZ176">
        <v>151.36854549760048</v>
      </c>
      <c r="CA176">
        <v>-1.1521761437771518</v>
      </c>
      <c r="CB176">
        <v>-38.438629302536782</v>
      </c>
    </row>
    <row r="177" spans="52:80" x14ac:dyDescent="0.25">
      <c r="AZ177" s="35">
        <v>174</v>
      </c>
      <c r="BA177" s="35">
        <v>0</v>
      </c>
      <c r="BB177" s="35">
        <v>0</v>
      </c>
      <c r="BC177" s="35">
        <v>60</v>
      </c>
      <c r="BD177" s="35">
        <v>57.36263736263723</v>
      </c>
      <c r="BZ177">
        <v>160.79960545791738</v>
      </c>
      <c r="CA177">
        <v>-0.7749337453644749</v>
      </c>
      <c r="CB177">
        <v>-30.39273081550013</v>
      </c>
    </row>
    <row r="178" spans="52:80" x14ac:dyDescent="0.25">
      <c r="AZ178" s="35">
        <v>175</v>
      </c>
      <c r="BA178" s="35">
        <v>0</v>
      </c>
      <c r="BB178" s="35">
        <v>0</v>
      </c>
      <c r="BC178" s="35">
        <v>60</v>
      </c>
      <c r="BD178" s="35">
        <v>57.692307692307558</v>
      </c>
      <c r="BZ178">
        <v>162.58356393168975</v>
      </c>
      <c r="CA178">
        <v>-0.71411697921314499</v>
      </c>
      <c r="CB178">
        <v>-28.870786426910001</v>
      </c>
    </row>
    <row r="179" spans="52:80" x14ac:dyDescent="0.25">
      <c r="AZ179" s="35">
        <v>176</v>
      </c>
      <c r="BA179" s="35">
        <v>0</v>
      </c>
      <c r="BB179" s="35">
        <v>0</v>
      </c>
      <c r="BC179" s="35">
        <v>60</v>
      </c>
      <c r="BD179" s="35">
        <v>58.021978021977887</v>
      </c>
      <c r="BZ179">
        <v>172.0110313889775</v>
      </c>
      <c r="CA179">
        <v>-0.44780433917676854</v>
      </c>
      <c r="CB179">
        <v>-20.82795280371775</v>
      </c>
    </row>
    <row r="180" spans="52:80" x14ac:dyDescent="0.25">
      <c r="AZ180" s="35">
        <v>177</v>
      </c>
      <c r="BA180" s="35">
        <v>0</v>
      </c>
      <c r="BB180" s="35">
        <v>0</v>
      </c>
      <c r="BC180" s="35">
        <v>60</v>
      </c>
      <c r="BD180" s="35">
        <v>58.351648351648215</v>
      </c>
      <c r="BZ180">
        <v>185.93452659980414</v>
      </c>
      <c r="CA180">
        <v>-0.13491680634920433</v>
      </c>
      <c r="CB180">
        <v>-8.9494333666206671</v>
      </c>
    </row>
    <row r="181" spans="52:80" x14ac:dyDescent="0.25">
      <c r="AZ181" s="35">
        <v>178</v>
      </c>
      <c r="BA181" s="35">
        <v>0</v>
      </c>
      <c r="BB181" s="35">
        <v>0</v>
      </c>
      <c r="BC181" s="35">
        <v>60</v>
      </c>
      <c r="BD181" s="35">
        <v>58.681318681318544</v>
      </c>
      <c r="BZ181">
        <v>189.18478786467912</v>
      </c>
      <c r="CA181">
        <v>-8.0443153865264128E-2</v>
      </c>
      <c r="CB181">
        <v>-6.1765454512041345</v>
      </c>
    </row>
    <row r="182" spans="52:80" x14ac:dyDescent="0.25">
      <c r="AZ182" s="35">
        <v>179</v>
      </c>
      <c r="BA182" s="35">
        <v>0</v>
      </c>
      <c r="BB182" s="35">
        <v>0</v>
      </c>
      <c r="BC182" s="35">
        <v>60</v>
      </c>
      <c r="BD182" s="35">
        <v>59.010989010988872</v>
      </c>
      <c r="BZ182">
        <v>196.42467171255291</v>
      </c>
      <c r="CA182">
        <v>0</v>
      </c>
      <c r="CB182">
        <v>0</v>
      </c>
    </row>
    <row r="183" spans="52:80" x14ac:dyDescent="0.25">
      <c r="AZ183" s="35">
        <v>180</v>
      </c>
      <c r="BA183" s="35">
        <v>0</v>
      </c>
      <c r="BB183" s="35">
        <v>0</v>
      </c>
      <c r="BC183" s="35">
        <v>60</v>
      </c>
      <c r="BD183" s="35">
        <v>59.340659340659201</v>
      </c>
      <c r="BZ183">
        <v>196.42467171255291</v>
      </c>
      <c r="CA183">
        <v>0</v>
      </c>
      <c r="CB183">
        <v>0</v>
      </c>
    </row>
    <row r="184" spans="52:80" x14ac:dyDescent="0.25">
      <c r="AZ184">
        <v>181</v>
      </c>
      <c r="BA184">
        <v>0</v>
      </c>
      <c r="BB184">
        <v>0</v>
      </c>
      <c r="BC184">
        <v>60</v>
      </c>
      <c r="BD184">
        <v>59.670329670329529</v>
      </c>
    </row>
    <row r="185" spans="52:80" x14ac:dyDescent="0.25">
      <c r="AZ185">
        <v>182</v>
      </c>
      <c r="BA185">
        <v>0</v>
      </c>
      <c r="BB185">
        <v>0</v>
      </c>
      <c r="BC185">
        <v>60</v>
      </c>
      <c r="BD185">
        <v>59.999999999999858</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3'!$B$12:$B$12" display="Inputs"/>
    <hyperlink ref="D5" location="'KNNP_Output3'!$B$42:$B$42" display="Valid. Error Log"/>
    <hyperlink ref="F5" location="'KNNP_Output3'!$B$67:$B$67" display="Train. Score - Summary"/>
    <hyperlink ref="H5" location="'KNNP_Output3'!$B$75:$B$75" display="Valid. Score - Summary"/>
    <hyperlink ref="J5" location="'KNNP_TrainingLiftChart3'!$B$12:$B$12" display="Training Lift Chart"/>
    <hyperlink ref="B6" location="'KNNP_TrainingScore3'!$B$12:$B$12" display="Train. Score - Detailed Rpt."/>
    <hyperlink ref="D6" location="'KNNP_ValidationLiftChart3'!$B$12:$B$12" display="Validation Lift Chart"/>
    <hyperlink ref="F6" location="'KNNP_ValidationScore3'!$B$12:$B$12" display="Valid. Score - Detailed Rpt."/>
  </hyperlink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82"/>
  <sheetViews>
    <sheetView showGridLines="0" workbookViewId="0"/>
  </sheetViews>
  <sheetFormatPr defaultRowHeight="15" x14ac:dyDescent="0.25"/>
  <cols>
    <col min="2" max="2" width="26.42578125" bestFit="1" customWidth="1"/>
    <col min="3" max="3" width="32.140625" bestFit="1" customWidth="1"/>
  </cols>
  <sheetData>
    <row r="2" spans="2:14" x14ac:dyDescent="0.25">
      <c r="N2" t="s">
        <v>1229</v>
      </c>
    </row>
    <row r="3" spans="2:14" x14ac:dyDescent="0.25">
      <c r="B3" s="4" t="s">
        <v>384</v>
      </c>
      <c r="C3" s="2" t="s">
        <v>1166</v>
      </c>
      <c r="E3" s="4" t="s">
        <v>434</v>
      </c>
      <c r="F3" s="2" t="s">
        <v>3</v>
      </c>
      <c r="G3" s="2" t="s">
        <v>382</v>
      </c>
      <c r="H3" s="2" t="s">
        <v>202</v>
      </c>
      <c r="I3" s="2" t="s">
        <v>519</v>
      </c>
      <c r="J3" s="2" t="s">
        <v>204</v>
      </c>
      <c r="K3" s="2" t="s">
        <v>206</v>
      </c>
      <c r="L3" s="2" t="s">
        <v>16</v>
      </c>
    </row>
    <row r="4" spans="2:14" x14ac:dyDescent="0.25">
      <c r="B4" s="4" t="s">
        <v>387</v>
      </c>
      <c r="C4" s="2">
        <v>7</v>
      </c>
      <c r="E4" s="4" t="s">
        <v>1167</v>
      </c>
      <c r="F4" s="2" t="s">
        <v>390</v>
      </c>
      <c r="G4" s="2" t="s">
        <v>390</v>
      </c>
      <c r="H4" s="2" t="s">
        <v>390</v>
      </c>
      <c r="I4" s="2" t="s">
        <v>390</v>
      </c>
      <c r="J4" s="2" t="s">
        <v>390</v>
      </c>
      <c r="K4" s="2" t="s">
        <v>390</v>
      </c>
      <c r="L4" s="2" t="s">
        <v>391</v>
      </c>
    </row>
    <row r="5" spans="2:14" x14ac:dyDescent="0.25">
      <c r="B5" s="4" t="s">
        <v>503</v>
      </c>
      <c r="C5" s="2" t="b">
        <v>1</v>
      </c>
    </row>
    <row r="6" spans="2:14" x14ac:dyDescent="0.25">
      <c r="B6" s="4" t="s">
        <v>1168</v>
      </c>
      <c r="C6" s="2">
        <v>20</v>
      </c>
    </row>
    <row r="7" spans="2:14" x14ac:dyDescent="0.25">
      <c r="B7" s="4" t="s">
        <v>1169</v>
      </c>
      <c r="C7" s="2">
        <v>20</v>
      </c>
      <c r="F7" s="2">
        <v>27.406593406593405</v>
      </c>
      <c r="G7" s="2">
        <v>30.300366300366299</v>
      </c>
      <c r="H7" s="2">
        <v>1.0586080586080586</v>
      </c>
      <c r="I7" s="2">
        <v>1.901098901098901</v>
      </c>
      <c r="J7" s="2">
        <v>3.5238095238095237</v>
      </c>
      <c r="K7" s="2">
        <v>1.9670329670329669</v>
      </c>
    </row>
    <row r="8" spans="2:14" x14ac:dyDescent="0.25">
      <c r="B8" s="4" t="s">
        <v>199</v>
      </c>
      <c r="C8" s="2" t="s">
        <v>1170</v>
      </c>
      <c r="F8" s="2">
        <v>11.015675350426127</v>
      </c>
      <c r="G8" s="2">
        <v>9.4517680347635427</v>
      </c>
      <c r="H8" s="2">
        <v>0.2353210499561561</v>
      </c>
      <c r="I8" s="2">
        <v>0.36546540800370853</v>
      </c>
      <c r="J8" s="2">
        <v>0.96652660049674388</v>
      </c>
      <c r="K8" s="2">
        <v>1.8277912746706408</v>
      </c>
    </row>
    <row r="9" spans="2:14" x14ac:dyDescent="0.25">
      <c r="B9" s="4" t="s">
        <v>389</v>
      </c>
      <c r="C9" s="2" t="s">
        <v>1171</v>
      </c>
      <c r="F9" s="5" t="s">
        <v>3</v>
      </c>
      <c r="G9" s="5" t="s">
        <v>382</v>
      </c>
      <c r="H9" s="5" t="s">
        <v>202</v>
      </c>
      <c r="I9" s="5" t="s">
        <v>519</v>
      </c>
      <c r="J9" s="5" t="s">
        <v>204</v>
      </c>
      <c r="K9" s="5" t="s">
        <v>206</v>
      </c>
      <c r="L9" s="5" t="s">
        <v>16</v>
      </c>
    </row>
    <row r="10" spans="2:14" x14ac:dyDescent="0.25">
      <c r="B10" s="4" t="s">
        <v>1172</v>
      </c>
      <c r="C10" s="2" t="s">
        <v>1173</v>
      </c>
      <c r="F10" s="2">
        <v>1.9602435535258655</v>
      </c>
      <c r="G10" s="2">
        <v>0.49722270821167824</v>
      </c>
      <c r="H10" s="2">
        <v>-0.24905574158783583</v>
      </c>
      <c r="I10" s="2">
        <v>0.27061685383940742</v>
      </c>
      <c r="J10" s="2">
        <v>-3.6458484660416701</v>
      </c>
      <c r="K10" s="2">
        <v>-0.52907188059928867</v>
      </c>
      <c r="L10" s="2">
        <v>0</v>
      </c>
    </row>
    <row r="11" spans="2:14" x14ac:dyDescent="0.25">
      <c r="B11" s="4" t="s">
        <v>1174</v>
      </c>
      <c r="C11" s="2">
        <v>7</v>
      </c>
      <c r="F11" s="2">
        <v>2.1418030073384391</v>
      </c>
      <c r="G11" s="2">
        <v>0.49722270821167824</v>
      </c>
      <c r="H11" s="2">
        <v>-0.24905574158783583</v>
      </c>
      <c r="I11" s="2">
        <v>-2.4656202238701539</v>
      </c>
      <c r="J11" s="2">
        <v>-2.6112157932460609</v>
      </c>
      <c r="K11" s="2">
        <v>-0.52907188059928867</v>
      </c>
      <c r="L11" s="2">
        <v>1</v>
      </c>
    </row>
    <row r="12" spans="2:14" x14ac:dyDescent="0.25">
      <c r="B12" s="4" t="s">
        <v>1175</v>
      </c>
      <c r="C12" s="2">
        <v>0</v>
      </c>
      <c r="F12" s="2">
        <v>-0.12769016531873309</v>
      </c>
      <c r="G12" s="2">
        <v>0.49722270821167824</v>
      </c>
      <c r="H12" s="2">
        <v>-0.24905574158783583</v>
      </c>
      <c r="I12" s="2">
        <v>0.27061685383940742</v>
      </c>
      <c r="J12" s="2">
        <v>-2.6112157932460609</v>
      </c>
      <c r="K12" s="2">
        <v>-0.52907188059928867</v>
      </c>
      <c r="L12" s="2">
        <v>0</v>
      </c>
    </row>
    <row r="13" spans="2:14" x14ac:dyDescent="0.25">
      <c r="B13" s="4" t="s">
        <v>504</v>
      </c>
      <c r="C13" s="2" t="s">
        <v>1176</v>
      </c>
      <c r="F13" s="2">
        <v>0.2354287423064145</v>
      </c>
      <c r="G13" s="2">
        <v>-0.45498009309470772</v>
      </c>
      <c r="H13" s="2">
        <v>-0.24905574158783583</v>
      </c>
      <c r="I13" s="2">
        <v>-2.4656202238701539</v>
      </c>
      <c r="J13" s="2">
        <v>-2.6112157932460609</v>
      </c>
      <c r="K13" s="2">
        <v>1.8036541384066719E-2</v>
      </c>
      <c r="L13" s="2">
        <v>0</v>
      </c>
    </row>
    <row r="14" spans="2:14" x14ac:dyDescent="0.25">
      <c r="B14" s="4" t="s">
        <v>505</v>
      </c>
      <c r="C14" s="2" t="s">
        <v>1177</v>
      </c>
      <c r="F14" s="2">
        <v>0.59854764993156206</v>
      </c>
      <c r="G14" s="2">
        <v>-0.45498009309470772</v>
      </c>
      <c r="H14" s="2">
        <v>-0.24905574158783583</v>
      </c>
      <c r="I14" s="2">
        <v>0.27061685383940742</v>
      </c>
      <c r="J14" s="2">
        <v>-2.6112157932460609</v>
      </c>
      <c r="K14" s="2">
        <v>1.8036541384066719E-2</v>
      </c>
      <c r="L14" s="2">
        <v>0</v>
      </c>
    </row>
    <row r="15" spans="2:14" x14ac:dyDescent="0.25">
      <c r="F15" s="2">
        <v>5.3869288493840706E-2</v>
      </c>
      <c r="G15" s="2">
        <v>-0.45498009309470772</v>
      </c>
      <c r="H15" s="2">
        <v>-0.24905574158783583</v>
      </c>
      <c r="I15" s="2">
        <v>0.27061685383940742</v>
      </c>
      <c r="J15" s="2">
        <v>-2.6112157932460609</v>
      </c>
      <c r="K15" s="2">
        <v>1.8036541384066719E-2</v>
      </c>
      <c r="L15" s="2">
        <v>0</v>
      </c>
    </row>
    <row r="16" spans="2:14" x14ac:dyDescent="0.25">
      <c r="F16" s="2">
        <v>-3.6910438412446185E-2</v>
      </c>
      <c r="G16" s="2">
        <v>-0.45498009309470772</v>
      </c>
      <c r="H16" s="2">
        <v>-0.24905574158783583</v>
      </c>
      <c r="I16" s="2">
        <v>0.27061685383940742</v>
      </c>
      <c r="J16" s="2">
        <v>-2.6112157932460609</v>
      </c>
      <c r="K16" s="2">
        <v>1.8036541384066719E-2</v>
      </c>
      <c r="L16" s="2">
        <v>0</v>
      </c>
    </row>
    <row r="17" spans="6:12" x14ac:dyDescent="0.25">
      <c r="F17" s="2">
        <v>0.2354287423064145</v>
      </c>
      <c r="G17" s="2">
        <v>0.49722270821167824</v>
      </c>
      <c r="H17" s="2">
        <v>-0.24905574158783583</v>
      </c>
      <c r="I17" s="2">
        <v>0.27061685383940742</v>
      </c>
      <c r="J17" s="2">
        <v>-2.6112157932460609</v>
      </c>
      <c r="K17" s="2">
        <v>1.8036541384066719E-2</v>
      </c>
      <c r="L17" s="2">
        <v>0</v>
      </c>
    </row>
    <row r="18" spans="6:12" x14ac:dyDescent="0.25">
      <c r="F18" s="2">
        <v>0.32620846921270141</v>
      </c>
      <c r="G18" s="2">
        <v>0.49722270821167824</v>
      </c>
      <c r="H18" s="2">
        <v>-0.24905574158783583</v>
      </c>
      <c r="I18" s="2">
        <v>0.27061685383940742</v>
      </c>
      <c r="J18" s="2">
        <v>-2.6112157932460609</v>
      </c>
      <c r="K18" s="2">
        <v>1.8036541384066719E-2</v>
      </c>
      <c r="L18" s="2">
        <v>0</v>
      </c>
    </row>
    <row r="19" spans="6:12" x14ac:dyDescent="0.25">
      <c r="F19" s="2">
        <v>-0.58158879985016754</v>
      </c>
      <c r="G19" s="2">
        <v>0.49722270821167824</v>
      </c>
      <c r="H19" s="2">
        <v>-0.24905574158783583</v>
      </c>
      <c r="I19" s="2">
        <v>0.27061685383940742</v>
      </c>
      <c r="J19" s="2">
        <v>-2.6112157932460609</v>
      </c>
      <c r="K19" s="2">
        <v>1.8036541384066719E-2</v>
      </c>
      <c r="L19" s="2">
        <v>0</v>
      </c>
    </row>
    <row r="20" spans="6:12" x14ac:dyDescent="0.25">
      <c r="F20" s="2">
        <v>-0.58158879985016754</v>
      </c>
      <c r="G20" s="2">
        <v>0.81462364198047355</v>
      </c>
      <c r="H20" s="2">
        <v>-0.24905574158783583</v>
      </c>
      <c r="I20" s="2">
        <v>0.27061685383940742</v>
      </c>
      <c r="J20" s="2">
        <v>-2.6112157932460609</v>
      </c>
      <c r="K20" s="2">
        <v>1.8036541384066719E-2</v>
      </c>
      <c r="L20" s="2">
        <v>0</v>
      </c>
    </row>
    <row r="21" spans="6:12" x14ac:dyDescent="0.25">
      <c r="F21" s="2">
        <v>0.59854764993156206</v>
      </c>
      <c r="G21" s="2">
        <v>-2.0419847619386844</v>
      </c>
      <c r="H21" s="2">
        <v>-0.24905574158783583</v>
      </c>
      <c r="I21" s="2">
        <v>0.27061685383940742</v>
      </c>
      <c r="J21" s="2">
        <v>-2.6112157932460609</v>
      </c>
      <c r="K21" s="2">
        <v>1.8036541384066719E-2</v>
      </c>
      <c r="L21" s="2">
        <v>0</v>
      </c>
    </row>
    <row r="22" spans="6:12" x14ac:dyDescent="0.25">
      <c r="F22" s="2">
        <v>-0.49080907294388065</v>
      </c>
      <c r="G22" s="2">
        <v>-0.45498009309470772</v>
      </c>
      <c r="H22" s="2">
        <v>-0.24905574158783583</v>
      </c>
      <c r="I22" s="2">
        <v>0.27061685383940742</v>
      </c>
      <c r="J22" s="2">
        <v>-2.6112157932460609</v>
      </c>
      <c r="K22" s="2">
        <v>1.8036541384066719E-2</v>
      </c>
      <c r="L22" s="2">
        <v>0</v>
      </c>
    </row>
    <row r="23" spans="6:12" x14ac:dyDescent="0.25">
      <c r="F23" s="2">
        <v>2.6864813687761608</v>
      </c>
      <c r="G23" s="2">
        <v>-1.0897819606322985</v>
      </c>
      <c r="H23" s="2">
        <v>-0.24905574158783583</v>
      </c>
      <c r="I23" s="2">
        <v>-2.4656202238701539</v>
      </c>
      <c r="J23" s="2">
        <v>-2.6112157932460609</v>
      </c>
      <c r="K23" s="2">
        <v>1.8036541384066719E-2</v>
      </c>
      <c r="L23" s="2">
        <v>1</v>
      </c>
    </row>
    <row r="24" spans="6:12" x14ac:dyDescent="0.25">
      <c r="F24" s="2">
        <v>-0.40002934603759377</v>
      </c>
      <c r="G24" s="2">
        <v>-1.5129832056573589</v>
      </c>
      <c r="H24" s="2">
        <v>-0.24905574158783583</v>
      </c>
      <c r="I24" s="2">
        <v>0.27061685383940742</v>
      </c>
      <c r="J24" s="2">
        <v>-2.6112157932460609</v>
      </c>
      <c r="K24" s="2">
        <v>1.8036541384066719E-2</v>
      </c>
      <c r="L24" s="2">
        <v>0</v>
      </c>
    </row>
    <row r="25" spans="6:12" x14ac:dyDescent="0.25">
      <c r="F25" s="2">
        <v>0.4169881961189883</v>
      </c>
      <c r="G25" s="2">
        <v>-1.618783516913624</v>
      </c>
      <c r="H25" s="2">
        <v>-0.24905574158783583</v>
      </c>
      <c r="I25" s="2">
        <v>0.27061685383940742</v>
      </c>
      <c r="J25" s="2">
        <v>-2.6112157932460609</v>
      </c>
      <c r="K25" s="2">
        <v>1.1122533853507774</v>
      </c>
      <c r="L25" s="2">
        <v>0</v>
      </c>
    </row>
    <row r="26" spans="6:12" x14ac:dyDescent="0.25">
      <c r="F26" s="2">
        <v>-0.58158879985016754</v>
      </c>
      <c r="G26" s="2">
        <v>-0.45498009309470772</v>
      </c>
      <c r="H26" s="2">
        <v>4.0004578492546123</v>
      </c>
      <c r="I26" s="2">
        <v>-2.4656202238701539</v>
      </c>
      <c r="J26" s="2">
        <v>-2.6112157932460609</v>
      </c>
      <c r="K26" s="2">
        <v>1.1122533853507774</v>
      </c>
      <c r="L26" s="2">
        <v>0</v>
      </c>
    </row>
    <row r="27" spans="6:12" x14ac:dyDescent="0.25">
      <c r="F27" s="2">
        <v>1.3247854651818571</v>
      </c>
      <c r="G27" s="2">
        <v>0.49722270821167824</v>
      </c>
      <c r="H27" s="2">
        <v>-0.24905574158783583</v>
      </c>
      <c r="I27" s="2">
        <v>3.0068539315489691</v>
      </c>
      <c r="J27" s="2">
        <v>-1.5765831204504519</v>
      </c>
      <c r="K27" s="2">
        <v>-0.52907188059928867</v>
      </c>
      <c r="L27" s="2">
        <v>0</v>
      </c>
    </row>
    <row r="28" spans="6:12" x14ac:dyDescent="0.25">
      <c r="F28" s="2">
        <v>1.0524462844629965</v>
      </c>
      <c r="G28" s="2">
        <v>0.49722270821167824</v>
      </c>
      <c r="H28" s="2">
        <v>-0.24905574158783583</v>
      </c>
      <c r="I28" s="2">
        <v>3.0068539315489691</v>
      </c>
      <c r="J28" s="2">
        <v>-1.5765831204504519</v>
      </c>
      <c r="K28" s="2">
        <v>-0.52907188059928867</v>
      </c>
      <c r="L28" s="2">
        <v>0</v>
      </c>
    </row>
    <row r="29" spans="6:12" x14ac:dyDescent="0.25">
      <c r="F29" s="2">
        <v>-0.49080907294388065</v>
      </c>
      <c r="G29" s="2">
        <v>0.49722270821167824</v>
      </c>
      <c r="H29" s="2">
        <v>-0.24905574158783583</v>
      </c>
      <c r="I29" s="2">
        <v>-2.4656202238701539</v>
      </c>
      <c r="J29" s="2">
        <v>-1.5765831204504519</v>
      </c>
      <c r="K29" s="2">
        <v>-0.52907188059928867</v>
      </c>
      <c r="L29" s="2">
        <v>0</v>
      </c>
    </row>
    <row r="30" spans="6:12" x14ac:dyDescent="0.25">
      <c r="F30" s="2">
        <v>-0.30924961913130689</v>
      </c>
      <c r="G30" s="2">
        <v>0.49722270821167824</v>
      </c>
      <c r="H30" s="2">
        <v>-0.24905574158783583</v>
      </c>
      <c r="I30" s="2">
        <v>0.27061685383940742</v>
      </c>
      <c r="J30" s="2">
        <v>-1.5765831204504519</v>
      </c>
      <c r="K30" s="2">
        <v>-0.52907188059928867</v>
      </c>
      <c r="L30" s="2">
        <v>0</v>
      </c>
    </row>
    <row r="31" spans="6:12" x14ac:dyDescent="0.25">
      <c r="F31" s="2">
        <v>-0.58158879985016754</v>
      </c>
      <c r="G31" s="2">
        <v>0.49722270821167824</v>
      </c>
      <c r="H31" s="2">
        <v>-0.24905574158783583</v>
      </c>
      <c r="I31" s="2">
        <v>0.27061685383940742</v>
      </c>
      <c r="J31" s="2">
        <v>-1.5765831204504519</v>
      </c>
      <c r="K31" s="2">
        <v>-0.52907188059928867</v>
      </c>
      <c r="L31" s="2">
        <v>0</v>
      </c>
    </row>
    <row r="32" spans="6:12" x14ac:dyDescent="0.25">
      <c r="F32" s="2">
        <v>-0.21846989222501997</v>
      </c>
      <c r="G32" s="2">
        <v>0.49722270821167824</v>
      </c>
      <c r="H32" s="2">
        <v>-0.24905574158783583</v>
      </c>
      <c r="I32" s="2">
        <v>0.27061685383940742</v>
      </c>
      <c r="J32" s="2">
        <v>-1.5765831204504519</v>
      </c>
      <c r="K32" s="2">
        <v>-0.52907188059928867</v>
      </c>
      <c r="L32" s="2">
        <v>0</v>
      </c>
    </row>
    <row r="33" spans="6:12" x14ac:dyDescent="0.25">
      <c r="F33" s="2">
        <v>-3.6910438412446185E-2</v>
      </c>
      <c r="G33" s="2">
        <v>0.49722270821167824</v>
      </c>
      <c r="H33" s="2">
        <v>-0.24905574158783583</v>
      </c>
      <c r="I33" s="2">
        <v>0.27061685383940742</v>
      </c>
      <c r="J33" s="2">
        <v>-1.5765831204504519</v>
      </c>
      <c r="K33" s="2">
        <v>-0.52907188059928867</v>
      </c>
      <c r="L33" s="2">
        <v>1</v>
      </c>
    </row>
    <row r="34" spans="6:12" x14ac:dyDescent="0.25">
      <c r="F34" s="2">
        <v>-0.58158879985016754</v>
      </c>
      <c r="G34" s="2">
        <v>0.49722270821167824</v>
      </c>
      <c r="H34" s="2">
        <v>-0.24905574158783583</v>
      </c>
      <c r="I34" s="2">
        <v>0.27061685383940742</v>
      </c>
      <c r="J34" s="2">
        <v>-1.5765831204504519</v>
      </c>
      <c r="K34" s="2">
        <v>-0.52907188059928867</v>
      </c>
      <c r="L34" s="2">
        <v>0</v>
      </c>
    </row>
    <row r="35" spans="6:12" x14ac:dyDescent="0.25">
      <c r="F35" s="2">
        <v>-0.21846989222501997</v>
      </c>
      <c r="G35" s="2">
        <v>0.49722270821167824</v>
      </c>
      <c r="H35" s="2">
        <v>-0.24905574158783583</v>
      </c>
      <c r="I35" s="2">
        <v>0.27061685383940742</v>
      </c>
      <c r="J35" s="2">
        <v>-1.5765831204504519</v>
      </c>
      <c r="K35" s="2">
        <v>-0.52907188059928867</v>
      </c>
      <c r="L35" s="2">
        <v>0</v>
      </c>
    </row>
    <row r="36" spans="6:12" x14ac:dyDescent="0.25">
      <c r="F36" s="2">
        <v>0.14464901540012759</v>
      </c>
      <c r="G36" s="2">
        <v>0.49722270821167824</v>
      </c>
      <c r="H36" s="2">
        <v>-0.24905574158783583</v>
      </c>
      <c r="I36" s="2">
        <v>0.27061685383940742</v>
      </c>
      <c r="J36" s="2">
        <v>-1.5765831204504519</v>
      </c>
      <c r="K36" s="2">
        <v>-0.52907188059928867</v>
      </c>
      <c r="L36" s="2">
        <v>0</v>
      </c>
    </row>
    <row r="37" spans="6:12" x14ac:dyDescent="0.25">
      <c r="F37" s="2">
        <v>-0.85392798056902819</v>
      </c>
      <c r="G37" s="2">
        <v>0.49722270821167824</v>
      </c>
      <c r="H37" s="2">
        <v>-0.24905574158783583</v>
      </c>
      <c r="I37" s="2">
        <v>0.27061685383940742</v>
      </c>
      <c r="J37" s="2">
        <v>-1.5765831204504519</v>
      </c>
      <c r="K37" s="2">
        <v>-0.52907188059928867</v>
      </c>
      <c r="L37" s="2">
        <v>0</v>
      </c>
    </row>
    <row r="38" spans="6:12" x14ac:dyDescent="0.25">
      <c r="F38" s="2">
        <v>-0.67236852675645442</v>
      </c>
      <c r="G38" s="2">
        <v>0.49722270821167824</v>
      </c>
      <c r="H38" s="2">
        <v>-0.24905574158783583</v>
      </c>
      <c r="I38" s="2">
        <v>0.27061685383940742</v>
      </c>
      <c r="J38" s="2">
        <v>-1.5765831204504519</v>
      </c>
      <c r="K38" s="2">
        <v>-0.52907188059928867</v>
      </c>
      <c r="L38" s="2">
        <v>0</v>
      </c>
    </row>
    <row r="39" spans="6:12" x14ac:dyDescent="0.25">
      <c r="F39" s="2">
        <v>-0.49080907294388065</v>
      </c>
      <c r="G39" s="2">
        <v>0.49722270821167824</v>
      </c>
      <c r="H39" s="2">
        <v>-0.24905574158783583</v>
      </c>
      <c r="I39" s="2">
        <v>0.27061685383940742</v>
      </c>
      <c r="J39" s="2">
        <v>-1.5765831204504519</v>
      </c>
      <c r="K39" s="2">
        <v>-0.52907188059928867</v>
      </c>
      <c r="L39" s="2">
        <v>0</v>
      </c>
    </row>
    <row r="40" spans="6:12" x14ac:dyDescent="0.25">
      <c r="F40" s="2">
        <v>0.14464901540012759</v>
      </c>
      <c r="G40" s="2">
        <v>0.49722270821167824</v>
      </c>
      <c r="H40" s="2">
        <v>-0.24905574158783583</v>
      </c>
      <c r="I40" s="2">
        <v>0.27061685383940742</v>
      </c>
      <c r="J40" s="2">
        <v>-1.5765831204504519</v>
      </c>
      <c r="K40" s="2">
        <v>-0.52907188059928867</v>
      </c>
      <c r="L40" s="2">
        <v>0</v>
      </c>
    </row>
    <row r="41" spans="6:12" x14ac:dyDescent="0.25">
      <c r="F41" s="2">
        <v>0.14464901540012759</v>
      </c>
      <c r="G41" s="2">
        <v>0.49722270821167824</v>
      </c>
      <c r="H41" s="2">
        <v>-0.24905574158783583</v>
      </c>
      <c r="I41" s="2">
        <v>0.27061685383940742</v>
      </c>
      <c r="J41" s="2">
        <v>-1.5765831204504519</v>
      </c>
      <c r="K41" s="2">
        <v>-0.52907188059928867</v>
      </c>
      <c r="L41" s="2">
        <v>0</v>
      </c>
    </row>
    <row r="42" spans="6:12" x14ac:dyDescent="0.25">
      <c r="F42" s="2">
        <v>0.68932737683784895</v>
      </c>
      <c r="G42" s="2">
        <v>0.49722270821167824</v>
      </c>
      <c r="H42" s="2">
        <v>-0.24905574158783583</v>
      </c>
      <c r="I42" s="2">
        <v>0.27061685383940742</v>
      </c>
      <c r="J42" s="2">
        <v>-1.5765831204504519</v>
      </c>
      <c r="K42" s="2">
        <v>-0.52907188059928867</v>
      </c>
      <c r="L42" s="2">
        <v>0</v>
      </c>
    </row>
    <row r="43" spans="6:12" x14ac:dyDescent="0.25">
      <c r="F43" s="2">
        <v>5.3869288493840706E-2</v>
      </c>
      <c r="G43" s="2">
        <v>0.49722270821167824</v>
      </c>
      <c r="H43" s="2">
        <v>-0.24905574158783583</v>
      </c>
      <c r="I43" s="2">
        <v>0.27061685383940742</v>
      </c>
      <c r="J43" s="2">
        <v>-1.5765831204504519</v>
      </c>
      <c r="K43" s="2">
        <v>-0.52907188059928867</v>
      </c>
      <c r="L43" s="2">
        <v>0</v>
      </c>
    </row>
    <row r="44" spans="6:12" x14ac:dyDescent="0.25">
      <c r="F44" s="2">
        <v>1.3247854651818571</v>
      </c>
      <c r="G44" s="2">
        <v>0.49722270821167824</v>
      </c>
      <c r="H44" s="2">
        <v>-0.24905574158783583</v>
      </c>
      <c r="I44" s="2">
        <v>0.27061685383940742</v>
      </c>
      <c r="J44" s="2">
        <v>-1.5765831204504519</v>
      </c>
      <c r="K44" s="2">
        <v>3.3006870732841991</v>
      </c>
      <c r="L44" s="2">
        <v>0</v>
      </c>
    </row>
    <row r="45" spans="6:12" x14ac:dyDescent="0.25">
      <c r="F45" s="2">
        <v>-0.58158879985016754</v>
      </c>
      <c r="G45" s="2">
        <v>0.49722270821167824</v>
      </c>
      <c r="H45" s="2">
        <v>-0.24905574158783583</v>
      </c>
      <c r="I45" s="2">
        <v>0.27061685383940742</v>
      </c>
      <c r="J45" s="2">
        <v>-1.5765831204504519</v>
      </c>
      <c r="K45" s="2">
        <v>3.3006870732841991</v>
      </c>
      <c r="L45" s="2">
        <v>0</v>
      </c>
    </row>
    <row r="46" spans="6:12" x14ac:dyDescent="0.25">
      <c r="F46" s="2">
        <v>0.14464901540012759</v>
      </c>
      <c r="G46" s="2">
        <v>0.49722270821167824</v>
      </c>
      <c r="H46" s="2">
        <v>-0.24905574158783583</v>
      </c>
      <c r="I46" s="2">
        <v>0.27061685383940742</v>
      </c>
      <c r="J46" s="2">
        <v>-1.5765831204504519</v>
      </c>
      <c r="K46" s="2">
        <v>3.3006870732841991</v>
      </c>
      <c r="L46" s="2">
        <v>0</v>
      </c>
    </row>
    <row r="47" spans="6:12" x14ac:dyDescent="0.25">
      <c r="F47" s="2">
        <v>-0.7631482536627413</v>
      </c>
      <c r="G47" s="2">
        <v>0.17982177444288294</v>
      </c>
      <c r="H47" s="2">
        <v>-0.24905574158783583</v>
      </c>
      <c r="I47" s="2">
        <v>0.27061685383940742</v>
      </c>
      <c r="J47" s="2">
        <v>-1.5765831204504519</v>
      </c>
      <c r="K47" s="2">
        <v>1.8036541384066719E-2</v>
      </c>
      <c r="L47" s="2">
        <v>0</v>
      </c>
    </row>
    <row r="48" spans="6:12" x14ac:dyDescent="0.25">
      <c r="F48" s="2">
        <v>0.9616665575567096</v>
      </c>
      <c r="G48" s="2">
        <v>-0.34917978183844262</v>
      </c>
      <c r="H48" s="2">
        <v>-0.24905574158783583</v>
      </c>
      <c r="I48" s="2">
        <v>-2.4656202238701539</v>
      </c>
      <c r="J48" s="2">
        <v>-1.5765831204504519</v>
      </c>
      <c r="K48" s="2">
        <v>1.8036541384066719E-2</v>
      </c>
      <c r="L48" s="2">
        <v>0</v>
      </c>
    </row>
    <row r="49" spans="6:12" x14ac:dyDescent="0.25">
      <c r="F49" s="2">
        <v>0.4169881961189883</v>
      </c>
      <c r="G49" s="2">
        <v>-0.13757915932591239</v>
      </c>
      <c r="H49" s="2">
        <v>-0.24905574158783583</v>
      </c>
      <c r="I49" s="2">
        <v>-2.4656202238701539</v>
      </c>
      <c r="J49" s="2">
        <v>-1.5765831204504519</v>
      </c>
      <c r="K49" s="2">
        <v>1.8036541384066719E-2</v>
      </c>
      <c r="L49" s="2">
        <v>0</v>
      </c>
    </row>
    <row r="50" spans="6:12" x14ac:dyDescent="0.25">
      <c r="F50" s="2">
        <v>-0.58158879985016754</v>
      </c>
      <c r="G50" s="2">
        <v>-2.0419847619386844</v>
      </c>
      <c r="H50" s="2">
        <v>-0.24905574158783583</v>
      </c>
      <c r="I50" s="2">
        <v>0.27061685383940742</v>
      </c>
      <c r="J50" s="2">
        <v>-1.5765831204504519</v>
      </c>
      <c r="K50" s="2">
        <v>1.8036541384066719E-2</v>
      </c>
      <c r="L50" s="2">
        <v>1</v>
      </c>
    </row>
    <row r="51" spans="6:12" x14ac:dyDescent="0.25">
      <c r="F51" s="2">
        <v>0.50776792302527518</v>
      </c>
      <c r="G51" s="2">
        <v>-1.7245838281698891</v>
      </c>
      <c r="H51" s="2">
        <v>-0.24905574158783583</v>
      </c>
      <c r="I51" s="2">
        <v>0.27061685383940742</v>
      </c>
      <c r="J51" s="2">
        <v>-1.5765831204504519</v>
      </c>
      <c r="K51" s="2">
        <v>1.8036541384066719E-2</v>
      </c>
      <c r="L51" s="2">
        <v>0</v>
      </c>
    </row>
    <row r="52" spans="6:12" x14ac:dyDescent="0.25">
      <c r="F52" s="2">
        <v>-0.30924961913130689</v>
      </c>
      <c r="G52" s="2">
        <v>0.49722270821167824</v>
      </c>
      <c r="H52" s="2">
        <v>-0.24905574158783583</v>
      </c>
      <c r="I52" s="2">
        <v>0.27061685383940742</v>
      </c>
      <c r="J52" s="2">
        <v>-0.54195044765484279</v>
      </c>
      <c r="K52" s="2">
        <v>-0.52907188059928867</v>
      </c>
      <c r="L52" s="2">
        <v>0</v>
      </c>
    </row>
    <row r="53" spans="6:12" x14ac:dyDescent="0.25">
      <c r="F53" s="2">
        <v>-0.58158879985016754</v>
      </c>
      <c r="G53" s="2">
        <v>0.49722270821167824</v>
      </c>
      <c r="H53" s="2">
        <v>-0.24905574158783583</v>
      </c>
      <c r="I53" s="2">
        <v>0.27061685383940742</v>
      </c>
      <c r="J53" s="2">
        <v>-0.54195044765484279</v>
      </c>
      <c r="K53" s="2">
        <v>-0.52907188059928867</v>
      </c>
      <c r="L53" s="2">
        <v>0</v>
      </c>
    </row>
    <row r="54" spans="6:12" x14ac:dyDescent="0.25">
      <c r="F54" s="2">
        <v>-0.40002934603759377</v>
      </c>
      <c r="G54" s="2">
        <v>-0.24337947058217752</v>
      </c>
      <c r="H54" s="2">
        <v>-0.24905574158783583</v>
      </c>
      <c r="I54" s="2">
        <v>0.27061685383940742</v>
      </c>
      <c r="J54" s="2">
        <v>-0.54195044765484279</v>
      </c>
      <c r="K54" s="2">
        <v>0.56514496336742215</v>
      </c>
      <c r="L54" s="2">
        <v>0</v>
      </c>
    </row>
    <row r="55" spans="6:12" x14ac:dyDescent="0.25">
      <c r="F55" s="2">
        <v>-0.58158879985016754</v>
      </c>
      <c r="G55" s="2">
        <v>0.49722270821167824</v>
      </c>
      <c r="H55" s="2">
        <v>-0.24905574158783583</v>
      </c>
      <c r="I55" s="2">
        <v>0.27061685383940742</v>
      </c>
      <c r="J55" s="2">
        <v>-0.54195044765484279</v>
      </c>
      <c r="K55" s="2">
        <v>0.56514496336742215</v>
      </c>
      <c r="L55" s="2">
        <v>0</v>
      </c>
    </row>
    <row r="56" spans="6:12" x14ac:dyDescent="0.25">
      <c r="F56" s="2">
        <v>-0.40002934603759377</v>
      </c>
      <c r="G56" s="2">
        <v>-2.4651860069637448</v>
      </c>
      <c r="H56" s="2">
        <v>-0.24905574158783583</v>
      </c>
      <c r="I56" s="2">
        <v>0.27061685383940742</v>
      </c>
      <c r="J56" s="2">
        <v>-0.54195044765484279</v>
      </c>
      <c r="K56" s="2">
        <v>1.8036541384066719E-2</v>
      </c>
      <c r="L56" s="2">
        <v>0</v>
      </c>
    </row>
    <row r="57" spans="6:12" x14ac:dyDescent="0.25">
      <c r="F57" s="2">
        <v>0.14464901540012759</v>
      </c>
      <c r="G57" s="2">
        <v>-0.45498009309470772</v>
      </c>
      <c r="H57" s="2">
        <v>-0.24905574158783583</v>
      </c>
      <c r="I57" s="2">
        <v>0.27061685383940742</v>
      </c>
      <c r="J57" s="2">
        <v>-0.54195044765484279</v>
      </c>
      <c r="K57" s="2">
        <v>1.8036541384066719E-2</v>
      </c>
      <c r="L57" s="2">
        <v>0</v>
      </c>
    </row>
    <row r="58" spans="6:12" x14ac:dyDescent="0.25">
      <c r="F58" s="2">
        <v>-0.58158879985016754</v>
      </c>
      <c r="G58" s="2">
        <v>0.49722270821167824</v>
      </c>
      <c r="H58" s="2">
        <v>4.0004578492546123</v>
      </c>
      <c r="I58" s="2">
        <v>3.0068539315489691</v>
      </c>
      <c r="J58" s="2">
        <v>0.49268222514076632</v>
      </c>
      <c r="K58" s="2">
        <v>-0.52907188059928867</v>
      </c>
      <c r="L58" s="2">
        <v>1</v>
      </c>
    </row>
    <row r="59" spans="6:12" x14ac:dyDescent="0.25">
      <c r="F59" s="2">
        <v>2.6864813687761608</v>
      </c>
      <c r="G59" s="2">
        <v>0.49722270821167824</v>
      </c>
      <c r="H59" s="2">
        <v>-0.24905574158783583</v>
      </c>
      <c r="I59" s="2">
        <v>3.0068539315489691</v>
      </c>
      <c r="J59" s="2">
        <v>0.49268222514076632</v>
      </c>
      <c r="K59" s="2">
        <v>-0.52907188059928867</v>
      </c>
      <c r="L59" s="2">
        <v>0</v>
      </c>
    </row>
    <row r="60" spans="6:12" x14ac:dyDescent="0.25">
      <c r="F60" s="2">
        <v>0.32620846921270141</v>
      </c>
      <c r="G60" s="2">
        <v>0.49722270821167824</v>
      </c>
      <c r="H60" s="2">
        <v>-0.24905574158783583</v>
      </c>
      <c r="I60" s="2">
        <v>-2.4656202238701539</v>
      </c>
      <c r="J60" s="2">
        <v>0.49268222514076632</v>
      </c>
      <c r="K60" s="2">
        <v>-0.52907188059928867</v>
      </c>
      <c r="L60" s="2">
        <v>1</v>
      </c>
    </row>
    <row r="61" spans="6:12" x14ac:dyDescent="0.25">
      <c r="F61" s="2">
        <v>2.9588205494950217</v>
      </c>
      <c r="G61" s="2">
        <v>0.49722270821167824</v>
      </c>
      <c r="H61" s="2">
        <v>-0.24905574158783583</v>
      </c>
      <c r="I61" s="2">
        <v>-2.4656202238701539</v>
      </c>
      <c r="J61" s="2">
        <v>0.49268222514076632</v>
      </c>
      <c r="K61" s="2">
        <v>-0.52907188059928867</v>
      </c>
      <c r="L61" s="2">
        <v>1</v>
      </c>
    </row>
    <row r="62" spans="6:12" x14ac:dyDescent="0.25">
      <c r="F62" s="2">
        <v>2.0510232804321524</v>
      </c>
      <c r="G62" s="2">
        <v>0.49722270821167824</v>
      </c>
      <c r="H62" s="2">
        <v>-0.24905574158783583</v>
      </c>
      <c r="I62" s="2">
        <v>-2.4656202238701539</v>
      </c>
      <c r="J62" s="2">
        <v>0.49268222514076632</v>
      </c>
      <c r="K62" s="2">
        <v>-0.52907188059928867</v>
      </c>
      <c r="L62" s="2">
        <v>1</v>
      </c>
    </row>
    <row r="63" spans="6:12" x14ac:dyDescent="0.25">
      <c r="F63" s="2">
        <v>2.0510232804321524</v>
      </c>
      <c r="G63" s="2">
        <v>0.49722270821167824</v>
      </c>
      <c r="H63" s="2">
        <v>-0.24905574158783583</v>
      </c>
      <c r="I63" s="2">
        <v>-2.4656202238701539</v>
      </c>
      <c r="J63" s="2">
        <v>0.49268222514076632</v>
      </c>
      <c r="K63" s="2">
        <v>-0.52907188059928867</v>
      </c>
      <c r="L63" s="2">
        <v>1</v>
      </c>
    </row>
    <row r="64" spans="6:12" x14ac:dyDescent="0.25">
      <c r="F64" s="2">
        <v>2.0510232804321524</v>
      </c>
      <c r="G64" s="2">
        <v>0.49722270821167824</v>
      </c>
      <c r="H64" s="2">
        <v>-0.24905574158783583</v>
      </c>
      <c r="I64" s="2">
        <v>-2.4656202238701539</v>
      </c>
      <c r="J64" s="2">
        <v>0.49268222514076632</v>
      </c>
      <c r="K64" s="2">
        <v>-0.52907188059928867</v>
      </c>
      <c r="L64" s="2">
        <v>1</v>
      </c>
    </row>
    <row r="65" spans="6:12" x14ac:dyDescent="0.25">
      <c r="F65" s="2">
        <v>2.0510232804321524</v>
      </c>
      <c r="G65" s="2">
        <v>0.49722270821167824</v>
      </c>
      <c r="H65" s="2">
        <v>-0.24905574158783583</v>
      </c>
      <c r="I65" s="2">
        <v>-2.4656202238701539</v>
      </c>
      <c r="J65" s="2">
        <v>0.49268222514076632</v>
      </c>
      <c r="K65" s="2">
        <v>-0.52907188059928867</v>
      </c>
      <c r="L65" s="2">
        <v>1</v>
      </c>
    </row>
    <row r="66" spans="6:12" x14ac:dyDescent="0.25">
      <c r="F66" s="2">
        <v>2.0510232804321524</v>
      </c>
      <c r="G66" s="2">
        <v>0.49722270821167824</v>
      </c>
      <c r="H66" s="2">
        <v>-0.24905574158783583</v>
      </c>
      <c r="I66" s="2">
        <v>-2.4656202238701539</v>
      </c>
      <c r="J66" s="2">
        <v>0.49268222514076632</v>
      </c>
      <c r="K66" s="2">
        <v>-0.52907188059928867</v>
      </c>
      <c r="L66" s="2">
        <v>1</v>
      </c>
    </row>
    <row r="67" spans="6:12" x14ac:dyDescent="0.25">
      <c r="F67" s="2">
        <v>2.0510232804321524</v>
      </c>
      <c r="G67" s="2">
        <v>0.49722270821167824</v>
      </c>
      <c r="H67" s="2">
        <v>-0.24905574158783583</v>
      </c>
      <c r="I67" s="2">
        <v>-2.4656202238701539</v>
      </c>
      <c r="J67" s="2">
        <v>0.49268222514076632</v>
      </c>
      <c r="K67" s="2">
        <v>-0.52907188059928867</v>
      </c>
      <c r="L67" s="2">
        <v>1</v>
      </c>
    </row>
    <row r="68" spans="6:12" x14ac:dyDescent="0.25">
      <c r="F68" s="2">
        <v>-0.30924961913130689</v>
      </c>
      <c r="G68" s="2">
        <v>0.49722270821167824</v>
      </c>
      <c r="H68" s="2">
        <v>-0.24905574158783583</v>
      </c>
      <c r="I68" s="2">
        <v>-2.4656202238701539</v>
      </c>
      <c r="J68" s="2">
        <v>0.49268222514076632</v>
      </c>
      <c r="K68" s="2">
        <v>-0.52907188059928867</v>
      </c>
      <c r="L68" s="2">
        <v>0</v>
      </c>
    </row>
    <row r="69" spans="6:12" x14ac:dyDescent="0.25">
      <c r="F69" s="2">
        <v>-0.21846989222501997</v>
      </c>
      <c r="G69" s="2">
        <v>0.49722270821167824</v>
      </c>
      <c r="H69" s="2">
        <v>-0.24905574158783583</v>
      </c>
      <c r="I69" s="2">
        <v>-2.4656202238701539</v>
      </c>
      <c r="J69" s="2">
        <v>0.49268222514076632</v>
      </c>
      <c r="K69" s="2">
        <v>-0.52907188059928867</v>
      </c>
      <c r="L69" s="2">
        <v>0</v>
      </c>
    </row>
    <row r="70" spans="6:12" x14ac:dyDescent="0.25">
      <c r="F70" s="2">
        <v>-0.21846989222501997</v>
      </c>
      <c r="G70" s="2">
        <v>0.49722270821167824</v>
      </c>
      <c r="H70" s="2">
        <v>-0.24905574158783583</v>
      </c>
      <c r="I70" s="2">
        <v>-2.4656202238701539</v>
      </c>
      <c r="J70" s="2">
        <v>0.49268222514076632</v>
      </c>
      <c r="K70" s="2">
        <v>-0.52907188059928867</v>
      </c>
      <c r="L70" s="2">
        <v>0</v>
      </c>
    </row>
    <row r="71" spans="6:12" x14ac:dyDescent="0.25">
      <c r="F71" s="2">
        <v>2.5049219149635866</v>
      </c>
      <c r="G71" s="2">
        <v>0.49722270821167824</v>
      </c>
      <c r="H71" s="2">
        <v>-0.24905574158783583</v>
      </c>
      <c r="I71" s="2">
        <v>-2.4656202238701539</v>
      </c>
      <c r="J71" s="2">
        <v>0.49268222514076632</v>
      </c>
      <c r="K71" s="2">
        <v>-0.52907188059928867</v>
      </c>
      <c r="L71" s="2">
        <v>1</v>
      </c>
    </row>
    <row r="72" spans="6:12" x14ac:dyDescent="0.25">
      <c r="F72" s="2">
        <v>2.5049219149635866</v>
      </c>
      <c r="G72" s="2">
        <v>0.49722270821167824</v>
      </c>
      <c r="H72" s="2">
        <v>-0.24905574158783583</v>
      </c>
      <c r="I72" s="2">
        <v>-2.4656202238701539</v>
      </c>
      <c r="J72" s="2">
        <v>0.49268222514076632</v>
      </c>
      <c r="K72" s="2">
        <v>-0.52907188059928867</v>
      </c>
      <c r="L72" s="2">
        <v>1</v>
      </c>
    </row>
    <row r="73" spans="6:12" x14ac:dyDescent="0.25">
      <c r="F73" s="2">
        <v>4.8651948145270465</v>
      </c>
      <c r="G73" s="2">
        <v>0.49722270821167824</v>
      </c>
      <c r="H73" s="2">
        <v>-0.24905574158783583</v>
      </c>
      <c r="I73" s="2">
        <v>-2.4656202238701539</v>
      </c>
      <c r="J73" s="2">
        <v>0.49268222514076632</v>
      </c>
      <c r="K73" s="2">
        <v>-0.52907188059928867</v>
      </c>
      <c r="L73" s="2">
        <v>1</v>
      </c>
    </row>
    <row r="74" spans="6:12" x14ac:dyDescent="0.25">
      <c r="F74" s="2">
        <v>-3.6910438412446185E-2</v>
      </c>
      <c r="G74" s="2">
        <v>0.49722270821167824</v>
      </c>
      <c r="H74" s="2">
        <v>4.0004578492546123</v>
      </c>
      <c r="I74" s="2">
        <v>0.27061685383940742</v>
      </c>
      <c r="J74" s="2">
        <v>0.49268222514076632</v>
      </c>
      <c r="K74" s="2">
        <v>-0.52907188059928867</v>
      </c>
      <c r="L74" s="2">
        <v>0</v>
      </c>
    </row>
    <row r="75" spans="6:12" x14ac:dyDescent="0.25">
      <c r="F75" s="2">
        <v>-0.58158879985016754</v>
      </c>
      <c r="G75" s="2">
        <v>0.49722270821167824</v>
      </c>
      <c r="H75" s="2">
        <v>4.0004578492546123</v>
      </c>
      <c r="I75" s="2">
        <v>0.27061685383940742</v>
      </c>
      <c r="J75" s="2">
        <v>0.49268222514076632</v>
      </c>
      <c r="K75" s="2">
        <v>-0.52907188059928867</v>
      </c>
      <c r="L75" s="2">
        <v>1</v>
      </c>
    </row>
    <row r="76" spans="6:12" x14ac:dyDescent="0.25">
      <c r="F76" s="2">
        <v>-0.58158879985016754</v>
      </c>
      <c r="G76" s="2">
        <v>0.49722270821167824</v>
      </c>
      <c r="H76" s="2">
        <v>4.0004578492546123</v>
      </c>
      <c r="I76" s="2">
        <v>0.27061685383940742</v>
      </c>
      <c r="J76" s="2">
        <v>0.49268222514076632</v>
      </c>
      <c r="K76" s="2">
        <v>-0.52907188059928867</v>
      </c>
      <c r="L76" s="2">
        <v>0</v>
      </c>
    </row>
    <row r="77" spans="6:12" x14ac:dyDescent="0.25">
      <c r="F77" s="2">
        <v>-0.58158879985016754</v>
      </c>
      <c r="G77" s="2">
        <v>0.49722270821167824</v>
      </c>
      <c r="H77" s="2">
        <v>4.0004578492546123</v>
      </c>
      <c r="I77" s="2">
        <v>0.27061685383940742</v>
      </c>
      <c r="J77" s="2">
        <v>0.49268222514076632</v>
      </c>
      <c r="K77" s="2">
        <v>-0.52907188059928867</v>
      </c>
      <c r="L77" s="2">
        <v>0</v>
      </c>
    </row>
    <row r="78" spans="6:12" x14ac:dyDescent="0.25">
      <c r="F78" s="2">
        <v>-0.58158879985016754</v>
      </c>
      <c r="G78" s="2">
        <v>0.49722270821167824</v>
      </c>
      <c r="H78" s="2">
        <v>4.0004578492546123</v>
      </c>
      <c r="I78" s="2">
        <v>0.27061685383940742</v>
      </c>
      <c r="J78" s="2">
        <v>0.49268222514076632</v>
      </c>
      <c r="K78" s="2">
        <v>-0.52907188059928867</v>
      </c>
      <c r="L78" s="2">
        <v>0</v>
      </c>
    </row>
    <row r="79" spans="6:12" x14ac:dyDescent="0.25">
      <c r="F79" s="2">
        <v>-0.67236852675645442</v>
      </c>
      <c r="G79" s="2">
        <v>0.49722270821167824</v>
      </c>
      <c r="H79" s="2">
        <v>4.0004578492546123</v>
      </c>
      <c r="I79" s="2">
        <v>0.27061685383940742</v>
      </c>
      <c r="J79" s="2">
        <v>0.49268222514076632</v>
      </c>
      <c r="K79" s="2">
        <v>-0.52907188059928867</v>
      </c>
      <c r="L79" s="2">
        <v>0</v>
      </c>
    </row>
    <row r="80" spans="6:12" x14ac:dyDescent="0.25">
      <c r="F80" s="2">
        <v>-0.21846989222501997</v>
      </c>
      <c r="G80" s="2">
        <v>0.49722270821167824</v>
      </c>
      <c r="H80" s="2">
        <v>4.0004578492546123</v>
      </c>
      <c r="I80" s="2">
        <v>0.27061685383940742</v>
      </c>
      <c r="J80" s="2">
        <v>0.49268222514076632</v>
      </c>
      <c r="K80" s="2">
        <v>-0.52907188059928867</v>
      </c>
      <c r="L80" s="2">
        <v>0</v>
      </c>
    </row>
    <row r="81" spans="6:12" x14ac:dyDescent="0.25">
      <c r="F81" s="2">
        <v>-0.67236852675645442</v>
      </c>
      <c r="G81" s="2">
        <v>0.49722270821167824</v>
      </c>
      <c r="H81" s="2">
        <v>4.0004578492546123</v>
      </c>
      <c r="I81" s="2">
        <v>0.27061685383940742</v>
      </c>
      <c r="J81" s="2">
        <v>0.49268222514076632</v>
      </c>
      <c r="K81" s="2">
        <v>-0.52907188059928867</v>
      </c>
      <c r="L81" s="2">
        <v>0</v>
      </c>
    </row>
    <row r="82" spans="6:12" x14ac:dyDescent="0.25">
      <c r="F82" s="2">
        <v>0.4169881961189883</v>
      </c>
      <c r="G82" s="2">
        <v>0.49722270821167824</v>
      </c>
      <c r="H82" s="2">
        <v>4.0004578492546123</v>
      </c>
      <c r="I82" s="2">
        <v>0.27061685383940742</v>
      </c>
      <c r="J82" s="2">
        <v>0.49268222514076632</v>
      </c>
      <c r="K82" s="2">
        <v>-0.52907188059928867</v>
      </c>
      <c r="L82" s="2">
        <v>1</v>
      </c>
    </row>
    <row r="83" spans="6:12" x14ac:dyDescent="0.25">
      <c r="F83" s="2">
        <v>-0.58158879985016754</v>
      </c>
      <c r="G83" s="2">
        <v>0.49722270821167824</v>
      </c>
      <c r="H83" s="2">
        <v>4.0004578492546123</v>
      </c>
      <c r="I83" s="2">
        <v>0.27061685383940742</v>
      </c>
      <c r="J83" s="2">
        <v>0.49268222514076632</v>
      </c>
      <c r="K83" s="2">
        <v>-0.52907188059928867</v>
      </c>
      <c r="L83" s="2">
        <v>0</v>
      </c>
    </row>
    <row r="84" spans="6:12" x14ac:dyDescent="0.25">
      <c r="F84" s="2">
        <v>-0.58158879985016754</v>
      </c>
      <c r="G84" s="2">
        <v>0.49722270821167824</v>
      </c>
      <c r="H84" s="2">
        <v>-0.24905574158783583</v>
      </c>
      <c r="I84" s="2">
        <v>0.27061685383940742</v>
      </c>
      <c r="J84" s="2">
        <v>0.49268222514076632</v>
      </c>
      <c r="K84" s="2">
        <v>-0.52907188059928867</v>
      </c>
      <c r="L84" s="2">
        <v>0</v>
      </c>
    </row>
    <row r="85" spans="6:12" x14ac:dyDescent="0.25">
      <c r="F85" s="2">
        <v>-0.58158879985016754</v>
      </c>
      <c r="G85" s="2">
        <v>0.49722270821167824</v>
      </c>
      <c r="H85" s="2">
        <v>-0.24905574158783583</v>
      </c>
      <c r="I85" s="2">
        <v>0.27061685383940742</v>
      </c>
      <c r="J85" s="2">
        <v>0.49268222514076632</v>
      </c>
      <c r="K85" s="2">
        <v>-0.52907188059928867</v>
      </c>
      <c r="L85" s="2">
        <v>1</v>
      </c>
    </row>
    <row r="86" spans="6:12" x14ac:dyDescent="0.25">
      <c r="F86" s="2">
        <v>-0.58158879985016754</v>
      </c>
      <c r="G86" s="2">
        <v>0.49722270821167824</v>
      </c>
      <c r="H86" s="2">
        <v>-0.24905574158783583</v>
      </c>
      <c r="I86" s="2">
        <v>0.27061685383940742</v>
      </c>
      <c r="J86" s="2">
        <v>0.49268222514076632</v>
      </c>
      <c r="K86" s="2">
        <v>-0.52907188059928867</v>
      </c>
      <c r="L86" s="2">
        <v>1</v>
      </c>
    </row>
    <row r="87" spans="6:12" x14ac:dyDescent="0.25">
      <c r="F87" s="2">
        <v>-0.58158879985016754</v>
      </c>
      <c r="G87" s="2">
        <v>0.49722270821167824</v>
      </c>
      <c r="H87" s="2">
        <v>-0.24905574158783583</v>
      </c>
      <c r="I87" s="2">
        <v>0.27061685383940742</v>
      </c>
      <c r="J87" s="2">
        <v>0.49268222514076632</v>
      </c>
      <c r="K87" s="2">
        <v>-0.52907188059928867</v>
      </c>
      <c r="L87" s="2">
        <v>1</v>
      </c>
    </row>
    <row r="88" spans="6:12" x14ac:dyDescent="0.25">
      <c r="F88" s="2">
        <v>-0.85392798056902819</v>
      </c>
      <c r="G88" s="2">
        <v>0.49722270821167824</v>
      </c>
      <c r="H88" s="2">
        <v>-0.24905574158783583</v>
      </c>
      <c r="I88" s="2">
        <v>0.27061685383940742</v>
      </c>
      <c r="J88" s="2">
        <v>0.49268222514076632</v>
      </c>
      <c r="K88" s="2">
        <v>-0.52907188059928867</v>
      </c>
      <c r="L88" s="2">
        <v>0</v>
      </c>
    </row>
    <row r="89" spans="6:12" x14ac:dyDescent="0.25">
      <c r="F89" s="2">
        <v>-0.58158879985016754</v>
      </c>
      <c r="G89" s="2">
        <v>0.49722270821167824</v>
      </c>
      <c r="H89" s="2">
        <v>-0.24905574158783583</v>
      </c>
      <c r="I89" s="2">
        <v>0.27061685383940742</v>
      </c>
      <c r="J89" s="2">
        <v>0.49268222514076632</v>
      </c>
      <c r="K89" s="2">
        <v>-0.52907188059928867</v>
      </c>
      <c r="L89" s="2">
        <v>0</v>
      </c>
    </row>
    <row r="90" spans="6:12" x14ac:dyDescent="0.25">
      <c r="F90" s="2">
        <v>1.9602435535258655</v>
      </c>
      <c r="G90" s="2">
        <v>0.49722270821167824</v>
      </c>
      <c r="H90" s="2">
        <v>-0.24905574158783583</v>
      </c>
      <c r="I90" s="2">
        <v>0.27061685383940742</v>
      </c>
      <c r="J90" s="2">
        <v>0.49268222514076632</v>
      </c>
      <c r="K90" s="2">
        <v>-0.52907188059928867</v>
      </c>
      <c r="L90" s="2">
        <v>1</v>
      </c>
    </row>
    <row r="91" spans="6:12" x14ac:dyDescent="0.25">
      <c r="F91" s="2">
        <v>0.2354287423064145</v>
      </c>
      <c r="G91" s="2">
        <v>0.49722270821167824</v>
      </c>
      <c r="H91" s="2">
        <v>-0.24905574158783583</v>
      </c>
      <c r="I91" s="2">
        <v>0.27061685383940742</v>
      </c>
      <c r="J91" s="2">
        <v>0.49268222514076632</v>
      </c>
      <c r="K91" s="2">
        <v>-0.52907188059928867</v>
      </c>
      <c r="L91" s="2">
        <v>0</v>
      </c>
    </row>
    <row r="92" spans="6:12" x14ac:dyDescent="0.25">
      <c r="F92" s="2">
        <v>1.5063449189944309</v>
      </c>
      <c r="G92" s="2">
        <v>0.49722270821167824</v>
      </c>
      <c r="H92" s="2">
        <v>-0.24905574158783583</v>
      </c>
      <c r="I92" s="2">
        <v>0.27061685383940742</v>
      </c>
      <c r="J92" s="2">
        <v>0.49268222514076632</v>
      </c>
      <c r="K92" s="2">
        <v>-0.52907188059928867</v>
      </c>
      <c r="L92" s="2">
        <v>0</v>
      </c>
    </row>
    <row r="93" spans="6:12" x14ac:dyDescent="0.25">
      <c r="F93" s="2">
        <v>2.2325827342447262</v>
      </c>
      <c r="G93" s="2">
        <v>0.49722270821167824</v>
      </c>
      <c r="H93" s="2">
        <v>-0.24905574158783583</v>
      </c>
      <c r="I93" s="2">
        <v>0.27061685383940742</v>
      </c>
      <c r="J93" s="2">
        <v>0.49268222514076632</v>
      </c>
      <c r="K93" s="2">
        <v>-0.52907188059928867</v>
      </c>
      <c r="L93" s="2">
        <v>1</v>
      </c>
    </row>
    <row r="94" spans="6:12" x14ac:dyDescent="0.25">
      <c r="F94" s="2">
        <v>1.3247854651818571</v>
      </c>
      <c r="G94" s="2">
        <v>0.49722270821167824</v>
      </c>
      <c r="H94" s="2">
        <v>-0.24905574158783583</v>
      </c>
      <c r="I94" s="2">
        <v>0.27061685383940742</v>
      </c>
      <c r="J94" s="2">
        <v>0.49268222514076632</v>
      </c>
      <c r="K94" s="2">
        <v>-0.52907188059928867</v>
      </c>
      <c r="L94" s="2">
        <v>0</v>
      </c>
    </row>
    <row r="95" spans="6:12" x14ac:dyDescent="0.25">
      <c r="F95" s="2">
        <v>-0.40002934603759377</v>
      </c>
      <c r="G95" s="2">
        <v>0.49722270821167824</v>
      </c>
      <c r="H95" s="2">
        <v>-0.24905574158783583</v>
      </c>
      <c r="I95" s="2">
        <v>0.27061685383940742</v>
      </c>
      <c r="J95" s="2">
        <v>0.49268222514076632</v>
      </c>
      <c r="K95" s="2">
        <v>-0.52907188059928867</v>
      </c>
      <c r="L95" s="2">
        <v>0</v>
      </c>
    </row>
    <row r="96" spans="6:12" x14ac:dyDescent="0.25">
      <c r="F96" s="2">
        <v>-0.67236852675645442</v>
      </c>
      <c r="G96" s="2">
        <v>0.49722270821167824</v>
      </c>
      <c r="H96" s="2">
        <v>-0.24905574158783583</v>
      </c>
      <c r="I96" s="2">
        <v>0.27061685383940742</v>
      </c>
      <c r="J96" s="2">
        <v>0.49268222514076632</v>
      </c>
      <c r="K96" s="2">
        <v>-0.52907188059928867</v>
      </c>
      <c r="L96" s="2">
        <v>1</v>
      </c>
    </row>
    <row r="97" spans="6:12" x14ac:dyDescent="0.25">
      <c r="F97" s="2">
        <v>-0.58158879985016754</v>
      </c>
      <c r="G97" s="2">
        <v>0.49722270821167824</v>
      </c>
      <c r="H97" s="2">
        <v>-0.24905574158783583</v>
      </c>
      <c r="I97" s="2">
        <v>0.27061685383940742</v>
      </c>
      <c r="J97" s="2">
        <v>0.49268222514076632</v>
      </c>
      <c r="K97" s="2">
        <v>-0.52907188059928867</v>
      </c>
      <c r="L97" s="2">
        <v>1</v>
      </c>
    </row>
    <row r="98" spans="6:12" x14ac:dyDescent="0.25">
      <c r="F98" s="2">
        <v>-0.58158879985016754</v>
      </c>
      <c r="G98" s="2">
        <v>0.49722270821167824</v>
      </c>
      <c r="H98" s="2">
        <v>-0.24905574158783583</v>
      </c>
      <c r="I98" s="2">
        <v>0.27061685383940742</v>
      </c>
      <c r="J98" s="2">
        <v>0.49268222514076632</v>
      </c>
      <c r="K98" s="2">
        <v>-0.52907188059928867</v>
      </c>
      <c r="L98" s="2">
        <v>1</v>
      </c>
    </row>
    <row r="99" spans="6:12" x14ac:dyDescent="0.25">
      <c r="F99" s="2">
        <v>-0.58158879985016754</v>
      </c>
      <c r="G99" s="2">
        <v>0.49722270821167824</v>
      </c>
      <c r="H99" s="2">
        <v>-0.24905574158783583</v>
      </c>
      <c r="I99" s="2">
        <v>0.27061685383940742</v>
      </c>
      <c r="J99" s="2">
        <v>0.49268222514076632</v>
      </c>
      <c r="K99" s="2">
        <v>-0.52907188059928867</v>
      </c>
      <c r="L99" s="2">
        <v>1</v>
      </c>
    </row>
    <row r="100" spans="6:12" x14ac:dyDescent="0.25">
      <c r="F100" s="2">
        <v>-0.58158879985016754</v>
      </c>
      <c r="G100" s="2">
        <v>0.49722270821167824</v>
      </c>
      <c r="H100" s="2">
        <v>-0.24905574158783583</v>
      </c>
      <c r="I100" s="2">
        <v>0.27061685383940742</v>
      </c>
      <c r="J100" s="2">
        <v>0.49268222514076632</v>
      </c>
      <c r="K100" s="2">
        <v>-0.52907188059928867</v>
      </c>
      <c r="L100" s="2">
        <v>1</v>
      </c>
    </row>
    <row r="101" spans="6:12" x14ac:dyDescent="0.25">
      <c r="F101" s="2">
        <v>-0.58158879985016754</v>
      </c>
      <c r="G101" s="2">
        <v>0.49722270821167824</v>
      </c>
      <c r="H101" s="2">
        <v>-0.24905574158783583</v>
      </c>
      <c r="I101" s="2">
        <v>0.27061685383940742</v>
      </c>
      <c r="J101" s="2">
        <v>0.49268222514076632</v>
      </c>
      <c r="K101" s="2">
        <v>-0.52907188059928867</v>
      </c>
      <c r="L101" s="2">
        <v>1</v>
      </c>
    </row>
    <row r="102" spans="6:12" x14ac:dyDescent="0.25">
      <c r="F102" s="2">
        <v>-0.58158879985016754</v>
      </c>
      <c r="G102" s="2">
        <v>0.49722270821167824</v>
      </c>
      <c r="H102" s="2">
        <v>-0.24905574158783583</v>
      </c>
      <c r="I102" s="2">
        <v>0.27061685383940742</v>
      </c>
      <c r="J102" s="2">
        <v>0.49268222514076632</v>
      </c>
      <c r="K102" s="2">
        <v>-0.52907188059928867</v>
      </c>
      <c r="L102" s="2">
        <v>1</v>
      </c>
    </row>
    <row r="103" spans="6:12" x14ac:dyDescent="0.25">
      <c r="F103" s="2">
        <v>-0.58158879985016754</v>
      </c>
      <c r="G103" s="2">
        <v>0.49722270821167824</v>
      </c>
      <c r="H103" s="2">
        <v>-0.24905574158783583</v>
      </c>
      <c r="I103" s="2">
        <v>0.27061685383940742</v>
      </c>
      <c r="J103" s="2">
        <v>0.49268222514076632</v>
      </c>
      <c r="K103" s="2">
        <v>-0.52907188059928867</v>
      </c>
      <c r="L103" s="2">
        <v>0</v>
      </c>
    </row>
    <row r="104" spans="6:12" x14ac:dyDescent="0.25">
      <c r="F104" s="2">
        <v>-0.58158879985016754</v>
      </c>
      <c r="G104" s="2">
        <v>0.49722270821167824</v>
      </c>
      <c r="H104" s="2">
        <v>-0.24905574158783583</v>
      </c>
      <c r="I104" s="2">
        <v>0.27061685383940742</v>
      </c>
      <c r="J104" s="2">
        <v>0.49268222514076632</v>
      </c>
      <c r="K104" s="2">
        <v>-0.52907188059928867</v>
      </c>
      <c r="L104" s="2">
        <v>0</v>
      </c>
    </row>
    <row r="105" spans="6:12" x14ac:dyDescent="0.25">
      <c r="F105" s="2">
        <v>-0.58158879985016754</v>
      </c>
      <c r="G105" s="2">
        <v>0.49722270821167824</v>
      </c>
      <c r="H105" s="2">
        <v>-0.24905574158783583</v>
      </c>
      <c r="I105" s="2">
        <v>0.27061685383940742</v>
      </c>
      <c r="J105" s="2">
        <v>0.49268222514076632</v>
      </c>
      <c r="K105" s="2">
        <v>-0.52907188059928867</v>
      </c>
      <c r="L105" s="2">
        <v>1</v>
      </c>
    </row>
    <row r="106" spans="6:12" x14ac:dyDescent="0.25">
      <c r="F106" s="2">
        <v>-3.6910438412446185E-2</v>
      </c>
      <c r="G106" s="2">
        <v>0.49722270821167824</v>
      </c>
      <c r="H106" s="2">
        <v>-0.24905574158783583</v>
      </c>
      <c r="I106" s="2">
        <v>0.27061685383940742</v>
      </c>
      <c r="J106" s="2">
        <v>0.49268222514076632</v>
      </c>
      <c r="K106" s="2">
        <v>-0.52907188059928867</v>
      </c>
      <c r="L106" s="2">
        <v>1</v>
      </c>
    </row>
    <row r="107" spans="6:12" x14ac:dyDescent="0.25">
      <c r="F107" s="2">
        <v>-0.58158879985016754</v>
      </c>
      <c r="G107" s="2">
        <v>0.49722270821167824</v>
      </c>
      <c r="H107" s="2">
        <v>-0.24905574158783583</v>
      </c>
      <c r="I107" s="2">
        <v>0.27061685383940742</v>
      </c>
      <c r="J107" s="2">
        <v>0.49268222514076632</v>
      </c>
      <c r="K107" s="2">
        <v>-0.52907188059928867</v>
      </c>
      <c r="L107" s="2">
        <v>1</v>
      </c>
    </row>
    <row r="108" spans="6:12" x14ac:dyDescent="0.25">
      <c r="F108" s="2">
        <v>-0.7631482536627413</v>
      </c>
      <c r="G108" s="2">
        <v>0.49722270821167824</v>
      </c>
      <c r="H108" s="2">
        <v>-0.24905574158783583</v>
      </c>
      <c r="I108" s="2">
        <v>0.27061685383940742</v>
      </c>
      <c r="J108" s="2">
        <v>0.49268222514076632</v>
      </c>
      <c r="K108" s="2">
        <v>-0.52907188059928867</v>
      </c>
      <c r="L108" s="2">
        <v>0</v>
      </c>
    </row>
    <row r="109" spans="6:12" x14ac:dyDescent="0.25">
      <c r="F109" s="2">
        <v>-0.94470770747531507</v>
      </c>
      <c r="G109" s="2">
        <v>0.49722270821167824</v>
      </c>
      <c r="H109" s="2">
        <v>-0.24905574158783583</v>
      </c>
      <c r="I109" s="2">
        <v>0.27061685383940742</v>
      </c>
      <c r="J109" s="2">
        <v>0.49268222514076632</v>
      </c>
      <c r="K109" s="2">
        <v>-0.52907188059928867</v>
      </c>
      <c r="L109" s="2">
        <v>0</v>
      </c>
    </row>
    <row r="110" spans="6:12" x14ac:dyDescent="0.25">
      <c r="F110" s="2">
        <v>-1.0354874343816021</v>
      </c>
      <c r="G110" s="2">
        <v>0.49722270821167824</v>
      </c>
      <c r="H110" s="2">
        <v>-0.24905574158783583</v>
      </c>
      <c r="I110" s="2">
        <v>0.27061685383940742</v>
      </c>
      <c r="J110" s="2">
        <v>0.49268222514076632</v>
      </c>
      <c r="K110" s="2">
        <v>-0.52907188059928867</v>
      </c>
      <c r="L110" s="2">
        <v>1</v>
      </c>
    </row>
    <row r="111" spans="6:12" x14ac:dyDescent="0.25">
      <c r="F111" s="2">
        <v>-0.58158879985016754</v>
      </c>
      <c r="G111" s="2">
        <v>0.49722270821167824</v>
      </c>
      <c r="H111" s="2">
        <v>-0.24905574158783583</v>
      </c>
      <c r="I111" s="2">
        <v>0.27061685383940742</v>
      </c>
      <c r="J111" s="2">
        <v>0.49268222514076632</v>
      </c>
      <c r="K111" s="2">
        <v>-0.52907188059928867</v>
      </c>
      <c r="L111" s="2">
        <v>1</v>
      </c>
    </row>
    <row r="112" spans="6:12" x14ac:dyDescent="0.25">
      <c r="F112" s="2">
        <v>-0.58158879985016754</v>
      </c>
      <c r="G112" s="2">
        <v>0.49722270821167824</v>
      </c>
      <c r="H112" s="2">
        <v>-0.24905574158783583</v>
      </c>
      <c r="I112" s="2">
        <v>0.27061685383940742</v>
      </c>
      <c r="J112" s="2">
        <v>0.49268222514076632</v>
      </c>
      <c r="K112" s="2">
        <v>-0.52907188059928867</v>
      </c>
      <c r="L112" s="2">
        <v>1</v>
      </c>
    </row>
    <row r="113" spans="6:12" x14ac:dyDescent="0.25">
      <c r="F113" s="2">
        <v>-0.85392798056902819</v>
      </c>
      <c r="G113" s="2">
        <v>0.49722270821167824</v>
      </c>
      <c r="H113" s="2">
        <v>-0.24905574158783583</v>
      </c>
      <c r="I113" s="2">
        <v>0.27061685383940742</v>
      </c>
      <c r="J113" s="2">
        <v>0.49268222514076632</v>
      </c>
      <c r="K113" s="2">
        <v>-0.52907188059928867</v>
      </c>
      <c r="L113" s="2">
        <v>0</v>
      </c>
    </row>
    <row r="114" spans="6:12" x14ac:dyDescent="0.25">
      <c r="F114" s="2">
        <v>-0.58158879985016754</v>
      </c>
      <c r="G114" s="2">
        <v>0.49722270821167824</v>
      </c>
      <c r="H114" s="2">
        <v>-0.24905574158783583</v>
      </c>
      <c r="I114" s="2">
        <v>0.27061685383940742</v>
      </c>
      <c r="J114" s="2">
        <v>0.49268222514076632</v>
      </c>
      <c r="K114" s="2">
        <v>-0.52907188059928867</v>
      </c>
      <c r="L114" s="2">
        <v>0</v>
      </c>
    </row>
    <row r="115" spans="6:12" x14ac:dyDescent="0.25">
      <c r="F115" s="2">
        <v>-0.58158879985016754</v>
      </c>
      <c r="G115" s="2">
        <v>0.49722270821167824</v>
      </c>
      <c r="H115" s="2">
        <v>-0.24905574158783583</v>
      </c>
      <c r="I115" s="2">
        <v>0.27061685383940742</v>
      </c>
      <c r="J115" s="2">
        <v>0.49268222514076632</v>
      </c>
      <c r="K115" s="2">
        <v>-0.52907188059928867</v>
      </c>
      <c r="L115" s="2">
        <v>1</v>
      </c>
    </row>
    <row r="116" spans="6:12" x14ac:dyDescent="0.25">
      <c r="F116" s="2">
        <v>-0.67236852675645442</v>
      </c>
      <c r="G116" s="2">
        <v>0.49722270821167824</v>
      </c>
      <c r="H116" s="2">
        <v>-0.24905574158783583</v>
      </c>
      <c r="I116" s="2">
        <v>0.27061685383940742</v>
      </c>
      <c r="J116" s="2">
        <v>0.49268222514076632</v>
      </c>
      <c r="K116" s="2">
        <v>-0.52907188059928867</v>
      </c>
      <c r="L116" s="2">
        <v>0</v>
      </c>
    </row>
    <row r="117" spans="6:12" x14ac:dyDescent="0.25">
      <c r="F117" s="2">
        <v>-0.58158879985016754</v>
      </c>
      <c r="G117" s="2">
        <v>0.49722270821167824</v>
      </c>
      <c r="H117" s="2">
        <v>-0.24905574158783583</v>
      </c>
      <c r="I117" s="2">
        <v>0.27061685383940742</v>
      </c>
      <c r="J117" s="2">
        <v>0.49268222514076632</v>
      </c>
      <c r="K117" s="2">
        <v>-0.52907188059928867</v>
      </c>
      <c r="L117" s="2">
        <v>1</v>
      </c>
    </row>
    <row r="118" spans="6:12" x14ac:dyDescent="0.25">
      <c r="F118" s="2">
        <v>-0.58158879985016754</v>
      </c>
      <c r="G118" s="2">
        <v>0.49722270821167824</v>
      </c>
      <c r="H118" s="2">
        <v>-0.24905574158783583</v>
      </c>
      <c r="I118" s="2">
        <v>0.27061685383940742</v>
      </c>
      <c r="J118" s="2">
        <v>0.49268222514076632</v>
      </c>
      <c r="K118" s="2">
        <v>-0.52907188059928867</v>
      </c>
      <c r="L118" s="2">
        <v>0</v>
      </c>
    </row>
    <row r="119" spans="6:12" x14ac:dyDescent="0.25">
      <c r="F119" s="2">
        <v>-0.67236852675645442</v>
      </c>
      <c r="G119" s="2">
        <v>0.49722270821167824</v>
      </c>
      <c r="H119" s="2">
        <v>-0.24905574158783583</v>
      </c>
      <c r="I119" s="2">
        <v>0.27061685383940742</v>
      </c>
      <c r="J119" s="2">
        <v>0.49268222514076632</v>
      </c>
      <c r="K119" s="2">
        <v>-0.52907188059928867</v>
      </c>
      <c r="L119" s="2">
        <v>1</v>
      </c>
    </row>
    <row r="120" spans="6:12" x14ac:dyDescent="0.25">
      <c r="F120" s="2">
        <v>-0.67236852675645442</v>
      </c>
      <c r="G120" s="2">
        <v>0.49722270821167824</v>
      </c>
      <c r="H120" s="2">
        <v>-0.24905574158783583</v>
      </c>
      <c r="I120" s="2">
        <v>0.27061685383940742</v>
      </c>
      <c r="J120" s="2">
        <v>0.49268222514076632</v>
      </c>
      <c r="K120" s="2">
        <v>-0.52907188059928867</v>
      </c>
      <c r="L120" s="2">
        <v>1</v>
      </c>
    </row>
    <row r="121" spans="6:12" x14ac:dyDescent="0.25">
      <c r="F121" s="2">
        <v>-0.58158879985016754</v>
      </c>
      <c r="G121" s="2">
        <v>0.49722270821167824</v>
      </c>
      <c r="H121" s="2">
        <v>-0.24905574158783583</v>
      </c>
      <c r="I121" s="2">
        <v>0.27061685383940742</v>
      </c>
      <c r="J121" s="2">
        <v>0.49268222514076632</v>
      </c>
      <c r="K121" s="2">
        <v>-0.52907188059928867</v>
      </c>
      <c r="L121" s="2">
        <v>1</v>
      </c>
    </row>
    <row r="122" spans="6:12" x14ac:dyDescent="0.25">
      <c r="F122" s="2">
        <v>-0.58158879985016754</v>
      </c>
      <c r="G122" s="2">
        <v>0.49722270821167824</v>
      </c>
      <c r="H122" s="2">
        <v>-0.24905574158783583</v>
      </c>
      <c r="I122" s="2">
        <v>0.27061685383940742</v>
      </c>
      <c r="J122" s="2">
        <v>0.49268222514076632</v>
      </c>
      <c r="K122" s="2">
        <v>-0.52907188059928867</v>
      </c>
      <c r="L122" s="2">
        <v>1</v>
      </c>
    </row>
    <row r="123" spans="6:12" x14ac:dyDescent="0.25">
      <c r="F123" s="2">
        <v>-0.58158879985016754</v>
      </c>
      <c r="G123" s="2">
        <v>0.49722270821167824</v>
      </c>
      <c r="H123" s="2">
        <v>-0.24905574158783583</v>
      </c>
      <c r="I123" s="2">
        <v>0.27061685383940742</v>
      </c>
      <c r="J123" s="2">
        <v>0.49268222514076632</v>
      </c>
      <c r="K123" s="2">
        <v>-0.52907188059928867</v>
      </c>
      <c r="L123" s="2">
        <v>1</v>
      </c>
    </row>
    <row r="124" spans="6:12" x14ac:dyDescent="0.25">
      <c r="F124" s="2">
        <v>-0.58158879985016754</v>
      </c>
      <c r="G124" s="2">
        <v>0.49722270821167824</v>
      </c>
      <c r="H124" s="2">
        <v>-0.24905574158783583</v>
      </c>
      <c r="I124" s="2">
        <v>0.27061685383940742</v>
      </c>
      <c r="J124" s="2">
        <v>0.49268222514076632</v>
      </c>
      <c r="K124" s="2">
        <v>-0.52907188059928867</v>
      </c>
      <c r="L124" s="2">
        <v>1</v>
      </c>
    </row>
    <row r="125" spans="6:12" x14ac:dyDescent="0.25">
      <c r="F125" s="2">
        <v>-0.58158879985016754</v>
      </c>
      <c r="G125" s="2">
        <v>0.49722270821167824</v>
      </c>
      <c r="H125" s="2">
        <v>-0.24905574158783583</v>
      </c>
      <c r="I125" s="2">
        <v>0.27061685383940742</v>
      </c>
      <c r="J125" s="2">
        <v>0.49268222514076632</v>
      </c>
      <c r="K125" s="2">
        <v>-0.52907188059928867</v>
      </c>
      <c r="L125" s="2">
        <v>1</v>
      </c>
    </row>
    <row r="126" spans="6:12" x14ac:dyDescent="0.25">
      <c r="F126" s="2">
        <v>-0.58158879985016754</v>
      </c>
      <c r="G126" s="2">
        <v>0.49722270821167824</v>
      </c>
      <c r="H126" s="2">
        <v>-0.24905574158783583</v>
      </c>
      <c r="I126" s="2">
        <v>0.27061685383940742</v>
      </c>
      <c r="J126" s="2">
        <v>0.49268222514076632</v>
      </c>
      <c r="K126" s="2">
        <v>-0.52907188059928867</v>
      </c>
      <c r="L126" s="2">
        <v>1</v>
      </c>
    </row>
    <row r="127" spans="6:12" x14ac:dyDescent="0.25">
      <c r="F127" s="2">
        <v>-0.58158879985016754</v>
      </c>
      <c r="G127" s="2">
        <v>0.49722270821167824</v>
      </c>
      <c r="H127" s="2">
        <v>-0.24905574158783583</v>
      </c>
      <c r="I127" s="2">
        <v>0.27061685383940742</v>
      </c>
      <c r="J127" s="2">
        <v>0.49268222514076632</v>
      </c>
      <c r="K127" s="2">
        <v>-0.52907188059928867</v>
      </c>
      <c r="L127" s="2">
        <v>1</v>
      </c>
    </row>
    <row r="128" spans="6:12" x14ac:dyDescent="0.25">
      <c r="F128" s="2">
        <v>-0.58158879985016754</v>
      </c>
      <c r="G128" s="2">
        <v>0.49722270821167824</v>
      </c>
      <c r="H128" s="2">
        <v>-0.24905574158783583</v>
      </c>
      <c r="I128" s="2">
        <v>0.27061685383940742</v>
      </c>
      <c r="J128" s="2">
        <v>0.49268222514076632</v>
      </c>
      <c r="K128" s="2">
        <v>-0.52907188059928867</v>
      </c>
      <c r="L128" s="2">
        <v>0</v>
      </c>
    </row>
    <row r="129" spans="6:12" x14ac:dyDescent="0.25">
      <c r="F129" s="2">
        <v>-0.58158879985016754</v>
      </c>
      <c r="G129" s="2">
        <v>0.49722270821167824</v>
      </c>
      <c r="H129" s="2">
        <v>-0.24905574158783583</v>
      </c>
      <c r="I129" s="2">
        <v>0.27061685383940742</v>
      </c>
      <c r="J129" s="2">
        <v>0.49268222514076632</v>
      </c>
      <c r="K129" s="2">
        <v>-0.52907188059928867</v>
      </c>
      <c r="L129" s="2">
        <v>1</v>
      </c>
    </row>
    <row r="130" spans="6:12" x14ac:dyDescent="0.25">
      <c r="F130" s="2">
        <v>-0.58158879985016754</v>
      </c>
      <c r="G130" s="2">
        <v>0.49722270821167824</v>
      </c>
      <c r="H130" s="2">
        <v>-0.24905574158783583</v>
      </c>
      <c r="I130" s="2">
        <v>0.27061685383940742</v>
      </c>
      <c r="J130" s="2">
        <v>0.49268222514076632</v>
      </c>
      <c r="K130" s="2">
        <v>-0.52907188059928867</v>
      </c>
      <c r="L130" s="2">
        <v>1</v>
      </c>
    </row>
    <row r="131" spans="6:12" x14ac:dyDescent="0.25">
      <c r="F131" s="2">
        <v>-0.30924961913130689</v>
      </c>
      <c r="G131" s="2">
        <v>0.49722270821167824</v>
      </c>
      <c r="H131" s="2">
        <v>-0.24905574158783583</v>
      </c>
      <c r="I131" s="2">
        <v>0.27061685383940742</v>
      </c>
      <c r="J131" s="2">
        <v>0.49268222514076632</v>
      </c>
      <c r="K131" s="2">
        <v>-0.52907188059928867</v>
      </c>
      <c r="L131" s="2">
        <v>0</v>
      </c>
    </row>
    <row r="132" spans="6:12" x14ac:dyDescent="0.25">
      <c r="F132" s="2">
        <v>-0.58158879985016754</v>
      </c>
      <c r="G132" s="2">
        <v>0.49722270821167824</v>
      </c>
      <c r="H132" s="2">
        <v>-0.24905574158783583</v>
      </c>
      <c r="I132" s="2">
        <v>0.27061685383940742</v>
      </c>
      <c r="J132" s="2">
        <v>0.49268222514076632</v>
      </c>
      <c r="K132" s="2">
        <v>-0.52907188059928867</v>
      </c>
      <c r="L132" s="2">
        <v>0</v>
      </c>
    </row>
    <row r="133" spans="6:12" x14ac:dyDescent="0.25">
      <c r="F133" s="2">
        <v>-0.58158879985016754</v>
      </c>
      <c r="G133" s="2">
        <v>0.49722270821167824</v>
      </c>
      <c r="H133" s="2">
        <v>-0.24905574158783583</v>
      </c>
      <c r="I133" s="2">
        <v>0.27061685383940742</v>
      </c>
      <c r="J133" s="2">
        <v>0.49268222514076632</v>
      </c>
      <c r="K133" s="2">
        <v>-0.52907188059928867</v>
      </c>
      <c r="L133" s="2">
        <v>1</v>
      </c>
    </row>
    <row r="134" spans="6:12" x14ac:dyDescent="0.25">
      <c r="F134" s="2">
        <v>-0.58158879985016754</v>
      </c>
      <c r="G134" s="2">
        <v>0.49722270821167824</v>
      </c>
      <c r="H134" s="2">
        <v>-0.24905574158783583</v>
      </c>
      <c r="I134" s="2">
        <v>0.27061685383940742</v>
      </c>
      <c r="J134" s="2">
        <v>0.49268222514076632</v>
      </c>
      <c r="K134" s="2">
        <v>-0.52907188059928867</v>
      </c>
      <c r="L134" s="2">
        <v>1</v>
      </c>
    </row>
    <row r="135" spans="6:12" x14ac:dyDescent="0.25">
      <c r="F135" s="2">
        <v>-0.58158879985016754</v>
      </c>
      <c r="G135" s="2">
        <v>0.49722270821167824</v>
      </c>
      <c r="H135" s="2">
        <v>-0.24905574158783583</v>
      </c>
      <c r="I135" s="2">
        <v>0.27061685383940742</v>
      </c>
      <c r="J135" s="2">
        <v>0.49268222514076632</v>
      </c>
      <c r="K135" s="2">
        <v>-0.52907188059928867</v>
      </c>
      <c r="L135" s="2">
        <v>1</v>
      </c>
    </row>
    <row r="136" spans="6:12" x14ac:dyDescent="0.25">
      <c r="F136" s="2">
        <v>-0.58158879985016754</v>
      </c>
      <c r="G136" s="2">
        <v>0.49722270821167824</v>
      </c>
      <c r="H136" s="2">
        <v>-0.24905574158783583</v>
      </c>
      <c r="I136" s="2">
        <v>0.27061685383940742</v>
      </c>
      <c r="J136" s="2">
        <v>0.49268222514076632</v>
      </c>
      <c r="K136" s="2">
        <v>-0.52907188059928867</v>
      </c>
      <c r="L136" s="2">
        <v>1</v>
      </c>
    </row>
    <row r="137" spans="6:12" x14ac:dyDescent="0.25">
      <c r="F137" s="2">
        <v>-0.58158879985016754</v>
      </c>
      <c r="G137" s="2">
        <v>0.49722270821167824</v>
      </c>
      <c r="H137" s="2">
        <v>-0.24905574158783583</v>
      </c>
      <c r="I137" s="2">
        <v>0.27061685383940742</v>
      </c>
      <c r="J137" s="2">
        <v>0.49268222514076632</v>
      </c>
      <c r="K137" s="2">
        <v>-0.52907188059928867</v>
      </c>
      <c r="L137" s="2">
        <v>0</v>
      </c>
    </row>
    <row r="138" spans="6:12" x14ac:dyDescent="0.25">
      <c r="F138" s="2">
        <v>-0.30924961913130689</v>
      </c>
      <c r="G138" s="2">
        <v>0.49722270821167824</v>
      </c>
      <c r="H138" s="2">
        <v>-0.24905574158783583</v>
      </c>
      <c r="I138" s="2">
        <v>0.27061685383940742</v>
      </c>
      <c r="J138" s="2">
        <v>0.49268222514076632</v>
      </c>
      <c r="K138" s="2">
        <v>-0.52907188059928867</v>
      </c>
      <c r="L138" s="2">
        <v>0</v>
      </c>
    </row>
    <row r="139" spans="6:12" x14ac:dyDescent="0.25">
      <c r="F139" s="2">
        <v>-0.30924961913130689</v>
      </c>
      <c r="G139" s="2">
        <v>0.49722270821167824</v>
      </c>
      <c r="H139" s="2">
        <v>-0.24905574158783583</v>
      </c>
      <c r="I139" s="2">
        <v>0.27061685383940742</v>
      </c>
      <c r="J139" s="2">
        <v>0.49268222514076632</v>
      </c>
      <c r="K139" s="2">
        <v>-0.52907188059928867</v>
      </c>
      <c r="L139" s="2">
        <v>1</v>
      </c>
    </row>
    <row r="140" spans="6:12" x14ac:dyDescent="0.25">
      <c r="F140" s="2">
        <v>-0.58158879985016754</v>
      </c>
      <c r="G140" s="2">
        <v>0.49722270821167824</v>
      </c>
      <c r="H140" s="2">
        <v>-0.24905574158783583</v>
      </c>
      <c r="I140" s="2">
        <v>0.27061685383940742</v>
      </c>
      <c r="J140" s="2">
        <v>0.49268222514076632</v>
      </c>
      <c r="K140" s="2">
        <v>-0.52907188059928867</v>
      </c>
      <c r="L140" s="2">
        <v>1</v>
      </c>
    </row>
    <row r="141" spans="6:12" x14ac:dyDescent="0.25">
      <c r="F141" s="2">
        <v>-0.40002934603759377</v>
      </c>
      <c r="G141" s="2">
        <v>0.49722270821167824</v>
      </c>
      <c r="H141" s="2">
        <v>-0.24905574158783583</v>
      </c>
      <c r="I141" s="2">
        <v>0.27061685383940742</v>
      </c>
      <c r="J141" s="2">
        <v>0.49268222514076632</v>
      </c>
      <c r="K141" s="2">
        <v>-0.52907188059928867</v>
      </c>
      <c r="L141" s="2">
        <v>1</v>
      </c>
    </row>
    <row r="142" spans="6:12" x14ac:dyDescent="0.25">
      <c r="F142" s="2">
        <v>-1.126267161287889</v>
      </c>
      <c r="G142" s="2">
        <v>0.49722270821167824</v>
      </c>
      <c r="H142" s="2">
        <v>-0.24905574158783583</v>
      </c>
      <c r="I142" s="2">
        <v>0.27061685383940742</v>
      </c>
      <c r="J142" s="2">
        <v>0.49268222514076632</v>
      </c>
      <c r="K142" s="2">
        <v>-0.52907188059928867</v>
      </c>
      <c r="L142" s="2">
        <v>1</v>
      </c>
    </row>
    <row r="143" spans="6:12" x14ac:dyDescent="0.25">
      <c r="F143" s="2">
        <v>-0.58158879985016754</v>
      </c>
      <c r="G143" s="2">
        <v>0.49722270821167824</v>
      </c>
      <c r="H143" s="2">
        <v>-0.24905574158783583</v>
      </c>
      <c r="I143" s="2">
        <v>0.27061685383940742</v>
      </c>
      <c r="J143" s="2">
        <v>0.49268222514076632</v>
      </c>
      <c r="K143" s="2">
        <v>-0.52907188059928867</v>
      </c>
      <c r="L143" s="2">
        <v>1</v>
      </c>
    </row>
    <row r="144" spans="6:12" x14ac:dyDescent="0.25">
      <c r="F144" s="2">
        <v>-0.58158879985016754</v>
      </c>
      <c r="G144" s="2">
        <v>0.49722270821167824</v>
      </c>
      <c r="H144" s="2">
        <v>-0.24905574158783583</v>
      </c>
      <c r="I144" s="2">
        <v>0.27061685383940742</v>
      </c>
      <c r="J144" s="2">
        <v>0.49268222514076632</v>
      </c>
      <c r="K144" s="2">
        <v>-0.52907188059928867</v>
      </c>
      <c r="L144" s="2">
        <v>1</v>
      </c>
    </row>
    <row r="145" spans="6:12" x14ac:dyDescent="0.25">
      <c r="F145" s="2">
        <v>1.0524462844629965</v>
      </c>
      <c r="G145" s="2">
        <v>0.49722270821167824</v>
      </c>
      <c r="H145" s="2">
        <v>-0.24905574158783583</v>
      </c>
      <c r="I145" s="2">
        <v>0.27061685383940742</v>
      </c>
      <c r="J145" s="2">
        <v>0.49268222514076632</v>
      </c>
      <c r="K145" s="2">
        <v>-0.52907188059928867</v>
      </c>
      <c r="L145" s="2">
        <v>1</v>
      </c>
    </row>
    <row r="146" spans="6:12" x14ac:dyDescent="0.25">
      <c r="F146" s="2">
        <v>0.4169881961189883</v>
      </c>
      <c r="G146" s="2">
        <v>0.49722270821167824</v>
      </c>
      <c r="H146" s="2">
        <v>-0.24905574158783583</v>
      </c>
      <c r="I146" s="2">
        <v>0.27061685383940742</v>
      </c>
      <c r="J146" s="2">
        <v>0.49268222514076632</v>
      </c>
      <c r="K146" s="2">
        <v>-0.52907188059928867</v>
      </c>
      <c r="L146" s="2">
        <v>1</v>
      </c>
    </row>
    <row r="147" spans="6:12" x14ac:dyDescent="0.25">
      <c r="F147" s="2">
        <v>-0.58158879985016754</v>
      </c>
      <c r="G147" s="2">
        <v>0.49722270821167824</v>
      </c>
      <c r="H147" s="2">
        <v>-0.24905574158783583</v>
      </c>
      <c r="I147" s="2">
        <v>0.27061685383940742</v>
      </c>
      <c r="J147" s="2">
        <v>0.49268222514076632</v>
      </c>
      <c r="K147" s="2">
        <v>-0.52907188059928867</v>
      </c>
      <c r="L147" s="2">
        <v>0</v>
      </c>
    </row>
    <row r="148" spans="6:12" x14ac:dyDescent="0.25">
      <c r="F148" s="2">
        <v>-0.58158879985016754</v>
      </c>
      <c r="G148" s="2">
        <v>0.49722270821167824</v>
      </c>
      <c r="H148" s="2">
        <v>-0.24905574158783583</v>
      </c>
      <c r="I148" s="2">
        <v>0.27061685383940742</v>
      </c>
      <c r="J148" s="2">
        <v>0.49268222514076632</v>
      </c>
      <c r="K148" s="2">
        <v>-0.52907188059928867</v>
      </c>
      <c r="L148" s="2">
        <v>0</v>
      </c>
    </row>
    <row r="149" spans="6:12" x14ac:dyDescent="0.25">
      <c r="F149" s="2">
        <v>-0.85392798056902819</v>
      </c>
      <c r="G149" s="2">
        <v>0.49722270821167824</v>
      </c>
      <c r="H149" s="2">
        <v>-0.24905574158783583</v>
      </c>
      <c r="I149" s="2">
        <v>0.27061685383940742</v>
      </c>
      <c r="J149" s="2">
        <v>0.49268222514076632</v>
      </c>
      <c r="K149" s="2">
        <v>-0.52907188059928867</v>
      </c>
      <c r="L149" s="2">
        <v>0</v>
      </c>
    </row>
    <row r="150" spans="6:12" x14ac:dyDescent="0.25">
      <c r="F150" s="2">
        <v>-0.21846989222501997</v>
      </c>
      <c r="G150" s="2">
        <v>0.49722270821167824</v>
      </c>
      <c r="H150" s="2">
        <v>-0.24905574158783583</v>
      </c>
      <c r="I150" s="2">
        <v>0.27061685383940742</v>
      </c>
      <c r="J150" s="2">
        <v>0.49268222514076632</v>
      </c>
      <c r="K150" s="2">
        <v>-0.52907188059928867</v>
      </c>
      <c r="L150" s="2">
        <v>0</v>
      </c>
    </row>
    <row r="151" spans="6:12" x14ac:dyDescent="0.25">
      <c r="F151" s="2">
        <v>-0.58158879985016754</v>
      </c>
      <c r="G151" s="2">
        <v>0.49722270821167824</v>
      </c>
      <c r="H151" s="2">
        <v>-0.24905574158783583</v>
      </c>
      <c r="I151" s="2">
        <v>0.27061685383940742</v>
      </c>
      <c r="J151" s="2">
        <v>0.49268222514076632</v>
      </c>
      <c r="K151" s="2">
        <v>-0.52907188059928867</v>
      </c>
      <c r="L151" s="2">
        <v>0</v>
      </c>
    </row>
    <row r="152" spans="6:12" x14ac:dyDescent="0.25">
      <c r="F152" s="2">
        <v>-0.67236852675645442</v>
      </c>
      <c r="G152" s="2">
        <v>0.49722270821167824</v>
      </c>
      <c r="H152" s="2">
        <v>-0.24905574158783583</v>
      </c>
      <c r="I152" s="2">
        <v>0.27061685383940742</v>
      </c>
      <c r="J152" s="2">
        <v>0.49268222514076632</v>
      </c>
      <c r="K152" s="2">
        <v>-0.52907188059928867</v>
      </c>
      <c r="L152" s="2">
        <v>0</v>
      </c>
    </row>
    <row r="153" spans="6:12" x14ac:dyDescent="0.25">
      <c r="F153" s="2">
        <v>-0.67236852675645442</v>
      </c>
      <c r="G153" s="2">
        <v>0.49722270821167824</v>
      </c>
      <c r="H153" s="2">
        <v>-0.24905574158783583</v>
      </c>
      <c r="I153" s="2">
        <v>0.27061685383940742</v>
      </c>
      <c r="J153" s="2">
        <v>0.49268222514076632</v>
      </c>
      <c r="K153" s="2">
        <v>-0.52907188059928867</v>
      </c>
      <c r="L153" s="2">
        <v>0</v>
      </c>
    </row>
    <row r="154" spans="6:12" x14ac:dyDescent="0.25">
      <c r="F154" s="2">
        <v>-0.49080907294388065</v>
      </c>
      <c r="G154" s="2">
        <v>0.49722270821167824</v>
      </c>
      <c r="H154" s="2">
        <v>-0.24905574158783583</v>
      </c>
      <c r="I154" s="2">
        <v>0.27061685383940742</v>
      </c>
      <c r="J154" s="2">
        <v>0.49268222514076632</v>
      </c>
      <c r="K154" s="2">
        <v>-0.52907188059928867</v>
      </c>
      <c r="L154" s="2">
        <v>0</v>
      </c>
    </row>
    <row r="155" spans="6:12" x14ac:dyDescent="0.25">
      <c r="F155" s="2">
        <v>-0.85392798056902819</v>
      </c>
      <c r="G155" s="2">
        <v>0.49722270821167824</v>
      </c>
      <c r="H155" s="2">
        <v>-0.24905574158783583</v>
      </c>
      <c r="I155" s="2">
        <v>0.27061685383940742</v>
      </c>
      <c r="J155" s="2">
        <v>0.49268222514076632</v>
      </c>
      <c r="K155" s="2">
        <v>-0.52907188059928867</v>
      </c>
      <c r="L155" s="2">
        <v>0</v>
      </c>
    </row>
    <row r="156" spans="6:12" x14ac:dyDescent="0.25">
      <c r="F156" s="2">
        <v>-0.58158879985016754</v>
      </c>
      <c r="G156" s="2">
        <v>0.49722270821167824</v>
      </c>
      <c r="H156" s="2">
        <v>-0.24905574158783583</v>
      </c>
      <c r="I156" s="2">
        <v>0.27061685383940742</v>
      </c>
      <c r="J156" s="2">
        <v>0.49268222514076632</v>
      </c>
      <c r="K156" s="2">
        <v>-0.52907188059928867</v>
      </c>
      <c r="L156" s="2">
        <v>1</v>
      </c>
    </row>
    <row r="157" spans="6:12" x14ac:dyDescent="0.25">
      <c r="F157" s="2">
        <v>-0.58158879985016754</v>
      </c>
      <c r="G157" s="2">
        <v>0.49722270821167824</v>
      </c>
      <c r="H157" s="2">
        <v>-0.24905574158783583</v>
      </c>
      <c r="I157" s="2">
        <v>0.27061685383940742</v>
      </c>
      <c r="J157" s="2">
        <v>0.49268222514076632</v>
      </c>
      <c r="K157" s="2">
        <v>-0.52907188059928867</v>
      </c>
      <c r="L157" s="2">
        <v>0</v>
      </c>
    </row>
    <row r="158" spans="6:12" x14ac:dyDescent="0.25">
      <c r="F158" s="2">
        <v>-0.58158879985016754</v>
      </c>
      <c r="G158" s="2">
        <v>0.49722270821167824</v>
      </c>
      <c r="H158" s="2">
        <v>-0.24905574158783583</v>
      </c>
      <c r="I158" s="2">
        <v>0.27061685383940742</v>
      </c>
      <c r="J158" s="2">
        <v>0.49268222514076632</v>
      </c>
      <c r="K158" s="2">
        <v>-0.52907188059928867</v>
      </c>
      <c r="L158" s="2">
        <v>0</v>
      </c>
    </row>
    <row r="159" spans="6:12" x14ac:dyDescent="0.25">
      <c r="F159" s="2">
        <v>-0.58158879985016754</v>
      </c>
      <c r="G159" s="2">
        <v>0.49722270821167824</v>
      </c>
      <c r="H159" s="2">
        <v>-0.24905574158783583</v>
      </c>
      <c r="I159" s="2">
        <v>0.27061685383940742</v>
      </c>
      <c r="J159" s="2">
        <v>0.49268222514076632</v>
      </c>
      <c r="K159" s="2">
        <v>-0.52907188059928867</v>
      </c>
      <c r="L159" s="2">
        <v>0</v>
      </c>
    </row>
    <row r="160" spans="6:12" x14ac:dyDescent="0.25">
      <c r="F160" s="2">
        <v>-0.58158879985016754</v>
      </c>
      <c r="G160" s="2">
        <v>0.49722270821167824</v>
      </c>
      <c r="H160" s="2">
        <v>-0.24905574158783583</v>
      </c>
      <c r="I160" s="2">
        <v>0.27061685383940742</v>
      </c>
      <c r="J160" s="2">
        <v>0.49268222514076632</v>
      </c>
      <c r="K160" s="2">
        <v>-0.52907188059928867</v>
      </c>
      <c r="L160" s="2">
        <v>0</v>
      </c>
    </row>
    <row r="161" spans="6:12" x14ac:dyDescent="0.25">
      <c r="F161" s="2">
        <v>-0.58158879985016754</v>
      </c>
      <c r="G161" s="2">
        <v>0.49722270821167824</v>
      </c>
      <c r="H161" s="2">
        <v>-0.24905574158783583</v>
      </c>
      <c r="I161" s="2">
        <v>0.27061685383940742</v>
      </c>
      <c r="J161" s="2">
        <v>0.49268222514076632</v>
      </c>
      <c r="K161" s="2">
        <v>-0.52907188059928867</v>
      </c>
      <c r="L161" s="2">
        <v>0</v>
      </c>
    </row>
    <row r="162" spans="6:12" x14ac:dyDescent="0.25">
      <c r="F162" s="2">
        <v>0.4169881961189883</v>
      </c>
      <c r="G162" s="2">
        <v>0.49722270821167824</v>
      </c>
      <c r="H162" s="2">
        <v>-0.24905574158783583</v>
      </c>
      <c r="I162" s="2">
        <v>0.27061685383940742</v>
      </c>
      <c r="J162" s="2">
        <v>0.49268222514076632</v>
      </c>
      <c r="K162" s="2">
        <v>-0.52907188059928867</v>
      </c>
      <c r="L162" s="2">
        <v>1</v>
      </c>
    </row>
    <row r="163" spans="6:12" x14ac:dyDescent="0.25">
      <c r="F163" s="2">
        <v>4.1389569992767514</v>
      </c>
      <c r="G163" s="2">
        <v>0.49722270821167824</v>
      </c>
      <c r="H163" s="2">
        <v>-0.24905574158783583</v>
      </c>
      <c r="I163" s="2">
        <v>0.27061685383940742</v>
      </c>
      <c r="J163" s="2">
        <v>0.49268222514076632</v>
      </c>
      <c r="K163" s="2">
        <v>-0.52907188059928867</v>
      </c>
      <c r="L163" s="2">
        <v>1</v>
      </c>
    </row>
    <row r="164" spans="6:12" x14ac:dyDescent="0.25">
      <c r="F164" s="2">
        <v>1.9602435535258655</v>
      </c>
      <c r="G164" s="2">
        <v>0.49722270821167824</v>
      </c>
      <c r="H164" s="2">
        <v>-0.24905574158783583</v>
      </c>
      <c r="I164" s="2">
        <v>0.27061685383940742</v>
      </c>
      <c r="J164" s="2">
        <v>0.49268222514076632</v>
      </c>
      <c r="K164" s="2">
        <v>-0.52907188059928867</v>
      </c>
      <c r="L164" s="2">
        <v>0</v>
      </c>
    </row>
    <row r="165" spans="6:12" x14ac:dyDescent="0.25">
      <c r="F165" s="2">
        <v>-0.58158879985016754</v>
      </c>
      <c r="G165" s="2">
        <v>0.49722270821167824</v>
      </c>
      <c r="H165" s="2">
        <v>-0.24905574158783583</v>
      </c>
      <c r="I165" s="2">
        <v>0.27061685383940742</v>
      </c>
      <c r="J165" s="2">
        <v>0.49268222514076632</v>
      </c>
      <c r="K165" s="2">
        <v>-0.52907188059928867</v>
      </c>
      <c r="L165" s="2">
        <v>0</v>
      </c>
    </row>
    <row r="166" spans="6:12" x14ac:dyDescent="0.25">
      <c r="F166" s="2">
        <v>1.1432260113692834</v>
      </c>
      <c r="G166" s="2">
        <v>0.49722270821167824</v>
      </c>
      <c r="H166" s="2">
        <v>-0.24905574158783583</v>
      </c>
      <c r="I166" s="2">
        <v>0.27061685383940742</v>
      </c>
      <c r="J166" s="2">
        <v>0.49268222514076632</v>
      </c>
      <c r="K166" s="2">
        <v>-0.52907188059928867</v>
      </c>
      <c r="L166" s="2">
        <v>0</v>
      </c>
    </row>
    <row r="167" spans="6:12" x14ac:dyDescent="0.25">
      <c r="F167" s="2">
        <v>2.5049219149635866</v>
      </c>
      <c r="G167" s="2">
        <v>0.49722270821167824</v>
      </c>
      <c r="H167" s="2">
        <v>-0.24905574158783583</v>
      </c>
      <c r="I167" s="2">
        <v>0.27061685383940742</v>
      </c>
      <c r="J167" s="2">
        <v>0.49268222514076632</v>
      </c>
      <c r="K167" s="2">
        <v>-0.52907188059928867</v>
      </c>
      <c r="L167" s="2">
        <v>0</v>
      </c>
    </row>
    <row r="168" spans="6:12" x14ac:dyDescent="0.25">
      <c r="F168" s="2">
        <v>2.5049219149635866</v>
      </c>
      <c r="G168" s="2">
        <v>0.49722270821167824</v>
      </c>
      <c r="H168" s="2">
        <v>-0.24905574158783583</v>
      </c>
      <c r="I168" s="2">
        <v>-2.4656202238701539</v>
      </c>
      <c r="J168" s="2">
        <v>0.49268222514076632</v>
      </c>
      <c r="K168" s="2">
        <v>-0.52907188059928867</v>
      </c>
      <c r="L168" s="2">
        <v>1</v>
      </c>
    </row>
    <row r="169" spans="6:12" x14ac:dyDescent="0.25">
      <c r="F169" s="2">
        <v>-0.58158879985016754</v>
      </c>
      <c r="G169" s="2">
        <v>0.49722270821167824</v>
      </c>
      <c r="H169" s="2">
        <v>-0.24905574158783583</v>
      </c>
      <c r="I169" s="2">
        <v>0.27061685383940742</v>
      </c>
      <c r="J169" s="2">
        <v>0.49268222514076632</v>
      </c>
      <c r="K169" s="2">
        <v>-0.52907188059928867</v>
      </c>
      <c r="L169" s="2">
        <v>0</v>
      </c>
    </row>
    <row r="170" spans="6:12" x14ac:dyDescent="0.25">
      <c r="F170" s="2">
        <v>-1.0354874343816021</v>
      </c>
      <c r="G170" s="2">
        <v>0.49722270821167824</v>
      </c>
      <c r="H170" s="2">
        <v>-0.24905574158783583</v>
      </c>
      <c r="I170" s="2">
        <v>0.27061685383940742</v>
      </c>
      <c r="J170" s="2">
        <v>0.49268222514076632</v>
      </c>
      <c r="K170" s="2">
        <v>-0.52907188059928867</v>
      </c>
      <c r="L170" s="2">
        <v>1</v>
      </c>
    </row>
    <row r="171" spans="6:12" x14ac:dyDescent="0.25">
      <c r="F171" s="2">
        <v>-0.58158879985016754</v>
      </c>
      <c r="G171" s="2">
        <v>0.49722270821167824</v>
      </c>
      <c r="H171" s="2">
        <v>-0.24905574158783583</v>
      </c>
      <c r="I171" s="2">
        <v>0.27061685383940742</v>
      </c>
      <c r="J171" s="2">
        <v>0.49268222514076632</v>
      </c>
      <c r="K171" s="2">
        <v>-0.52907188059928867</v>
      </c>
      <c r="L171" s="2">
        <v>1</v>
      </c>
    </row>
    <row r="172" spans="6:12" x14ac:dyDescent="0.25">
      <c r="F172" s="2">
        <v>-0.58158879985016754</v>
      </c>
      <c r="G172" s="2">
        <v>0.49722270821167824</v>
      </c>
      <c r="H172" s="2">
        <v>-0.24905574158783583</v>
      </c>
      <c r="I172" s="2">
        <v>0.27061685383940742</v>
      </c>
      <c r="J172" s="2">
        <v>0.49268222514076632</v>
      </c>
      <c r="K172" s="2">
        <v>-0.52907188059928867</v>
      </c>
      <c r="L172" s="2">
        <v>1</v>
      </c>
    </row>
    <row r="173" spans="6:12" x14ac:dyDescent="0.25">
      <c r="F173" s="2">
        <v>-0.58158879985016754</v>
      </c>
      <c r="G173" s="2">
        <v>0.49722270821167824</v>
      </c>
      <c r="H173" s="2">
        <v>-0.24905574158783583</v>
      </c>
      <c r="I173" s="2">
        <v>0.27061685383940742</v>
      </c>
      <c r="J173" s="2">
        <v>0.49268222514076632</v>
      </c>
      <c r="K173" s="2">
        <v>-0.52907188059928867</v>
      </c>
      <c r="L173" s="2">
        <v>1</v>
      </c>
    </row>
    <row r="174" spans="6:12" x14ac:dyDescent="0.25">
      <c r="F174" s="2">
        <v>1.415565192088144</v>
      </c>
      <c r="G174" s="2">
        <v>0.49722270821167824</v>
      </c>
      <c r="H174" s="2">
        <v>-0.24905574158783583</v>
      </c>
      <c r="I174" s="2">
        <v>0.27061685383940742</v>
      </c>
      <c r="J174" s="2">
        <v>0.49268222514076632</v>
      </c>
      <c r="K174" s="2">
        <v>-0.52907188059928867</v>
      </c>
      <c r="L174" s="2">
        <v>0</v>
      </c>
    </row>
    <row r="175" spans="6:12" x14ac:dyDescent="0.25">
      <c r="F175" s="2">
        <v>0.68932737683784895</v>
      </c>
      <c r="G175" s="2">
        <v>0.49722270821167824</v>
      </c>
      <c r="H175" s="2">
        <v>-0.24905574158783583</v>
      </c>
      <c r="I175" s="2">
        <v>0.27061685383940742</v>
      </c>
      <c r="J175" s="2">
        <v>0.49268222514076632</v>
      </c>
      <c r="K175" s="2">
        <v>-0.52907188059928867</v>
      </c>
      <c r="L175" s="2">
        <v>0</v>
      </c>
    </row>
    <row r="176" spans="6:12" x14ac:dyDescent="0.25">
      <c r="F176" s="2">
        <v>-0.58158879985016754</v>
      </c>
      <c r="G176" s="2">
        <v>0.49722270821167824</v>
      </c>
      <c r="H176" s="2">
        <v>-0.24905574158783583</v>
      </c>
      <c r="I176" s="2">
        <v>0.27061685383940742</v>
      </c>
      <c r="J176" s="2">
        <v>0.49268222514076632</v>
      </c>
      <c r="K176" s="2">
        <v>-0.52907188059928867</v>
      </c>
      <c r="L176" s="2">
        <v>1</v>
      </c>
    </row>
    <row r="177" spans="6:12" x14ac:dyDescent="0.25">
      <c r="F177" s="2">
        <v>-0.58158879985016754</v>
      </c>
      <c r="G177" s="2">
        <v>0.49722270821167824</v>
      </c>
      <c r="H177" s="2">
        <v>-0.24905574158783583</v>
      </c>
      <c r="I177" s="2">
        <v>0.27061685383940742</v>
      </c>
      <c r="J177" s="2">
        <v>0.49268222514076632</v>
      </c>
      <c r="K177" s="2">
        <v>-0.52907188059928867</v>
      </c>
      <c r="L177" s="2">
        <v>0</v>
      </c>
    </row>
    <row r="178" spans="6:12" x14ac:dyDescent="0.25">
      <c r="F178" s="2">
        <v>-0.58158879985016754</v>
      </c>
      <c r="G178" s="2">
        <v>0.49722270821167824</v>
      </c>
      <c r="H178" s="2">
        <v>-0.24905574158783583</v>
      </c>
      <c r="I178" s="2">
        <v>0.27061685383940742</v>
      </c>
      <c r="J178" s="2">
        <v>0.49268222514076632</v>
      </c>
      <c r="K178" s="2">
        <v>-0.52907188059928867</v>
      </c>
      <c r="L178" s="2">
        <v>0</v>
      </c>
    </row>
    <row r="179" spans="6:12" x14ac:dyDescent="0.25">
      <c r="F179" s="2">
        <v>4.1389569992767514</v>
      </c>
      <c r="G179" s="2">
        <v>0.49722270821167824</v>
      </c>
      <c r="H179" s="2">
        <v>-0.24905574158783583</v>
      </c>
      <c r="I179" s="2">
        <v>0.27061685383940742</v>
      </c>
      <c r="J179" s="2">
        <v>0.49268222514076632</v>
      </c>
      <c r="K179" s="2">
        <v>-0.52907188059928867</v>
      </c>
      <c r="L179" s="2">
        <v>1</v>
      </c>
    </row>
    <row r="180" spans="6:12" x14ac:dyDescent="0.25">
      <c r="F180" s="2">
        <v>-0.58158879985016754</v>
      </c>
      <c r="G180" s="2">
        <v>-2.8883872519888052</v>
      </c>
      <c r="H180" s="2">
        <v>-0.24905574158783583</v>
      </c>
      <c r="I180" s="2">
        <v>0.27061685383940742</v>
      </c>
      <c r="J180" s="2">
        <v>0.49268222514076632</v>
      </c>
      <c r="K180" s="2">
        <v>3.3006870732841991</v>
      </c>
      <c r="L180" s="2">
        <v>0</v>
      </c>
    </row>
    <row r="181" spans="6:12" x14ac:dyDescent="0.25">
      <c r="F181" s="2">
        <v>-0.58158879985016754</v>
      </c>
      <c r="G181" s="2">
        <v>-2.8883872519888052</v>
      </c>
      <c r="H181" s="2">
        <v>-0.24905574158783583</v>
      </c>
      <c r="I181" s="2">
        <v>0.27061685383940742</v>
      </c>
      <c r="J181" s="2">
        <v>0.49268222514076632</v>
      </c>
      <c r="K181" s="2">
        <v>3.3006870732841991</v>
      </c>
      <c r="L181" s="2">
        <v>0</v>
      </c>
    </row>
    <row r="182" spans="6:12" x14ac:dyDescent="0.25">
      <c r="F182" s="2">
        <v>-0.40002934603759377</v>
      </c>
      <c r="G182" s="2">
        <v>-2.8883872519888052</v>
      </c>
      <c r="H182" s="2">
        <v>-0.24905574158783583</v>
      </c>
      <c r="I182" s="2">
        <v>0.27061685383940742</v>
      </c>
      <c r="J182" s="2">
        <v>0.49268222514076632</v>
      </c>
      <c r="K182" s="2">
        <v>3.3006870732841991</v>
      </c>
      <c r="L182" s="2">
        <v>0</v>
      </c>
    </row>
    <row r="183" spans="6:12" x14ac:dyDescent="0.25">
      <c r="F183" s="2">
        <v>0.2354287423064145</v>
      </c>
      <c r="G183" s="2">
        <v>-0.66658071560723797</v>
      </c>
      <c r="H183" s="2">
        <v>-0.24905574158783583</v>
      </c>
      <c r="I183" s="2">
        <v>0.27061685383940742</v>
      </c>
      <c r="J183" s="2">
        <v>0.49268222514076632</v>
      </c>
      <c r="K183" s="2">
        <v>3.3006870732841991</v>
      </c>
      <c r="L183" s="2">
        <v>0</v>
      </c>
    </row>
    <row r="184" spans="6:12" x14ac:dyDescent="0.25">
      <c r="F184" s="2">
        <v>-0.58158879985016754</v>
      </c>
      <c r="G184" s="2">
        <v>-0.45498009309470772</v>
      </c>
      <c r="H184" s="2">
        <v>-0.24905574158783583</v>
      </c>
      <c r="I184" s="2">
        <v>0.27061685383940742</v>
      </c>
      <c r="J184" s="2">
        <v>0.49268222514076632</v>
      </c>
      <c r="K184" s="2">
        <v>0.56514496336742215</v>
      </c>
      <c r="L184" s="2">
        <v>0</v>
      </c>
    </row>
    <row r="185" spans="6:12" x14ac:dyDescent="0.25">
      <c r="F185" s="2">
        <v>-0.12769016531873309</v>
      </c>
      <c r="G185" s="2">
        <v>-2.8883872519888052</v>
      </c>
      <c r="H185" s="2">
        <v>-0.24905574158783583</v>
      </c>
      <c r="I185" s="2">
        <v>0.27061685383940742</v>
      </c>
      <c r="J185" s="2">
        <v>0.49268222514076632</v>
      </c>
      <c r="K185" s="2">
        <v>0.56514496336742215</v>
      </c>
      <c r="L185" s="2">
        <v>0</v>
      </c>
    </row>
    <row r="186" spans="6:12" x14ac:dyDescent="0.25">
      <c r="F186" s="2">
        <v>-3.6910438412446185E-2</v>
      </c>
      <c r="G186" s="2">
        <v>-2.9941875632450703</v>
      </c>
      <c r="H186" s="2">
        <v>-0.24905574158783583</v>
      </c>
      <c r="I186" s="2">
        <v>0.27061685383940742</v>
      </c>
      <c r="J186" s="2">
        <v>0.49268222514076632</v>
      </c>
      <c r="K186" s="2">
        <v>0.56514496336742215</v>
      </c>
      <c r="L186" s="2">
        <v>0</v>
      </c>
    </row>
    <row r="187" spans="6:12" x14ac:dyDescent="0.25">
      <c r="F187" s="2">
        <v>-0.7631482536627413</v>
      </c>
      <c r="G187" s="2">
        <v>-1.1955822718885636</v>
      </c>
      <c r="H187" s="2">
        <v>-0.24905574158783583</v>
      </c>
      <c r="I187" s="2">
        <v>0.27061685383940742</v>
      </c>
      <c r="J187" s="2">
        <v>0.49268222514076632</v>
      </c>
      <c r="K187" s="2">
        <v>0.56514496336742215</v>
      </c>
      <c r="L187" s="2">
        <v>0</v>
      </c>
    </row>
    <row r="188" spans="6:12" x14ac:dyDescent="0.25">
      <c r="F188" s="2">
        <v>0.2354287423064145</v>
      </c>
      <c r="G188" s="2">
        <v>0.28562208569914804</v>
      </c>
      <c r="H188" s="2">
        <v>-0.24905574158783583</v>
      </c>
      <c r="I188" s="2">
        <v>0.27061685383940742</v>
      </c>
      <c r="J188" s="2">
        <v>0.49268222514076632</v>
      </c>
      <c r="K188" s="2">
        <v>0.56514496336742215</v>
      </c>
      <c r="L188" s="2">
        <v>0</v>
      </c>
    </row>
    <row r="189" spans="6:12" x14ac:dyDescent="0.25">
      <c r="F189" s="2">
        <v>0.14464901540012759</v>
      </c>
      <c r="G189" s="2">
        <v>-1.3013825831448287</v>
      </c>
      <c r="H189" s="2">
        <v>4.0004578492546123</v>
      </c>
      <c r="I189" s="2">
        <v>-2.4656202238701539</v>
      </c>
      <c r="J189" s="2">
        <v>0.49268222514076632</v>
      </c>
      <c r="K189" s="2">
        <v>1.8036541384066719E-2</v>
      </c>
      <c r="L189" s="2">
        <v>0</v>
      </c>
    </row>
    <row r="190" spans="6:12" x14ac:dyDescent="0.25">
      <c r="F190" s="2">
        <v>5.3869288493840706E-2</v>
      </c>
      <c r="G190" s="2">
        <v>7.4021463186617828E-2</v>
      </c>
      <c r="H190" s="2">
        <v>4.0004578492546123</v>
      </c>
      <c r="I190" s="2">
        <v>-2.4656202238701539</v>
      </c>
      <c r="J190" s="2">
        <v>0.49268222514076632</v>
      </c>
      <c r="K190" s="2">
        <v>1.8036541384066719E-2</v>
      </c>
      <c r="L190" s="2">
        <v>0</v>
      </c>
    </row>
    <row r="191" spans="6:12" x14ac:dyDescent="0.25">
      <c r="F191" s="2">
        <v>-0.49080907294388065</v>
      </c>
      <c r="G191" s="2">
        <v>-2.0419847619386844</v>
      </c>
      <c r="H191" s="2">
        <v>-0.24905574158783583</v>
      </c>
      <c r="I191" s="2">
        <v>0.27061685383940742</v>
      </c>
      <c r="J191" s="2">
        <v>0.49268222514076632</v>
      </c>
      <c r="K191" s="2">
        <v>1.8036541384066719E-2</v>
      </c>
      <c r="L191" s="2">
        <v>1</v>
      </c>
    </row>
    <row r="192" spans="6:12" x14ac:dyDescent="0.25">
      <c r="F192" s="2">
        <v>-0.49080907294388065</v>
      </c>
      <c r="G192" s="2">
        <v>-2.0419847619386844</v>
      </c>
      <c r="H192" s="2">
        <v>-0.24905574158783583</v>
      </c>
      <c r="I192" s="2">
        <v>0.27061685383940742</v>
      </c>
      <c r="J192" s="2">
        <v>0.49268222514076632</v>
      </c>
      <c r="K192" s="2">
        <v>1.8036541384066719E-2</v>
      </c>
      <c r="L192" s="2">
        <v>1</v>
      </c>
    </row>
    <row r="193" spans="6:12" x14ac:dyDescent="0.25">
      <c r="F193" s="2">
        <v>-0.7631482536627413</v>
      </c>
      <c r="G193" s="2">
        <v>-2.5709863182200099</v>
      </c>
      <c r="H193" s="2">
        <v>-0.24905574158783583</v>
      </c>
      <c r="I193" s="2">
        <v>0.27061685383940742</v>
      </c>
      <c r="J193" s="2">
        <v>0.49268222514076632</v>
      </c>
      <c r="K193" s="2">
        <v>1.8036541384066719E-2</v>
      </c>
      <c r="L193" s="2">
        <v>1</v>
      </c>
    </row>
    <row r="194" spans="6:12" x14ac:dyDescent="0.25">
      <c r="F194" s="2">
        <v>-0.58158879985016754</v>
      </c>
      <c r="G194" s="2">
        <v>0.49722270821167824</v>
      </c>
      <c r="H194" s="2">
        <v>-0.24905574158783583</v>
      </c>
      <c r="I194" s="2">
        <v>0.27061685383940742</v>
      </c>
      <c r="J194" s="2">
        <v>0.49268222514076632</v>
      </c>
      <c r="K194" s="2">
        <v>1.8036541384066719E-2</v>
      </c>
      <c r="L194" s="2">
        <v>0</v>
      </c>
    </row>
    <row r="195" spans="6:12" x14ac:dyDescent="0.25">
      <c r="F195" s="2">
        <v>-0.67236852675645442</v>
      </c>
      <c r="G195" s="2">
        <v>0.81462364198047355</v>
      </c>
      <c r="H195" s="2">
        <v>-0.24905574158783583</v>
      </c>
      <c r="I195" s="2">
        <v>0.27061685383940742</v>
      </c>
      <c r="J195" s="2">
        <v>0.49268222514076632</v>
      </c>
      <c r="K195" s="2">
        <v>1.8036541384066719E-2</v>
      </c>
      <c r="L195" s="2">
        <v>0</v>
      </c>
    </row>
    <row r="196" spans="6:12" x14ac:dyDescent="0.25">
      <c r="F196" s="2">
        <v>-0.67236852675645442</v>
      </c>
      <c r="G196" s="2">
        <v>0.81462364198047355</v>
      </c>
      <c r="H196" s="2">
        <v>-0.24905574158783583</v>
      </c>
      <c r="I196" s="2">
        <v>0.27061685383940742</v>
      </c>
      <c r="J196" s="2">
        <v>0.49268222514076632</v>
      </c>
      <c r="K196" s="2">
        <v>1.8036541384066719E-2</v>
      </c>
      <c r="L196" s="2">
        <v>0</v>
      </c>
    </row>
    <row r="197" spans="6:12" x14ac:dyDescent="0.25">
      <c r="F197" s="2">
        <v>-0.58158879985016754</v>
      </c>
      <c r="G197" s="2">
        <v>0.81462364198047355</v>
      </c>
      <c r="H197" s="2">
        <v>-0.24905574158783583</v>
      </c>
      <c r="I197" s="2">
        <v>0.27061685383940742</v>
      </c>
      <c r="J197" s="2">
        <v>0.49268222514076632</v>
      </c>
      <c r="K197" s="2">
        <v>1.8036541384066719E-2</v>
      </c>
      <c r="L197" s="2">
        <v>0</v>
      </c>
    </row>
    <row r="198" spans="6:12" x14ac:dyDescent="0.25">
      <c r="F198" s="2">
        <v>5.3869288493840706E-2</v>
      </c>
      <c r="G198" s="2">
        <v>-2.9941875632450703</v>
      </c>
      <c r="H198" s="2">
        <v>-0.24905574158783583</v>
      </c>
      <c r="I198" s="2">
        <v>0.27061685383940742</v>
      </c>
      <c r="J198" s="2">
        <v>0.49268222514076632</v>
      </c>
      <c r="K198" s="2">
        <v>1.8036541384066719E-2</v>
      </c>
      <c r="L198" s="2">
        <v>0</v>
      </c>
    </row>
    <row r="199" spans="6:12" x14ac:dyDescent="0.25">
      <c r="F199" s="2">
        <v>5.3869288493840706E-2</v>
      </c>
      <c r="G199" s="2">
        <v>-2.9941875632450703</v>
      </c>
      <c r="H199" s="2">
        <v>-0.24905574158783583</v>
      </c>
      <c r="I199" s="2">
        <v>0.27061685383940742</v>
      </c>
      <c r="J199" s="2">
        <v>0.49268222514076632</v>
      </c>
      <c r="K199" s="2">
        <v>1.8036541384066719E-2</v>
      </c>
      <c r="L199" s="2">
        <v>0</v>
      </c>
    </row>
    <row r="200" spans="6:12" x14ac:dyDescent="0.25">
      <c r="F200" s="2">
        <v>-0.40002934603759377</v>
      </c>
      <c r="G200" s="2">
        <v>-2.9941875632450703</v>
      </c>
      <c r="H200" s="2">
        <v>-0.24905574158783583</v>
      </c>
      <c r="I200" s="2">
        <v>0.27061685383940742</v>
      </c>
      <c r="J200" s="2">
        <v>0.49268222514076632</v>
      </c>
      <c r="K200" s="2">
        <v>1.8036541384066719E-2</v>
      </c>
      <c r="L200" s="2">
        <v>0</v>
      </c>
    </row>
    <row r="201" spans="6:12" x14ac:dyDescent="0.25">
      <c r="F201" s="2">
        <v>5.3869288493840706E-2</v>
      </c>
      <c r="G201" s="2">
        <v>-2.9941875632450703</v>
      </c>
      <c r="H201" s="2">
        <v>-0.24905574158783583</v>
      </c>
      <c r="I201" s="2">
        <v>0.27061685383940742</v>
      </c>
      <c r="J201" s="2">
        <v>0.49268222514076632</v>
      </c>
      <c r="K201" s="2">
        <v>1.8036541384066719E-2</v>
      </c>
      <c r="L201" s="2">
        <v>0</v>
      </c>
    </row>
    <row r="202" spans="6:12" x14ac:dyDescent="0.25">
      <c r="F202" s="2">
        <v>-0.49080907294388065</v>
      </c>
      <c r="G202" s="2">
        <v>-1.3013825831448287</v>
      </c>
      <c r="H202" s="2">
        <v>-0.24905574158783583</v>
      </c>
      <c r="I202" s="2">
        <v>0.27061685383940742</v>
      </c>
      <c r="J202" s="2">
        <v>0.49268222514076632</v>
      </c>
      <c r="K202" s="2">
        <v>1.8036541384066719E-2</v>
      </c>
      <c r="L202" s="2">
        <v>0</v>
      </c>
    </row>
    <row r="203" spans="6:12" x14ac:dyDescent="0.25">
      <c r="F203" s="2">
        <v>0.4169881961189883</v>
      </c>
      <c r="G203" s="2">
        <v>7.4021463186617828E-2</v>
      </c>
      <c r="H203" s="2">
        <v>-0.24905574158783583</v>
      </c>
      <c r="I203" s="2">
        <v>0.27061685383940742</v>
      </c>
      <c r="J203" s="2">
        <v>0.49268222514076632</v>
      </c>
      <c r="K203" s="2">
        <v>1.8036541384066719E-2</v>
      </c>
      <c r="L203" s="2">
        <v>0</v>
      </c>
    </row>
    <row r="204" spans="6:12" x14ac:dyDescent="0.25">
      <c r="F204" s="2">
        <v>0.59854764993156206</v>
      </c>
      <c r="G204" s="2">
        <v>0.60302301946794334</v>
      </c>
      <c r="H204" s="2">
        <v>-0.24905574158783583</v>
      </c>
      <c r="I204" s="2">
        <v>0.27061685383940742</v>
      </c>
      <c r="J204" s="2">
        <v>0.49268222514076632</v>
      </c>
      <c r="K204" s="2">
        <v>1.8036541384066719E-2</v>
      </c>
      <c r="L204" s="2">
        <v>0</v>
      </c>
    </row>
    <row r="205" spans="6:12" x14ac:dyDescent="0.25">
      <c r="F205" s="2">
        <v>-0.58158879985016754</v>
      </c>
      <c r="G205" s="2">
        <v>-2.676786629476275</v>
      </c>
      <c r="H205" s="2">
        <v>-0.24905574158783583</v>
      </c>
      <c r="I205" s="2">
        <v>0.27061685383940742</v>
      </c>
      <c r="J205" s="2">
        <v>0.49268222514076632</v>
      </c>
      <c r="K205" s="2">
        <v>1.8036541384066719E-2</v>
      </c>
      <c r="L205" s="2">
        <v>0</v>
      </c>
    </row>
    <row r="206" spans="6:12" x14ac:dyDescent="0.25">
      <c r="F206" s="2">
        <v>-0.58158879985016754</v>
      </c>
      <c r="G206" s="2">
        <v>-2.676786629476275</v>
      </c>
      <c r="H206" s="2">
        <v>-0.24905574158783583</v>
      </c>
      <c r="I206" s="2">
        <v>0.27061685383940742</v>
      </c>
      <c r="J206" s="2">
        <v>0.49268222514076632</v>
      </c>
      <c r="K206" s="2">
        <v>1.8036541384066719E-2</v>
      </c>
      <c r="L206" s="2">
        <v>0</v>
      </c>
    </row>
    <row r="207" spans="6:12" x14ac:dyDescent="0.25">
      <c r="F207" s="2">
        <v>-0.58158879985016754</v>
      </c>
      <c r="G207" s="2">
        <v>-0.34917978183844262</v>
      </c>
      <c r="H207" s="2">
        <v>-0.24905574158783583</v>
      </c>
      <c r="I207" s="2">
        <v>0.27061685383940742</v>
      </c>
      <c r="J207" s="2">
        <v>0.49268222514076632</v>
      </c>
      <c r="K207" s="2">
        <v>1.8036541384066719E-2</v>
      </c>
      <c r="L207" s="2">
        <v>0</v>
      </c>
    </row>
    <row r="208" spans="6:12" x14ac:dyDescent="0.25">
      <c r="F208" s="2">
        <v>-0.21846989222501997</v>
      </c>
      <c r="G208" s="2">
        <v>-0.34917978183844262</v>
      </c>
      <c r="H208" s="2">
        <v>-0.24905574158783583</v>
      </c>
      <c r="I208" s="2">
        <v>0.27061685383940742</v>
      </c>
      <c r="J208" s="2">
        <v>0.49268222514076632</v>
      </c>
      <c r="K208" s="2">
        <v>1.8036541384066719E-2</v>
      </c>
      <c r="L208" s="2">
        <v>0</v>
      </c>
    </row>
    <row r="209" spans="6:12" x14ac:dyDescent="0.25">
      <c r="F209" s="2">
        <v>-0.49080907294388065</v>
      </c>
      <c r="G209" s="2">
        <v>-2.0419847619386844</v>
      </c>
      <c r="H209" s="2">
        <v>-0.24905574158783583</v>
      </c>
      <c r="I209" s="2">
        <v>0.27061685383940742</v>
      </c>
      <c r="J209" s="2">
        <v>0.49268222514076632</v>
      </c>
      <c r="K209" s="2">
        <v>1.8036541384066719E-2</v>
      </c>
      <c r="L209" s="2">
        <v>1</v>
      </c>
    </row>
    <row r="210" spans="6:12" x14ac:dyDescent="0.25">
      <c r="F210" s="2">
        <v>0.32620846921270141</v>
      </c>
      <c r="G210" s="2">
        <v>-0.45498009309470772</v>
      </c>
      <c r="H210" s="2">
        <v>-0.24905574158783583</v>
      </c>
      <c r="I210" s="2">
        <v>3.0068539315489691</v>
      </c>
      <c r="J210" s="2">
        <v>0.49268222514076632</v>
      </c>
      <c r="K210" s="2">
        <v>1.8036541384066719E-2</v>
      </c>
      <c r="L210" s="2">
        <v>1</v>
      </c>
    </row>
    <row r="211" spans="6:12" x14ac:dyDescent="0.25">
      <c r="F211" s="2">
        <v>1.5063449189944309</v>
      </c>
      <c r="G211" s="2">
        <v>-1.3013825831448287</v>
      </c>
      <c r="H211" s="2">
        <v>-0.24905574158783583</v>
      </c>
      <c r="I211" s="2">
        <v>-2.4656202238701539</v>
      </c>
      <c r="J211" s="2">
        <v>0.49268222514076632</v>
      </c>
      <c r="K211" s="2">
        <v>1.8036541384066719E-2</v>
      </c>
      <c r="L211" s="2">
        <v>0</v>
      </c>
    </row>
    <row r="212" spans="6:12" x14ac:dyDescent="0.25">
      <c r="F212" s="2">
        <v>0.50776792302527518</v>
      </c>
      <c r="G212" s="2">
        <v>-2.7825869407325401</v>
      </c>
      <c r="H212" s="2">
        <v>-0.24905574158783583</v>
      </c>
      <c r="I212" s="2">
        <v>0.27061685383940742</v>
      </c>
      <c r="J212" s="2">
        <v>0.49268222514076632</v>
      </c>
      <c r="K212" s="2">
        <v>1.8036541384066719E-2</v>
      </c>
      <c r="L212" s="2">
        <v>0</v>
      </c>
    </row>
    <row r="213" spans="6:12" x14ac:dyDescent="0.25">
      <c r="F213" s="2">
        <v>-0.30924961913130689</v>
      </c>
      <c r="G213" s="2">
        <v>-0.98398164937603327</v>
      </c>
      <c r="H213" s="2">
        <v>-0.24905574158783583</v>
      </c>
      <c r="I213" s="2">
        <v>0.27061685383940742</v>
      </c>
      <c r="J213" s="2">
        <v>0.49268222514076632</v>
      </c>
      <c r="K213" s="2">
        <v>1.8036541384066719E-2</v>
      </c>
      <c r="L213" s="2">
        <v>0</v>
      </c>
    </row>
    <row r="214" spans="6:12" x14ac:dyDescent="0.25">
      <c r="F214" s="2">
        <v>0.50776792302527518</v>
      </c>
      <c r="G214" s="2">
        <v>-2.2535853844512146</v>
      </c>
      <c r="H214" s="2">
        <v>-0.24905574158783583</v>
      </c>
      <c r="I214" s="2">
        <v>0.27061685383940742</v>
      </c>
      <c r="J214" s="2">
        <v>0.49268222514076632</v>
      </c>
      <c r="K214" s="2">
        <v>1.6593618073341327</v>
      </c>
      <c r="L214" s="2">
        <v>1</v>
      </c>
    </row>
    <row r="215" spans="6:12" x14ac:dyDescent="0.25">
      <c r="F215" s="2">
        <v>-0.49080907294388065</v>
      </c>
      <c r="G215" s="2">
        <v>7.4021463186617828E-2</v>
      </c>
      <c r="H215" s="2">
        <v>-0.24905574158783583</v>
      </c>
      <c r="I215" s="2">
        <v>0.27061685383940742</v>
      </c>
      <c r="J215" s="2">
        <v>0.49268222514076632</v>
      </c>
      <c r="K215" s="2">
        <v>1.6593618073341327</v>
      </c>
      <c r="L215" s="2">
        <v>0</v>
      </c>
    </row>
    <row r="216" spans="6:12" x14ac:dyDescent="0.25">
      <c r="F216" s="2">
        <v>5.3869288493840706E-2</v>
      </c>
      <c r="G216" s="2">
        <v>7.4021463186617828E-2</v>
      </c>
      <c r="H216" s="2">
        <v>-0.24905574158783583</v>
      </c>
      <c r="I216" s="2">
        <v>0.27061685383940742</v>
      </c>
      <c r="J216" s="2">
        <v>0.49268222514076632</v>
      </c>
      <c r="K216" s="2">
        <v>1.6593618073341327</v>
      </c>
      <c r="L216" s="2">
        <v>0</v>
      </c>
    </row>
    <row r="217" spans="6:12" x14ac:dyDescent="0.25">
      <c r="F217" s="2">
        <v>-0.67236852675645442</v>
      </c>
      <c r="G217" s="2">
        <v>7.4021463186617828E-2</v>
      </c>
      <c r="H217" s="2">
        <v>-0.24905574158783583</v>
      </c>
      <c r="I217" s="2">
        <v>0.27061685383940742</v>
      </c>
      <c r="J217" s="2">
        <v>0.49268222514076632</v>
      </c>
      <c r="K217" s="2">
        <v>2.206470229317488</v>
      </c>
      <c r="L217" s="2">
        <v>0</v>
      </c>
    </row>
    <row r="218" spans="6:12" x14ac:dyDescent="0.25">
      <c r="F218" s="2">
        <v>-0.49080907294388065</v>
      </c>
      <c r="G218" s="2">
        <v>7.4021463186617828E-2</v>
      </c>
      <c r="H218" s="2">
        <v>-0.24905574158783583</v>
      </c>
      <c r="I218" s="2">
        <v>0.27061685383940742</v>
      </c>
      <c r="J218" s="2">
        <v>0.49268222514076632</v>
      </c>
      <c r="K218" s="2">
        <v>2.206470229317488</v>
      </c>
      <c r="L218" s="2">
        <v>0</v>
      </c>
    </row>
    <row r="219" spans="6:12" x14ac:dyDescent="0.25">
      <c r="F219" s="2">
        <v>-0.49080907294388065</v>
      </c>
      <c r="G219" s="2">
        <v>7.4021463186617828E-2</v>
      </c>
      <c r="H219" s="2">
        <v>-0.24905574158783583</v>
      </c>
      <c r="I219" s="2">
        <v>0.27061685383940742</v>
      </c>
      <c r="J219" s="2">
        <v>0.49268222514076632</v>
      </c>
      <c r="K219" s="2">
        <v>2.206470229317488</v>
      </c>
      <c r="L219" s="2">
        <v>0</v>
      </c>
    </row>
    <row r="220" spans="6:12" x14ac:dyDescent="0.25">
      <c r="F220" s="2">
        <v>-0.30924961913130689</v>
      </c>
      <c r="G220" s="2">
        <v>0.39142239695541314</v>
      </c>
      <c r="H220" s="2">
        <v>-0.24905574158783583</v>
      </c>
      <c r="I220" s="2">
        <v>0.27061685383940742</v>
      </c>
      <c r="J220" s="2">
        <v>0.49268222514076632</v>
      </c>
      <c r="K220" s="2">
        <v>2.206470229317488</v>
      </c>
      <c r="L220" s="2">
        <v>1</v>
      </c>
    </row>
    <row r="221" spans="6:12" x14ac:dyDescent="0.25">
      <c r="F221" s="2">
        <v>0.14464901540012759</v>
      </c>
      <c r="G221" s="2">
        <v>7.4021463186617828E-2</v>
      </c>
      <c r="H221" s="2">
        <v>-0.24905574158783583</v>
      </c>
      <c r="I221" s="2">
        <v>0.27061685383940742</v>
      </c>
      <c r="J221" s="2">
        <v>0.49268222514076632</v>
      </c>
      <c r="K221" s="2">
        <v>2.206470229317488</v>
      </c>
      <c r="L221" s="2">
        <v>1</v>
      </c>
    </row>
    <row r="222" spans="6:12" x14ac:dyDescent="0.25">
      <c r="F222" s="2">
        <v>-3.6910438412446185E-2</v>
      </c>
      <c r="G222" s="2">
        <v>7.4021463186617828E-2</v>
      </c>
      <c r="H222" s="2">
        <v>-0.24905574158783583</v>
      </c>
      <c r="I222" s="2">
        <v>0.27061685383940742</v>
      </c>
      <c r="J222" s="2">
        <v>0.49268222514076632</v>
      </c>
      <c r="K222" s="2">
        <v>2.206470229317488</v>
      </c>
      <c r="L222" s="2">
        <v>0</v>
      </c>
    </row>
    <row r="223" spans="6:12" x14ac:dyDescent="0.25">
      <c r="F223" s="2">
        <v>-0.49080907294388065</v>
      </c>
      <c r="G223" s="2">
        <v>7.4021463186617828E-2</v>
      </c>
      <c r="H223" s="2">
        <v>-0.24905574158783583</v>
      </c>
      <c r="I223" s="2">
        <v>0.27061685383940742</v>
      </c>
      <c r="J223" s="2">
        <v>0.49268222514076632</v>
      </c>
      <c r="K223" s="2">
        <v>2.206470229317488</v>
      </c>
      <c r="L223" s="2">
        <v>0</v>
      </c>
    </row>
    <row r="224" spans="6:12" x14ac:dyDescent="0.25">
      <c r="F224" s="2">
        <v>0.50776792302527518</v>
      </c>
      <c r="G224" s="2">
        <v>-1.9361844506824193</v>
      </c>
      <c r="H224" s="2">
        <v>-0.24905574158783583</v>
      </c>
      <c r="I224" s="2">
        <v>0.27061685383940742</v>
      </c>
      <c r="J224" s="2">
        <v>0.49268222514076632</v>
      </c>
      <c r="K224" s="2">
        <v>2.206470229317488</v>
      </c>
      <c r="L224" s="2">
        <v>0</v>
      </c>
    </row>
    <row r="225" spans="6:12" x14ac:dyDescent="0.25">
      <c r="F225" s="2">
        <v>-0.30924961913130689</v>
      </c>
      <c r="G225" s="2">
        <v>-2.1477850731949495</v>
      </c>
      <c r="H225" s="2">
        <v>-0.24905574158783583</v>
      </c>
      <c r="I225" s="2">
        <v>0.27061685383940742</v>
      </c>
      <c r="J225" s="2">
        <v>0.49268222514076632</v>
      </c>
      <c r="K225" s="2">
        <v>2.206470229317488</v>
      </c>
      <c r="L225" s="2">
        <v>0</v>
      </c>
    </row>
    <row r="226" spans="6:12" x14ac:dyDescent="0.25">
      <c r="F226" s="2">
        <v>-3.6910438412446185E-2</v>
      </c>
      <c r="G226" s="2">
        <v>-2.1477850731949495</v>
      </c>
      <c r="H226" s="2">
        <v>-0.24905574158783583</v>
      </c>
      <c r="I226" s="2">
        <v>0.27061685383940742</v>
      </c>
      <c r="J226" s="2">
        <v>0.49268222514076632</v>
      </c>
      <c r="K226" s="2">
        <v>2.206470229317488</v>
      </c>
      <c r="L226" s="2">
        <v>0</v>
      </c>
    </row>
    <row r="227" spans="6:12" x14ac:dyDescent="0.25">
      <c r="F227" s="2">
        <v>-0.21846989222501997</v>
      </c>
      <c r="G227" s="2">
        <v>-2.1477850731949495</v>
      </c>
      <c r="H227" s="2">
        <v>-0.24905574158783583</v>
      </c>
      <c r="I227" s="2">
        <v>0.27061685383940742</v>
      </c>
      <c r="J227" s="2">
        <v>0.49268222514076632</v>
      </c>
      <c r="K227" s="2">
        <v>2.206470229317488</v>
      </c>
      <c r="L227" s="2">
        <v>0</v>
      </c>
    </row>
    <row r="228" spans="6:12" x14ac:dyDescent="0.25">
      <c r="F228" s="2">
        <v>-3.6910438412446185E-2</v>
      </c>
      <c r="G228" s="2">
        <v>-2.1477850731949495</v>
      </c>
      <c r="H228" s="2">
        <v>-0.24905574158783583</v>
      </c>
      <c r="I228" s="2">
        <v>0.27061685383940742</v>
      </c>
      <c r="J228" s="2">
        <v>0.49268222514076632</v>
      </c>
      <c r="K228" s="2">
        <v>2.206470229317488</v>
      </c>
      <c r="L228" s="2">
        <v>0</v>
      </c>
    </row>
    <row r="229" spans="6:12" x14ac:dyDescent="0.25">
      <c r="F229" s="2">
        <v>-0.58158879985016754</v>
      </c>
      <c r="G229" s="2">
        <v>-2.1477850731949495</v>
      </c>
      <c r="H229" s="2">
        <v>-0.24905574158783583</v>
      </c>
      <c r="I229" s="2">
        <v>0.27061685383940742</v>
      </c>
      <c r="J229" s="2">
        <v>0.49268222514076632</v>
      </c>
      <c r="K229" s="2">
        <v>2.206470229317488</v>
      </c>
      <c r="L229" s="2">
        <v>0</v>
      </c>
    </row>
    <row r="230" spans="6:12" x14ac:dyDescent="0.25">
      <c r="F230" s="2">
        <v>-0.30924961913130689</v>
      </c>
      <c r="G230" s="2">
        <v>-2.1477850731949495</v>
      </c>
      <c r="H230" s="2">
        <v>-0.24905574158783583</v>
      </c>
      <c r="I230" s="2">
        <v>0.27061685383940742</v>
      </c>
      <c r="J230" s="2">
        <v>0.49268222514076632</v>
      </c>
      <c r="K230" s="2">
        <v>2.206470229317488</v>
      </c>
      <c r="L230" s="2">
        <v>0</v>
      </c>
    </row>
    <row r="231" spans="6:12" x14ac:dyDescent="0.25">
      <c r="F231" s="2">
        <v>-0.12769016531873309</v>
      </c>
      <c r="G231" s="2">
        <v>-0.87818133811976817</v>
      </c>
      <c r="H231" s="2">
        <v>-0.24905574158783583</v>
      </c>
      <c r="I231" s="2">
        <v>0.27061685383940742</v>
      </c>
      <c r="J231" s="2">
        <v>0.49268222514076632</v>
      </c>
      <c r="K231" s="2">
        <v>2.206470229317488</v>
      </c>
      <c r="L231" s="2">
        <v>1</v>
      </c>
    </row>
    <row r="232" spans="6:12" x14ac:dyDescent="0.25">
      <c r="F232" s="2">
        <v>-0.58158879985016754</v>
      </c>
      <c r="G232" s="2">
        <v>7.4021463186617828E-2</v>
      </c>
      <c r="H232" s="2">
        <v>-0.24905574158783583</v>
      </c>
      <c r="I232" s="2">
        <v>0.27061685383940742</v>
      </c>
      <c r="J232" s="2">
        <v>0.49268222514076632</v>
      </c>
      <c r="K232" s="2">
        <v>2.206470229317488</v>
      </c>
      <c r="L232" s="2">
        <v>0</v>
      </c>
    </row>
    <row r="233" spans="6:12" x14ac:dyDescent="0.25">
      <c r="F233" s="2">
        <v>-0.58158879985016754</v>
      </c>
      <c r="G233" s="2">
        <v>-0.87818133811976817</v>
      </c>
      <c r="H233" s="2">
        <v>-0.24905574158783583</v>
      </c>
      <c r="I233" s="2">
        <v>0.27061685383940742</v>
      </c>
      <c r="J233" s="2">
        <v>0.49268222514076632</v>
      </c>
      <c r="K233" s="2">
        <v>2.206470229317488</v>
      </c>
      <c r="L233" s="2">
        <v>0</v>
      </c>
    </row>
    <row r="234" spans="6:12" x14ac:dyDescent="0.25">
      <c r="F234" s="2">
        <v>-0.58158879985016754</v>
      </c>
      <c r="G234" s="2">
        <v>0.49722270821167824</v>
      </c>
      <c r="H234" s="2">
        <v>-0.24905574158783583</v>
      </c>
      <c r="I234" s="2">
        <v>0.27061685383940742</v>
      </c>
      <c r="J234" s="2">
        <v>0.49268222514076632</v>
      </c>
      <c r="K234" s="2">
        <v>0.56514496336742215</v>
      </c>
      <c r="L234" s="2">
        <v>0</v>
      </c>
    </row>
    <row r="235" spans="6:12" x14ac:dyDescent="0.25">
      <c r="F235" s="2">
        <v>0.59854764993156206</v>
      </c>
      <c r="G235" s="2">
        <v>-0.45498009309470772</v>
      </c>
      <c r="H235" s="2">
        <v>-0.24905574158783583</v>
      </c>
      <c r="I235" s="2">
        <v>3.0068539315489691</v>
      </c>
      <c r="J235" s="2">
        <v>-2.6112157932460609</v>
      </c>
      <c r="K235" s="2">
        <v>1.8036541384066719E-2</v>
      </c>
      <c r="L235" s="2">
        <v>1</v>
      </c>
    </row>
    <row r="236" spans="6:12" x14ac:dyDescent="0.25">
      <c r="F236" s="2">
        <v>-0.58158879985016754</v>
      </c>
      <c r="G236" s="2">
        <v>0.49722270821167824</v>
      </c>
      <c r="H236" s="2">
        <v>-0.24905574158783583</v>
      </c>
      <c r="I236" s="2">
        <v>-2.4656202238701539</v>
      </c>
      <c r="J236" s="2">
        <v>-1.5765831204504519</v>
      </c>
      <c r="K236" s="2">
        <v>-0.52907188059928867</v>
      </c>
      <c r="L236" s="2">
        <v>0</v>
      </c>
    </row>
    <row r="237" spans="6:12" x14ac:dyDescent="0.25">
      <c r="F237" s="2">
        <v>-0.49080907294388065</v>
      </c>
      <c r="G237" s="2">
        <v>7.4021463186617828E-2</v>
      </c>
      <c r="H237" s="2">
        <v>-0.24905574158783583</v>
      </c>
      <c r="I237" s="2">
        <v>0.27061685383940742</v>
      </c>
      <c r="J237" s="2">
        <v>-1.5765831204504519</v>
      </c>
      <c r="K237" s="2">
        <v>-0.52907188059928867</v>
      </c>
      <c r="L237" s="2">
        <v>0</v>
      </c>
    </row>
    <row r="238" spans="6:12" x14ac:dyDescent="0.25">
      <c r="F238" s="2">
        <v>-0.58158879985016754</v>
      </c>
      <c r="G238" s="2">
        <v>-0.45498009309470772</v>
      </c>
      <c r="H238" s="2">
        <v>-0.24905574158783583</v>
      </c>
      <c r="I238" s="2">
        <v>0.27061685383940742</v>
      </c>
      <c r="J238" s="2">
        <v>-2.6112157932460609</v>
      </c>
      <c r="K238" s="2">
        <v>1.8036541384066719E-2</v>
      </c>
      <c r="L238" s="2">
        <v>0</v>
      </c>
    </row>
    <row r="239" spans="6:12" x14ac:dyDescent="0.25">
      <c r="F239" s="2">
        <v>-0.21846989222501997</v>
      </c>
      <c r="G239" s="2">
        <v>0.49722270821167824</v>
      </c>
      <c r="H239" s="2">
        <v>4.0004578492546123</v>
      </c>
      <c r="I239" s="2">
        <v>0.27061685383940742</v>
      </c>
      <c r="J239" s="2">
        <v>0.49268222514076632</v>
      </c>
      <c r="K239" s="2">
        <v>-0.52907188059928867</v>
      </c>
      <c r="L239" s="2">
        <v>0</v>
      </c>
    </row>
    <row r="240" spans="6:12" x14ac:dyDescent="0.25">
      <c r="F240" s="2">
        <v>-0.58158879985016754</v>
      </c>
      <c r="G240" s="2">
        <v>0.81462364198047355</v>
      </c>
      <c r="H240" s="2">
        <v>-0.24905574158783583</v>
      </c>
      <c r="I240" s="2">
        <v>0.27061685383940742</v>
      </c>
      <c r="J240" s="2">
        <v>0.49268222514076632</v>
      </c>
      <c r="K240" s="2">
        <v>1.8036541384066719E-2</v>
      </c>
      <c r="L240" s="2">
        <v>0</v>
      </c>
    </row>
    <row r="241" spans="6:12" x14ac:dyDescent="0.25">
      <c r="F241" s="2">
        <v>-0.30924961913130689</v>
      </c>
      <c r="G241" s="2">
        <v>0.49722270821167824</v>
      </c>
      <c r="H241" s="2">
        <v>-0.24905574158783583</v>
      </c>
      <c r="I241" s="2">
        <v>-2.4656202238701539</v>
      </c>
      <c r="J241" s="2">
        <v>-1.5765831204504519</v>
      </c>
      <c r="K241" s="2">
        <v>-0.52907188059928867</v>
      </c>
      <c r="L241" s="2">
        <v>0</v>
      </c>
    </row>
    <row r="242" spans="6:12" x14ac:dyDescent="0.25">
      <c r="F242" s="2">
        <v>0.87088683065042272</v>
      </c>
      <c r="G242" s="2">
        <v>-1.5129832056573589</v>
      </c>
      <c r="H242" s="2">
        <v>-0.24905574158783583</v>
      </c>
      <c r="I242" s="2">
        <v>-2.4656202238701539</v>
      </c>
      <c r="J242" s="2">
        <v>0.49268222514076632</v>
      </c>
      <c r="K242" s="2">
        <v>2.7535786513008436</v>
      </c>
      <c r="L242" s="2">
        <v>0</v>
      </c>
    </row>
    <row r="243" spans="6:12" x14ac:dyDescent="0.25">
      <c r="F243" s="2">
        <v>-0.7631482536627413</v>
      </c>
      <c r="G243" s="2">
        <v>0.49722270821167824</v>
      </c>
      <c r="H243" s="2">
        <v>-0.24905574158783583</v>
      </c>
      <c r="I243" s="2">
        <v>0.27061685383940742</v>
      </c>
      <c r="J243" s="2">
        <v>0.49268222514076632</v>
      </c>
      <c r="K243" s="2">
        <v>-0.52907188059928867</v>
      </c>
      <c r="L243" s="2">
        <v>0</v>
      </c>
    </row>
    <row r="244" spans="6:12" x14ac:dyDescent="0.25">
      <c r="F244" s="2">
        <v>2.8680408225887346</v>
      </c>
      <c r="G244" s="2">
        <v>0.49722270821167824</v>
      </c>
      <c r="H244" s="2">
        <v>-0.24905574158783583</v>
      </c>
      <c r="I244" s="2">
        <v>0.27061685383940742</v>
      </c>
      <c r="J244" s="2">
        <v>0.49268222514076632</v>
      </c>
      <c r="K244" s="2">
        <v>-0.52907188059928867</v>
      </c>
      <c r="L244" s="2">
        <v>0</v>
      </c>
    </row>
    <row r="245" spans="6:12" x14ac:dyDescent="0.25">
      <c r="F245" s="2">
        <v>-0.67236852675645442</v>
      </c>
      <c r="G245" s="2">
        <v>0.49722270821167824</v>
      </c>
      <c r="H245" s="2">
        <v>-0.24905574158783583</v>
      </c>
      <c r="I245" s="2">
        <v>0.27061685383940742</v>
      </c>
      <c r="J245" s="2">
        <v>0.49268222514076632</v>
      </c>
      <c r="K245" s="2">
        <v>-0.52907188059928867</v>
      </c>
      <c r="L245" s="2">
        <v>0</v>
      </c>
    </row>
    <row r="246" spans="6:12" x14ac:dyDescent="0.25">
      <c r="F246" s="2">
        <v>0.50776792302527518</v>
      </c>
      <c r="G246" s="2">
        <v>0.49722270821167824</v>
      </c>
      <c r="H246" s="2">
        <v>4.0004578492546123</v>
      </c>
      <c r="I246" s="2">
        <v>0.27061685383940742</v>
      </c>
      <c r="J246" s="2">
        <v>0.49268222514076632</v>
      </c>
      <c r="K246" s="2">
        <v>-0.52907188059928867</v>
      </c>
      <c r="L246" s="2">
        <v>0</v>
      </c>
    </row>
    <row r="247" spans="6:12" x14ac:dyDescent="0.25">
      <c r="F247" s="2">
        <v>-0.58158879985016754</v>
      </c>
      <c r="G247" s="2">
        <v>0.49722270821167824</v>
      </c>
      <c r="H247" s="2">
        <v>-0.24905574158783583</v>
      </c>
      <c r="I247" s="2">
        <v>0.27061685383940742</v>
      </c>
      <c r="J247" s="2">
        <v>0.49268222514076632</v>
      </c>
      <c r="K247" s="2">
        <v>-0.52907188059928867</v>
      </c>
      <c r="L247" s="2">
        <v>0</v>
      </c>
    </row>
    <row r="248" spans="6:12" x14ac:dyDescent="0.25">
      <c r="F248" s="2">
        <v>-0.58158879985016754</v>
      </c>
      <c r="G248" s="2">
        <v>0.49722270821167824</v>
      </c>
      <c r="H248" s="2">
        <v>-0.24905574158783583</v>
      </c>
      <c r="I248" s="2">
        <v>0.27061685383940742</v>
      </c>
      <c r="J248" s="2">
        <v>0.49268222514076632</v>
      </c>
      <c r="K248" s="2">
        <v>-0.52907188059928867</v>
      </c>
      <c r="L248" s="2">
        <v>1</v>
      </c>
    </row>
    <row r="249" spans="6:12" x14ac:dyDescent="0.25">
      <c r="F249" s="2">
        <v>-0.58158879985016754</v>
      </c>
      <c r="G249" s="2">
        <v>0.49722270821167824</v>
      </c>
      <c r="H249" s="2">
        <v>-0.24905574158783583</v>
      </c>
      <c r="I249" s="2">
        <v>-2.4656202238701539</v>
      </c>
      <c r="J249" s="2">
        <v>0.49268222514076632</v>
      </c>
      <c r="K249" s="2">
        <v>-0.52907188059928867</v>
      </c>
      <c r="L249" s="2">
        <v>0</v>
      </c>
    </row>
    <row r="250" spans="6:12" x14ac:dyDescent="0.25">
      <c r="F250" s="2">
        <v>-0.40002934603759377</v>
      </c>
      <c r="G250" s="2">
        <v>0.39142239695541314</v>
      </c>
      <c r="H250" s="2">
        <v>-0.24905574158783583</v>
      </c>
      <c r="I250" s="2">
        <v>0.27061685383940742</v>
      </c>
      <c r="J250" s="2">
        <v>0.49268222514076632</v>
      </c>
      <c r="K250" s="2">
        <v>2.206470229317488</v>
      </c>
      <c r="L250" s="2">
        <v>0</v>
      </c>
    </row>
    <row r="251" spans="6:12" x14ac:dyDescent="0.25">
      <c r="F251" s="2">
        <v>-0.58158879985016754</v>
      </c>
      <c r="G251" s="2">
        <v>0.49722270821167824</v>
      </c>
      <c r="H251" s="2">
        <v>-0.24905574158783583</v>
      </c>
      <c r="I251" s="2">
        <v>0.27061685383940742</v>
      </c>
      <c r="J251" s="2">
        <v>0.49268222514076632</v>
      </c>
      <c r="K251" s="2">
        <v>-0.52907188059928867</v>
      </c>
      <c r="L251" s="2">
        <v>0</v>
      </c>
    </row>
    <row r="252" spans="6:12" x14ac:dyDescent="0.25">
      <c r="F252" s="2">
        <v>-3.6910438412446185E-2</v>
      </c>
      <c r="G252" s="2">
        <v>0.49722270821167824</v>
      </c>
      <c r="H252" s="2">
        <v>-0.24905574158783583</v>
      </c>
      <c r="I252" s="2">
        <v>0.27061685383940742</v>
      </c>
      <c r="J252" s="2">
        <v>0.49268222514076632</v>
      </c>
      <c r="K252" s="2">
        <v>-0.52907188059928867</v>
      </c>
      <c r="L252" s="2">
        <v>1</v>
      </c>
    </row>
    <row r="253" spans="6:12" x14ac:dyDescent="0.25">
      <c r="F253" s="2">
        <v>1.597124645900718</v>
      </c>
      <c r="G253" s="2">
        <v>0.49722270821167824</v>
      </c>
      <c r="H253" s="2">
        <v>-0.24905574158783583</v>
      </c>
      <c r="I253" s="2">
        <v>0.27061685383940742</v>
      </c>
      <c r="J253" s="2">
        <v>0.49268222514076632</v>
      </c>
      <c r="K253" s="2">
        <v>-0.52907188059928867</v>
      </c>
      <c r="L253" s="2">
        <v>1</v>
      </c>
    </row>
    <row r="254" spans="6:12" x14ac:dyDescent="0.25">
      <c r="F254" s="2">
        <v>2.5049219149635866</v>
      </c>
      <c r="G254" s="2">
        <v>0.49722270821167824</v>
      </c>
      <c r="H254" s="2">
        <v>-0.24905574158783583</v>
      </c>
      <c r="I254" s="2">
        <v>-2.4656202238701539</v>
      </c>
      <c r="J254" s="2">
        <v>0.49268222514076632</v>
      </c>
      <c r="K254" s="2">
        <v>-0.52907188059928867</v>
      </c>
      <c r="L254" s="2">
        <v>1</v>
      </c>
    </row>
    <row r="255" spans="6:12" x14ac:dyDescent="0.25">
      <c r="F255" s="2">
        <v>-0.67236852675645442</v>
      </c>
      <c r="G255" s="2">
        <v>-2.8883872519888052</v>
      </c>
      <c r="H255" s="2">
        <v>-0.24905574158783583</v>
      </c>
      <c r="I255" s="2">
        <v>0.27061685383940742</v>
      </c>
      <c r="J255" s="2">
        <v>0.49268222514076632</v>
      </c>
      <c r="K255" s="2">
        <v>0.56514496336742215</v>
      </c>
      <c r="L255" s="2">
        <v>0</v>
      </c>
    </row>
    <row r="256" spans="6:12" x14ac:dyDescent="0.25">
      <c r="F256" s="2">
        <v>1.6879043728070049</v>
      </c>
      <c r="G256" s="2">
        <v>0.49722270821167824</v>
      </c>
      <c r="H256" s="2">
        <v>-0.24905574158783583</v>
      </c>
      <c r="I256" s="2">
        <v>-2.4656202238701539</v>
      </c>
      <c r="J256" s="2">
        <v>0.49268222514076632</v>
      </c>
      <c r="K256" s="2">
        <v>-0.52907188059928867</v>
      </c>
      <c r="L256" s="2">
        <v>0</v>
      </c>
    </row>
    <row r="257" spans="6:12" x14ac:dyDescent="0.25">
      <c r="F257" s="2">
        <v>-0.30924961913130689</v>
      </c>
      <c r="G257" s="2">
        <v>7.4021463186617828E-2</v>
      </c>
      <c r="H257" s="2">
        <v>-0.24905574158783583</v>
      </c>
      <c r="I257" s="2">
        <v>0.27061685383940742</v>
      </c>
      <c r="J257" s="2">
        <v>0.49268222514076632</v>
      </c>
      <c r="K257" s="2">
        <v>2.206470229317488</v>
      </c>
      <c r="L257" s="2">
        <v>0</v>
      </c>
    </row>
    <row r="258" spans="6:12" x14ac:dyDescent="0.25">
      <c r="F258" s="2">
        <v>-0.58158879985016754</v>
      </c>
      <c r="G258" s="2">
        <v>0.49722270821167824</v>
      </c>
      <c r="H258" s="2">
        <v>-0.24905574158783583</v>
      </c>
      <c r="I258" s="2">
        <v>0.27061685383940742</v>
      </c>
      <c r="J258" s="2">
        <v>0.49268222514076632</v>
      </c>
      <c r="K258" s="2">
        <v>-0.52907188059928867</v>
      </c>
      <c r="L258" s="2">
        <v>1</v>
      </c>
    </row>
    <row r="259" spans="6:12" x14ac:dyDescent="0.25">
      <c r="F259" s="2">
        <v>-3.6910438412446185E-2</v>
      </c>
      <c r="G259" s="2">
        <v>-2.1477850731949495</v>
      </c>
      <c r="H259" s="2">
        <v>-0.24905574158783583</v>
      </c>
      <c r="I259" s="2">
        <v>0.27061685383940742</v>
      </c>
      <c r="J259" s="2">
        <v>0.49268222514076632</v>
      </c>
      <c r="K259" s="2">
        <v>2.206470229317488</v>
      </c>
      <c r="L259" s="2">
        <v>0</v>
      </c>
    </row>
    <row r="260" spans="6:12" x14ac:dyDescent="0.25">
      <c r="F260" s="2">
        <v>-0.7631482536627413</v>
      </c>
      <c r="G260" s="2">
        <v>-1.3013825831448287</v>
      </c>
      <c r="H260" s="2">
        <v>-0.24905574158783583</v>
      </c>
      <c r="I260" s="2">
        <v>0.27061685383940742</v>
      </c>
      <c r="J260" s="2">
        <v>0.49268222514076632</v>
      </c>
      <c r="K260" s="2">
        <v>3.3006870732841991</v>
      </c>
      <c r="L260" s="2">
        <v>0</v>
      </c>
    </row>
    <row r="261" spans="6:12" x14ac:dyDescent="0.25">
      <c r="F261" s="2">
        <v>-0.67236852675645442</v>
      </c>
      <c r="G261" s="2">
        <v>0.81462364198047355</v>
      </c>
      <c r="H261" s="2">
        <v>-0.24905574158783583</v>
      </c>
      <c r="I261" s="2">
        <v>0.27061685383940742</v>
      </c>
      <c r="J261" s="2">
        <v>0.49268222514076632</v>
      </c>
      <c r="K261" s="2">
        <v>1.8036541384066719E-2</v>
      </c>
      <c r="L261" s="2">
        <v>0</v>
      </c>
    </row>
    <row r="262" spans="6:12" x14ac:dyDescent="0.25">
      <c r="F262" s="2">
        <v>0.68932737683784895</v>
      </c>
      <c r="G262" s="2">
        <v>0.49722270821167824</v>
      </c>
      <c r="H262" s="2">
        <v>-0.24905574158783583</v>
      </c>
      <c r="I262" s="2">
        <v>0.27061685383940742</v>
      </c>
      <c r="J262" s="2">
        <v>0.49268222514076632</v>
      </c>
      <c r="K262" s="2">
        <v>1.8036541384066719E-2</v>
      </c>
      <c r="L262" s="2">
        <v>0</v>
      </c>
    </row>
    <row r="263" spans="6:12" x14ac:dyDescent="0.25">
      <c r="F263" s="2">
        <v>0.68932737683784895</v>
      </c>
      <c r="G263" s="2">
        <v>-2.676786629476275</v>
      </c>
      <c r="H263" s="2">
        <v>-0.24905574158783583</v>
      </c>
      <c r="I263" s="2">
        <v>0.27061685383940742</v>
      </c>
      <c r="J263" s="2">
        <v>-1.5765831204504519</v>
      </c>
      <c r="K263" s="2">
        <v>-0.52907188059928867</v>
      </c>
      <c r="L263" s="2">
        <v>0</v>
      </c>
    </row>
    <row r="264" spans="6:12" x14ac:dyDescent="0.25">
      <c r="F264" s="2">
        <v>-0.12769016531873309</v>
      </c>
      <c r="G264" s="2">
        <v>0.49722270821167824</v>
      </c>
      <c r="H264" s="2">
        <v>-0.24905574158783583</v>
      </c>
      <c r="I264" s="2">
        <v>0.27061685383940742</v>
      </c>
      <c r="J264" s="2">
        <v>0.49268222514076632</v>
      </c>
      <c r="K264" s="2">
        <v>-0.52907188059928867</v>
      </c>
      <c r="L264" s="2">
        <v>0</v>
      </c>
    </row>
    <row r="265" spans="6:12" x14ac:dyDescent="0.25">
      <c r="F265" s="2">
        <v>-0.58158879985016754</v>
      </c>
      <c r="G265" s="2">
        <v>0.49722270821167824</v>
      </c>
      <c r="H265" s="2">
        <v>-0.24905574158783583</v>
      </c>
      <c r="I265" s="2">
        <v>0.27061685383940742</v>
      </c>
      <c r="J265" s="2">
        <v>0.49268222514076632</v>
      </c>
      <c r="K265" s="2">
        <v>-0.52907188059928867</v>
      </c>
      <c r="L265" s="2">
        <v>1</v>
      </c>
    </row>
    <row r="266" spans="6:12" x14ac:dyDescent="0.25">
      <c r="F266" s="2">
        <v>-0.58158879985016754</v>
      </c>
      <c r="G266" s="2">
        <v>0.81462364198047355</v>
      </c>
      <c r="H266" s="2">
        <v>-0.24905574158783583</v>
      </c>
      <c r="I266" s="2">
        <v>0.27061685383940742</v>
      </c>
      <c r="J266" s="2">
        <v>0.49268222514076632</v>
      </c>
      <c r="K266" s="2">
        <v>1.8036541384066719E-2</v>
      </c>
      <c r="L266" s="2">
        <v>0</v>
      </c>
    </row>
    <row r="267" spans="6:12" x14ac:dyDescent="0.25">
      <c r="F267" s="2">
        <v>0.2354287423064145</v>
      </c>
      <c r="G267" s="2">
        <v>0.49722270821167824</v>
      </c>
      <c r="H267" s="2">
        <v>-0.24905574158783583</v>
      </c>
      <c r="I267" s="2">
        <v>0.27061685383940742</v>
      </c>
      <c r="J267" s="2">
        <v>-1.5765831204504519</v>
      </c>
      <c r="K267" s="2">
        <v>-0.52907188059928867</v>
      </c>
      <c r="L267" s="2">
        <v>1</v>
      </c>
    </row>
    <row r="268" spans="6:12" x14ac:dyDescent="0.25">
      <c r="F268" s="2">
        <v>-0.7631482536627413</v>
      </c>
      <c r="G268" s="2">
        <v>0.49722270821167824</v>
      </c>
      <c r="H268" s="2">
        <v>-0.24905574158783583</v>
      </c>
      <c r="I268" s="2">
        <v>0.27061685383940742</v>
      </c>
      <c r="J268" s="2">
        <v>0.49268222514076632</v>
      </c>
      <c r="K268" s="2">
        <v>-0.52907188059928867</v>
      </c>
      <c r="L268" s="2">
        <v>0</v>
      </c>
    </row>
    <row r="269" spans="6:12" x14ac:dyDescent="0.25">
      <c r="F269" s="2">
        <v>1.0524462844629965</v>
      </c>
      <c r="G269" s="2">
        <v>0.49722270821167824</v>
      </c>
      <c r="H269" s="2">
        <v>-0.24905574158783583</v>
      </c>
      <c r="I269" s="2">
        <v>0.27061685383940742</v>
      </c>
      <c r="J269" s="2">
        <v>0.49268222514076632</v>
      </c>
      <c r="K269" s="2">
        <v>-0.52907188059928867</v>
      </c>
      <c r="L269" s="2">
        <v>0</v>
      </c>
    </row>
    <row r="270" spans="6:12" x14ac:dyDescent="0.25">
      <c r="F270" s="2">
        <v>2.5049219149635866</v>
      </c>
      <c r="G270" s="2">
        <v>0.49722270821167824</v>
      </c>
      <c r="H270" s="2">
        <v>-0.24905574158783583</v>
      </c>
      <c r="I270" s="2">
        <v>-2.4656202238701539</v>
      </c>
      <c r="J270" s="2">
        <v>0.49268222514076632</v>
      </c>
      <c r="K270" s="2">
        <v>-0.52907188059928867</v>
      </c>
      <c r="L270" s="2">
        <v>0</v>
      </c>
    </row>
    <row r="271" spans="6:12" x14ac:dyDescent="0.25">
      <c r="F271" s="2">
        <v>-0.30924961913130689</v>
      </c>
      <c r="G271" s="2">
        <v>0.49722270821167824</v>
      </c>
      <c r="H271" s="2">
        <v>-0.24905574158783583</v>
      </c>
      <c r="I271" s="2">
        <v>0.27061685383940742</v>
      </c>
      <c r="J271" s="2">
        <v>-1.5765831204504519</v>
      </c>
      <c r="K271" s="2">
        <v>-0.52907188059928867</v>
      </c>
      <c r="L271" s="2">
        <v>0</v>
      </c>
    </row>
    <row r="272" spans="6:12" x14ac:dyDescent="0.25">
      <c r="F272" s="2">
        <v>5.3869288493840706E-2</v>
      </c>
      <c r="G272" s="2">
        <v>0.49722270821167824</v>
      </c>
      <c r="H272" s="2">
        <v>-0.24905574158783583</v>
      </c>
      <c r="I272" s="2">
        <v>0.27061685383940742</v>
      </c>
      <c r="J272" s="2">
        <v>0.49268222514076632</v>
      </c>
      <c r="K272" s="2">
        <v>-0.52907188059928867</v>
      </c>
      <c r="L272" s="2">
        <v>0</v>
      </c>
    </row>
    <row r="273" spans="6:12" x14ac:dyDescent="0.25">
      <c r="F273" s="2">
        <v>-0.58158879985016754</v>
      </c>
      <c r="G273" s="2">
        <v>0.49722270821167824</v>
      </c>
      <c r="H273" s="2">
        <v>-0.24905574158783583</v>
      </c>
      <c r="I273" s="2">
        <v>0.27061685383940742</v>
      </c>
      <c r="J273" s="2">
        <v>0.49268222514076632</v>
      </c>
      <c r="K273" s="2">
        <v>-0.52907188059928867</v>
      </c>
      <c r="L273" s="2">
        <v>0</v>
      </c>
    </row>
    <row r="274" spans="6:12" x14ac:dyDescent="0.25">
      <c r="F274" s="2">
        <v>-0.30924961913130689</v>
      </c>
      <c r="G274" s="2">
        <v>7.4021463186617828E-2</v>
      </c>
      <c r="H274" s="2">
        <v>-0.24905574158783583</v>
      </c>
      <c r="I274" s="2">
        <v>0.27061685383940742</v>
      </c>
      <c r="J274" s="2">
        <v>0.49268222514076632</v>
      </c>
      <c r="K274" s="2">
        <v>2.206470229317488</v>
      </c>
      <c r="L274" s="2">
        <v>0</v>
      </c>
    </row>
    <row r="275" spans="6:12" x14ac:dyDescent="0.25">
      <c r="F275" s="2">
        <v>1.8694638266195787</v>
      </c>
      <c r="G275" s="2">
        <v>-2.2535853844512146</v>
      </c>
      <c r="H275" s="2">
        <v>-0.24905574158783583</v>
      </c>
      <c r="I275" s="2">
        <v>0.27061685383940742</v>
      </c>
      <c r="J275" s="2">
        <v>0.49268222514076632</v>
      </c>
      <c r="K275" s="2">
        <v>1.8036541384066719E-2</v>
      </c>
      <c r="L275" s="2">
        <v>0</v>
      </c>
    </row>
    <row r="276" spans="6:12" x14ac:dyDescent="0.25">
      <c r="F276" s="2">
        <v>-0.58158879985016754</v>
      </c>
      <c r="G276" s="2">
        <v>0.49722270821167824</v>
      </c>
      <c r="H276" s="2">
        <v>-0.24905574158783583</v>
      </c>
      <c r="I276" s="2">
        <v>0.27061685383940742</v>
      </c>
      <c r="J276" s="2">
        <v>-1.5765831204504519</v>
      </c>
      <c r="K276" s="2">
        <v>3.3006870732841991</v>
      </c>
      <c r="L276" s="2">
        <v>0</v>
      </c>
    </row>
    <row r="277" spans="6:12" x14ac:dyDescent="0.25">
      <c r="F277" s="2">
        <v>0.4169881961189883</v>
      </c>
      <c r="G277" s="2">
        <v>0.49722270821167824</v>
      </c>
      <c r="H277" s="2">
        <v>-0.24905574158783583</v>
      </c>
      <c r="I277" s="2">
        <v>0.27061685383940742</v>
      </c>
      <c r="J277" s="2">
        <v>-1.5765831204504519</v>
      </c>
      <c r="K277" s="2">
        <v>-0.52907188059928867</v>
      </c>
      <c r="L277" s="2">
        <v>1</v>
      </c>
    </row>
    <row r="278" spans="6:12" x14ac:dyDescent="0.25">
      <c r="F278" s="2">
        <v>2.5049219149635866</v>
      </c>
      <c r="G278" s="2">
        <v>0.49722270821167824</v>
      </c>
      <c r="H278" s="2">
        <v>-0.24905574158783583</v>
      </c>
      <c r="I278" s="2">
        <v>-2.4656202238701539</v>
      </c>
      <c r="J278" s="2">
        <v>0.49268222514076632</v>
      </c>
      <c r="K278" s="2">
        <v>-0.52907188059928867</v>
      </c>
      <c r="L278" s="2">
        <v>1</v>
      </c>
    </row>
    <row r="279" spans="6:12" x14ac:dyDescent="0.25">
      <c r="F279" s="2">
        <v>-0.58158879985016754</v>
      </c>
      <c r="G279" s="2">
        <v>0.49722270821167824</v>
      </c>
      <c r="H279" s="2">
        <v>-0.24905574158783583</v>
      </c>
      <c r="I279" s="2">
        <v>0.27061685383940742</v>
      </c>
      <c r="J279" s="2">
        <v>0.49268222514076632</v>
      </c>
      <c r="K279" s="2">
        <v>-0.52907188059928867</v>
      </c>
      <c r="L279" s="2">
        <v>0</v>
      </c>
    </row>
    <row r="280" spans="6:12" x14ac:dyDescent="0.25">
      <c r="F280" s="2">
        <v>-0.58158879985016754</v>
      </c>
      <c r="G280" s="2">
        <v>0.49722270821167824</v>
      </c>
      <c r="H280" s="2">
        <v>-0.24905574158783583</v>
      </c>
      <c r="I280" s="2">
        <v>0.27061685383940742</v>
      </c>
      <c r="J280" s="2">
        <v>0.49268222514076632</v>
      </c>
      <c r="K280" s="2">
        <v>-0.52907188059928867</v>
      </c>
      <c r="L280" s="2">
        <v>1</v>
      </c>
    </row>
    <row r="281" spans="6:12" x14ac:dyDescent="0.25">
      <c r="F281" s="2">
        <v>-0.58158879985016754</v>
      </c>
      <c r="G281" s="2">
        <v>0.49722270821167824</v>
      </c>
      <c r="H281" s="2">
        <v>-0.24905574158783583</v>
      </c>
      <c r="I281" s="2">
        <v>0.27061685383940742</v>
      </c>
      <c r="J281" s="2">
        <v>0.49268222514076632</v>
      </c>
      <c r="K281" s="2">
        <v>-0.52907188059928867</v>
      </c>
      <c r="L281" s="2">
        <v>0</v>
      </c>
    </row>
    <row r="282" spans="6:12" x14ac:dyDescent="0.25">
      <c r="F282" s="2">
        <v>-0.40002934603759377</v>
      </c>
      <c r="G282" s="2">
        <v>7.4021463186617828E-2</v>
      </c>
      <c r="H282" s="2">
        <v>-0.24905574158783583</v>
      </c>
      <c r="I282" s="2">
        <v>0.27061685383940742</v>
      </c>
      <c r="J282" s="2">
        <v>0.49268222514076632</v>
      </c>
      <c r="K282" s="2">
        <v>1.1122533853507774</v>
      </c>
      <c r="L282" s="2">
        <v>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77"/>
  <sheetViews>
    <sheetView showGridLines="0" topLeftCell="A52" workbookViewId="0">
      <selection activeCell="B69" sqref="B69:E71"/>
    </sheetView>
  </sheetViews>
  <sheetFormatPr defaultRowHeight="15" x14ac:dyDescent="0.25"/>
  <cols>
    <col min="3" max="3" width="23.5703125" bestFit="1" customWidth="1"/>
    <col min="14" max="14" width="11.140625" bestFit="1" customWidth="1"/>
  </cols>
  <sheetData>
    <row r="2" spans="2:17" ht="18.75" x14ac:dyDescent="0.3">
      <c r="B2" s="1" t="s">
        <v>1187</v>
      </c>
      <c r="N2" t="s">
        <v>1226</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ht="18.75" x14ac:dyDescent="0.3">
      <c r="B12" s="6" t="s">
        <v>201</v>
      </c>
    </row>
    <row r="14" spans="2:17" ht="15.75" x14ac:dyDescent="0.25">
      <c r="C14" s="55" t="s">
        <v>195</v>
      </c>
      <c r="D14" s="56"/>
      <c r="E14" s="56"/>
      <c r="F14" s="56"/>
      <c r="G14" s="56"/>
      <c r="H14" s="56"/>
      <c r="I14" s="56"/>
      <c r="J14" s="56"/>
      <c r="K14" s="57"/>
    </row>
    <row r="15" spans="2:17" x14ac:dyDescent="0.25">
      <c r="C15" s="62" t="s">
        <v>196</v>
      </c>
      <c r="D15" s="63"/>
      <c r="E15" s="63"/>
      <c r="F15" s="64"/>
      <c r="G15" s="65" t="s">
        <v>533</v>
      </c>
      <c r="H15" s="66"/>
      <c r="I15" s="66"/>
      <c r="J15" s="66"/>
      <c r="K15" s="67"/>
    </row>
    <row r="16" spans="2:17" x14ac:dyDescent="0.25">
      <c r="C16" s="62" t="s">
        <v>197</v>
      </c>
      <c r="D16" s="63"/>
      <c r="E16" s="63"/>
      <c r="F16" s="64"/>
      <c r="G16" s="65" t="s">
        <v>195</v>
      </c>
      <c r="H16" s="66"/>
      <c r="I16" s="66"/>
      <c r="J16" s="66"/>
      <c r="K16" s="67"/>
    </row>
    <row r="17" spans="3:11" x14ac:dyDescent="0.25">
      <c r="C17" s="62" t="s">
        <v>200</v>
      </c>
      <c r="D17" s="63"/>
      <c r="E17" s="63"/>
      <c r="F17" s="64"/>
      <c r="G17" s="65" t="s">
        <v>429</v>
      </c>
      <c r="H17" s="66"/>
      <c r="I17" s="66"/>
      <c r="J17" s="66"/>
      <c r="K17" s="67"/>
    </row>
    <row r="18" spans="3:11" x14ac:dyDescent="0.25">
      <c r="C18" s="62" t="s">
        <v>430</v>
      </c>
      <c r="D18" s="63"/>
      <c r="E18" s="63"/>
      <c r="F18" s="64"/>
      <c r="G18" s="65" t="b">
        <v>1</v>
      </c>
      <c r="H18" s="66"/>
      <c r="I18" s="66"/>
      <c r="J18" s="66"/>
      <c r="K18" s="67"/>
    </row>
    <row r="19" spans="3:11" x14ac:dyDescent="0.25">
      <c r="C19" s="62" t="s">
        <v>431</v>
      </c>
      <c r="D19" s="63"/>
      <c r="E19" s="63"/>
      <c r="F19" s="64"/>
      <c r="G19" s="65">
        <v>12345</v>
      </c>
      <c r="H19" s="66"/>
      <c r="I19" s="66"/>
      <c r="J19" s="66"/>
      <c r="K19" s="67"/>
    </row>
    <row r="20" spans="3:11" x14ac:dyDescent="0.25">
      <c r="C20" s="62" t="s">
        <v>432</v>
      </c>
      <c r="D20" s="63"/>
      <c r="E20" s="63"/>
      <c r="F20" s="64"/>
      <c r="G20" s="65">
        <v>273</v>
      </c>
      <c r="H20" s="66"/>
      <c r="I20" s="66"/>
      <c r="J20" s="66"/>
      <c r="K20" s="67"/>
    </row>
    <row r="21" spans="3:11" x14ac:dyDescent="0.25">
      <c r="C21" s="62" t="s">
        <v>433</v>
      </c>
      <c r="D21" s="63"/>
      <c r="E21" s="63"/>
      <c r="F21" s="64"/>
      <c r="G21" s="65">
        <v>182</v>
      </c>
      <c r="H21" s="66"/>
      <c r="I21" s="66"/>
      <c r="J21" s="66"/>
      <c r="K21" s="67"/>
    </row>
    <row r="23" spans="3:11" ht="15.75" x14ac:dyDescent="0.25">
      <c r="C23" s="55" t="s">
        <v>434</v>
      </c>
      <c r="D23" s="56"/>
      <c r="E23" s="56"/>
      <c r="F23" s="56"/>
      <c r="G23" s="56"/>
      <c r="H23" s="56"/>
      <c r="I23" s="56"/>
      <c r="J23" s="57"/>
    </row>
    <row r="24" spans="3:11" x14ac:dyDescent="0.25">
      <c r="C24" s="62" t="s">
        <v>435</v>
      </c>
      <c r="D24" s="64"/>
      <c r="E24" s="65">
        <v>6</v>
      </c>
      <c r="F24" s="66"/>
      <c r="G24" s="66"/>
      <c r="H24" s="66"/>
      <c r="I24" s="66"/>
      <c r="J24" s="67"/>
    </row>
    <row r="25" spans="3:11" x14ac:dyDescent="0.25">
      <c r="C25" s="62" t="s">
        <v>436</v>
      </c>
      <c r="D25" s="64"/>
      <c r="E25" s="2" t="s">
        <v>3</v>
      </c>
      <c r="F25" s="2" t="s">
        <v>382</v>
      </c>
      <c r="G25" s="2" t="s">
        <v>202</v>
      </c>
      <c r="H25" s="2" t="s">
        <v>519</v>
      </c>
      <c r="I25" s="2" t="s">
        <v>204</v>
      </c>
      <c r="J25" s="2" t="s">
        <v>206</v>
      </c>
    </row>
    <row r="26" spans="3:11" x14ac:dyDescent="0.25">
      <c r="C26" s="62" t="s">
        <v>438</v>
      </c>
      <c r="D26" s="64"/>
      <c r="E26" s="60" t="s">
        <v>12</v>
      </c>
      <c r="F26" s="61"/>
      <c r="G26" s="61"/>
      <c r="H26" s="61"/>
      <c r="I26" s="61"/>
      <c r="J26" s="59"/>
    </row>
    <row r="28" spans="3:11" ht="15.75" x14ac:dyDescent="0.25">
      <c r="C28" s="55" t="s">
        <v>439</v>
      </c>
      <c r="D28" s="56"/>
      <c r="E28" s="56"/>
      <c r="F28" s="56"/>
      <c r="G28" s="56"/>
      <c r="H28" s="56"/>
      <c r="I28" s="57"/>
    </row>
    <row r="29" spans="3:11" x14ac:dyDescent="0.25">
      <c r="C29" s="62" t="s">
        <v>1188</v>
      </c>
      <c r="D29" s="63"/>
      <c r="E29" s="64"/>
      <c r="F29" s="60" t="s">
        <v>135</v>
      </c>
      <c r="G29" s="61"/>
      <c r="H29" s="61"/>
      <c r="I29" s="59"/>
    </row>
    <row r="30" spans="3:11" x14ac:dyDescent="0.25">
      <c r="C30" s="62" t="s">
        <v>1189</v>
      </c>
      <c r="D30" s="63"/>
      <c r="E30" s="64"/>
      <c r="F30" s="65">
        <v>20</v>
      </c>
      <c r="G30" s="66"/>
      <c r="H30" s="66"/>
      <c r="I30" s="67"/>
    </row>
    <row r="31" spans="3:11" x14ac:dyDescent="0.25">
      <c r="C31" s="62" t="s">
        <v>1190</v>
      </c>
      <c r="D31" s="63"/>
      <c r="E31" s="64"/>
      <c r="F31" s="60" t="s">
        <v>1222</v>
      </c>
      <c r="G31" s="61"/>
      <c r="H31" s="61"/>
      <c r="I31" s="59"/>
    </row>
    <row r="33" spans="2:7" ht="15.75" x14ac:dyDescent="0.25">
      <c r="C33" s="55" t="s">
        <v>455</v>
      </c>
      <c r="D33" s="56"/>
      <c r="E33" s="56"/>
      <c r="F33" s="56"/>
      <c r="G33" s="57"/>
    </row>
    <row r="34" spans="2:7" x14ac:dyDescent="0.25">
      <c r="C34" s="60" t="s">
        <v>456</v>
      </c>
      <c r="D34" s="61"/>
      <c r="E34" s="61"/>
      <c r="F34" s="61"/>
      <c r="G34" s="59"/>
    </row>
    <row r="35" spans="2:7" x14ac:dyDescent="0.25">
      <c r="C35" s="60" t="s">
        <v>457</v>
      </c>
      <c r="D35" s="61"/>
      <c r="E35" s="61"/>
      <c r="F35" s="61"/>
      <c r="G35" s="59"/>
    </row>
    <row r="36" spans="2:7" x14ac:dyDescent="0.25">
      <c r="C36" s="60" t="s">
        <v>458</v>
      </c>
      <c r="D36" s="61"/>
      <c r="E36" s="61"/>
      <c r="F36" s="61"/>
      <c r="G36" s="59"/>
    </row>
    <row r="37" spans="2:7" x14ac:dyDescent="0.25">
      <c r="C37" s="60" t="s">
        <v>459</v>
      </c>
      <c r="D37" s="61"/>
      <c r="E37" s="61"/>
      <c r="F37" s="61"/>
      <c r="G37" s="59"/>
    </row>
    <row r="38" spans="2:7" x14ac:dyDescent="0.25">
      <c r="C38" s="60" t="s">
        <v>1191</v>
      </c>
      <c r="D38" s="61"/>
      <c r="E38" s="61"/>
      <c r="F38" s="61"/>
      <c r="G38" s="59"/>
    </row>
    <row r="39" spans="2:7" x14ac:dyDescent="0.25">
      <c r="C39" s="60" t="s">
        <v>1192</v>
      </c>
      <c r="D39" s="61"/>
      <c r="E39" s="61"/>
      <c r="F39" s="61"/>
      <c r="G39" s="59"/>
    </row>
    <row r="42" spans="2:7" ht="18.75" x14ac:dyDescent="0.3">
      <c r="B42" s="6" t="s">
        <v>1193</v>
      </c>
    </row>
    <row r="44" spans="2:7" ht="26.25" x14ac:dyDescent="0.25">
      <c r="C44" s="5" t="s">
        <v>1194</v>
      </c>
      <c r="D44" s="38" t="s">
        <v>1195</v>
      </c>
      <c r="E44" s="38" t="s">
        <v>1196</v>
      </c>
    </row>
    <row r="45" spans="2:7" x14ac:dyDescent="0.25">
      <c r="C45" s="2">
        <v>1</v>
      </c>
      <c r="D45" s="2">
        <v>0.27803790366873443</v>
      </c>
      <c r="E45" s="2">
        <v>0.52149194733718052</v>
      </c>
    </row>
    <row r="46" spans="2:7" x14ac:dyDescent="0.25">
      <c r="C46" s="2">
        <v>2</v>
      </c>
      <c r="D46" s="2">
        <v>0.27803790366873443</v>
      </c>
      <c r="E46" s="2">
        <v>0.49610214550058657</v>
      </c>
    </row>
    <row r="47" spans="2:7" x14ac:dyDescent="0.25">
      <c r="C47" s="2">
        <v>3</v>
      </c>
      <c r="D47" s="2">
        <v>0.27803790366873443</v>
      </c>
      <c r="E47" s="2">
        <v>0.48633797435568876</v>
      </c>
    </row>
    <row r="48" spans="2:7" x14ac:dyDescent="0.25">
      <c r="C48" s="2">
        <v>4</v>
      </c>
      <c r="D48" s="2">
        <v>0.27803790366873443</v>
      </c>
      <c r="E48" s="2">
        <v>0.50444773057358894</v>
      </c>
    </row>
    <row r="49" spans="3:6" x14ac:dyDescent="0.25">
      <c r="C49" s="2">
        <v>5</v>
      </c>
      <c r="D49" s="2">
        <v>0.27803790366873443</v>
      </c>
      <c r="E49" s="2">
        <v>0.50427629658710915</v>
      </c>
    </row>
    <row r="50" spans="3:6" x14ac:dyDescent="0.25">
      <c r="C50" s="2">
        <v>6</v>
      </c>
      <c r="D50" s="2">
        <v>0.27803790366873443</v>
      </c>
      <c r="E50" s="2">
        <v>0.49386832656833096</v>
      </c>
    </row>
    <row r="51" spans="3:6" x14ac:dyDescent="0.25">
      <c r="C51" s="2">
        <v>7</v>
      </c>
      <c r="D51" s="2">
        <v>0.27803790366873443</v>
      </c>
      <c r="E51" s="2">
        <v>0.48631874061922881</v>
      </c>
    </row>
    <row r="52" spans="3:6" x14ac:dyDescent="0.25">
      <c r="C52" s="2">
        <v>8</v>
      </c>
      <c r="D52" s="2">
        <v>0.27803790366873443</v>
      </c>
      <c r="E52" s="2">
        <v>0.47979614990875791</v>
      </c>
    </row>
    <row r="53" spans="3:6" x14ac:dyDescent="0.25">
      <c r="C53" s="2">
        <v>9</v>
      </c>
      <c r="D53" s="2">
        <v>0.27803790366873443</v>
      </c>
      <c r="E53" s="2">
        <v>0.47783215544317248</v>
      </c>
    </row>
    <row r="54" spans="3:6" x14ac:dyDescent="0.25">
      <c r="C54" s="2">
        <v>10</v>
      </c>
      <c r="D54" s="2">
        <v>0.27803790366873443</v>
      </c>
      <c r="E54" s="2">
        <v>0.4757503501843981</v>
      </c>
    </row>
    <row r="55" spans="3:6" x14ac:dyDescent="0.25">
      <c r="C55" s="2">
        <v>11</v>
      </c>
      <c r="D55" s="2">
        <v>0.27803790366873443</v>
      </c>
      <c r="E55" s="2">
        <v>0.47295297339019343</v>
      </c>
    </row>
    <row r="56" spans="3:6" x14ac:dyDescent="0.25">
      <c r="C56" s="2">
        <v>12</v>
      </c>
      <c r="D56" s="2">
        <v>0.27803790366873443</v>
      </c>
      <c r="E56" s="2">
        <v>0.47028746353125456</v>
      </c>
    </row>
    <row r="57" spans="3:6" x14ac:dyDescent="0.25">
      <c r="C57" s="2">
        <v>13</v>
      </c>
      <c r="D57" s="2">
        <v>0.27803790366873443</v>
      </c>
      <c r="E57" s="2">
        <v>0.46944412256073992</v>
      </c>
    </row>
    <row r="58" spans="3:6" x14ac:dyDescent="0.25">
      <c r="C58" s="2">
        <v>14</v>
      </c>
      <c r="D58" s="2">
        <v>0.27803790366873443</v>
      </c>
      <c r="E58" s="2">
        <v>0.46672530184201083</v>
      </c>
    </row>
    <row r="59" spans="3:6" x14ac:dyDescent="0.25">
      <c r="C59" s="2">
        <v>15</v>
      </c>
      <c r="D59" s="2">
        <v>0.27803790366873443</v>
      </c>
      <c r="E59" s="2">
        <v>0.46409068961263406</v>
      </c>
    </row>
    <row r="60" spans="3:6" x14ac:dyDescent="0.25">
      <c r="C60" s="2">
        <v>16</v>
      </c>
      <c r="D60" s="2">
        <v>0.27803790366873443</v>
      </c>
      <c r="E60" s="2">
        <v>0.46159939139742745</v>
      </c>
    </row>
    <row r="61" spans="3:6" x14ac:dyDescent="0.25">
      <c r="C61" s="2">
        <v>17</v>
      </c>
      <c r="D61" s="2">
        <v>0.27803790366873443</v>
      </c>
      <c r="E61" s="2">
        <v>0.4608639324768467</v>
      </c>
    </row>
    <row r="62" spans="3:6" x14ac:dyDescent="0.25">
      <c r="C62" s="2">
        <v>18</v>
      </c>
      <c r="D62" s="2">
        <v>0.27803790366873443</v>
      </c>
      <c r="E62" s="2">
        <v>0.45961253223060206</v>
      </c>
    </row>
    <row r="63" spans="3:6" x14ac:dyDescent="0.25">
      <c r="C63" s="2">
        <v>19</v>
      </c>
      <c r="D63" s="2">
        <v>0.27803790366873443</v>
      </c>
      <c r="E63" s="2">
        <v>0.45867303039712815</v>
      </c>
    </row>
    <row r="64" spans="3:6" x14ac:dyDescent="0.25">
      <c r="C64" s="2">
        <v>20</v>
      </c>
      <c r="D64" s="2">
        <v>0.27803790366873443</v>
      </c>
      <c r="E64" s="2">
        <v>0.45857132357012492</v>
      </c>
      <c r="F64" s="4" t="s">
        <v>1223</v>
      </c>
    </row>
    <row r="67" spans="2:5" ht="18.75" x14ac:dyDescent="0.3">
      <c r="B67" s="6" t="s">
        <v>1215</v>
      </c>
    </row>
    <row r="69" spans="2:5" x14ac:dyDescent="0.25">
      <c r="C69" s="36" t="s">
        <v>486</v>
      </c>
      <c r="D69" s="36" t="s">
        <v>487</v>
      </c>
      <c r="E69" s="36" t="s">
        <v>488</v>
      </c>
    </row>
    <row r="70" spans="2:5" x14ac:dyDescent="0.25">
      <c r="B70" t="s">
        <v>1227</v>
      </c>
      <c r="C70" s="2">
        <v>21.104285714285716</v>
      </c>
      <c r="D70" s="2">
        <v>0.27803790366873443</v>
      </c>
      <c r="E70" s="2">
        <v>-3.2234432234432231E-2</v>
      </c>
    </row>
    <row r="71" spans="2:5" x14ac:dyDescent="0.25">
      <c r="B71" t="s">
        <v>1228</v>
      </c>
      <c r="C71" s="2">
        <v>38.272353901755828</v>
      </c>
      <c r="D71" s="2">
        <v>0.45857132357012492</v>
      </c>
      <c r="E71" s="2">
        <v>-6.4160788969202118E-2</v>
      </c>
    </row>
    <row r="74" spans="2:5" ht="18.75" x14ac:dyDescent="0.3">
      <c r="B74" s="6" t="s">
        <v>1216</v>
      </c>
    </row>
    <row r="76" spans="2:5" ht="51" x14ac:dyDescent="0.25">
      <c r="C76" s="33" t="s">
        <v>486</v>
      </c>
      <c r="D76" s="36" t="s">
        <v>487</v>
      </c>
      <c r="E76" s="33" t="s">
        <v>488</v>
      </c>
    </row>
    <row r="77" spans="2:5" x14ac:dyDescent="0.25">
      <c r="C77" s="2">
        <v>38.272353901755828</v>
      </c>
      <c r="D77" s="2">
        <v>0.45857132357012492</v>
      </c>
      <c r="E77" s="2">
        <v>-6.4160788969202118E-2</v>
      </c>
    </row>
  </sheetData>
  <mergeCells count="47">
    <mergeCell ref="C14:K14"/>
    <mergeCell ref="C15:F15"/>
    <mergeCell ref="C16:F16"/>
    <mergeCell ref="C17:F17"/>
    <mergeCell ref="C18:F18"/>
    <mergeCell ref="C20:F20"/>
    <mergeCell ref="C21:F21"/>
    <mergeCell ref="G15:K15"/>
    <mergeCell ref="G16:K16"/>
    <mergeCell ref="G17:K17"/>
    <mergeCell ref="G18:K18"/>
    <mergeCell ref="G19:K19"/>
    <mergeCell ref="G20:K20"/>
    <mergeCell ref="G21:K21"/>
    <mergeCell ref="C19:F19"/>
    <mergeCell ref="C23:J23"/>
    <mergeCell ref="C24:D24"/>
    <mergeCell ref="C25:D25"/>
    <mergeCell ref="C26:D26"/>
    <mergeCell ref="E24:J24"/>
    <mergeCell ref="E26:J26"/>
    <mergeCell ref="C36:G36"/>
    <mergeCell ref="C37:G37"/>
    <mergeCell ref="C38:G38"/>
    <mergeCell ref="C28:I28"/>
    <mergeCell ref="C29:E29"/>
    <mergeCell ref="C30:E30"/>
    <mergeCell ref="C31:E31"/>
    <mergeCell ref="F29:I29"/>
    <mergeCell ref="F30:I30"/>
    <mergeCell ref="F31:I31"/>
    <mergeCell ref="J6:K6"/>
    <mergeCell ref="B4:K4"/>
    <mergeCell ref="N4:Q4"/>
    <mergeCell ref="C39:G39"/>
    <mergeCell ref="B5:C5"/>
    <mergeCell ref="D5:E5"/>
    <mergeCell ref="F5:G5"/>
    <mergeCell ref="H5:I5"/>
    <mergeCell ref="J5:K5"/>
    <mergeCell ref="B6:C6"/>
    <mergeCell ref="D6:E6"/>
    <mergeCell ref="F6:G6"/>
    <mergeCell ref="H6:I6"/>
    <mergeCell ref="C33:G33"/>
    <mergeCell ref="C34:G34"/>
    <mergeCell ref="C35:G35"/>
  </mergeCells>
  <hyperlinks>
    <hyperlink ref="B5" location="'KNNP_Output2'!$B$12:$B$12" display="Inputs"/>
    <hyperlink ref="D5" location="'KNNP_Output2'!$B$42:$B$42" display="Valid. Error Log"/>
    <hyperlink ref="F5" location="'KNNP_Output2'!$B$67:$B$67" display="Train. Score - Summary"/>
    <hyperlink ref="H5" location="'KNNP_Output2'!$B$75:$B$75" display="Valid. Score - Summary"/>
    <hyperlink ref="J5" location="'KNNP_TrainingLiftChart2'!$B$12:$B$12" display="Training Lift Chart"/>
    <hyperlink ref="B6" location="'KNNP_TrainingScore2'!$B$12:$B$12" display="Train. Score - Detailed Rpt."/>
    <hyperlink ref="D6" location="'KNNP_ValidationLiftChart2'!$B$12:$B$12" display="Validation Lift Chart"/>
    <hyperlink ref="F6" location="'KNNP_ValidationScore2'!$B$12:$B$12" display="Valid. Score - Detailed Rpt."/>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89"/>
  <sheetViews>
    <sheetView showGridLines="0" topLeftCell="A256" workbookViewId="0"/>
  </sheetViews>
  <sheetFormatPr defaultRowHeight="15" x14ac:dyDescent="0.25"/>
  <cols>
    <col min="14" max="14" width="11.140625" bestFit="1" customWidth="1"/>
  </cols>
  <sheetData>
    <row r="2" spans="2:17" ht="18.75" x14ac:dyDescent="0.3">
      <c r="B2" s="1" t="s">
        <v>1213</v>
      </c>
      <c r="N2" t="s">
        <v>1226</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0</v>
      </c>
      <c r="C17" s="2">
        <v>0</v>
      </c>
      <c r="D17" s="2">
        <v>0</v>
      </c>
      <c r="E17" s="2">
        <v>20</v>
      </c>
      <c r="F17" s="2">
        <v>1.9602435535258655</v>
      </c>
      <c r="G17" s="2">
        <v>0.27061685383940742</v>
      </c>
      <c r="H17" s="2">
        <v>-0.58158879985016754</v>
      </c>
      <c r="I17" s="2">
        <v>0.27061685383940742</v>
      </c>
      <c r="J17" s="2">
        <v>-0.49080907294388065</v>
      </c>
      <c r="K17" s="2">
        <v>0.27061685383940742</v>
      </c>
    </row>
    <row r="18" spans="2:11" x14ac:dyDescent="0.25">
      <c r="B18" s="2">
        <v>0</v>
      </c>
      <c r="C18" s="2">
        <v>0</v>
      </c>
      <c r="D18" s="2">
        <v>0</v>
      </c>
      <c r="E18" s="2">
        <v>20</v>
      </c>
      <c r="F18" s="2">
        <v>0.49722270821167824</v>
      </c>
      <c r="G18" s="2">
        <v>-0.54195044765484279</v>
      </c>
      <c r="H18" s="2">
        <v>0.49722270821167824</v>
      </c>
      <c r="I18" s="2">
        <v>0.49268222514076632</v>
      </c>
      <c r="J18" s="2">
        <v>-2.0419847619386844</v>
      </c>
      <c r="K18" s="2">
        <v>-1.5765831204504519</v>
      </c>
    </row>
    <row r="19" spans="2:11" x14ac:dyDescent="0.25">
      <c r="B19" s="2">
        <v>0</v>
      </c>
      <c r="C19" s="2">
        <v>0</v>
      </c>
      <c r="D19" s="2">
        <v>0</v>
      </c>
      <c r="E19" s="2">
        <v>20</v>
      </c>
      <c r="F19" s="2">
        <v>-0.24905574158783583</v>
      </c>
      <c r="G19" s="2">
        <v>0.56514496336742215</v>
      </c>
      <c r="H19" s="2">
        <v>-0.24905574158783583</v>
      </c>
      <c r="I19" s="2">
        <v>-0.52907188059928867</v>
      </c>
      <c r="J19" s="2">
        <v>-0.24905574158783583</v>
      </c>
      <c r="K19" s="2">
        <v>-0.52907188059928867</v>
      </c>
    </row>
    <row r="20" spans="2:11" x14ac:dyDescent="0.25">
      <c r="B20" s="2">
        <v>1</v>
      </c>
      <c r="C20" s="2">
        <v>1</v>
      </c>
      <c r="D20" s="2">
        <v>0</v>
      </c>
      <c r="E20" s="2">
        <v>20</v>
      </c>
      <c r="F20" s="2">
        <v>0.27061685383940742</v>
      </c>
      <c r="G20" s="2">
        <v>-0.40002934603759377</v>
      </c>
      <c r="H20" s="2">
        <v>0.27061685383940742</v>
      </c>
      <c r="I20" s="2">
        <v>-0.58158879985016754</v>
      </c>
      <c r="J20" s="2">
        <v>0.27061685383940742</v>
      </c>
      <c r="K20" s="2">
        <v>-0.58158879985016754</v>
      </c>
    </row>
    <row r="21" spans="2:11" x14ac:dyDescent="0.25">
      <c r="B21" s="2">
        <v>0</v>
      </c>
      <c r="C21" s="2">
        <v>0</v>
      </c>
      <c r="D21" s="2">
        <v>0</v>
      </c>
      <c r="E21" s="2">
        <v>20</v>
      </c>
      <c r="F21" s="2">
        <v>-3.6458484660416701</v>
      </c>
      <c r="G21" s="2">
        <v>-2.4651860069637448</v>
      </c>
      <c r="H21" s="2">
        <v>0.49268222514076632</v>
      </c>
      <c r="I21" s="2">
        <v>0.49722270821167824</v>
      </c>
      <c r="J21" s="2">
        <v>0.49268222514076632</v>
      </c>
      <c r="K21" s="2">
        <v>-0.45498009309470772</v>
      </c>
    </row>
    <row r="22" spans="2:11" x14ac:dyDescent="0.25">
      <c r="B22" s="2">
        <v>0</v>
      </c>
      <c r="C22" s="2">
        <v>0</v>
      </c>
      <c r="D22" s="2">
        <v>0</v>
      </c>
      <c r="E22" s="2">
        <v>20</v>
      </c>
      <c r="F22" s="2">
        <v>-0.52907188059928867</v>
      </c>
      <c r="G22" s="2">
        <v>-0.24905574158783583</v>
      </c>
      <c r="H22" s="2">
        <v>-0.52907188059928867</v>
      </c>
      <c r="I22" s="2">
        <v>-0.24905574158783583</v>
      </c>
      <c r="J22" s="2">
        <v>1.8036541384066719E-2</v>
      </c>
      <c r="K22" s="2">
        <v>-0.24905574158783583</v>
      </c>
    </row>
    <row r="23" spans="2:11" x14ac:dyDescent="0.25">
      <c r="B23" s="2">
        <v>0</v>
      </c>
      <c r="C23" s="2">
        <v>0</v>
      </c>
      <c r="D23" s="2">
        <v>0</v>
      </c>
      <c r="E23" s="2">
        <v>20</v>
      </c>
      <c r="F23" s="2">
        <v>2.1418030073384391</v>
      </c>
      <c r="G23" s="2">
        <v>0.27061685383940742</v>
      </c>
      <c r="H23" s="2">
        <v>-0.58158879985016754</v>
      </c>
      <c r="I23" s="2">
        <v>0.27061685383940742</v>
      </c>
      <c r="J23" s="2">
        <v>-0.7631482536627413</v>
      </c>
      <c r="K23" s="2">
        <v>0.27061685383940742</v>
      </c>
    </row>
    <row r="24" spans="2:11" x14ac:dyDescent="0.25">
      <c r="B24" s="2">
        <v>0</v>
      </c>
      <c r="C24" s="2">
        <v>0</v>
      </c>
      <c r="D24" s="2">
        <v>0</v>
      </c>
      <c r="E24" s="2">
        <v>20</v>
      </c>
      <c r="F24" s="2">
        <v>0.49722270821167824</v>
      </c>
      <c r="G24" s="2">
        <v>-0.54195044765484279</v>
      </c>
      <c r="H24" s="2">
        <v>0.49722270821167824</v>
      </c>
      <c r="I24" s="2">
        <v>0.49268222514076632</v>
      </c>
      <c r="J24" s="2">
        <v>-2.5709863182200099</v>
      </c>
      <c r="K24" s="2">
        <v>-2.6112157932460609</v>
      </c>
    </row>
    <row r="25" spans="2:11" x14ac:dyDescent="0.25">
      <c r="B25" s="2">
        <v>0</v>
      </c>
      <c r="C25" s="2">
        <v>0</v>
      </c>
      <c r="D25" s="2">
        <v>0</v>
      </c>
      <c r="E25" s="2">
        <v>20</v>
      </c>
      <c r="F25" s="2">
        <v>-0.24905574158783583</v>
      </c>
      <c r="G25" s="2">
        <v>1.8036541384066719E-2</v>
      </c>
      <c r="H25" s="2">
        <v>-0.24905574158783583</v>
      </c>
      <c r="I25" s="2">
        <v>-0.52907188059928867</v>
      </c>
      <c r="J25" s="2">
        <v>-0.24905574158783583</v>
      </c>
      <c r="K25" s="2">
        <v>1.8036541384066719E-2</v>
      </c>
    </row>
    <row r="26" spans="2:11" x14ac:dyDescent="0.25">
      <c r="B26" s="2">
        <v>0</v>
      </c>
      <c r="C26" s="2">
        <v>0</v>
      </c>
      <c r="D26" s="2">
        <v>0</v>
      </c>
      <c r="E26" s="2">
        <v>20</v>
      </c>
      <c r="F26" s="2">
        <v>-2.4656202238701539</v>
      </c>
      <c r="G26" s="2">
        <v>0.14464901540012759</v>
      </c>
      <c r="H26" s="2">
        <v>0.27061685383940742</v>
      </c>
      <c r="I26" s="2">
        <v>-0.58158879985016754</v>
      </c>
      <c r="J26" s="2">
        <v>0.27061685383940742</v>
      </c>
      <c r="K26" s="2">
        <v>-0.21846989222501997</v>
      </c>
    </row>
    <row r="27" spans="2:11" x14ac:dyDescent="0.25">
      <c r="B27" s="2">
        <v>0</v>
      </c>
      <c r="C27" s="2">
        <v>0</v>
      </c>
      <c r="D27" s="2">
        <v>0</v>
      </c>
      <c r="E27" s="2">
        <v>20</v>
      </c>
      <c r="F27" s="2">
        <v>-2.6112157932460609</v>
      </c>
      <c r="G27" s="2">
        <v>-0.45498009309470772</v>
      </c>
      <c r="H27" s="2">
        <v>0.49268222514076632</v>
      </c>
      <c r="I27" s="2">
        <v>0.49722270821167824</v>
      </c>
      <c r="J27" s="2">
        <v>0.49268222514076632</v>
      </c>
      <c r="K27" s="2">
        <v>0.49722270821167824</v>
      </c>
    </row>
    <row r="28" spans="2:11" x14ac:dyDescent="0.25">
      <c r="B28" s="2">
        <v>0</v>
      </c>
      <c r="C28" s="2">
        <v>0</v>
      </c>
      <c r="D28" s="2">
        <v>0</v>
      </c>
      <c r="E28" s="2">
        <v>20</v>
      </c>
      <c r="F28" s="2">
        <v>-0.52907188059928867</v>
      </c>
      <c r="G28" s="2">
        <v>-0.24905574158783583</v>
      </c>
      <c r="H28" s="2">
        <v>-0.52907188059928867</v>
      </c>
      <c r="I28" s="2">
        <v>-0.24905574158783583</v>
      </c>
      <c r="J28" s="2">
        <v>1.8036541384066719E-2</v>
      </c>
      <c r="K28" s="2">
        <v>4.0004578492546123</v>
      </c>
    </row>
    <row r="29" spans="2:11" x14ac:dyDescent="0.25">
      <c r="B29" s="2">
        <v>0</v>
      </c>
      <c r="C29" s="2">
        <v>0</v>
      </c>
      <c r="D29" s="2">
        <v>0</v>
      </c>
      <c r="E29" s="2">
        <v>20</v>
      </c>
      <c r="F29" s="2">
        <v>-0.12769016531873309</v>
      </c>
      <c r="G29" s="2">
        <v>0.27061685383940742</v>
      </c>
      <c r="H29" s="2">
        <v>-0.58158879985016754</v>
      </c>
      <c r="I29" s="2">
        <v>0.27061685383940742</v>
      </c>
      <c r="J29" s="2">
        <v>-0.58158879985016754</v>
      </c>
      <c r="K29" s="2">
        <v>0.27061685383940742</v>
      </c>
    </row>
    <row r="30" spans="2:11" x14ac:dyDescent="0.25">
      <c r="B30" s="2">
        <v>0</v>
      </c>
      <c r="C30" s="2">
        <v>0</v>
      </c>
      <c r="D30" s="2">
        <v>0</v>
      </c>
      <c r="E30" s="2">
        <v>20</v>
      </c>
      <c r="F30" s="2">
        <v>0.49722270821167824</v>
      </c>
      <c r="G30" s="2">
        <v>-0.54195044765484279</v>
      </c>
      <c r="H30" s="2">
        <v>0.49722270821167824</v>
      </c>
      <c r="I30" s="2">
        <v>0.49268222514076632</v>
      </c>
      <c r="J30" s="2">
        <v>0.49722270821167824</v>
      </c>
      <c r="K30" s="2">
        <v>0.49268222514076632</v>
      </c>
    </row>
    <row r="31" spans="2:11" x14ac:dyDescent="0.25">
      <c r="B31" s="2">
        <v>1</v>
      </c>
      <c r="C31" s="2">
        <v>1</v>
      </c>
      <c r="D31" s="2">
        <v>0</v>
      </c>
      <c r="E31" s="2">
        <v>20</v>
      </c>
      <c r="F31" s="2">
        <v>-0.24905574158783583</v>
      </c>
      <c r="G31" s="2">
        <v>1.8036541384066719E-2</v>
      </c>
      <c r="H31" s="2">
        <v>-0.24905574158783583</v>
      </c>
      <c r="I31" s="2">
        <v>-0.52907188059928867</v>
      </c>
      <c r="J31" s="2">
        <v>-0.24905574158783583</v>
      </c>
      <c r="K31" s="2">
        <v>-0.52907188059928867</v>
      </c>
    </row>
    <row r="32" spans="2:11" x14ac:dyDescent="0.25">
      <c r="B32" s="2">
        <v>0</v>
      </c>
      <c r="C32" s="2">
        <v>0</v>
      </c>
      <c r="D32" s="2">
        <v>0</v>
      </c>
      <c r="E32" s="2">
        <v>20</v>
      </c>
      <c r="F32" s="2">
        <v>0.27061685383940742</v>
      </c>
      <c r="G32" s="2">
        <v>-0.58158879985016754</v>
      </c>
      <c r="H32" s="2">
        <v>0.27061685383940742</v>
      </c>
      <c r="I32" s="2">
        <v>-0.85392798056902819</v>
      </c>
      <c r="J32" s="2">
        <v>0.27061685383940742</v>
      </c>
      <c r="K32" s="2">
        <v>-0.58158879985016754</v>
      </c>
    </row>
    <row r="33" spans="2:11" x14ac:dyDescent="0.25">
      <c r="B33" s="2">
        <v>1</v>
      </c>
      <c r="C33" s="2">
        <v>1</v>
      </c>
      <c r="D33" s="2">
        <v>0</v>
      </c>
      <c r="E33" s="2">
        <v>20</v>
      </c>
      <c r="F33" s="2">
        <v>-2.6112157932460609</v>
      </c>
      <c r="G33" s="2">
        <v>0.49722270821167824</v>
      </c>
      <c r="H33" s="2">
        <v>0.49268222514076632</v>
      </c>
      <c r="I33" s="2">
        <v>0.49722270821167824</v>
      </c>
      <c r="J33" s="2">
        <v>0.49268222514076632</v>
      </c>
      <c r="K33" s="2">
        <v>0.81462364198047355</v>
      </c>
    </row>
    <row r="34" spans="2:11" x14ac:dyDescent="0.25">
      <c r="B34" s="2">
        <v>1</v>
      </c>
      <c r="C34" s="2">
        <v>1</v>
      </c>
      <c r="D34" s="2">
        <v>0</v>
      </c>
      <c r="E34" s="2">
        <v>20</v>
      </c>
      <c r="F34" s="2">
        <v>-0.52907188059928867</v>
      </c>
      <c r="G34" s="2">
        <v>4.0004578492546123</v>
      </c>
      <c r="H34" s="2">
        <v>-0.52907188059928867</v>
      </c>
      <c r="I34" s="2">
        <v>-0.24905574158783583</v>
      </c>
      <c r="J34" s="2">
        <v>1.8036541384066719E-2</v>
      </c>
      <c r="K34" s="2">
        <v>-0.24905574158783583</v>
      </c>
    </row>
    <row r="35" spans="2:11" x14ac:dyDescent="0.25">
      <c r="B35" s="2">
        <v>0</v>
      </c>
      <c r="C35" s="2">
        <v>0</v>
      </c>
      <c r="D35" s="2">
        <v>0</v>
      </c>
      <c r="E35" s="2">
        <v>20</v>
      </c>
      <c r="F35" s="2">
        <v>0.2354287423064145</v>
      </c>
      <c r="G35" s="2">
        <v>3.0068539315489691</v>
      </c>
      <c r="H35" s="2">
        <v>-0.58158879985016754</v>
      </c>
      <c r="I35" s="2">
        <v>0.27061685383940742</v>
      </c>
      <c r="J35" s="2">
        <v>-0.67236852675645442</v>
      </c>
      <c r="K35" s="2">
        <v>0.27061685383940742</v>
      </c>
    </row>
    <row r="36" spans="2:11" x14ac:dyDescent="0.25">
      <c r="B36" s="2">
        <v>0</v>
      </c>
      <c r="C36" s="2">
        <v>0</v>
      </c>
      <c r="D36" s="2">
        <v>0</v>
      </c>
      <c r="E36" s="2">
        <v>20</v>
      </c>
      <c r="F36" s="2">
        <v>-0.45498009309470772</v>
      </c>
      <c r="G36" s="2">
        <v>0.49268222514076632</v>
      </c>
      <c r="H36" s="2">
        <v>0.49722270821167824</v>
      </c>
      <c r="I36" s="2">
        <v>0.49268222514076632</v>
      </c>
      <c r="J36" s="2">
        <v>0.81462364198047355</v>
      </c>
      <c r="K36" s="2">
        <v>0.49268222514076632</v>
      </c>
    </row>
    <row r="37" spans="2:11" x14ac:dyDescent="0.25">
      <c r="B37" s="2">
        <v>0</v>
      </c>
      <c r="C37" s="2">
        <v>0</v>
      </c>
      <c r="D37" s="2">
        <v>0</v>
      </c>
      <c r="E37" s="2">
        <v>20</v>
      </c>
      <c r="F37" s="2">
        <v>-0.24905574158783583</v>
      </c>
      <c r="G37" s="2">
        <v>-0.52907188059928867</v>
      </c>
      <c r="H37" s="2">
        <v>-0.24905574158783583</v>
      </c>
      <c r="I37" s="2">
        <v>-0.52907188059928867</v>
      </c>
      <c r="J37" s="2">
        <v>-0.24905574158783583</v>
      </c>
      <c r="K37" s="2">
        <v>1.8036541384066719E-2</v>
      </c>
    </row>
    <row r="38" spans="2:11" x14ac:dyDescent="0.25">
      <c r="B38" s="2">
        <v>0.5</v>
      </c>
      <c r="C38" s="2">
        <v>0</v>
      </c>
      <c r="D38" s="2">
        <v>-0.5</v>
      </c>
      <c r="E38" s="2">
        <v>20</v>
      </c>
      <c r="F38" s="2">
        <v>-2.4656202238701539</v>
      </c>
      <c r="G38" s="2">
        <v>2.6864813687761608</v>
      </c>
      <c r="H38" s="2">
        <v>0.27061685383940742</v>
      </c>
      <c r="I38" s="2">
        <v>-0.21846989222501997</v>
      </c>
      <c r="J38" s="2">
        <v>0.27061685383940742</v>
      </c>
      <c r="K38" s="2">
        <v>-0.30924961913130689</v>
      </c>
    </row>
    <row r="39" spans="2:11" x14ac:dyDescent="0.25">
      <c r="B39" s="2">
        <v>0</v>
      </c>
      <c r="C39" s="2">
        <v>0</v>
      </c>
      <c r="D39" s="2">
        <v>0</v>
      </c>
      <c r="E39" s="2">
        <v>20</v>
      </c>
      <c r="F39" s="2">
        <v>-2.6112157932460609</v>
      </c>
      <c r="G39" s="2">
        <v>0.49722270821167824</v>
      </c>
      <c r="H39" s="2">
        <v>0.49268222514076632</v>
      </c>
      <c r="I39" s="2">
        <v>0.49722270821167824</v>
      </c>
      <c r="J39" s="2">
        <v>0.49268222514076632</v>
      </c>
      <c r="K39" s="2">
        <v>0.49722270821167824</v>
      </c>
    </row>
    <row r="40" spans="2:11" x14ac:dyDescent="0.25">
      <c r="B40" s="2">
        <v>0</v>
      </c>
      <c r="C40" s="2">
        <v>0</v>
      </c>
      <c r="D40" s="2">
        <v>0</v>
      </c>
      <c r="E40" s="2">
        <v>20</v>
      </c>
      <c r="F40" s="2">
        <v>1.8036541384066719E-2</v>
      </c>
      <c r="G40" s="2">
        <v>-0.24905574158783583</v>
      </c>
      <c r="H40" s="2">
        <v>-0.52907188059928867</v>
      </c>
      <c r="I40" s="2">
        <v>-0.24905574158783583</v>
      </c>
      <c r="J40" s="2">
        <v>1.8036541384066719E-2</v>
      </c>
      <c r="K40" s="2">
        <v>-0.24905574158783583</v>
      </c>
    </row>
    <row r="41" spans="2:11" x14ac:dyDescent="0.25">
      <c r="B41" s="2">
        <v>0.5</v>
      </c>
      <c r="C41" s="2">
        <v>1</v>
      </c>
      <c r="D41" s="2">
        <v>0.5</v>
      </c>
      <c r="E41" s="2">
        <v>20</v>
      </c>
      <c r="F41" s="2">
        <v>0.59854764993156206</v>
      </c>
      <c r="G41" s="2">
        <v>3.0068539315489691</v>
      </c>
      <c r="H41" s="2">
        <v>-0.58158879985016754</v>
      </c>
      <c r="I41" s="2">
        <v>0.27061685383940742</v>
      </c>
      <c r="J41" s="2">
        <v>-0.67236852675645442</v>
      </c>
      <c r="K41" s="2">
        <v>-2.4656202238701539</v>
      </c>
    </row>
    <row r="42" spans="2:11" x14ac:dyDescent="0.25">
      <c r="B42" s="2">
        <v>0</v>
      </c>
      <c r="C42" s="2">
        <v>0</v>
      </c>
      <c r="D42" s="2">
        <v>0</v>
      </c>
      <c r="E42" s="2">
        <v>20</v>
      </c>
      <c r="F42" s="2">
        <v>-0.45498009309470772</v>
      </c>
      <c r="G42" s="2">
        <v>0.49268222514076632</v>
      </c>
      <c r="H42" s="2">
        <v>0.49722270821167824</v>
      </c>
      <c r="I42" s="2">
        <v>0.49268222514076632</v>
      </c>
      <c r="J42" s="2">
        <v>0.81462364198047355</v>
      </c>
      <c r="K42" s="2">
        <v>-1.5765831204504519</v>
      </c>
    </row>
    <row r="43" spans="2:11" x14ac:dyDescent="0.25">
      <c r="B43" s="2">
        <v>0</v>
      </c>
      <c r="C43" s="2">
        <v>0</v>
      </c>
      <c r="D43" s="2">
        <v>0</v>
      </c>
      <c r="E43" s="2">
        <v>20</v>
      </c>
      <c r="F43" s="2">
        <v>-0.24905574158783583</v>
      </c>
      <c r="G43" s="2">
        <v>-0.52907188059928867</v>
      </c>
      <c r="H43" s="2">
        <v>-0.24905574158783583</v>
      </c>
      <c r="I43" s="2">
        <v>-0.52907188059928867</v>
      </c>
      <c r="J43" s="2">
        <v>-0.24905574158783583</v>
      </c>
      <c r="K43" s="2">
        <v>-0.52907188059928867</v>
      </c>
    </row>
    <row r="44" spans="2:11" x14ac:dyDescent="0.25">
      <c r="B44" s="2">
        <v>0</v>
      </c>
      <c r="C44" s="2">
        <v>0</v>
      </c>
      <c r="D44" s="2">
        <v>0</v>
      </c>
      <c r="E44" s="2">
        <v>20</v>
      </c>
      <c r="F44" s="2">
        <v>0.27061685383940742</v>
      </c>
      <c r="G44" s="2">
        <v>0.32620846921270141</v>
      </c>
      <c r="H44" s="2">
        <v>0.27061685383940742</v>
      </c>
      <c r="I44" s="2">
        <v>-0.58158879985016754</v>
      </c>
      <c r="J44" s="2">
        <v>0.27061685383940742</v>
      </c>
      <c r="K44" s="2">
        <v>0.87088683065042272</v>
      </c>
    </row>
    <row r="45" spans="2:11" x14ac:dyDescent="0.25">
      <c r="B45" s="2">
        <v>0</v>
      </c>
      <c r="C45" s="2">
        <v>0</v>
      </c>
      <c r="D45" s="2">
        <v>0</v>
      </c>
      <c r="E45" s="2">
        <v>20</v>
      </c>
      <c r="F45" s="2">
        <v>-2.6112157932460609</v>
      </c>
      <c r="G45" s="2">
        <v>0.49722270821167824</v>
      </c>
      <c r="H45" s="2">
        <v>0.49268222514076632</v>
      </c>
      <c r="I45" s="2">
        <v>0.49722270821167824</v>
      </c>
      <c r="J45" s="2">
        <v>0.49268222514076632</v>
      </c>
      <c r="K45" s="2">
        <v>-1.5129832056573589</v>
      </c>
    </row>
    <row r="46" spans="2:11" x14ac:dyDescent="0.25">
      <c r="B46" s="2">
        <v>0</v>
      </c>
      <c r="C46" s="2">
        <v>0</v>
      </c>
      <c r="D46" s="2">
        <v>0</v>
      </c>
      <c r="E46" s="2">
        <v>20</v>
      </c>
      <c r="F46" s="2">
        <v>1.8036541384066719E-2</v>
      </c>
      <c r="G46" s="2">
        <v>-0.24905574158783583</v>
      </c>
      <c r="H46" s="2">
        <v>-0.52907188059928867</v>
      </c>
      <c r="I46" s="2">
        <v>-0.24905574158783583</v>
      </c>
      <c r="J46" s="2">
        <v>1.8036541384066719E-2</v>
      </c>
      <c r="K46" s="2">
        <v>-0.24905574158783583</v>
      </c>
    </row>
    <row r="47" spans="2:11" x14ac:dyDescent="0.25">
      <c r="B47" s="2">
        <v>0</v>
      </c>
      <c r="C47" s="2">
        <v>0</v>
      </c>
      <c r="D47" s="2">
        <v>0</v>
      </c>
      <c r="E47" s="2">
        <v>20</v>
      </c>
      <c r="F47" s="2">
        <v>5.3869288493840706E-2</v>
      </c>
      <c r="G47" s="2">
        <v>-2.4656202238701539</v>
      </c>
      <c r="H47" s="2">
        <v>-3.6910438412446185E-2</v>
      </c>
      <c r="I47" s="2">
        <v>0.27061685383940742</v>
      </c>
      <c r="J47" s="2">
        <v>-0.58158879985016754</v>
      </c>
      <c r="K47" s="2">
        <v>-2.4656202238701539</v>
      </c>
    </row>
    <row r="48" spans="2:11" x14ac:dyDescent="0.25">
      <c r="B48" s="2">
        <v>0</v>
      </c>
      <c r="C48" s="2">
        <v>0</v>
      </c>
      <c r="D48" s="2">
        <v>0</v>
      </c>
      <c r="E48" s="2">
        <v>20</v>
      </c>
      <c r="F48" s="2">
        <v>-0.45498009309470772</v>
      </c>
      <c r="G48" s="2">
        <v>0.49268222514076632</v>
      </c>
      <c r="H48" s="2">
        <v>0.49722270821167824</v>
      </c>
      <c r="I48" s="2">
        <v>0.49268222514076632</v>
      </c>
      <c r="J48" s="2">
        <v>0.81462364198047355</v>
      </c>
      <c r="K48" s="2">
        <v>0.49268222514076632</v>
      </c>
    </row>
    <row r="49" spans="2:11" x14ac:dyDescent="0.25">
      <c r="B49" s="2">
        <v>1</v>
      </c>
      <c r="C49" s="2">
        <v>1</v>
      </c>
      <c r="D49" s="2">
        <v>0</v>
      </c>
      <c r="E49" s="2">
        <v>20</v>
      </c>
      <c r="F49" s="2">
        <v>-0.24905574158783583</v>
      </c>
      <c r="G49" s="2">
        <v>-0.52907188059928867</v>
      </c>
      <c r="H49" s="2">
        <v>-0.24905574158783583</v>
      </c>
      <c r="I49" s="2">
        <v>-0.52907188059928867</v>
      </c>
      <c r="J49" s="2">
        <v>-0.24905574158783583</v>
      </c>
      <c r="K49" s="2">
        <v>2.7535786513008436</v>
      </c>
    </row>
    <row r="50" spans="2:11" x14ac:dyDescent="0.25">
      <c r="B50" s="2">
        <v>1</v>
      </c>
      <c r="C50" s="2">
        <v>1</v>
      </c>
      <c r="D50" s="2">
        <v>0</v>
      </c>
      <c r="E50" s="2">
        <v>20</v>
      </c>
      <c r="F50" s="2">
        <v>0.27061685383940742</v>
      </c>
      <c r="G50" s="2">
        <v>2.9588205494950217</v>
      </c>
      <c r="H50" s="2">
        <v>0.27061685383940742</v>
      </c>
      <c r="I50" s="2">
        <v>-0.67236852675645442</v>
      </c>
      <c r="J50" s="2">
        <v>0.27061685383940742</v>
      </c>
      <c r="K50" s="2">
        <v>-0.7631482536627413</v>
      </c>
    </row>
    <row r="51" spans="2:11" x14ac:dyDescent="0.25">
      <c r="B51" s="2">
        <v>1</v>
      </c>
      <c r="C51" s="2">
        <v>1</v>
      </c>
      <c r="D51" s="2">
        <v>0</v>
      </c>
      <c r="E51" s="2">
        <v>20</v>
      </c>
      <c r="F51" s="2">
        <v>-2.6112157932460609</v>
      </c>
      <c r="G51" s="2">
        <v>0.49722270821167824</v>
      </c>
      <c r="H51" s="2">
        <v>0.49268222514076632</v>
      </c>
      <c r="I51" s="2">
        <v>0.49722270821167824</v>
      </c>
      <c r="J51" s="2">
        <v>0.49268222514076632</v>
      </c>
      <c r="K51" s="2">
        <v>0.49722270821167824</v>
      </c>
    </row>
    <row r="52" spans="2:11" x14ac:dyDescent="0.25">
      <c r="B52" s="2">
        <v>0</v>
      </c>
      <c r="C52" s="2">
        <v>0</v>
      </c>
      <c r="D52" s="2">
        <v>0</v>
      </c>
      <c r="E52" s="2">
        <v>20</v>
      </c>
      <c r="F52" s="2">
        <v>1.8036541384066719E-2</v>
      </c>
      <c r="G52" s="2">
        <v>-0.24905574158783583</v>
      </c>
      <c r="H52" s="2">
        <v>-0.52907188059928867</v>
      </c>
      <c r="I52" s="2">
        <v>-0.24905574158783583</v>
      </c>
      <c r="J52" s="2">
        <v>1.8036541384066719E-2</v>
      </c>
      <c r="K52" s="2">
        <v>-0.24905574158783583</v>
      </c>
    </row>
    <row r="53" spans="2:11" x14ac:dyDescent="0.25">
      <c r="B53" s="2">
        <v>0</v>
      </c>
      <c r="C53" s="2">
        <v>0</v>
      </c>
      <c r="D53" s="2">
        <v>0</v>
      </c>
      <c r="E53" s="2">
        <v>20</v>
      </c>
      <c r="F53" s="2">
        <v>-3.6910438412446185E-2</v>
      </c>
      <c r="G53" s="2">
        <v>-2.4656202238701539</v>
      </c>
      <c r="H53" s="2">
        <v>-0.58158879985016754</v>
      </c>
      <c r="I53" s="2">
        <v>0.27061685383940742</v>
      </c>
      <c r="J53" s="2">
        <v>5.3869288493840706E-2</v>
      </c>
      <c r="K53" s="2">
        <v>0.27061685383940742</v>
      </c>
    </row>
    <row r="54" spans="2:11" x14ac:dyDescent="0.25">
      <c r="B54" s="2">
        <v>0</v>
      </c>
      <c r="C54" s="2">
        <v>0</v>
      </c>
      <c r="D54" s="2">
        <v>0</v>
      </c>
      <c r="E54" s="2">
        <v>20</v>
      </c>
      <c r="F54" s="2">
        <v>-0.45498009309470772</v>
      </c>
      <c r="G54" s="2">
        <v>0.49268222514076632</v>
      </c>
      <c r="H54" s="2">
        <v>0.49722270821167824</v>
      </c>
      <c r="I54" s="2">
        <v>0.49268222514076632</v>
      </c>
      <c r="J54" s="2">
        <v>-2.9941875632450703</v>
      </c>
      <c r="K54" s="2">
        <v>0.49268222514076632</v>
      </c>
    </row>
    <row r="55" spans="2:11" x14ac:dyDescent="0.25">
      <c r="B55" s="2">
        <v>0</v>
      </c>
      <c r="C55" s="2">
        <v>0</v>
      </c>
      <c r="D55" s="2">
        <v>0</v>
      </c>
      <c r="E55" s="2">
        <v>20</v>
      </c>
      <c r="F55" s="2">
        <v>-0.24905574158783583</v>
      </c>
      <c r="G55" s="2">
        <v>-0.52907188059928867</v>
      </c>
      <c r="H55" s="2">
        <v>-0.24905574158783583</v>
      </c>
      <c r="I55" s="2">
        <v>-0.52907188059928867</v>
      </c>
      <c r="J55" s="2">
        <v>-0.24905574158783583</v>
      </c>
      <c r="K55" s="2">
        <v>-0.52907188059928867</v>
      </c>
    </row>
    <row r="56" spans="2:11" x14ac:dyDescent="0.25">
      <c r="B56" s="2">
        <v>0</v>
      </c>
      <c r="C56" s="2">
        <v>0</v>
      </c>
      <c r="D56" s="2">
        <v>0</v>
      </c>
      <c r="E56" s="2">
        <v>20</v>
      </c>
      <c r="F56" s="2">
        <v>0.27061685383940742</v>
      </c>
      <c r="G56" s="2">
        <v>2.0510232804321524</v>
      </c>
      <c r="H56" s="2">
        <v>0.27061685383940742</v>
      </c>
      <c r="I56" s="2">
        <v>-0.67236852675645442</v>
      </c>
      <c r="J56" s="2">
        <v>0.27061685383940742</v>
      </c>
      <c r="K56" s="2">
        <v>2.8680408225887346</v>
      </c>
    </row>
    <row r="57" spans="2:11" x14ac:dyDescent="0.25">
      <c r="B57" s="2">
        <v>0</v>
      </c>
      <c r="C57" s="2">
        <v>0</v>
      </c>
      <c r="D57" s="2">
        <v>0</v>
      </c>
      <c r="E57" s="2">
        <v>20</v>
      </c>
      <c r="F57" s="2">
        <v>-2.6112157932460609</v>
      </c>
      <c r="G57" s="2">
        <v>0.49722270821167824</v>
      </c>
      <c r="H57" s="2">
        <v>0.49268222514076632</v>
      </c>
      <c r="I57" s="2">
        <v>0.49722270821167824</v>
      </c>
      <c r="J57" s="2">
        <v>0.49268222514076632</v>
      </c>
      <c r="K57" s="2">
        <v>0.49722270821167824</v>
      </c>
    </row>
    <row r="58" spans="2:11" x14ac:dyDescent="0.25">
      <c r="B58" s="2">
        <v>0</v>
      </c>
      <c r="C58" s="2">
        <v>0</v>
      </c>
      <c r="D58" s="2">
        <v>0</v>
      </c>
      <c r="E58" s="2">
        <v>20</v>
      </c>
      <c r="F58" s="2">
        <v>1.8036541384066719E-2</v>
      </c>
      <c r="G58" s="2">
        <v>-0.24905574158783583</v>
      </c>
      <c r="H58" s="2">
        <v>-0.52907188059928867</v>
      </c>
      <c r="I58" s="2">
        <v>-0.24905574158783583</v>
      </c>
      <c r="J58" s="2">
        <v>1.8036541384066719E-2</v>
      </c>
      <c r="K58" s="2">
        <v>-0.24905574158783583</v>
      </c>
    </row>
    <row r="59" spans="2:11" x14ac:dyDescent="0.25">
      <c r="B59" s="2">
        <v>0</v>
      </c>
      <c r="C59" s="2">
        <v>0</v>
      </c>
      <c r="D59" s="2">
        <v>0</v>
      </c>
      <c r="E59" s="2">
        <v>20</v>
      </c>
      <c r="F59" s="2">
        <v>0.2354287423064145</v>
      </c>
      <c r="G59" s="2">
        <v>-2.4656202238701539</v>
      </c>
      <c r="H59" s="2">
        <v>-0.7631482536627413</v>
      </c>
      <c r="I59" s="2">
        <v>0.27061685383940742</v>
      </c>
      <c r="J59" s="2">
        <v>5.3869288493840706E-2</v>
      </c>
      <c r="K59" s="2">
        <v>0.27061685383940742</v>
      </c>
    </row>
    <row r="60" spans="2:11" x14ac:dyDescent="0.25">
      <c r="B60" s="2">
        <v>0</v>
      </c>
      <c r="C60" s="2">
        <v>0</v>
      </c>
      <c r="D60" s="2">
        <v>0</v>
      </c>
      <c r="E60" s="2">
        <v>20</v>
      </c>
      <c r="F60" s="2">
        <v>0.49722270821167824</v>
      </c>
      <c r="G60" s="2">
        <v>0.49268222514076632</v>
      </c>
      <c r="H60" s="2">
        <v>0.49722270821167824</v>
      </c>
      <c r="I60" s="2">
        <v>0.49268222514076632</v>
      </c>
      <c r="J60" s="2">
        <v>-2.9941875632450703</v>
      </c>
      <c r="K60" s="2">
        <v>0.49268222514076632</v>
      </c>
    </row>
    <row r="61" spans="2:11" x14ac:dyDescent="0.25">
      <c r="B61" s="2">
        <v>0</v>
      </c>
      <c r="C61" s="2">
        <v>0</v>
      </c>
      <c r="D61" s="2">
        <v>0</v>
      </c>
      <c r="E61" s="2">
        <v>20</v>
      </c>
      <c r="F61" s="2">
        <v>-0.24905574158783583</v>
      </c>
      <c r="G61" s="2">
        <v>-0.52907188059928867</v>
      </c>
      <c r="H61" s="2">
        <v>-0.24905574158783583</v>
      </c>
      <c r="I61" s="2">
        <v>-0.52907188059928867</v>
      </c>
      <c r="J61" s="2">
        <v>-0.24905574158783583</v>
      </c>
      <c r="K61" s="2">
        <v>-0.52907188059928867</v>
      </c>
    </row>
    <row r="62" spans="2:11" x14ac:dyDescent="0.25">
      <c r="B62" s="2">
        <v>0</v>
      </c>
      <c r="C62" s="2">
        <v>0</v>
      </c>
      <c r="D62" s="2">
        <v>0</v>
      </c>
      <c r="E62" s="2">
        <v>20</v>
      </c>
      <c r="F62" s="2">
        <v>0.27061685383940742</v>
      </c>
      <c r="G62" s="2">
        <v>2.0510232804321524</v>
      </c>
      <c r="H62" s="2">
        <v>0.27061685383940742</v>
      </c>
      <c r="I62" s="2">
        <v>-0.49080907294388065</v>
      </c>
      <c r="J62" s="2">
        <v>0.27061685383940742</v>
      </c>
      <c r="K62" s="2">
        <v>-0.67236852675645442</v>
      </c>
    </row>
    <row r="63" spans="2:11" x14ac:dyDescent="0.25">
      <c r="B63" s="2">
        <v>0</v>
      </c>
      <c r="C63" s="2">
        <v>0</v>
      </c>
      <c r="D63" s="2">
        <v>0</v>
      </c>
      <c r="E63" s="2">
        <v>20</v>
      </c>
      <c r="F63" s="2">
        <v>-2.6112157932460609</v>
      </c>
      <c r="G63" s="2">
        <v>0.49722270821167824</v>
      </c>
      <c r="H63" s="2">
        <v>0.49268222514076632</v>
      </c>
      <c r="I63" s="2">
        <v>0.49722270821167824</v>
      </c>
      <c r="J63" s="2">
        <v>0.49268222514076632</v>
      </c>
      <c r="K63" s="2">
        <v>0.49722270821167824</v>
      </c>
    </row>
    <row r="64" spans="2:11" x14ac:dyDescent="0.25">
      <c r="B64" s="2">
        <v>0</v>
      </c>
      <c r="C64" s="2">
        <v>0</v>
      </c>
      <c r="D64" s="2">
        <v>0</v>
      </c>
      <c r="E64" s="2">
        <v>20</v>
      </c>
      <c r="F64" s="2">
        <v>1.8036541384066719E-2</v>
      </c>
      <c r="G64" s="2">
        <v>-0.24905574158783583</v>
      </c>
      <c r="H64" s="2">
        <v>-0.52907188059928867</v>
      </c>
      <c r="I64" s="2">
        <v>-0.24905574158783583</v>
      </c>
      <c r="J64" s="2">
        <v>1.8036541384066719E-2</v>
      </c>
      <c r="K64" s="2">
        <v>-0.24905574158783583</v>
      </c>
    </row>
    <row r="65" spans="2:11" x14ac:dyDescent="0.25">
      <c r="B65" s="2">
        <v>1</v>
      </c>
      <c r="C65" s="2">
        <v>1</v>
      </c>
      <c r="D65" s="2">
        <v>0</v>
      </c>
      <c r="E65" s="2">
        <v>20</v>
      </c>
      <c r="F65" s="2">
        <v>0.32620846921270141</v>
      </c>
      <c r="G65" s="2">
        <v>-2.4656202238701539</v>
      </c>
      <c r="H65" s="2">
        <v>-0.94470770747531507</v>
      </c>
      <c r="I65" s="2">
        <v>0.27061685383940742</v>
      </c>
      <c r="J65" s="2">
        <v>-0.40002934603759377</v>
      </c>
      <c r="K65" s="2">
        <v>0.27061685383940742</v>
      </c>
    </row>
    <row r="66" spans="2:11" x14ac:dyDescent="0.25">
      <c r="B66" s="2">
        <v>1</v>
      </c>
      <c r="C66" s="2">
        <v>1</v>
      </c>
      <c r="D66" s="2">
        <v>0</v>
      </c>
      <c r="E66" s="2">
        <v>20</v>
      </c>
      <c r="F66" s="2">
        <v>0.49722270821167824</v>
      </c>
      <c r="G66" s="2">
        <v>0.49268222514076632</v>
      </c>
      <c r="H66" s="2">
        <v>0.49722270821167824</v>
      </c>
      <c r="I66" s="2">
        <v>0.49268222514076632</v>
      </c>
      <c r="J66" s="2">
        <v>-2.9941875632450703</v>
      </c>
      <c r="K66" s="2">
        <v>0.49268222514076632</v>
      </c>
    </row>
    <row r="67" spans="2:11" x14ac:dyDescent="0.25">
      <c r="B67" s="2">
        <v>-9</v>
      </c>
      <c r="C67" s="2">
        <v>-9</v>
      </c>
      <c r="D67" s="2">
        <v>0</v>
      </c>
      <c r="E67" s="2">
        <v>20</v>
      </c>
      <c r="F67" s="2">
        <v>-0.24905574158783583</v>
      </c>
      <c r="G67" s="2">
        <v>-0.52907188059928867</v>
      </c>
      <c r="H67" s="2">
        <v>-0.24905574158783583</v>
      </c>
      <c r="I67" s="2">
        <v>-0.52907188059928867</v>
      </c>
      <c r="J67" s="2">
        <v>-0.24905574158783583</v>
      </c>
      <c r="K67" s="2">
        <v>-0.52907188059928867</v>
      </c>
    </row>
    <row r="68" spans="2:11" x14ac:dyDescent="0.25">
      <c r="B68" s="2">
        <v>1</v>
      </c>
      <c r="C68" s="2">
        <v>1</v>
      </c>
      <c r="D68" s="2">
        <v>0</v>
      </c>
      <c r="E68" s="2">
        <v>20</v>
      </c>
      <c r="F68" s="2">
        <v>0.27061685383940742</v>
      </c>
      <c r="G68" s="2">
        <v>2.0510232804321524</v>
      </c>
      <c r="H68" s="2">
        <v>0.27061685383940742</v>
      </c>
      <c r="I68" s="2">
        <v>-0.85392798056902819</v>
      </c>
      <c r="J68" s="2">
        <v>0.27061685383940742</v>
      </c>
      <c r="K68" s="2">
        <v>0.50776792302527518</v>
      </c>
    </row>
    <row r="69" spans="2:11" x14ac:dyDescent="0.25">
      <c r="B69" s="2">
        <v>1</v>
      </c>
      <c r="C69" s="2">
        <v>1</v>
      </c>
      <c r="D69" s="2">
        <v>0</v>
      </c>
      <c r="E69" s="2">
        <v>20</v>
      </c>
      <c r="F69" s="2">
        <v>-2.6112157932460609</v>
      </c>
      <c r="G69" s="2">
        <v>0.49722270821167824</v>
      </c>
      <c r="H69" s="2">
        <v>0.49268222514076632</v>
      </c>
      <c r="I69" s="2">
        <v>0.49722270821167824</v>
      </c>
      <c r="J69" s="2">
        <v>0.49268222514076632</v>
      </c>
      <c r="K69" s="2">
        <v>0.49722270821167824</v>
      </c>
    </row>
    <row r="70" spans="2:11" x14ac:dyDescent="0.25">
      <c r="B70" s="2">
        <v>1</v>
      </c>
      <c r="C70" s="2">
        <v>1</v>
      </c>
      <c r="D70" s="2">
        <v>0</v>
      </c>
      <c r="E70" s="2">
        <v>20</v>
      </c>
      <c r="F70" s="2">
        <v>1.8036541384066719E-2</v>
      </c>
      <c r="G70" s="2">
        <v>-0.24905574158783583</v>
      </c>
      <c r="H70" s="2">
        <v>-0.52907188059928867</v>
      </c>
      <c r="I70" s="2">
        <v>-0.24905574158783583</v>
      </c>
      <c r="J70" s="2">
        <v>1.8036541384066719E-2</v>
      </c>
      <c r="K70" s="2">
        <v>4.0004578492546123</v>
      </c>
    </row>
    <row r="71" spans="2:11" x14ac:dyDescent="0.25">
      <c r="B71" s="2">
        <v>1</v>
      </c>
      <c r="C71" s="2">
        <v>1</v>
      </c>
      <c r="D71" s="2">
        <v>0</v>
      </c>
      <c r="E71" s="2">
        <v>20</v>
      </c>
      <c r="F71" s="2">
        <v>-0.58158879985016754</v>
      </c>
      <c r="G71" s="2">
        <v>-2.4656202238701539</v>
      </c>
      <c r="H71" s="2">
        <v>-1.0354874343816021</v>
      </c>
      <c r="I71" s="2">
        <v>0.27061685383940742</v>
      </c>
      <c r="J71" s="2">
        <v>5.3869288493840706E-2</v>
      </c>
      <c r="K71" s="2">
        <v>0.27061685383940742</v>
      </c>
    </row>
    <row r="72" spans="2:11" x14ac:dyDescent="0.25">
      <c r="B72" s="2">
        <v>1</v>
      </c>
      <c r="C72" s="2">
        <v>1</v>
      </c>
      <c r="D72" s="2">
        <v>0</v>
      </c>
      <c r="E72" s="2">
        <v>20</v>
      </c>
      <c r="F72" s="2">
        <v>0.49722270821167824</v>
      </c>
      <c r="G72" s="2">
        <v>0.49268222514076632</v>
      </c>
      <c r="H72" s="2">
        <v>0.49722270821167824</v>
      </c>
      <c r="I72" s="2">
        <v>0.49268222514076632</v>
      </c>
      <c r="J72" s="2">
        <v>-2.9941875632450703</v>
      </c>
      <c r="K72" s="2">
        <v>0.49268222514076632</v>
      </c>
    </row>
    <row r="73" spans="2:11" x14ac:dyDescent="0.25">
      <c r="B73" s="2">
        <v>1</v>
      </c>
      <c r="C73" s="2">
        <v>1</v>
      </c>
      <c r="D73" s="2">
        <v>0</v>
      </c>
      <c r="E73" s="2">
        <v>20</v>
      </c>
      <c r="F73" s="2">
        <v>-0.24905574158783583</v>
      </c>
      <c r="G73" s="2">
        <v>-0.52907188059928867</v>
      </c>
      <c r="H73" s="2">
        <v>-0.24905574158783583</v>
      </c>
      <c r="I73" s="2">
        <v>-0.52907188059928867</v>
      </c>
      <c r="J73" s="2">
        <v>-0.24905574158783583</v>
      </c>
      <c r="K73" s="2">
        <v>-0.52907188059928867</v>
      </c>
    </row>
    <row r="74" spans="2:11" x14ac:dyDescent="0.25">
      <c r="B74" s="2">
        <v>1</v>
      </c>
      <c r="C74" s="2">
        <v>1</v>
      </c>
      <c r="D74" s="2">
        <v>0</v>
      </c>
      <c r="E74" s="2">
        <v>20</v>
      </c>
      <c r="F74" s="2">
        <v>0.27061685383940742</v>
      </c>
      <c r="G74" s="2">
        <v>2.0510232804321524</v>
      </c>
      <c r="H74" s="2">
        <v>0.27061685383940742</v>
      </c>
      <c r="I74" s="2">
        <v>-0.58158879985016754</v>
      </c>
      <c r="J74" s="2">
        <v>0.27061685383940742</v>
      </c>
      <c r="K74" s="2">
        <v>-0.58158879985016754</v>
      </c>
    </row>
    <row r="75" spans="2:11" x14ac:dyDescent="0.25">
      <c r="B75" s="2">
        <v>0</v>
      </c>
      <c r="C75" s="2">
        <v>0</v>
      </c>
      <c r="D75" s="2">
        <v>0</v>
      </c>
      <c r="E75" s="2">
        <v>20</v>
      </c>
      <c r="F75" s="2">
        <v>-2.6112157932460609</v>
      </c>
      <c r="G75" s="2">
        <v>0.49722270821167824</v>
      </c>
      <c r="H75" s="2">
        <v>0.49268222514076632</v>
      </c>
      <c r="I75" s="2">
        <v>0.49722270821167824</v>
      </c>
      <c r="J75" s="2">
        <v>0.49268222514076632</v>
      </c>
      <c r="K75" s="2">
        <v>0.49722270821167824</v>
      </c>
    </row>
    <row r="76" spans="2:11" x14ac:dyDescent="0.25">
      <c r="B76" s="2">
        <v>0</v>
      </c>
      <c r="C76" s="2">
        <v>0</v>
      </c>
      <c r="D76" s="2">
        <v>0</v>
      </c>
      <c r="E76" s="2">
        <v>20</v>
      </c>
      <c r="F76" s="2">
        <v>1.8036541384066719E-2</v>
      </c>
      <c r="G76" s="2">
        <v>-0.24905574158783583</v>
      </c>
      <c r="H76" s="2">
        <v>-0.52907188059928867</v>
      </c>
      <c r="I76" s="2">
        <v>-0.24905574158783583</v>
      </c>
      <c r="J76" s="2">
        <v>1.8036541384066719E-2</v>
      </c>
      <c r="K76" s="2">
        <v>-0.24905574158783583</v>
      </c>
    </row>
    <row r="77" spans="2:11" x14ac:dyDescent="0.25">
      <c r="B77" s="2">
        <v>0</v>
      </c>
      <c r="C77" s="2">
        <v>0</v>
      </c>
      <c r="D77" s="2">
        <v>0</v>
      </c>
      <c r="E77" s="2">
        <v>20</v>
      </c>
      <c r="F77" s="2">
        <v>-0.58158879985016754</v>
      </c>
      <c r="G77" s="2">
        <v>-2.4656202238701539</v>
      </c>
      <c r="H77" s="2">
        <v>-0.58158879985016754</v>
      </c>
      <c r="I77" s="2">
        <v>0.27061685383940742</v>
      </c>
      <c r="J77" s="2">
        <v>-0.49080907294388065</v>
      </c>
      <c r="K77" s="2">
        <v>0.27061685383940742</v>
      </c>
    </row>
    <row r="78" spans="2:11" x14ac:dyDescent="0.25">
      <c r="B78" s="2">
        <v>0</v>
      </c>
      <c r="C78" s="2">
        <v>0</v>
      </c>
      <c r="D78" s="2">
        <v>0</v>
      </c>
      <c r="E78" s="2">
        <v>20</v>
      </c>
      <c r="F78" s="2">
        <v>0.81462364198047355</v>
      </c>
      <c r="G78" s="2">
        <v>0.49268222514076632</v>
      </c>
      <c r="H78" s="2">
        <v>0.49722270821167824</v>
      </c>
      <c r="I78" s="2">
        <v>0.49268222514076632</v>
      </c>
      <c r="J78" s="2">
        <v>-1.3013825831448287</v>
      </c>
      <c r="K78" s="2">
        <v>0.49268222514076632</v>
      </c>
    </row>
    <row r="79" spans="2:11" x14ac:dyDescent="0.25">
      <c r="B79" s="2">
        <v>0</v>
      </c>
      <c r="C79" s="2">
        <v>0</v>
      </c>
      <c r="D79" s="2">
        <v>0</v>
      </c>
      <c r="E79" s="2">
        <v>20</v>
      </c>
      <c r="F79" s="2">
        <v>-0.24905574158783583</v>
      </c>
      <c r="G79" s="2">
        <v>-0.52907188059928867</v>
      </c>
      <c r="H79" s="2">
        <v>-0.24905574158783583</v>
      </c>
      <c r="I79" s="2">
        <v>-0.52907188059928867</v>
      </c>
      <c r="J79" s="2">
        <v>-0.24905574158783583</v>
      </c>
      <c r="K79" s="2">
        <v>-0.52907188059928867</v>
      </c>
    </row>
    <row r="80" spans="2:11" x14ac:dyDescent="0.25">
      <c r="B80" s="2">
        <v>0</v>
      </c>
      <c r="C80" s="2">
        <v>0</v>
      </c>
      <c r="D80" s="2">
        <v>0</v>
      </c>
      <c r="E80" s="2">
        <v>20</v>
      </c>
      <c r="F80" s="2">
        <v>0.27061685383940742</v>
      </c>
      <c r="G80" s="2">
        <v>2.0510232804321524</v>
      </c>
      <c r="H80" s="2">
        <v>0.27061685383940742</v>
      </c>
      <c r="I80" s="2">
        <v>-0.58158879985016754</v>
      </c>
      <c r="J80" s="2">
        <v>0.27061685383940742</v>
      </c>
      <c r="K80" s="2">
        <v>-0.58158879985016754</v>
      </c>
    </row>
    <row r="81" spans="2:11" x14ac:dyDescent="0.25">
      <c r="B81" s="2">
        <v>1</v>
      </c>
      <c r="C81" s="2">
        <v>1</v>
      </c>
      <c r="D81" s="2">
        <v>0</v>
      </c>
      <c r="E81" s="2">
        <v>20</v>
      </c>
      <c r="F81" s="2">
        <v>-2.6112157932460609</v>
      </c>
      <c r="G81" s="2">
        <v>0.49722270821167824</v>
      </c>
      <c r="H81" s="2">
        <v>0.49268222514076632</v>
      </c>
      <c r="I81" s="2">
        <v>0.49722270821167824</v>
      </c>
      <c r="J81" s="2">
        <v>0.49268222514076632</v>
      </c>
      <c r="K81" s="2">
        <v>0.49722270821167824</v>
      </c>
    </row>
    <row r="82" spans="2:11" x14ac:dyDescent="0.25">
      <c r="B82" s="2">
        <v>0.2</v>
      </c>
      <c r="C82" s="2">
        <v>1</v>
      </c>
      <c r="D82" s="2">
        <v>0.8</v>
      </c>
      <c r="E82" s="2">
        <v>20</v>
      </c>
      <c r="F82" s="2">
        <v>1.8036541384066719E-2</v>
      </c>
      <c r="G82" s="2">
        <v>-0.24905574158783583</v>
      </c>
      <c r="H82" s="2">
        <v>-0.52907188059928867</v>
      </c>
      <c r="I82" s="2">
        <v>-0.24905574158783583</v>
      </c>
      <c r="J82" s="2">
        <v>1.8036541384066719E-2</v>
      </c>
      <c r="K82" s="2">
        <v>-0.24905574158783583</v>
      </c>
    </row>
    <row r="83" spans="2:11" x14ac:dyDescent="0.25">
      <c r="B83" s="2">
        <v>0.2</v>
      </c>
      <c r="C83" s="2">
        <v>0</v>
      </c>
      <c r="D83" s="2">
        <v>-0.2</v>
      </c>
      <c r="E83" s="2">
        <v>20</v>
      </c>
      <c r="F83" s="2">
        <v>0.59854764993156206</v>
      </c>
      <c r="G83" s="2">
        <v>-2.4656202238701539</v>
      </c>
      <c r="H83" s="2">
        <v>-0.58158879985016754</v>
      </c>
      <c r="I83" s="2">
        <v>0.27061685383940742</v>
      </c>
      <c r="J83" s="2">
        <v>0.4169881961189883</v>
      </c>
      <c r="K83" s="2">
        <v>0.27061685383940742</v>
      </c>
    </row>
    <row r="84" spans="2:11" x14ac:dyDescent="0.25">
      <c r="B84" s="2">
        <v>0.2</v>
      </c>
      <c r="C84" s="2">
        <v>0</v>
      </c>
      <c r="D84" s="2">
        <v>-0.2</v>
      </c>
      <c r="E84" s="2">
        <v>20</v>
      </c>
      <c r="F84" s="2">
        <v>-2.0419847619386844</v>
      </c>
      <c r="G84" s="2">
        <v>0.49268222514076632</v>
      </c>
      <c r="H84" s="2">
        <v>0.49722270821167824</v>
      </c>
      <c r="I84" s="2">
        <v>0.49268222514076632</v>
      </c>
      <c r="J84" s="2">
        <v>7.4021463186617828E-2</v>
      </c>
      <c r="K84" s="2">
        <v>0.49268222514076632</v>
      </c>
    </row>
    <row r="85" spans="2:11" x14ac:dyDescent="0.25">
      <c r="B85" s="2">
        <v>0.2</v>
      </c>
      <c r="C85" s="2">
        <v>0</v>
      </c>
      <c r="D85" s="2">
        <v>-0.2</v>
      </c>
      <c r="E85" s="2">
        <v>20</v>
      </c>
      <c r="F85" s="2">
        <v>-0.24905574158783583</v>
      </c>
      <c r="G85" s="2">
        <v>-0.52907188059928867</v>
      </c>
      <c r="H85" s="2">
        <v>-0.24905574158783583</v>
      </c>
      <c r="I85" s="2">
        <v>-0.52907188059928867</v>
      </c>
      <c r="J85" s="2">
        <v>-0.24905574158783583</v>
      </c>
      <c r="K85" s="2">
        <v>-0.52907188059928867</v>
      </c>
    </row>
    <row r="86" spans="2:11" x14ac:dyDescent="0.25">
      <c r="B86" s="2">
        <v>0.5</v>
      </c>
      <c r="C86" s="2">
        <v>1</v>
      </c>
      <c r="D86" s="2">
        <v>0.5</v>
      </c>
      <c r="E86" s="2">
        <v>20</v>
      </c>
      <c r="F86" s="2">
        <v>0.27061685383940742</v>
      </c>
      <c r="G86" s="2">
        <v>2.0510232804321524</v>
      </c>
      <c r="H86" s="2">
        <v>0.27061685383940742</v>
      </c>
      <c r="I86" s="2">
        <v>-0.58158879985016754</v>
      </c>
      <c r="J86" s="2">
        <v>0.27061685383940742</v>
      </c>
      <c r="K86" s="2">
        <v>-0.58158879985016754</v>
      </c>
    </row>
    <row r="87" spans="2:11" x14ac:dyDescent="0.25">
      <c r="B87" s="2">
        <v>0</v>
      </c>
      <c r="C87" s="2">
        <v>0</v>
      </c>
      <c r="D87" s="2">
        <v>0</v>
      </c>
      <c r="E87" s="2">
        <v>20</v>
      </c>
      <c r="F87" s="2">
        <v>-2.6112157932460609</v>
      </c>
      <c r="G87" s="2">
        <v>0.49722270821167824</v>
      </c>
      <c r="H87" s="2">
        <v>0.49268222514076632</v>
      </c>
      <c r="I87" s="2">
        <v>0.49722270821167824</v>
      </c>
      <c r="J87" s="2">
        <v>0.49268222514076632</v>
      </c>
      <c r="K87" s="2">
        <v>0.49722270821167824</v>
      </c>
    </row>
    <row r="88" spans="2:11" x14ac:dyDescent="0.25">
      <c r="B88" s="2">
        <v>0.5</v>
      </c>
      <c r="C88" s="2">
        <v>0</v>
      </c>
      <c r="D88" s="2">
        <v>-0.5</v>
      </c>
      <c r="E88" s="2">
        <v>20</v>
      </c>
      <c r="F88" s="2">
        <v>1.8036541384066719E-2</v>
      </c>
      <c r="G88" s="2">
        <v>-0.24905574158783583</v>
      </c>
      <c r="H88" s="2">
        <v>-0.52907188059928867</v>
      </c>
      <c r="I88" s="2">
        <v>-0.24905574158783583</v>
      </c>
      <c r="J88" s="2">
        <v>1.8036541384066719E-2</v>
      </c>
      <c r="K88" s="2">
        <v>-0.24905574158783583</v>
      </c>
    </row>
    <row r="89" spans="2:11" x14ac:dyDescent="0.25">
      <c r="B89" s="2">
        <v>1</v>
      </c>
      <c r="C89" s="2">
        <v>1</v>
      </c>
      <c r="D89" s="2">
        <v>0</v>
      </c>
      <c r="E89" s="2">
        <v>20</v>
      </c>
      <c r="F89" s="2">
        <v>-0.49080907294388065</v>
      </c>
      <c r="G89" s="2">
        <v>-2.4656202238701539</v>
      </c>
      <c r="H89" s="2">
        <v>-0.85392798056902819</v>
      </c>
      <c r="I89" s="2">
        <v>0.27061685383940742</v>
      </c>
      <c r="J89" s="2">
        <v>0.59854764993156206</v>
      </c>
      <c r="K89" s="2">
        <v>-2.4656202238701539</v>
      </c>
    </row>
    <row r="90" spans="2:11" x14ac:dyDescent="0.25">
      <c r="B90" s="2">
        <v>0.2</v>
      </c>
      <c r="C90" s="2">
        <v>0</v>
      </c>
      <c r="D90" s="2">
        <v>-0.2</v>
      </c>
      <c r="E90" s="2">
        <v>20</v>
      </c>
      <c r="F90" s="2">
        <v>-0.45498009309470772</v>
      </c>
      <c r="G90" s="2">
        <v>0.49268222514076632</v>
      </c>
      <c r="H90" s="2">
        <v>0.49722270821167824</v>
      </c>
      <c r="I90" s="2">
        <v>0.49268222514076632</v>
      </c>
      <c r="J90" s="2">
        <v>0.60302301946794334</v>
      </c>
      <c r="K90" s="2">
        <v>0.49268222514076632</v>
      </c>
    </row>
    <row r="91" spans="2:11" x14ac:dyDescent="0.25">
      <c r="B91" s="2">
        <v>0.8</v>
      </c>
      <c r="C91" s="2">
        <v>0</v>
      </c>
      <c r="D91" s="2">
        <v>-0.8</v>
      </c>
      <c r="E91" s="2">
        <v>20</v>
      </c>
      <c r="F91" s="2">
        <v>-0.24905574158783583</v>
      </c>
      <c r="G91" s="2">
        <v>-0.52907188059928867</v>
      </c>
      <c r="H91" s="2">
        <v>-0.24905574158783583</v>
      </c>
      <c r="I91" s="2">
        <v>-0.52907188059928867</v>
      </c>
      <c r="J91" s="2">
        <v>-0.24905574158783583</v>
      </c>
      <c r="K91" s="2">
        <v>-0.52907188059928867</v>
      </c>
    </row>
    <row r="92" spans="2:11" x14ac:dyDescent="0.25">
      <c r="B92" s="2">
        <v>0.8</v>
      </c>
      <c r="C92" s="2">
        <v>1</v>
      </c>
      <c r="D92" s="2">
        <v>0.19999999999999996</v>
      </c>
      <c r="E92" s="2">
        <v>20</v>
      </c>
      <c r="F92" s="2">
        <v>0.27061685383940742</v>
      </c>
      <c r="G92" s="2">
        <v>-0.30924961913130689</v>
      </c>
      <c r="H92" s="2">
        <v>0.27061685383940742</v>
      </c>
      <c r="I92" s="2">
        <v>-0.58158879985016754</v>
      </c>
      <c r="J92" s="2">
        <v>0.27061685383940742</v>
      </c>
      <c r="K92" s="2">
        <v>-0.40002934603759377</v>
      </c>
    </row>
    <row r="93" spans="2:11" x14ac:dyDescent="0.25">
      <c r="B93" s="2">
        <v>0.8</v>
      </c>
      <c r="C93" s="2">
        <v>1</v>
      </c>
      <c r="D93" s="2">
        <v>0.19999999999999996</v>
      </c>
      <c r="E93" s="2">
        <v>20</v>
      </c>
      <c r="F93" s="2">
        <v>-2.6112157932460609</v>
      </c>
      <c r="G93" s="2">
        <v>0.49722270821167824</v>
      </c>
      <c r="H93" s="2">
        <v>0.49268222514076632</v>
      </c>
      <c r="I93" s="2">
        <v>0.49722270821167824</v>
      </c>
      <c r="J93" s="2">
        <v>0.49268222514076632</v>
      </c>
      <c r="K93" s="2">
        <v>0.39142239695541314</v>
      </c>
    </row>
    <row r="94" spans="2:11" x14ac:dyDescent="0.25">
      <c r="B94" s="2">
        <v>0.8</v>
      </c>
      <c r="C94" s="2">
        <v>1</v>
      </c>
      <c r="D94" s="2">
        <v>0.19999999999999996</v>
      </c>
      <c r="E94" s="2">
        <v>20</v>
      </c>
      <c r="F94" s="2">
        <v>1.8036541384066719E-2</v>
      </c>
      <c r="G94" s="2">
        <v>-0.24905574158783583</v>
      </c>
      <c r="H94" s="2">
        <v>-0.52907188059928867</v>
      </c>
      <c r="I94" s="2">
        <v>-0.24905574158783583</v>
      </c>
      <c r="J94" s="2">
        <v>1.8036541384066719E-2</v>
      </c>
      <c r="K94" s="2">
        <v>-0.24905574158783583</v>
      </c>
    </row>
    <row r="95" spans="2:11" x14ac:dyDescent="0.25">
      <c r="B95" s="2">
        <v>0.25</v>
      </c>
      <c r="C95" s="2">
        <v>0</v>
      </c>
      <c r="D95" s="2">
        <v>-0.25</v>
      </c>
      <c r="E95" s="2">
        <v>20</v>
      </c>
      <c r="F95" s="2">
        <v>2.6864813687761608</v>
      </c>
      <c r="G95" s="2">
        <v>-2.4656202238701539</v>
      </c>
      <c r="H95" s="2">
        <v>-0.58158879985016754</v>
      </c>
      <c r="I95" s="2">
        <v>0.27061685383940742</v>
      </c>
      <c r="J95" s="2">
        <v>-0.58158879985016754</v>
      </c>
      <c r="K95" s="2">
        <v>0.27061685383940742</v>
      </c>
    </row>
    <row r="96" spans="2:11" x14ac:dyDescent="0.25">
      <c r="B96" s="2">
        <v>0.8</v>
      </c>
      <c r="C96" s="2">
        <v>1</v>
      </c>
      <c r="D96" s="2">
        <v>0.19999999999999996</v>
      </c>
      <c r="E96" s="2">
        <v>20</v>
      </c>
      <c r="F96" s="2">
        <v>-1.0897819606322985</v>
      </c>
      <c r="G96" s="2">
        <v>0.49268222514076632</v>
      </c>
      <c r="H96" s="2">
        <v>0.49722270821167824</v>
      </c>
      <c r="I96" s="2">
        <v>0.49268222514076632</v>
      </c>
      <c r="J96" s="2">
        <v>-2.676786629476275</v>
      </c>
      <c r="K96" s="2">
        <v>0.49268222514076632</v>
      </c>
    </row>
    <row r="97" spans="2:11" x14ac:dyDescent="0.25">
      <c r="B97" s="2">
        <v>0</v>
      </c>
      <c r="C97" s="2">
        <v>0</v>
      </c>
      <c r="D97" s="2">
        <v>0</v>
      </c>
      <c r="E97" s="2">
        <v>20</v>
      </c>
      <c r="F97" s="2">
        <v>-0.24905574158783583</v>
      </c>
      <c r="G97" s="2">
        <v>-0.52907188059928867</v>
      </c>
      <c r="H97" s="2">
        <v>-0.24905574158783583</v>
      </c>
      <c r="I97" s="2">
        <v>-0.52907188059928867</v>
      </c>
      <c r="J97" s="2">
        <v>-0.24905574158783583</v>
      </c>
      <c r="K97" s="2">
        <v>2.206470229317488</v>
      </c>
    </row>
    <row r="98" spans="2:11" x14ac:dyDescent="0.25">
      <c r="B98" s="2">
        <v>0</v>
      </c>
      <c r="C98" s="2">
        <v>0</v>
      </c>
      <c r="D98" s="2">
        <v>0</v>
      </c>
      <c r="E98" s="2">
        <v>20</v>
      </c>
      <c r="F98" s="2">
        <v>-2.4656202238701539</v>
      </c>
      <c r="G98" s="2">
        <v>-0.21846989222501997</v>
      </c>
      <c r="H98" s="2">
        <v>0.27061685383940742</v>
      </c>
      <c r="I98" s="2">
        <v>-0.58158879985016754</v>
      </c>
      <c r="J98" s="2">
        <v>0.27061685383940742</v>
      </c>
      <c r="K98" s="2">
        <v>-0.58158879985016754</v>
      </c>
    </row>
    <row r="99" spans="2:11" x14ac:dyDescent="0.25">
      <c r="B99" s="2">
        <v>0</v>
      </c>
      <c r="C99" s="2">
        <v>0</v>
      </c>
      <c r="D99" s="2">
        <v>0</v>
      </c>
      <c r="E99" s="2">
        <v>20</v>
      </c>
      <c r="F99" s="2">
        <v>-2.6112157932460609</v>
      </c>
      <c r="G99" s="2">
        <v>0.49722270821167824</v>
      </c>
      <c r="H99" s="2">
        <v>0.49268222514076632</v>
      </c>
      <c r="I99" s="2">
        <v>0.49722270821167824</v>
      </c>
      <c r="J99" s="2">
        <v>0.49268222514076632</v>
      </c>
      <c r="K99" s="2">
        <v>0.49722270821167824</v>
      </c>
    </row>
    <row r="100" spans="2:11" x14ac:dyDescent="0.25">
      <c r="B100" s="2">
        <v>0</v>
      </c>
      <c r="C100" s="2">
        <v>0</v>
      </c>
      <c r="D100" s="2">
        <v>0</v>
      </c>
      <c r="E100" s="2">
        <v>20</v>
      </c>
      <c r="F100" s="2">
        <v>1.8036541384066719E-2</v>
      </c>
      <c r="G100" s="2">
        <v>-0.24905574158783583</v>
      </c>
      <c r="H100" s="2">
        <v>-0.52907188059928867</v>
      </c>
      <c r="I100" s="2">
        <v>-0.24905574158783583</v>
      </c>
      <c r="J100" s="2">
        <v>1.8036541384066719E-2</v>
      </c>
      <c r="K100" s="2">
        <v>-0.24905574158783583</v>
      </c>
    </row>
    <row r="101" spans="2:11" x14ac:dyDescent="0.25">
      <c r="B101" s="2">
        <v>0</v>
      </c>
      <c r="C101" s="2">
        <v>0</v>
      </c>
      <c r="D101" s="2">
        <v>0</v>
      </c>
      <c r="E101" s="2">
        <v>20</v>
      </c>
      <c r="F101" s="2">
        <v>-0.40002934603759377</v>
      </c>
      <c r="G101" s="2">
        <v>-2.4656202238701539</v>
      </c>
      <c r="H101" s="2">
        <v>-0.58158879985016754</v>
      </c>
      <c r="I101" s="2">
        <v>0.27061685383940742</v>
      </c>
      <c r="J101" s="2">
        <v>-0.58158879985016754</v>
      </c>
      <c r="K101" s="2">
        <v>0.27061685383940742</v>
      </c>
    </row>
    <row r="102" spans="2:11" x14ac:dyDescent="0.25">
      <c r="B102" s="2">
        <v>1</v>
      </c>
      <c r="C102" s="2">
        <v>1</v>
      </c>
      <c r="D102" s="2">
        <v>0</v>
      </c>
      <c r="E102" s="2">
        <v>20</v>
      </c>
      <c r="F102" s="2">
        <v>-1.5129832056573589</v>
      </c>
      <c r="G102" s="2">
        <v>0.49268222514076632</v>
      </c>
      <c r="H102" s="2">
        <v>0.49722270821167824</v>
      </c>
      <c r="I102" s="2">
        <v>0.49268222514076632</v>
      </c>
      <c r="J102" s="2">
        <v>-2.676786629476275</v>
      </c>
      <c r="K102" s="2">
        <v>0.49268222514076632</v>
      </c>
    </row>
    <row r="103" spans="2:11" x14ac:dyDescent="0.25">
      <c r="B103" s="2">
        <v>0.42857142857142855</v>
      </c>
      <c r="C103" s="2">
        <v>1</v>
      </c>
      <c r="D103" s="2">
        <v>0.5714285714285714</v>
      </c>
      <c r="E103" s="2">
        <v>20</v>
      </c>
      <c r="F103" s="2">
        <v>-0.24905574158783583</v>
      </c>
      <c r="G103" s="2">
        <v>-0.52907188059928867</v>
      </c>
      <c r="H103" s="2">
        <v>-0.24905574158783583</v>
      </c>
      <c r="I103" s="2">
        <v>-0.52907188059928867</v>
      </c>
      <c r="J103" s="2">
        <v>-0.24905574158783583</v>
      </c>
      <c r="K103" s="2">
        <v>-0.52907188059928867</v>
      </c>
    </row>
    <row r="104" spans="2:11" x14ac:dyDescent="0.25">
      <c r="B104" s="2">
        <v>0.8</v>
      </c>
      <c r="C104" s="2">
        <v>1</v>
      </c>
      <c r="D104" s="2">
        <v>0.19999999999999996</v>
      </c>
      <c r="E104" s="2">
        <v>20</v>
      </c>
      <c r="F104" s="2">
        <v>0.27061685383940742</v>
      </c>
      <c r="G104" s="2">
        <v>-0.21846989222501997</v>
      </c>
      <c r="H104" s="2">
        <v>0.27061685383940742</v>
      </c>
      <c r="I104" s="2">
        <v>-0.58158879985016754</v>
      </c>
      <c r="J104" s="2">
        <v>0.27061685383940742</v>
      </c>
      <c r="K104" s="2">
        <v>-3.6910438412446185E-2</v>
      </c>
    </row>
    <row r="105" spans="2:11" x14ac:dyDescent="0.25">
      <c r="B105" s="2">
        <v>0.8</v>
      </c>
      <c r="C105" s="2">
        <v>1</v>
      </c>
      <c r="D105" s="2">
        <v>0.19999999999999996</v>
      </c>
      <c r="E105" s="2">
        <v>20</v>
      </c>
      <c r="F105" s="2">
        <v>-2.6112157932460609</v>
      </c>
      <c r="G105" s="2">
        <v>0.49722270821167824</v>
      </c>
      <c r="H105" s="2">
        <v>0.49268222514076632</v>
      </c>
      <c r="I105" s="2">
        <v>0.49722270821167824</v>
      </c>
      <c r="J105" s="2">
        <v>0.49268222514076632</v>
      </c>
      <c r="K105" s="2">
        <v>0.49722270821167824</v>
      </c>
    </row>
    <row r="106" spans="2:11" x14ac:dyDescent="0.25">
      <c r="B106" s="2">
        <v>0.8</v>
      </c>
      <c r="C106" s="2">
        <v>1</v>
      </c>
      <c r="D106" s="2">
        <v>0.19999999999999996</v>
      </c>
      <c r="E106" s="2">
        <v>20</v>
      </c>
      <c r="F106" s="2">
        <v>1.8036541384066719E-2</v>
      </c>
      <c r="G106" s="2">
        <v>-0.24905574158783583</v>
      </c>
      <c r="H106" s="2">
        <v>-0.52907188059928867</v>
      </c>
      <c r="I106" s="2">
        <v>-0.24905574158783583</v>
      </c>
      <c r="J106" s="2">
        <v>1.8036541384066719E-2</v>
      </c>
      <c r="K106" s="2">
        <v>-0.24905574158783583</v>
      </c>
    </row>
    <row r="107" spans="2:11" x14ac:dyDescent="0.25">
      <c r="B107" s="2">
        <v>0.8</v>
      </c>
      <c r="C107" s="2">
        <v>1</v>
      </c>
      <c r="D107" s="2">
        <v>0.19999999999999996</v>
      </c>
      <c r="E107" s="2">
        <v>20</v>
      </c>
      <c r="F107" s="2">
        <v>0.4169881961189883</v>
      </c>
      <c r="G107" s="2">
        <v>-2.4656202238701539</v>
      </c>
      <c r="H107" s="2">
        <v>-0.67236852675645442</v>
      </c>
      <c r="I107" s="2">
        <v>0.27061685383940742</v>
      </c>
      <c r="J107" s="2">
        <v>-0.58158879985016754</v>
      </c>
      <c r="K107" s="2">
        <v>0.27061685383940742</v>
      </c>
    </row>
    <row r="108" spans="2:11" x14ac:dyDescent="0.25">
      <c r="B108" s="2">
        <v>0.8</v>
      </c>
      <c r="C108" s="2">
        <v>1</v>
      </c>
      <c r="D108" s="2">
        <v>0.19999999999999996</v>
      </c>
      <c r="E108" s="2">
        <v>20</v>
      </c>
      <c r="F108" s="2">
        <v>-1.618783516913624</v>
      </c>
      <c r="G108" s="2">
        <v>0.49268222514076632</v>
      </c>
      <c r="H108" s="2">
        <v>0.49722270821167824</v>
      </c>
      <c r="I108" s="2">
        <v>0.49268222514076632</v>
      </c>
      <c r="J108" s="2">
        <v>-0.34917978183844262</v>
      </c>
      <c r="K108" s="2">
        <v>0.49268222514076632</v>
      </c>
    </row>
    <row r="109" spans="2:11" x14ac:dyDescent="0.25">
      <c r="B109" s="2">
        <v>0.8</v>
      </c>
      <c r="C109" s="2">
        <v>1</v>
      </c>
      <c r="D109" s="2">
        <v>0.19999999999999996</v>
      </c>
      <c r="E109" s="2">
        <v>20</v>
      </c>
      <c r="F109" s="2">
        <v>-0.24905574158783583</v>
      </c>
      <c r="G109" s="2">
        <v>-0.52907188059928867</v>
      </c>
      <c r="H109" s="2">
        <v>-0.24905574158783583</v>
      </c>
      <c r="I109" s="2">
        <v>-0.52907188059928867</v>
      </c>
      <c r="J109" s="2">
        <v>-0.24905574158783583</v>
      </c>
      <c r="K109" s="2">
        <v>-0.52907188059928867</v>
      </c>
    </row>
    <row r="110" spans="2:11" x14ac:dyDescent="0.25">
      <c r="B110" s="2">
        <v>0.8</v>
      </c>
      <c r="C110" s="2">
        <v>0</v>
      </c>
      <c r="D110" s="2">
        <v>-0.8</v>
      </c>
      <c r="E110" s="2">
        <v>20</v>
      </c>
      <c r="F110" s="2">
        <v>0.27061685383940742</v>
      </c>
      <c r="G110" s="2">
        <v>2.5049219149635866</v>
      </c>
      <c r="H110" s="2">
        <v>0.27061685383940742</v>
      </c>
      <c r="I110" s="2">
        <v>0.4169881961189883</v>
      </c>
      <c r="J110" s="2">
        <v>0.27061685383940742</v>
      </c>
      <c r="K110" s="2">
        <v>1.597124645900718</v>
      </c>
    </row>
    <row r="111" spans="2:11" x14ac:dyDescent="0.25">
      <c r="B111" s="2">
        <v>0.8</v>
      </c>
      <c r="C111" s="2">
        <v>0</v>
      </c>
      <c r="D111" s="2">
        <v>-0.8</v>
      </c>
      <c r="E111" s="2">
        <v>20</v>
      </c>
      <c r="F111" s="2">
        <v>-2.6112157932460609</v>
      </c>
      <c r="G111" s="2">
        <v>0.49722270821167824</v>
      </c>
      <c r="H111" s="2">
        <v>0.49268222514076632</v>
      </c>
      <c r="I111" s="2">
        <v>0.49722270821167824</v>
      </c>
      <c r="J111" s="2">
        <v>0.49268222514076632</v>
      </c>
      <c r="K111" s="2">
        <v>0.49722270821167824</v>
      </c>
    </row>
    <row r="112" spans="2:11" x14ac:dyDescent="0.25">
      <c r="B112" s="2">
        <v>0.8</v>
      </c>
      <c r="C112" s="2">
        <v>1</v>
      </c>
      <c r="D112" s="2">
        <v>0.19999999999999996</v>
      </c>
      <c r="E112" s="2">
        <v>20</v>
      </c>
      <c r="F112" s="2">
        <v>1.1122533853507774</v>
      </c>
      <c r="G112" s="2">
        <v>-0.24905574158783583</v>
      </c>
      <c r="H112" s="2">
        <v>-0.52907188059928867</v>
      </c>
      <c r="I112" s="2">
        <v>-0.24905574158783583</v>
      </c>
      <c r="J112" s="2">
        <v>1.8036541384066719E-2</v>
      </c>
      <c r="K112" s="2">
        <v>-0.24905574158783583</v>
      </c>
    </row>
    <row r="113" spans="2:11" x14ac:dyDescent="0.25">
      <c r="B113" s="2">
        <v>1</v>
      </c>
      <c r="C113" s="2">
        <v>1</v>
      </c>
      <c r="D113" s="2">
        <v>0</v>
      </c>
      <c r="E113" s="2">
        <v>20</v>
      </c>
      <c r="F113" s="2">
        <v>-0.58158879985016754</v>
      </c>
      <c r="G113" s="2">
        <v>-2.4656202238701539</v>
      </c>
      <c r="H113" s="2">
        <v>-0.58158879985016754</v>
      </c>
      <c r="I113" s="2">
        <v>0.27061685383940742</v>
      </c>
      <c r="J113" s="2">
        <v>-0.21846989222501997</v>
      </c>
      <c r="K113" s="2">
        <v>0.27061685383940742</v>
      </c>
    </row>
    <row r="114" spans="2:11" x14ac:dyDescent="0.25">
      <c r="B114" s="2">
        <v>0.8</v>
      </c>
      <c r="C114" s="2">
        <v>1</v>
      </c>
      <c r="D114" s="2">
        <v>0.19999999999999996</v>
      </c>
      <c r="E114" s="2">
        <v>20</v>
      </c>
      <c r="F114" s="2">
        <v>-0.45498009309470772</v>
      </c>
      <c r="G114" s="2">
        <v>0.49268222514076632</v>
      </c>
      <c r="H114" s="2">
        <v>0.49722270821167824</v>
      </c>
      <c r="I114" s="2">
        <v>0.49268222514076632</v>
      </c>
      <c r="J114" s="2">
        <v>-0.34917978183844262</v>
      </c>
      <c r="K114" s="2">
        <v>0.49268222514076632</v>
      </c>
    </row>
    <row r="115" spans="2:11" x14ac:dyDescent="0.25">
      <c r="B115" s="2">
        <v>0</v>
      </c>
      <c r="C115" s="2">
        <v>0</v>
      </c>
      <c r="D115" s="2">
        <v>0</v>
      </c>
      <c r="E115" s="2">
        <v>20</v>
      </c>
      <c r="F115" s="2">
        <v>4.0004578492546123</v>
      </c>
      <c r="G115" s="2">
        <v>-0.52907188059928867</v>
      </c>
      <c r="H115" s="2">
        <v>-0.24905574158783583</v>
      </c>
      <c r="I115" s="2">
        <v>-0.52907188059928867</v>
      </c>
      <c r="J115" s="2">
        <v>-0.24905574158783583</v>
      </c>
      <c r="K115" s="2">
        <v>-0.52907188059928867</v>
      </c>
    </row>
    <row r="116" spans="2:11" x14ac:dyDescent="0.25">
      <c r="B116" s="2">
        <v>0</v>
      </c>
      <c r="C116" s="2">
        <v>0</v>
      </c>
      <c r="D116" s="2">
        <v>0</v>
      </c>
      <c r="E116" s="2">
        <v>20</v>
      </c>
      <c r="F116" s="2">
        <v>-2.4656202238701539</v>
      </c>
      <c r="G116" s="2">
        <v>2.5049219149635866</v>
      </c>
      <c r="H116" s="2">
        <v>0.27061685383940742</v>
      </c>
      <c r="I116" s="2">
        <v>4.1389569992767514</v>
      </c>
      <c r="J116" s="2">
        <v>0.27061685383940742</v>
      </c>
      <c r="K116" s="2">
        <v>2.5049219149635866</v>
      </c>
    </row>
    <row r="117" spans="2:11" x14ac:dyDescent="0.25">
      <c r="B117" s="2">
        <v>1</v>
      </c>
      <c r="C117" s="2">
        <v>1</v>
      </c>
      <c r="D117" s="2">
        <v>0</v>
      </c>
      <c r="E117" s="2">
        <v>20</v>
      </c>
      <c r="F117" s="2">
        <v>-2.6112157932460609</v>
      </c>
      <c r="G117" s="2">
        <v>0.49722270821167824</v>
      </c>
      <c r="H117" s="2">
        <v>0.49268222514076632</v>
      </c>
      <c r="I117" s="2">
        <v>0.49722270821167824</v>
      </c>
      <c r="J117" s="2">
        <v>0.49268222514076632</v>
      </c>
      <c r="K117" s="2">
        <v>0.49722270821167824</v>
      </c>
    </row>
    <row r="118" spans="2:11" x14ac:dyDescent="0.25">
      <c r="B118" s="2">
        <v>0.8</v>
      </c>
      <c r="C118" s="2">
        <v>1</v>
      </c>
      <c r="D118" s="2">
        <v>0.19999999999999996</v>
      </c>
      <c r="E118" s="2">
        <v>20</v>
      </c>
      <c r="F118" s="2">
        <v>1.1122533853507774</v>
      </c>
      <c r="G118" s="2">
        <v>-0.24905574158783583</v>
      </c>
      <c r="H118" s="2">
        <v>-0.52907188059928867</v>
      </c>
      <c r="I118" s="2">
        <v>-0.24905574158783583</v>
      </c>
      <c r="J118" s="2">
        <v>1.8036541384066719E-2</v>
      </c>
      <c r="K118" s="2">
        <v>-0.24905574158783583</v>
      </c>
    </row>
    <row r="119" spans="2:11" x14ac:dyDescent="0.25">
      <c r="B119" s="2">
        <v>0.8</v>
      </c>
      <c r="C119" s="2">
        <v>1</v>
      </c>
      <c r="D119" s="2">
        <v>0.19999999999999996</v>
      </c>
      <c r="E119" s="2">
        <v>20</v>
      </c>
      <c r="F119" s="2">
        <v>1.3247854651818571</v>
      </c>
      <c r="G119" s="2">
        <v>-2.4656202238701539</v>
      </c>
      <c r="H119" s="2">
        <v>-0.58158879985016754</v>
      </c>
      <c r="I119" s="2">
        <v>0.27061685383940742</v>
      </c>
      <c r="J119" s="2">
        <v>-0.49080907294388065</v>
      </c>
      <c r="K119" s="2">
        <v>-2.4656202238701539</v>
      </c>
    </row>
    <row r="120" spans="2:11" x14ac:dyDescent="0.25">
      <c r="B120" s="2">
        <v>0.25</v>
      </c>
      <c r="C120" s="2">
        <v>0</v>
      </c>
      <c r="D120" s="2">
        <v>-0.25</v>
      </c>
      <c r="E120" s="2">
        <v>20</v>
      </c>
      <c r="F120" s="2">
        <v>0.49722270821167824</v>
      </c>
      <c r="G120" s="2">
        <v>0.49268222514076632</v>
      </c>
      <c r="H120" s="2">
        <v>0.49722270821167824</v>
      </c>
      <c r="I120" s="2">
        <v>0.49268222514076632</v>
      </c>
      <c r="J120" s="2">
        <v>-2.0419847619386844</v>
      </c>
      <c r="K120" s="2">
        <v>0.49268222514076632</v>
      </c>
    </row>
    <row r="121" spans="2:11" x14ac:dyDescent="0.25">
      <c r="B121" s="2">
        <v>0.8</v>
      </c>
      <c r="C121" s="2">
        <v>0</v>
      </c>
      <c r="D121" s="2">
        <v>-0.8</v>
      </c>
      <c r="E121" s="2">
        <v>20</v>
      </c>
      <c r="F121" s="2">
        <v>-0.24905574158783583</v>
      </c>
      <c r="G121" s="2">
        <v>-0.52907188059928867</v>
      </c>
      <c r="H121" s="2">
        <v>-0.24905574158783583</v>
      </c>
      <c r="I121" s="2">
        <v>-0.52907188059928867</v>
      </c>
      <c r="J121" s="2">
        <v>-0.24905574158783583</v>
      </c>
      <c r="K121" s="2">
        <v>-0.52907188059928867</v>
      </c>
    </row>
    <row r="122" spans="2:11" x14ac:dyDescent="0.25">
      <c r="B122" s="2">
        <v>0.8</v>
      </c>
      <c r="C122" s="2">
        <v>1</v>
      </c>
      <c r="D122" s="2">
        <v>0.19999999999999996</v>
      </c>
      <c r="E122" s="2">
        <v>20</v>
      </c>
      <c r="F122" s="2">
        <v>3.0068539315489691</v>
      </c>
      <c r="G122" s="2">
        <v>4.8651948145270465</v>
      </c>
      <c r="H122" s="2">
        <v>0.27061685383940742</v>
      </c>
      <c r="I122" s="2">
        <v>1.9602435535258655</v>
      </c>
      <c r="J122" s="2">
        <v>0.27061685383940742</v>
      </c>
      <c r="K122" s="2">
        <v>-0.67236852675645442</v>
      </c>
    </row>
    <row r="123" spans="2:11" x14ac:dyDescent="0.25">
      <c r="B123" s="2">
        <v>0.42857142857142855</v>
      </c>
      <c r="C123" s="2">
        <v>0</v>
      </c>
      <c r="D123" s="2">
        <v>-0.42857142857142855</v>
      </c>
      <c r="E123" s="2">
        <v>20</v>
      </c>
      <c r="F123" s="2">
        <v>-1.5765831204504519</v>
      </c>
      <c r="G123" s="2">
        <v>0.49722270821167824</v>
      </c>
      <c r="H123" s="2">
        <v>0.49268222514076632</v>
      </c>
      <c r="I123" s="2">
        <v>0.49722270821167824</v>
      </c>
      <c r="J123" s="2">
        <v>0.49268222514076632</v>
      </c>
      <c r="K123" s="2">
        <v>-2.8883872519888052</v>
      </c>
    </row>
    <row r="124" spans="2:11" x14ac:dyDescent="0.25">
      <c r="B124" s="2">
        <v>0.8</v>
      </c>
      <c r="C124" s="2">
        <v>1</v>
      </c>
      <c r="D124" s="2">
        <v>0.19999999999999996</v>
      </c>
      <c r="E124" s="2">
        <v>20</v>
      </c>
      <c r="F124" s="2">
        <v>-0.52907188059928867</v>
      </c>
      <c r="G124" s="2">
        <v>-0.24905574158783583</v>
      </c>
      <c r="H124" s="2">
        <v>-0.52907188059928867</v>
      </c>
      <c r="I124" s="2">
        <v>-0.24905574158783583</v>
      </c>
      <c r="J124" s="2">
        <v>1.8036541384066719E-2</v>
      </c>
      <c r="K124" s="2">
        <v>-0.24905574158783583</v>
      </c>
    </row>
    <row r="125" spans="2:11" x14ac:dyDescent="0.25">
      <c r="B125" s="2">
        <v>0.8</v>
      </c>
      <c r="C125" s="2">
        <v>0</v>
      </c>
      <c r="D125" s="2">
        <v>-0.8</v>
      </c>
      <c r="E125" s="2">
        <v>20</v>
      </c>
      <c r="F125" s="2">
        <v>1.0524462844629965</v>
      </c>
      <c r="G125" s="2">
        <v>-2.4656202238701539</v>
      </c>
      <c r="H125" s="2">
        <v>-0.67236852675645442</v>
      </c>
      <c r="I125" s="2">
        <v>0.27061685383940742</v>
      </c>
      <c r="J125" s="2">
        <v>0.32620846921270141</v>
      </c>
      <c r="K125" s="2">
        <v>0.27061685383940742</v>
      </c>
    </row>
    <row r="126" spans="2:11" x14ac:dyDescent="0.25">
      <c r="B126" s="2">
        <v>0.42857142857142855</v>
      </c>
      <c r="C126" s="2">
        <v>1</v>
      </c>
      <c r="D126" s="2">
        <v>0.5714285714285714</v>
      </c>
      <c r="E126" s="2">
        <v>20</v>
      </c>
      <c r="F126" s="2">
        <v>0.49722270821167824</v>
      </c>
      <c r="G126" s="2">
        <v>0.49268222514076632</v>
      </c>
      <c r="H126" s="2">
        <v>0.49722270821167824</v>
      </c>
      <c r="I126" s="2">
        <v>0.49268222514076632</v>
      </c>
      <c r="J126" s="2">
        <v>-0.45498009309470772</v>
      </c>
      <c r="K126" s="2">
        <v>0.49268222514076632</v>
      </c>
    </row>
    <row r="127" spans="2:11" x14ac:dyDescent="0.25">
      <c r="B127" s="2">
        <v>0.42857142857142855</v>
      </c>
      <c r="C127" s="2">
        <v>1</v>
      </c>
      <c r="D127" s="2">
        <v>0.5714285714285714</v>
      </c>
      <c r="E127" s="2">
        <v>20</v>
      </c>
      <c r="F127" s="2">
        <v>-0.24905574158783583</v>
      </c>
      <c r="G127" s="2">
        <v>-0.52907188059928867</v>
      </c>
      <c r="H127" s="2">
        <v>-0.24905574158783583</v>
      </c>
      <c r="I127" s="2">
        <v>-0.52907188059928867</v>
      </c>
      <c r="J127" s="2">
        <v>-0.24905574158783583</v>
      </c>
      <c r="K127" s="2">
        <v>0.56514496336742215</v>
      </c>
    </row>
    <row r="128" spans="2:11" x14ac:dyDescent="0.25">
      <c r="B128" s="2">
        <v>0.8</v>
      </c>
      <c r="C128" s="2">
        <v>1</v>
      </c>
      <c r="D128" s="2">
        <v>0.19999999999999996</v>
      </c>
      <c r="E128" s="2">
        <v>20</v>
      </c>
      <c r="F128" s="2">
        <v>3.0068539315489691</v>
      </c>
      <c r="G128" s="2">
        <v>-3.6910438412446185E-2</v>
      </c>
      <c r="H128" s="2">
        <v>0.27061685383940742</v>
      </c>
      <c r="I128" s="2">
        <v>-0.58158879985016754</v>
      </c>
      <c r="J128" s="2">
        <v>3.0068539315489691</v>
      </c>
      <c r="K128" s="2">
        <v>1.6879043728070049</v>
      </c>
    </row>
    <row r="129" spans="2:11" x14ac:dyDescent="0.25">
      <c r="B129" s="2">
        <v>0.8</v>
      </c>
      <c r="C129" s="2">
        <v>1</v>
      </c>
      <c r="D129" s="2">
        <v>0.19999999999999996</v>
      </c>
      <c r="E129" s="2">
        <v>20</v>
      </c>
      <c r="F129" s="2">
        <v>-1.5765831204504519</v>
      </c>
      <c r="G129" s="2">
        <v>0.49722270821167824</v>
      </c>
      <c r="H129" s="2">
        <v>0.49268222514076632</v>
      </c>
      <c r="I129" s="2">
        <v>0.49722270821167824</v>
      </c>
      <c r="J129" s="2">
        <v>0.49268222514076632</v>
      </c>
      <c r="K129" s="2">
        <v>0.49722270821167824</v>
      </c>
    </row>
    <row r="130" spans="2:11" x14ac:dyDescent="0.25">
      <c r="B130" s="2">
        <v>0.8</v>
      </c>
      <c r="C130" s="2">
        <v>1</v>
      </c>
      <c r="D130" s="2">
        <v>0.19999999999999996</v>
      </c>
      <c r="E130" s="2">
        <v>20</v>
      </c>
      <c r="F130" s="2">
        <v>-0.52907188059928867</v>
      </c>
      <c r="G130" s="2">
        <v>4.0004578492546123</v>
      </c>
      <c r="H130" s="2">
        <v>-0.52907188059928867</v>
      </c>
      <c r="I130" s="2">
        <v>-0.24905574158783583</v>
      </c>
      <c r="J130" s="2">
        <v>1.8036541384066719E-2</v>
      </c>
      <c r="K130" s="2">
        <v>-0.24905574158783583</v>
      </c>
    </row>
    <row r="131" spans="2:11" x14ac:dyDescent="0.25">
      <c r="B131" s="2">
        <v>0.8</v>
      </c>
      <c r="C131" s="2">
        <v>1</v>
      </c>
      <c r="D131" s="2">
        <v>0.19999999999999996</v>
      </c>
      <c r="E131" s="2">
        <v>20</v>
      </c>
      <c r="F131" s="2">
        <v>-0.49080907294388065</v>
      </c>
      <c r="G131" s="2">
        <v>0.27061685383940742</v>
      </c>
      <c r="H131" s="2">
        <v>-0.67236852675645442</v>
      </c>
      <c r="I131" s="2">
        <v>0.27061685383940742</v>
      </c>
      <c r="J131" s="2">
        <v>1.5063449189944309</v>
      </c>
      <c r="K131" s="2">
        <v>-2.4656202238701539</v>
      </c>
    </row>
    <row r="132" spans="2:11" x14ac:dyDescent="0.25">
      <c r="B132" s="2">
        <v>0.8</v>
      </c>
      <c r="C132" s="2">
        <v>1</v>
      </c>
      <c r="D132" s="2">
        <v>0.19999999999999996</v>
      </c>
      <c r="E132" s="2">
        <v>20</v>
      </c>
      <c r="F132" s="2">
        <v>0.49722270821167824</v>
      </c>
      <c r="G132" s="2">
        <v>0.49268222514076632</v>
      </c>
      <c r="H132" s="2">
        <v>0.49722270821167824</v>
      </c>
      <c r="I132" s="2">
        <v>0.49268222514076632</v>
      </c>
      <c r="J132" s="2">
        <v>-1.3013825831448287</v>
      </c>
      <c r="K132" s="2">
        <v>0.49268222514076632</v>
      </c>
    </row>
    <row r="133" spans="2:11" x14ac:dyDescent="0.25">
      <c r="B133" s="2">
        <v>0.8</v>
      </c>
      <c r="C133" s="2">
        <v>1</v>
      </c>
      <c r="D133" s="2">
        <v>0.19999999999999996</v>
      </c>
      <c r="E133" s="2">
        <v>20</v>
      </c>
      <c r="F133" s="2">
        <v>-0.24905574158783583</v>
      </c>
      <c r="G133" s="2">
        <v>-0.52907188059928867</v>
      </c>
      <c r="H133" s="2">
        <v>-0.24905574158783583</v>
      </c>
      <c r="I133" s="2">
        <v>-0.52907188059928867</v>
      </c>
      <c r="J133" s="2">
        <v>-0.24905574158783583</v>
      </c>
      <c r="K133" s="2">
        <v>-0.52907188059928867</v>
      </c>
    </row>
    <row r="134" spans="2:11" x14ac:dyDescent="0.25">
      <c r="B134" s="2">
        <v>0.8</v>
      </c>
      <c r="C134" s="2">
        <v>1</v>
      </c>
      <c r="D134" s="2">
        <v>0.19999999999999996</v>
      </c>
      <c r="E134" s="2">
        <v>20</v>
      </c>
      <c r="F134" s="2">
        <v>-2.4656202238701539</v>
      </c>
      <c r="G134" s="2">
        <v>-0.58158879985016754</v>
      </c>
      <c r="H134" s="2">
        <v>0.27061685383940742</v>
      </c>
      <c r="I134" s="2">
        <v>1.1432260113692834</v>
      </c>
      <c r="J134" s="2">
        <v>-2.4656202238701539</v>
      </c>
      <c r="K134" s="2">
        <v>-0.30924961913130689</v>
      </c>
    </row>
    <row r="135" spans="2:11" x14ac:dyDescent="0.25">
      <c r="B135" s="2">
        <v>0.8</v>
      </c>
      <c r="C135" s="2">
        <v>0</v>
      </c>
      <c r="D135" s="2">
        <v>-0.8</v>
      </c>
      <c r="E135" s="2">
        <v>20</v>
      </c>
      <c r="F135" s="2">
        <v>-1.5765831204504519</v>
      </c>
      <c r="G135" s="2">
        <v>0.49722270821167824</v>
      </c>
      <c r="H135" s="2">
        <v>0.49268222514076632</v>
      </c>
      <c r="I135" s="2">
        <v>0.49722270821167824</v>
      </c>
      <c r="J135" s="2">
        <v>0.49268222514076632</v>
      </c>
      <c r="K135" s="2">
        <v>7.4021463186617828E-2</v>
      </c>
    </row>
    <row r="136" spans="2:11" x14ac:dyDescent="0.25">
      <c r="B136" s="2">
        <v>0.8</v>
      </c>
      <c r="C136" s="2">
        <v>1</v>
      </c>
      <c r="D136" s="2">
        <v>0.19999999999999996</v>
      </c>
      <c r="E136" s="2">
        <v>20</v>
      </c>
      <c r="F136" s="2">
        <v>-0.52907188059928867</v>
      </c>
      <c r="G136" s="2">
        <v>4.0004578492546123</v>
      </c>
      <c r="H136" s="2">
        <v>-0.52907188059928867</v>
      </c>
      <c r="I136" s="2">
        <v>-0.24905574158783583</v>
      </c>
      <c r="J136" s="2">
        <v>1.8036541384066719E-2</v>
      </c>
      <c r="K136" s="2">
        <v>-0.24905574158783583</v>
      </c>
    </row>
    <row r="137" spans="2:11" x14ac:dyDescent="0.25">
      <c r="B137" s="2">
        <v>0.8</v>
      </c>
      <c r="C137" s="2">
        <v>0</v>
      </c>
      <c r="D137" s="2">
        <v>-0.8</v>
      </c>
      <c r="E137" s="2">
        <v>20</v>
      </c>
      <c r="F137" s="2">
        <v>-0.30924961913130689</v>
      </c>
      <c r="G137" s="2">
        <v>0.27061685383940742</v>
      </c>
      <c r="H137" s="2">
        <v>-0.58158879985016754</v>
      </c>
      <c r="I137" s="2">
        <v>0.27061685383940742</v>
      </c>
      <c r="J137" s="2">
        <v>0.50776792302527518</v>
      </c>
      <c r="K137" s="2">
        <v>0.27061685383940742</v>
      </c>
    </row>
    <row r="138" spans="2:11" x14ac:dyDescent="0.25">
      <c r="B138" s="2">
        <v>1</v>
      </c>
      <c r="C138" s="2">
        <v>1</v>
      </c>
      <c r="D138" s="2">
        <v>0</v>
      </c>
      <c r="E138" s="2">
        <v>20</v>
      </c>
      <c r="F138" s="2">
        <v>0.49722270821167824</v>
      </c>
      <c r="G138" s="2">
        <v>0.49268222514076632</v>
      </c>
      <c r="H138" s="2">
        <v>0.49722270821167824</v>
      </c>
      <c r="I138" s="2">
        <v>0.49268222514076632</v>
      </c>
      <c r="J138" s="2">
        <v>-2.7825869407325401</v>
      </c>
      <c r="K138" s="2">
        <v>0.49268222514076632</v>
      </c>
    </row>
    <row r="139" spans="2:11" x14ac:dyDescent="0.25">
      <c r="B139" s="2">
        <v>0.8</v>
      </c>
      <c r="C139" s="2">
        <v>1</v>
      </c>
      <c r="D139" s="2">
        <v>0.19999999999999996</v>
      </c>
      <c r="E139" s="2">
        <v>20</v>
      </c>
      <c r="F139" s="2">
        <v>-0.24905574158783583</v>
      </c>
      <c r="G139" s="2">
        <v>-0.52907188059928867</v>
      </c>
      <c r="H139" s="2">
        <v>-0.24905574158783583</v>
      </c>
      <c r="I139" s="2">
        <v>-0.52907188059928867</v>
      </c>
      <c r="J139" s="2">
        <v>-0.24905574158783583</v>
      </c>
      <c r="K139" s="2">
        <v>2.206470229317488</v>
      </c>
    </row>
    <row r="140" spans="2:11" x14ac:dyDescent="0.25">
      <c r="B140" s="2">
        <v>0.8</v>
      </c>
      <c r="C140" s="2">
        <v>1</v>
      </c>
      <c r="D140" s="2">
        <v>0.19999999999999996</v>
      </c>
      <c r="E140" s="2">
        <v>20</v>
      </c>
      <c r="F140" s="2">
        <v>0.27061685383940742</v>
      </c>
      <c r="G140" s="2">
        <v>-0.58158879985016754</v>
      </c>
      <c r="H140" s="2">
        <v>0.27061685383940742</v>
      </c>
      <c r="I140" s="2">
        <v>2.5049219149635866</v>
      </c>
      <c r="J140" s="2">
        <v>0.27061685383940742</v>
      </c>
      <c r="K140" s="2">
        <v>-0.58158879985016754</v>
      </c>
    </row>
    <row r="141" spans="2:11" x14ac:dyDescent="0.25">
      <c r="B141" s="2">
        <v>0.8</v>
      </c>
      <c r="C141" s="2">
        <v>1</v>
      </c>
      <c r="D141" s="2">
        <v>0.19999999999999996</v>
      </c>
      <c r="E141" s="2">
        <v>20</v>
      </c>
      <c r="F141" s="2">
        <v>-1.5765831204504519</v>
      </c>
      <c r="G141" s="2">
        <v>0.49722270821167824</v>
      </c>
      <c r="H141" s="2">
        <v>0.49268222514076632</v>
      </c>
      <c r="I141" s="2">
        <v>0.49722270821167824</v>
      </c>
      <c r="J141" s="2">
        <v>0.49268222514076632</v>
      </c>
      <c r="K141" s="2">
        <v>0.49722270821167824</v>
      </c>
    </row>
    <row r="142" spans="2:11" x14ac:dyDescent="0.25">
      <c r="B142" s="2">
        <v>0.8</v>
      </c>
      <c r="C142" s="2">
        <v>1</v>
      </c>
      <c r="D142" s="2">
        <v>0.19999999999999996</v>
      </c>
      <c r="E142" s="2">
        <v>20</v>
      </c>
      <c r="F142" s="2">
        <v>-0.52907188059928867</v>
      </c>
      <c r="G142" s="2">
        <v>4.0004578492546123</v>
      </c>
      <c r="H142" s="2">
        <v>-0.52907188059928867</v>
      </c>
      <c r="I142" s="2">
        <v>-0.24905574158783583</v>
      </c>
      <c r="J142" s="2">
        <v>1.8036541384066719E-2</v>
      </c>
      <c r="K142" s="2">
        <v>-0.24905574158783583</v>
      </c>
    </row>
    <row r="143" spans="2:11" x14ac:dyDescent="0.25">
      <c r="B143" s="2">
        <v>0.8</v>
      </c>
      <c r="C143" s="2">
        <v>1</v>
      </c>
      <c r="D143" s="2">
        <v>0.19999999999999996</v>
      </c>
      <c r="E143" s="2">
        <v>20</v>
      </c>
      <c r="F143" s="2">
        <v>-0.58158879985016754</v>
      </c>
      <c r="G143" s="2">
        <v>0.27061685383940742</v>
      </c>
      <c r="H143" s="2">
        <v>-0.58158879985016754</v>
      </c>
      <c r="I143" s="2">
        <v>0.27061685383940742</v>
      </c>
      <c r="J143" s="2">
        <v>-0.30924961913130689</v>
      </c>
      <c r="K143" s="2">
        <v>0.27061685383940742</v>
      </c>
    </row>
    <row r="144" spans="2:11" x14ac:dyDescent="0.25">
      <c r="B144" s="2">
        <v>0.8</v>
      </c>
      <c r="C144" s="2">
        <v>0</v>
      </c>
      <c r="D144" s="2">
        <v>-0.8</v>
      </c>
      <c r="E144" s="2">
        <v>20</v>
      </c>
      <c r="F144" s="2">
        <v>0.49722270821167824</v>
      </c>
      <c r="G144" s="2">
        <v>0.49268222514076632</v>
      </c>
      <c r="H144" s="2">
        <v>0.49722270821167824</v>
      </c>
      <c r="I144" s="2">
        <v>0.49268222514076632</v>
      </c>
      <c r="J144" s="2">
        <v>-0.98398164937603327</v>
      </c>
      <c r="K144" s="2">
        <v>0.49268222514076632</v>
      </c>
    </row>
    <row r="145" spans="2:11" x14ac:dyDescent="0.25">
      <c r="B145" s="2">
        <v>1</v>
      </c>
      <c r="C145" s="2">
        <v>1</v>
      </c>
      <c r="D145" s="2">
        <v>0</v>
      </c>
      <c r="E145" s="2">
        <v>20</v>
      </c>
      <c r="F145" s="2">
        <v>-0.24905574158783583</v>
      </c>
      <c r="G145" s="2">
        <v>-0.52907188059928867</v>
      </c>
      <c r="H145" s="2">
        <v>-0.24905574158783583</v>
      </c>
      <c r="I145" s="2">
        <v>-0.52907188059928867</v>
      </c>
      <c r="J145" s="2">
        <v>-0.24905574158783583</v>
      </c>
      <c r="K145" s="2">
        <v>-0.52907188059928867</v>
      </c>
    </row>
    <row r="146" spans="2:11" x14ac:dyDescent="0.25">
      <c r="B146" s="2">
        <v>1</v>
      </c>
      <c r="C146" s="2">
        <v>1</v>
      </c>
      <c r="D146" s="2">
        <v>0</v>
      </c>
      <c r="E146" s="2">
        <v>20</v>
      </c>
      <c r="F146" s="2">
        <v>0.27061685383940742</v>
      </c>
      <c r="G146" s="2">
        <v>-0.58158879985016754</v>
      </c>
      <c r="H146" s="2">
        <v>0.27061685383940742</v>
      </c>
      <c r="I146" s="2">
        <v>2.5049219149635866</v>
      </c>
      <c r="J146" s="2">
        <v>0.27061685383940742</v>
      </c>
      <c r="K146" s="2">
        <v>-3.6910438412446185E-2</v>
      </c>
    </row>
    <row r="147" spans="2:11" x14ac:dyDescent="0.25">
      <c r="B147" s="2">
        <v>0.8</v>
      </c>
      <c r="C147" s="2">
        <v>1</v>
      </c>
      <c r="D147" s="2">
        <v>0.19999999999999996</v>
      </c>
      <c r="E147" s="2">
        <v>20</v>
      </c>
      <c r="F147" s="2">
        <v>-1.5765831204504519</v>
      </c>
      <c r="G147" s="2">
        <v>0.49722270821167824</v>
      </c>
      <c r="H147" s="2">
        <v>0.49268222514076632</v>
      </c>
      <c r="I147" s="2">
        <v>0.49722270821167824</v>
      </c>
      <c r="J147" s="2">
        <v>0.49268222514076632</v>
      </c>
      <c r="K147" s="2">
        <v>-2.1477850731949495</v>
      </c>
    </row>
    <row r="148" spans="2:11" x14ac:dyDescent="0.25">
      <c r="B148" s="2">
        <v>1</v>
      </c>
      <c r="C148" s="2">
        <v>1</v>
      </c>
      <c r="D148" s="2">
        <v>0</v>
      </c>
      <c r="E148" s="2">
        <v>20</v>
      </c>
      <c r="F148" s="2">
        <v>-0.52907188059928867</v>
      </c>
      <c r="G148" s="2">
        <v>4.0004578492546123</v>
      </c>
      <c r="H148" s="2">
        <v>-0.52907188059928867</v>
      </c>
      <c r="I148" s="2">
        <v>-0.24905574158783583</v>
      </c>
      <c r="J148" s="2">
        <v>1.8036541384066719E-2</v>
      </c>
      <c r="K148" s="2">
        <v>-0.24905574158783583</v>
      </c>
    </row>
    <row r="149" spans="2:11" x14ac:dyDescent="0.25">
      <c r="B149" s="2">
        <v>1</v>
      </c>
      <c r="C149" s="2">
        <v>1</v>
      </c>
      <c r="D149" s="2">
        <v>0</v>
      </c>
      <c r="E149" s="2">
        <v>20</v>
      </c>
      <c r="F149" s="2">
        <v>-0.21846989222501997</v>
      </c>
      <c r="G149" s="2">
        <v>0.27061685383940742</v>
      </c>
      <c r="H149" s="2">
        <v>-0.58158879985016754</v>
      </c>
      <c r="I149" s="2">
        <v>-2.4656202238701539</v>
      </c>
      <c r="J149" s="2">
        <v>0.50776792302527518</v>
      </c>
      <c r="K149" s="2">
        <v>0.27061685383940742</v>
      </c>
    </row>
    <row r="150" spans="2:11" x14ac:dyDescent="0.25">
      <c r="B150" s="2">
        <v>0.8</v>
      </c>
      <c r="C150" s="2">
        <v>1</v>
      </c>
      <c r="D150" s="2">
        <v>0.19999999999999996</v>
      </c>
      <c r="E150" s="2">
        <v>20</v>
      </c>
      <c r="F150" s="2">
        <v>0.49722270821167824</v>
      </c>
      <c r="G150" s="2">
        <v>0.49268222514076632</v>
      </c>
      <c r="H150" s="2">
        <v>0.49722270821167824</v>
      </c>
      <c r="I150" s="2">
        <v>0.49268222514076632</v>
      </c>
      <c r="J150" s="2">
        <v>-2.2535853844512146</v>
      </c>
      <c r="K150" s="2">
        <v>0.49268222514076632</v>
      </c>
    </row>
    <row r="151" spans="2:11" x14ac:dyDescent="0.25">
      <c r="B151" s="2">
        <v>0.8</v>
      </c>
      <c r="C151" s="2">
        <v>1</v>
      </c>
      <c r="D151" s="2">
        <v>0.19999999999999996</v>
      </c>
      <c r="E151" s="2">
        <v>20</v>
      </c>
      <c r="F151" s="2">
        <v>-0.24905574158783583</v>
      </c>
      <c r="G151" s="2">
        <v>-0.52907188059928867</v>
      </c>
      <c r="H151" s="2">
        <v>-0.24905574158783583</v>
      </c>
      <c r="I151" s="2">
        <v>-0.52907188059928867</v>
      </c>
      <c r="J151" s="2">
        <v>-0.24905574158783583</v>
      </c>
      <c r="K151" s="2">
        <v>2.206470229317488</v>
      </c>
    </row>
    <row r="152" spans="2:11" x14ac:dyDescent="0.25">
      <c r="B152" s="2">
        <v>0.5</v>
      </c>
      <c r="C152" s="2">
        <v>1</v>
      </c>
      <c r="D152" s="2">
        <v>0.5</v>
      </c>
      <c r="E152" s="2">
        <v>20</v>
      </c>
      <c r="F152" s="2">
        <v>0.27061685383940742</v>
      </c>
      <c r="G152" s="2">
        <v>-0.58158879985016754</v>
      </c>
      <c r="H152" s="2">
        <v>0.27061685383940742</v>
      </c>
      <c r="I152" s="2">
        <v>-0.58158879985016754</v>
      </c>
      <c r="J152" s="2">
        <v>0.27061685383940742</v>
      </c>
      <c r="K152" s="2">
        <v>-0.7631482536627413</v>
      </c>
    </row>
    <row r="153" spans="2:11" x14ac:dyDescent="0.25">
      <c r="B153" s="2">
        <v>1</v>
      </c>
      <c r="C153" s="2">
        <v>1</v>
      </c>
      <c r="D153" s="2">
        <v>0</v>
      </c>
      <c r="E153" s="2">
        <v>20</v>
      </c>
      <c r="F153" s="2">
        <v>-1.5765831204504519</v>
      </c>
      <c r="G153" s="2">
        <v>0.49722270821167824</v>
      </c>
      <c r="H153" s="2">
        <v>0.49268222514076632</v>
      </c>
      <c r="I153" s="2">
        <v>0.49722270821167824</v>
      </c>
      <c r="J153" s="2">
        <v>0.49268222514076632</v>
      </c>
      <c r="K153" s="2">
        <v>-1.3013825831448287</v>
      </c>
    </row>
    <row r="154" spans="2:11" x14ac:dyDescent="0.25">
      <c r="B154" s="2">
        <v>0.8</v>
      </c>
      <c r="C154" s="2">
        <v>0</v>
      </c>
      <c r="D154" s="2">
        <v>-0.8</v>
      </c>
      <c r="E154" s="2">
        <v>20</v>
      </c>
      <c r="F154" s="2">
        <v>-0.52907188059928867</v>
      </c>
      <c r="G154" s="2">
        <v>4.0004578492546123</v>
      </c>
      <c r="H154" s="2">
        <v>-0.52907188059928867</v>
      </c>
      <c r="I154" s="2">
        <v>-0.24905574158783583</v>
      </c>
      <c r="J154" s="2">
        <v>1.6593618073341327</v>
      </c>
      <c r="K154" s="2">
        <v>-0.24905574158783583</v>
      </c>
    </row>
    <row r="155" spans="2:11" x14ac:dyDescent="0.25">
      <c r="B155" s="2">
        <v>0.8</v>
      </c>
      <c r="C155" s="2">
        <v>0</v>
      </c>
      <c r="D155" s="2">
        <v>-0.8</v>
      </c>
      <c r="E155" s="2">
        <v>20</v>
      </c>
      <c r="F155" s="2">
        <v>-3.6910438412446185E-2</v>
      </c>
      <c r="G155" s="2">
        <v>0.27061685383940742</v>
      </c>
      <c r="H155" s="2">
        <v>-0.58158879985016754</v>
      </c>
      <c r="I155" s="2">
        <v>0.27061685383940742</v>
      </c>
      <c r="J155" s="2">
        <v>-0.49080907294388065</v>
      </c>
      <c r="K155" s="2">
        <v>0.27061685383940742</v>
      </c>
    </row>
    <row r="156" spans="2:11" x14ac:dyDescent="0.25">
      <c r="B156" s="2">
        <v>0.25</v>
      </c>
      <c r="C156" s="2">
        <v>0</v>
      </c>
      <c r="D156" s="2">
        <v>-0.25</v>
      </c>
      <c r="E156" s="2">
        <v>20</v>
      </c>
      <c r="F156" s="2">
        <v>0.49722270821167824</v>
      </c>
      <c r="G156" s="2">
        <v>0.49268222514076632</v>
      </c>
      <c r="H156" s="2">
        <v>0.49722270821167824</v>
      </c>
      <c r="I156" s="2">
        <v>0.49268222514076632</v>
      </c>
      <c r="J156" s="2">
        <v>7.4021463186617828E-2</v>
      </c>
      <c r="K156" s="2">
        <v>0.49268222514076632</v>
      </c>
    </row>
    <row r="157" spans="2:11" x14ac:dyDescent="0.25">
      <c r="B157" s="2">
        <v>0</v>
      </c>
      <c r="C157" s="2">
        <v>0</v>
      </c>
      <c r="D157" s="2">
        <v>0</v>
      </c>
      <c r="E157" s="2">
        <v>20</v>
      </c>
      <c r="F157" s="2">
        <v>-0.24905574158783583</v>
      </c>
      <c r="G157" s="2">
        <v>-0.52907188059928867</v>
      </c>
      <c r="H157" s="2">
        <v>-0.24905574158783583</v>
      </c>
      <c r="I157" s="2">
        <v>-0.52907188059928867</v>
      </c>
      <c r="J157" s="2">
        <v>-0.24905574158783583</v>
      </c>
      <c r="K157" s="2">
        <v>3.3006870732841991</v>
      </c>
    </row>
    <row r="158" spans="2:11" x14ac:dyDescent="0.25">
      <c r="B158" s="2">
        <v>0.8</v>
      </c>
      <c r="C158" s="2">
        <v>0</v>
      </c>
      <c r="D158" s="2">
        <v>-0.8</v>
      </c>
      <c r="E158" s="2">
        <v>20</v>
      </c>
      <c r="F158" s="2">
        <v>0.27061685383940742</v>
      </c>
      <c r="G158" s="2">
        <v>-0.67236852675645442</v>
      </c>
      <c r="H158" s="2">
        <v>0.27061685383940742</v>
      </c>
      <c r="I158" s="2">
        <v>-1.0354874343816021</v>
      </c>
      <c r="J158" s="2">
        <v>0.27061685383940742</v>
      </c>
      <c r="K158" s="2">
        <v>-0.67236852675645442</v>
      </c>
    </row>
    <row r="159" spans="2:11" x14ac:dyDescent="0.25">
      <c r="B159" s="2">
        <v>0.42857142857142855</v>
      </c>
      <c r="C159" s="2">
        <v>0</v>
      </c>
      <c r="D159" s="2">
        <v>-0.42857142857142855</v>
      </c>
      <c r="E159" s="2">
        <v>20</v>
      </c>
      <c r="F159" s="2">
        <v>-1.5765831204504519</v>
      </c>
      <c r="G159" s="2">
        <v>0.49722270821167824</v>
      </c>
      <c r="H159" s="2">
        <v>0.49268222514076632</v>
      </c>
      <c r="I159" s="2">
        <v>0.49722270821167824</v>
      </c>
      <c r="J159" s="2">
        <v>0.49268222514076632</v>
      </c>
      <c r="K159" s="2">
        <v>0.81462364198047355</v>
      </c>
    </row>
    <row r="160" spans="2:11" x14ac:dyDescent="0.25">
      <c r="B160" s="2">
        <v>0.42857142857142855</v>
      </c>
      <c r="C160" s="2">
        <v>0</v>
      </c>
      <c r="D160" s="2">
        <v>-0.42857142857142855</v>
      </c>
      <c r="E160" s="2">
        <v>20</v>
      </c>
      <c r="F160" s="2">
        <v>-0.52907188059928867</v>
      </c>
      <c r="G160" s="2">
        <v>4.0004578492546123</v>
      </c>
      <c r="H160" s="2">
        <v>-0.52907188059928867</v>
      </c>
      <c r="I160" s="2">
        <v>-0.24905574158783583</v>
      </c>
      <c r="J160" s="2">
        <v>1.6593618073341327</v>
      </c>
      <c r="K160" s="2">
        <v>-0.24905574158783583</v>
      </c>
    </row>
    <row r="161" spans="2:11" x14ac:dyDescent="0.25">
      <c r="B161" s="2">
        <v>0</v>
      </c>
      <c r="C161" s="2">
        <v>0</v>
      </c>
      <c r="D161" s="2">
        <v>0</v>
      </c>
      <c r="E161" s="2">
        <v>20</v>
      </c>
      <c r="F161" s="2">
        <v>-0.58158879985016754</v>
      </c>
      <c r="G161" s="2">
        <v>0.27061685383940742</v>
      </c>
      <c r="H161" s="2">
        <v>-0.58158879985016754</v>
      </c>
      <c r="I161" s="2">
        <v>0.27061685383940742</v>
      </c>
      <c r="J161" s="2">
        <v>5.3869288493840706E-2</v>
      </c>
      <c r="K161" s="2">
        <v>0.27061685383940742</v>
      </c>
    </row>
    <row r="162" spans="2:11" x14ac:dyDescent="0.25">
      <c r="B162" s="2">
        <v>0.25</v>
      </c>
      <c r="C162" s="2">
        <v>1</v>
      </c>
      <c r="D162" s="2">
        <v>0.75</v>
      </c>
      <c r="E162" s="2">
        <v>20</v>
      </c>
      <c r="F162" s="2">
        <v>0.49722270821167824</v>
      </c>
      <c r="G162" s="2">
        <v>0.49268222514076632</v>
      </c>
      <c r="H162" s="2">
        <v>0.49722270821167824</v>
      </c>
      <c r="I162" s="2">
        <v>0.49268222514076632</v>
      </c>
      <c r="J162" s="2">
        <v>7.4021463186617828E-2</v>
      </c>
      <c r="K162" s="2">
        <v>0.49268222514076632</v>
      </c>
    </row>
    <row r="163" spans="2:11" x14ac:dyDescent="0.25">
      <c r="B163" s="2">
        <v>0.8</v>
      </c>
      <c r="C163" s="2">
        <v>1</v>
      </c>
      <c r="D163" s="2">
        <v>0.19999999999999996</v>
      </c>
      <c r="E163" s="2">
        <v>20</v>
      </c>
      <c r="F163" s="2">
        <v>-0.24905574158783583</v>
      </c>
      <c r="G163" s="2">
        <v>-0.52907188059928867</v>
      </c>
      <c r="H163" s="2">
        <v>-0.24905574158783583</v>
      </c>
      <c r="I163" s="2">
        <v>-0.52907188059928867</v>
      </c>
      <c r="J163" s="2">
        <v>-0.24905574158783583</v>
      </c>
      <c r="K163" s="2">
        <v>1.8036541384066719E-2</v>
      </c>
    </row>
    <row r="164" spans="2:11" x14ac:dyDescent="0.25">
      <c r="B164" s="2">
        <v>0.8</v>
      </c>
      <c r="C164" s="2">
        <v>0</v>
      </c>
      <c r="D164" s="2">
        <v>-0.8</v>
      </c>
      <c r="E164" s="2">
        <v>20</v>
      </c>
      <c r="F164" s="2">
        <v>0.27061685383940742</v>
      </c>
      <c r="G164" s="2">
        <v>-0.21846989222501997</v>
      </c>
      <c r="H164" s="2">
        <v>0.27061685383940742</v>
      </c>
      <c r="I164" s="2">
        <v>-0.58158879985016754</v>
      </c>
      <c r="J164" s="2">
        <v>0.27061685383940742</v>
      </c>
      <c r="K164" s="2">
        <v>0.68932737683784895</v>
      </c>
    </row>
    <row r="165" spans="2:11" x14ac:dyDescent="0.25">
      <c r="B165" s="2">
        <v>0.8</v>
      </c>
      <c r="C165" s="2">
        <v>0</v>
      </c>
      <c r="D165" s="2">
        <v>-0.8</v>
      </c>
      <c r="E165" s="2">
        <v>20</v>
      </c>
      <c r="F165" s="2">
        <v>-1.5765831204504519</v>
      </c>
      <c r="G165" s="2">
        <v>0.49722270821167824</v>
      </c>
      <c r="H165" s="2">
        <v>0.49268222514076632</v>
      </c>
      <c r="I165" s="2">
        <v>0.49722270821167824</v>
      </c>
      <c r="J165" s="2">
        <v>0.49268222514076632</v>
      </c>
      <c r="K165" s="2">
        <v>0.49722270821167824</v>
      </c>
    </row>
    <row r="166" spans="2:11" x14ac:dyDescent="0.25">
      <c r="B166" s="2">
        <v>0.8</v>
      </c>
      <c r="C166" s="2">
        <v>0</v>
      </c>
      <c r="D166" s="2">
        <v>-0.8</v>
      </c>
      <c r="E166" s="2">
        <v>20</v>
      </c>
      <c r="F166" s="2">
        <v>-0.52907188059928867</v>
      </c>
      <c r="G166" s="2">
        <v>4.0004578492546123</v>
      </c>
      <c r="H166" s="2">
        <v>-0.52907188059928867</v>
      </c>
      <c r="I166" s="2">
        <v>-0.24905574158783583</v>
      </c>
      <c r="J166" s="2">
        <v>1.6593618073341327</v>
      </c>
      <c r="K166" s="2">
        <v>-0.24905574158783583</v>
      </c>
    </row>
    <row r="167" spans="2:11" x14ac:dyDescent="0.25">
      <c r="B167" s="2">
        <v>0.8</v>
      </c>
      <c r="C167" s="2">
        <v>0</v>
      </c>
      <c r="D167" s="2">
        <v>-0.8</v>
      </c>
      <c r="E167" s="2">
        <v>20</v>
      </c>
      <c r="F167" s="2">
        <v>-0.21846989222501997</v>
      </c>
      <c r="G167" s="2">
        <v>0.27061685383940742</v>
      </c>
      <c r="H167" s="2">
        <v>-0.58158879985016754</v>
      </c>
      <c r="I167" s="2">
        <v>0.27061685383940742</v>
      </c>
      <c r="J167" s="2">
        <v>-0.67236852675645442</v>
      </c>
      <c r="K167" s="2">
        <v>0.27061685383940742</v>
      </c>
    </row>
    <row r="168" spans="2:11" x14ac:dyDescent="0.25">
      <c r="B168" s="2">
        <v>0.8</v>
      </c>
      <c r="C168" s="2">
        <v>0</v>
      </c>
      <c r="D168" s="2">
        <v>-0.8</v>
      </c>
      <c r="E168" s="2">
        <v>20</v>
      </c>
      <c r="F168" s="2">
        <v>0.49722270821167824</v>
      </c>
      <c r="G168" s="2">
        <v>0.49268222514076632</v>
      </c>
      <c r="H168" s="2">
        <v>0.49722270821167824</v>
      </c>
      <c r="I168" s="2">
        <v>0.49268222514076632</v>
      </c>
      <c r="J168" s="2">
        <v>7.4021463186617828E-2</v>
      </c>
      <c r="K168" s="2">
        <v>0.49268222514076632</v>
      </c>
    </row>
    <row r="169" spans="2:11" x14ac:dyDescent="0.25">
      <c r="B169" s="2">
        <v>1</v>
      </c>
      <c r="C169" s="2">
        <v>1</v>
      </c>
      <c r="D169" s="2">
        <v>0</v>
      </c>
      <c r="E169" s="2">
        <v>20</v>
      </c>
      <c r="F169" s="2">
        <v>-0.24905574158783583</v>
      </c>
      <c r="G169" s="2">
        <v>-0.52907188059928867</v>
      </c>
      <c r="H169" s="2">
        <v>-0.24905574158783583</v>
      </c>
      <c r="I169" s="2">
        <v>-0.52907188059928867</v>
      </c>
      <c r="J169" s="2">
        <v>-0.24905574158783583</v>
      </c>
      <c r="K169" s="2">
        <v>1.8036541384066719E-2</v>
      </c>
    </row>
    <row r="170" spans="2:11" x14ac:dyDescent="0.25">
      <c r="B170" s="2">
        <v>0.5</v>
      </c>
      <c r="C170" s="2">
        <v>0</v>
      </c>
      <c r="D170" s="2">
        <v>-0.5</v>
      </c>
      <c r="E170" s="2">
        <v>20</v>
      </c>
      <c r="F170" s="2">
        <v>0.27061685383940742</v>
      </c>
      <c r="G170" s="2">
        <v>-0.67236852675645442</v>
      </c>
      <c r="H170" s="2">
        <v>0.27061685383940742</v>
      </c>
      <c r="I170" s="2">
        <v>-0.58158879985016754</v>
      </c>
      <c r="J170" s="2">
        <v>0.27061685383940742</v>
      </c>
      <c r="K170" s="2">
        <v>0.68932737683784895</v>
      </c>
    </row>
    <row r="171" spans="2:11" x14ac:dyDescent="0.25">
      <c r="B171" s="2">
        <v>0</v>
      </c>
      <c r="C171" s="2">
        <v>0</v>
      </c>
      <c r="D171" s="2">
        <v>0</v>
      </c>
      <c r="E171" s="2">
        <v>20</v>
      </c>
      <c r="F171" s="2">
        <v>-1.5765831204504519</v>
      </c>
      <c r="G171" s="2">
        <v>0.49722270821167824</v>
      </c>
      <c r="H171" s="2">
        <v>0.49268222514076632</v>
      </c>
      <c r="I171" s="2">
        <v>0.49722270821167824</v>
      </c>
      <c r="J171" s="2">
        <v>0.49268222514076632</v>
      </c>
      <c r="K171" s="2">
        <v>-2.676786629476275</v>
      </c>
    </row>
    <row r="172" spans="2:11" x14ac:dyDescent="0.25">
      <c r="B172" s="2">
        <v>0.8</v>
      </c>
      <c r="C172" s="2">
        <v>1</v>
      </c>
      <c r="D172" s="2">
        <v>0.19999999999999996</v>
      </c>
      <c r="E172" s="2">
        <v>20</v>
      </c>
      <c r="F172" s="2">
        <v>-0.52907188059928867</v>
      </c>
      <c r="G172" s="2">
        <v>4.0004578492546123</v>
      </c>
      <c r="H172" s="2">
        <v>-0.52907188059928867</v>
      </c>
      <c r="I172" s="2">
        <v>-0.24905574158783583</v>
      </c>
      <c r="J172" s="2">
        <v>2.206470229317488</v>
      </c>
      <c r="K172" s="2">
        <v>-0.24905574158783583</v>
      </c>
    </row>
    <row r="173" spans="2:11" x14ac:dyDescent="0.25">
      <c r="B173" s="2">
        <v>1</v>
      </c>
      <c r="C173" s="2">
        <v>1</v>
      </c>
      <c r="D173" s="2">
        <v>0</v>
      </c>
      <c r="E173" s="2">
        <v>20</v>
      </c>
      <c r="F173" s="2">
        <v>0.14464901540012759</v>
      </c>
      <c r="G173" s="2">
        <v>0.27061685383940742</v>
      </c>
      <c r="H173" s="2">
        <v>-0.58158879985016754</v>
      </c>
      <c r="I173" s="2">
        <v>0.27061685383940742</v>
      </c>
      <c r="J173" s="2">
        <v>-0.49080907294388065</v>
      </c>
      <c r="K173" s="2">
        <v>0.27061685383940742</v>
      </c>
    </row>
    <row r="174" spans="2:11" x14ac:dyDescent="0.25">
      <c r="B174" s="2">
        <v>0</v>
      </c>
      <c r="C174" s="2">
        <v>0</v>
      </c>
      <c r="D174" s="2">
        <v>0</v>
      </c>
      <c r="E174" s="2">
        <v>20</v>
      </c>
      <c r="F174" s="2">
        <v>0.49722270821167824</v>
      </c>
      <c r="G174" s="2">
        <v>0.49268222514076632</v>
      </c>
      <c r="H174" s="2">
        <v>0.49722270821167824</v>
      </c>
      <c r="I174" s="2">
        <v>0.49268222514076632</v>
      </c>
      <c r="J174" s="2">
        <v>7.4021463186617828E-2</v>
      </c>
      <c r="K174" s="2">
        <v>-1.5765831204504519</v>
      </c>
    </row>
    <row r="175" spans="2:11" x14ac:dyDescent="0.25">
      <c r="B175" s="2">
        <v>0</v>
      </c>
      <c r="C175" s="2">
        <v>0</v>
      </c>
      <c r="D175" s="2">
        <v>0</v>
      </c>
      <c r="E175" s="2">
        <v>20</v>
      </c>
      <c r="F175" s="2">
        <v>-0.24905574158783583</v>
      </c>
      <c r="G175" s="2">
        <v>-0.52907188059928867</v>
      </c>
      <c r="H175" s="2">
        <v>-0.24905574158783583</v>
      </c>
      <c r="I175" s="2">
        <v>-0.52907188059928867</v>
      </c>
      <c r="J175" s="2">
        <v>-0.24905574158783583</v>
      </c>
      <c r="K175" s="2">
        <v>-0.52907188059928867</v>
      </c>
    </row>
    <row r="176" spans="2:11" x14ac:dyDescent="0.25">
      <c r="B176" s="2">
        <v>0.8</v>
      </c>
      <c r="C176" s="2">
        <v>0</v>
      </c>
      <c r="D176" s="2">
        <v>-0.8</v>
      </c>
      <c r="E176" s="2">
        <v>20</v>
      </c>
      <c r="F176" s="2">
        <v>0.27061685383940742</v>
      </c>
      <c r="G176" s="2">
        <v>0.4169881961189883</v>
      </c>
      <c r="H176" s="2">
        <v>0.27061685383940742</v>
      </c>
      <c r="I176" s="2">
        <v>-0.58158879985016754</v>
      </c>
      <c r="J176" s="2">
        <v>0.27061685383940742</v>
      </c>
      <c r="K176" s="2">
        <v>-0.12769016531873309</v>
      </c>
    </row>
    <row r="177" spans="2:11" x14ac:dyDescent="0.25">
      <c r="B177" s="2">
        <v>1</v>
      </c>
      <c r="C177" s="2">
        <v>1</v>
      </c>
      <c r="D177" s="2">
        <v>0</v>
      </c>
      <c r="E177" s="2">
        <v>20</v>
      </c>
      <c r="F177" s="2">
        <v>-1.5765831204504519</v>
      </c>
      <c r="G177" s="2">
        <v>0.49722270821167824</v>
      </c>
      <c r="H177" s="2">
        <v>0.49268222514076632</v>
      </c>
      <c r="I177" s="2">
        <v>0.49722270821167824</v>
      </c>
      <c r="J177" s="2">
        <v>0.49268222514076632</v>
      </c>
      <c r="K177" s="2">
        <v>0.49722270821167824</v>
      </c>
    </row>
    <row r="178" spans="2:11" x14ac:dyDescent="0.25">
      <c r="B178" s="2">
        <v>0.8</v>
      </c>
      <c r="C178" s="2">
        <v>1</v>
      </c>
      <c r="D178" s="2">
        <v>0.19999999999999996</v>
      </c>
      <c r="E178" s="2">
        <v>20</v>
      </c>
      <c r="F178" s="2">
        <v>-0.52907188059928867</v>
      </c>
      <c r="G178" s="2">
        <v>4.0004578492546123</v>
      </c>
      <c r="H178" s="2">
        <v>-0.52907188059928867</v>
      </c>
      <c r="I178" s="2">
        <v>-0.24905574158783583</v>
      </c>
      <c r="J178" s="2">
        <v>2.206470229317488</v>
      </c>
      <c r="K178" s="2">
        <v>-0.24905574158783583</v>
      </c>
    </row>
    <row r="179" spans="2:11" x14ac:dyDescent="0.25">
      <c r="B179" s="2">
        <v>0.8</v>
      </c>
      <c r="C179" s="2">
        <v>1</v>
      </c>
      <c r="D179" s="2">
        <v>0.19999999999999996</v>
      </c>
      <c r="E179" s="2">
        <v>20</v>
      </c>
      <c r="F179" s="2">
        <v>-0.85392798056902819</v>
      </c>
      <c r="G179" s="2">
        <v>0.27061685383940742</v>
      </c>
      <c r="H179" s="2">
        <v>-0.58158879985016754</v>
      </c>
      <c r="I179" s="2">
        <v>0.27061685383940742</v>
      </c>
      <c r="J179" s="2">
        <v>-0.49080907294388065</v>
      </c>
      <c r="K179" s="2">
        <v>0.27061685383940742</v>
      </c>
    </row>
    <row r="180" spans="2:11" x14ac:dyDescent="0.25">
      <c r="B180" s="2">
        <v>0.8</v>
      </c>
      <c r="C180" s="2">
        <v>1</v>
      </c>
      <c r="D180" s="2">
        <v>0.19999999999999996</v>
      </c>
      <c r="E180" s="2">
        <v>20</v>
      </c>
      <c r="F180" s="2">
        <v>0.49722270821167824</v>
      </c>
      <c r="G180" s="2">
        <v>0.49268222514076632</v>
      </c>
      <c r="H180" s="2">
        <v>0.49722270821167824</v>
      </c>
      <c r="I180" s="2">
        <v>0.49268222514076632</v>
      </c>
      <c r="J180" s="2">
        <v>7.4021463186617828E-2</v>
      </c>
      <c r="K180" s="2">
        <v>0.49268222514076632</v>
      </c>
    </row>
    <row r="181" spans="2:11" x14ac:dyDescent="0.25">
      <c r="B181" s="2">
        <v>0</v>
      </c>
      <c r="C181" s="2">
        <v>0</v>
      </c>
      <c r="D181" s="2">
        <v>0</v>
      </c>
      <c r="E181" s="2">
        <v>20</v>
      </c>
      <c r="F181" s="2">
        <v>-0.24905574158783583</v>
      </c>
      <c r="G181" s="2">
        <v>-0.52907188059928867</v>
      </c>
      <c r="H181" s="2">
        <v>-0.24905574158783583</v>
      </c>
      <c r="I181" s="2">
        <v>-0.52907188059928867</v>
      </c>
      <c r="J181" s="2">
        <v>-0.24905574158783583</v>
      </c>
      <c r="K181" s="2">
        <v>-0.52907188059928867</v>
      </c>
    </row>
    <row r="182" spans="2:11" x14ac:dyDescent="0.25">
      <c r="B182" s="2">
        <v>0</v>
      </c>
      <c r="C182" s="2">
        <v>0</v>
      </c>
      <c r="D182" s="2">
        <v>0</v>
      </c>
      <c r="E182" s="2">
        <v>20</v>
      </c>
      <c r="F182" s="2">
        <v>0.27061685383940742</v>
      </c>
      <c r="G182" s="2">
        <v>-0.58158879985016754</v>
      </c>
      <c r="H182" s="2">
        <v>0.27061685383940742</v>
      </c>
      <c r="I182" s="2">
        <v>1.415565192088144</v>
      </c>
      <c r="J182" s="2">
        <v>0.27061685383940742</v>
      </c>
      <c r="K182" s="2">
        <v>-0.58158879985016754</v>
      </c>
    </row>
    <row r="183" spans="2:11" x14ac:dyDescent="0.25">
      <c r="B183" s="2">
        <v>0.8</v>
      </c>
      <c r="C183" s="2">
        <v>1</v>
      </c>
      <c r="D183" s="2">
        <v>0.19999999999999996</v>
      </c>
      <c r="E183" s="2">
        <v>20</v>
      </c>
      <c r="F183" s="2">
        <v>-1.5765831204504519</v>
      </c>
      <c r="G183" s="2">
        <v>0.49722270821167824</v>
      </c>
      <c r="H183" s="2">
        <v>0.49268222514076632</v>
      </c>
      <c r="I183" s="2">
        <v>0.49722270821167824</v>
      </c>
      <c r="J183" s="2">
        <v>0.49268222514076632</v>
      </c>
      <c r="K183" s="2">
        <v>0.49722270821167824</v>
      </c>
    </row>
    <row r="184" spans="2:11" x14ac:dyDescent="0.25">
      <c r="B184" s="2">
        <v>0.8</v>
      </c>
      <c r="C184" s="2">
        <v>0</v>
      </c>
      <c r="D184" s="2">
        <v>-0.8</v>
      </c>
      <c r="E184" s="2">
        <v>20</v>
      </c>
      <c r="F184" s="2">
        <v>-0.52907188059928867</v>
      </c>
      <c r="G184" s="2">
        <v>4.0004578492546123</v>
      </c>
      <c r="H184" s="2">
        <v>-0.52907188059928867</v>
      </c>
      <c r="I184" s="2">
        <v>-0.24905574158783583</v>
      </c>
      <c r="J184" s="2">
        <v>2.206470229317488</v>
      </c>
      <c r="K184" s="2">
        <v>-0.24905574158783583</v>
      </c>
    </row>
    <row r="185" spans="2:11" x14ac:dyDescent="0.25">
      <c r="B185" s="2">
        <v>0.8</v>
      </c>
      <c r="C185" s="2">
        <v>0</v>
      </c>
      <c r="D185" s="2">
        <v>-0.8</v>
      </c>
      <c r="E185" s="2">
        <v>20</v>
      </c>
      <c r="F185" s="2">
        <v>-0.67236852675645442</v>
      </c>
      <c r="G185" s="2">
        <v>0.27061685383940742</v>
      </c>
      <c r="H185" s="2">
        <v>-0.58158879985016754</v>
      </c>
      <c r="I185" s="2">
        <v>0.27061685383940742</v>
      </c>
      <c r="J185" s="2">
        <v>-0.30924961913130689</v>
      </c>
      <c r="K185" s="2">
        <v>0.27061685383940742</v>
      </c>
    </row>
    <row r="186" spans="2:11" x14ac:dyDescent="0.25">
      <c r="B186" s="2">
        <v>0.5</v>
      </c>
      <c r="C186" s="2">
        <v>1</v>
      </c>
      <c r="D186" s="2">
        <v>0.5</v>
      </c>
      <c r="E186" s="2">
        <v>20</v>
      </c>
      <c r="F186" s="2">
        <v>0.49722270821167824</v>
      </c>
      <c r="G186" s="2">
        <v>0.49268222514076632</v>
      </c>
      <c r="H186" s="2">
        <v>0.49722270821167824</v>
      </c>
      <c r="I186" s="2">
        <v>0.49268222514076632</v>
      </c>
      <c r="J186" s="2">
        <v>0.39142239695541314</v>
      </c>
      <c r="K186" s="2">
        <v>0.49268222514076632</v>
      </c>
    </row>
    <row r="187" spans="2:11" x14ac:dyDescent="0.25">
      <c r="B187" s="2">
        <v>0</v>
      </c>
      <c r="C187" s="2">
        <v>0</v>
      </c>
      <c r="D187" s="2">
        <v>0</v>
      </c>
      <c r="E187" s="2">
        <v>20</v>
      </c>
      <c r="F187" s="2">
        <v>-0.24905574158783583</v>
      </c>
      <c r="G187" s="2">
        <v>-0.52907188059928867</v>
      </c>
      <c r="H187" s="2">
        <v>-0.24905574158783583</v>
      </c>
      <c r="I187" s="2">
        <v>-0.52907188059928867</v>
      </c>
      <c r="J187" s="2">
        <v>-0.24905574158783583</v>
      </c>
      <c r="K187" s="2">
        <v>-0.52907188059928867</v>
      </c>
    </row>
    <row r="188" spans="2:11" x14ac:dyDescent="0.25">
      <c r="B188" s="2">
        <v>0</v>
      </c>
      <c r="C188" s="2">
        <v>0</v>
      </c>
      <c r="D188" s="2">
        <v>0</v>
      </c>
      <c r="E188" s="2">
        <v>20</v>
      </c>
      <c r="F188" s="2">
        <v>0.27061685383940742</v>
      </c>
      <c r="G188" s="2">
        <v>-0.58158879985016754</v>
      </c>
      <c r="H188" s="2">
        <v>0.27061685383940742</v>
      </c>
      <c r="I188" s="2">
        <v>0.68932737683784895</v>
      </c>
      <c r="J188" s="2">
        <v>0.27061685383940742</v>
      </c>
      <c r="K188" s="2">
        <v>-0.58158879985016754</v>
      </c>
    </row>
    <row r="189" spans="2:11" x14ac:dyDescent="0.25">
      <c r="B189" s="2">
        <v>0</v>
      </c>
      <c r="C189" s="2">
        <v>0</v>
      </c>
      <c r="D189" s="2">
        <v>0</v>
      </c>
      <c r="E189" s="2">
        <v>20</v>
      </c>
      <c r="F189" s="2">
        <v>-1.5765831204504519</v>
      </c>
      <c r="G189" s="2">
        <v>0.49722270821167824</v>
      </c>
      <c r="H189" s="2">
        <v>0.49268222514076632</v>
      </c>
      <c r="I189" s="2">
        <v>0.49722270821167824</v>
      </c>
      <c r="J189" s="2">
        <v>0.49268222514076632</v>
      </c>
      <c r="K189" s="2">
        <v>0.81462364198047355</v>
      </c>
    </row>
    <row r="190" spans="2:11" x14ac:dyDescent="0.25">
      <c r="B190" s="2">
        <v>0</v>
      </c>
      <c r="C190" s="2">
        <v>0</v>
      </c>
      <c r="D190" s="2">
        <v>0</v>
      </c>
      <c r="E190" s="2">
        <v>20</v>
      </c>
      <c r="F190" s="2">
        <v>-0.52907188059928867</v>
      </c>
      <c r="G190" s="2">
        <v>-0.24905574158783583</v>
      </c>
      <c r="H190" s="2">
        <v>-0.52907188059928867</v>
      </c>
      <c r="I190" s="2">
        <v>-0.24905574158783583</v>
      </c>
      <c r="J190" s="2">
        <v>2.206470229317488</v>
      </c>
      <c r="K190" s="2">
        <v>-0.24905574158783583</v>
      </c>
    </row>
    <row r="191" spans="2:11" x14ac:dyDescent="0.25">
      <c r="B191" s="2">
        <v>0</v>
      </c>
      <c r="C191" s="2">
        <v>0</v>
      </c>
      <c r="D191" s="2">
        <v>0</v>
      </c>
      <c r="E191" s="2">
        <v>20</v>
      </c>
      <c r="F191" s="2">
        <v>-0.49080907294388065</v>
      </c>
      <c r="G191" s="2">
        <v>0.27061685383940742</v>
      </c>
      <c r="H191" s="2">
        <v>-0.58158879985016754</v>
      </c>
      <c r="I191" s="2">
        <v>0.27061685383940742</v>
      </c>
      <c r="J191" s="2">
        <v>0.14464901540012759</v>
      </c>
      <c r="K191" s="2">
        <v>0.27061685383940742</v>
      </c>
    </row>
    <row r="192" spans="2:11" x14ac:dyDescent="0.25">
      <c r="B192" s="2">
        <v>0</v>
      </c>
      <c r="C192" s="2">
        <v>0</v>
      </c>
      <c r="D192" s="2">
        <v>0</v>
      </c>
      <c r="E192" s="2">
        <v>20</v>
      </c>
      <c r="F192" s="2">
        <v>0.49722270821167824</v>
      </c>
      <c r="G192" s="2">
        <v>0.49268222514076632</v>
      </c>
      <c r="H192" s="2">
        <v>0.49722270821167824</v>
      </c>
      <c r="I192" s="2">
        <v>0.49268222514076632</v>
      </c>
      <c r="J192" s="2">
        <v>7.4021463186617828E-2</v>
      </c>
      <c r="K192" s="2">
        <v>0.49268222514076632</v>
      </c>
    </row>
    <row r="193" spans="2:11" x14ac:dyDescent="0.25">
      <c r="B193" s="2">
        <v>0</v>
      </c>
      <c r="C193" s="2">
        <v>0</v>
      </c>
      <c r="D193" s="2">
        <v>0</v>
      </c>
      <c r="E193" s="2">
        <v>20</v>
      </c>
      <c r="F193" s="2">
        <v>-0.24905574158783583</v>
      </c>
      <c r="G193" s="2">
        <v>-0.52907188059928867</v>
      </c>
      <c r="H193" s="2">
        <v>-0.24905574158783583</v>
      </c>
      <c r="I193" s="2">
        <v>-0.52907188059928867</v>
      </c>
      <c r="J193" s="2">
        <v>-0.24905574158783583</v>
      </c>
      <c r="K193" s="2">
        <v>1.8036541384066719E-2</v>
      </c>
    </row>
    <row r="194" spans="2:11" x14ac:dyDescent="0.25">
      <c r="B194" s="2">
        <v>1</v>
      </c>
      <c r="C194" s="2">
        <v>1</v>
      </c>
      <c r="D194" s="2">
        <v>0</v>
      </c>
      <c r="E194" s="2">
        <v>20</v>
      </c>
      <c r="F194" s="2">
        <v>0.27061685383940742</v>
      </c>
      <c r="G194" s="2">
        <v>-0.58158879985016754</v>
      </c>
      <c r="H194" s="2">
        <v>0.27061685383940742</v>
      </c>
      <c r="I194" s="2">
        <v>-0.58158879985016754</v>
      </c>
      <c r="J194" s="2">
        <v>0.27061685383940742</v>
      </c>
      <c r="K194" s="2">
        <v>0.2354287423064145</v>
      </c>
    </row>
    <row r="195" spans="2:11" x14ac:dyDescent="0.25">
      <c r="B195" s="2">
        <v>0</v>
      </c>
      <c r="C195" s="2">
        <v>0</v>
      </c>
      <c r="D195" s="2">
        <v>0</v>
      </c>
      <c r="E195" s="2">
        <v>20</v>
      </c>
      <c r="F195" s="2">
        <v>-1.5765831204504519</v>
      </c>
      <c r="G195" s="2">
        <v>0.49722270821167824</v>
      </c>
      <c r="H195" s="2">
        <v>0.49268222514076632</v>
      </c>
      <c r="I195" s="2">
        <v>0.49722270821167824</v>
      </c>
      <c r="J195" s="2">
        <v>0.49268222514076632</v>
      </c>
      <c r="K195" s="2">
        <v>0.49722270821167824</v>
      </c>
    </row>
    <row r="196" spans="2:11" x14ac:dyDescent="0.25">
      <c r="B196" s="2">
        <v>0</v>
      </c>
      <c r="C196" s="2">
        <v>0</v>
      </c>
      <c r="D196" s="2">
        <v>0</v>
      </c>
      <c r="E196" s="2">
        <v>20</v>
      </c>
      <c r="F196" s="2">
        <v>-0.52907188059928867</v>
      </c>
      <c r="G196" s="2">
        <v>-0.24905574158783583</v>
      </c>
      <c r="H196" s="2">
        <v>-0.52907188059928867</v>
      </c>
      <c r="I196" s="2">
        <v>-0.24905574158783583</v>
      </c>
      <c r="J196" s="2">
        <v>2.206470229317488</v>
      </c>
      <c r="K196" s="2">
        <v>-0.24905574158783583</v>
      </c>
    </row>
    <row r="197" spans="2:11" x14ac:dyDescent="0.25">
      <c r="B197" s="2">
        <v>0</v>
      </c>
      <c r="C197" s="2">
        <v>0</v>
      </c>
      <c r="D197" s="2">
        <v>0</v>
      </c>
      <c r="E197" s="2">
        <v>20</v>
      </c>
      <c r="F197" s="2">
        <v>0.14464901540012759</v>
      </c>
      <c r="G197" s="2">
        <v>0.27061685383940742</v>
      </c>
      <c r="H197" s="2">
        <v>-0.30924961913130689</v>
      </c>
      <c r="I197" s="2">
        <v>0.27061685383940742</v>
      </c>
      <c r="J197" s="2">
        <v>-3.6910438412446185E-2</v>
      </c>
      <c r="K197" s="2">
        <v>0.27061685383940742</v>
      </c>
    </row>
    <row r="198" spans="2:11" x14ac:dyDescent="0.25">
      <c r="B198" s="2">
        <v>1</v>
      </c>
      <c r="C198" s="2">
        <v>1</v>
      </c>
      <c r="D198" s="2">
        <v>0</v>
      </c>
      <c r="E198" s="2">
        <v>20</v>
      </c>
      <c r="F198" s="2">
        <v>0.49722270821167824</v>
      </c>
      <c r="G198" s="2">
        <v>0.49268222514076632</v>
      </c>
      <c r="H198" s="2">
        <v>0.49722270821167824</v>
      </c>
      <c r="I198" s="2">
        <v>0.49268222514076632</v>
      </c>
      <c r="J198" s="2">
        <v>7.4021463186617828E-2</v>
      </c>
      <c r="K198" s="2">
        <v>-1.5765831204504519</v>
      </c>
    </row>
    <row r="199" spans="2:11" x14ac:dyDescent="0.25">
      <c r="B199" s="2">
        <v>1</v>
      </c>
      <c r="C199" s="2">
        <v>1</v>
      </c>
      <c r="D199" s="2">
        <v>0</v>
      </c>
      <c r="E199" s="2">
        <v>20</v>
      </c>
      <c r="F199" s="2">
        <v>-0.24905574158783583</v>
      </c>
      <c r="G199" s="2">
        <v>-0.52907188059928867</v>
      </c>
      <c r="H199" s="2">
        <v>-0.24905574158783583</v>
      </c>
      <c r="I199" s="2">
        <v>-0.52907188059928867</v>
      </c>
      <c r="J199" s="2">
        <v>-0.24905574158783583</v>
      </c>
      <c r="K199" s="2">
        <v>-0.52907188059928867</v>
      </c>
    </row>
    <row r="200" spans="2:11" x14ac:dyDescent="0.25">
      <c r="B200" s="2">
        <v>1</v>
      </c>
      <c r="C200" s="2">
        <v>1</v>
      </c>
      <c r="D200" s="2">
        <v>0</v>
      </c>
      <c r="E200" s="2">
        <v>20</v>
      </c>
      <c r="F200" s="2">
        <v>0.27061685383940742</v>
      </c>
      <c r="G200" s="2">
        <v>-0.58158879985016754</v>
      </c>
      <c r="H200" s="2">
        <v>0.27061685383940742</v>
      </c>
      <c r="I200" s="2">
        <v>-0.58158879985016754</v>
      </c>
      <c r="J200" s="2">
        <v>0.27061685383940742</v>
      </c>
      <c r="K200" s="2">
        <v>-0.7631482536627413</v>
      </c>
    </row>
    <row r="201" spans="2:11" x14ac:dyDescent="0.25">
      <c r="B201" s="2">
        <v>0</v>
      </c>
      <c r="C201" s="2">
        <v>0</v>
      </c>
      <c r="D201" s="2">
        <v>0</v>
      </c>
      <c r="E201" s="2">
        <v>20</v>
      </c>
      <c r="F201" s="2">
        <v>-1.5765831204504519</v>
      </c>
      <c r="G201" s="2">
        <v>0.49722270821167824</v>
      </c>
      <c r="H201" s="2">
        <v>0.49268222514076632</v>
      </c>
      <c r="I201" s="2">
        <v>0.49722270821167824</v>
      </c>
      <c r="J201" s="2">
        <v>0.49268222514076632</v>
      </c>
      <c r="K201" s="2">
        <v>0.49722270821167824</v>
      </c>
    </row>
    <row r="202" spans="2:11" x14ac:dyDescent="0.25">
      <c r="B202" s="2">
        <v>0</v>
      </c>
      <c r="C202" s="2">
        <v>0</v>
      </c>
      <c r="D202" s="2">
        <v>0</v>
      </c>
      <c r="E202" s="2">
        <v>20</v>
      </c>
      <c r="F202" s="2">
        <v>-0.52907188059928867</v>
      </c>
      <c r="G202" s="2">
        <v>-0.24905574158783583</v>
      </c>
      <c r="H202" s="2">
        <v>-0.52907188059928867</v>
      </c>
      <c r="I202" s="2">
        <v>-0.24905574158783583</v>
      </c>
      <c r="J202" s="2">
        <v>2.206470229317488</v>
      </c>
      <c r="K202" s="2">
        <v>-0.24905574158783583</v>
      </c>
    </row>
    <row r="203" spans="2:11" x14ac:dyDescent="0.25">
      <c r="B203" s="2">
        <v>0</v>
      </c>
      <c r="C203" s="2">
        <v>0</v>
      </c>
      <c r="D203" s="2">
        <v>0</v>
      </c>
      <c r="E203" s="2">
        <v>20</v>
      </c>
      <c r="F203" s="2">
        <v>0.14464901540012759</v>
      </c>
      <c r="G203" s="2">
        <v>0.27061685383940742</v>
      </c>
      <c r="H203" s="2">
        <v>-0.58158879985016754</v>
      </c>
      <c r="I203" s="2">
        <v>0.27061685383940742</v>
      </c>
      <c r="J203" s="2">
        <v>-0.49080907294388065</v>
      </c>
      <c r="K203" s="2">
        <v>0.27061685383940742</v>
      </c>
    </row>
    <row r="204" spans="2:11" x14ac:dyDescent="0.25">
      <c r="B204" s="2">
        <v>0</v>
      </c>
      <c r="C204" s="2">
        <v>0</v>
      </c>
      <c r="D204" s="2">
        <v>0</v>
      </c>
      <c r="E204" s="2">
        <v>20</v>
      </c>
      <c r="F204" s="2">
        <v>0.49722270821167824</v>
      </c>
      <c r="G204" s="2">
        <v>0.49268222514076632</v>
      </c>
      <c r="H204" s="2">
        <v>0.49722270821167824</v>
      </c>
      <c r="I204" s="2">
        <v>0.49268222514076632</v>
      </c>
      <c r="J204" s="2">
        <v>7.4021463186617828E-2</v>
      </c>
      <c r="K204" s="2">
        <v>0.49268222514076632</v>
      </c>
    </row>
    <row r="205" spans="2:11" x14ac:dyDescent="0.25">
      <c r="B205" s="2">
        <v>0</v>
      </c>
      <c r="C205" s="2">
        <v>0</v>
      </c>
      <c r="D205" s="2">
        <v>0</v>
      </c>
      <c r="E205" s="2">
        <v>20</v>
      </c>
      <c r="F205" s="2">
        <v>-0.24905574158783583</v>
      </c>
      <c r="G205" s="2">
        <v>-0.52907188059928867</v>
      </c>
      <c r="H205" s="2">
        <v>-0.24905574158783583</v>
      </c>
      <c r="I205" s="2">
        <v>-0.52907188059928867</v>
      </c>
      <c r="J205" s="2">
        <v>-0.24905574158783583</v>
      </c>
      <c r="K205" s="2">
        <v>-0.52907188059928867</v>
      </c>
    </row>
    <row r="206" spans="2:11" x14ac:dyDescent="0.25">
      <c r="B206" s="2">
        <v>0</v>
      </c>
      <c r="C206" s="2">
        <v>0</v>
      </c>
      <c r="D206" s="2">
        <v>0</v>
      </c>
      <c r="E206" s="2">
        <v>20</v>
      </c>
      <c r="F206" s="2">
        <v>0.27061685383940742</v>
      </c>
      <c r="G206" s="2">
        <v>-0.58158879985016754</v>
      </c>
      <c r="H206" s="2">
        <v>0.27061685383940742</v>
      </c>
      <c r="I206" s="2">
        <v>-0.58158879985016754</v>
      </c>
      <c r="J206" s="2">
        <v>0.27061685383940742</v>
      </c>
      <c r="K206" s="2">
        <v>1.0524462844629965</v>
      </c>
    </row>
    <row r="207" spans="2:11" x14ac:dyDescent="0.25">
      <c r="B207" s="2">
        <v>0</v>
      </c>
      <c r="C207" s="2">
        <v>0</v>
      </c>
      <c r="D207" s="2">
        <v>0</v>
      </c>
      <c r="E207" s="2">
        <v>20</v>
      </c>
      <c r="F207" s="2">
        <v>-1.5765831204504519</v>
      </c>
      <c r="G207" s="2">
        <v>0.49722270821167824</v>
      </c>
      <c r="H207" s="2">
        <v>0.49268222514076632</v>
      </c>
      <c r="I207" s="2">
        <v>0.49722270821167824</v>
      </c>
      <c r="J207" s="2">
        <v>0.49268222514076632</v>
      </c>
      <c r="K207" s="2">
        <v>0.49722270821167824</v>
      </c>
    </row>
    <row r="208" spans="2:11" x14ac:dyDescent="0.25">
      <c r="B208" s="2">
        <v>0</v>
      </c>
      <c r="C208" s="2">
        <v>0</v>
      </c>
      <c r="D208" s="2">
        <v>0</v>
      </c>
      <c r="E208" s="2">
        <v>20</v>
      </c>
      <c r="F208" s="2">
        <v>-0.52907188059928867</v>
      </c>
      <c r="G208" s="2">
        <v>-0.24905574158783583</v>
      </c>
      <c r="H208" s="2">
        <v>-0.52907188059928867</v>
      </c>
      <c r="I208" s="2">
        <v>-0.24905574158783583</v>
      </c>
      <c r="J208" s="2">
        <v>2.206470229317488</v>
      </c>
      <c r="K208" s="2">
        <v>-0.24905574158783583</v>
      </c>
    </row>
    <row r="209" spans="2:11" x14ac:dyDescent="0.25">
      <c r="B209" s="2">
        <v>0</v>
      </c>
      <c r="C209" s="2">
        <v>0</v>
      </c>
      <c r="D209" s="2">
        <v>0</v>
      </c>
      <c r="E209" s="2">
        <v>20</v>
      </c>
      <c r="F209" s="2">
        <v>0.68932737683784895</v>
      </c>
      <c r="G209" s="2">
        <v>0.27061685383940742</v>
      </c>
      <c r="H209" s="2">
        <v>-0.58158879985016754</v>
      </c>
      <c r="I209" s="2">
        <v>0.27061685383940742</v>
      </c>
      <c r="J209" s="2">
        <v>0.50776792302527518</v>
      </c>
      <c r="K209" s="2">
        <v>0.27061685383940742</v>
      </c>
    </row>
    <row r="210" spans="2:11" x14ac:dyDescent="0.25">
      <c r="B210" s="2">
        <v>0</v>
      </c>
      <c r="C210" s="2">
        <v>0</v>
      </c>
      <c r="D210" s="2">
        <v>0</v>
      </c>
      <c r="E210" s="2">
        <v>20</v>
      </c>
      <c r="F210" s="2">
        <v>0.49722270821167824</v>
      </c>
      <c r="G210" s="2">
        <v>0.49268222514076632</v>
      </c>
      <c r="H210" s="2">
        <v>0.49722270821167824</v>
      </c>
      <c r="I210" s="2">
        <v>0.49268222514076632</v>
      </c>
      <c r="J210" s="2">
        <v>-1.9361844506824193</v>
      </c>
      <c r="K210" s="2">
        <v>0.49268222514076632</v>
      </c>
    </row>
    <row r="211" spans="2:11" x14ac:dyDescent="0.25">
      <c r="B211" s="2">
        <v>0</v>
      </c>
      <c r="C211" s="2">
        <v>0</v>
      </c>
      <c r="D211" s="2">
        <v>0</v>
      </c>
      <c r="E211" s="2">
        <v>20</v>
      </c>
      <c r="F211" s="2">
        <v>-0.24905574158783583</v>
      </c>
      <c r="G211" s="2">
        <v>-0.52907188059928867</v>
      </c>
      <c r="H211" s="2">
        <v>-0.24905574158783583</v>
      </c>
      <c r="I211" s="2">
        <v>-0.52907188059928867</v>
      </c>
      <c r="J211" s="2">
        <v>-0.24905574158783583</v>
      </c>
      <c r="K211" s="2">
        <v>-0.52907188059928867</v>
      </c>
    </row>
    <row r="212" spans="2:11" x14ac:dyDescent="0.25">
      <c r="B212" s="2">
        <v>0</v>
      </c>
      <c r="C212" s="2">
        <v>0</v>
      </c>
      <c r="D212" s="2">
        <v>0</v>
      </c>
      <c r="E212" s="2">
        <v>20</v>
      </c>
      <c r="F212" s="2">
        <v>0.27061685383940742</v>
      </c>
      <c r="G212" s="2">
        <v>-0.85392798056902819</v>
      </c>
      <c r="H212" s="2">
        <v>0.27061685383940742</v>
      </c>
      <c r="I212" s="2">
        <v>4.1389569992767514</v>
      </c>
      <c r="J212" s="2">
        <v>0.27061685383940742</v>
      </c>
      <c r="K212" s="2">
        <v>2.5049219149635866</v>
      </c>
    </row>
    <row r="213" spans="2:11" x14ac:dyDescent="0.25">
      <c r="B213" s="2">
        <v>0</v>
      </c>
      <c r="C213" s="2">
        <v>0</v>
      </c>
      <c r="D213" s="2">
        <v>0</v>
      </c>
      <c r="E213" s="2">
        <v>20</v>
      </c>
      <c r="F213" s="2">
        <v>-1.5765831204504519</v>
      </c>
      <c r="G213" s="2">
        <v>0.49722270821167824</v>
      </c>
      <c r="H213" s="2">
        <v>0.49268222514076632</v>
      </c>
      <c r="I213" s="2">
        <v>0.49722270821167824</v>
      </c>
      <c r="J213" s="2">
        <v>0.49268222514076632</v>
      </c>
      <c r="K213" s="2">
        <v>0.49722270821167824</v>
      </c>
    </row>
    <row r="214" spans="2:11" x14ac:dyDescent="0.25">
      <c r="B214" s="2">
        <v>0</v>
      </c>
      <c r="C214" s="2">
        <v>0</v>
      </c>
      <c r="D214" s="2">
        <v>0</v>
      </c>
      <c r="E214" s="2">
        <v>20</v>
      </c>
      <c r="F214" s="2">
        <v>-0.52907188059928867</v>
      </c>
      <c r="G214" s="2">
        <v>-0.24905574158783583</v>
      </c>
      <c r="H214" s="2">
        <v>-0.52907188059928867</v>
      </c>
      <c r="I214" s="2">
        <v>-0.24905574158783583</v>
      </c>
      <c r="J214" s="2">
        <v>2.206470229317488</v>
      </c>
      <c r="K214" s="2">
        <v>-0.24905574158783583</v>
      </c>
    </row>
    <row r="215" spans="2:11" x14ac:dyDescent="0.25">
      <c r="B215" s="2">
        <v>1</v>
      </c>
      <c r="C215" s="2">
        <v>1</v>
      </c>
      <c r="D215" s="2">
        <v>0</v>
      </c>
      <c r="E215" s="2">
        <v>20</v>
      </c>
      <c r="F215" s="2">
        <v>5.3869288493840706E-2</v>
      </c>
      <c r="G215" s="2">
        <v>0.27061685383940742</v>
      </c>
      <c r="H215" s="2">
        <v>-0.58158879985016754</v>
      </c>
      <c r="I215" s="2">
        <v>0.27061685383940742</v>
      </c>
      <c r="J215" s="2">
        <v>-0.30924961913130689</v>
      </c>
      <c r="K215" s="2">
        <v>-2.4656202238701539</v>
      </c>
    </row>
    <row r="216" spans="2:11" x14ac:dyDescent="0.25">
      <c r="B216" s="2">
        <v>1</v>
      </c>
      <c r="C216" s="2">
        <v>1</v>
      </c>
      <c r="D216" s="2">
        <v>0</v>
      </c>
      <c r="E216" s="2">
        <v>20</v>
      </c>
      <c r="F216" s="2">
        <v>0.49722270821167824</v>
      </c>
      <c r="G216" s="2">
        <v>0.49268222514076632</v>
      </c>
      <c r="H216" s="2">
        <v>0.49722270821167824</v>
      </c>
      <c r="I216" s="2">
        <v>0.49268222514076632</v>
      </c>
      <c r="J216" s="2">
        <v>-2.1477850731949495</v>
      </c>
      <c r="K216" s="2">
        <v>0.49268222514076632</v>
      </c>
    </row>
    <row r="217" spans="2:11" x14ac:dyDescent="0.25">
      <c r="B217" s="2">
        <v>1</v>
      </c>
      <c r="C217" s="2">
        <v>1</v>
      </c>
      <c r="D217" s="2">
        <v>0</v>
      </c>
      <c r="E217" s="2">
        <v>20</v>
      </c>
      <c r="F217" s="2">
        <v>-0.24905574158783583</v>
      </c>
      <c r="G217" s="2">
        <v>-0.52907188059928867</v>
      </c>
      <c r="H217" s="2">
        <v>-0.24905574158783583</v>
      </c>
      <c r="I217" s="2">
        <v>-0.52907188059928867</v>
      </c>
      <c r="J217" s="2">
        <v>-0.24905574158783583</v>
      </c>
      <c r="K217" s="2">
        <v>-0.52907188059928867</v>
      </c>
    </row>
    <row r="218" spans="2:11" x14ac:dyDescent="0.25">
      <c r="B218" s="2">
        <v>0</v>
      </c>
      <c r="C218" s="2">
        <v>0</v>
      </c>
      <c r="D218" s="2">
        <v>0</v>
      </c>
      <c r="E218" s="2">
        <v>20</v>
      </c>
      <c r="F218" s="2">
        <v>0.27061685383940742</v>
      </c>
      <c r="G218" s="2">
        <v>-0.58158879985016754</v>
      </c>
      <c r="H218" s="2">
        <v>0.27061685383940742</v>
      </c>
      <c r="I218" s="2">
        <v>-0.58158879985016754</v>
      </c>
      <c r="J218" s="2">
        <v>0.27061685383940742</v>
      </c>
      <c r="K218" s="2">
        <v>-0.30924961913130689</v>
      </c>
    </row>
    <row r="219" spans="2:11" x14ac:dyDescent="0.25">
      <c r="B219" s="2">
        <v>0</v>
      </c>
      <c r="C219" s="2">
        <v>0</v>
      </c>
      <c r="D219" s="2">
        <v>0</v>
      </c>
      <c r="E219" s="2">
        <v>20</v>
      </c>
      <c r="F219" s="2">
        <v>-1.5765831204504519</v>
      </c>
      <c r="G219" s="2">
        <v>0.49722270821167824</v>
      </c>
      <c r="H219" s="2">
        <v>0.49268222514076632</v>
      </c>
      <c r="I219" s="2">
        <v>-2.8883872519888052</v>
      </c>
      <c r="J219" s="2">
        <v>0.49268222514076632</v>
      </c>
      <c r="K219" s="2">
        <v>0.49722270821167824</v>
      </c>
    </row>
    <row r="220" spans="2:11" x14ac:dyDescent="0.25">
      <c r="B220" s="2">
        <v>0</v>
      </c>
      <c r="C220" s="2">
        <v>0</v>
      </c>
      <c r="D220" s="2">
        <v>0</v>
      </c>
      <c r="E220" s="2">
        <v>20</v>
      </c>
      <c r="F220" s="2">
        <v>-0.52907188059928867</v>
      </c>
      <c r="G220" s="2">
        <v>-0.24905574158783583</v>
      </c>
      <c r="H220" s="2">
        <v>-0.52907188059928867</v>
      </c>
      <c r="I220" s="2">
        <v>-0.24905574158783583</v>
      </c>
      <c r="J220" s="2">
        <v>2.206470229317488</v>
      </c>
      <c r="K220" s="2">
        <v>-0.24905574158783583</v>
      </c>
    </row>
    <row r="221" spans="2:11" x14ac:dyDescent="0.25">
      <c r="B221" s="2">
        <v>1</v>
      </c>
      <c r="C221" s="2">
        <v>1</v>
      </c>
      <c r="D221" s="2">
        <v>0</v>
      </c>
      <c r="E221" s="2">
        <v>20</v>
      </c>
      <c r="F221" s="2">
        <v>1.3247854651818571</v>
      </c>
      <c r="G221" s="2">
        <v>0.27061685383940742</v>
      </c>
      <c r="H221" s="2">
        <v>-0.58158879985016754</v>
      </c>
      <c r="I221" s="2">
        <v>0.27061685383940742</v>
      </c>
      <c r="J221" s="2">
        <v>-3.6910438412446185E-2</v>
      </c>
      <c r="K221" s="2">
        <v>0.27061685383940742</v>
      </c>
    </row>
    <row r="222" spans="2:11" x14ac:dyDescent="0.25">
      <c r="B222" s="2">
        <v>0</v>
      </c>
      <c r="C222" s="2">
        <v>0</v>
      </c>
      <c r="D222" s="2">
        <v>0</v>
      </c>
      <c r="E222" s="2">
        <v>20</v>
      </c>
      <c r="F222" s="2">
        <v>0.49722270821167824</v>
      </c>
      <c r="G222" s="2">
        <v>0.49268222514076632</v>
      </c>
      <c r="H222" s="2">
        <v>0.49722270821167824</v>
      </c>
      <c r="I222" s="2">
        <v>0.49268222514076632</v>
      </c>
      <c r="J222" s="2">
        <v>-2.1477850731949495</v>
      </c>
      <c r="K222" s="2">
        <v>-1.5765831204504519</v>
      </c>
    </row>
    <row r="223" spans="2:11" x14ac:dyDescent="0.25">
      <c r="B223" s="2">
        <v>0</v>
      </c>
      <c r="C223" s="2">
        <v>0</v>
      </c>
      <c r="D223" s="2">
        <v>0</v>
      </c>
      <c r="E223" s="2">
        <v>20</v>
      </c>
      <c r="F223" s="2">
        <v>-0.24905574158783583</v>
      </c>
      <c r="G223" s="2">
        <v>-0.52907188059928867</v>
      </c>
      <c r="H223" s="2">
        <v>-0.24905574158783583</v>
      </c>
      <c r="I223" s="2">
        <v>3.3006870732841991</v>
      </c>
      <c r="J223" s="2">
        <v>-0.24905574158783583</v>
      </c>
      <c r="K223" s="2">
        <v>-0.52907188059928867</v>
      </c>
    </row>
    <row r="224" spans="2:11" x14ac:dyDescent="0.25">
      <c r="B224" s="2">
        <v>0</v>
      </c>
      <c r="C224" s="2">
        <v>0</v>
      </c>
      <c r="D224" s="2">
        <v>0</v>
      </c>
      <c r="E224" s="2">
        <v>20</v>
      </c>
      <c r="F224" s="2">
        <v>0.27061685383940742</v>
      </c>
      <c r="G224" s="2">
        <v>1.9602435535258655</v>
      </c>
      <c r="H224" s="2">
        <v>0.27061685383940742</v>
      </c>
      <c r="I224" s="2">
        <v>-0.58158879985016754</v>
      </c>
      <c r="J224" s="2">
        <v>0.27061685383940742</v>
      </c>
      <c r="K224" s="2">
        <v>5.3869288493840706E-2</v>
      </c>
    </row>
    <row r="225" spans="2:11" x14ac:dyDescent="0.25">
      <c r="B225" s="2">
        <v>0</v>
      </c>
      <c r="C225" s="2">
        <v>0</v>
      </c>
      <c r="D225" s="2">
        <v>0</v>
      </c>
      <c r="E225" s="2">
        <v>20</v>
      </c>
      <c r="F225" s="2">
        <v>-1.5765831204504519</v>
      </c>
      <c r="G225" s="2">
        <v>0.49722270821167824</v>
      </c>
      <c r="H225" s="2">
        <v>0.49268222514076632</v>
      </c>
      <c r="I225" s="2">
        <v>-2.8883872519888052</v>
      </c>
      <c r="J225" s="2">
        <v>0.49268222514076632</v>
      </c>
      <c r="K225" s="2">
        <v>0.49722270821167824</v>
      </c>
    </row>
    <row r="226" spans="2:11" x14ac:dyDescent="0.25">
      <c r="B226" s="2">
        <v>0</v>
      </c>
      <c r="C226" s="2">
        <v>0</v>
      </c>
      <c r="D226" s="2">
        <v>0</v>
      </c>
      <c r="E226" s="2">
        <v>20</v>
      </c>
      <c r="F226" s="2">
        <v>3.3006870732841991</v>
      </c>
      <c r="G226" s="2">
        <v>-0.24905574158783583</v>
      </c>
      <c r="H226" s="2">
        <v>-0.52907188059928867</v>
      </c>
      <c r="I226" s="2">
        <v>-0.24905574158783583</v>
      </c>
      <c r="J226" s="2">
        <v>2.206470229317488</v>
      </c>
      <c r="K226" s="2">
        <v>-0.24905574158783583</v>
      </c>
    </row>
    <row r="227" spans="2:11" x14ac:dyDescent="0.25">
      <c r="B227" s="2">
        <v>1</v>
      </c>
      <c r="C227" s="2">
        <v>1</v>
      </c>
      <c r="D227" s="2">
        <v>0</v>
      </c>
      <c r="E227" s="2">
        <v>20</v>
      </c>
      <c r="F227" s="2">
        <v>-0.58158879985016754</v>
      </c>
      <c r="G227" s="2">
        <v>0.27061685383940742</v>
      </c>
      <c r="H227" s="2">
        <v>-0.58158879985016754</v>
      </c>
      <c r="I227" s="2">
        <v>0.27061685383940742</v>
      </c>
      <c r="J227" s="2">
        <v>-0.21846989222501997</v>
      </c>
      <c r="K227" s="2">
        <v>0.27061685383940742</v>
      </c>
    </row>
    <row r="228" spans="2:11" x14ac:dyDescent="0.25">
      <c r="B228" s="2">
        <v>1</v>
      </c>
      <c r="C228" s="2">
        <v>1</v>
      </c>
      <c r="D228" s="2">
        <v>0</v>
      </c>
      <c r="E228" s="2">
        <v>20</v>
      </c>
      <c r="F228" s="2">
        <v>0.49722270821167824</v>
      </c>
      <c r="G228" s="2">
        <v>0.49268222514076632</v>
      </c>
      <c r="H228" s="2">
        <v>0.49722270821167824</v>
      </c>
      <c r="I228" s="2">
        <v>0.49268222514076632</v>
      </c>
      <c r="J228" s="2">
        <v>-2.1477850731949495</v>
      </c>
      <c r="K228" s="2">
        <v>0.49268222514076632</v>
      </c>
    </row>
    <row r="229" spans="2:11" x14ac:dyDescent="0.25">
      <c r="B229" s="2">
        <v>0</v>
      </c>
      <c r="C229" s="2">
        <v>0</v>
      </c>
      <c r="D229" s="2">
        <v>0</v>
      </c>
      <c r="E229" s="2">
        <v>20</v>
      </c>
      <c r="F229" s="2">
        <v>-0.24905574158783583</v>
      </c>
      <c r="G229" s="2">
        <v>-0.52907188059928867</v>
      </c>
      <c r="H229" s="2">
        <v>-0.24905574158783583</v>
      </c>
      <c r="I229" s="2">
        <v>3.3006870732841991</v>
      </c>
      <c r="J229" s="2">
        <v>-0.24905574158783583</v>
      </c>
      <c r="K229" s="2">
        <v>-0.52907188059928867</v>
      </c>
    </row>
    <row r="230" spans="2:11" x14ac:dyDescent="0.25">
      <c r="B230" s="2">
        <v>0</v>
      </c>
      <c r="C230" s="2">
        <v>0</v>
      </c>
      <c r="D230" s="2">
        <v>0</v>
      </c>
      <c r="E230" s="2">
        <v>20</v>
      </c>
      <c r="F230" s="2">
        <v>0.27061685383940742</v>
      </c>
      <c r="G230" s="2">
        <v>0.2354287423064145</v>
      </c>
      <c r="H230" s="2">
        <v>0.27061685383940742</v>
      </c>
      <c r="I230" s="2">
        <v>-0.40002934603759377</v>
      </c>
      <c r="J230" s="2">
        <v>0.27061685383940742</v>
      </c>
      <c r="K230" s="2">
        <v>-0.58158879985016754</v>
      </c>
    </row>
    <row r="231" spans="2:11" x14ac:dyDescent="0.25">
      <c r="B231" s="2">
        <v>0</v>
      </c>
      <c r="C231" s="2">
        <v>0</v>
      </c>
      <c r="D231" s="2">
        <v>0</v>
      </c>
      <c r="E231" s="2">
        <v>20</v>
      </c>
      <c r="F231" s="2">
        <v>-1.5765831204504519</v>
      </c>
      <c r="G231" s="2">
        <v>0.49722270821167824</v>
      </c>
      <c r="H231" s="2">
        <v>0.49268222514076632</v>
      </c>
      <c r="I231" s="2">
        <v>-2.8883872519888052</v>
      </c>
      <c r="J231" s="2">
        <v>0.49268222514076632</v>
      </c>
      <c r="K231" s="2">
        <v>0.49722270821167824</v>
      </c>
    </row>
    <row r="232" spans="2:11" x14ac:dyDescent="0.25">
      <c r="B232" s="2">
        <v>0</v>
      </c>
      <c r="C232" s="2">
        <v>0</v>
      </c>
      <c r="D232" s="2">
        <v>0</v>
      </c>
      <c r="E232" s="2">
        <v>20</v>
      </c>
      <c r="F232" s="2">
        <v>3.3006870732841991</v>
      </c>
      <c r="G232" s="2">
        <v>-0.24905574158783583</v>
      </c>
      <c r="H232" s="2">
        <v>-0.52907188059928867</v>
      </c>
      <c r="I232" s="2">
        <v>-0.24905574158783583</v>
      </c>
      <c r="J232" s="2">
        <v>2.206470229317488</v>
      </c>
      <c r="K232" s="2">
        <v>-0.24905574158783583</v>
      </c>
    </row>
    <row r="233" spans="2:11" x14ac:dyDescent="0.25">
      <c r="B233" s="2">
        <v>0</v>
      </c>
      <c r="C233" s="2">
        <v>0</v>
      </c>
      <c r="D233" s="2">
        <v>0</v>
      </c>
      <c r="E233" s="2">
        <v>20</v>
      </c>
      <c r="F233" s="2">
        <v>0.14464901540012759</v>
      </c>
      <c r="G233" s="2">
        <v>0.27061685383940742</v>
      </c>
      <c r="H233" s="2">
        <v>-0.58158879985016754</v>
      </c>
      <c r="I233" s="2">
        <v>0.27061685383940742</v>
      </c>
      <c r="J233" s="2">
        <v>-3.6910438412446185E-2</v>
      </c>
      <c r="K233" s="2">
        <v>0.27061685383940742</v>
      </c>
    </row>
    <row r="234" spans="2:11" x14ac:dyDescent="0.25">
      <c r="B234" s="2">
        <v>0</v>
      </c>
      <c r="C234" s="2">
        <v>0</v>
      </c>
      <c r="D234" s="2">
        <v>0</v>
      </c>
      <c r="E234" s="2">
        <v>20</v>
      </c>
      <c r="F234" s="2">
        <v>0.49722270821167824</v>
      </c>
      <c r="G234" s="2">
        <v>0.49268222514076632</v>
      </c>
      <c r="H234" s="2">
        <v>0.49722270821167824</v>
      </c>
      <c r="I234" s="2">
        <v>0.49268222514076632</v>
      </c>
      <c r="J234" s="2">
        <v>-2.1477850731949495</v>
      </c>
      <c r="K234" s="2">
        <v>0.49268222514076632</v>
      </c>
    </row>
    <row r="235" spans="2:11" x14ac:dyDescent="0.25">
      <c r="B235" s="2">
        <v>0</v>
      </c>
      <c r="C235" s="2">
        <v>0</v>
      </c>
      <c r="D235" s="2">
        <v>0</v>
      </c>
      <c r="E235" s="2">
        <v>20</v>
      </c>
      <c r="F235" s="2">
        <v>-0.24905574158783583</v>
      </c>
      <c r="G235" s="2">
        <v>-0.52907188059928867</v>
      </c>
      <c r="H235" s="2">
        <v>-0.24905574158783583</v>
      </c>
      <c r="I235" s="2">
        <v>3.3006870732841991</v>
      </c>
      <c r="J235" s="2">
        <v>-0.24905574158783583</v>
      </c>
      <c r="K235" s="2">
        <v>-0.52907188059928867</v>
      </c>
    </row>
    <row r="236" spans="2:11" x14ac:dyDescent="0.25">
      <c r="B236" s="2">
        <v>0</v>
      </c>
      <c r="C236" s="2">
        <v>0</v>
      </c>
      <c r="D236" s="2">
        <v>0</v>
      </c>
      <c r="E236" s="2">
        <v>20</v>
      </c>
      <c r="F236" s="2">
        <v>0.27061685383940742</v>
      </c>
      <c r="G236" s="2">
        <v>1.5063449189944309</v>
      </c>
      <c r="H236" s="2">
        <v>0.27061685383940742</v>
      </c>
      <c r="I236" s="2">
        <v>0.2354287423064145</v>
      </c>
      <c r="J236" s="2">
        <v>0.27061685383940742</v>
      </c>
      <c r="K236" s="2">
        <v>-0.30924961913130689</v>
      </c>
    </row>
    <row r="237" spans="2:11" x14ac:dyDescent="0.25">
      <c r="B237" s="2">
        <v>0</v>
      </c>
      <c r="C237" s="2">
        <v>0</v>
      </c>
      <c r="D237" s="2">
        <v>0</v>
      </c>
      <c r="E237" s="2">
        <v>20</v>
      </c>
      <c r="F237" s="2">
        <v>-1.5765831204504519</v>
      </c>
      <c r="G237" s="2">
        <v>0.49722270821167824</v>
      </c>
      <c r="H237" s="2">
        <v>0.49268222514076632</v>
      </c>
      <c r="I237" s="2">
        <v>-0.66658071560723797</v>
      </c>
      <c r="J237" s="2">
        <v>0.49268222514076632</v>
      </c>
      <c r="K237" s="2">
        <v>7.4021463186617828E-2</v>
      </c>
    </row>
    <row r="238" spans="2:11" x14ac:dyDescent="0.25">
      <c r="B238" s="2">
        <v>1</v>
      </c>
      <c r="C238" s="2">
        <v>1</v>
      </c>
      <c r="D238" s="2">
        <v>0</v>
      </c>
      <c r="E238" s="2">
        <v>20</v>
      </c>
      <c r="F238" s="2">
        <v>3.3006870732841991</v>
      </c>
      <c r="G238" s="2">
        <v>-0.24905574158783583</v>
      </c>
      <c r="H238" s="2">
        <v>-0.52907188059928867</v>
      </c>
      <c r="I238" s="2">
        <v>-0.24905574158783583</v>
      </c>
      <c r="J238" s="2">
        <v>2.206470229317488</v>
      </c>
      <c r="K238" s="2">
        <v>-0.24905574158783583</v>
      </c>
    </row>
    <row r="239" spans="2:11" x14ac:dyDescent="0.25">
      <c r="B239" s="2">
        <v>0</v>
      </c>
      <c r="C239" s="2">
        <v>0</v>
      </c>
      <c r="D239" s="2">
        <v>0</v>
      </c>
      <c r="E239" s="2">
        <v>20</v>
      </c>
      <c r="F239" s="2">
        <v>-0.7631482536627413</v>
      </c>
      <c r="G239" s="2">
        <v>0.27061685383940742</v>
      </c>
      <c r="H239" s="2">
        <v>-0.30924961913130689</v>
      </c>
      <c r="I239" s="2">
        <v>0.27061685383940742</v>
      </c>
      <c r="J239" s="2">
        <v>-0.58158879985016754</v>
      </c>
      <c r="K239" s="2">
        <v>0.27061685383940742</v>
      </c>
    </row>
    <row r="240" spans="2:11" x14ac:dyDescent="0.25">
      <c r="B240" s="2">
        <v>0</v>
      </c>
      <c r="C240" s="2">
        <v>0</v>
      </c>
      <c r="D240" s="2">
        <v>0</v>
      </c>
      <c r="E240" s="2">
        <v>20</v>
      </c>
      <c r="F240" s="2">
        <v>0.17982177444288294</v>
      </c>
      <c r="G240" s="2">
        <v>0.49268222514076632</v>
      </c>
      <c r="H240" s="2">
        <v>0.49722270821167824</v>
      </c>
      <c r="I240" s="2">
        <v>0.49268222514076632</v>
      </c>
      <c r="J240" s="2">
        <v>-2.1477850731949495</v>
      </c>
      <c r="K240" s="2">
        <v>0.49268222514076632</v>
      </c>
    </row>
    <row r="241" spans="2:11" x14ac:dyDescent="0.25">
      <c r="B241" s="2">
        <v>0</v>
      </c>
      <c r="C241" s="2">
        <v>0</v>
      </c>
      <c r="D241" s="2">
        <v>0</v>
      </c>
      <c r="E241" s="2">
        <v>20</v>
      </c>
      <c r="F241" s="2">
        <v>-0.24905574158783583</v>
      </c>
      <c r="G241" s="2">
        <v>-0.52907188059928867</v>
      </c>
      <c r="H241" s="2">
        <v>-0.24905574158783583</v>
      </c>
      <c r="I241" s="2">
        <v>3.3006870732841991</v>
      </c>
      <c r="J241" s="2">
        <v>-0.24905574158783583</v>
      </c>
      <c r="K241" s="2">
        <v>2.206470229317488</v>
      </c>
    </row>
    <row r="242" spans="2:11" x14ac:dyDescent="0.25">
      <c r="B242" s="2">
        <v>1</v>
      </c>
      <c r="C242" s="2">
        <v>1</v>
      </c>
      <c r="D242" s="2">
        <v>0</v>
      </c>
      <c r="E242" s="2">
        <v>20</v>
      </c>
      <c r="F242" s="2">
        <v>0.27061685383940742</v>
      </c>
      <c r="G242" s="2">
        <v>2.2325827342447262</v>
      </c>
      <c r="H242" s="2">
        <v>0.27061685383940742</v>
      </c>
      <c r="I242" s="2">
        <v>-0.58158879985016754</v>
      </c>
      <c r="J242" s="2">
        <v>0.27061685383940742</v>
      </c>
      <c r="K242" s="2">
        <v>1.8694638266195787</v>
      </c>
    </row>
    <row r="243" spans="2:11" x14ac:dyDescent="0.25">
      <c r="B243" s="2">
        <v>0</v>
      </c>
      <c r="C243" s="2">
        <v>0</v>
      </c>
      <c r="D243" s="2">
        <v>0</v>
      </c>
      <c r="E243" s="2">
        <v>20</v>
      </c>
      <c r="F243" s="2">
        <v>-1.5765831204504519</v>
      </c>
      <c r="G243" s="2">
        <v>0.49722270821167824</v>
      </c>
      <c r="H243" s="2">
        <v>0.49268222514076632</v>
      </c>
      <c r="I243" s="2">
        <v>-0.45498009309470772</v>
      </c>
      <c r="J243" s="2">
        <v>0.49268222514076632</v>
      </c>
      <c r="K243" s="2">
        <v>-2.2535853844512146</v>
      </c>
    </row>
    <row r="244" spans="2:11" x14ac:dyDescent="0.25">
      <c r="B244" s="2">
        <v>0</v>
      </c>
      <c r="C244" s="2">
        <v>0</v>
      </c>
      <c r="D244" s="2">
        <v>0</v>
      </c>
      <c r="E244" s="2">
        <v>20</v>
      </c>
      <c r="F244" s="2">
        <v>1.8036541384066719E-2</v>
      </c>
      <c r="G244" s="2">
        <v>-0.24905574158783583</v>
      </c>
      <c r="H244" s="2">
        <v>-0.52907188059928867</v>
      </c>
      <c r="I244" s="2">
        <v>-0.24905574158783583</v>
      </c>
      <c r="J244" s="2">
        <v>2.206470229317488</v>
      </c>
      <c r="K244" s="2">
        <v>-0.24905574158783583</v>
      </c>
    </row>
    <row r="245" spans="2:11" x14ac:dyDescent="0.25">
      <c r="B245" s="2">
        <v>0</v>
      </c>
      <c r="C245" s="2">
        <v>0</v>
      </c>
      <c r="D245" s="2">
        <v>0</v>
      </c>
      <c r="E245" s="2">
        <v>20</v>
      </c>
      <c r="F245" s="2">
        <v>0.9616665575567096</v>
      </c>
      <c r="G245" s="2">
        <v>0.27061685383940742</v>
      </c>
      <c r="H245" s="2">
        <v>-0.30924961913130689</v>
      </c>
      <c r="I245" s="2">
        <v>0.27061685383940742</v>
      </c>
      <c r="J245" s="2">
        <v>-0.30924961913130689</v>
      </c>
      <c r="K245" s="2">
        <v>0.27061685383940742</v>
      </c>
    </row>
    <row r="246" spans="2:11" x14ac:dyDescent="0.25">
      <c r="B246" s="2">
        <v>0</v>
      </c>
      <c r="C246" s="2">
        <v>0</v>
      </c>
      <c r="D246" s="2">
        <v>0</v>
      </c>
      <c r="E246" s="2">
        <v>20</v>
      </c>
      <c r="F246" s="2">
        <v>-0.34917978183844262</v>
      </c>
      <c r="G246" s="2">
        <v>0.49268222514076632</v>
      </c>
      <c r="H246" s="2">
        <v>0.49722270821167824</v>
      </c>
      <c r="I246" s="2">
        <v>0.49268222514076632</v>
      </c>
      <c r="J246" s="2">
        <v>-2.1477850731949495</v>
      </c>
      <c r="K246" s="2">
        <v>0.49268222514076632</v>
      </c>
    </row>
    <row r="247" spans="2:11" x14ac:dyDescent="0.25">
      <c r="B247" s="2">
        <v>0</v>
      </c>
      <c r="C247" s="2">
        <v>0</v>
      </c>
      <c r="D247" s="2">
        <v>0</v>
      </c>
      <c r="E247" s="2">
        <v>20</v>
      </c>
      <c r="F247" s="2">
        <v>-0.24905574158783583</v>
      </c>
      <c r="G247" s="2">
        <v>-0.52907188059928867</v>
      </c>
      <c r="H247" s="2">
        <v>-0.24905574158783583</v>
      </c>
      <c r="I247" s="2">
        <v>0.56514496336742215</v>
      </c>
      <c r="J247" s="2">
        <v>-0.24905574158783583</v>
      </c>
      <c r="K247" s="2">
        <v>1.8036541384066719E-2</v>
      </c>
    </row>
    <row r="248" spans="2:11" x14ac:dyDescent="0.25">
      <c r="B248" s="2">
        <v>0</v>
      </c>
      <c r="C248" s="2">
        <v>0</v>
      </c>
      <c r="D248" s="2">
        <v>0</v>
      </c>
      <c r="E248" s="2">
        <v>20</v>
      </c>
      <c r="F248" s="2">
        <v>-2.4656202238701539</v>
      </c>
      <c r="G248" s="2">
        <v>1.3247854651818571</v>
      </c>
      <c r="H248" s="2">
        <v>0.27061685383940742</v>
      </c>
      <c r="I248" s="2">
        <v>-0.12769016531873309</v>
      </c>
      <c r="J248" s="2">
        <v>0.27061685383940742</v>
      </c>
      <c r="K248" s="2">
        <v>-0.58158879985016754</v>
      </c>
    </row>
    <row r="249" spans="2:11" x14ac:dyDescent="0.25">
      <c r="B249" s="2">
        <v>0</v>
      </c>
      <c r="C249" s="2">
        <v>0</v>
      </c>
      <c r="D249" s="2">
        <v>0</v>
      </c>
      <c r="E249" s="2">
        <v>20</v>
      </c>
      <c r="F249" s="2">
        <v>-1.5765831204504519</v>
      </c>
      <c r="G249" s="2">
        <v>0.49722270821167824</v>
      </c>
      <c r="H249" s="2">
        <v>0.49268222514076632</v>
      </c>
      <c r="I249" s="2">
        <v>-2.8883872519888052</v>
      </c>
      <c r="J249" s="2">
        <v>0.49268222514076632</v>
      </c>
      <c r="K249" s="2">
        <v>0.49722270821167824</v>
      </c>
    </row>
    <row r="250" spans="2:11" x14ac:dyDescent="0.25">
      <c r="B250" s="2">
        <v>0</v>
      </c>
      <c r="C250" s="2">
        <v>0</v>
      </c>
      <c r="D250" s="2">
        <v>0</v>
      </c>
      <c r="E250" s="2">
        <v>20</v>
      </c>
      <c r="F250" s="2">
        <v>1.8036541384066719E-2</v>
      </c>
      <c r="G250" s="2">
        <v>-0.24905574158783583</v>
      </c>
      <c r="H250" s="2">
        <v>-0.52907188059928867</v>
      </c>
      <c r="I250" s="2">
        <v>-0.24905574158783583</v>
      </c>
      <c r="J250" s="2">
        <v>2.206470229317488</v>
      </c>
      <c r="K250" s="2">
        <v>-0.24905574158783583</v>
      </c>
    </row>
    <row r="251" spans="2:11" x14ac:dyDescent="0.25">
      <c r="B251" s="2">
        <v>0</v>
      </c>
      <c r="C251" s="2">
        <v>0</v>
      </c>
      <c r="D251" s="2">
        <v>0</v>
      </c>
      <c r="E251" s="2">
        <v>20</v>
      </c>
      <c r="F251" s="2">
        <v>0.4169881961189883</v>
      </c>
      <c r="G251" s="2">
        <v>0.27061685383940742</v>
      </c>
      <c r="H251" s="2">
        <v>-0.58158879985016754</v>
      </c>
      <c r="I251" s="2">
        <v>0.27061685383940742</v>
      </c>
      <c r="J251" s="2">
        <v>-0.12769016531873309</v>
      </c>
      <c r="K251" s="2">
        <v>0.27061685383940742</v>
      </c>
    </row>
    <row r="252" spans="2:11" x14ac:dyDescent="0.25">
      <c r="B252" s="2">
        <v>0.42857142857142855</v>
      </c>
      <c r="C252" s="2">
        <v>0</v>
      </c>
      <c r="D252" s="2">
        <v>-0.42857142857142855</v>
      </c>
      <c r="E252" s="2">
        <v>20</v>
      </c>
      <c r="F252" s="2">
        <v>-0.13757915932591239</v>
      </c>
      <c r="G252" s="2">
        <v>0.49268222514076632</v>
      </c>
      <c r="H252" s="2">
        <v>0.49722270821167824</v>
      </c>
      <c r="I252" s="2">
        <v>0.49268222514076632</v>
      </c>
      <c r="J252" s="2">
        <v>-0.87818133811976817</v>
      </c>
      <c r="K252" s="2">
        <v>-1.5765831204504519</v>
      </c>
    </row>
    <row r="253" spans="2:11" x14ac:dyDescent="0.25">
      <c r="B253" s="2">
        <v>1</v>
      </c>
      <c r="C253" s="2">
        <v>1</v>
      </c>
      <c r="D253" s="2">
        <v>0</v>
      </c>
      <c r="E253" s="2">
        <v>20</v>
      </c>
      <c r="F253" s="2">
        <v>-0.24905574158783583</v>
      </c>
      <c r="G253" s="2">
        <v>-0.52907188059928867</v>
      </c>
      <c r="H253" s="2">
        <v>-0.24905574158783583</v>
      </c>
      <c r="I253" s="2">
        <v>0.56514496336742215</v>
      </c>
      <c r="J253" s="2">
        <v>-0.24905574158783583</v>
      </c>
      <c r="K253" s="2">
        <v>3.3006870732841991</v>
      </c>
    </row>
    <row r="254" spans="2:11" x14ac:dyDescent="0.25">
      <c r="B254" s="2">
        <v>0.8</v>
      </c>
      <c r="C254" s="2">
        <v>1</v>
      </c>
      <c r="D254" s="2">
        <v>0.19999999999999996</v>
      </c>
      <c r="E254" s="2">
        <v>20</v>
      </c>
      <c r="F254" s="2">
        <v>-2.4656202238701539</v>
      </c>
      <c r="G254" s="2">
        <v>-0.40002934603759377</v>
      </c>
      <c r="H254" s="2">
        <v>0.27061685383940742</v>
      </c>
      <c r="I254" s="2">
        <v>-3.6910438412446185E-2</v>
      </c>
      <c r="J254" s="2">
        <v>0.27061685383940742</v>
      </c>
      <c r="K254" s="2">
        <v>0.4169881961189883</v>
      </c>
    </row>
    <row r="255" spans="2:11" x14ac:dyDescent="0.25">
      <c r="B255" s="2">
        <v>0.8</v>
      </c>
      <c r="C255" s="2">
        <v>1</v>
      </c>
      <c r="D255" s="2">
        <v>0.19999999999999996</v>
      </c>
      <c r="E255" s="2">
        <v>20</v>
      </c>
      <c r="F255" s="2">
        <v>-1.5765831204504519</v>
      </c>
      <c r="G255" s="2">
        <v>0.49722270821167824</v>
      </c>
      <c r="H255" s="2">
        <v>0.49268222514076632</v>
      </c>
      <c r="I255" s="2">
        <v>-2.9941875632450703</v>
      </c>
      <c r="J255" s="2">
        <v>0.49268222514076632</v>
      </c>
      <c r="K255" s="2">
        <v>0.49722270821167824</v>
      </c>
    </row>
    <row r="256" spans="2:11" x14ac:dyDescent="0.25">
      <c r="B256" s="2">
        <v>0</v>
      </c>
      <c r="C256" s="2">
        <v>0</v>
      </c>
      <c r="D256" s="2">
        <v>0</v>
      </c>
      <c r="E256" s="2">
        <v>20</v>
      </c>
      <c r="F256" s="2">
        <v>1.8036541384066719E-2</v>
      </c>
      <c r="G256" s="2">
        <v>-0.24905574158783583</v>
      </c>
      <c r="H256" s="2">
        <v>-0.52907188059928867</v>
      </c>
      <c r="I256" s="2">
        <v>-0.24905574158783583</v>
      </c>
      <c r="J256" s="2">
        <v>2.206470229317488</v>
      </c>
      <c r="K256" s="2">
        <v>-0.24905574158783583</v>
      </c>
    </row>
    <row r="257" spans="2:11" x14ac:dyDescent="0.25">
      <c r="B257" s="2">
        <v>0</v>
      </c>
      <c r="C257" s="2">
        <v>0</v>
      </c>
      <c r="D257" s="2">
        <v>0</v>
      </c>
      <c r="E257" s="2">
        <v>20</v>
      </c>
      <c r="F257" s="2">
        <v>-0.58158879985016754</v>
      </c>
      <c r="G257" s="2">
        <v>0.27061685383940742</v>
      </c>
      <c r="H257" s="2">
        <v>-0.40002934603759377</v>
      </c>
      <c r="I257" s="2">
        <v>0.27061685383940742</v>
      </c>
      <c r="J257" s="2">
        <v>-0.58158879985016754</v>
      </c>
      <c r="K257" s="2">
        <v>0.27061685383940742</v>
      </c>
    </row>
    <row r="258" spans="2:11" x14ac:dyDescent="0.25">
      <c r="B258" s="2">
        <v>0.8</v>
      </c>
      <c r="C258" s="2">
        <v>0</v>
      </c>
      <c r="D258" s="2">
        <v>-0.8</v>
      </c>
      <c r="E258" s="2">
        <v>20</v>
      </c>
      <c r="F258" s="2">
        <v>-2.0419847619386844</v>
      </c>
      <c r="G258" s="2">
        <v>0.49268222514076632</v>
      </c>
      <c r="H258" s="2">
        <v>0.49722270821167824</v>
      </c>
      <c r="I258" s="2">
        <v>0.49268222514076632</v>
      </c>
      <c r="J258" s="2">
        <v>7.4021463186617828E-2</v>
      </c>
      <c r="K258" s="2">
        <v>-1.5765831204504519</v>
      </c>
    </row>
    <row r="259" spans="2:11" x14ac:dyDescent="0.25">
      <c r="B259" s="2">
        <v>1</v>
      </c>
      <c r="C259" s="2">
        <v>1</v>
      </c>
      <c r="D259" s="2">
        <v>0</v>
      </c>
      <c r="E259" s="2">
        <v>20</v>
      </c>
      <c r="F259" s="2">
        <v>-0.24905574158783583</v>
      </c>
      <c r="G259" s="2">
        <v>-0.52907188059928867</v>
      </c>
      <c r="H259" s="2">
        <v>-0.24905574158783583</v>
      </c>
      <c r="I259" s="2">
        <v>0.56514496336742215</v>
      </c>
      <c r="J259" s="2">
        <v>-0.24905574158783583</v>
      </c>
      <c r="K259" s="2">
        <v>-0.52907188059928867</v>
      </c>
    </row>
    <row r="260" spans="2:11" x14ac:dyDescent="0.25">
      <c r="B260" s="2">
        <v>1</v>
      </c>
      <c r="C260" s="2">
        <v>1</v>
      </c>
      <c r="D260" s="2">
        <v>0</v>
      </c>
      <c r="E260" s="2">
        <v>20</v>
      </c>
      <c r="F260" s="2">
        <v>0.27061685383940742</v>
      </c>
      <c r="G260" s="2">
        <v>-0.67236852675645442</v>
      </c>
      <c r="H260" s="2">
        <v>0.27061685383940742</v>
      </c>
      <c r="I260" s="2">
        <v>-0.7631482536627413</v>
      </c>
      <c r="J260" s="2">
        <v>0.27061685383940742</v>
      </c>
      <c r="K260" s="2">
        <v>2.5049219149635866</v>
      </c>
    </row>
    <row r="261" spans="2:11" x14ac:dyDescent="0.25">
      <c r="B261" s="2">
        <v>0</v>
      </c>
      <c r="C261" s="2">
        <v>0</v>
      </c>
      <c r="D261" s="2">
        <v>0</v>
      </c>
      <c r="E261" s="2">
        <v>20</v>
      </c>
      <c r="F261" s="2">
        <v>-1.5765831204504519</v>
      </c>
      <c r="G261" s="2">
        <v>0.49722270821167824</v>
      </c>
      <c r="H261" s="2">
        <v>0.49268222514076632</v>
      </c>
      <c r="I261" s="2">
        <v>-1.1955822718885636</v>
      </c>
      <c r="J261" s="2">
        <v>0.49268222514076632</v>
      </c>
      <c r="K261" s="2">
        <v>0.49722270821167824</v>
      </c>
    </row>
    <row r="262" spans="2:11" x14ac:dyDescent="0.25">
      <c r="B262" s="2">
        <v>0</v>
      </c>
      <c r="C262" s="2">
        <v>0</v>
      </c>
      <c r="D262" s="2">
        <v>0</v>
      </c>
      <c r="E262" s="2">
        <v>20</v>
      </c>
      <c r="F262" s="2">
        <v>1.8036541384066719E-2</v>
      </c>
      <c r="G262" s="2">
        <v>-0.24905574158783583</v>
      </c>
      <c r="H262" s="2">
        <v>-0.52907188059928867</v>
      </c>
      <c r="I262" s="2">
        <v>-0.24905574158783583</v>
      </c>
      <c r="J262" s="2">
        <v>2.206470229317488</v>
      </c>
      <c r="K262" s="2">
        <v>-0.24905574158783583</v>
      </c>
    </row>
    <row r="263" spans="2:11" x14ac:dyDescent="0.25">
      <c r="B263" s="2">
        <v>1</v>
      </c>
      <c r="C263" s="2">
        <v>1</v>
      </c>
      <c r="D263" s="2">
        <v>0</v>
      </c>
      <c r="E263" s="2">
        <v>20</v>
      </c>
      <c r="F263" s="2">
        <v>0.50776792302527518</v>
      </c>
      <c r="G263" s="2">
        <v>0.27061685383940742</v>
      </c>
      <c r="H263" s="2">
        <v>-1.126267161287889</v>
      </c>
      <c r="I263" s="2">
        <v>0.27061685383940742</v>
      </c>
      <c r="J263" s="2">
        <v>-0.58158879985016754</v>
      </c>
      <c r="K263" s="2">
        <v>-2.4656202238701539</v>
      </c>
    </row>
    <row r="264" spans="2:11" x14ac:dyDescent="0.25">
      <c r="B264" s="2">
        <v>0</v>
      </c>
      <c r="C264" s="2">
        <v>0</v>
      </c>
      <c r="D264" s="2">
        <v>0</v>
      </c>
      <c r="E264" s="2">
        <v>20</v>
      </c>
      <c r="F264" s="2">
        <v>-1.7245838281698891</v>
      </c>
      <c r="G264" s="2">
        <v>0.49268222514076632</v>
      </c>
      <c r="H264" s="2">
        <v>0.49722270821167824</v>
      </c>
      <c r="I264" s="2">
        <v>0.49268222514076632</v>
      </c>
      <c r="J264" s="2">
        <v>-0.87818133811976817</v>
      </c>
      <c r="K264" s="2">
        <v>0.49268222514076632</v>
      </c>
    </row>
    <row r="265" spans="2:11" x14ac:dyDescent="0.25">
      <c r="B265" s="2">
        <v>0.8</v>
      </c>
      <c r="C265" s="2">
        <v>1</v>
      </c>
      <c r="D265" s="2">
        <v>0.19999999999999996</v>
      </c>
      <c r="E265" s="2">
        <v>20</v>
      </c>
      <c r="F265" s="2">
        <v>-0.24905574158783583</v>
      </c>
      <c r="G265" s="2">
        <v>-0.52907188059928867</v>
      </c>
      <c r="H265" s="2">
        <v>-0.24905574158783583</v>
      </c>
      <c r="I265" s="2">
        <v>0.56514496336742215</v>
      </c>
      <c r="J265" s="2">
        <v>-0.24905574158783583</v>
      </c>
      <c r="K265" s="2">
        <v>-0.52907188059928867</v>
      </c>
    </row>
    <row r="266" spans="2:11" x14ac:dyDescent="0.25">
      <c r="B266" s="2">
        <v>0</v>
      </c>
      <c r="C266" s="2">
        <v>0</v>
      </c>
      <c r="D266" s="2">
        <v>0</v>
      </c>
      <c r="E266" s="2">
        <v>20</v>
      </c>
      <c r="F266" s="2">
        <v>0.27061685383940742</v>
      </c>
      <c r="G266" s="2">
        <v>-0.58158879985016754</v>
      </c>
      <c r="H266" s="2">
        <v>0.27061685383940742</v>
      </c>
      <c r="I266" s="2">
        <v>0.2354287423064145</v>
      </c>
      <c r="J266" s="2">
        <v>0.27061685383940742</v>
      </c>
      <c r="K266" s="2">
        <v>-0.58158879985016754</v>
      </c>
    </row>
    <row r="267" spans="2:11" x14ac:dyDescent="0.25">
      <c r="B267" s="2">
        <v>0</v>
      </c>
      <c r="C267" s="2">
        <v>0</v>
      </c>
      <c r="D267" s="2">
        <v>0</v>
      </c>
      <c r="E267" s="2">
        <v>20</v>
      </c>
      <c r="F267" s="2">
        <v>-1.5765831204504519</v>
      </c>
      <c r="G267" s="2">
        <v>0.49722270821167824</v>
      </c>
      <c r="H267" s="2">
        <v>0.49268222514076632</v>
      </c>
      <c r="I267" s="2">
        <v>0.28562208569914804</v>
      </c>
      <c r="J267" s="2">
        <v>0.49268222514076632</v>
      </c>
      <c r="K267" s="2">
        <v>0.49722270821167824</v>
      </c>
    </row>
    <row r="268" spans="2:11" x14ac:dyDescent="0.25">
      <c r="B268" s="2">
        <v>0</v>
      </c>
      <c r="C268" s="2">
        <v>0</v>
      </c>
      <c r="D268" s="2">
        <v>0</v>
      </c>
      <c r="E268" s="2">
        <v>20</v>
      </c>
      <c r="F268" s="2">
        <v>1.8036541384066719E-2</v>
      </c>
      <c r="G268" s="2">
        <v>-0.24905574158783583</v>
      </c>
      <c r="H268" s="2">
        <v>-0.52907188059928867</v>
      </c>
      <c r="I268" s="2">
        <v>-0.24905574158783583</v>
      </c>
      <c r="J268" s="2">
        <v>2.206470229317488</v>
      </c>
      <c r="K268" s="2">
        <v>-0.24905574158783583</v>
      </c>
    </row>
    <row r="269" spans="2:11" x14ac:dyDescent="0.25">
      <c r="B269" s="2">
        <v>0</v>
      </c>
      <c r="C269" s="2">
        <v>0</v>
      </c>
      <c r="D269" s="2">
        <v>0</v>
      </c>
      <c r="E269" s="2">
        <v>20</v>
      </c>
      <c r="F269" s="2">
        <v>-0.30924961913130689</v>
      </c>
      <c r="G269" s="2">
        <v>0.27061685383940742</v>
      </c>
      <c r="H269" s="2">
        <v>-0.58158879985016754</v>
      </c>
      <c r="I269" s="2">
        <v>0.27061685383940742</v>
      </c>
      <c r="J269" s="2">
        <v>-0.58158879985016754</v>
      </c>
      <c r="K269" s="2">
        <v>0.27061685383940742</v>
      </c>
    </row>
    <row r="270" spans="2:11" x14ac:dyDescent="0.25">
      <c r="B270" s="2">
        <v>0</v>
      </c>
      <c r="C270" s="2">
        <v>0</v>
      </c>
      <c r="D270" s="2">
        <v>0</v>
      </c>
      <c r="E270" s="2">
        <v>20</v>
      </c>
      <c r="F270" s="2">
        <v>0.49722270821167824</v>
      </c>
      <c r="G270" s="2">
        <v>0.49268222514076632</v>
      </c>
      <c r="H270" s="2">
        <v>0.49722270821167824</v>
      </c>
      <c r="I270" s="2">
        <v>0.49268222514076632</v>
      </c>
      <c r="J270" s="2">
        <v>0.49722270821167824</v>
      </c>
      <c r="K270" s="2">
        <v>0.49268222514076632</v>
      </c>
    </row>
    <row r="271" spans="2:11" x14ac:dyDescent="0.25">
      <c r="B271" s="2">
        <v>0</v>
      </c>
      <c r="C271" s="2">
        <v>0</v>
      </c>
      <c r="D271" s="2">
        <v>0</v>
      </c>
      <c r="E271" s="2">
        <v>20</v>
      </c>
      <c r="F271" s="2">
        <v>-0.24905574158783583</v>
      </c>
      <c r="G271" s="2">
        <v>-0.52907188059928867</v>
      </c>
      <c r="H271" s="2">
        <v>-0.24905574158783583</v>
      </c>
      <c r="I271" s="2">
        <v>0.56514496336742215</v>
      </c>
      <c r="J271" s="2">
        <v>-0.24905574158783583</v>
      </c>
      <c r="K271" s="2">
        <v>-0.52907188059928867</v>
      </c>
    </row>
    <row r="272" spans="2:11" x14ac:dyDescent="0.25">
      <c r="B272" s="2">
        <v>0.8</v>
      </c>
      <c r="C272" s="2">
        <v>1</v>
      </c>
      <c r="D272" s="2">
        <v>0.19999999999999996</v>
      </c>
      <c r="E272" s="2">
        <v>20</v>
      </c>
      <c r="F272" s="2">
        <v>0.27061685383940742</v>
      </c>
      <c r="G272" s="2">
        <v>-0.58158879985016754</v>
      </c>
      <c r="H272" s="2">
        <v>0.27061685383940742</v>
      </c>
      <c r="I272" s="2">
        <v>0.14464901540012759</v>
      </c>
      <c r="J272" s="2">
        <v>0.27061685383940742</v>
      </c>
      <c r="K272" s="2">
        <v>-0.58158879985016754</v>
      </c>
    </row>
    <row r="273" spans="2:11" x14ac:dyDescent="0.25">
      <c r="B273" s="2">
        <v>0</v>
      </c>
      <c r="C273" s="2">
        <v>0</v>
      </c>
      <c r="D273" s="2">
        <v>0</v>
      </c>
      <c r="E273" s="2">
        <v>20</v>
      </c>
      <c r="F273" s="2">
        <v>-0.54195044765484279</v>
      </c>
      <c r="G273" s="2">
        <v>0.49722270821167824</v>
      </c>
      <c r="H273" s="2">
        <v>0.49268222514076632</v>
      </c>
      <c r="I273" s="2">
        <v>-1.3013825831448287</v>
      </c>
      <c r="J273" s="2">
        <v>0.49268222514076632</v>
      </c>
      <c r="K273" s="2">
        <v>0.49722270821167824</v>
      </c>
    </row>
    <row r="274" spans="2:11" x14ac:dyDescent="0.25">
      <c r="B274" s="2">
        <v>0</v>
      </c>
      <c r="C274" s="2">
        <v>0</v>
      </c>
      <c r="D274" s="2">
        <v>0</v>
      </c>
      <c r="E274" s="2">
        <v>20</v>
      </c>
      <c r="F274" s="2">
        <v>-0.52907188059928867</v>
      </c>
      <c r="G274" s="2">
        <v>-0.24905574158783583</v>
      </c>
      <c r="H274" s="2">
        <v>-0.52907188059928867</v>
      </c>
      <c r="I274" s="2">
        <v>4.0004578492546123</v>
      </c>
      <c r="J274" s="2">
        <v>0.56514496336742215</v>
      </c>
      <c r="K274" s="2">
        <v>-0.24905574158783583</v>
      </c>
    </row>
    <row r="275" spans="2:11" x14ac:dyDescent="0.25">
      <c r="B275" s="2">
        <v>0</v>
      </c>
      <c r="C275" s="2">
        <v>0</v>
      </c>
      <c r="D275" s="2">
        <v>0</v>
      </c>
      <c r="E275" s="2">
        <v>20</v>
      </c>
      <c r="F275" s="2">
        <v>-0.58158879985016754</v>
      </c>
      <c r="G275" s="2">
        <v>0.27061685383940742</v>
      </c>
      <c r="H275" s="2">
        <v>-0.58158879985016754</v>
      </c>
      <c r="I275" s="2">
        <v>-2.4656202238701539</v>
      </c>
      <c r="J275" s="2">
        <v>0.59854764993156206</v>
      </c>
      <c r="K275" s="2">
        <v>0.27061685383940742</v>
      </c>
    </row>
    <row r="276" spans="2:11" x14ac:dyDescent="0.25">
      <c r="B276" s="2">
        <v>0.5</v>
      </c>
      <c r="C276" s="2">
        <v>0</v>
      </c>
      <c r="D276" s="2">
        <v>-0.5</v>
      </c>
      <c r="E276" s="2">
        <v>20</v>
      </c>
      <c r="F276" s="2">
        <v>0.49722270821167824</v>
      </c>
      <c r="G276" s="2">
        <v>0.49268222514076632</v>
      </c>
      <c r="H276" s="2">
        <v>0.49722270821167824</v>
      </c>
      <c r="I276" s="2">
        <v>0.49268222514076632</v>
      </c>
      <c r="J276" s="2">
        <v>-0.45498009309470772</v>
      </c>
      <c r="K276" s="2">
        <v>0.49268222514076632</v>
      </c>
    </row>
    <row r="277" spans="2:11" x14ac:dyDescent="0.25">
      <c r="B277" s="2">
        <v>0</v>
      </c>
      <c r="C277" s="2">
        <v>0</v>
      </c>
      <c r="D277" s="2">
        <v>0</v>
      </c>
      <c r="E277" s="2">
        <v>20</v>
      </c>
      <c r="F277" s="2">
        <v>-0.24905574158783583</v>
      </c>
      <c r="G277" s="2">
        <v>-0.52907188059928867</v>
      </c>
      <c r="H277" s="2">
        <v>-0.24905574158783583</v>
      </c>
      <c r="I277" s="2">
        <v>1.8036541384066719E-2</v>
      </c>
      <c r="J277" s="2">
        <v>-0.24905574158783583</v>
      </c>
      <c r="K277" s="2">
        <v>-0.52907188059928867</v>
      </c>
    </row>
    <row r="278" spans="2:11" x14ac:dyDescent="0.25">
      <c r="B278" s="2">
        <v>0</v>
      </c>
      <c r="C278" s="2">
        <v>0</v>
      </c>
      <c r="D278" s="2">
        <v>0</v>
      </c>
      <c r="E278" s="2">
        <v>20</v>
      </c>
      <c r="F278" s="2">
        <v>0.27061685383940742</v>
      </c>
      <c r="G278" s="2">
        <v>-0.58158879985016754</v>
      </c>
      <c r="H278" s="2">
        <v>0.27061685383940742</v>
      </c>
      <c r="I278" s="2">
        <v>5.3869288493840706E-2</v>
      </c>
      <c r="J278" s="2">
        <v>3.0068539315489691</v>
      </c>
      <c r="K278" s="2">
        <v>-0.58158879985016754</v>
      </c>
    </row>
    <row r="279" spans="2:11" x14ac:dyDescent="0.25">
      <c r="B279" s="2">
        <v>0</v>
      </c>
      <c r="C279" s="2">
        <v>0</v>
      </c>
      <c r="D279" s="2">
        <v>0</v>
      </c>
      <c r="E279" s="2">
        <v>20</v>
      </c>
      <c r="F279" s="2">
        <v>-0.54195044765484279</v>
      </c>
      <c r="G279" s="2">
        <v>0.49722270821167824</v>
      </c>
      <c r="H279" s="2">
        <v>0.49268222514076632</v>
      </c>
      <c r="I279" s="2">
        <v>7.4021463186617828E-2</v>
      </c>
      <c r="J279" s="2">
        <v>-2.6112157932460609</v>
      </c>
      <c r="K279" s="2">
        <v>0.49722270821167824</v>
      </c>
    </row>
    <row r="280" spans="2:11" x14ac:dyDescent="0.25">
      <c r="B280" s="2">
        <v>0.8</v>
      </c>
      <c r="C280" s="2">
        <v>1</v>
      </c>
      <c r="D280" s="2">
        <v>0.19999999999999996</v>
      </c>
      <c r="E280" s="2">
        <v>20</v>
      </c>
      <c r="F280" s="2">
        <v>-0.52907188059928867</v>
      </c>
      <c r="G280" s="2">
        <v>-0.24905574158783583</v>
      </c>
      <c r="H280" s="2">
        <v>-0.52907188059928867</v>
      </c>
      <c r="I280" s="2">
        <v>4.0004578492546123</v>
      </c>
      <c r="J280" s="2">
        <v>1.8036541384066719E-2</v>
      </c>
      <c r="K280" s="2">
        <v>-0.24905574158783583</v>
      </c>
    </row>
    <row r="281" spans="2:11" x14ac:dyDescent="0.25">
      <c r="B281" s="2">
        <v>0</v>
      </c>
      <c r="C281" s="2">
        <v>0</v>
      </c>
      <c r="D281" s="2">
        <v>0</v>
      </c>
      <c r="E281" s="2">
        <v>20</v>
      </c>
      <c r="F281" s="2">
        <v>-0.40002934603759377</v>
      </c>
      <c r="G281" s="2">
        <v>0.27061685383940742</v>
      </c>
      <c r="H281" s="2">
        <v>1.0524462844629965</v>
      </c>
      <c r="I281" s="2">
        <v>-2.4656202238701539</v>
      </c>
      <c r="J281" s="2">
        <v>-0.58158879985016754</v>
      </c>
      <c r="K281" s="2">
        <v>0.27061685383940742</v>
      </c>
    </row>
    <row r="282" spans="2:11" x14ac:dyDescent="0.25">
      <c r="B282" s="2">
        <v>0</v>
      </c>
      <c r="C282" s="2">
        <v>0</v>
      </c>
      <c r="D282" s="2">
        <v>0</v>
      </c>
      <c r="E282" s="2">
        <v>20</v>
      </c>
      <c r="F282" s="2">
        <v>-0.24337947058217752</v>
      </c>
      <c r="G282" s="2">
        <v>0.49268222514076632</v>
      </c>
      <c r="H282" s="2">
        <v>0.49722270821167824</v>
      </c>
      <c r="I282" s="2">
        <v>0.49268222514076632</v>
      </c>
      <c r="J282" s="2">
        <v>0.49722270821167824</v>
      </c>
      <c r="K282" s="2">
        <v>0.49268222514076632</v>
      </c>
    </row>
    <row r="283" spans="2:11" x14ac:dyDescent="0.25">
      <c r="B283" s="2">
        <v>0</v>
      </c>
      <c r="C283" s="2">
        <v>0</v>
      </c>
      <c r="D283" s="2">
        <v>0</v>
      </c>
      <c r="E283" s="2">
        <v>20</v>
      </c>
      <c r="F283" s="2">
        <v>-0.24905574158783583</v>
      </c>
      <c r="G283" s="2">
        <v>-0.52907188059928867</v>
      </c>
      <c r="H283" s="2">
        <v>-0.24905574158783583</v>
      </c>
      <c r="I283" s="2">
        <v>1.8036541384066719E-2</v>
      </c>
      <c r="J283" s="2">
        <v>-0.24905574158783583</v>
      </c>
      <c r="K283" s="2">
        <v>-0.52907188059928867</v>
      </c>
    </row>
    <row r="284" spans="2:11" x14ac:dyDescent="0.25">
      <c r="B284" s="2">
        <v>0</v>
      </c>
      <c r="C284" s="2">
        <v>0</v>
      </c>
      <c r="D284" s="2">
        <v>0</v>
      </c>
      <c r="E284" s="2">
        <v>20</v>
      </c>
      <c r="F284" s="2">
        <v>0.27061685383940742</v>
      </c>
      <c r="G284" s="2">
        <v>-0.58158879985016754</v>
      </c>
      <c r="H284" s="2">
        <v>0.27061685383940742</v>
      </c>
      <c r="I284" s="2">
        <v>-0.49080907294388065</v>
      </c>
      <c r="J284" s="2">
        <v>-2.4656202238701539</v>
      </c>
      <c r="K284" s="2">
        <v>-0.40002934603759377</v>
      </c>
    </row>
    <row r="285" spans="2:11" x14ac:dyDescent="0.25">
      <c r="B285" s="2">
        <v>0</v>
      </c>
      <c r="C285" s="2">
        <v>0</v>
      </c>
      <c r="D285" s="2">
        <v>0</v>
      </c>
      <c r="E285" s="2">
        <v>20</v>
      </c>
      <c r="F285" s="2">
        <v>-0.54195044765484279</v>
      </c>
      <c r="G285" s="2">
        <v>0.49722270821167824</v>
      </c>
      <c r="H285" s="2">
        <v>0.49268222514076632</v>
      </c>
      <c r="I285" s="2">
        <v>-2.0419847619386844</v>
      </c>
      <c r="J285" s="2">
        <v>-1.5765831204504519</v>
      </c>
      <c r="K285" s="2">
        <v>7.4021463186617828E-2</v>
      </c>
    </row>
    <row r="286" spans="2:11" x14ac:dyDescent="0.25">
      <c r="B286" s="2">
        <v>0.8</v>
      </c>
      <c r="C286" s="2">
        <v>0</v>
      </c>
      <c r="D286" s="2">
        <v>-0.8</v>
      </c>
      <c r="E286" s="2">
        <v>20</v>
      </c>
      <c r="F286" s="2">
        <v>0.56514496336742215</v>
      </c>
      <c r="G286" s="2">
        <v>-0.24905574158783583</v>
      </c>
      <c r="H286" s="2">
        <v>-0.52907188059928867</v>
      </c>
      <c r="I286" s="2">
        <v>-0.24905574158783583</v>
      </c>
      <c r="J286" s="2">
        <v>-0.52907188059928867</v>
      </c>
      <c r="K286" s="2">
        <v>-0.24905574158783583</v>
      </c>
    </row>
    <row r="287" spans="2:11" x14ac:dyDescent="0.25">
      <c r="B287" s="2">
        <v>0.8</v>
      </c>
      <c r="C287" s="2">
        <v>1</v>
      </c>
      <c r="D287" s="2">
        <v>0.19999999999999996</v>
      </c>
      <c r="E287" s="2">
        <v>20</v>
      </c>
      <c r="F287" s="2">
        <v>-0.58158879985016754</v>
      </c>
      <c r="G287" s="2">
        <v>0.27061685383940742</v>
      </c>
      <c r="H287" s="2">
        <v>0.4169881961189883</v>
      </c>
      <c r="I287" s="2">
        <v>0.27061685383940742</v>
      </c>
      <c r="J287" s="2">
        <v>-0.49080907294388065</v>
      </c>
      <c r="K287" s="2">
        <v>0.27061685383940742</v>
      </c>
    </row>
    <row r="288" spans="2:11" x14ac:dyDescent="0.25">
      <c r="B288" s="2">
        <v>0.8</v>
      </c>
      <c r="C288" s="2">
        <v>0</v>
      </c>
      <c r="D288" s="2">
        <v>-0.8</v>
      </c>
      <c r="E288" s="2">
        <v>20</v>
      </c>
      <c r="F288" s="2">
        <v>0.49722270821167824</v>
      </c>
      <c r="G288" s="2">
        <v>0.49268222514076632</v>
      </c>
      <c r="H288" s="2">
        <v>0.49722270821167824</v>
      </c>
      <c r="I288" s="2">
        <v>0.49268222514076632</v>
      </c>
      <c r="J288" s="2">
        <v>7.4021463186617828E-2</v>
      </c>
      <c r="K288" s="2">
        <v>0.49268222514076632</v>
      </c>
    </row>
    <row r="289" spans="2:11" x14ac:dyDescent="0.25">
      <c r="B289" s="2">
        <v>0</v>
      </c>
      <c r="C289" s="2">
        <v>0</v>
      </c>
      <c r="D289" s="2">
        <v>0</v>
      </c>
      <c r="E289" s="2">
        <v>20</v>
      </c>
      <c r="F289" s="2">
        <v>-0.24905574158783583</v>
      </c>
      <c r="G289" s="2">
        <v>-0.52907188059928867</v>
      </c>
      <c r="H289" s="2">
        <v>-0.24905574158783583</v>
      </c>
      <c r="I289" s="2">
        <v>1.8036541384066719E-2</v>
      </c>
      <c r="J289" s="2">
        <v>-0.24905574158783583</v>
      </c>
      <c r="K289" s="2">
        <v>1.1122533853507774</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2'!$B$12:$B$12" display="Inputs"/>
    <hyperlink ref="D5" location="'KNNP_Output2'!$B$42:$B$42" display="Valid. Error Log"/>
    <hyperlink ref="F5" location="'KNNP_Output2'!$B$67:$B$67" display="Train. Score - Summary"/>
    <hyperlink ref="H5" location="'KNNP_Output2'!$B$75:$B$75" display="Valid. Score - Summary"/>
    <hyperlink ref="J5" location="'KNNP_TrainingLiftChart2'!$B$12:$B$12" display="Training Lift Chart"/>
    <hyperlink ref="B6" location="'KNNP_TrainingScore2'!$B$12:$B$12" display="Train. Score - Detailed Rpt."/>
    <hyperlink ref="D6" location="'KNNP_ValidationLiftChart2'!$B$12:$B$12" display="Validation Lift Chart"/>
    <hyperlink ref="F6" location="'KNNP_ValidationScore2'!$B$12:$B$12" display="Valid. Score - Detailed Rpt."/>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98"/>
  <sheetViews>
    <sheetView showGridLines="0" workbookViewId="0"/>
  </sheetViews>
  <sheetFormatPr defaultRowHeight="15" x14ac:dyDescent="0.25"/>
  <cols>
    <col min="14" max="14" width="11.140625" bestFit="1" customWidth="1"/>
  </cols>
  <sheetData>
    <row r="2" spans="2:17" ht="18.75" x14ac:dyDescent="0.3">
      <c r="B2" s="1" t="s">
        <v>1212</v>
      </c>
      <c r="N2" t="s">
        <v>1226</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5.5078724814992569E-2</v>
      </c>
      <c r="C17" s="2">
        <v>1</v>
      </c>
      <c r="D17" s="2">
        <v>0.94492127518500746</v>
      </c>
      <c r="E17" s="2">
        <v>20</v>
      </c>
      <c r="F17" s="2">
        <v>-0.40002934603759377</v>
      </c>
      <c r="G17" s="2">
        <v>4.0004578492546123</v>
      </c>
      <c r="H17" s="2">
        <v>0.49268222514076632</v>
      </c>
      <c r="I17" s="2">
        <v>-0.58158879985016754</v>
      </c>
      <c r="J17" s="2">
        <v>-0.24905574158783583</v>
      </c>
      <c r="K17" s="2">
        <v>0.49268222514076632</v>
      </c>
    </row>
    <row r="18" spans="2:11" x14ac:dyDescent="0.25">
      <c r="B18" s="2">
        <v>0.8</v>
      </c>
      <c r="C18" s="2">
        <v>0</v>
      </c>
      <c r="D18" s="2">
        <v>-0.8</v>
      </c>
      <c r="E18" s="2">
        <v>20</v>
      </c>
      <c r="F18" s="2">
        <v>-0.56078040435097287</v>
      </c>
      <c r="G18" s="2">
        <v>0.27061685383940742</v>
      </c>
      <c r="H18" s="2">
        <v>1.8036541384066719E-2</v>
      </c>
      <c r="I18" s="2">
        <v>0.49722270821167824</v>
      </c>
      <c r="J18" s="2">
        <v>0.27061685383940742</v>
      </c>
      <c r="K18" s="2">
        <v>0.56514496336742215</v>
      </c>
    </row>
    <row r="19" spans="2:11" x14ac:dyDescent="0.25">
      <c r="B19" s="2">
        <v>0.1817953211543871</v>
      </c>
      <c r="C19" s="2">
        <v>1</v>
      </c>
      <c r="D19" s="2">
        <v>0.81820467884561288</v>
      </c>
      <c r="E19" s="2">
        <v>20</v>
      </c>
      <c r="F19" s="2">
        <v>-0.24905574158783583</v>
      </c>
      <c r="G19" s="2">
        <v>0.49268222514076632</v>
      </c>
      <c r="H19" s="2">
        <v>-0.58158879985016754</v>
      </c>
      <c r="I19" s="2">
        <v>-0.24905574158783583</v>
      </c>
      <c r="J19" s="2">
        <v>-1.5765831204504519</v>
      </c>
      <c r="K19" s="2">
        <v>-0.21846989222501997</v>
      </c>
    </row>
    <row r="20" spans="2:11" x14ac:dyDescent="0.25">
      <c r="B20" s="2">
        <v>0.8</v>
      </c>
      <c r="C20" s="2">
        <v>1</v>
      </c>
      <c r="D20" s="2">
        <v>0.19999999999999996</v>
      </c>
      <c r="E20" s="2">
        <v>20</v>
      </c>
      <c r="F20" s="2">
        <v>0.27061685383940742</v>
      </c>
      <c r="G20" s="2">
        <v>-0.52907188059928867</v>
      </c>
      <c r="H20" s="2">
        <v>-3.2057881857576005</v>
      </c>
      <c r="I20" s="2">
        <v>3.0068539315489691</v>
      </c>
      <c r="J20" s="2">
        <v>3.3006870732841991</v>
      </c>
      <c r="K20" s="2">
        <v>0.49722270821167824</v>
      </c>
    </row>
    <row r="21" spans="2:11" x14ac:dyDescent="0.25">
      <c r="B21" s="2">
        <v>0</v>
      </c>
      <c r="C21" s="2">
        <v>0</v>
      </c>
      <c r="D21" s="2">
        <v>0</v>
      </c>
      <c r="E21" s="2">
        <v>20</v>
      </c>
      <c r="F21" s="2">
        <v>-3.6458484660416701</v>
      </c>
      <c r="G21" s="2">
        <v>-0.58158879985016754</v>
      </c>
      <c r="H21" s="2">
        <v>-0.24905574158783583</v>
      </c>
      <c r="I21" s="2">
        <v>0.49268222514076632</v>
      </c>
      <c r="J21" s="2">
        <v>2.0510232804321524</v>
      </c>
      <c r="K21" s="2">
        <v>-0.24905574158783583</v>
      </c>
    </row>
    <row r="22" spans="2:11" x14ac:dyDescent="0.25">
      <c r="B22" s="2">
        <v>0</v>
      </c>
      <c r="C22" s="2">
        <v>1</v>
      </c>
      <c r="D22" s="2">
        <v>1</v>
      </c>
      <c r="E22" s="2">
        <v>20</v>
      </c>
      <c r="F22" s="2">
        <v>1.6593618073341327</v>
      </c>
      <c r="G22" s="2">
        <v>0.49722270821167824</v>
      </c>
      <c r="H22" s="2">
        <v>0.27061685383940742</v>
      </c>
      <c r="I22" s="2">
        <v>-0.52907188059928867</v>
      </c>
      <c r="J22" s="2">
        <v>0.49722270821167824</v>
      </c>
      <c r="K22" s="2">
        <v>0.27061685383940742</v>
      </c>
    </row>
    <row r="23" spans="2:11" x14ac:dyDescent="0.25">
      <c r="B23" s="2">
        <v>0.3861733578245235</v>
      </c>
      <c r="C23" s="2">
        <v>0</v>
      </c>
      <c r="D23" s="2">
        <v>-0.3861733578245235</v>
      </c>
      <c r="E23" s="2">
        <v>20</v>
      </c>
      <c r="F23" s="2">
        <v>-0.58158879985016754</v>
      </c>
      <c r="G23" s="2">
        <v>4.0004578492546123</v>
      </c>
      <c r="H23" s="2">
        <v>0.49268222514076632</v>
      </c>
      <c r="I23" s="2">
        <v>1.2340057382755703</v>
      </c>
      <c r="J23" s="2">
        <v>-0.24905574158783583</v>
      </c>
      <c r="K23" s="2">
        <v>0.49268222514076632</v>
      </c>
    </row>
    <row r="24" spans="2:11" x14ac:dyDescent="0.25">
      <c r="B24" s="2">
        <v>1</v>
      </c>
      <c r="C24" s="2">
        <v>0</v>
      </c>
      <c r="D24" s="2">
        <v>-1</v>
      </c>
      <c r="E24" s="2">
        <v>20</v>
      </c>
      <c r="F24" s="2">
        <v>0.49722270821167824</v>
      </c>
      <c r="G24" s="2">
        <v>0.27061685383940742</v>
      </c>
      <c r="H24" s="2">
        <v>1.8036541384066719E-2</v>
      </c>
      <c r="I24" s="2">
        <v>-2.2535853844512146</v>
      </c>
      <c r="J24" s="2">
        <v>-2.4656202238701539</v>
      </c>
      <c r="K24" s="2">
        <v>0.56514496336742215</v>
      </c>
    </row>
    <row r="25" spans="2:11" x14ac:dyDescent="0.25">
      <c r="B25" s="2">
        <v>1</v>
      </c>
      <c r="C25" s="2">
        <v>0</v>
      </c>
      <c r="D25" s="2">
        <v>-1</v>
      </c>
      <c r="E25" s="2">
        <v>20</v>
      </c>
      <c r="F25" s="2">
        <v>-0.24905574158783583</v>
      </c>
      <c r="G25" s="2">
        <v>0.49268222514076632</v>
      </c>
      <c r="H25" s="2">
        <v>-0.58158879985016754</v>
      </c>
      <c r="I25" s="2">
        <v>-0.24905574158783583</v>
      </c>
      <c r="J25" s="2">
        <v>0.49268222514076632</v>
      </c>
      <c r="K25" s="2">
        <v>-0.21846989222501997</v>
      </c>
    </row>
    <row r="26" spans="2:11" x14ac:dyDescent="0.25">
      <c r="B26" s="2">
        <v>0.75009383375563643</v>
      </c>
      <c r="C26" s="2">
        <v>0</v>
      </c>
      <c r="D26" s="2">
        <v>-0.75009383375563643</v>
      </c>
      <c r="E26" s="2">
        <v>20</v>
      </c>
      <c r="F26" s="2">
        <v>0.27061685383940742</v>
      </c>
      <c r="G26" s="2">
        <v>-0.52907188059928867</v>
      </c>
      <c r="H26" s="2">
        <v>0.49722270821167824</v>
      </c>
      <c r="I26" s="2">
        <v>-2.4656202238701539</v>
      </c>
      <c r="J26" s="2">
        <v>-0.52907188059928867</v>
      </c>
      <c r="K26" s="2">
        <v>0.49722270821167824</v>
      </c>
    </row>
    <row r="27" spans="2:11" x14ac:dyDescent="0.25">
      <c r="B27" s="2">
        <v>0.12888506360704383</v>
      </c>
      <c r="C27" s="2">
        <v>0</v>
      </c>
      <c r="D27" s="2">
        <v>-0.12888506360704383</v>
      </c>
      <c r="E27" s="2">
        <v>20</v>
      </c>
      <c r="F27" s="2">
        <v>0.49268222514076632</v>
      </c>
      <c r="G27" s="2">
        <v>-0.58158879985016754</v>
      </c>
      <c r="H27" s="2">
        <v>-0.24905574158783583</v>
      </c>
      <c r="I27" s="2">
        <v>0.49268222514076632</v>
      </c>
      <c r="J27" s="2">
        <v>0.2354287423064145</v>
      </c>
      <c r="K27" s="2">
        <v>-0.24905574158783583</v>
      </c>
    </row>
    <row r="28" spans="2:11" x14ac:dyDescent="0.25">
      <c r="B28" s="2">
        <v>0</v>
      </c>
      <c r="C28" s="2">
        <v>0</v>
      </c>
      <c r="D28" s="2">
        <v>0</v>
      </c>
      <c r="E28" s="2">
        <v>20</v>
      </c>
      <c r="F28" s="2">
        <v>-0.52907188059928867</v>
      </c>
      <c r="G28" s="2">
        <v>0.49722270821167824</v>
      </c>
      <c r="H28" s="2">
        <v>0.27061685383940742</v>
      </c>
      <c r="I28" s="2">
        <v>0.56514496336742215</v>
      </c>
      <c r="J28" s="2">
        <v>0.49722270821167824</v>
      </c>
      <c r="K28" s="2">
        <v>0.27061685383940742</v>
      </c>
    </row>
    <row r="29" spans="2:11" x14ac:dyDescent="0.25">
      <c r="B29" s="2">
        <v>1</v>
      </c>
      <c r="C29" s="2">
        <v>0</v>
      </c>
      <c r="D29" s="2">
        <v>-1</v>
      </c>
      <c r="E29" s="2">
        <v>20</v>
      </c>
      <c r="F29" s="2">
        <v>3.0496002764013084</v>
      </c>
      <c r="G29" s="2">
        <v>-0.24905574158783583</v>
      </c>
      <c r="H29" s="2">
        <v>0.49268222514076632</v>
      </c>
      <c r="I29" s="2">
        <v>-0.40002934603759377</v>
      </c>
      <c r="J29" s="2">
        <v>-0.24905574158783583</v>
      </c>
      <c r="K29" s="2">
        <v>0.49268222514076632</v>
      </c>
    </row>
    <row r="30" spans="2:11" x14ac:dyDescent="0.25">
      <c r="B30" s="2">
        <v>0.42857142857142855</v>
      </c>
      <c r="C30" s="2">
        <v>0</v>
      </c>
      <c r="D30" s="2">
        <v>-0.42857142857142855</v>
      </c>
      <c r="E30" s="2">
        <v>20</v>
      </c>
      <c r="F30" s="2">
        <v>0.49722270821167824</v>
      </c>
      <c r="G30" s="2">
        <v>0.27061685383940742</v>
      </c>
      <c r="H30" s="2">
        <v>-0.52907188059928867</v>
      </c>
      <c r="I30" s="2">
        <v>0.49722270821167824</v>
      </c>
      <c r="J30" s="2">
        <v>0.27061685383940742</v>
      </c>
      <c r="K30" s="2">
        <v>-0.52907188059928867</v>
      </c>
    </row>
    <row r="31" spans="2:11" x14ac:dyDescent="0.25">
      <c r="B31" s="2">
        <v>0.8</v>
      </c>
      <c r="C31" s="2">
        <v>1</v>
      </c>
      <c r="D31" s="2">
        <v>0.19999999999999996</v>
      </c>
      <c r="E31" s="2">
        <v>20</v>
      </c>
      <c r="F31" s="2">
        <v>-0.24905574158783583</v>
      </c>
      <c r="G31" s="2">
        <v>0.49268222514076632</v>
      </c>
      <c r="H31" s="2">
        <v>0.32620846921270141</v>
      </c>
      <c r="I31" s="2">
        <v>-0.24905574158783583</v>
      </c>
      <c r="J31" s="2">
        <v>-1.5765831204504519</v>
      </c>
      <c r="K31" s="2">
        <v>-0.58158879985016754</v>
      </c>
    </row>
    <row r="32" spans="2:11" x14ac:dyDescent="0.25">
      <c r="B32" s="2">
        <v>0</v>
      </c>
      <c r="C32" s="2">
        <v>0</v>
      </c>
      <c r="D32" s="2">
        <v>0</v>
      </c>
      <c r="E32" s="2">
        <v>20</v>
      </c>
      <c r="F32" s="2">
        <v>0.27061685383940742</v>
      </c>
      <c r="G32" s="2">
        <v>-0.52907188059928867</v>
      </c>
      <c r="H32" s="2">
        <v>0.49722270821167824</v>
      </c>
      <c r="I32" s="2">
        <v>0.27061685383940742</v>
      </c>
      <c r="J32" s="2">
        <v>-0.52907188059928867</v>
      </c>
      <c r="K32" s="2">
        <v>0.49722270821167824</v>
      </c>
    </row>
    <row r="33" spans="2:11" x14ac:dyDescent="0.25">
      <c r="B33" s="2">
        <v>0.8</v>
      </c>
      <c r="C33" s="2">
        <v>1</v>
      </c>
      <c r="D33" s="2">
        <v>0.19999999999999996</v>
      </c>
      <c r="E33" s="2">
        <v>20</v>
      </c>
      <c r="F33" s="2">
        <v>0.49268222514076632</v>
      </c>
      <c r="G33" s="2">
        <v>-0.58158879985016754</v>
      </c>
      <c r="H33" s="2">
        <v>4.0004578492546123</v>
      </c>
      <c r="I33" s="2">
        <v>0.49268222514076632</v>
      </c>
      <c r="J33" s="2">
        <v>0.32620846921270141</v>
      </c>
      <c r="K33" s="2">
        <v>-0.24905574158783583</v>
      </c>
    </row>
    <row r="34" spans="2:11" x14ac:dyDescent="0.25">
      <c r="B34" s="2">
        <v>0.8</v>
      </c>
      <c r="C34" s="2">
        <v>0</v>
      </c>
      <c r="D34" s="2">
        <v>-0.8</v>
      </c>
      <c r="E34" s="2">
        <v>20</v>
      </c>
      <c r="F34" s="2">
        <v>-0.52907188059928867</v>
      </c>
      <c r="G34" s="2">
        <v>0.49722270821167824</v>
      </c>
      <c r="H34" s="2">
        <v>-2.4656202238701539</v>
      </c>
      <c r="I34" s="2">
        <v>-0.52907188059928867</v>
      </c>
      <c r="J34" s="2">
        <v>0.49722270821167824</v>
      </c>
      <c r="K34" s="2">
        <v>0.27061685383940742</v>
      </c>
    </row>
    <row r="35" spans="2:11" x14ac:dyDescent="0.25">
      <c r="B35" s="2">
        <v>0.29818385336824976</v>
      </c>
      <c r="C35" s="2">
        <v>0</v>
      </c>
      <c r="D35" s="2">
        <v>-0.29818385336824976</v>
      </c>
      <c r="E35" s="2">
        <v>20</v>
      </c>
      <c r="F35" s="2">
        <v>-0.58158879985016754</v>
      </c>
      <c r="G35" s="2">
        <v>-0.24905574158783583</v>
      </c>
      <c r="H35" s="2">
        <v>0.49268222514076632</v>
      </c>
      <c r="I35" s="2">
        <v>0.4169881961189883</v>
      </c>
      <c r="J35" s="2">
        <v>-0.24905574158783583</v>
      </c>
      <c r="K35" s="2">
        <v>0.49268222514076632</v>
      </c>
    </row>
    <row r="36" spans="2:11" x14ac:dyDescent="0.25">
      <c r="B36" s="2">
        <v>9.3111195714216832E-2</v>
      </c>
      <c r="C36" s="2">
        <v>0</v>
      </c>
      <c r="D36" s="2">
        <v>-9.3111195714216832E-2</v>
      </c>
      <c r="E36" s="2">
        <v>20</v>
      </c>
      <c r="F36" s="2">
        <v>0.49722270821167824</v>
      </c>
      <c r="G36" s="2">
        <v>0.27061685383940742</v>
      </c>
      <c r="H36" s="2">
        <v>1.8036541384066719E-2</v>
      </c>
      <c r="I36" s="2">
        <v>0.49722270821167824</v>
      </c>
      <c r="J36" s="2">
        <v>-2.4656202238701539</v>
      </c>
      <c r="K36" s="2">
        <v>-0.52907188059928867</v>
      </c>
    </row>
    <row r="37" spans="2:11" x14ac:dyDescent="0.25">
      <c r="B37" s="2">
        <v>0.8</v>
      </c>
      <c r="C37" s="2">
        <v>1</v>
      </c>
      <c r="D37" s="2">
        <v>0.19999999999999996</v>
      </c>
      <c r="E37" s="2">
        <v>20</v>
      </c>
      <c r="F37" s="2">
        <v>-0.24905574158783583</v>
      </c>
      <c r="G37" s="2">
        <v>0.49268222514076632</v>
      </c>
      <c r="H37" s="2">
        <v>-0.58158879985016754</v>
      </c>
      <c r="I37" s="2">
        <v>-0.24905574158783583</v>
      </c>
      <c r="J37" s="2">
        <v>-1.5765831204504519</v>
      </c>
      <c r="K37" s="2">
        <v>-0.7631482536627413</v>
      </c>
    </row>
    <row r="38" spans="2:11" x14ac:dyDescent="0.25">
      <c r="B38" s="2">
        <v>1</v>
      </c>
      <c r="C38" s="2">
        <v>1</v>
      </c>
      <c r="D38" s="2">
        <v>0</v>
      </c>
      <c r="E38" s="2">
        <v>20</v>
      </c>
      <c r="F38" s="2">
        <v>0.27061685383940742</v>
      </c>
      <c r="G38" s="2">
        <v>-0.52907188059928867</v>
      </c>
      <c r="H38" s="2">
        <v>0.49722270821167824</v>
      </c>
      <c r="I38" s="2">
        <v>0.27061685383940742</v>
      </c>
      <c r="J38" s="2">
        <v>-0.52907188059928867</v>
      </c>
      <c r="K38" s="2">
        <v>0.49722270821167824</v>
      </c>
    </row>
    <row r="39" spans="2:11" x14ac:dyDescent="0.25">
      <c r="B39" s="2">
        <v>0</v>
      </c>
      <c r="C39" s="2">
        <v>0</v>
      </c>
      <c r="D39" s="2">
        <v>0</v>
      </c>
      <c r="E39" s="2">
        <v>20</v>
      </c>
      <c r="F39" s="2">
        <v>0.49268222514076632</v>
      </c>
      <c r="G39" s="2">
        <v>-0.49080907294388065</v>
      </c>
      <c r="H39" s="2">
        <v>-0.24905574158783583</v>
      </c>
      <c r="I39" s="2">
        <v>-1.5765831204504519</v>
      </c>
      <c r="J39" s="2">
        <v>-0.58158879985016754</v>
      </c>
      <c r="K39" s="2">
        <v>-0.24905574158783583</v>
      </c>
    </row>
    <row r="40" spans="2:11" x14ac:dyDescent="0.25">
      <c r="B40" s="2">
        <v>0.13032918668178378</v>
      </c>
      <c r="C40" s="2">
        <v>0</v>
      </c>
      <c r="D40" s="2">
        <v>-0.13032918668178378</v>
      </c>
      <c r="E40" s="2">
        <v>20</v>
      </c>
      <c r="F40" s="2">
        <v>-0.52907188059928867</v>
      </c>
      <c r="G40" s="2">
        <v>-0.45498009309470772</v>
      </c>
      <c r="H40" s="2">
        <v>0.27061685383940742</v>
      </c>
      <c r="I40" s="2">
        <v>-0.52907188059928867</v>
      </c>
      <c r="J40" s="2">
        <v>0.49722270821167824</v>
      </c>
      <c r="K40" s="2">
        <v>0.27061685383940742</v>
      </c>
    </row>
    <row r="41" spans="2:11" x14ac:dyDescent="0.25">
      <c r="B41" s="2">
        <v>0.8</v>
      </c>
      <c r="C41" s="2">
        <v>0</v>
      </c>
      <c r="D41" s="2">
        <v>-0.8</v>
      </c>
      <c r="E41" s="2">
        <v>20</v>
      </c>
      <c r="F41" s="2">
        <v>2.5049219149635866</v>
      </c>
      <c r="G41" s="2">
        <v>-0.24905574158783583</v>
      </c>
      <c r="H41" s="2">
        <v>0.49268222514076632</v>
      </c>
      <c r="I41" s="2">
        <v>-0.58158879985016754</v>
      </c>
      <c r="J41" s="2">
        <v>-0.24905574158783583</v>
      </c>
      <c r="K41" s="2">
        <v>0.49268222514076632</v>
      </c>
    </row>
    <row r="42" spans="2:11" x14ac:dyDescent="0.25">
      <c r="B42" s="2">
        <v>0.42857142857142855</v>
      </c>
      <c r="C42" s="2">
        <v>1</v>
      </c>
      <c r="D42" s="2">
        <v>0.5714285714285714</v>
      </c>
      <c r="E42" s="2">
        <v>20</v>
      </c>
      <c r="F42" s="2">
        <v>0.49722270821167824</v>
      </c>
      <c r="G42" s="2">
        <v>-2.4656202238701539</v>
      </c>
      <c r="H42" s="2">
        <v>-0.52907188059928867</v>
      </c>
      <c r="I42" s="2">
        <v>0.49722270821167824</v>
      </c>
      <c r="J42" s="2">
        <v>0.27061685383940742</v>
      </c>
      <c r="K42" s="2">
        <v>-0.52907188059928867</v>
      </c>
    </row>
    <row r="43" spans="2:11" x14ac:dyDescent="0.25">
      <c r="B43" s="2">
        <v>0</v>
      </c>
      <c r="C43" s="2">
        <v>0</v>
      </c>
      <c r="D43" s="2">
        <v>0</v>
      </c>
      <c r="E43" s="2">
        <v>20</v>
      </c>
      <c r="F43" s="2">
        <v>-0.24905574158783583</v>
      </c>
      <c r="G43" s="2">
        <v>-2.6112157932460609</v>
      </c>
      <c r="H43" s="2">
        <v>-0.58158879985016754</v>
      </c>
      <c r="I43" s="2">
        <v>-0.24905574158783583</v>
      </c>
      <c r="J43" s="2">
        <v>0.49268222514076632</v>
      </c>
      <c r="K43" s="2">
        <v>-0.58158879985016754</v>
      </c>
    </row>
    <row r="44" spans="2:11" x14ac:dyDescent="0.25">
      <c r="B44" s="2">
        <v>0.47219815756156053</v>
      </c>
      <c r="C44" s="2">
        <v>0</v>
      </c>
      <c r="D44" s="2">
        <v>-0.47219815756156053</v>
      </c>
      <c r="E44" s="2">
        <v>20</v>
      </c>
      <c r="F44" s="2">
        <v>-2.4656202238701539</v>
      </c>
      <c r="G44" s="2">
        <v>1.8036541384066719E-2</v>
      </c>
      <c r="H44" s="2">
        <v>0.49722270821167824</v>
      </c>
      <c r="I44" s="2">
        <v>3.0068539315489691</v>
      </c>
      <c r="J44" s="2">
        <v>-0.52907188059928867</v>
      </c>
      <c r="K44" s="2">
        <v>0.49722270821167824</v>
      </c>
    </row>
    <row r="45" spans="2:11" x14ac:dyDescent="0.25">
      <c r="B45" s="2">
        <v>0.8</v>
      </c>
      <c r="C45" s="2">
        <v>1</v>
      </c>
      <c r="D45" s="2">
        <v>0.19999999999999996</v>
      </c>
      <c r="E45" s="2">
        <v>20</v>
      </c>
      <c r="F45" s="2">
        <v>0.49268222514076632</v>
      </c>
      <c r="G45" s="2">
        <v>0.4169881961189883</v>
      </c>
      <c r="H45" s="2">
        <v>-0.24905574158783583</v>
      </c>
      <c r="I45" s="2">
        <v>0.49268222514076632</v>
      </c>
      <c r="J45" s="2">
        <v>-0.67236852675645442</v>
      </c>
      <c r="K45" s="2">
        <v>-0.24905574158783583</v>
      </c>
    </row>
    <row r="46" spans="2:11" x14ac:dyDescent="0.25">
      <c r="B46" s="2">
        <v>0.14416850599768388</v>
      </c>
      <c r="C46" s="2">
        <v>0</v>
      </c>
      <c r="D46" s="2">
        <v>-0.14416850599768388</v>
      </c>
      <c r="E46" s="2">
        <v>20</v>
      </c>
      <c r="F46" s="2">
        <v>-0.52907188059928867</v>
      </c>
      <c r="G46" s="2">
        <v>-0.45498009309470772</v>
      </c>
      <c r="H46" s="2">
        <v>0.27061685383940742</v>
      </c>
      <c r="I46" s="2">
        <v>-0.52907188059928867</v>
      </c>
      <c r="J46" s="2">
        <v>0.81462364198047355</v>
      </c>
      <c r="K46" s="2">
        <v>0.27061685383940742</v>
      </c>
    </row>
    <row r="47" spans="2:11" x14ac:dyDescent="0.25">
      <c r="B47" s="2">
        <v>0.2</v>
      </c>
      <c r="C47" s="2">
        <v>0</v>
      </c>
      <c r="D47" s="2">
        <v>-0.2</v>
      </c>
      <c r="E47" s="2">
        <v>20</v>
      </c>
      <c r="F47" s="2">
        <v>5.3869288493840706E-2</v>
      </c>
      <c r="G47" s="2">
        <v>-0.24905574158783583</v>
      </c>
      <c r="H47" s="2">
        <v>0.49268222514076632</v>
      </c>
      <c r="I47" s="2">
        <v>-0.58158879985016754</v>
      </c>
      <c r="J47" s="2">
        <v>-0.24905574158783583</v>
      </c>
      <c r="K47" s="2">
        <v>0.49268222514076632</v>
      </c>
    </row>
    <row r="48" spans="2:11" x14ac:dyDescent="0.25">
      <c r="B48" s="2">
        <v>0.2</v>
      </c>
      <c r="C48" s="2">
        <v>0</v>
      </c>
      <c r="D48" s="2">
        <v>-0.2</v>
      </c>
      <c r="E48" s="2">
        <v>20</v>
      </c>
      <c r="F48" s="2">
        <v>0.49722270821167824</v>
      </c>
      <c r="G48" s="2">
        <v>0.27061685383940742</v>
      </c>
      <c r="H48" s="2">
        <v>-0.52907188059928867</v>
      </c>
      <c r="I48" s="2">
        <v>0.49722270821167824</v>
      </c>
      <c r="J48" s="2">
        <v>0.27061685383940742</v>
      </c>
      <c r="K48" s="2">
        <v>-0.52907188059928867</v>
      </c>
    </row>
    <row r="49" spans="2:11" x14ac:dyDescent="0.25">
      <c r="B49" s="2">
        <v>0.8</v>
      </c>
      <c r="C49" s="2">
        <v>1</v>
      </c>
      <c r="D49" s="2">
        <v>0.19999999999999996</v>
      </c>
      <c r="E49" s="2">
        <v>20</v>
      </c>
      <c r="F49" s="2">
        <v>-0.24905574158783583</v>
      </c>
      <c r="G49" s="2">
        <v>-2.6112157932460609</v>
      </c>
      <c r="H49" s="2">
        <v>0.87088683065042272</v>
      </c>
      <c r="I49" s="2">
        <v>-0.24905574158783583</v>
      </c>
      <c r="J49" s="2">
        <v>0.49268222514076632</v>
      </c>
      <c r="K49" s="2">
        <v>2.5049219149635866</v>
      </c>
    </row>
    <row r="50" spans="2:11" x14ac:dyDescent="0.25">
      <c r="B50" s="2">
        <v>0.8</v>
      </c>
      <c r="C50" s="2">
        <v>0</v>
      </c>
      <c r="D50" s="2">
        <v>-0.8</v>
      </c>
      <c r="E50" s="2">
        <v>20</v>
      </c>
      <c r="F50" s="2">
        <v>0.27061685383940742</v>
      </c>
      <c r="G50" s="2">
        <v>1.8036541384066719E-2</v>
      </c>
      <c r="H50" s="2">
        <v>0.49722270821167824</v>
      </c>
      <c r="I50" s="2">
        <v>0.27061685383940742</v>
      </c>
      <c r="J50" s="2">
        <v>1.8036541384066719E-2</v>
      </c>
      <c r="K50" s="2">
        <v>0.49722270821167824</v>
      </c>
    </row>
    <row r="51" spans="2:11" x14ac:dyDescent="0.25">
      <c r="B51" s="2">
        <v>0.18174241906289007</v>
      </c>
      <c r="C51" s="2">
        <v>0</v>
      </c>
      <c r="D51" s="2">
        <v>-0.18174241906289007</v>
      </c>
      <c r="E51" s="2">
        <v>20</v>
      </c>
      <c r="F51" s="2">
        <v>0.49268222514076632</v>
      </c>
      <c r="G51" s="2">
        <v>-0.12769016531873309</v>
      </c>
      <c r="H51" s="2">
        <v>-0.24905574158783583</v>
      </c>
      <c r="I51" s="2">
        <v>0.49268222514076632</v>
      </c>
      <c r="J51" s="2">
        <v>-0.7631482536627413</v>
      </c>
      <c r="K51" s="2">
        <v>-0.24905574158783583</v>
      </c>
    </row>
    <row r="52" spans="2:11" x14ac:dyDescent="0.25">
      <c r="B52" s="2">
        <v>8.7364747956798577E-2</v>
      </c>
      <c r="C52" s="2">
        <v>0</v>
      </c>
      <c r="D52" s="2">
        <v>-8.7364747956798577E-2</v>
      </c>
      <c r="E52" s="2">
        <v>20</v>
      </c>
      <c r="F52" s="2">
        <v>-0.52907188059928867</v>
      </c>
      <c r="G52" s="2">
        <v>-3.1778848069647279E-2</v>
      </c>
      <c r="H52" s="2">
        <v>0.27061685383940742</v>
      </c>
      <c r="I52" s="2">
        <v>-0.52907188059928867</v>
      </c>
      <c r="J52" s="2">
        <v>0.49722270821167824</v>
      </c>
      <c r="K52" s="2">
        <v>-2.4656202238701539</v>
      </c>
    </row>
    <row r="53" spans="2:11" x14ac:dyDescent="0.25">
      <c r="B53" s="2">
        <v>0.691506899522358</v>
      </c>
      <c r="C53" s="2">
        <v>0</v>
      </c>
      <c r="D53" s="2">
        <v>-0.691506899522358</v>
      </c>
      <c r="E53" s="2">
        <v>20</v>
      </c>
      <c r="F53" s="2">
        <v>-0.30924961913130689</v>
      </c>
      <c r="G53" s="2">
        <v>-0.24905574158783583</v>
      </c>
      <c r="H53" s="2">
        <v>0.49268222514076632</v>
      </c>
      <c r="I53" s="2">
        <v>-0.58158879985016754</v>
      </c>
      <c r="J53" s="2">
        <v>-0.24905574158783583</v>
      </c>
      <c r="K53" s="2">
        <v>0.49268222514076632</v>
      </c>
    </row>
    <row r="54" spans="2:11" x14ac:dyDescent="0.25">
      <c r="B54" s="2">
        <v>0.21546252001454708</v>
      </c>
      <c r="C54" s="2">
        <v>0</v>
      </c>
      <c r="D54" s="2">
        <v>-0.21546252001454708</v>
      </c>
      <c r="E54" s="2">
        <v>20</v>
      </c>
      <c r="F54" s="2">
        <v>-2.3593856957074797</v>
      </c>
      <c r="G54" s="2">
        <v>0.27061685383940742</v>
      </c>
      <c r="H54" s="2">
        <v>-0.52907188059928867</v>
      </c>
      <c r="I54" s="2">
        <v>-0.34917978183844262</v>
      </c>
      <c r="J54" s="2">
        <v>0.27061685383940742</v>
      </c>
      <c r="K54" s="2">
        <v>-0.52907188059928867</v>
      </c>
    </row>
    <row r="55" spans="2:11" x14ac:dyDescent="0.25">
      <c r="B55" s="2">
        <v>0.8</v>
      </c>
      <c r="C55" s="2">
        <v>0</v>
      </c>
      <c r="D55" s="2">
        <v>-0.8</v>
      </c>
      <c r="E55" s="2">
        <v>20</v>
      </c>
      <c r="F55" s="2">
        <v>-0.24905574158783583</v>
      </c>
      <c r="G55" s="2">
        <v>0.49268222514076632</v>
      </c>
      <c r="H55" s="2">
        <v>0.2354287423064145</v>
      </c>
      <c r="I55" s="2">
        <v>-0.24905574158783583</v>
      </c>
      <c r="J55" s="2">
        <v>0.49268222514076632</v>
      </c>
      <c r="K55" s="2">
        <v>-0.49080907294388065</v>
      </c>
    </row>
    <row r="56" spans="2:11" x14ac:dyDescent="0.25">
      <c r="B56" s="2">
        <v>0.13395113983253942</v>
      </c>
      <c r="C56" s="2">
        <v>0</v>
      </c>
      <c r="D56" s="2">
        <v>-0.13395113983253942</v>
      </c>
      <c r="E56" s="2">
        <v>20</v>
      </c>
      <c r="F56" s="2">
        <v>0.27061685383940742</v>
      </c>
      <c r="G56" s="2">
        <v>-0.52907188059928867</v>
      </c>
      <c r="H56" s="2">
        <v>0.49722270821167824</v>
      </c>
      <c r="I56" s="2">
        <v>0.27061685383940742</v>
      </c>
      <c r="J56" s="2">
        <v>-0.52907188059928867</v>
      </c>
      <c r="K56" s="2">
        <v>-2.0419847619386844</v>
      </c>
    </row>
    <row r="57" spans="2:11" x14ac:dyDescent="0.25">
      <c r="B57" s="2">
        <v>0.19940387289286285</v>
      </c>
      <c r="C57" s="2">
        <v>1</v>
      </c>
      <c r="D57" s="2">
        <v>0.80059612710713712</v>
      </c>
      <c r="E57" s="2">
        <v>20</v>
      </c>
      <c r="F57" s="2">
        <v>0.49268222514076632</v>
      </c>
      <c r="G57" s="2">
        <v>-0.58158879985016754</v>
      </c>
      <c r="H57" s="2">
        <v>-0.24905574158783583</v>
      </c>
      <c r="I57" s="2">
        <v>0.49268222514076632</v>
      </c>
      <c r="J57" s="2">
        <v>0.14464901540012759</v>
      </c>
      <c r="K57" s="2">
        <v>-0.24905574158783583</v>
      </c>
    </row>
    <row r="58" spans="2:11" x14ac:dyDescent="0.25">
      <c r="B58" s="2">
        <v>0.16784524462122111</v>
      </c>
      <c r="C58" s="2">
        <v>0</v>
      </c>
      <c r="D58" s="2">
        <v>-0.16784524462122111</v>
      </c>
      <c r="E58" s="2">
        <v>20</v>
      </c>
      <c r="F58" s="2">
        <v>1.8036541384066719E-2</v>
      </c>
      <c r="G58" s="2">
        <v>-3.2057881857576005</v>
      </c>
      <c r="H58" s="2">
        <v>0.27061685383940742</v>
      </c>
      <c r="I58" s="2">
        <v>3.3006870732841991</v>
      </c>
      <c r="J58" s="2">
        <v>-2.3593856957074797</v>
      </c>
      <c r="K58" s="2">
        <v>0.27061685383940742</v>
      </c>
    </row>
    <row r="59" spans="2:11" x14ac:dyDescent="0.25">
      <c r="B59" s="2">
        <v>0</v>
      </c>
      <c r="C59" s="2">
        <v>0</v>
      </c>
      <c r="D59" s="2">
        <v>0</v>
      </c>
      <c r="E59" s="2">
        <v>20</v>
      </c>
      <c r="F59" s="2">
        <v>-3.6910438412446185E-2</v>
      </c>
      <c r="G59" s="2">
        <v>-0.24905574158783583</v>
      </c>
      <c r="H59" s="2">
        <v>-1.5765831204504519</v>
      </c>
      <c r="I59" s="2">
        <v>0.2354287423064145</v>
      </c>
      <c r="J59" s="2">
        <v>-0.24905574158783583</v>
      </c>
      <c r="K59" s="2">
        <v>0.49268222514076632</v>
      </c>
    </row>
    <row r="60" spans="2:11" x14ac:dyDescent="0.25">
      <c r="B60" s="2">
        <v>4.8446685849549614E-2</v>
      </c>
      <c r="C60" s="2">
        <v>0</v>
      </c>
      <c r="D60" s="2">
        <v>-4.8446685849549614E-2</v>
      </c>
      <c r="E60" s="2">
        <v>20</v>
      </c>
      <c r="F60" s="2">
        <v>0.49722270821167824</v>
      </c>
      <c r="G60" s="2">
        <v>0.27061685383940742</v>
      </c>
      <c r="H60" s="2">
        <v>-0.52907188059928867</v>
      </c>
      <c r="I60" s="2">
        <v>0.49722270821167824</v>
      </c>
      <c r="J60" s="2">
        <v>3.0068539315489691</v>
      </c>
      <c r="K60" s="2">
        <v>1.8036541384066719E-2</v>
      </c>
    </row>
    <row r="61" spans="2:11" x14ac:dyDescent="0.25">
      <c r="B61" s="2">
        <v>0.15316309907078468</v>
      </c>
      <c r="C61" s="2">
        <v>0</v>
      </c>
      <c r="D61" s="2">
        <v>-0.15316309907078468</v>
      </c>
      <c r="E61" s="2">
        <v>20</v>
      </c>
      <c r="F61" s="2">
        <v>-0.24905574158783583</v>
      </c>
      <c r="G61" s="2">
        <v>-0.54195044765484279</v>
      </c>
      <c r="H61" s="2">
        <v>-0.30924961913130689</v>
      </c>
      <c r="I61" s="2">
        <v>-0.24905574158783583</v>
      </c>
      <c r="J61" s="2">
        <v>-0.54195044765484279</v>
      </c>
      <c r="K61" s="2">
        <v>-1.0354874343816021</v>
      </c>
    </row>
    <row r="62" spans="2:11" x14ac:dyDescent="0.25">
      <c r="B62" s="2">
        <v>1</v>
      </c>
      <c r="C62" s="2">
        <v>1</v>
      </c>
      <c r="D62" s="2">
        <v>0</v>
      </c>
      <c r="E62" s="2">
        <v>20</v>
      </c>
      <c r="F62" s="2">
        <v>0.27061685383940742</v>
      </c>
      <c r="G62" s="2">
        <v>1.8036541384066719E-2</v>
      </c>
      <c r="H62" s="2">
        <v>0.49722270821167824</v>
      </c>
      <c r="I62" s="2">
        <v>0.27061685383940742</v>
      </c>
      <c r="J62" s="2">
        <v>1.8036541384066719E-2</v>
      </c>
      <c r="K62" s="2">
        <v>0.49722270821167824</v>
      </c>
    </row>
    <row r="63" spans="2:11" x14ac:dyDescent="0.25">
      <c r="B63" s="2">
        <v>0.8</v>
      </c>
      <c r="C63" s="2">
        <v>1</v>
      </c>
      <c r="D63" s="2">
        <v>0.19999999999999996</v>
      </c>
      <c r="E63" s="2">
        <v>20</v>
      </c>
      <c r="F63" s="2">
        <v>0.49268222514076632</v>
      </c>
      <c r="G63" s="2">
        <v>-0.58158879985016754</v>
      </c>
      <c r="H63" s="2">
        <v>-0.24905574158783583</v>
      </c>
      <c r="I63" s="2">
        <v>-1.5765831204504519</v>
      </c>
      <c r="J63" s="2">
        <v>-0.58158879985016754</v>
      </c>
      <c r="K63" s="2">
        <v>-0.24905574158783583</v>
      </c>
    </row>
    <row r="64" spans="2:11" x14ac:dyDescent="0.25">
      <c r="B64" s="2">
        <v>0.33706429210907435</v>
      </c>
      <c r="C64" s="2">
        <v>0</v>
      </c>
      <c r="D64" s="2">
        <v>-0.33706429210907435</v>
      </c>
      <c r="E64" s="2">
        <v>20</v>
      </c>
      <c r="F64" s="2">
        <v>-0.52907188059928867</v>
      </c>
      <c r="G64" s="2">
        <v>0.49722270821167824</v>
      </c>
      <c r="H64" s="2">
        <v>0.27061685383940742</v>
      </c>
      <c r="I64" s="2">
        <v>-0.52907188059928867</v>
      </c>
      <c r="J64" s="2">
        <v>0.49722270821167824</v>
      </c>
      <c r="K64" s="2">
        <v>0.27061685383940742</v>
      </c>
    </row>
    <row r="65" spans="2:11" x14ac:dyDescent="0.25">
      <c r="B65" s="2">
        <v>0.8</v>
      </c>
      <c r="C65" s="2">
        <v>1</v>
      </c>
      <c r="D65" s="2">
        <v>0.19999999999999996</v>
      </c>
      <c r="E65" s="2">
        <v>20</v>
      </c>
      <c r="F65" s="2">
        <v>-3.6910438412446185E-2</v>
      </c>
      <c r="G65" s="2">
        <v>-0.24905574158783583</v>
      </c>
      <c r="H65" s="2">
        <v>0.49268222514076632</v>
      </c>
      <c r="I65" s="2">
        <v>-0.58158879985016754</v>
      </c>
      <c r="J65" s="2">
        <v>-0.24905574158783583</v>
      </c>
      <c r="K65" s="2">
        <v>0.49268222514076632</v>
      </c>
    </row>
    <row r="66" spans="2:11" x14ac:dyDescent="0.25">
      <c r="B66" s="2">
        <v>0.57263351189345812</v>
      </c>
      <c r="C66" s="2">
        <v>0</v>
      </c>
      <c r="D66" s="2">
        <v>-0.57263351189345812</v>
      </c>
      <c r="E66" s="2">
        <v>20</v>
      </c>
      <c r="F66" s="2">
        <v>0.49722270821167824</v>
      </c>
      <c r="G66" s="2">
        <v>0.27061685383940742</v>
      </c>
      <c r="H66" s="2">
        <v>-0.52907188059928867</v>
      </c>
      <c r="I66" s="2">
        <v>0.49722270821167824</v>
      </c>
      <c r="J66" s="2">
        <v>0.27061685383940742</v>
      </c>
      <c r="K66" s="2">
        <v>-0.52907188059928867</v>
      </c>
    </row>
    <row r="67" spans="2:11" x14ac:dyDescent="0.25">
      <c r="B67" s="2">
        <v>0</v>
      </c>
      <c r="C67" s="2">
        <v>0</v>
      </c>
      <c r="D67" s="2">
        <v>0</v>
      </c>
      <c r="E67" s="2">
        <v>20</v>
      </c>
      <c r="F67" s="2">
        <v>-0.24905574158783583</v>
      </c>
      <c r="G67" s="2">
        <v>0.49268222514076632</v>
      </c>
      <c r="H67" s="2">
        <v>5.3869288493840706E-2</v>
      </c>
      <c r="I67" s="2">
        <v>-0.24905574158783583</v>
      </c>
      <c r="J67" s="2">
        <v>0.49268222514076632</v>
      </c>
      <c r="K67" s="2">
        <v>-0.58158879985016754</v>
      </c>
    </row>
    <row r="68" spans="2:11" x14ac:dyDescent="0.25">
      <c r="B68" s="2">
        <v>0.8</v>
      </c>
      <c r="C68" s="2">
        <v>1</v>
      </c>
      <c r="D68" s="2">
        <v>0.19999999999999996</v>
      </c>
      <c r="E68" s="2">
        <v>20</v>
      </c>
      <c r="F68" s="2">
        <v>0.27061685383940742</v>
      </c>
      <c r="G68" s="2">
        <v>-0.52907188059928867</v>
      </c>
      <c r="H68" s="2">
        <v>0.49722270821167824</v>
      </c>
      <c r="I68" s="2">
        <v>0.27061685383940742</v>
      </c>
      <c r="J68" s="2">
        <v>-0.52907188059928867</v>
      </c>
      <c r="K68" s="2">
        <v>0.49722270821167824</v>
      </c>
    </row>
    <row r="69" spans="2:11" x14ac:dyDescent="0.25">
      <c r="B69" s="2">
        <v>0</v>
      </c>
      <c r="C69" s="2">
        <v>0</v>
      </c>
      <c r="D69" s="2">
        <v>0</v>
      </c>
      <c r="E69" s="2">
        <v>20</v>
      </c>
      <c r="F69" s="2">
        <v>0.49268222514076632</v>
      </c>
      <c r="G69" s="2">
        <v>-3.6910438412446185E-2</v>
      </c>
      <c r="H69" s="2">
        <v>-0.24905574158783583</v>
      </c>
      <c r="I69" s="2">
        <v>0.49268222514076632</v>
      </c>
      <c r="J69" s="2">
        <v>2.5049219149635866</v>
      </c>
      <c r="K69" s="2">
        <v>4.0004578492546123</v>
      </c>
    </row>
    <row r="70" spans="2:11" x14ac:dyDescent="0.25">
      <c r="B70" s="2">
        <v>0.8</v>
      </c>
      <c r="C70" s="2">
        <v>1</v>
      </c>
      <c r="D70" s="2">
        <v>0.19999999999999996</v>
      </c>
      <c r="E70" s="2">
        <v>20</v>
      </c>
      <c r="F70" s="2">
        <v>-0.52907188059928867</v>
      </c>
      <c r="G70" s="2">
        <v>-1.0897819606322985</v>
      </c>
      <c r="H70" s="2">
        <v>0.27061685383940742</v>
      </c>
      <c r="I70" s="2">
        <v>-0.52907188059928867</v>
      </c>
      <c r="J70" s="2">
        <v>0.49722270821167824</v>
      </c>
      <c r="K70" s="2">
        <v>0.27061685383940742</v>
      </c>
    </row>
    <row r="71" spans="2:11" x14ac:dyDescent="0.25">
      <c r="B71" s="2">
        <v>0.14200217058109554</v>
      </c>
      <c r="C71" s="2">
        <v>0</v>
      </c>
      <c r="D71" s="2">
        <v>-0.14200217058109554</v>
      </c>
      <c r="E71" s="2">
        <v>20</v>
      </c>
      <c r="F71" s="2">
        <v>2.7772610956824475</v>
      </c>
      <c r="G71" s="2">
        <v>-0.24905574158783583</v>
      </c>
      <c r="H71" s="2">
        <v>-1.5765831204504519</v>
      </c>
      <c r="I71" s="2">
        <v>-0.21846989222501997</v>
      </c>
      <c r="J71" s="2">
        <v>-0.24905574158783583</v>
      </c>
      <c r="K71" s="2">
        <v>0.49268222514076632</v>
      </c>
    </row>
    <row r="72" spans="2:11" x14ac:dyDescent="0.25">
      <c r="B72" s="2">
        <v>8.4187356011883124E-2</v>
      </c>
      <c r="C72" s="2">
        <v>1</v>
      </c>
      <c r="D72" s="2">
        <v>0.9158126439881169</v>
      </c>
      <c r="E72" s="2">
        <v>20</v>
      </c>
      <c r="F72" s="2">
        <v>0.49722270821167824</v>
      </c>
      <c r="G72" s="2">
        <v>0.27061685383940742</v>
      </c>
      <c r="H72" s="2">
        <v>-0.52907188059928867</v>
      </c>
      <c r="I72" s="2">
        <v>7.4021463186617828E-2</v>
      </c>
      <c r="J72" s="2">
        <v>-2.4656202238701539</v>
      </c>
      <c r="K72" s="2">
        <v>-0.52907188059928867</v>
      </c>
    </row>
    <row r="73" spans="2:11" x14ac:dyDescent="0.25">
      <c r="B73" s="2">
        <v>0.14888106717190727</v>
      </c>
      <c r="C73" s="2">
        <v>0</v>
      </c>
      <c r="D73" s="2">
        <v>-0.14888106717190727</v>
      </c>
      <c r="E73" s="2">
        <v>20</v>
      </c>
      <c r="F73" s="2">
        <v>-0.24905574158783583</v>
      </c>
      <c r="G73" s="2">
        <v>-2.6112157932460609</v>
      </c>
      <c r="H73" s="2">
        <v>0.32620846921270141</v>
      </c>
      <c r="I73" s="2">
        <v>-0.24905574158783583</v>
      </c>
      <c r="J73" s="2">
        <v>0.49268222514076632</v>
      </c>
      <c r="K73" s="2">
        <v>-0.58158879985016754</v>
      </c>
    </row>
    <row r="74" spans="2:11" x14ac:dyDescent="0.25">
      <c r="B74" s="2">
        <v>9.6613916543366554E-2</v>
      </c>
      <c r="C74" s="2">
        <v>0</v>
      </c>
      <c r="D74" s="2">
        <v>-9.6613916543366554E-2</v>
      </c>
      <c r="E74" s="2">
        <v>20</v>
      </c>
      <c r="F74" s="2">
        <v>3.0068539315489691</v>
      </c>
      <c r="G74" s="2">
        <v>1.8036541384066719E-2</v>
      </c>
      <c r="H74" s="2">
        <v>0.49722270821167824</v>
      </c>
      <c r="I74" s="2">
        <v>0.27061685383940742</v>
      </c>
      <c r="J74" s="2">
        <v>-0.52907188059928867</v>
      </c>
      <c r="K74" s="2">
        <v>0.49722270821167824</v>
      </c>
    </row>
    <row r="75" spans="2:11" x14ac:dyDescent="0.25">
      <c r="B75" s="2">
        <v>0.8</v>
      </c>
      <c r="C75" s="2">
        <v>1</v>
      </c>
      <c r="D75" s="2">
        <v>0.19999999999999996</v>
      </c>
      <c r="E75" s="2">
        <v>20</v>
      </c>
      <c r="F75" s="2">
        <v>0.49268222514076632</v>
      </c>
      <c r="G75" s="2">
        <v>-0.58158879985016754</v>
      </c>
      <c r="H75" s="2">
        <v>4.0004578492546123</v>
      </c>
      <c r="I75" s="2">
        <v>0.49268222514076632</v>
      </c>
      <c r="J75" s="2">
        <v>-0.58158879985016754</v>
      </c>
      <c r="K75" s="2">
        <v>-0.24905574158783583</v>
      </c>
    </row>
    <row r="76" spans="2:11" x14ac:dyDescent="0.25">
      <c r="B76" s="2">
        <v>0.2</v>
      </c>
      <c r="C76" s="2">
        <v>0</v>
      </c>
      <c r="D76" s="2">
        <v>-0.2</v>
      </c>
      <c r="E76" s="2">
        <v>20</v>
      </c>
      <c r="F76" s="2">
        <v>-0.52907188059928867</v>
      </c>
      <c r="G76" s="2">
        <v>-2.7825869407325401</v>
      </c>
      <c r="H76" s="2">
        <v>0.27061685383940742</v>
      </c>
      <c r="I76" s="2">
        <v>1.6593618073341327</v>
      </c>
      <c r="J76" s="2">
        <v>0.49722270821167824</v>
      </c>
      <c r="K76" s="2">
        <v>0.27061685383940742</v>
      </c>
    </row>
    <row r="77" spans="2:11" x14ac:dyDescent="0.25">
      <c r="B77" s="2">
        <v>0.43603641471396709</v>
      </c>
      <c r="C77" s="2">
        <v>0</v>
      </c>
      <c r="D77" s="2">
        <v>-0.43603641471396709</v>
      </c>
      <c r="E77" s="2">
        <v>20</v>
      </c>
      <c r="F77" s="2">
        <v>2.5957016418698737</v>
      </c>
      <c r="G77" s="2">
        <v>-0.24905574158783583</v>
      </c>
      <c r="H77" s="2">
        <v>0.49268222514076632</v>
      </c>
      <c r="I77" s="2">
        <v>-0.49080907294388065</v>
      </c>
      <c r="J77" s="2">
        <v>-0.24905574158783583</v>
      </c>
      <c r="K77" s="2">
        <v>0.49268222514076632</v>
      </c>
    </row>
    <row r="78" spans="2:11" x14ac:dyDescent="0.25">
      <c r="B78" s="2">
        <v>0.20923345646141961</v>
      </c>
      <c r="C78" s="2">
        <v>0</v>
      </c>
      <c r="D78" s="2">
        <v>-0.20923345646141961</v>
      </c>
      <c r="E78" s="2">
        <v>20</v>
      </c>
      <c r="F78" s="2">
        <v>0.49722270821167824</v>
      </c>
      <c r="G78" s="2">
        <v>0.27061685383940742</v>
      </c>
      <c r="H78" s="2">
        <v>-0.52907188059928867</v>
      </c>
      <c r="I78" s="2">
        <v>-0.34917978183844262</v>
      </c>
      <c r="J78" s="2">
        <v>0.27061685383940742</v>
      </c>
      <c r="K78" s="2">
        <v>-0.52907188059928867</v>
      </c>
    </row>
    <row r="79" spans="2:11" x14ac:dyDescent="0.25">
      <c r="B79" s="2">
        <v>0.8</v>
      </c>
      <c r="C79" s="2">
        <v>0</v>
      </c>
      <c r="D79" s="2">
        <v>-0.8</v>
      </c>
      <c r="E79" s="2">
        <v>20</v>
      </c>
      <c r="F79" s="2">
        <v>-0.24905574158783583</v>
      </c>
      <c r="G79" s="2">
        <v>0.49268222514076632</v>
      </c>
      <c r="H79" s="2">
        <v>-0.21846989222501997</v>
      </c>
      <c r="I79" s="2">
        <v>-0.24905574158783583</v>
      </c>
      <c r="J79" s="2">
        <v>0.49268222514076632</v>
      </c>
      <c r="K79" s="2">
        <v>-0.67236852675645442</v>
      </c>
    </row>
    <row r="80" spans="2:11" x14ac:dyDescent="0.25">
      <c r="B80" s="2">
        <v>-8.489293263014102E-3</v>
      </c>
      <c r="C80" s="2">
        <v>0</v>
      </c>
      <c r="D80" s="2">
        <v>8.489293263014102E-3</v>
      </c>
      <c r="E80" s="2">
        <v>20</v>
      </c>
      <c r="F80" s="2">
        <v>0.27061685383940742</v>
      </c>
      <c r="G80" s="2">
        <v>1.8036541384066719E-2</v>
      </c>
      <c r="H80" s="2">
        <v>0.49722270821167824</v>
      </c>
      <c r="I80" s="2">
        <v>0.27061685383940742</v>
      </c>
      <c r="J80" s="2">
        <v>-0.52907188059928867</v>
      </c>
      <c r="K80" s="2">
        <v>0.49722270821167824</v>
      </c>
    </row>
    <row r="81" spans="2:11" x14ac:dyDescent="0.25">
      <c r="B81" s="2">
        <v>0.8</v>
      </c>
      <c r="C81" s="2">
        <v>1</v>
      </c>
      <c r="D81" s="2">
        <v>0.19999999999999996</v>
      </c>
      <c r="E81" s="2">
        <v>20</v>
      </c>
      <c r="F81" s="2">
        <v>0.49268222514076632</v>
      </c>
      <c r="G81" s="2">
        <v>0.32620846921270141</v>
      </c>
      <c r="H81" s="2">
        <v>4.0004578492546123</v>
      </c>
      <c r="I81" s="2">
        <v>0.49268222514076632</v>
      </c>
      <c r="J81" s="2">
        <v>1.7786840997132918</v>
      </c>
      <c r="K81" s="2">
        <v>-0.24905574158783583</v>
      </c>
    </row>
    <row r="82" spans="2:11" x14ac:dyDescent="0.25">
      <c r="B82" s="2">
        <v>0.8</v>
      </c>
      <c r="C82" s="2">
        <v>0</v>
      </c>
      <c r="D82" s="2">
        <v>-0.8</v>
      </c>
      <c r="E82" s="2">
        <v>20</v>
      </c>
      <c r="F82" s="2">
        <v>-0.52907188059928867</v>
      </c>
      <c r="G82" s="2">
        <v>0.49722270821167824</v>
      </c>
      <c r="H82" s="2">
        <v>0.27061685383940742</v>
      </c>
      <c r="I82" s="2">
        <v>1.8036541384066719E-2</v>
      </c>
      <c r="J82" s="2">
        <v>0.49722270821167824</v>
      </c>
      <c r="K82" s="2">
        <v>0.27061685383940742</v>
      </c>
    </row>
    <row r="83" spans="2:11" x14ac:dyDescent="0.25">
      <c r="B83" s="2">
        <v>0.39026880652133611</v>
      </c>
      <c r="C83" s="2">
        <v>0</v>
      </c>
      <c r="D83" s="2">
        <v>-0.39026880652133611</v>
      </c>
      <c r="E83" s="2">
        <v>20</v>
      </c>
      <c r="F83" s="2">
        <v>2.5049219149635866</v>
      </c>
      <c r="G83" s="2">
        <v>-0.24905574158783583</v>
      </c>
      <c r="H83" s="2">
        <v>0.49268222514076632</v>
      </c>
      <c r="I83" s="2">
        <v>1.415565192088144</v>
      </c>
      <c r="J83" s="2">
        <v>4.0004578492546123</v>
      </c>
      <c r="K83" s="2">
        <v>0.49268222514076632</v>
      </c>
    </row>
    <row r="84" spans="2:11" x14ac:dyDescent="0.25">
      <c r="B84" s="2">
        <v>0</v>
      </c>
      <c r="C84" s="2">
        <v>0</v>
      </c>
      <c r="D84" s="2">
        <v>0</v>
      </c>
      <c r="E84" s="2">
        <v>20</v>
      </c>
      <c r="F84" s="2">
        <v>0.49722270821167824</v>
      </c>
      <c r="G84" s="2">
        <v>0.27061685383940742</v>
      </c>
      <c r="H84" s="2">
        <v>-0.52907188059928867</v>
      </c>
      <c r="I84" s="2">
        <v>0.49722270821167824</v>
      </c>
      <c r="J84" s="2">
        <v>0.27061685383940742</v>
      </c>
      <c r="K84" s="2">
        <v>-0.52907188059928867</v>
      </c>
    </row>
    <row r="85" spans="2:11" x14ac:dyDescent="0.25">
      <c r="B85" s="2">
        <v>1</v>
      </c>
      <c r="C85" s="2">
        <v>1</v>
      </c>
      <c r="D85" s="2">
        <v>0</v>
      </c>
      <c r="E85" s="2">
        <v>20</v>
      </c>
      <c r="F85" s="2">
        <v>-0.24905574158783583</v>
      </c>
      <c r="G85" s="2">
        <v>0.49268222514076632</v>
      </c>
      <c r="H85" s="2">
        <v>-0.58158879985016754</v>
      </c>
      <c r="I85" s="2">
        <v>-0.24905574158783583</v>
      </c>
      <c r="J85" s="2">
        <v>0.49268222514076632</v>
      </c>
      <c r="K85" s="2">
        <v>-0.58158879985016754</v>
      </c>
    </row>
    <row r="86" spans="2:11" x14ac:dyDescent="0.25">
      <c r="B86" s="2">
        <v>1</v>
      </c>
      <c r="C86" s="2">
        <v>1</v>
      </c>
      <c r="D86" s="2">
        <v>0</v>
      </c>
      <c r="E86" s="2">
        <v>20</v>
      </c>
      <c r="F86" s="2">
        <v>-2.4656202238701539</v>
      </c>
      <c r="G86" s="2">
        <v>3.3006870732841991</v>
      </c>
      <c r="H86" s="2">
        <v>-1.3013825831448287</v>
      </c>
      <c r="I86" s="2">
        <v>0.27061685383940742</v>
      </c>
      <c r="J86" s="2">
        <v>-0.52907188059928867</v>
      </c>
      <c r="K86" s="2">
        <v>0.49722270821167824</v>
      </c>
    </row>
    <row r="87" spans="2:11" x14ac:dyDescent="0.25">
      <c r="B87" s="2">
        <v>0.68017557558904973</v>
      </c>
      <c r="C87" s="2">
        <v>0</v>
      </c>
      <c r="D87" s="2">
        <v>-0.68017557558904973</v>
      </c>
      <c r="E87" s="2">
        <v>20</v>
      </c>
      <c r="F87" s="2">
        <v>0.49268222514076632</v>
      </c>
      <c r="G87" s="2">
        <v>-0.58158879985016754</v>
      </c>
      <c r="H87" s="2">
        <v>-0.24905574158783583</v>
      </c>
      <c r="I87" s="2">
        <v>0.49268222514076632</v>
      </c>
      <c r="J87" s="2">
        <v>-0.7631482536627413</v>
      </c>
      <c r="K87" s="2">
        <v>-0.24905574158783583</v>
      </c>
    </row>
    <row r="88" spans="2:11" x14ac:dyDescent="0.25">
      <c r="B88" s="2">
        <v>0</v>
      </c>
      <c r="C88" s="2">
        <v>1</v>
      </c>
      <c r="D88" s="2">
        <v>1</v>
      </c>
      <c r="E88" s="2">
        <v>20</v>
      </c>
      <c r="F88" s="2">
        <v>-0.52907188059928867</v>
      </c>
      <c r="G88" s="2">
        <v>-0.45498009309470772</v>
      </c>
      <c r="H88" s="2">
        <v>0.27061685383940742</v>
      </c>
      <c r="I88" s="2">
        <v>-0.52907188059928867</v>
      </c>
      <c r="J88" s="2">
        <v>0.49722270821167824</v>
      </c>
      <c r="K88" s="2">
        <v>0.27061685383940742</v>
      </c>
    </row>
    <row r="89" spans="2:11" x14ac:dyDescent="0.25">
      <c r="B89" s="2">
        <v>0.25619284548334259</v>
      </c>
      <c r="C89" s="2">
        <v>0</v>
      </c>
      <c r="D89" s="2">
        <v>-0.25619284548334259</v>
      </c>
      <c r="E89" s="2">
        <v>20</v>
      </c>
      <c r="F89" s="2">
        <v>-0.7631482536627413</v>
      </c>
      <c r="G89" s="2">
        <v>-0.24905574158783583</v>
      </c>
      <c r="H89" s="2">
        <v>0.49268222514076632</v>
      </c>
      <c r="I89" s="2">
        <v>-0.49080907294388065</v>
      </c>
      <c r="J89" s="2">
        <v>-0.24905574158783583</v>
      </c>
      <c r="K89" s="2">
        <v>0.49268222514076632</v>
      </c>
    </row>
    <row r="90" spans="2:11" x14ac:dyDescent="0.25">
      <c r="B90" s="2">
        <v>0.34120832894514808</v>
      </c>
      <c r="C90" s="2">
        <v>1</v>
      </c>
      <c r="D90" s="2">
        <v>0.65879167105485192</v>
      </c>
      <c r="E90" s="2">
        <v>20</v>
      </c>
      <c r="F90" s="2">
        <v>-2.5709863182200099</v>
      </c>
      <c r="G90" s="2">
        <v>0.27061685383940742</v>
      </c>
      <c r="H90" s="2">
        <v>1.8036541384066719E-2</v>
      </c>
      <c r="I90" s="2">
        <v>0.49722270821167824</v>
      </c>
      <c r="J90" s="2">
        <v>0.27061685383940742</v>
      </c>
      <c r="K90" s="2">
        <v>-0.52907188059928867</v>
      </c>
    </row>
    <row r="91" spans="2:11" x14ac:dyDescent="0.25">
      <c r="B91" s="2">
        <v>0</v>
      </c>
      <c r="C91" s="2">
        <v>0</v>
      </c>
      <c r="D91" s="2">
        <v>0</v>
      </c>
      <c r="E91" s="2">
        <v>20</v>
      </c>
      <c r="F91" s="2">
        <v>-0.24905574158783583</v>
      </c>
      <c r="G91" s="2">
        <v>-2.6112157932460609</v>
      </c>
      <c r="H91" s="2">
        <v>-0.49080907294388065</v>
      </c>
      <c r="I91" s="2">
        <v>-0.24905574158783583</v>
      </c>
      <c r="J91" s="2">
        <v>0.49268222514076632</v>
      </c>
      <c r="K91" s="2">
        <v>1.3247854651818571</v>
      </c>
    </row>
    <row r="92" spans="2:11" x14ac:dyDescent="0.25">
      <c r="B92" s="2">
        <v>0.8</v>
      </c>
      <c r="C92" s="2">
        <v>1</v>
      </c>
      <c r="D92" s="2">
        <v>0.19999999999999996</v>
      </c>
      <c r="E92" s="2">
        <v>20</v>
      </c>
      <c r="F92" s="2">
        <v>0.27061685383940742</v>
      </c>
      <c r="G92" s="2">
        <v>1.8036541384066719E-2</v>
      </c>
      <c r="H92" s="2">
        <v>0.49722270821167824</v>
      </c>
      <c r="I92" s="2">
        <v>0.27061685383940742</v>
      </c>
      <c r="J92" s="2">
        <v>-0.52907188059928867</v>
      </c>
      <c r="K92" s="2">
        <v>0.49722270821167824</v>
      </c>
    </row>
    <row r="93" spans="2:11" x14ac:dyDescent="0.25">
      <c r="B93" s="2">
        <v>0.8</v>
      </c>
      <c r="C93" s="2">
        <v>1</v>
      </c>
      <c r="D93" s="2">
        <v>0.19999999999999996</v>
      </c>
      <c r="E93" s="2">
        <v>20</v>
      </c>
      <c r="F93" s="2">
        <v>0.49268222514076632</v>
      </c>
      <c r="G93" s="2">
        <v>-0.94470770747531507</v>
      </c>
      <c r="H93" s="2">
        <v>-0.24905574158783583</v>
      </c>
      <c r="I93" s="2">
        <v>0.49268222514076632</v>
      </c>
      <c r="J93" s="2">
        <v>-0.58158879985016754</v>
      </c>
      <c r="K93" s="2">
        <v>-0.24905574158783583</v>
      </c>
    </row>
    <row r="94" spans="2:11" x14ac:dyDescent="0.25">
      <c r="B94" s="2">
        <v>0.8</v>
      </c>
      <c r="C94" s="2">
        <v>0</v>
      </c>
      <c r="D94" s="2">
        <v>-0.8</v>
      </c>
      <c r="E94" s="2">
        <v>20</v>
      </c>
      <c r="F94" s="2">
        <v>1.8036541384066719E-2</v>
      </c>
      <c r="G94" s="2">
        <v>-1.4071828944010938</v>
      </c>
      <c r="H94" s="2">
        <v>0.27061685383940742</v>
      </c>
      <c r="I94" s="2">
        <v>-0.52907188059928867</v>
      </c>
      <c r="J94" s="2">
        <v>0.49722270821167824</v>
      </c>
      <c r="K94" s="2">
        <v>0.27061685383940742</v>
      </c>
    </row>
    <row r="95" spans="2:11" x14ac:dyDescent="0.25">
      <c r="B95" s="2">
        <v>0.21982038199522222</v>
      </c>
      <c r="C95" s="2">
        <v>0</v>
      </c>
      <c r="D95" s="2">
        <v>-0.21982038199522222</v>
      </c>
      <c r="E95" s="2">
        <v>20</v>
      </c>
      <c r="F95" s="2">
        <v>-0.67236852675645442</v>
      </c>
      <c r="G95" s="2">
        <v>-0.24905574158783583</v>
      </c>
      <c r="H95" s="2">
        <v>-0.54195044765484279</v>
      </c>
      <c r="I95" s="2">
        <v>-0.58158879985016754</v>
      </c>
      <c r="J95" s="2">
        <v>-0.24905574158783583</v>
      </c>
      <c r="K95" s="2">
        <v>0.49268222514076632</v>
      </c>
    </row>
    <row r="96" spans="2:11" x14ac:dyDescent="0.25">
      <c r="B96" s="2">
        <v>9.6613916543366554E-2</v>
      </c>
      <c r="C96" s="2">
        <v>0</v>
      </c>
      <c r="D96" s="2">
        <v>-9.6613916543366554E-2</v>
      </c>
      <c r="E96" s="2">
        <v>20</v>
      </c>
      <c r="F96" s="2">
        <v>0.49722270821167824</v>
      </c>
      <c r="G96" s="2">
        <v>0.27061685383940742</v>
      </c>
      <c r="H96" s="2">
        <v>-0.52907188059928867</v>
      </c>
      <c r="I96" s="2">
        <v>-2.8883872519888052</v>
      </c>
      <c r="J96" s="2">
        <v>0.27061685383940742</v>
      </c>
      <c r="K96" s="2">
        <v>-0.52907188059928867</v>
      </c>
    </row>
    <row r="97" spans="2:11" x14ac:dyDescent="0.25">
      <c r="B97" s="2">
        <v>0.8</v>
      </c>
      <c r="C97" s="2">
        <v>1</v>
      </c>
      <c r="D97" s="2">
        <v>0.19999999999999996</v>
      </c>
      <c r="E97" s="2">
        <v>20</v>
      </c>
      <c r="F97" s="2">
        <v>-0.24905574158783583</v>
      </c>
      <c r="G97" s="2">
        <v>-1.5765831204504519</v>
      </c>
      <c r="H97" s="2">
        <v>-0.58158879985016754</v>
      </c>
      <c r="I97" s="2">
        <v>-0.24905574158783583</v>
      </c>
      <c r="J97" s="2">
        <v>0.49268222514076632</v>
      </c>
      <c r="K97" s="2">
        <v>-0.58158879985016754</v>
      </c>
    </row>
    <row r="98" spans="2:11" x14ac:dyDescent="0.25">
      <c r="B98" s="2">
        <v>0.42857142857142855</v>
      </c>
      <c r="C98" s="2">
        <v>1</v>
      </c>
      <c r="D98" s="2">
        <v>0.5714285714285714</v>
      </c>
      <c r="E98" s="2">
        <v>20</v>
      </c>
      <c r="F98" s="2">
        <v>0.27061685383940742</v>
      </c>
      <c r="G98" s="2">
        <v>3.3006870732841991</v>
      </c>
      <c r="H98" s="2">
        <v>-2.676786629476275</v>
      </c>
      <c r="I98" s="2">
        <v>0.27061685383940742</v>
      </c>
      <c r="J98" s="2">
        <v>-0.52907188059928867</v>
      </c>
      <c r="K98" s="2">
        <v>-1.5129832056573589</v>
      </c>
    </row>
    <row r="99" spans="2:11" x14ac:dyDescent="0.25">
      <c r="B99" s="2">
        <v>0.8</v>
      </c>
      <c r="C99" s="2">
        <v>1</v>
      </c>
      <c r="D99" s="2">
        <v>0.19999999999999996</v>
      </c>
      <c r="E99" s="2">
        <v>20</v>
      </c>
      <c r="F99" s="2">
        <v>0.49268222514076632</v>
      </c>
      <c r="G99" s="2">
        <v>-0.40002934603759377</v>
      </c>
      <c r="H99" s="2">
        <v>-0.24905574158783583</v>
      </c>
      <c r="I99" s="2">
        <v>0.49268222514076632</v>
      </c>
      <c r="J99" s="2">
        <v>-0.7631482536627413</v>
      </c>
      <c r="K99" s="2">
        <v>-0.24905574158783583</v>
      </c>
    </row>
    <row r="100" spans="2:11" x14ac:dyDescent="0.25">
      <c r="B100" s="2">
        <v>0</v>
      </c>
      <c r="C100" s="2">
        <v>0</v>
      </c>
      <c r="D100" s="2">
        <v>0</v>
      </c>
      <c r="E100" s="2">
        <v>20</v>
      </c>
      <c r="F100" s="2">
        <v>-0.52907188059928867</v>
      </c>
      <c r="G100" s="2">
        <v>-0.45498009309470772</v>
      </c>
      <c r="H100" s="2">
        <v>0.27061685383940742</v>
      </c>
      <c r="I100" s="2">
        <v>3.3006870732841991</v>
      </c>
      <c r="J100" s="2">
        <v>0.49722270821167824</v>
      </c>
      <c r="K100" s="2">
        <v>0.27061685383940742</v>
      </c>
    </row>
    <row r="101" spans="2:11" x14ac:dyDescent="0.25">
      <c r="B101" s="2">
        <v>0.10194144628880188</v>
      </c>
      <c r="C101" s="2">
        <v>0</v>
      </c>
      <c r="D101" s="2">
        <v>-0.10194144628880188</v>
      </c>
      <c r="E101" s="2">
        <v>20</v>
      </c>
      <c r="F101" s="2">
        <v>-0.58158879985016754</v>
      </c>
      <c r="G101" s="2">
        <v>-0.24905574158783583</v>
      </c>
      <c r="H101" s="2">
        <v>0.49268222514076632</v>
      </c>
      <c r="I101" s="2">
        <v>-0.58158879985016754</v>
      </c>
      <c r="J101" s="2">
        <v>-0.24905574158783583</v>
      </c>
      <c r="K101" s="2">
        <v>0.49268222514076632</v>
      </c>
    </row>
    <row r="102" spans="2:11" x14ac:dyDescent="0.25">
      <c r="B102" s="2">
        <v>0.42857142857142855</v>
      </c>
      <c r="C102" s="2">
        <v>0</v>
      </c>
      <c r="D102" s="2">
        <v>-0.42857142857142855</v>
      </c>
      <c r="E102" s="2">
        <v>20</v>
      </c>
      <c r="F102" s="2">
        <v>0.49722270821167824</v>
      </c>
      <c r="G102" s="2">
        <v>-2.4656202238701539</v>
      </c>
      <c r="H102" s="2">
        <v>1.8036541384066719E-2</v>
      </c>
      <c r="I102" s="2">
        <v>0.49722270821167824</v>
      </c>
      <c r="J102" s="2">
        <v>0.27061685383940742</v>
      </c>
      <c r="K102" s="2">
        <v>2.7535786513008436</v>
      </c>
    </row>
    <row r="103" spans="2:11" x14ac:dyDescent="0.25">
      <c r="B103" s="2">
        <v>0</v>
      </c>
      <c r="C103" s="2">
        <v>1</v>
      </c>
      <c r="D103" s="2">
        <v>1</v>
      </c>
      <c r="E103" s="2">
        <v>20</v>
      </c>
      <c r="F103" s="2">
        <v>-0.24905574158783583</v>
      </c>
      <c r="G103" s="2">
        <v>-2.6112157932460609</v>
      </c>
      <c r="H103" s="2">
        <v>-0.58158879985016754</v>
      </c>
      <c r="I103" s="2">
        <v>-0.24905574158783583</v>
      </c>
      <c r="J103" s="2">
        <v>0.49268222514076632</v>
      </c>
      <c r="K103" s="2">
        <v>2.7772610956824475</v>
      </c>
    </row>
    <row r="104" spans="2:11" x14ac:dyDescent="0.25">
      <c r="B104" s="2">
        <v>0</v>
      </c>
      <c r="C104" s="2">
        <v>0</v>
      </c>
      <c r="D104" s="2">
        <v>0</v>
      </c>
      <c r="E104" s="2">
        <v>20</v>
      </c>
      <c r="F104" s="2">
        <v>0.27061685383940742</v>
      </c>
      <c r="G104" s="2">
        <v>3.8477954952675542</v>
      </c>
      <c r="H104" s="2">
        <v>0.49722270821167824</v>
      </c>
      <c r="I104" s="2">
        <v>0.27061685383940742</v>
      </c>
      <c r="J104" s="2">
        <v>-0.52907188059928867</v>
      </c>
      <c r="K104" s="2">
        <v>0.49722270821167824</v>
      </c>
    </row>
    <row r="105" spans="2:11" x14ac:dyDescent="0.25">
      <c r="B105" s="2">
        <v>0.42857142857142855</v>
      </c>
      <c r="C105" s="2">
        <v>0</v>
      </c>
      <c r="D105" s="2">
        <v>-0.42857142857142855</v>
      </c>
      <c r="E105" s="2">
        <v>20</v>
      </c>
      <c r="F105" s="2">
        <v>0.49268222514076632</v>
      </c>
      <c r="G105" s="2">
        <v>1.597124645900718</v>
      </c>
      <c r="H105" s="2">
        <v>-0.24905574158783583</v>
      </c>
      <c r="I105" s="2">
        <v>0.49268222514076632</v>
      </c>
      <c r="J105" s="2">
        <v>-0.67236852675645442</v>
      </c>
      <c r="K105" s="2">
        <v>-0.24905574158783583</v>
      </c>
    </row>
    <row r="106" spans="2:11" x14ac:dyDescent="0.25">
      <c r="B106" s="2">
        <v>8.7214206377303816E-2</v>
      </c>
      <c r="C106" s="2">
        <v>0</v>
      </c>
      <c r="D106" s="2">
        <v>-8.7214206377303816E-2</v>
      </c>
      <c r="E106" s="2">
        <v>20</v>
      </c>
      <c r="F106" s="2">
        <v>-0.52907188059928867</v>
      </c>
      <c r="G106" s="2">
        <v>0.49722270821167824</v>
      </c>
      <c r="H106" s="2">
        <v>0.27061685383940742</v>
      </c>
      <c r="I106" s="2">
        <v>-0.52907188059928867</v>
      </c>
      <c r="J106" s="2">
        <v>0.49722270821167824</v>
      </c>
      <c r="K106" s="2">
        <v>-2.4656202238701539</v>
      </c>
    </row>
    <row r="107" spans="2:11" x14ac:dyDescent="0.25">
      <c r="B107" s="2">
        <v>0.3292205885795817</v>
      </c>
      <c r="C107" s="2">
        <v>0</v>
      </c>
      <c r="D107" s="2">
        <v>-0.3292205885795817</v>
      </c>
      <c r="E107" s="2">
        <v>20</v>
      </c>
      <c r="F107" s="2">
        <v>-0.94470770747531507</v>
      </c>
      <c r="G107" s="2">
        <v>-0.24905574158783583</v>
      </c>
      <c r="H107" s="2">
        <v>0.49268222514076632</v>
      </c>
      <c r="I107" s="2">
        <v>-0.58158879985016754</v>
      </c>
      <c r="J107" s="2">
        <v>-0.24905574158783583</v>
      </c>
      <c r="K107" s="2">
        <v>0.49268222514076632</v>
      </c>
    </row>
    <row r="108" spans="2:11" x14ac:dyDescent="0.25">
      <c r="B108" s="2">
        <v>0.80734156266767754</v>
      </c>
      <c r="C108" s="2">
        <v>1</v>
      </c>
      <c r="D108" s="2">
        <v>0.19265843733232246</v>
      </c>
      <c r="E108" s="2">
        <v>20</v>
      </c>
      <c r="F108" s="2">
        <v>0.49722270821167824</v>
      </c>
      <c r="G108" s="2">
        <v>0.27061685383940742</v>
      </c>
      <c r="H108" s="2">
        <v>-0.52907188059928867</v>
      </c>
      <c r="I108" s="2">
        <v>0.49722270821167824</v>
      </c>
      <c r="J108" s="2">
        <v>0.27061685383940742</v>
      </c>
      <c r="K108" s="2">
        <v>-0.52907188059928867</v>
      </c>
    </row>
    <row r="109" spans="2:11" x14ac:dyDescent="0.25">
      <c r="B109" s="2">
        <v>-4.0122338857969453E-2</v>
      </c>
      <c r="C109" s="2">
        <v>0</v>
      </c>
      <c r="D109" s="2">
        <v>4.0122338857969453E-2</v>
      </c>
      <c r="E109" s="2">
        <v>20</v>
      </c>
      <c r="F109" s="2">
        <v>-0.24905574158783583</v>
      </c>
      <c r="G109" s="2">
        <v>0.49268222514076632</v>
      </c>
      <c r="H109" s="2">
        <v>-0.58158879985016754</v>
      </c>
      <c r="I109" s="2">
        <v>-0.24905574158783583</v>
      </c>
      <c r="J109" s="2">
        <v>0.49268222514076632</v>
      </c>
      <c r="K109" s="2">
        <v>-0.58158879985016754</v>
      </c>
    </row>
    <row r="110" spans="2:11" x14ac:dyDescent="0.25">
      <c r="B110" s="2">
        <v>1</v>
      </c>
      <c r="C110" s="2">
        <v>0</v>
      </c>
      <c r="D110" s="2">
        <v>-1</v>
      </c>
      <c r="E110" s="2">
        <v>20</v>
      </c>
      <c r="F110" s="2">
        <v>0.27061685383940742</v>
      </c>
      <c r="G110" s="2">
        <v>-0.52907188059928867</v>
      </c>
      <c r="H110" s="2">
        <v>0.49722270821167824</v>
      </c>
      <c r="I110" s="2">
        <v>0.27061685383940742</v>
      </c>
      <c r="J110" s="2">
        <v>-0.52907188059928867</v>
      </c>
      <c r="K110" s="2">
        <v>0.49722270821167824</v>
      </c>
    </row>
    <row r="111" spans="2:11" x14ac:dyDescent="0.25">
      <c r="B111" s="2">
        <v>0</v>
      </c>
      <c r="C111" s="2">
        <v>0</v>
      </c>
      <c r="D111" s="2">
        <v>0</v>
      </c>
      <c r="E111" s="2">
        <v>20</v>
      </c>
      <c r="F111" s="2">
        <v>0.49268222514076632</v>
      </c>
      <c r="G111" s="2">
        <v>-0.58158879985016754</v>
      </c>
      <c r="H111" s="2">
        <v>-0.24905574158783583</v>
      </c>
      <c r="I111" s="2">
        <v>0.49268222514076632</v>
      </c>
      <c r="J111" s="2">
        <v>-0.58158879985016754</v>
      </c>
      <c r="K111" s="2">
        <v>-0.24905574158783583</v>
      </c>
    </row>
    <row r="112" spans="2:11" x14ac:dyDescent="0.25">
      <c r="B112" s="2">
        <v>0.80734156266767754</v>
      </c>
      <c r="C112" s="2">
        <v>1</v>
      </c>
      <c r="D112" s="2">
        <v>0.19265843733232246</v>
      </c>
      <c r="E112" s="2">
        <v>20</v>
      </c>
      <c r="F112" s="2">
        <v>-0.52907188059928867</v>
      </c>
      <c r="G112" s="2">
        <v>0.49722270821167824</v>
      </c>
      <c r="H112" s="2">
        <v>0.27061685383940742</v>
      </c>
      <c r="I112" s="2">
        <v>-0.52907188059928867</v>
      </c>
      <c r="J112" s="2">
        <v>0.49722270821167824</v>
      </c>
      <c r="K112" s="2">
        <v>0.27061685383940742</v>
      </c>
    </row>
    <row r="113" spans="2:11" x14ac:dyDescent="0.25">
      <c r="B113" s="2">
        <v>0.8</v>
      </c>
      <c r="C113" s="2">
        <v>1</v>
      </c>
      <c r="D113" s="2">
        <v>0.19999999999999996</v>
      </c>
      <c r="E113" s="2">
        <v>20</v>
      </c>
      <c r="F113" s="2">
        <v>-0.58158879985016754</v>
      </c>
      <c r="G113" s="2">
        <v>-0.24905574158783583</v>
      </c>
      <c r="H113" s="2">
        <v>0.49268222514076632</v>
      </c>
      <c r="I113" s="2">
        <v>-0.67236852675645442</v>
      </c>
      <c r="J113" s="2">
        <v>-0.24905574158783583</v>
      </c>
      <c r="K113" s="2">
        <v>0.49268222514076632</v>
      </c>
    </row>
    <row r="114" spans="2:11" x14ac:dyDescent="0.25">
      <c r="B114" s="2">
        <v>0.14690686482747947</v>
      </c>
      <c r="C114" s="2">
        <v>0</v>
      </c>
      <c r="D114" s="2">
        <v>-0.14690686482747947</v>
      </c>
      <c r="E114" s="2">
        <v>20</v>
      </c>
      <c r="F114" s="2">
        <v>0.49722270821167824</v>
      </c>
      <c r="G114" s="2">
        <v>0.27061685383940742</v>
      </c>
      <c r="H114" s="2">
        <v>-0.52907188059928867</v>
      </c>
      <c r="I114" s="2">
        <v>0.49722270821167824</v>
      </c>
      <c r="J114" s="2">
        <v>0.27061685383940742</v>
      </c>
      <c r="K114" s="2">
        <v>-0.52907188059928867</v>
      </c>
    </row>
    <row r="115" spans="2:11" x14ac:dyDescent="0.25">
      <c r="B115" s="2">
        <v>0</v>
      </c>
      <c r="C115" s="2">
        <v>0</v>
      </c>
      <c r="D115" s="2">
        <v>0</v>
      </c>
      <c r="E115" s="2">
        <v>20</v>
      </c>
      <c r="F115" s="2">
        <v>-0.24905574158783583</v>
      </c>
      <c r="G115" s="2">
        <v>0.49268222514076632</v>
      </c>
      <c r="H115" s="2">
        <v>-0.58158879985016754</v>
      </c>
      <c r="I115" s="2">
        <v>-0.24905574158783583</v>
      </c>
      <c r="J115" s="2">
        <v>0.49268222514076632</v>
      </c>
      <c r="K115" s="2">
        <v>-0.58158879985016754</v>
      </c>
    </row>
    <row r="116" spans="2:11" x14ac:dyDescent="0.25">
      <c r="B116" s="2">
        <v>0.8</v>
      </c>
      <c r="C116" s="2">
        <v>1</v>
      </c>
      <c r="D116" s="2">
        <v>0.19999999999999996</v>
      </c>
      <c r="E116" s="2">
        <v>20</v>
      </c>
      <c r="F116" s="2">
        <v>0.27061685383940742</v>
      </c>
      <c r="G116" s="2">
        <v>-0.52907188059928867</v>
      </c>
      <c r="H116" s="2">
        <v>0.49722270821167824</v>
      </c>
      <c r="I116" s="2">
        <v>0.27061685383940742</v>
      </c>
      <c r="J116" s="2">
        <v>-0.52907188059928867</v>
      </c>
      <c r="K116" s="2">
        <v>0.49722270821167824</v>
      </c>
    </row>
    <row r="117" spans="2:11" x14ac:dyDescent="0.25">
      <c r="B117" s="2">
        <v>0.12597087798361611</v>
      </c>
      <c r="C117" s="2">
        <v>0</v>
      </c>
      <c r="D117" s="2">
        <v>-0.12597087798361611</v>
      </c>
      <c r="E117" s="2">
        <v>20</v>
      </c>
      <c r="F117" s="2">
        <v>0.49268222514076632</v>
      </c>
      <c r="G117" s="2">
        <v>0.59854764993156206</v>
      </c>
      <c r="H117" s="2">
        <v>-0.24905574158783583</v>
      </c>
      <c r="I117" s="2">
        <v>0.49268222514076632</v>
      </c>
      <c r="J117" s="2">
        <v>-3.6910438412446185E-2</v>
      </c>
      <c r="K117" s="2">
        <v>-0.24905574158783583</v>
      </c>
    </row>
    <row r="118" spans="2:11" x14ac:dyDescent="0.25">
      <c r="B118" s="2">
        <v>0.36906960288623342</v>
      </c>
      <c r="C118" s="2">
        <v>0</v>
      </c>
      <c r="D118" s="2">
        <v>-0.36906960288623342</v>
      </c>
      <c r="E118" s="2">
        <v>20</v>
      </c>
      <c r="F118" s="2">
        <v>-0.52907188059928867</v>
      </c>
      <c r="G118" s="2">
        <v>0.49722270821167824</v>
      </c>
      <c r="H118" s="2">
        <v>0.27061685383940742</v>
      </c>
      <c r="I118" s="2">
        <v>-0.52907188059928867</v>
      </c>
      <c r="J118" s="2">
        <v>0.49722270821167824</v>
      </c>
      <c r="K118" s="2">
        <v>0.27061685383940742</v>
      </c>
    </row>
    <row r="119" spans="2:11" x14ac:dyDescent="0.25">
      <c r="B119" s="2">
        <v>0</v>
      </c>
      <c r="C119" s="2">
        <v>0</v>
      </c>
      <c r="D119" s="2">
        <v>0</v>
      </c>
      <c r="E119" s="2">
        <v>20</v>
      </c>
      <c r="F119" s="2">
        <v>-0.58158879985016754</v>
      </c>
      <c r="G119" s="2">
        <v>-0.24905574158783583</v>
      </c>
      <c r="H119" s="2">
        <v>0.49268222514076632</v>
      </c>
      <c r="I119" s="2">
        <v>3.2311597302138821</v>
      </c>
      <c r="J119" s="2">
        <v>-0.24905574158783583</v>
      </c>
      <c r="K119" s="2">
        <v>0.49268222514076632</v>
      </c>
    </row>
    <row r="120" spans="2:11" x14ac:dyDescent="0.25">
      <c r="B120" s="2">
        <v>0</v>
      </c>
      <c r="C120" s="2">
        <v>0</v>
      </c>
      <c r="D120" s="2">
        <v>0</v>
      </c>
      <c r="E120" s="2">
        <v>20</v>
      </c>
      <c r="F120" s="2">
        <v>0.49722270821167824</v>
      </c>
      <c r="G120" s="2">
        <v>0.27061685383940742</v>
      </c>
      <c r="H120" s="2">
        <v>-0.52907188059928867</v>
      </c>
      <c r="I120" s="2">
        <v>0.49722270821167824</v>
      </c>
      <c r="J120" s="2">
        <v>0.27061685383940742</v>
      </c>
      <c r="K120" s="2">
        <v>-0.52907188059928867</v>
      </c>
    </row>
    <row r="121" spans="2:11" x14ac:dyDescent="0.25">
      <c r="B121" s="2">
        <v>0</v>
      </c>
      <c r="C121" s="2">
        <v>0</v>
      </c>
      <c r="D121" s="2">
        <v>0</v>
      </c>
      <c r="E121" s="2">
        <v>20</v>
      </c>
      <c r="F121" s="2">
        <v>-0.24905574158783583</v>
      </c>
      <c r="G121" s="2">
        <v>-1.5765831204504519</v>
      </c>
      <c r="H121" s="2">
        <v>1.6879043728070049</v>
      </c>
      <c r="I121" s="2">
        <v>-0.24905574158783583</v>
      </c>
      <c r="J121" s="2">
        <v>0.49268222514076632</v>
      </c>
      <c r="K121" s="2">
        <v>0.59854764993156206</v>
      </c>
    </row>
    <row r="122" spans="2:11" x14ac:dyDescent="0.25">
      <c r="B122" s="2">
        <v>0.8</v>
      </c>
      <c r="C122" s="2">
        <v>0</v>
      </c>
      <c r="D122" s="2">
        <v>-0.8</v>
      </c>
      <c r="E122" s="2">
        <v>20</v>
      </c>
      <c r="F122" s="2">
        <v>0.27061685383940742</v>
      </c>
      <c r="G122" s="2">
        <v>-0.52907188059928867</v>
      </c>
      <c r="H122" s="2">
        <v>0.49722270821167824</v>
      </c>
      <c r="I122" s="2">
        <v>0.27061685383940742</v>
      </c>
      <c r="J122" s="2">
        <v>-0.52907188059928867</v>
      </c>
      <c r="K122" s="2">
        <v>-0.45498009309470772</v>
      </c>
    </row>
    <row r="123" spans="2:11" x14ac:dyDescent="0.25">
      <c r="B123" s="2">
        <v>0.8</v>
      </c>
      <c r="C123" s="2">
        <v>1</v>
      </c>
      <c r="D123" s="2">
        <v>0.19999999999999996</v>
      </c>
      <c r="E123" s="2">
        <v>20</v>
      </c>
      <c r="F123" s="2">
        <v>0.49268222514076632</v>
      </c>
      <c r="G123" s="2">
        <v>-0.58158879985016754</v>
      </c>
      <c r="H123" s="2">
        <v>-0.24905574158783583</v>
      </c>
      <c r="I123" s="2">
        <v>0.49268222514076632</v>
      </c>
      <c r="J123" s="2">
        <v>5.3869288493840706E-2</v>
      </c>
      <c r="K123" s="2">
        <v>-0.24905574158783583</v>
      </c>
    </row>
    <row r="124" spans="2:11" x14ac:dyDescent="0.25">
      <c r="B124" s="2">
        <v>0.42857142857142855</v>
      </c>
      <c r="C124" s="2">
        <v>1</v>
      </c>
      <c r="D124" s="2">
        <v>0.5714285714285714</v>
      </c>
      <c r="E124" s="2">
        <v>20</v>
      </c>
      <c r="F124" s="2">
        <v>-0.52907188059928867</v>
      </c>
      <c r="G124" s="2">
        <v>0.49722270821167824</v>
      </c>
      <c r="H124" s="2">
        <v>0.27061685383940742</v>
      </c>
      <c r="I124" s="2">
        <v>-0.52907188059928867</v>
      </c>
      <c r="J124" s="2">
        <v>-2.9941875632450703</v>
      </c>
      <c r="K124" s="2">
        <v>-2.4656202238701539</v>
      </c>
    </row>
    <row r="125" spans="2:11" x14ac:dyDescent="0.25">
      <c r="B125" s="2">
        <v>0.25195086030780045</v>
      </c>
      <c r="C125" s="2">
        <v>0</v>
      </c>
      <c r="D125" s="2">
        <v>-0.25195086030780045</v>
      </c>
      <c r="E125" s="2">
        <v>20</v>
      </c>
      <c r="F125" s="2">
        <v>-0.40002934603759377</v>
      </c>
      <c r="G125" s="2">
        <v>-0.24905574158783583</v>
      </c>
      <c r="H125" s="2">
        <v>0.49268222514076632</v>
      </c>
      <c r="I125" s="2">
        <v>-0.94470770747531507</v>
      </c>
      <c r="J125" s="2">
        <v>-0.24905574158783583</v>
      </c>
      <c r="K125" s="2">
        <v>-2.6112157932460609</v>
      </c>
    </row>
    <row r="126" spans="2:11" x14ac:dyDescent="0.25">
      <c r="B126" s="2">
        <v>0</v>
      </c>
      <c r="C126" s="2">
        <v>0</v>
      </c>
      <c r="D126" s="2">
        <v>0</v>
      </c>
      <c r="E126" s="2">
        <v>20</v>
      </c>
      <c r="F126" s="2">
        <v>-0.98398164937603327</v>
      </c>
      <c r="G126" s="2">
        <v>0.27061685383940742</v>
      </c>
      <c r="H126" s="2">
        <v>3.3006870732841991</v>
      </c>
      <c r="I126" s="2">
        <v>0.49722270821167824</v>
      </c>
      <c r="J126" s="2">
        <v>0.27061685383940742</v>
      </c>
      <c r="K126" s="2">
        <v>1.1122533853507774</v>
      </c>
    </row>
    <row r="127" spans="2:11" x14ac:dyDescent="0.25">
      <c r="B127" s="2">
        <v>8.4187356011883124E-2</v>
      </c>
      <c r="C127" s="2">
        <v>0</v>
      </c>
      <c r="D127" s="2">
        <v>-8.4187356011883124E-2</v>
      </c>
      <c r="E127" s="2">
        <v>20</v>
      </c>
      <c r="F127" s="2">
        <v>-0.24905574158783583</v>
      </c>
      <c r="G127" s="2">
        <v>0.49268222514076632</v>
      </c>
      <c r="H127" s="2">
        <v>-0.40002934603759377</v>
      </c>
      <c r="I127" s="2">
        <v>-0.24905574158783583</v>
      </c>
      <c r="J127" s="2">
        <v>0.49268222514076632</v>
      </c>
      <c r="K127" s="2">
        <v>-0.12769016531873309</v>
      </c>
    </row>
    <row r="128" spans="2:11" x14ac:dyDescent="0.25">
      <c r="B128" s="2">
        <v>0.34120832894514808</v>
      </c>
      <c r="C128" s="2">
        <v>1</v>
      </c>
      <c r="D128" s="2">
        <v>0.65879167105485192</v>
      </c>
      <c r="E128" s="2">
        <v>20</v>
      </c>
      <c r="F128" s="2">
        <v>0.27061685383940742</v>
      </c>
      <c r="G128" s="2">
        <v>-0.52907188059928867</v>
      </c>
      <c r="H128" s="2">
        <v>0.49722270821167824</v>
      </c>
      <c r="I128" s="2">
        <v>0.27061685383940742</v>
      </c>
      <c r="J128" s="2">
        <v>1.8036541384066719E-2</v>
      </c>
      <c r="K128" s="2">
        <v>-3.1778848069647279E-2</v>
      </c>
    </row>
    <row r="129" spans="2:11" x14ac:dyDescent="0.25">
      <c r="B129" s="2">
        <v>0</v>
      </c>
      <c r="C129" s="2">
        <v>0</v>
      </c>
      <c r="D129" s="2">
        <v>0</v>
      </c>
      <c r="E129" s="2">
        <v>20</v>
      </c>
      <c r="F129" s="2">
        <v>0.49268222514076632</v>
      </c>
      <c r="G129" s="2">
        <v>1.2340057382755703</v>
      </c>
      <c r="H129" s="2">
        <v>-0.24905574158783583</v>
      </c>
      <c r="I129" s="2">
        <v>0.49268222514076632</v>
      </c>
      <c r="J129" s="2">
        <v>0.2354287423064145</v>
      </c>
      <c r="K129" s="2">
        <v>-0.24905574158783583</v>
      </c>
    </row>
    <row r="130" spans="2:11" x14ac:dyDescent="0.25">
      <c r="B130" s="2">
        <v>0</v>
      </c>
      <c r="C130" s="2">
        <v>0</v>
      </c>
      <c r="D130" s="2">
        <v>0</v>
      </c>
      <c r="E130" s="2">
        <v>20</v>
      </c>
      <c r="F130" s="2">
        <v>1.8036541384066719E-2</v>
      </c>
      <c r="G130" s="2">
        <v>0.49722270821167824</v>
      </c>
      <c r="H130" s="2">
        <v>0.27061685383940742</v>
      </c>
      <c r="I130" s="2">
        <v>-0.52907188059928867</v>
      </c>
      <c r="J130" s="2">
        <v>0.49722270821167824</v>
      </c>
      <c r="K130" s="2">
        <v>-2.4656202238701539</v>
      </c>
    </row>
    <row r="131" spans="2:11" x14ac:dyDescent="0.25">
      <c r="B131" s="2">
        <v>6.0739508398086853E-2</v>
      </c>
      <c r="C131" s="2">
        <v>0</v>
      </c>
      <c r="D131" s="2">
        <v>-6.0739508398086853E-2</v>
      </c>
      <c r="E131" s="2">
        <v>20</v>
      </c>
      <c r="F131" s="2">
        <v>1.1432260113692834</v>
      </c>
      <c r="G131" s="2">
        <v>-0.24905574158783583</v>
      </c>
      <c r="H131" s="2">
        <v>-1.5765831204504519</v>
      </c>
      <c r="I131" s="2">
        <v>-0.58158879985016754</v>
      </c>
      <c r="J131" s="2">
        <v>-0.24905574158783583</v>
      </c>
      <c r="K131" s="2">
        <v>0.49268222514076632</v>
      </c>
    </row>
    <row r="132" spans="2:11" x14ac:dyDescent="0.25">
      <c r="B132" s="2">
        <v>1</v>
      </c>
      <c r="C132" s="2">
        <v>1</v>
      </c>
      <c r="D132" s="2">
        <v>0</v>
      </c>
      <c r="E132" s="2">
        <v>20</v>
      </c>
      <c r="F132" s="2">
        <v>-1.5129832056573589</v>
      </c>
      <c r="G132" s="2">
        <v>3.0068539315489691</v>
      </c>
      <c r="H132" s="2">
        <v>-0.52907188059928867</v>
      </c>
      <c r="I132" s="2">
        <v>0.49722270821167824</v>
      </c>
      <c r="J132" s="2">
        <v>0.27061685383940742</v>
      </c>
      <c r="K132" s="2">
        <v>0.56514496336742215</v>
      </c>
    </row>
    <row r="133" spans="2:11" x14ac:dyDescent="0.25">
      <c r="B133" s="2">
        <v>0.68306014136861581</v>
      </c>
      <c r="C133" s="2">
        <v>0</v>
      </c>
      <c r="D133" s="2">
        <v>-0.68306014136861581</v>
      </c>
      <c r="E133" s="2">
        <v>20</v>
      </c>
      <c r="F133" s="2">
        <v>-0.24905574158783583</v>
      </c>
      <c r="G133" s="2">
        <v>-1.5765831204504519</v>
      </c>
      <c r="H133" s="2">
        <v>-0.58158879985016754</v>
      </c>
      <c r="I133" s="2">
        <v>-0.24905574158783583</v>
      </c>
      <c r="J133" s="2">
        <v>-1.5765831204504519</v>
      </c>
      <c r="K133" s="2">
        <v>0.14464901540012759</v>
      </c>
    </row>
    <row r="134" spans="2:11" x14ac:dyDescent="0.25">
      <c r="B134" s="2">
        <v>0</v>
      </c>
      <c r="C134" s="2">
        <v>0</v>
      </c>
      <c r="D134" s="2">
        <v>0</v>
      </c>
      <c r="E134" s="2">
        <v>20</v>
      </c>
      <c r="F134" s="2">
        <v>0.27061685383940742</v>
      </c>
      <c r="G134" s="2">
        <v>-0.52907188059928867</v>
      </c>
      <c r="H134" s="2">
        <v>0.49722270821167824</v>
      </c>
      <c r="I134" s="2">
        <v>0.27061685383940742</v>
      </c>
      <c r="J134" s="2">
        <v>-0.52907188059928867</v>
      </c>
      <c r="K134" s="2">
        <v>-0.45498009309470772</v>
      </c>
    </row>
    <row r="135" spans="2:11" x14ac:dyDescent="0.25">
      <c r="B135" s="2">
        <v>0</v>
      </c>
      <c r="C135" s="2">
        <v>1</v>
      </c>
      <c r="D135" s="2">
        <v>1</v>
      </c>
      <c r="E135" s="2">
        <v>20</v>
      </c>
      <c r="F135" s="2">
        <v>-2.6112157932460609</v>
      </c>
      <c r="G135" s="2">
        <v>-0.67236852675645442</v>
      </c>
      <c r="H135" s="2">
        <v>-0.24905574158783583</v>
      </c>
      <c r="I135" s="2">
        <v>-2.6112157932460609</v>
      </c>
      <c r="J135" s="2">
        <v>-0.21846989222501997</v>
      </c>
      <c r="K135" s="2">
        <v>-0.24905574158783583</v>
      </c>
    </row>
    <row r="136" spans="2:11" x14ac:dyDescent="0.25">
      <c r="B136" s="2">
        <v>0.25760006593455459</v>
      </c>
      <c r="C136" s="2">
        <v>0</v>
      </c>
      <c r="D136" s="2">
        <v>-0.25760006593455459</v>
      </c>
      <c r="E136" s="2">
        <v>20</v>
      </c>
      <c r="F136" s="2">
        <v>1.8036541384066719E-2</v>
      </c>
      <c r="G136" s="2">
        <v>7.4021463186617828E-2</v>
      </c>
      <c r="H136" s="2">
        <v>0.27061685383940742</v>
      </c>
      <c r="I136" s="2">
        <v>-0.52907188059928867</v>
      </c>
      <c r="J136" s="2">
        <v>-0.87818133811976817</v>
      </c>
      <c r="K136" s="2">
        <v>0.27061685383940742</v>
      </c>
    </row>
    <row r="137" spans="2:11" x14ac:dyDescent="0.25">
      <c r="B137" s="2">
        <v>0.49405037640607119</v>
      </c>
      <c r="C137" s="2">
        <v>0</v>
      </c>
      <c r="D137" s="2">
        <v>-0.49405037640607119</v>
      </c>
      <c r="E137" s="2">
        <v>20</v>
      </c>
      <c r="F137" s="2">
        <v>-0.58158879985016754</v>
      </c>
      <c r="G137" s="2">
        <v>-0.24905574158783583</v>
      </c>
      <c r="H137" s="2">
        <v>0.49268222514076632</v>
      </c>
      <c r="I137" s="2">
        <v>-0.49080907294388065</v>
      </c>
      <c r="J137" s="2">
        <v>-0.24905574158783583</v>
      </c>
      <c r="K137" s="2">
        <v>-0.54195044765484279</v>
      </c>
    </row>
    <row r="138" spans="2:11" x14ac:dyDescent="0.25">
      <c r="B138" s="2">
        <v>9.5995818370656266E-2</v>
      </c>
      <c r="C138" s="2">
        <v>0</v>
      </c>
      <c r="D138" s="2">
        <v>-9.5995818370656266E-2</v>
      </c>
      <c r="E138" s="2">
        <v>20</v>
      </c>
      <c r="F138" s="2">
        <v>0.49722270821167824</v>
      </c>
      <c r="G138" s="2">
        <v>0.27061685383940742</v>
      </c>
      <c r="H138" s="2">
        <v>-0.52907188059928867</v>
      </c>
      <c r="I138" s="2">
        <v>0.49722270821167824</v>
      </c>
      <c r="J138" s="2">
        <v>-2.4656202238701539</v>
      </c>
      <c r="K138" s="2">
        <v>1.8036541384066719E-2</v>
      </c>
    </row>
    <row r="139" spans="2:11" x14ac:dyDescent="0.25">
      <c r="B139" s="2">
        <v>1</v>
      </c>
      <c r="C139" s="2">
        <v>1</v>
      </c>
      <c r="D139" s="2">
        <v>0</v>
      </c>
      <c r="E139" s="2">
        <v>20</v>
      </c>
      <c r="F139" s="2">
        <v>-0.24905574158783583</v>
      </c>
      <c r="G139" s="2">
        <v>0.49268222514076632</v>
      </c>
      <c r="H139" s="2">
        <v>-0.67236852675645442</v>
      </c>
      <c r="I139" s="2">
        <v>-0.24905574158783583</v>
      </c>
      <c r="J139" s="2">
        <v>0.49268222514076632</v>
      </c>
      <c r="K139" s="2">
        <v>-0.67236852675645442</v>
      </c>
    </row>
    <row r="140" spans="2:11" x14ac:dyDescent="0.25">
      <c r="B140" s="2">
        <v>0</v>
      </c>
      <c r="C140" s="2">
        <v>1</v>
      </c>
      <c r="D140" s="2">
        <v>1</v>
      </c>
      <c r="E140" s="2">
        <v>20</v>
      </c>
      <c r="F140" s="2">
        <v>0.27061685383940742</v>
      </c>
      <c r="G140" s="2">
        <v>2.206470229317488</v>
      </c>
      <c r="H140" s="2">
        <v>0.49722270821167824</v>
      </c>
      <c r="I140" s="2">
        <v>0.27061685383940742</v>
      </c>
      <c r="J140" s="2">
        <v>1.8036541384066719E-2</v>
      </c>
      <c r="K140" s="2">
        <v>0.49722270821167824</v>
      </c>
    </row>
    <row r="141" spans="2:11" x14ac:dyDescent="0.25">
      <c r="B141" s="2">
        <v>-8.5337996065722482E-2</v>
      </c>
      <c r="C141" s="2">
        <v>0</v>
      </c>
      <c r="D141" s="2">
        <v>8.5337996065722482E-2</v>
      </c>
      <c r="E141" s="2">
        <v>20</v>
      </c>
      <c r="F141" s="2">
        <v>0.49268222514076632</v>
      </c>
      <c r="G141" s="2">
        <v>-0.58158879985016754</v>
      </c>
      <c r="H141" s="2">
        <v>-0.24905574158783583</v>
      </c>
      <c r="I141" s="2">
        <v>-0.54195044765484279</v>
      </c>
      <c r="J141" s="2">
        <v>0.68932737683784895</v>
      </c>
      <c r="K141" s="2">
        <v>-0.24905574158783583</v>
      </c>
    </row>
    <row r="142" spans="2:11" x14ac:dyDescent="0.25">
      <c r="B142" s="2">
        <v>0.8</v>
      </c>
      <c r="C142" s="2">
        <v>0</v>
      </c>
      <c r="D142" s="2">
        <v>-0.8</v>
      </c>
      <c r="E142" s="2">
        <v>20</v>
      </c>
      <c r="F142" s="2">
        <v>-0.52907188059928867</v>
      </c>
      <c r="G142" s="2">
        <v>0.49722270821167824</v>
      </c>
      <c r="H142" s="2">
        <v>0.27061685383940742</v>
      </c>
      <c r="I142" s="2">
        <v>-0.52907188059928867</v>
      </c>
      <c r="J142" s="2">
        <v>0.28562208569914804</v>
      </c>
      <c r="K142" s="2">
        <v>0.27061685383940742</v>
      </c>
    </row>
    <row r="143" spans="2:11" x14ac:dyDescent="0.25">
      <c r="B143" s="2">
        <v>0</v>
      </c>
      <c r="C143" s="2">
        <v>0</v>
      </c>
      <c r="D143" s="2">
        <v>0</v>
      </c>
      <c r="E143" s="2">
        <v>20</v>
      </c>
      <c r="F143" s="2">
        <v>-0.40002934603759377</v>
      </c>
      <c r="G143" s="2">
        <v>-0.24905574158783583</v>
      </c>
      <c r="H143" s="2">
        <v>0.49268222514076632</v>
      </c>
      <c r="I143" s="2">
        <v>5.3869288493840706E-2</v>
      </c>
      <c r="J143" s="2">
        <v>-0.24905574158783583</v>
      </c>
      <c r="K143" s="2">
        <v>0.49268222514076632</v>
      </c>
    </row>
    <row r="144" spans="2:11" x14ac:dyDescent="0.25">
      <c r="B144" s="2">
        <v>0</v>
      </c>
      <c r="C144" s="2">
        <v>1</v>
      </c>
      <c r="D144" s="2">
        <v>1</v>
      </c>
      <c r="E144" s="2">
        <v>20</v>
      </c>
      <c r="F144" s="2">
        <v>0.49722270821167824</v>
      </c>
      <c r="G144" s="2">
        <v>0.27061685383940742</v>
      </c>
      <c r="H144" s="2">
        <v>-0.52907188059928867</v>
      </c>
      <c r="I144" s="2">
        <v>0.49722270821167824</v>
      </c>
      <c r="J144" s="2">
        <v>0.27061685383940742</v>
      </c>
      <c r="K144" s="2">
        <v>-0.52907188059928867</v>
      </c>
    </row>
    <row r="145" spans="2:11" x14ac:dyDescent="0.25">
      <c r="B145" s="2">
        <v>0.31440499927005355</v>
      </c>
      <c r="C145" s="2">
        <v>0</v>
      </c>
      <c r="D145" s="2">
        <v>-0.31440499927005355</v>
      </c>
      <c r="E145" s="2">
        <v>20</v>
      </c>
      <c r="F145" s="2">
        <v>-0.24905574158783583</v>
      </c>
      <c r="G145" s="2">
        <v>0.49268222514076632</v>
      </c>
      <c r="H145" s="2">
        <v>-0.58158879985016754</v>
      </c>
      <c r="I145" s="2">
        <v>-0.24905574158783583</v>
      </c>
      <c r="J145" s="2">
        <v>-2.6112157932460609</v>
      </c>
      <c r="K145" s="2">
        <v>-0.58158879985016754</v>
      </c>
    </row>
    <row r="146" spans="2:11" x14ac:dyDescent="0.25">
      <c r="B146" s="2">
        <v>0.8</v>
      </c>
      <c r="C146" s="2">
        <v>0</v>
      </c>
      <c r="D146" s="2">
        <v>-0.8</v>
      </c>
      <c r="E146" s="2">
        <v>20</v>
      </c>
      <c r="F146" s="2">
        <v>0.27061685383940742</v>
      </c>
      <c r="G146" s="2">
        <v>-0.52907188059928867</v>
      </c>
      <c r="H146" s="2">
        <v>0.49722270821167824</v>
      </c>
      <c r="I146" s="2">
        <v>0.27061685383940742</v>
      </c>
      <c r="J146" s="2">
        <v>-0.52907188059928867</v>
      </c>
      <c r="K146" s="2">
        <v>0.49722270821167824</v>
      </c>
    </row>
    <row r="147" spans="2:11" x14ac:dyDescent="0.25">
      <c r="B147" s="2">
        <v>0</v>
      </c>
      <c r="C147" s="2">
        <v>0</v>
      </c>
      <c r="D147" s="2">
        <v>0</v>
      </c>
      <c r="E147" s="2">
        <v>20</v>
      </c>
      <c r="F147" s="2">
        <v>0.49268222514076632</v>
      </c>
      <c r="G147" s="2">
        <v>2.5049219149635866</v>
      </c>
      <c r="H147" s="2">
        <v>-0.24905574158783583</v>
      </c>
      <c r="I147" s="2">
        <v>0.49268222514076632</v>
      </c>
      <c r="J147" s="2">
        <v>-0.58158879985016754</v>
      </c>
      <c r="K147" s="2">
        <v>-0.24905574158783583</v>
      </c>
    </row>
    <row r="148" spans="2:11" x14ac:dyDescent="0.25">
      <c r="B148" s="2">
        <v>0.8</v>
      </c>
      <c r="C148" s="2">
        <v>1</v>
      </c>
      <c r="D148" s="2">
        <v>0.19999999999999996</v>
      </c>
      <c r="E148" s="2">
        <v>20</v>
      </c>
      <c r="F148" s="2">
        <v>-0.52907188059928867</v>
      </c>
      <c r="G148" s="2">
        <v>0.49722270821167824</v>
      </c>
      <c r="H148" s="2">
        <v>0.27061685383940742</v>
      </c>
      <c r="I148" s="2">
        <v>-0.52907188059928867</v>
      </c>
      <c r="J148" s="2">
        <v>0.49722270821167824</v>
      </c>
      <c r="K148" s="2">
        <v>0.27061685383940742</v>
      </c>
    </row>
    <row r="149" spans="2:11" x14ac:dyDescent="0.25">
      <c r="B149" s="2">
        <v>0.42525071699744921</v>
      </c>
      <c r="C149" s="2">
        <v>1</v>
      </c>
      <c r="D149" s="2">
        <v>0.57474928300255079</v>
      </c>
      <c r="E149" s="2">
        <v>20</v>
      </c>
      <c r="F149" s="2">
        <v>-0.49080907294388065</v>
      </c>
      <c r="G149" s="2">
        <v>-0.24905574158783583</v>
      </c>
      <c r="H149" s="2">
        <v>0.49268222514076632</v>
      </c>
      <c r="I149" s="2">
        <v>-0.49080907294388065</v>
      </c>
      <c r="J149" s="2">
        <v>-0.24905574158783583</v>
      </c>
      <c r="K149" s="2">
        <v>0.49268222514076632</v>
      </c>
    </row>
    <row r="150" spans="2:11" x14ac:dyDescent="0.25">
      <c r="B150" s="2">
        <v>0</v>
      </c>
      <c r="C150" s="2">
        <v>0</v>
      </c>
      <c r="D150" s="2">
        <v>0</v>
      </c>
      <c r="E150" s="2">
        <v>20</v>
      </c>
      <c r="F150" s="2">
        <v>0.49722270821167824</v>
      </c>
      <c r="G150" s="2">
        <v>-2.4656202238701539</v>
      </c>
      <c r="H150" s="2">
        <v>-0.52907188059928867</v>
      </c>
      <c r="I150" s="2">
        <v>7.4021463186617828E-2</v>
      </c>
      <c r="J150" s="2">
        <v>0.27061685383940742</v>
      </c>
      <c r="K150" s="2">
        <v>-0.52907188059928867</v>
      </c>
    </row>
    <row r="151" spans="2:11" x14ac:dyDescent="0.25">
      <c r="B151" s="2">
        <v>0.8</v>
      </c>
      <c r="C151" s="2">
        <v>0</v>
      </c>
      <c r="D151" s="2">
        <v>-0.8</v>
      </c>
      <c r="E151" s="2">
        <v>20</v>
      </c>
      <c r="F151" s="2">
        <v>-0.24905574158783583</v>
      </c>
      <c r="G151" s="2">
        <v>0.49268222514076632</v>
      </c>
      <c r="H151" s="2">
        <v>-0.21846989222501997</v>
      </c>
      <c r="I151" s="2">
        <v>-0.24905574158783583</v>
      </c>
      <c r="J151" s="2">
        <v>0.49268222514076632</v>
      </c>
      <c r="K151" s="2">
        <v>-0.58158879985016754</v>
      </c>
    </row>
    <row r="152" spans="2:11" x14ac:dyDescent="0.25">
      <c r="B152" s="2">
        <v>0</v>
      </c>
      <c r="C152" s="2">
        <v>0</v>
      </c>
      <c r="D152" s="2">
        <v>0</v>
      </c>
      <c r="E152" s="2">
        <v>20</v>
      </c>
      <c r="F152" s="2">
        <v>0.27061685383940742</v>
      </c>
      <c r="G152" s="2">
        <v>-0.52907188059928867</v>
      </c>
      <c r="H152" s="2">
        <v>0.49722270821167824</v>
      </c>
      <c r="I152" s="2">
        <v>0.27061685383940742</v>
      </c>
      <c r="J152" s="2">
        <v>-0.52907188059928867</v>
      </c>
      <c r="K152" s="2">
        <v>0.49722270821167824</v>
      </c>
    </row>
    <row r="153" spans="2:11" x14ac:dyDescent="0.25">
      <c r="B153" s="2">
        <v>0.42857142857142855</v>
      </c>
      <c r="C153" s="2">
        <v>1</v>
      </c>
      <c r="D153" s="2">
        <v>0.5714285714285714</v>
      </c>
      <c r="E153" s="2">
        <v>20</v>
      </c>
      <c r="F153" s="2">
        <v>0.49268222514076632</v>
      </c>
      <c r="G153" s="2">
        <v>-0.58158879985016754</v>
      </c>
      <c r="H153" s="2">
        <v>-0.24905574158783583</v>
      </c>
      <c r="I153" s="2">
        <v>0.49268222514076632</v>
      </c>
      <c r="J153" s="2">
        <v>-0.30924961913130689</v>
      </c>
      <c r="K153" s="2">
        <v>-0.24905574158783583</v>
      </c>
    </row>
    <row r="154" spans="2:11" x14ac:dyDescent="0.25">
      <c r="B154" s="2">
        <v>0.8</v>
      </c>
      <c r="C154" s="2">
        <v>1</v>
      </c>
      <c r="D154" s="2">
        <v>0.19999999999999996</v>
      </c>
      <c r="E154" s="2">
        <v>20</v>
      </c>
      <c r="F154" s="2">
        <v>-0.52907188059928867</v>
      </c>
      <c r="G154" s="2">
        <v>0.49722270821167824</v>
      </c>
      <c r="H154" s="2">
        <v>0.27061685383940742</v>
      </c>
      <c r="I154" s="2">
        <v>1.6593618073341327</v>
      </c>
      <c r="J154" s="2">
        <v>0.49722270821167824</v>
      </c>
      <c r="K154" s="2">
        <v>0.27061685383940742</v>
      </c>
    </row>
    <row r="155" spans="2:11" x14ac:dyDescent="0.25">
      <c r="B155" s="2">
        <v>1</v>
      </c>
      <c r="C155" s="2">
        <v>0</v>
      </c>
      <c r="D155" s="2">
        <v>-1</v>
      </c>
      <c r="E155" s="2">
        <v>20</v>
      </c>
      <c r="F155" s="2">
        <v>2.3233624611510129</v>
      </c>
      <c r="G155" s="2">
        <v>-0.24905574158783583</v>
      </c>
      <c r="H155" s="2">
        <v>0.49268222514076632</v>
      </c>
      <c r="I155" s="2">
        <v>0.59854764993156206</v>
      </c>
      <c r="J155" s="2">
        <v>-0.24905574158783583</v>
      </c>
      <c r="K155" s="2">
        <v>0.49268222514076632</v>
      </c>
    </row>
    <row r="156" spans="2:11" x14ac:dyDescent="0.25">
      <c r="B156" s="2">
        <v>0</v>
      </c>
      <c r="C156" s="2">
        <v>0</v>
      </c>
      <c r="D156" s="2">
        <v>0</v>
      </c>
      <c r="E156" s="2">
        <v>20</v>
      </c>
      <c r="F156" s="2">
        <v>0.49722270821167824</v>
      </c>
      <c r="G156" s="2">
        <v>0.27061685383940742</v>
      </c>
      <c r="H156" s="2">
        <v>-0.52907188059928867</v>
      </c>
      <c r="I156" s="2">
        <v>-3.2057881857576005</v>
      </c>
      <c r="J156" s="2">
        <v>0.27061685383940742</v>
      </c>
      <c r="K156" s="2">
        <v>-0.52907188059928867</v>
      </c>
    </row>
    <row r="157" spans="2:11" x14ac:dyDescent="0.25">
      <c r="B157" s="2">
        <v>0</v>
      </c>
      <c r="C157" s="2">
        <v>0</v>
      </c>
      <c r="D157" s="2">
        <v>0</v>
      </c>
      <c r="E157" s="2">
        <v>20</v>
      </c>
      <c r="F157" s="2">
        <v>-0.24905574158783583</v>
      </c>
      <c r="G157" s="2">
        <v>0.49268222514076632</v>
      </c>
      <c r="H157" s="2">
        <v>5.3869288493840706E-2</v>
      </c>
      <c r="I157" s="2">
        <v>-0.24905574158783583</v>
      </c>
      <c r="J157" s="2">
        <v>0.49268222514076632</v>
      </c>
      <c r="K157" s="2">
        <v>-0.7631482536627413</v>
      </c>
    </row>
    <row r="158" spans="2:11" x14ac:dyDescent="0.25">
      <c r="B158" s="2">
        <v>-0.33264009814113121</v>
      </c>
      <c r="C158" s="2">
        <v>0</v>
      </c>
      <c r="D158" s="2">
        <v>0.33264009814113121</v>
      </c>
      <c r="E158" s="2">
        <v>20</v>
      </c>
      <c r="F158" s="2">
        <v>0.27061685383940742</v>
      </c>
      <c r="G158" s="2">
        <v>-0.52907188059928867</v>
      </c>
      <c r="H158" s="2">
        <v>-2.1477850731949495</v>
      </c>
      <c r="I158" s="2">
        <v>0.27061685383940742</v>
      </c>
      <c r="J158" s="2">
        <v>-0.52907188059928867</v>
      </c>
      <c r="K158" s="2">
        <v>0.49722270821167824</v>
      </c>
    </row>
    <row r="159" spans="2:11" x14ac:dyDescent="0.25">
      <c r="B159" s="2">
        <v>9.8438099157846931E-2</v>
      </c>
      <c r="C159" s="2">
        <v>0</v>
      </c>
      <c r="D159" s="2">
        <v>-9.8438099157846931E-2</v>
      </c>
      <c r="E159" s="2">
        <v>20</v>
      </c>
      <c r="F159" s="2">
        <v>0.49268222514076632</v>
      </c>
      <c r="G159" s="2">
        <v>-0.85392798056902819</v>
      </c>
      <c r="H159" s="2">
        <v>-0.24905574158783583</v>
      </c>
      <c r="I159" s="2">
        <v>-2.6112157932460609</v>
      </c>
      <c r="J159" s="2">
        <v>-0.58158879985016754</v>
      </c>
      <c r="K159" s="2">
        <v>-0.24905574158783583</v>
      </c>
    </row>
    <row r="160" spans="2:11" x14ac:dyDescent="0.25">
      <c r="B160" s="2">
        <v>0.8</v>
      </c>
      <c r="C160" s="2">
        <v>1</v>
      </c>
      <c r="D160" s="2">
        <v>0.19999999999999996</v>
      </c>
      <c r="E160" s="2">
        <v>20</v>
      </c>
      <c r="F160" s="2">
        <v>-0.52907188059928867</v>
      </c>
      <c r="G160" s="2">
        <v>-1.3013825831448287</v>
      </c>
      <c r="H160" s="2">
        <v>0.27061685383940742</v>
      </c>
      <c r="I160" s="2">
        <v>1.8036541384066719E-2</v>
      </c>
      <c r="J160" s="2">
        <v>-0.77238102686350307</v>
      </c>
      <c r="K160" s="2">
        <v>0.27061685383940742</v>
      </c>
    </row>
    <row r="161" spans="2:11" x14ac:dyDescent="0.25">
      <c r="B161" s="2">
        <v>1</v>
      </c>
      <c r="C161" s="2">
        <v>1</v>
      </c>
      <c r="D161" s="2">
        <v>0</v>
      </c>
      <c r="E161" s="2">
        <v>20</v>
      </c>
      <c r="F161" s="2">
        <v>-0.58158879985016754</v>
      </c>
      <c r="G161" s="2">
        <v>-0.24905574158783583</v>
      </c>
      <c r="H161" s="2">
        <v>-3.6458484660416701</v>
      </c>
      <c r="I161" s="2">
        <v>5.3869288493840706E-2</v>
      </c>
      <c r="J161" s="2">
        <v>-0.24905574158783583</v>
      </c>
      <c r="K161" s="2">
        <v>0.49268222514076632</v>
      </c>
    </row>
    <row r="162" spans="2:11" x14ac:dyDescent="0.25">
      <c r="B162" s="2">
        <v>0.22271833469909175</v>
      </c>
      <c r="C162" s="2">
        <v>0</v>
      </c>
      <c r="D162" s="2">
        <v>-0.22271833469909175</v>
      </c>
      <c r="E162" s="2">
        <v>20</v>
      </c>
      <c r="F162" s="2">
        <v>0.49722270821167824</v>
      </c>
      <c r="G162" s="2">
        <v>0.27061685383940742</v>
      </c>
      <c r="H162" s="2">
        <v>2.206470229317488</v>
      </c>
      <c r="I162" s="2">
        <v>0.49722270821167824</v>
      </c>
      <c r="J162" s="2">
        <v>0.27061685383940742</v>
      </c>
      <c r="K162" s="2">
        <v>-0.52907188059928867</v>
      </c>
    </row>
    <row r="163" spans="2:11" x14ac:dyDescent="0.25">
      <c r="B163" s="2">
        <v>0.16198657217758336</v>
      </c>
      <c r="C163" s="2">
        <v>1</v>
      </c>
      <c r="D163" s="2">
        <v>0.83801342782241661</v>
      </c>
      <c r="E163" s="2">
        <v>20</v>
      </c>
      <c r="F163" s="2">
        <v>-0.24905574158783583</v>
      </c>
      <c r="G163" s="2">
        <v>-2.6112157932460609</v>
      </c>
      <c r="H163" s="2">
        <v>-0.67236852675645442</v>
      </c>
      <c r="I163" s="2">
        <v>-0.24905574158783583</v>
      </c>
      <c r="J163" s="2">
        <v>-0.54195044765484279</v>
      </c>
      <c r="K163" s="2">
        <v>-0.58158879985016754</v>
      </c>
    </row>
    <row r="164" spans="2:11" x14ac:dyDescent="0.25">
      <c r="B164" s="2">
        <v>0</v>
      </c>
      <c r="C164" s="2">
        <v>0</v>
      </c>
      <c r="D164" s="2">
        <v>0</v>
      </c>
      <c r="E164" s="2">
        <v>20</v>
      </c>
      <c r="F164" s="2">
        <v>0.27061685383940742</v>
      </c>
      <c r="G164" s="2">
        <v>0.56514496336742215</v>
      </c>
      <c r="H164" s="2">
        <v>0.49722270821167824</v>
      </c>
      <c r="I164" s="2">
        <v>0.27061685383940742</v>
      </c>
      <c r="J164" s="2">
        <v>0.56514496336742215</v>
      </c>
      <c r="K164" s="2">
        <v>0.49722270821167824</v>
      </c>
    </row>
    <row r="165" spans="2:11" x14ac:dyDescent="0.25">
      <c r="B165" s="2">
        <v>1</v>
      </c>
      <c r="C165" s="2">
        <v>1</v>
      </c>
      <c r="D165" s="2">
        <v>0</v>
      </c>
      <c r="E165" s="2">
        <v>20</v>
      </c>
      <c r="F165" s="2">
        <v>0.49268222514076632</v>
      </c>
      <c r="G165" s="2">
        <v>-0.58158879985016754</v>
      </c>
      <c r="H165" s="2">
        <v>-0.24905574158783583</v>
      </c>
      <c r="I165" s="2">
        <v>-1.5765831204504519</v>
      </c>
      <c r="J165" s="2">
        <v>0.2354287423064145</v>
      </c>
      <c r="K165" s="2">
        <v>-0.24905574158783583</v>
      </c>
    </row>
    <row r="166" spans="2:11" x14ac:dyDescent="0.25">
      <c r="B166" s="2">
        <v>0</v>
      </c>
      <c r="C166" s="2">
        <v>0</v>
      </c>
      <c r="D166" s="2">
        <v>0</v>
      </c>
      <c r="E166" s="2">
        <v>20</v>
      </c>
      <c r="F166" s="2">
        <v>-0.52907188059928867</v>
      </c>
      <c r="G166" s="2">
        <v>0.49722270821167824</v>
      </c>
      <c r="H166" s="2">
        <v>0.27061685383940742</v>
      </c>
      <c r="I166" s="2">
        <v>-0.52907188059928867</v>
      </c>
      <c r="J166" s="2">
        <v>-1.8303841394261542</v>
      </c>
      <c r="K166" s="2">
        <v>0.27061685383940742</v>
      </c>
    </row>
    <row r="167" spans="2:11" x14ac:dyDescent="0.25">
      <c r="B167" s="2">
        <v>0.8</v>
      </c>
      <c r="C167" s="2">
        <v>1</v>
      </c>
      <c r="D167" s="2">
        <v>0.19999999999999996</v>
      </c>
      <c r="E167" s="2">
        <v>20</v>
      </c>
      <c r="F167" s="2">
        <v>-0.67236852675645442</v>
      </c>
      <c r="G167" s="2">
        <v>-0.24905574158783583</v>
      </c>
      <c r="H167" s="2">
        <v>0.49268222514076632</v>
      </c>
      <c r="I167" s="2">
        <v>-3.6910438412446185E-2</v>
      </c>
      <c r="J167" s="2">
        <v>-0.24905574158783583</v>
      </c>
      <c r="K167" s="2">
        <v>0.49268222514076632</v>
      </c>
    </row>
    <row r="168" spans="2:11" x14ac:dyDescent="0.25">
      <c r="B168" s="2">
        <v>0.18861830084080955</v>
      </c>
      <c r="C168" s="2">
        <v>0</v>
      </c>
      <c r="D168" s="2">
        <v>-0.18861830084080955</v>
      </c>
      <c r="E168" s="2">
        <v>20</v>
      </c>
      <c r="F168" s="2">
        <v>0.49722270821167824</v>
      </c>
      <c r="G168" s="2">
        <v>0.27061685383940742</v>
      </c>
      <c r="H168" s="2">
        <v>-0.52907188059928867</v>
      </c>
      <c r="I168" s="2">
        <v>-3.1778848069647279E-2</v>
      </c>
      <c r="J168" s="2">
        <v>0.27061685383940742</v>
      </c>
      <c r="K168" s="2">
        <v>-0.52907188059928867</v>
      </c>
    </row>
    <row r="169" spans="2:11" x14ac:dyDescent="0.25">
      <c r="B169" s="2">
        <v>0.11160189029504713</v>
      </c>
      <c r="C169" s="2">
        <v>0</v>
      </c>
      <c r="D169" s="2">
        <v>-0.11160189029504713</v>
      </c>
      <c r="E169" s="2">
        <v>20</v>
      </c>
      <c r="F169" s="2">
        <v>-0.24905574158783583</v>
      </c>
      <c r="G169" s="2">
        <v>-2.6112157932460609</v>
      </c>
      <c r="H169" s="2">
        <v>-0.94470770747531507</v>
      </c>
      <c r="I169" s="2">
        <v>-0.24905574158783583</v>
      </c>
      <c r="J169" s="2">
        <v>-1.5765831204504519</v>
      </c>
      <c r="K169" s="2">
        <v>-0.30924961913130689</v>
      </c>
    </row>
    <row r="170" spans="2:11" x14ac:dyDescent="0.25">
      <c r="B170" s="2">
        <v>0</v>
      </c>
      <c r="C170" s="2">
        <v>0</v>
      </c>
      <c r="D170" s="2">
        <v>0</v>
      </c>
      <c r="E170" s="2">
        <v>20</v>
      </c>
      <c r="F170" s="2">
        <v>0.27061685383940742</v>
      </c>
      <c r="G170" s="2">
        <v>-0.52907188059928867</v>
      </c>
      <c r="H170" s="2">
        <v>0.49722270821167824</v>
      </c>
      <c r="I170" s="2">
        <v>0.27061685383940742</v>
      </c>
      <c r="J170" s="2">
        <v>0.56514496336742215</v>
      </c>
      <c r="K170" s="2">
        <v>0.49722270821167824</v>
      </c>
    </row>
    <row r="171" spans="2:11" x14ac:dyDescent="0.25">
      <c r="B171" s="2">
        <v>0.8</v>
      </c>
      <c r="C171" s="2">
        <v>0</v>
      </c>
      <c r="D171" s="2">
        <v>-0.8</v>
      </c>
      <c r="E171" s="2">
        <v>20</v>
      </c>
      <c r="F171" s="2">
        <v>0.49268222514076632</v>
      </c>
      <c r="G171" s="2">
        <v>0.14464901540012759</v>
      </c>
      <c r="H171" s="2">
        <v>-0.24905574158783583</v>
      </c>
      <c r="I171" s="2">
        <v>0.49268222514076632</v>
      </c>
      <c r="J171" s="2">
        <v>2.5049219149635866</v>
      </c>
      <c r="K171" s="2">
        <v>-0.24905574158783583</v>
      </c>
    </row>
    <row r="172" spans="2:11" x14ac:dyDescent="0.25">
      <c r="B172" s="2">
        <v>0</v>
      </c>
      <c r="C172" s="2">
        <v>0</v>
      </c>
      <c r="D172" s="2">
        <v>0</v>
      </c>
      <c r="E172" s="2">
        <v>20</v>
      </c>
      <c r="F172" s="2">
        <v>-0.52907188059928867</v>
      </c>
      <c r="G172" s="2">
        <v>0.49722270821167824</v>
      </c>
      <c r="H172" s="2">
        <v>0.27061685383940742</v>
      </c>
      <c r="I172" s="2">
        <v>-0.52907188059928867</v>
      </c>
      <c r="J172" s="2">
        <v>0.49722270821167824</v>
      </c>
      <c r="K172" s="2">
        <v>0.27061685383940742</v>
      </c>
    </row>
    <row r="173" spans="2:11" x14ac:dyDescent="0.25">
      <c r="B173" s="2">
        <v>0.8</v>
      </c>
      <c r="C173" s="2">
        <v>1</v>
      </c>
      <c r="D173" s="2">
        <v>0.19999999999999996</v>
      </c>
      <c r="E173" s="2">
        <v>20</v>
      </c>
      <c r="F173" s="2">
        <v>-0.58158879985016754</v>
      </c>
      <c r="G173" s="2">
        <v>-0.24905574158783583</v>
      </c>
      <c r="H173" s="2">
        <v>0.49268222514076632</v>
      </c>
      <c r="I173" s="2">
        <v>0.50776792302527518</v>
      </c>
      <c r="J173" s="2">
        <v>-0.24905574158783583</v>
      </c>
      <c r="K173" s="2">
        <v>0.49268222514076632</v>
      </c>
    </row>
    <row r="174" spans="2:11" x14ac:dyDescent="0.25">
      <c r="B174" s="2">
        <v>0</v>
      </c>
      <c r="C174" s="2">
        <v>0</v>
      </c>
      <c r="D174" s="2">
        <v>0</v>
      </c>
      <c r="E174" s="2">
        <v>20</v>
      </c>
      <c r="F174" s="2">
        <v>0.49722270821167824</v>
      </c>
      <c r="G174" s="2">
        <v>0.27061685383940742</v>
      </c>
      <c r="H174" s="2">
        <v>-0.52907188059928867</v>
      </c>
      <c r="I174" s="2">
        <v>-1.7245838281698891</v>
      </c>
      <c r="J174" s="2">
        <v>-2.4656202238701539</v>
      </c>
      <c r="K174" s="2">
        <v>-0.52907188059928867</v>
      </c>
    </row>
    <row r="175" spans="2:11" x14ac:dyDescent="0.25">
      <c r="B175" s="2">
        <v>1</v>
      </c>
      <c r="C175" s="2">
        <v>1</v>
      </c>
      <c r="D175" s="2">
        <v>0</v>
      </c>
      <c r="E175" s="2">
        <v>20</v>
      </c>
      <c r="F175" s="2">
        <v>-0.24905574158783583</v>
      </c>
      <c r="G175" s="2">
        <v>0.49268222514076632</v>
      </c>
      <c r="H175" s="2">
        <v>-0.58158879985016754</v>
      </c>
      <c r="I175" s="2">
        <v>-0.24905574158783583</v>
      </c>
      <c r="J175" s="2">
        <v>0.49268222514076632</v>
      </c>
      <c r="K175" s="2">
        <v>-3.6910438412446185E-2</v>
      </c>
    </row>
    <row r="176" spans="2:11" x14ac:dyDescent="0.25">
      <c r="B176" s="2">
        <v>1</v>
      </c>
      <c r="C176" s="2">
        <v>1</v>
      </c>
      <c r="D176" s="2">
        <v>0</v>
      </c>
      <c r="E176" s="2">
        <v>20</v>
      </c>
      <c r="F176" s="2">
        <v>-2.4656202238701539</v>
      </c>
      <c r="G176" s="2">
        <v>0.56514496336742215</v>
      </c>
      <c r="H176" s="2">
        <v>0.49722270821167824</v>
      </c>
      <c r="I176" s="2">
        <v>0.27061685383940742</v>
      </c>
      <c r="J176" s="2">
        <v>-0.52907188059928867</v>
      </c>
      <c r="K176" s="2">
        <v>-0.98398164937603327</v>
      </c>
    </row>
    <row r="177" spans="2:11" x14ac:dyDescent="0.25">
      <c r="B177" s="2">
        <v>0.2</v>
      </c>
      <c r="C177" s="2">
        <v>0</v>
      </c>
      <c r="D177" s="2">
        <v>-0.2</v>
      </c>
      <c r="E177" s="2">
        <v>20</v>
      </c>
      <c r="F177" s="2">
        <v>-1.5765831204504519</v>
      </c>
      <c r="G177" s="2">
        <v>-0.40002934603759377</v>
      </c>
      <c r="H177" s="2">
        <v>-0.24905574158783583</v>
      </c>
      <c r="I177" s="2">
        <v>-1.5765831204504519</v>
      </c>
      <c r="J177" s="2">
        <v>-0.7631482536627413</v>
      </c>
      <c r="K177" s="2">
        <v>-0.24905574158783583</v>
      </c>
    </row>
    <row r="178" spans="2:11" x14ac:dyDescent="0.25">
      <c r="B178" s="2">
        <v>0.8</v>
      </c>
      <c r="C178" s="2">
        <v>1</v>
      </c>
      <c r="D178" s="2">
        <v>0.19999999999999996</v>
      </c>
      <c r="E178" s="2">
        <v>20</v>
      </c>
      <c r="F178" s="2">
        <v>-0.52907188059928867</v>
      </c>
      <c r="G178" s="2">
        <v>0.49722270821167824</v>
      </c>
      <c r="H178" s="2">
        <v>0.27061685383940742</v>
      </c>
      <c r="I178" s="2">
        <v>1.8036541384066719E-2</v>
      </c>
      <c r="J178" s="2">
        <v>-2.5709863182200099</v>
      </c>
      <c r="K178" s="2">
        <v>0.27061685383940742</v>
      </c>
    </row>
    <row r="179" spans="2:11" x14ac:dyDescent="0.25">
      <c r="B179" s="2">
        <v>0.42857142857142855</v>
      </c>
      <c r="C179" s="2">
        <v>0</v>
      </c>
      <c r="D179" s="2">
        <v>-0.42857142857142855</v>
      </c>
      <c r="E179" s="2">
        <v>20</v>
      </c>
      <c r="F179" s="2">
        <v>2.1418030073384391</v>
      </c>
      <c r="G179" s="2">
        <v>-0.24905574158783583</v>
      </c>
      <c r="H179" s="2">
        <v>-2.6112157932460609</v>
      </c>
      <c r="I179" s="2">
        <v>-0.7631482536627413</v>
      </c>
      <c r="J179" s="2">
        <v>-0.24905574158783583</v>
      </c>
      <c r="K179" s="2">
        <v>0.49268222514076632</v>
      </c>
    </row>
    <row r="180" spans="2:11" x14ac:dyDescent="0.25">
      <c r="B180" s="2">
        <v>0.8</v>
      </c>
      <c r="C180" s="2">
        <v>0</v>
      </c>
      <c r="D180" s="2">
        <v>-0.8</v>
      </c>
      <c r="E180" s="2">
        <v>20</v>
      </c>
      <c r="F180" s="2">
        <v>0.49722270821167824</v>
      </c>
      <c r="G180" s="2">
        <v>0.27061685383940742</v>
      </c>
      <c r="H180" s="2">
        <v>1.8036541384066719E-2</v>
      </c>
      <c r="I180" s="2">
        <v>0.49722270821167824</v>
      </c>
      <c r="J180" s="2">
        <v>0.27061685383940742</v>
      </c>
      <c r="K180" s="2">
        <v>2.7535786513008436</v>
      </c>
    </row>
    <row r="181" spans="2:11" x14ac:dyDescent="0.25">
      <c r="B181" s="2">
        <v>0</v>
      </c>
      <c r="C181" s="2">
        <v>0</v>
      </c>
      <c r="D181" s="2">
        <v>0</v>
      </c>
      <c r="E181" s="2">
        <v>20</v>
      </c>
      <c r="F181" s="2">
        <v>-0.24905574158783583</v>
      </c>
      <c r="G181" s="2">
        <v>-1.5765831204504519</v>
      </c>
      <c r="H181" s="2">
        <v>-0.67236852675645442</v>
      </c>
      <c r="I181" s="2">
        <v>-0.24905574158783583</v>
      </c>
      <c r="J181" s="2">
        <v>0.49268222514076632</v>
      </c>
      <c r="K181" s="2">
        <v>0.4169881961189883</v>
      </c>
    </row>
    <row r="182" spans="2:11" x14ac:dyDescent="0.25">
      <c r="B182" s="2">
        <v>5.8379461093944887E-2</v>
      </c>
      <c r="C182" s="2">
        <v>1</v>
      </c>
      <c r="D182" s="2">
        <v>0.94162053890605513</v>
      </c>
      <c r="E182" s="2">
        <v>20</v>
      </c>
      <c r="F182" s="2">
        <v>3.0068539315489691</v>
      </c>
      <c r="G182" s="2">
        <v>-0.52907188059928867</v>
      </c>
      <c r="H182" s="2">
        <v>0.49722270821167824</v>
      </c>
      <c r="I182" s="2">
        <v>0.27061685383940742</v>
      </c>
      <c r="J182" s="2">
        <v>1.8036541384066719E-2</v>
      </c>
      <c r="K182" s="2">
        <v>0.49722270821167824</v>
      </c>
    </row>
    <row r="183" spans="2:11" x14ac:dyDescent="0.25">
      <c r="B183" s="2">
        <v>0.28148687285608337</v>
      </c>
      <c r="C183" s="2">
        <v>0</v>
      </c>
      <c r="D183" s="2">
        <v>-0.28148687285608337</v>
      </c>
      <c r="E183" s="2">
        <v>20</v>
      </c>
      <c r="F183" s="2">
        <v>0.49268222514076632</v>
      </c>
      <c r="G183" s="2">
        <v>-0.58158879985016754</v>
      </c>
      <c r="H183" s="2">
        <v>-0.24905574158783583</v>
      </c>
      <c r="I183" s="2">
        <v>0.49268222514076632</v>
      </c>
      <c r="J183" s="2">
        <v>-0.58158879985016754</v>
      </c>
      <c r="K183" s="2">
        <v>-0.24905574158783583</v>
      </c>
    </row>
    <row r="184" spans="2:11" x14ac:dyDescent="0.25">
      <c r="B184" s="2">
        <v>0.8</v>
      </c>
      <c r="C184" s="2">
        <v>0</v>
      </c>
      <c r="D184" s="2">
        <v>-0.8</v>
      </c>
      <c r="E184" s="2">
        <v>20</v>
      </c>
      <c r="F184" s="2">
        <v>-0.52907188059928867</v>
      </c>
      <c r="G184" s="2">
        <v>0.49722270821167824</v>
      </c>
      <c r="H184" s="2">
        <v>0.27061685383940742</v>
      </c>
      <c r="I184" s="2">
        <v>-0.52907188059928867</v>
      </c>
      <c r="J184" s="2">
        <v>-2.1477850731949495</v>
      </c>
      <c r="K184" s="2">
        <v>0.27061685383940742</v>
      </c>
    </row>
    <row r="185" spans="2:11" x14ac:dyDescent="0.25">
      <c r="B185" s="2">
        <v>0.8</v>
      </c>
      <c r="C185" s="2">
        <v>0</v>
      </c>
      <c r="D185" s="2">
        <v>-0.8</v>
      </c>
      <c r="E185" s="2">
        <v>20</v>
      </c>
      <c r="F185" s="2">
        <v>-0.58158879985016754</v>
      </c>
      <c r="G185" s="2">
        <v>-0.24905574158783583</v>
      </c>
      <c r="H185" s="2">
        <v>0.49268222514076632</v>
      </c>
      <c r="I185" s="2">
        <v>-0.30924961913130689</v>
      </c>
      <c r="J185" s="2">
        <v>-0.24905574158783583</v>
      </c>
      <c r="K185" s="2">
        <v>0.49268222514076632</v>
      </c>
    </row>
    <row r="186" spans="2:11" x14ac:dyDescent="0.25">
      <c r="B186" s="2">
        <v>0.14575739974903057</v>
      </c>
      <c r="C186" s="2">
        <v>0</v>
      </c>
      <c r="D186" s="2">
        <v>-0.14575739974903057</v>
      </c>
      <c r="E186" s="2">
        <v>20</v>
      </c>
      <c r="F186" s="2">
        <v>0.49722270821167824</v>
      </c>
      <c r="G186" s="2">
        <v>0.27061685383940742</v>
      </c>
      <c r="H186" s="2">
        <v>-0.52907188059928867</v>
      </c>
      <c r="I186" s="2">
        <v>0.49722270821167824</v>
      </c>
      <c r="J186" s="2">
        <v>0.27061685383940742</v>
      </c>
      <c r="K186" s="2">
        <v>-0.52907188059928867</v>
      </c>
    </row>
    <row r="187" spans="2:11" x14ac:dyDescent="0.25">
      <c r="B187" s="2">
        <v>-0.40162940088285742</v>
      </c>
      <c r="C187" s="2">
        <v>0</v>
      </c>
      <c r="D187" s="2">
        <v>0.40162940088285742</v>
      </c>
      <c r="E187" s="2">
        <v>20</v>
      </c>
      <c r="F187" s="2">
        <v>-0.24905574158783583</v>
      </c>
      <c r="G187" s="2">
        <v>0.49268222514076632</v>
      </c>
      <c r="H187" s="2">
        <v>-0.58158879985016754</v>
      </c>
      <c r="I187" s="2">
        <v>4.0004578492546123</v>
      </c>
      <c r="J187" s="2">
        <v>0.49268222514076632</v>
      </c>
      <c r="K187" s="2">
        <v>5.3869288493840706E-2</v>
      </c>
    </row>
    <row r="188" spans="2:11" x14ac:dyDescent="0.25">
      <c r="B188" s="2">
        <v>0</v>
      </c>
      <c r="C188" s="2">
        <v>1</v>
      </c>
      <c r="D188" s="2">
        <v>1</v>
      </c>
      <c r="E188" s="2">
        <v>20</v>
      </c>
      <c r="F188" s="2">
        <v>0.27061685383940742</v>
      </c>
      <c r="G188" s="2">
        <v>-0.52907188059928867</v>
      </c>
      <c r="H188" s="2">
        <v>-3.2057881857576005</v>
      </c>
      <c r="I188" s="2">
        <v>0.27061685383940742</v>
      </c>
      <c r="J188" s="2">
        <v>2.206470229317488</v>
      </c>
      <c r="K188" s="2">
        <v>-2.7825869407325401</v>
      </c>
    </row>
    <row r="189" spans="2:11" x14ac:dyDescent="0.25">
      <c r="B189" s="2">
        <v>0.42857142857142855</v>
      </c>
      <c r="C189" s="2">
        <v>0</v>
      </c>
      <c r="D189" s="2">
        <v>-0.42857142857142855</v>
      </c>
      <c r="E189" s="2">
        <v>20</v>
      </c>
      <c r="F189" s="2">
        <v>0.49268222514076632</v>
      </c>
      <c r="G189" s="2">
        <v>-0.58158879985016754</v>
      </c>
      <c r="H189" s="2">
        <v>-0.24905574158783583</v>
      </c>
      <c r="I189" s="2">
        <v>0.49268222514076632</v>
      </c>
      <c r="J189" s="2">
        <v>-0.58158879985016754</v>
      </c>
      <c r="K189" s="2">
        <v>-0.24905574158783583</v>
      </c>
    </row>
    <row r="190" spans="2:11" x14ac:dyDescent="0.25">
      <c r="B190" s="2">
        <v>0.8</v>
      </c>
      <c r="C190" s="2">
        <v>1</v>
      </c>
      <c r="D190" s="2">
        <v>0.19999999999999996</v>
      </c>
      <c r="E190" s="2">
        <v>20</v>
      </c>
      <c r="F190" s="2">
        <v>-0.52907188059928867</v>
      </c>
      <c r="G190" s="2">
        <v>0.49722270821167824</v>
      </c>
      <c r="H190" s="2">
        <v>0.27061685383940742</v>
      </c>
      <c r="I190" s="2">
        <v>-0.52907188059928867</v>
      </c>
      <c r="J190" s="2">
        <v>0.49722270821167824</v>
      </c>
      <c r="K190" s="2">
        <v>0.27061685383940742</v>
      </c>
    </row>
    <row r="191" spans="2:11" x14ac:dyDescent="0.25">
      <c r="B191" s="2">
        <v>0.8</v>
      </c>
      <c r="C191" s="2">
        <v>1</v>
      </c>
      <c r="D191" s="2">
        <v>0.19999999999999996</v>
      </c>
      <c r="E191" s="2">
        <v>20</v>
      </c>
      <c r="F191" s="2">
        <v>-0.12769016531873309</v>
      </c>
      <c r="G191" s="2">
        <v>4.0004578492546123</v>
      </c>
      <c r="H191" s="2">
        <v>-1.5765831204504519</v>
      </c>
      <c r="I191" s="2">
        <v>-0.30924961913130689</v>
      </c>
      <c r="J191" s="2">
        <v>-0.24905574158783583</v>
      </c>
      <c r="K191" s="2">
        <v>0.49268222514076632</v>
      </c>
    </row>
    <row r="192" spans="2:11" x14ac:dyDescent="0.25">
      <c r="B192" s="2">
        <v>0</v>
      </c>
      <c r="C192" s="2">
        <v>0</v>
      </c>
      <c r="D192" s="2">
        <v>0</v>
      </c>
      <c r="E192" s="2">
        <v>20</v>
      </c>
      <c r="F192" s="2">
        <v>7.4021463186617828E-2</v>
      </c>
      <c r="G192" s="2">
        <v>0.27061685383940742</v>
      </c>
      <c r="H192" s="2">
        <v>3.3006870732841991</v>
      </c>
      <c r="I192" s="2">
        <v>-0.98398164937603327</v>
      </c>
      <c r="J192" s="2">
        <v>0.27061685383940742</v>
      </c>
      <c r="K192" s="2">
        <v>1.8036541384066719E-2</v>
      </c>
    </row>
    <row r="193" spans="2:11" x14ac:dyDescent="0.25">
      <c r="B193" s="2">
        <v>0.8</v>
      </c>
      <c r="C193" s="2">
        <v>1</v>
      </c>
      <c r="D193" s="2">
        <v>0.19999999999999996</v>
      </c>
      <c r="E193" s="2">
        <v>20</v>
      </c>
      <c r="F193" s="2">
        <v>-0.24905574158783583</v>
      </c>
      <c r="G193" s="2">
        <v>0.49268222514076632</v>
      </c>
      <c r="H193" s="2">
        <v>-0.12769016531873309</v>
      </c>
      <c r="I193" s="2">
        <v>-0.24905574158783583</v>
      </c>
      <c r="J193" s="2">
        <v>0.49268222514076632</v>
      </c>
      <c r="K193" s="2">
        <v>-0.58158879985016754</v>
      </c>
    </row>
    <row r="194" spans="2:11" x14ac:dyDescent="0.25">
      <c r="B194" s="2">
        <v>1</v>
      </c>
      <c r="C194" s="2">
        <v>0</v>
      </c>
      <c r="D194" s="2">
        <v>-1</v>
      </c>
      <c r="E194" s="2">
        <v>20</v>
      </c>
      <c r="F194" s="2">
        <v>0.27061685383940742</v>
      </c>
      <c r="G194" s="2">
        <v>-0.52907188059928867</v>
      </c>
      <c r="H194" s="2">
        <v>0.70882333072420844</v>
      </c>
      <c r="I194" s="2">
        <v>0.27061685383940742</v>
      </c>
      <c r="J194" s="2">
        <v>-0.52907188059928867</v>
      </c>
      <c r="K194" s="2">
        <v>0.49722270821167824</v>
      </c>
    </row>
    <row r="195" spans="2:11" x14ac:dyDescent="0.25">
      <c r="B195" s="2">
        <v>0.14332068679159041</v>
      </c>
      <c r="C195" s="2">
        <v>0</v>
      </c>
      <c r="D195" s="2">
        <v>-0.14332068679159041</v>
      </c>
      <c r="E195" s="2">
        <v>20</v>
      </c>
      <c r="F195" s="2">
        <v>0.49268222514076632</v>
      </c>
      <c r="G195" s="2">
        <v>-0.30924961913130689</v>
      </c>
      <c r="H195" s="2">
        <v>-0.24905574158783583</v>
      </c>
      <c r="I195" s="2">
        <v>0.49268222514076632</v>
      </c>
      <c r="J195" s="2">
        <v>-0.30924961913130689</v>
      </c>
      <c r="K195" s="2">
        <v>-0.24905574158783583</v>
      </c>
    </row>
    <row r="196" spans="2:11" x14ac:dyDescent="0.25">
      <c r="B196" s="2">
        <v>1</v>
      </c>
      <c r="C196" s="2">
        <v>1</v>
      </c>
      <c r="D196" s="2">
        <v>0</v>
      </c>
      <c r="E196" s="2">
        <v>20</v>
      </c>
      <c r="F196" s="2">
        <v>2.206470229317488</v>
      </c>
      <c r="G196" s="2">
        <v>0.49722270821167824</v>
      </c>
      <c r="H196" s="2">
        <v>0.27061685383940742</v>
      </c>
      <c r="I196" s="2">
        <v>-0.52907188059928867</v>
      </c>
      <c r="J196" s="2">
        <v>0.28562208569914804</v>
      </c>
      <c r="K196" s="2">
        <v>0.27061685383940742</v>
      </c>
    </row>
    <row r="197" spans="2:11" x14ac:dyDescent="0.25">
      <c r="B197" s="2">
        <v>0.16274149064562188</v>
      </c>
      <c r="C197" s="2">
        <v>0</v>
      </c>
      <c r="D197" s="2">
        <v>-0.16274149064562188</v>
      </c>
      <c r="E197" s="2">
        <v>20</v>
      </c>
      <c r="F197" s="2">
        <v>-0.58158879985016754</v>
      </c>
      <c r="G197" s="2">
        <v>-0.24905574158783583</v>
      </c>
      <c r="H197" s="2">
        <v>0.49268222514076632</v>
      </c>
      <c r="I197" s="2">
        <v>0.14464901540012759</v>
      </c>
      <c r="J197" s="2">
        <v>-0.24905574158783583</v>
      </c>
      <c r="K197" s="2">
        <v>0.49268222514076632</v>
      </c>
    </row>
    <row r="198" spans="2:11" x14ac:dyDescent="0.25">
      <c r="B198" s="2">
        <v>0.8</v>
      </c>
      <c r="C198" s="2">
        <v>0</v>
      </c>
      <c r="D198" s="2">
        <v>-0.8</v>
      </c>
      <c r="E198" s="2">
        <v>20</v>
      </c>
      <c r="F198" s="2">
        <v>0.49722270821167824</v>
      </c>
      <c r="G198" s="2">
        <v>0.27061685383940742</v>
      </c>
      <c r="H198" s="2">
        <v>1.8036541384066719E-2</v>
      </c>
      <c r="I198" s="2">
        <v>-1.7245838281698891</v>
      </c>
      <c r="J198" s="2">
        <v>0.27061685383940742</v>
      </c>
      <c r="K198" s="2">
        <v>-0.52907188059928867</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2'!$B$12:$B$12" display="Inputs"/>
    <hyperlink ref="D5" location="'KNNP_Output2'!$B$42:$B$42" display="Valid. Error Log"/>
    <hyperlink ref="F5" location="'KNNP_Output2'!$B$67:$B$67" display="Train. Score - Summary"/>
    <hyperlink ref="H5" location="'KNNP_Output2'!$B$75:$B$75" display="Valid. Score - Summary"/>
    <hyperlink ref="J5" location="'KNNP_TrainingLiftChart2'!$B$12:$B$12" display="Training Lift Chart"/>
    <hyperlink ref="B6" location="'KNNP_TrainingScore2'!$B$12:$B$12" display="Train. Score - Detailed Rpt."/>
    <hyperlink ref="D6" location="'KNNP_ValidationLiftChart2'!$B$12:$B$12" display="Validation Lift Chart"/>
    <hyperlink ref="F6" location="'KNNP_ValidationScore2'!$B$12:$B$12" display="Valid. Score - Detailed Rpt."/>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0" workbookViewId="0"/>
  </sheetViews>
  <sheetFormatPr defaultRowHeight="15" x14ac:dyDescent="0.25"/>
  <cols>
    <col min="14" max="14" width="11.140625" bestFit="1" customWidth="1"/>
    <col min="52" max="52" width="8.140625" customWidth="1"/>
    <col min="53" max="53" width="16.140625" bestFit="1" customWidth="1"/>
    <col min="54" max="54" width="13.42578125" bestFit="1" customWidth="1"/>
    <col min="55" max="55" width="46.7109375" bestFit="1" customWidth="1"/>
    <col min="56" max="56" width="28.85546875" bestFit="1" customWidth="1"/>
    <col min="57" max="57" width="6.42578125" customWidth="1"/>
    <col min="58" max="58" width="22.42578125" bestFit="1" customWidth="1"/>
    <col min="78" max="80" width="12.7109375" bestFit="1" customWidth="1"/>
  </cols>
  <sheetData>
    <row r="1" spans="2:80" x14ac:dyDescent="0.25">
      <c r="BZ1" s="5" t="s">
        <v>412</v>
      </c>
      <c r="CA1" s="5" t="s">
        <v>413</v>
      </c>
      <c r="CB1" s="5" t="s">
        <v>414</v>
      </c>
    </row>
    <row r="2" spans="2:80" ht="18.75" x14ac:dyDescent="0.3">
      <c r="B2" s="1" t="s">
        <v>1211</v>
      </c>
      <c r="N2" t="s">
        <v>1226</v>
      </c>
      <c r="BZ2">
        <v>0</v>
      </c>
      <c r="CA2">
        <v>-209.6</v>
      </c>
      <c r="CB2">
        <v>-209.6</v>
      </c>
    </row>
    <row r="3" spans="2:80" x14ac:dyDescent="0.25">
      <c r="AZ3" s="5" t="s">
        <v>409</v>
      </c>
      <c r="BA3" s="5" t="s">
        <v>1201</v>
      </c>
      <c r="BB3" s="5" t="s">
        <v>1202</v>
      </c>
      <c r="BC3" s="5" t="s">
        <v>1203</v>
      </c>
      <c r="BD3" s="5" t="s">
        <v>1204</v>
      </c>
      <c r="BE3" s="5" t="s">
        <v>410</v>
      </c>
      <c r="BF3" s="5" t="s">
        <v>411</v>
      </c>
      <c r="BZ3">
        <v>0</v>
      </c>
      <c r="CA3">
        <v>-209.6</v>
      </c>
      <c r="CB3">
        <v>-209.6</v>
      </c>
    </row>
    <row r="4" spans="2:80" ht="15.75" x14ac:dyDescent="0.25">
      <c r="B4" s="55" t="s">
        <v>191</v>
      </c>
      <c r="C4" s="56"/>
      <c r="D4" s="56"/>
      <c r="E4" s="56"/>
      <c r="F4" s="56"/>
      <c r="G4" s="56"/>
      <c r="H4" s="56"/>
      <c r="I4" s="56"/>
      <c r="J4" s="56"/>
      <c r="K4" s="57"/>
      <c r="N4" s="55" t="s">
        <v>192</v>
      </c>
      <c r="O4" s="56"/>
      <c r="P4" s="56"/>
      <c r="Q4" s="57"/>
      <c r="AZ4" s="34">
        <v>1</v>
      </c>
      <c r="BA4" s="34">
        <v>1</v>
      </c>
      <c r="BB4" s="34">
        <v>1</v>
      </c>
      <c r="BC4" s="34">
        <v>1</v>
      </c>
      <c r="BD4" s="34">
        <v>0.32967032967032966</v>
      </c>
      <c r="BE4">
        <v>1</v>
      </c>
      <c r="BF4">
        <v>3.0333333333333332</v>
      </c>
      <c r="BZ4">
        <v>0</v>
      </c>
      <c r="CA4">
        <v>-209.59999999999997</v>
      </c>
      <c r="CB4">
        <v>-209.6</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2</v>
      </c>
      <c r="BD5" s="34">
        <v>0.65934065934065933</v>
      </c>
      <c r="BE5">
        <v>2</v>
      </c>
      <c r="BF5">
        <v>3.0333333333333332</v>
      </c>
      <c r="BZ5">
        <v>0</v>
      </c>
      <c r="CA5">
        <v>-209.6</v>
      </c>
      <c r="CB5">
        <v>-209.6</v>
      </c>
    </row>
    <row r="6" spans="2:80" x14ac:dyDescent="0.25">
      <c r="B6" s="58" t="s">
        <v>1183</v>
      </c>
      <c r="C6" s="59"/>
      <c r="D6" s="58" t="s">
        <v>1184</v>
      </c>
      <c r="E6" s="59"/>
      <c r="F6" s="58" t="s">
        <v>1185</v>
      </c>
      <c r="G6" s="59"/>
      <c r="H6" s="60"/>
      <c r="I6" s="59"/>
      <c r="J6" s="60"/>
      <c r="K6" s="59"/>
      <c r="N6" s="2">
        <v>0</v>
      </c>
      <c r="O6" s="2">
        <v>0</v>
      </c>
      <c r="P6" s="2">
        <v>0</v>
      </c>
      <c r="Q6" s="2">
        <v>0</v>
      </c>
      <c r="AZ6" s="34">
        <v>3</v>
      </c>
      <c r="BA6" s="34">
        <v>1</v>
      </c>
      <c r="BB6" s="34">
        <v>1</v>
      </c>
      <c r="BC6" s="34">
        <v>3</v>
      </c>
      <c r="BD6" s="34">
        <v>0.98901098901098905</v>
      </c>
      <c r="BE6">
        <v>3</v>
      </c>
      <c r="BF6">
        <v>3.0333333333333332</v>
      </c>
      <c r="BZ6">
        <v>0</v>
      </c>
      <c r="CA6">
        <v>-209.59999999999997</v>
      </c>
      <c r="CB6">
        <v>-209.6</v>
      </c>
    </row>
    <row r="7" spans="2:80" x14ac:dyDescent="0.25">
      <c r="AZ7" s="34">
        <v>4</v>
      </c>
      <c r="BA7" s="34">
        <v>1</v>
      </c>
      <c r="BB7" s="34">
        <v>1</v>
      </c>
      <c r="BC7" s="34">
        <v>4</v>
      </c>
      <c r="BD7" s="34">
        <v>1.3186813186813187</v>
      </c>
      <c r="BE7">
        <v>4</v>
      </c>
      <c r="BF7">
        <v>1.0111111111111111</v>
      </c>
      <c r="BZ7">
        <v>-8.8817841970012523E-16</v>
      </c>
      <c r="CA7">
        <v>-209.6</v>
      </c>
      <c r="CB7">
        <v>-209.6</v>
      </c>
    </row>
    <row r="8" spans="2:80" x14ac:dyDescent="0.25">
      <c r="AZ8" s="34">
        <v>5</v>
      </c>
      <c r="BA8" s="34">
        <v>1</v>
      </c>
      <c r="BB8" s="34">
        <v>1</v>
      </c>
      <c r="BC8" s="34">
        <v>5</v>
      </c>
      <c r="BD8" s="34">
        <v>1.6483516483516483</v>
      </c>
      <c r="BE8">
        <v>5</v>
      </c>
      <c r="BF8">
        <v>1.0111111111111111</v>
      </c>
      <c r="BZ8">
        <v>-8.8817841970012523E-16</v>
      </c>
      <c r="CA8">
        <v>-209.6</v>
      </c>
      <c r="CB8">
        <v>-209.6</v>
      </c>
    </row>
    <row r="9" spans="2:80" x14ac:dyDescent="0.25">
      <c r="AZ9" s="34">
        <v>6</v>
      </c>
      <c r="BA9" s="34">
        <v>1</v>
      </c>
      <c r="BB9" s="34">
        <v>1</v>
      </c>
      <c r="BC9" s="34">
        <v>6</v>
      </c>
      <c r="BD9" s="34">
        <v>1.9780219780219779</v>
      </c>
      <c r="BE9">
        <v>6</v>
      </c>
      <c r="BF9">
        <v>0</v>
      </c>
      <c r="BZ9">
        <v>-8.8817841970012523E-16</v>
      </c>
      <c r="CA9">
        <v>-209.59999999999997</v>
      </c>
      <c r="CB9">
        <v>-209.6</v>
      </c>
    </row>
    <row r="10" spans="2:80" x14ac:dyDescent="0.25">
      <c r="AZ10" s="34">
        <v>7</v>
      </c>
      <c r="BA10" s="34">
        <v>1</v>
      </c>
      <c r="BB10" s="34">
        <v>1</v>
      </c>
      <c r="BC10" s="34">
        <v>7</v>
      </c>
      <c r="BD10" s="34">
        <v>2.3076923076923075</v>
      </c>
      <c r="BE10">
        <v>7</v>
      </c>
      <c r="BF10">
        <v>0</v>
      </c>
      <c r="BZ10">
        <v>-8.8817841970012523E-16</v>
      </c>
      <c r="CA10">
        <v>-209.6</v>
      </c>
      <c r="CB10">
        <v>-209.6</v>
      </c>
    </row>
    <row r="11" spans="2:80" x14ac:dyDescent="0.25">
      <c r="AZ11" s="34">
        <v>8</v>
      </c>
      <c r="BA11" s="34">
        <v>1</v>
      </c>
      <c r="BB11" s="34">
        <v>1</v>
      </c>
      <c r="BC11" s="34">
        <v>8</v>
      </c>
      <c r="BD11" s="34">
        <v>2.6373626373626373</v>
      </c>
      <c r="BE11">
        <v>8</v>
      </c>
      <c r="BF11">
        <v>0</v>
      </c>
      <c r="BZ11">
        <v>-8.8817841970012523E-16</v>
      </c>
      <c r="CA11">
        <v>-209.59999999999997</v>
      </c>
      <c r="CB11">
        <v>-209.6</v>
      </c>
    </row>
    <row r="12" spans="2:80" x14ac:dyDescent="0.25">
      <c r="AZ12" s="34">
        <v>9</v>
      </c>
      <c r="BA12" s="34">
        <v>1</v>
      </c>
      <c r="BB12" s="34">
        <v>1</v>
      </c>
      <c r="BC12" s="34">
        <v>9</v>
      </c>
      <c r="BD12" s="34">
        <v>2.9670329670329672</v>
      </c>
      <c r="BE12">
        <v>9</v>
      </c>
      <c r="BF12">
        <v>0</v>
      </c>
      <c r="BZ12">
        <v>-1.7763568394002505E-15</v>
      </c>
      <c r="CA12">
        <v>-209.6</v>
      </c>
      <c r="CB12">
        <v>-209.6</v>
      </c>
    </row>
    <row r="13" spans="2:80" x14ac:dyDescent="0.25">
      <c r="AZ13" s="34">
        <v>10</v>
      </c>
      <c r="BA13" s="34">
        <v>1</v>
      </c>
      <c r="BB13" s="34">
        <v>1</v>
      </c>
      <c r="BC13" s="34">
        <v>10</v>
      </c>
      <c r="BD13" s="34">
        <v>3.296703296703297</v>
      </c>
      <c r="BE13">
        <v>10</v>
      </c>
      <c r="BF13">
        <v>0</v>
      </c>
      <c r="BZ13">
        <v>-1.7763568394002505E-15</v>
      </c>
      <c r="CA13">
        <v>-209.6</v>
      </c>
      <c r="CB13">
        <v>-209.6</v>
      </c>
    </row>
    <row r="14" spans="2:80" x14ac:dyDescent="0.25">
      <c r="AZ14" s="34">
        <v>11</v>
      </c>
      <c r="BA14" s="34">
        <v>1</v>
      </c>
      <c r="BB14" s="34">
        <v>1</v>
      </c>
      <c r="BC14" s="34">
        <v>11</v>
      </c>
      <c r="BD14" s="34">
        <v>3.6263736263736268</v>
      </c>
      <c r="BZ14">
        <v>0</v>
      </c>
      <c r="CA14">
        <v>-209.59999999999997</v>
      </c>
      <c r="CB14">
        <v>-209.6</v>
      </c>
    </row>
    <row r="15" spans="2:80" x14ac:dyDescent="0.25">
      <c r="AZ15" s="34">
        <v>12</v>
      </c>
      <c r="BA15" s="34">
        <v>1</v>
      </c>
      <c r="BB15" s="34">
        <v>1</v>
      </c>
      <c r="BC15" s="34">
        <v>12</v>
      </c>
      <c r="BD15" s="34">
        <v>3.9560439560439566</v>
      </c>
      <c r="BZ15">
        <v>0</v>
      </c>
      <c r="CA15">
        <v>-209.6</v>
      </c>
      <c r="CB15">
        <v>-209.6</v>
      </c>
    </row>
    <row r="16" spans="2:80" x14ac:dyDescent="0.25">
      <c r="AZ16" s="34">
        <v>13</v>
      </c>
      <c r="BA16" s="34">
        <v>1</v>
      </c>
      <c r="BB16" s="34">
        <v>1</v>
      </c>
      <c r="BC16" s="34">
        <v>13</v>
      </c>
      <c r="BD16" s="34">
        <v>4.2857142857142865</v>
      </c>
      <c r="BZ16">
        <v>1.7763568394002505E-15</v>
      </c>
      <c r="CA16">
        <v>-209.59999999999997</v>
      </c>
      <c r="CB16">
        <v>-209.6</v>
      </c>
    </row>
    <row r="17" spans="52:80" x14ac:dyDescent="0.25">
      <c r="AZ17" s="34">
        <v>14</v>
      </c>
      <c r="BA17" s="34">
        <v>1</v>
      </c>
      <c r="BB17" s="34">
        <v>1</v>
      </c>
      <c r="BC17" s="34">
        <v>14</v>
      </c>
      <c r="BD17" s="34">
        <v>4.6153846153846159</v>
      </c>
      <c r="BZ17">
        <v>1.7763568394002505E-15</v>
      </c>
      <c r="CA17">
        <v>-209.6</v>
      </c>
      <c r="CB17">
        <v>-209.6</v>
      </c>
    </row>
    <row r="18" spans="52:80" x14ac:dyDescent="0.25">
      <c r="AZ18" s="34">
        <v>15</v>
      </c>
      <c r="BA18" s="34">
        <v>1</v>
      </c>
      <c r="BB18" s="34">
        <v>1</v>
      </c>
      <c r="BC18" s="34">
        <v>15</v>
      </c>
      <c r="BD18" s="34">
        <v>4.9450549450549453</v>
      </c>
      <c r="BZ18">
        <v>1.7763568394002505E-15</v>
      </c>
      <c r="CA18">
        <v>-209.6</v>
      </c>
      <c r="CB18">
        <v>-209.6</v>
      </c>
    </row>
    <row r="19" spans="52:80" x14ac:dyDescent="0.25">
      <c r="AZ19" s="34">
        <v>16</v>
      </c>
      <c r="BA19" s="34">
        <v>1</v>
      </c>
      <c r="BB19" s="34">
        <v>1</v>
      </c>
      <c r="BC19" s="34">
        <v>16</v>
      </c>
      <c r="BD19" s="34">
        <v>5.2747252747252746</v>
      </c>
      <c r="BZ19">
        <v>3.5527136788005009E-15</v>
      </c>
      <c r="CA19">
        <v>-209.59999999999997</v>
      </c>
      <c r="CB19">
        <v>-209.6</v>
      </c>
    </row>
    <row r="20" spans="52:80" x14ac:dyDescent="0.25">
      <c r="AZ20" s="34">
        <v>17</v>
      </c>
      <c r="BA20" s="34">
        <v>1</v>
      </c>
      <c r="BB20" s="34">
        <v>1</v>
      </c>
      <c r="BC20" s="34">
        <v>17</v>
      </c>
      <c r="BD20" s="34">
        <v>5.604395604395604</v>
      </c>
      <c r="BZ20">
        <v>3.5527136788005009E-15</v>
      </c>
      <c r="CA20">
        <v>-209.6</v>
      </c>
      <c r="CB20">
        <v>-209.6</v>
      </c>
    </row>
    <row r="21" spans="52:80" x14ac:dyDescent="0.25">
      <c r="AZ21" s="34">
        <v>18</v>
      </c>
      <c r="BA21" s="34">
        <v>1</v>
      </c>
      <c r="BB21" s="34">
        <v>1</v>
      </c>
      <c r="BC21" s="34">
        <v>18</v>
      </c>
      <c r="BD21" s="34">
        <v>5.9340659340659334</v>
      </c>
      <c r="BZ21">
        <v>3.5527136788005009E-15</v>
      </c>
      <c r="CA21">
        <v>-209.6</v>
      </c>
      <c r="CB21">
        <v>-209.6</v>
      </c>
    </row>
    <row r="22" spans="52:80" x14ac:dyDescent="0.25">
      <c r="AZ22" s="34">
        <v>19</v>
      </c>
      <c r="BA22" s="34">
        <v>1</v>
      </c>
      <c r="BB22" s="34">
        <v>1</v>
      </c>
      <c r="BC22" s="34">
        <v>19</v>
      </c>
      <c r="BD22" s="34">
        <v>6.2637362637362628</v>
      </c>
      <c r="BZ22">
        <v>3.5527136788005009E-15</v>
      </c>
      <c r="CA22">
        <v>-209.6</v>
      </c>
      <c r="CB22">
        <v>-209.6</v>
      </c>
    </row>
    <row r="23" spans="52:80" x14ac:dyDescent="0.25">
      <c r="AZ23" s="34">
        <v>20</v>
      </c>
      <c r="BA23" s="34">
        <v>1</v>
      </c>
      <c r="BB23" s="34">
        <v>1</v>
      </c>
      <c r="BC23" s="34">
        <v>20</v>
      </c>
      <c r="BD23" s="34">
        <v>6.5934065934065922</v>
      </c>
      <c r="BZ23">
        <v>3.5527136788005009E-15</v>
      </c>
      <c r="CA23">
        <v>-209.6</v>
      </c>
      <c r="CB23">
        <v>-209.6</v>
      </c>
    </row>
    <row r="24" spans="52:80" x14ac:dyDescent="0.25">
      <c r="AZ24" s="34">
        <v>21</v>
      </c>
      <c r="BA24" s="34">
        <v>1</v>
      </c>
      <c r="BB24" s="34">
        <v>1</v>
      </c>
      <c r="BC24" s="34">
        <v>21</v>
      </c>
      <c r="BD24" s="34">
        <v>6.9230769230769216</v>
      </c>
      <c r="BZ24">
        <v>6.600000000000005</v>
      </c>
      <c r="CA24">
        <v>-134.29999999999998</v>
      </c>
      <c r="CB24">
        <v>-203.5112676056338</v>
      </c>
    </row>
    <row r="25" spans="52:80" x14ac:dyDescent="0.25">
      <c r="AZ25" s="34">
        <v>22</v>
      </c>
      <c r="BA25" s="34">
        <v>1</v>
      </c>
      <c r="BB25" s="34">
        <v>1</v>
      </c>
      <c r="BC25" s="34">
        <v>22</v>
      </c>
      <c r="BD25" s="34">
        <v>7.252747252747251</v>
      </c>
      <c r="BZ25">
        <v>6.600000000000005</v>
      </c>
      <c r="CA25">
        <v>-134.29999999999998</v>
      </c>
      <c r="CB25">
        <v>-203.5112676056338</v>
      </c>
    </row>
    <row r="26" spans="52:80" x14ac:dyDescent="0.25">
      <c r="AZ26" s="34">
        <v>23</v>
      </c>
      <c r="BA26" s="34">
        <v>1</v>
      </c>
      <c r="BB26" s="34">
        <v>1</v>
      </c>
      <c r="BC26" s="34">
        <v>23</v>
      </c>
      <c r="BD26" s="34">
        <v>7.5824175824175803</v>
      </c>
      <c r="BZ26">
        <v>6.600000000000005</v>
      </c>
      <c r="CA26">
        <v>-134.29999999999998</v>
      </c>
      <c r="CB26">
        <v>-203.5112676056338</v>
      </c>
    </row>
    <row r="27" spans="52:80" x14ac:dyDescent="0.25">
      <c r="AZ27" s="34">
        <v>24</v>
      </c>
      <c r="BA27" s="34">
        <v>1</v>
      </c>
      <c r="BB27" s="34">
        <v>1</v>
      </c>
      <c r="BC27" s="34">
        <v>24</v>
      </c>
      <c r="BD27" s="34">
        <v>7.9120879120879097</v>
      </c>
      <c r="BZ27">
        <v>6.600000000000005</v>
      </c>
      <c r="CA27">
        <v>-134.29999999999998</v>
      </c>
      <c r="CB27">
        <v>-203.5112676056338</v>
      </c>
    </row>
    <row r="28" spans="52:80" x14ac:dyDescent="0.25">
      <c r="AZ28" s="34">
        <v>25</v>
      </c>
      <c r="BA28" s="34">
        <v>1</v>
      </c>
      <c r="BB28" s="34">
        <v>1</v>
      </c>
      <c r="BC28" s="34">
        <v>25</v>
      </c>
      <c r="BD28" s="34">
        <v>8.2417582417582391</v>
      </c>
      <c r="BZ28">
        <v>8.4571428571428608</v>
      </c>
      <c r="CA28">
        <v>-116.65714285714282</v>
      </c>
      <c r="CB28">
        <v>-201.79798792756537</v>
      </c>
    </row>
    <row r="29" spans="52:80" x14ac:dyDescent="0.25">
      <c r="AZ29" s="34">
        <v>26</v>
      </c>
      <c r="BA29" s="34">
        <v>1</v>
      </c>
      <c r="BB29" s="34">
        <v>1</v>
      </c>
      <c r="BC29" s="34">
        <v>26</v>
      </c>
      <c r="BD29" s="34">
        <v>8.5714285714285694</v>
      </c>
      <c r="BZ29">
        <v>8.4571428571428591</v>
      </c>
      <c r="CA29">
        <v>-116.65714285714283</v>
      </c>
      <c r="CB29">
        <v>-201.79798792756537</v>
      </c>
    </row>
    <row r="30" spans="52:80" x14ac:dyDescent="0.25">
      <c r="AZ30" s="34">
        <v>27</v>
      </c>
      <c r="BA30" s="34">
        <v>1</v>
      </c>
      <c r="BB30" s="34">
        <v>1</v>
      </c>
      <c r="BC30" s="34">
        <v>27</v>
      </c>
      <c r="BD30" s="34">
        <v>8.9010989010988997</v>
      </c>
      <c r="BZ30">
        <v>8.4571428571428591</v>
      </c>
      <c r="CA30">
        <v>-116.65714285714283</v>
      </c>
      <c r="CB30">
        <v>-201.79798792756537</v>
      </c>
    </row>
    <row r="31" spans="52:80" x14ac:dyDescent="0.25">
      <c r="AZ31" s="35">
        <v>28</v>
      </c>
      <c r="BA31" s="35">
        <v>1</v>
      </c>
      <c r="BB31" s="35">
        <v>1</v>
      </c>
      <c r="BC31" s="35">
        <v>28</v>
      </c>
      <c r="BD31" s="35">
        <v>9.2307692307692299</v>
      </c>
      <c r="BZ31">
        <v>8.4571428571428573</v>
      </c>
      <c r="CA31">
        <v>-116.65714285714283</v>
      </c>
      <c r="CB31">
        <v>-201.7979879275654</v>
      </c>
    </row>
    <row r="32" spans="52:80" x14ac:dyDescent="0.25">
      <c r="AZ32" s="35">
        <v>29</v>
      </c>
      <c r="BA32" s="35">
        <v>1</v>
      </c>
      <c r="BB32" s="35">
        <v>1</v>
      </c>
      <c r="BC32" s="35">
        <v>29</v>
      </c>
      <c r="BD32" s="35">
        <v>9.5604395604395602</v>
      </c>
      <c r="BZ32">
        <v>13.814285714285713</v>
      </c>
      <c r="CA32">
        <v>-73.264285714285691</v>
      </c>
      <c r="CB32">
        <v>-196.85583501006036</v>
      </c>
    </row>
    <row r="33" spans="9:80" x14ac:dyDescent="0.25">
      <c r="AZ33" s="35">
        <v>30</v>
      </c>
      <c r="BA33" s="35">
        <v>1</v>
      </c>
      <c r="BB33" s="35">
        <v>1</v>
      </c>
      <c r="BC33" s="35">
        <v>30</v>
      </c>
      <c r="BD33" s="35">
        <v>9.8901098901098905</v>
      </c>
      <c r="BZ33">
        <v>13.814285714285713</v>
      </c>
      <c r="CA33">
        <v>-73.264285714285691</v>
      </c>
      <c r="CB33">
        <v>-196.85583501006036</v>
      </c>
    </row>
    <row r="34" spans="9:80" x14ac:dyDescent="0.25">
      <c r="AZ34" s="35">
        <v>31</v>
      </c>
      <c r="BA34" s="35">
        <v>1</v>
      </c>
      <c r="BB34" s="35">
        <v>1</v>
      </c>
      <c r="BC34" s="35">
        <v>31</v>
      </c>
      <c r="BD34" s="35">
        <v>10.219780219780221</v>
      </c>
      <c r="BZ34">
        <v>13.814285714285713</v>
      </c>
      <c r="CA34">
        <v>-73.264285714285691</v>
      </c>
      <c r="CB34">
        <v>-196.85583501006036</v>
      </c>
    </row>
    <row r="35" spans="9:80" x14ac:dyDescent="0.25">
      <c r="AZ35" s="35">
        <v>32</v>
      </c>
      <c r="BA35" s="35">
        <v>1</v>
      </c>
      <c r="BB35" s="35">
        <v>1</v>
      </c>
      <c r="BC35" s="35">
        <v>32</v>
      </c>
      <c r="BD35" s="35">
        <v>10.549450549450551</v>
      </c>
      <c r="BZ35">
        <v>15.464285714285712</v>
      </c>
      <c r="CA35">
        <v>-61.264285714285691</v>
      </c>
      <c r="CB35">
        <v>-195.33365191146882</v>
      </c>
    </row>
    <row r="36" spans="9:80" x14ac:dyDescent="0.25">
      <c r="AZ36" s="35">
        <v>33</v>
      </c>
      <c r="BA36" s="35">
        <v>1</v>
      </c>
      <c r="BB36" s="35">
        <v>1</v>
      </c>
      <c r="BC36" s="35">
        <v>33</v>
      </c>
      <c r="BD36" s="35">
        <v>10.879120879120881</v>
      </c>
      <c r="BZ36">
        <v>15.464285714285712</v>
      </c>
      <c r="CA36">
        <v>-61.264285714285684</v>
      </c>
      <c r="CB36">
        <v>-195.33365191146882</v>
      </c>
    </row>
    <row r="37" spans="9:80" x14ac:dyDescent="0.25">
      <c r="AZ37" s="35">
        <v>34</v>
      </c>
      <c r="BA37" s="35">
        <v>1</v>
      </c>
      <c r="BB37" s="35">
        <v>1</v>
      </c>
      <c r="BC37" s="35">
        <v>34</v>
      </c>
      <c r="BD37" s="35">
        <v>11.208791208791212</v>
      </c>
      <c r="BZ37">
        <v>15.464285714285712</v>
      </c>
      <c r="CA37">
        <v>-61.264285714285691</v>
      </c>
      <c r="CB37">
        <v>-195.33365191146882</v>
      </c>
    </row>
    <row r="38" spans="9:80" x14ac:dyDescent="0.25">
      <c r="AZ38" s="35">
        <v>35</v>
      </c>
      <c r="BA38" s="35">
        <v>1</v>
      </c>
      <c r="BB38" s="35">
        <v>1</v>
      </c>
      <c r="BC38" s="35">
        <v>35</v>
      </c>
      <c r="BD38" s="35">
        <v>11.538461538461542</v>
      </c>
      <c r="BZ38">
        <v>15.46428571428571</v>
      </c>
      <c r="CA38">
        <v>-61.264285714285684</v>
      </c>
      <c r="CB38">
        <v>-195.33365191146882</v>
      </c>
    </row>
    <row r="39" spans="9:80" x14ac:dyDescent="0.25">
      <c r="I39" s="5" t="s">
        <v>415</v>
      </c>
      <c r="J39" s="5" t="s">
        <v>416</v>
      </c>
      <c r="K39" s="5" t="s">
        <v>417</v>
      </c>
      <c r="L39" s="5" t="s">
        <v>418</v>
      </c>
      <c r="M39" s="5" t="s">
        <v>419</v>
      </c>
      <c r="AZ39" s="35">
        <v>36</v>
      </c>
      <c r="BA39" s="35">
        <v>1</v>
      </c>
      <c r="BB39" s="35">
        <v>1</v>
      </c>
      <c r="BC39" s="35">
        <v>36</v>
      </c>
      <c r="BD39" s="35">
        <v>11.868131868131872</v>
      </c>
      <c r="BZ39">
        <v>22.86428571428571</v>
      </c>
      <c r="CA39">
        <v>-14.064285714285683</v>
      </c>
      <c r="CB39">
        <v>-188.50689134808854</v>
      </c>
    </row>
    <row r="40" spans="9:80" x14ac:dyDescent="0.25">
      <c r="I40" s="4">
        <v>1</v>
      </c>
      <c r="J40" s="2">
        <v>1</v>
      </c>
      <c r="K40" s="2">
        <v>0</v>
      </c>
      <c r="L40" s="2">
        <v>1</v>
      </c>
      <c r="M40" s="2">
        <v>1</v>
      </c>
      <c r="AZ40" s="35">
        <v>37</v>
      </c>
      <c r="BA40" s="35">
        <v>1</v>
      </c>
      <c r="BB40" s="35">
        <v>1</v>
      </c>
      <c r="BC40" s="35">
        <v>37</v>
      </c>
      <c r="BD40" s="35">
        <v>12.197802197802202</v>
      </c>
      <c r="BZ40">
        <v>22.86428571428571</v>
      </c>
      <c r="CA40">
        <v>-14.064285714285683</v>
      </c>
      <c r="CB40">
        <v>-188.50689134808854</v>
      </c>
    </row>
    <row r="41" spans="9:80" x14ac:dyDescent="0.25">
      <c r="I41" s="4">
        <v>2</v>
      </c>
      <c r="J41" s="2">
        <v>1</v>
      </c>
      <c r="K41" s="2">
        <v>0</v>
      </c>
      <c r="L41" s="2">
        <v>1</v>
      </c>
      <c r="M41" s="2">
        <v>1</v>
      </c>
      <c r="AZ41" s="35">
        <v>38</v>
      </c>
      <c r="BA41" s="35">
        <v>1</v>
      </c>
      <c r="BB41" s="35">
        <v>1</v>
      </c>
      <c r="BC41" s="35">
        <v>38</v>
      </c>
      <c r="BD41" s="35">
        <v>12.527472527472533</v>
      </c>
      <c r="BZ41">
        <v>22.86428571428571</v>
      </c>
      <c r="CA41">
        <v>-14.064285714285683</v>
      </c>
      <c r="CB41">
        <v>-188.50689134808854</v>
      </c>
    </row>
    <row r="42" spans="9:80" x14ac:dyDescent="0.25">
      <c r="I42" s="4">
        <v>3</v>
      </c>
      <c r="J42" s="2">
        <v>1</v>
      </c>
      <c r="K42" s="2">
        <v>0</v>
      </c>
      <c r="L42" s="2">
        <v>1</v>
      </c>
      <c r="M42" s="2">
        <v>1</v>
      </c>
      <c r="AZ42" s="35">
        <v>39</v>
      </c>
      <c r="BA42" s="35">
        <v>1</v>
      </c>
      <c r="BB42" s="35">
        <v>1</v>
      </c>
      <c r="BC42" s="35">
        <v>39</v>
      </c>
      <c r="BD42" s="35">
        <v>12.857142857142863</v>
      </c>
      <c r="BZ42">
        <v>22.86428571428571</v>
      </c>
      <c r="CA42">
        <v>-14.064285714285683</v>
      </c>
      <c r="CB42">
        <v>-188.50689134808854</v>
      </c>
    </row>
    <row r="43" spans="9:80" x14ac:dyDescent="0.25">
      <c r="I43" s="4">
        <v>4</v>
      </c>
      <c r="J43" s="2">
        <v>0.33333333333333331</v>
      </c>
      <c r="K43" s="2">
        <v>0.48038446141526114</v>
      </c>
      <c r="L43" s="2">
        <v>0</v>
      </c>
      <c r="M43" s="2">
        <v>1</v>
      </c>
      <c r="AZ43" s="35">
        <v>40</v>
      </c>
      <c r="BA43" s="35">
        <v>1</v>
      </c>
      <c r="BB43" s="35">
        <v>1</v>
      </c>
      <c r="BC43" s="35">
        <v>40</v>
      </c>
      <c r="BD43" s="35">
        <v>13.186813186813193</v>
      </c>
      <c r="BZ43">
        <v>22.86428571428571</v>
      </c>
      <c r="CA43">
        <v>-14.064285714285683</v>
      </c>
      <c r="CB43">
        <v>-188.50689134808854</v>
      </c>
    </row>
    <row r="44" spans="9:80" x14ac:dyDescent="0.25">
      <c r="I44" s="4">
        <v>5</v>
      </c>
      <c r="J44" s="2">
        <v>0.33333333333333331</v>
      </c>
      <c r="K44" s="2">
        <v>0.48038446141526131</v>
      </c>
      <c r="L44" s="2">
        <v>0</v>
      </c>
      <c r="M44" s="2">
        <v>1</v>
      </c>
      <c r="AZ44" s="35">
        <v>41</v>
      </c>
      <c r="BA44" s="35">
        <v>1</v>
      </c>
      <c r="BB44" s="35">
        <v>1</v>
      </c>
      <c r="BC44" s="35">
        <v>41</v>
      </c>
      <c r="BD44" s="35">
        <v>13.516483516483524</v>
      </c>
      <c r="BZ44">
        <v>22.86428571428571</v>
      </c>
      <c r="CA44">
        <v>-14.064285714285683</v>
      </c>
      <c r="CB44">
        <v>-188.50689134808854</v>
      </c>
    </row>
    <row r="45" spans="9:80" x14ac:dyDescent="0.25">
      <c r="I45" s="4">
        <v>6</v>
      </c>
      <c r="J45" s="2">
        <v>0</v>
      </c>
      <c r="K45" s="2">
        <v>0</v>
      </c>
      <c r="L45" s="2">
        <v>0</v>
      </c>
      <c r="M45" s="2">
        <v>0</v>
      </c>
      <c r="AZ45" s="35">
        <v>42</v>
      </c>
      <c r="BA45" s="35">
        <v>1</v>
      </c>
      <c r="BB45" s="35">
        <v>1</v>
      </c>
      <c r="BC45" s="35">
        <v>42</v>
      </c>
      <c r="BD45" s="35">
        <v>13.846153846153854</v>
      </c>
      <c r="BZ45">
        <v>22.86428571428571</v>
      </c>
      <c r="CA45">
        <v>-14.064285714285683</v>
      </c>
      <c r="CB45">
        <v>-188.50689134808854</v>
      </c>
    </row>
    <row r="46" spans="9:80" x14ac:dyDescent="0.25">
      <c r="I46" s="4">
        <v>7</v>
      </c>
      <c r="J46" s="2">
        <v>0</v>
      </c>
      <c r="K46" s="2">
        <v>0</v>
      </c>
      <c r="L46" s="2">
        <v>0</v>
      </c>
      <c r="M46" s="2">
        <v>0</v>
      </c>
      <c r="AZ46" s="35">
        <v>43</v>
      </c>
      <c r="BA46" s="35">
        <v>1</v>
      </c>
      <c r="BB46" s="35">
        <v>1</v>
      </c>
      <c r="BC46" s="35">
        <v>43</v>
      </c>
      <c r="BD46" s="35">
        <v>14.175824175824184</v>
      </c>
      <c r="BZ46">
        <v>22.86428571428571</v>
      </c>
      <c r="CA46">
        <v>-14.064285714285683</v>
      </c>
      <c r="CB46">
        <v>-188.50689134808854</v>
      </c>
    </row>
    <row r="47" spans="9:80" x14ac:dyDescent="0.25">
      <c r="I47" s="4">
        <v>8</v>
      </c>
      <c r="J47" s="2">
        <v>0</v>
      </c>
      <c r="K47" s="2">
        <v>0</v>
      </c>
      <c r="L47" s="2">
        <v>0</v>
      </c>
      <c r="M47" s="2">
        <v>0</v>
      </c>
      <c r="AZ47" s="35">
        <v>44</v>
      </c>
      <c r="BA47" s="35">
        <v>1</v>
      </c>
      <c r="BB47" s="35">
        <v>1</v>
      </c>
      <c r="BC47" s="35">
        <v>44</v>
      </c>
      <c r="BD47" s="35">
        <v>14.505494505494514</v>
      </c>
      <c r="BZ47">
        <v>22.86428571428571</v>
      </c>
      <c r="CA47">
        <v>-14.064285714285683</v>
      </c>
      <c r="CB47">
        <v>-188.50689134808854</v>
      </c>
    </row>
    <row r="48" spans="9:80" x14ac:dyDescent="0.25">
      <c r="I48" s="4">
        <v>9</v>
      </c>
      <c r="J48" s="2">
        <v>0</v>
      </c>
      <c r="K48" s="2">
        <v>0</v>
      </c>
      <c r="L48" s="2">
        <v>0</v>
      </c>
      <c r="M48" s="2">
        <v>0</v>
      </c>
      <c r="AZ48" s="35">
        <v>45</v>
      </c>
      <c r="BA48" s="35">
        <v>1</v>
      </c>
      <c r="BB48" s="35">
        <v>1</v>
      </c>
      <c r="BC48" s="35">
        <v>45</v>
      </c>
      <c r="BD48" s="35">
        <v>14.835164835164845</v>
      </c>
      <c r="BZ48">
        <v>22.86428571428571</v>
      </c>
      <c r="CA48">
        <v>-14.064285714285683</v>
      </c>
      <c r="CB48">
        <v>-188.50689134808854</v>
      </c>
    </row>
    <row r="49" spans="9:80" x14ac:dyDescent="0.25">
      <c r="I49" s="4">
        <v>10</v>
      </c>
      <c r="J49" s="2">
        <v>0</v>
      </c>
      <c r="K49" s="2">
        <v>0</v>
      </c>
      <c r="L49" s="2">
        <v>0</v>
      </c>
      <c r="M49" s="2">
        <v>0</v>
      </c>
      <c r="AZ49" s="35">
        <v>46</v>
      </c>
      <c r="BA49" s="35">
        <v>1</v>
      </c>
      <c r="BB49" s="35">
        <v>1</v>
      </c>
      <c r="BC49" s="35">
        <v>46</v>
      </c>
      <c r="BD49" s="35">
        <v>15.164835164835175</v>
      </c>
      <c r="BZ49">
        <v>22.86428571428571</v>
      </c>
      <c r="CA49">
        <v>-14.064285714285683</v>
      </c>
      <c r="CB49">
        <v>-188.50689134808854</v>
      </c>
    </row>
    <row r="50" spans="9:80" x14ac:dyDescent="0.25">
      <c r="AZ50" s="35">
        <v>47</v>
      </c>
      <c r="BA50" s="35">
        <v>0.8</v>
      </c>
      <c r="BB50" s="35">
        <v>1</v>
      </c>
      <c r="BC50" s="35">
        <v>47</v>
      </c>
      <c r="BD50" s="35">
        <v>15.494505494505505</v>
      </c>
      <c r="BZ50">
        <v>22.86428571428571</v>
      </c>
      <c r="CA50">
        <v>-14.064285714285683</v>
      </c>
      <c r="CB50">
        <v>-188.50689134808854</v>
      </c>
    </row>
    <row r="51" spans="9:80" x14ac:dyDescent="0.25">
      <c r="AZ51" s="35">
        <v>48</v>
      </c>
      <c r="BA51" s="35">
        <v>0.8</v>
      </c>
      <c r="BB51" s="35">
        <v>1</v>
      </c>
      <c r="BC51" s="35">
        <v>48</v>
      </c>
      <c r="BD51" s="35">
        <v>15.824175824175835</v>
      </c>
      <c r="BZ51">
        <v>22.86428571428571</v>
      </c>
      <c r="CA51">
        <v>-14.064285714285683</v>
      </c>
      <c r="CB51">
        <v>-188.50689134808854</v>
      </c>
    </row>
    <row r="52" spans="9:80" x14ac:dyDescent="0.25">
      <c r="AZ52" s="35">
        <v>49</v>
      </c>
      <c r="BA52" s="35">
        <v>0.8</v>
      </c>
      <c r="BB52" s="35">
        <v>1</v>
      </c>
      <c r="BC52" s="35">
        <v>49</v>
      </c>
      <c r="BD52" s="35">
        <v>16.153846153846164</v>
      </c>
      <c r="BZ52">
        <v>22.86428571428571</v>
      </c>
      <c r="CA52">
        <v>-14.064285714285683</v>
      </c>
      <c r="CB52">
        <v>-188.50689134808854</v>
      </c>
    </row>
    <row r="53" spans="9:80" x14ac:dyDescent="0.25">
      <c r="AZ53" s="35">
        <v>50</v>
      </c>
      <c r="BA53" s="35">
        <v>0.8</v>
      </c>
      <c r="BB53" s="35">
        <v>1</v>
      </c>
      <c r="BC53" s="35">
        <v>50</v>
      </c>
      <c r="BD53" s="35">
        <v>16.483516483516492</v>
      </c>
      <c r="BZ53">
        <v>22.86428571428571</v>
      </c>
      <c r="CA53">
        <v>-14.064285714285683</v>
      </c>
      <c r="CB53">
        <v>-188.50689134808854</v>
      </c>
    </row>
    <row r="54" spans="9:80" x14ac:dyDescent="0.25">
      <c r="AZ54" s="35">
        <v>51</v>
      </c>
      <c r="BA54" s="35">
        <v>0.8</v>
      </c>
      <c r="BB54" s="35">
        <v>1</v>
      </c>
      <c r="BC54" s="35">
        <v>51</v>
      </c>
      <c r="BD54" s="35">
        <v>16.813186813186821</v>
      </c>
      <c r="BZ54">
        <v>22.86428571428571</v>
      </c>
      <c r="CA54">
        <v>-14.064285714285683</v>
      </c>
      <c r="CB54">
        <v>-188.50689134808854</v>
      </c>
    </row>
    <row r="55" spans="9:80" x14ac:dyDescent="0.25">
      <c r="AZ55" s="35">
        <v>52</v>
      </c>
      <c r="BA55" s="35">
        <v>0.8</v>
      </c>
      <c r="BB55" s="35">
        <v>1</v>
      </c>
      <c r="BC55" s="35">
        <v>52</v>
      </c>
      <c r="BD55" s="35">
        <v>17.142857142857149</v>
      </c>
      <c r="BZ55">
        <v>22.86428571428571</v>
      </c>
      <c r="CA55">
        <v>-14.064285714285683</v>
      </c>
      <c r="CB55">
        <v>-188.50689134808854</v>
      </c>
    </row>
    <row r="56" spans="9:80" x14ac:dyDescent="0.25">
      <c r="AZ56" s="35">
        <v>53</v>
      </c>
      <c r="BA56" s="35">
        <v>0.8</v>
      </c>
      <c r="BB56" s="35">
        <v>1</v>
      </c>
      <c r="BC56" s="35">
        <v>53</v>
      </c>
      <c r="BD56" s="35">
        <v>17.472527472527478</v>
      </c>
      <c r="BZ56">
        <v>22.86428571428571</v>
      </c>
      <c r="CA56">
        <v>-14.064285714285683</v>
      </c>
      <c r="CB56">
        <v>-188.50689134808854</v>
      </c>
    </row>
    <row r="57" spans="9:80" x14ac:dyDescent="0.25">
      <c r="AZ57" s="35">
        <v>54</v>
      </c>
      <c r="BA57" s="35">
        <v>0.8</v>
      </c>
      <c r="BB57" s="35">
        <v>1</v>
      </c>
      <c r="BC57" s="35">
        <v>54</v>
      </c>
      <c r="BD57" s="35">
        <v>17.802197802197806</v>
      </c>
      <c r="BZ57">
        <v>22.86428571428571</v>
      </c>
      <c r="CA57">
        <v>-14.064285714285683</v>
      </c>
      <c r="CB57">
        <v>-188.50689134808854</v>
      </c>
    </row>
    <row r="58" spans="9:80" x14ac:dyDescent="0.25">
      <c r="AZ58" s="34">
        <v>55</v>
      </c>
      <c r="BA58" s="34">
        <v>0.8</v>
      </c>
      <c r="BB58" s="34">
        <v>1</v>
      </c>
      <c r="BC58" s="34">
        <v>55</v>
      </c>
      <c r="BD58" s="34">
        <v>18.131868131868135</v>
      </c>
      <c r="BZ58">
        <v>22.86428571428571</v>
      </c>
      <c r="CA58">
        <v>-14.064285714285683</v>
      </c>
      <c r="CB58">
        <v>-188.50689134808854</v>
      </c>
    </row>
    <row r="59" spans="9:80" x14ac:dyDescent="0.25">
      <c r="AZ59" s="34">
        <v>56</v>
      </c>
      <c r="BA59" s="34">
        <v>0.8</v>
      </c>
      <c r="BB59" s="34">
        <v>1</v>
      </c>
      <c r="BC59" s="34">
        <v>56</v>
      </c>
      <c r="BD59" s="34">
        <v>18.461538461538463</v>
      </c>
      <c r="BZ59">
        <v>22.86428571428571</v>
      </c>
      <c r="CA59">
        <v>-14.064285714285683</v>
      </c>
      <c r="CB59">
        <v>-188.50689134808854</v>
      </c>
    </row>
    <row r="60" spans="9:80" x14ac:dyDescent="0.25">
      <c r="AZ60" s="34">
        <v>57</v>
      </c>
      <c r="BA60" s="34">
        <v>0.8</v>
      </c>
      <c r="BB60" s="34">
        <v>1</v>
      </c>
      <c r="BC60" s="34">
        <v>57</v>
      </c>
      <c r="BD60" s="34">
        <v>18.791208791208792</v>
      </c>
      <c r="BZ60">
        <v>22.86428571428571</v>
      </c>
      <c r="CA60">
        <v>-14.064285714285683</v>
      </c>
      <c r="CB60">
        <v>-188.50689134808854</v>
      </c>
    </row>
    <row r="61" spans="9:80" x14ac:dyDescent="0.25">
      <c r="AZ61" s="34">
        <v>58</v>
      </c>
      <c r="BA61" s="34">
        <v>0.8</v>
      </c>
      <c r="BB61" s="34">
        <v>1</v>
      </c>
      <c r="BC61" s="34">
        <v>58</v>
      </c>
      <c r="BD61" s="34">
        <v>19.12087912087912</v>
      </c>
      <c r="BZ61">
        <v>22.86428571428571</v>
      </c>
      <c r="CA61">
        <v>-14.064285714285683</v>
      </c>
      <c r="CB61">
        <v>-188.50689134808854</v>
      </c>
    </row>
    <row r="62" spans="9:80" x14ac:dyDescent="0.25">
      <c r="AZ62" s="34">
        <v>59</v>
      </c>
      <c r="BA62" s="34">
        <v>0.8</v>
      </c>
      <c r="BB62" s="34">
        <v>1</v>
      </c>
      <c r="BC62" s="34">
        <v>59</v>
      </c>
      <c r="BD62" s="34">
        <v>19.450549450549449</v>
      </c>
      <c r="BZ62">
        <v>22.86428571428571</v>
      </c>
      <c r="CA62">
        <v>-14.064285714285683</v>
      </c>
      <c r="CB62">
        <v>-188.50689134808854</v>
      </c>
    </row>
    <row r="63" spans="9:80" x14ac:dyDescent="0.25">
      <c r="AZ63" s="34">
        <v>60</v>
      </c>
      <c r="BA63" s="34">
        <v>0.8</v>
      </c>
      <c r="BB63" s="34">
        <v>1</v>
      </c>
      <c r="BC63" s="34">
        <v>60</v>
      </c>
      <c r="BD63" s="34">
        <v>19.780219780219777</v>
      </c>
      <c r="BZ63">
        <v>22.86428571428571</v>
      </c>
      <c r="CA63">
        <v>-14.064285714285683</v>
      </c>
      <c r="CB63">
        <v>-188.50689134808854</v>
      </c>
    </row>
    <row r="64" spans="9:80" x14ac:dyDescent="0.25">
      <c r="AZ64" s="34">
        <v>61</v>
      </c>
      <c r="BA64" s="34">
        <v>0.8</v>
      </c>
      <c r="BB64" s="34">
        <v>1</v>
      </c>
      <c r="BC64" s="34">
        <v>61</v>
      </c>
      <c r="BD64" s="34">
        <v>20.109890109890106</v>
      </c>
      <c r="BZ64">
        <v>22.86428571428571</v>
      </c>
      <c r="CA64">
        <v>-14.064285714285683</v>
      </c>
      <c r="CB64">
        <v>-188.50689134808854</v>
      </c>
    </row>
    <row r="65" spans="52:80" x14ac:dyDescent="0.25">
      <c r="AZ65" s="34">
        <v>62</v>
      </c>
      <c r="BA65" s="34">
        <v>0.8</v>
      </c>
      <c r="BB65" s="34">
        <v>1</v>
      </c>
      <c r="BC65" s="34">
        <v>62</v>
      </c>
      <c r="BD65" s="34">
        <v>20.439560439560434</v>
      </c>
      <c r="BZ65">
        <v>22.86428571428571</v>
      </c>
      <c r="CA65">
        <v>-14.064285714285683</v>
      </c>
      <c r="CB65">
        <v>-188.50689134808854</v>
      </c>
    </row>
    <row r="66" spans="52:80" x14ac:dyDescent="0.25">
      <c r="AZ66" s="34">
        <v>63</v>
      </c>
      <c r="BA66" s="34">
        <v>0.8</v>
      </c>
      <c r="BB66" s="34">
        <v>1</v>
      </c>
      <c r="BC66" s="34">
        <v>63</v>
      </c>
      <c r="BD66" s="34">
        <v>20.769230769230763</v>
      </c>
      <c r="BZ66">
        <v>22.86428571428571</v>
      </c>
      <c r="CA66">
        <v>-14.064285714285683</v>
      </c>
      <c r="CB66">
        <v>-188.50689134808854</v>
      </c>
    </row>
    <row r="67" spans="52:80" x14ac:dyDescent="0.25">
      <c r="AZ67" s="34">
        <v>64</v>
      </c>
      <c r="BA67" s="34">
        <v>0.8</v>
      </c>
      <c r="BB67" s="34">
        <v>1</v>
      </c>
      <c r="BC67" s="34">
        <v>64</v>
      </c>
      <c r="BD67" s="34">
        <v>21.098901098901091</v>
      </c>
      <c r="BZ67">
        <v>22.86428571428571</v>
      </c>
      <c r="CA67">
        <v>-14.064285714285683</v>
      </c>
      <c r="CB67">
        <v>-188.50689134808854</v>
      </c>
    </row>
    <row r="68" spans="52:80" x14ac:dyDescent="0.25">
      <c r="AZ68" s="34">
        <v>65</v>
      </c>
      <c r="BA68" s="34">
        <v>0.8</v>
      </c>
      <c r="BB68" s="34">
        <v>1</v>
      </c>
      <c r="BC68" s="34">
        <v>65</v>
      </c>
      <c r="BD68" s="34">
        <v>21.42857142857142</v>
      </c>
      <c r="BZ68">
        <v>22.86428571428571</v>
      </c>
      <c r="CA68">
        <v>-14.064285714285683</v>
      </c>
      <c r="CB68">
        <v>-188.50689134808854</v>
      </c>
    </row>
    <row r="69" spans="52:80" x14ac:dyDescent="0.25">
      <c r="AZ69" s="34">
        <v>66</v>
      </c>
      <c r="BA69" s="34">
        <v>0.8</v>
      </c>
      <c r="BB69" s="34">
        <v>1</v>
      </c>
      <c r="BC69" s="34">
        <v>66</v>
      </c>
      <c r="BD69" s="34">
        <v>21.758241758241748</v>
      </c>
      <c r="BZ69">
        <v>22.86428571428571</v>
      </c>
      <c r="CA69">
        <v>-14.064285714285683</v>
      </c>
      <c r="CB69">
        <v>-188.50689134808854</v>
      </c>
    </row>
    <row r="70" spans="52:80" x14ac:dyDescent="0.25">
      <c r="AZ70" s="34">
        <v>67</v>
      </c>
      <c r="BA70" s="34">
        <v>0.8</v>
      </c>
      <c r="BB70" s="34">
        <v>1</v>
      </c>
      <c r="BC70" s="34">
        <v>67</v>
      </c>
      <c r="BD70" s="34">
        <v>22.087912087912077</v>
      </c>
      <c r="BZ70">
        <v>22.86428571428571</v>
      </c>
      <c r="CA70">
        <v>-14.064285714285683</v>
      </c>
      <c r="CB70">
        <v>-188.50689134808854</v>
      </c>
    </row>
    <row r="71" spans="52:80" x14ac:dyDescent="0.25">
      <c r="AZ71" s="34">
        <v>68</v>
      </c>
      <c r="BA71" s="34">
        <v>0.8</v>
      </c>
      <c r="BB71" s="34">
        <v>1</v>
      </c>
      <c r="BC71" s="34">
        <v>68</v>
      </c>
      <c r="BD71" s="34">
        <v>22.417582417582405</v>
      </c>
      <c r="BZ71">
        <v>22.86428571428571</v>
      </c>
      <c r="CA71">
        <v>-14.064285714285683</v>
      </c>
      <c r="CB71">
        <v>-188.50689134808854</v>
      </c>
    </row>
    <row r="72" spans="52:80" x14ac:dyDescent="0.25">
      <c r="AZ72" s="34">
        <v>69</v>
      </c>
      <c r="BA72" s="34">
        <v>0.8</v>
      </c>
      <c r="BB72" s="34">
        <v>1</v>
      </c>
      <c r="BC72" s="34">
        <v>69</v>
      </c>
      <c r="BD72" s="34">
        <v>22.747252747252734</v>
      </c>
      <c r="BZ72">
        <v>22.86428571428571</v>
      </c>
      <c r="CA72">
        <v>-14.064285714285683</v>
      </c>
      <c r="CB72">
        <v>-188.50689134808854</v>
      </c>
    </row>
    <row r="73" spans="52:80" x14ac:dyDescent="0.25">
      <c r="AZ73" s="34">
        <v>70</v>
      </c>
      <c r="BA73" s="34">
        <v>0.8</v>
      </c>
      <c r="BB73" s="34">
        <v>1</v>
      </c>
      <c r="BC73" s="34">
        <v>70</v>
      </c>
      <c r="BD73" s="34">
        <v>23.076923076923062</v>
      </c>
      <c r="BZ73">
        <v>22.86428571428571</v>
      </c>
      <c r="CA73">
        <v>-14.064285714285683</v>
      </c>
      <c r="CB73">
        <v>-188.50689134808854</v>
      </c>
    </row>
    <row r="74" spans="52:80" x14ac:dyDescent="0.25">
      <c r="AZ74" s="34">
        <v>71</v>
      </c>
      <c r="BA74" s="34">
        <v>0.8</v>
      </c>
      <c r="BB74" s="34">
        <v>1</v>
      </c>
      <c r="BC74" s="34">
        <v>71</v>
      </c>
      <c r="BD74" s="34">
        <v>23.406593406593391</v>
      </c>
      <c r="BZ74">
        <v>22.86428571428571</v>
      </c>
      <c r="CA74">
        <v>-14.064285714285683</v>
      </c>
      <c r="CB74">
        <v>-188.50689134808854</v>
      </c>
    </row>
    <row r="75" spans="52:80" x14ac:dyDescent="0.25">
      <c r="AZ75" s="34">
        <v>72</v>
      </c>
      <c r="BA75" s="34">
        <v>0.8</v>
      </c>
      <c r="BB75" s="34">
        <v>1</v>
      </c>
      <c r="BC75" s="34">
        <v>72</v>
      </c>
      <c r="BD75" s="34">
        <v>23.736263736263719</v>
      </c>
      <c r="BZ75">
        <v>22.86428571428571</v>
      </c>
      <c r="CA75">
        <v>-14.064285714285683</v>
      </c>
      <c r="CB75">
        <v>-188.50689134808854</v>
      </c>
    </row>
    <row r="76" spans="52:80" x14ac:dyDescent="0.25">
      <c r="AZ76" s="34">
        <v>73</v>
      </c>
      <c r="BA76" s="34">
        <v>0.8</v>
      </c>
      <c r="BB76" s="34">
        <v>1</v>
      </c>
      <c r="BC76" s="34">
        <v>73</v>
      </c>
      <c r="BD76" s="34">
        <v>24.065934065934048</v>
      </c>
      <c r="BZ76">
        <v>22.86428571428571</v>
      </c>
      <c r="CA76">
        <v>-14.064285714285683</v>
      </c>
      <c r="CB76">
        <v>-188.50689134808854</v>
      </c>
    </row>
    <row r="77" spans="52:80" x14ac:dyDescent="0.25">
      <c r="AZ77" s="34">
        <v>74</v>
      </c>
      <c r="BA77" s="34">
        <v>0.8</v>
      </c>
      <c r="BB77" s="34">
        <v>1</v>
      </c>
      <c r="BC77" s="34">
        <v>74</v>
      </c>
      <c r="BD77" s="34">
        <v>24.395604395604376</v>
      </c>
      <c r="BZ77">
        <v>22.86428571428571</v>
      </c>
      <c r="CA77">
        <v>-14.064285714285683</v>
      </c>
      <c r="CB77">
        <v>-188.50689134808854</v>
      </c>
    </row>
    <row r="78" spans="52:80" x14ac:dyDescent="0.25">
      <c r="AZ78" s="34">
        <v>75</v>
      </c>
      <c r="BA78" s="34">
        <v>0.8</v>
      </c>
      <c r="BB78" s="34">
        <v>1</v>
      </c>
      <c r="BC78" s="34">
        <v>75</v>
      </c>
      <c r="BD78" s="34">
        <v>24.725274725274705</v>
      </c>
      <c r="BZ78">
        <v>22.86428571428571</v>
      </c>
      <c r="CA78">
        <v>-14.064285714285683</v>
      </c>
      <c r="CB78">
        <v>-188.50689134808854</v>
      </c>
    </row>
    <row r="79" spans="52:80" x14ac:dyDescent="0.25">
      <c r="AZ79" s="34">
        <v>76</v>
      </c>
      <c r="BA79" s="34">
        <v>0.8</v>
      </c>
      <c r="BB79" s="34">
        <v>1</v>
      </c>
      <c r="BC79" s="34">
        <v>76</v>
      </c>
      <c r="BD79" s="34">
        <v>25.054945054945033</v>
      </c>
      <c r="BZ79">
        <v>22.86428571428571</v>
      </c>
      <c r="CA79">
        <v>-14.064285714285683</v>
      </c>
      <c r="CB79">
        <v>-188.50689134808854</v>
      </c>
    </row>
    <row r="80" spans="52:80" x14ac:dyDescent="0.25">
      <c r="AZ80" s="34">
        <v>77</v>
      </c>
      <c r="BA80" s="34">
        <v>0.8</v>
      </c>
      <c r="BB80" s="34">
        <v>1</v>
      </c>
      <c r="BC80" s="34">
        <v>77</v>
      </c>
      <c r="BD80" s="34">
        <v>25.384615384615362</v>
      </c>
      <c r="BZ80">
        <v>22.86428571428571</v>
      </c>
      <c r="CA80">
        <v>-14.064285714285683</v>
      </c>
      <c r="CB80">
        <v>-188.50689134808854</v>
      </c>
    </row>
    <row r="81" spans="52:80" x14ac:dyDescent="0.25">
      <c r="AZ81" s="34">
        <v>78</v>
      </c>
      <c r="BA81" s="34">
        <v>0.8</v>
      </c>
      <c r="BB81" s="34">
        <v>1</v>
      </c>
      <c r="BC81" s="34">
        <v>78</v>
      </c>
      <c r="BD81" s="34">
        <v>25.71428571428569</v>
      </c>
      <c r="BZ81">
        <v>22.86428571428571</v>
      </c>
      <c r="CA81">
        <v>-14.064285714285683</v>
      </c>
      <c r="CB81">
        <v>-188.50689134808854</v>
      </c>
    </row>
    <row r="82" spans="52:80" x14ac:dyDescent="0.25">
      <c r="AZ82" s="34">
        <v>79</v>
      </c>
      <c r="BA82" s="34">
        <v>0.8</v>
      </c>
      <c r="BB82" s="34">
        <v>1</v>
      </c>
      <c r="BC82" s="34">
        <v>79</v>
      </c>
      <c r="BD82" s="34">
        <v>26.043956043956019</v>
      </c>
      <c r="BZ82">
        <v>22.86428571428571</v>
      </c>
      <c r="CA82">
        <v>-14.064285714285683</v>
      </c>
      <c r="CB82">
        <v>-188.50689134808854</v>
      </c>
    </row>
    <row r="83" spans="52:80" x14ac:dyDescent="0.25">
      <c r="AZ83" s="34">
        <v>80</v>
      </c>
      <c r="BA83" s="34">
        <v>0.8</v>
      </c>
      <c r="BB83" s="34">
        <v>1</v>
      </c>
      <c r="BC83" s="34">
        <v>80</v>
      </c>
      <c r="BD83" s="34">
        <v>26.373626373626347</v>
      </c>
      <c r="BZ83">
        <v>22.86428571428571</v>
      </c>
      <c r="CA83">
        <v>-14.064285714285683</v>
      </c>
      <c r="CB83">
        <v>-188.50689134808854</v>
      </c>
    </row>
    <row r="84" spans="52:80" x14ac:dyDescent="0.25">
      <c r="AZ84" s="34">
        <v>81</v>
      </c>
      <c r="BA84" s="34">
        <v>0.8</v>
      </c>
      <c r="BB84" s="34">
        <v>1</v>
      </c>
      <c r="BC84" s="34">
        <v>81</v>
      </c>
      <c r="BD84" s="34">
        <v>26.703296703296676</v>
      </c>
      <c r="BZ84">
        <v>22.86428571428571</v>
      </c>
      <c r="CA84">
        <v>-14.064285714285683</v>
      </c>
      <c r="CB84">
        <v>-188.50689134808854</v>
      </c>
    </row>
    <row r="85" spans="52:80" x14ac:dyDescent="0.25">
      <c r="AZ85" s="35">
        <v>82</v>
      </c>
      <c r="BA85" s="35">
        <v>0.8</v>
      </c>
      <c r="BB85" s="35">
        <v>1</v>
      </c>
      <c r="BC85" s="35">
        <v>82</v>
      </c>
      <c r="BD85" s="35">
        <v>27.032967032967004</v>
      </c>
      <c r="BZ85">
        <v>22.86428571428571</v>
      </c>
      <c r="CA85">
        <v>-14.064285714285683</v>
      </c>
      <c r="CB85">
        <v>-188.50689134808854</v>
      </c>
    </row>
    <row r="86" spans="52:80" x14ac:dyDescent="0.25">
      <c r="AZ86" s="35">
        <v>83</v>
      </c>
      <c r="BA86" s="35">
        <v>0.8</v>
      </c>
      <c r="BB86" s="35">
        <v>1</v>
      </c>
      <c r="BC86" s="35">
        <v>83</v>
      </c>
      <c r="BD86" s="35">
        <v>27.362637362637333</v>
      </c>
      <c r="BZ86">
        <v>22.86428571428571</v>
      </c>
      <c r="CA86">
        <v>-14.064285714285683</v>
      </c>
      <c r="CB86">
        <v>-188.50689134808854</v>
      </c>
    </row>
    <row r="87" spans="52:80" x14ac:dyDescent="0.25">
      <c r="AZ87" s="35">
        <v>84</v>
      </c>
      <c r="BA87" s="35">
        <v>0.8</v>
      </c>
      <c r="BB87" s="35">
        <v>1</v>
      </c>
      <c r="BC87" s="35">
        <v>84</v>
      </c>
      <c r="BD87" s="35">
        <v>27.692307692307661</v>
      </c>
      <c r="BZ87">
        <v>22.86428571428571</v>
      </c>
      <c r="CA87">
        <v>-14.064285714285683</v>
      </c>
      <c r="CB87">
        <v>-188.50689134808854</v>
      </c>
    </row>
    <row r="88" spans="52:80" x14ac:dyDescent="0.25">
      <c r="AZ88" s="35">
        <v>85</v>
      </c>
      <c r="BA88" s="35">
        <v>0.8</v>
      </c>
      <c r="BB88" s="35">
        <v>1</v>
      </c>
      <c r="BC88" s="35">
        <v>85</v>
      </c>
      <c r="BD88" s="35">
        <v>28.02197802197799</v>
      </c>
      <c r="BZ88">
        <v>22.86428571428571</v>
      </c>
      <c r="CA88">
        <v>-14.064285714285683</v>
      </c>
      <c r="CB88">
        <v>-188.50689134808854</v>
      </c>
    </row>
    <row r="89" spans="52:80" x14ac:dyDescent="0.25">
      <c r="AZ89" s="35">
        <v>86</v>
      </c>
      <c r="BA89" s="35">
        <v>0.8</v>
      </c>
      <c r="BB89" s="35">
        <v>1</v>
      </c>
      <c r="BC89" s="35">
        <v>86</v>
      </c>
      <c r="BD89" s="35">
        <v>28.351648351648318</v>
      </c>
      <c r="BZ89">
        <v>22.86428571428571</v>
      </c>
      <c r="CA89">
        <v>-14.064285714285683</v>
      </c>
      <c r="CB89">
        <v>-188.50689134808854</v>
      </c>
    </row>
    <row r="90" spans="52:80" x14ac:dyDescent="0.25">
      <c r="AZ90" s="35">
        <v>87</v>
      </c>
      <c r="BA90" s="35">
        <v>0.8</v>
      </c>
      <c r="BB90" s="35">
        <v>1</v>
      </c>
      <c r="BC90" s="35">
        <v>87</v>
      </c>
      <c r="BD90" s="35">
        <v>28.681318681318647</v>
      </c>
      <c r="BZ90">
        <v>22.86428571428571</v>
      </c>
      <c r="CA90">
        <v>-14.064285714285683</v>
      </c>
      <c r="CB90">
        <v>-188.50689134808854</v>
      </c>
    </row>
    <row r="91" spans="52:80" x14ac:dyDescent="0.25">
      <c r="AZ91" s="35">
        <v>88</v>
      </c>
      <c r="BA91" s="35">
        <v>0.8</v>
      </c>
      <c r="BB91" s="35">
        <v>1</v>
      </c>
      <c r="BC91" s="35">
        <v>88</v>
      </c>
      <c r="BD91" s="35">
        <v>29.010989010988975</v>
      </c>
      <c r="BZ91">
        <v>22.86428571428571</v>
      </c>
      <c r="CA91">
        <v>-14.064285714285683</v>
      </c>
      <c r="CB91">
        <v>-188.50689134808854</v>
      </c>
    </row>
    <row r="92" spans="52:80" x14ac:dyDescent="0.25">
      <c r="AZ92" s="35">
        <v>89</v>
      </c>
      <c r="BA92" s="35">
        <v>0.8</v>
      </c>
      <c r="BB92" s="35">
        <v>1</v>
      </c>
      <c r="BC92" s="35">
        <v>89</v>
      </c>
      <c r="BD92" s="35">
        <v>29.340659340659304</v>
      </c>
      <c r="BZ92">
        <v>22.86428571428571</v>
      </c>
      <c r="CA92">
        <v>-14.064285714285683</v>
      </c>
      <c r="CB92">
        <v>-188.50689134808854</v>
      </c>
    </row>
    <row r="93" spans="52:80" x14ac:dyDescent="0.25">
      <c r="AZ93" s="35">
        <v>90</v>
      </c>
      <c r="BA93" s="35">
        <v>0.8</v>
      </c>
      <c r="BB93" s="35">
        <v>1</v>
      </c>
      <c r="BC93" s="35">
        <v>90</v>
      </c>
      <c r="BD93" s="35">
        <v>29.670329670329632</v>
      </c>
      <c r="BZ93">
        <v>22.86428571428571</v>
      </c>
      <c r="CA93">
        <v>-14.064285714285683</v>
      </c>
      <c r="CB93">
        <v>-188.50689134808854</v>
      </c>
    </row>
    <row r="94" spans="52:80" x14ac:dyDescent="0.25">
      <c r="AZ94" s="35">
        <v>91</v>
      </c>
      <c r="BA94" s="35">
        <v>0.8</v>
      </c>
      <c r="BB94" s="35">
        <v>0</v>
      </c>
      <c r="BC94" s="35">
        <v>90</v>
      </c>
      <c r="BD94" s="35">
        <v>29.999999999999961</v>
      </c>
      <c r="BZ94">
        <v>22.86428571428571</v>
      </c>
      <c r="CA94">
        <v>-14.064285714285683</v>
      </c>
      <c r="CB94">
        <v>-188.50689134808854</v>
      </c>
    </row>
    <row r="95" spans="52:80" x14ac:dyDescent="0.25">
      <c r="AZ95" s="35">
        <v>92</v>
      </c>
      <c r="BA95" s="35">
        <v>0.8</v>
      </c>
      <c r="BB95" s="35">
        <v>0</v>
      </c>
      <c r="BC95" s="35">
        <v>90</v>
      </c>
      <c r="BD95" s="35">
        <v>30.329670329670289</v>
      </c>
      <c r="BZ95">
        <v>22.86428571428571</v>
      </c>
      <c r="CA95">
        <v>-14.064285714285683</v>
      </c>
      <c r="CB95">
        <v>-188.50689134808854</v>
      </c>
    </row>
    <row r="96" spans="52:80" x14ac:dyDescent="0.25">
      <c r="AZ96" s="35">
        <v>93</v>
      </c>
      <c r="BA96" s="35">
        <v>0.8</v>
      </c>
      <c r="BB96" s="35">
        <v>0</v>
      </c>
      <c r="BC96" s="35">
        <v>90</v>
      </c>
      <c r="BD96" s="35">
        <v>30.659340659340618</v>
      </c>
      <c r="BZ96">
        <v>22.86428571428571</v>
      </c>
      <c r="CA96">
        <v>-14.064285714285683</v>
      </c>
      <c r="CB96">
        <v>-188.50689134808854</v>
      </c>
    </row>
    <row r="97" spans="52:80" x14ac:dyDescent="0.25">
      <c r="AZ97" s="35">
        <v>94</v>
      </c>
      <c r="BA97" s="35">
        <v>0.8</v>
      </c>
      <c r="BB97" s="35">
        <v>0</v>
      </c>
      <c r="BC97" s="35">
        <v>90</v>
      </c>
      <c r="BD97" s="35">
        <v>30.989010989010946</v>
      </c>
      <c r="BZ97">
        <v>22.86428571428571</v>
      </c>
      <c r="CA97">
        <v>-14.064285714285683</v>
      </c>
      <c r="CB97">
        <v>-188.50689134808854</v>
      </c>
    </row>
    <row r="98" spans="52:80" x14ac:dyDescent="0.25">
      <c r="AZ98" s="35">
        <v>95</v>
      </c>
      <c r="BA98" s="35">
        <v>0.8</v>
      </c>
      <c r="BB98" s="35">
        <v>0</v>
      </c>
      <c r="BC98" s="35">
        <v>90</v>
      </c>
      <c r="BD98" s="35">
        <v>31.318681318681275</v>
      </c>
      <c r="BZ98">
        <v>22.86428571428571</v>
      </c>
      <c r="CA98">
        <v>-14.064285714285683</v>
      </c>
      <c r="CB98">
        <v>-188.50689134808854</v>
      </c>
    </row>
    <row r="99" spans="52:80" x14ac:dyDescent="0.25">
      <c r="AZ99" s="35">
        <v>96</v>
      </c>
      <c r="BA99" s="35">
        <v>0.8</v>
      </c>
      <c r="BB99" s="35">
        <v>0</v>
      </c>
      <c r="BC99" s="35">
        <v>90</v>
      </c>
      <c r="BD99" s="35">
        <v>31.648351648351603</v>
      </c>
      <c r="BZ99">
        <v>22.86428571428571</v>
      </c>
      <c r="CA99">
        <v>-14.064285714285683</v>
      </c>
      <c r="CB99">
        <v>-188.50689134808854</v>
      </c>
    </row>
    <row r="100" spans="52:80" x14ac:dyDescent="0.25">
      <c r="AZ100" s="35">
        <v>97</v>
      </c>
      <c r="BA100" s="35">
        <v>0.8</v>
      </c>
      <c r="BB100" s="35">
        <v>0</v>
      </c>
      <c r="BC100" s="35">
        <v>90</v>
      </c>
      <c r="BD100" s="35">
        <v>31.978021978021932</v>
      </c>
      <c r="BZ100">
        <v>22.86428571428571</v>
      </c>
      <c r="CA100">
        <v>-14.064285714285683</v>
      </c>
      <c r="CB100">
        <v>-188.50689134808854</v>
      </c>
    </row>
    <row r="101" spans="52:80" x14ac:dyDescent="0.25">
      <c r="AZ101" s="35">
        <v>98</v>
      </c>
      <c r="BA101" s="35">
        <v>0.8</v>
      </c>
      <c r="BB101" s="35">
        <v>0</v>
      </c>
      <c r="BC101" s="35">
        <v>90</v>
      </c>
      <c r="BD101" s="35">
        <v>32.307692307692264</v>
      </c>
      <c r="BZ101">
        <v>22.86428571428571</v>
      </c>
      <c r="CA101">
        <v>-14.064285714285683</v>
      </c>
      <c r="CB101">
        <v>-188.50689134808854</v>
      </c>
    </row>
    <row r="102" spans="52:80" x14ac:dyDescent="0.25">
      <c r="AZ102" s="35">
        <v>99</v>
      </c>
      <c r="BA102" s="35">
        <v>0.8</v>
      </c>
      <c r="BB102" s="35">
        <v>0</v>
      </c>
      <c r="BC102" s="35">
        <v>90</v>
      </c>
      <c r="BD102" s="35">
        <v>32.637362637362592</v>
      </c>
      <c r="BZ102">
        <v>22.86428571428571</v>
      </c>
      <c r="CA102">
        <v>-14.064285714285683</v>
      </c>
      <c r="CB102">
        <v>-188.50689134808854</v>
      </c>
    </row>
    <row r="103" spans="52:80" x14ac:dyDescent="0.25">
      <c r="AZ103" s="35">
        <v>100</v>
      </c>
      <c r="BA103" s="35">
        <v>0.8</v>
      </c>
      <c r="BB103" s="35">
        <v>0</v>
      </c>
      <c r="BC103" s="35">
        <v>90</v>
      </c>
      <c r="BD103" s="35">
        <v>32.967032967032921</v>
      </c>
      <c r="BZ103">
        <v>22.86428571428571</v>
      </c>
      <c r="CA103">
        <v>-14.064285714285683</v>
      </c>
      <c r="CB103">
        <v>-188.50689134808854</v>
      </c>
    </row>
    <row r="104" spans="52:80" x14ac:dyDescent="0.25">
      <c r="AZ104" s="35">
        <v>101</v>
      </c>
      <c r="BA104" s="35">
        <v>0.8</v>
      </c>
      <c r="BB104" s="35">
        <v>0</v>
      </c>
      <c r="BC104" s="35">
        <v>90</v>
      </c>
      <c r="BD104" s="35">
        <v>33.296703296703249</v>
      </c>
      <c r="BZ104">
        <v>22.86428571428571</v>
      </c>
      <c r="CA104">
        <v>-14.064285714285683</v>
      </c>
      <c r="CB104">
        <v>-188.50689134808854</v>
      </c>
    </row>
    <row r="105" spans="52:80" x14ac:dyDescent="0.25">
      <c r="AZ105" s="35">
        <v>102</v>
      </c>
      <c r="BA105" s="35">
        <v>0.8</v>
      </c>
      <c r="BB105" s="35">
        <v>0</v>
      </c>
      <c r="BC105" s="35">
        <v>90</v>
      </c>
      <c r="BD105" s="35">
        <v>33.626373626373578</v>
      </c>
      <c r="BZ105">
        <v>22.86428571428571</v>
      </c>
      <c r="CA105">
        <v>-14.064285714285683</v>
      </c>
      <c r="CB105">
        <v>-188.50689134808854</v>
      </c>
    </row>
    <row r="106" spans="52:80" x14ac:dyDescent="0.25">
      <c r="AZ106" s="35">
        <v>103</v>
      </c>
      <c r="BA106" s="35">
        <v>0.8</v>
      </c>
      <c r="BB106" s="35">
        <v>0</v>
      </c>
      <c r="BC106" s="35">
        <v>90</v>
      </c>
      <c r="BD106" s="35">
        <v>33.956043956043906</v>
      </c>
      <c r="BZ106">
        <v>22.86428571428571</v>
      </c>
      <c r="CA106">
        <v>-14.064285714285683</v>
      </c>
      <c r="CB106">
        <v>-188.50689134808854</v>
      </c>
    </row>
    <row r="107" spans="52:80" x14ac:dyDescent="0.25">
      <c r="AZ107" s="35">
        <v>104</v>
      </c>
      <c r="BA107" s="35">
        <v>0.8</v>
      </c>
      <c r="BB107" s="35">
        <v>0</v>
      </c>
      <c r="BC107" s="35">
        <v>90</v>
      </c>
      <c r="BD107" s="35">
        <v>34.285714285714235</v>
      </c>
      <c r="BZ107">
        <v>22.86428571428571</v>
      </c>
      <c r="CA107">
        <v>-14.064285714285683</v>
      </c>
      <c r="CB107">
        <v>-188.50689134808854</v>
      </c>
    </row>
    <row r="108" spans="52:80" x14ac:dyDescent="0.25">
      <c r="AZ108" s="35">
        <v>105</v>
      </c>
      <c r="BA108" s="35">
        <v>0.8</v>
      </c>
      <c r="BB108" s="35">
        <v>0</v>
      </c>
      <c r="BC108" s="35">
        <v>90</v>
      </c>
      <c r="BD108" s="35">
        <v>34.615384615384563</v>
      </c>
      <c r="BZ108">
        <v>22.86428571428571</v>
      </c>
      <c r="CA108">
        <v>-14.064285714285683</v>
      </c>
      <c r="CB108">
        <v>-188.50689134808854</v>
      </c>
    </row>
    <row r="109" spans="52:80" x14ac:dyDescent="0.25">
      <c r="AZ109" s="35">
        <v>106</v>
      </c>
      <c r="BA109" s="35">
        <v>0.8</v>
      </c>
      <c r="BB109" s="35">
        <v>0</v>
      </c>
      <c r="BC109" s="35">
        <v>90</v>
      </c>
      <c r="BD109" s="35">
        <v>34.945054945054892</v>
      </c>
      <c r="BZ109">
        <v>22.86428571428571</v>
      </c>
      <c r="CA109">
        <v>-14.064285714285683</v>
      </c>
      <c r="CB109">
        <v>-188.50689134808854</v>
      </c>
    </row>
    <row r="110" spans="52:80" x14ac:dyDescent="0.25">
      <c r="AZ110" s="35">
        <v>107</v>
      </c>
      <c r="BA110" s="35">
        <v>0.8</v>
      </c>
      <c r="BB110" s="35">
        <v>0</v>
      </c>
      <c r="BC110" s="35">
        <v>90</v>
      </c>
      <c r="BD110" s="35">
        <v>35.27472527472522</v>
      </c>
      <c r="BZ110">
        <v>22.86428571428571</v>
      </c>
      <c r="CA110">
        <v>-14.064285714285683</v>
      </c>
      <c r="CB110">
        <v>-188.50689134808854</v>
      </c>
    </row>
    <row r="111" spans="52:80" x14ac:dyDescent="0.25">
      <c r="AZ111" s="35">
        <v>108</v>
      </c>
      <c r="BA111" s="35">
        <v>0.8</v>
      </c>
      <c r="BB111" s="35">
        <v>0</v>
      </c>
      <c r="BC111" s="35">
        <v>90</v>
      </c>
      <c r="BD111" s="35">
        <v>35.604395604395549</v>
      </c>
      <c r="BZ111">
        <v>22.86428571428571</v>
      </c>
      <c r="CA111">
        <v>-14.064285714285683</v>
      </c>
      <c r="CB111">
        <v>-188.50689134808854</v>
      </c>
    </row>
    <row r="112" spans="52:80" x14ac:dyDescent="0.25">
      <c r="AZ112" s="34">
        <v>109</v>
      </c>
      <c r="BA112" s="34">
        <v>0.8</v>
      </c>
      <c r="BB112" s="34">
        <v>0</v>
      </c>
      <c r="BC112" s="34">
        <v>90</v>
      </c>
      <c r="BD112" s="34">
        <v>35.934065934065877</v>
      </c>
      <c r="BZ112">
        <v>22.86428571428571</v>
      </c>
      <c r="CA112">
        <v>-14.064285714285683</v>
      </c>
      <c r="CB112">
        <v>-188.50689134808854</v>
      </c>
    </row>
    <row r="113" spans="52:80" x14ac:dyDescent="0.25">
      <c r="AZ113" s="34">
        <v>110</v>
      </c>
      <c r="BA113" s="34">
        <v>0.8</v>
      </c>
      <c r="BB113" s="34">
        <v>0</v>
      </c>
      <c r="BC113" s="34">
        <v>90</v>
      </c>
      <c r="BD113" s="34">
        <v>36.263736263736206</v>
      </c>
      <c r="BZ113">
        <v>22.86428571428571</v>
      </c>
      <c r="CA113">
        <v>-14.064285714285683</v>
      </c>
      <c r="CB113">
        <v>-188.50689134808854</v>
      </c>
    </row>
    <row r="114" spans="52:80" x14ac:dyDescent="0.25">
      <c r="AZ114" s="34">
        <v>111</v>
      </c>
      <c r="BA114" s="34">
        <v>0.8</v>
      </c>
      <c r="BB114" s="34">
        <v>0</v>
      </c>
      <c r="BC114" s="34">
        <v>90</v>
      </c>
      <c r="BD114" s="34">
        <v>36.593406593406534</v>
      </c>
      <c r="BZ114">
        <v>22.86428571428571</v>
      </c>
      <c r="CA114">
        <v>-14.064285714285683</v>
      </c>
      <c r="CB114">
        <v>-188.50689134808854</v>
      </c>
    </row>
    <row r="115" spans="52:80" x14ac:dyDescent="0.25">
      <c r="AZ115" s="34">
        <v>112</v>
      </c>
      <c r="BA115" s="34">
        <v>0.8</v>
      </c>
      <c r="BB115" s="34">
        <v>0</v>
      </c>
      <c r="BC115" s="34">
        <v>90</v>
      </c>
      <c r="BD115" s="34">
        <v>36.923076923076863</v>
      </c>
      <c r="BZ115">
        <v>22.86428571428571</v>
      </c>
      <c r="CA115">
        <v>-14.064285714285683</v>
      </c>
      <c r="CB115">
        <v>-188.50689134808854</v>
      </c>
    </row>
    <row r="116" spans="52:80" x14ac:dyDescent="0.25">
      <c r="AZ116" s="34">
        <v>113</v>
      </c>
      <c r="BA116" s="34">
        <v>0.5</v>
      </c>
      <c r="BB116" s="34">
        <v>1</v>
      </c>
      <c r="BC116" s="34">
        <v>91</v>
      </c>
      <c r="BD116" s="34">
        <v>37.252747252747191</v>
      </c>
      <c r="BZ116">
        <v>22.86428571428571</v>
      </c>
      <c r="CA116">
        <v>-14.064285714285683</v>
      </c>
      <c r="CB116">
        <v>-188.50689134808854</v>
      </c>
    </row>
    <row r="117" spans="52:80" x14ac:dyDescent="0.25">
      <c r="AZ117" s="34">
        <v>114</v>
      </c>
      <c r="BA117" s="34">
        <v>0.5</v>
      </c>
      <c r="BB117" s="34">
        <v>1</v>
      </c>
      <c r="BC117" s="34">
        <v>92</v>
      </c>
      <c r="BD117" s="34">
        <v>37.58241758241752</v>
      </c>
      <c r="BZ117">
        <v>22.86428571428571</v>
      </c>
      <c r="CA117">
        <v>-14.064285714285683</v>
      </c>
      <c r="CB117">
        <v>-188.50689134808854</v>
      </c>
    </row>
    <row r="118" spans="52:80" x14ac:dyDescent="0.25">
      <c r="AZ118" s="34">
        <v>115</v>
      </c>
      <c r="BA118" s="34">
        <v>0.5</v>
      </c>
      <c r="BB118" s="34">
        <v>1</v>
      </c>
      <c r="BC118" s="34">
        <v>93</v>
      </c>
      <c r="BD118" s="34">
        <v>37.912087912087848</v>
      </c>
      <c r="BZ118">
        <v>22.86428571428571</v>
      </c>
      <c r="CA118">
        <v>-14.064285714285683</v>
      </c>
      <c r="CB118">
        <v>-188.50689134808854</v>
      </c>
    </row>
    <row r="119" spans="52:80" x14ac:dyDescent="0.25">
      <c r="AZ119" s="34">
        <v>116</v>
      </c>
      <c r="BA119" s="34">
        <v>0.5</v>
      </c>
      <c r="BB119" s="34">
        <v>1</v>
      </c>
      <c r="BC119" s="34">
        <v>94</v>
      </c>
      <c r="BD119" s="34">
        <v>38.241758241758177</v>
      </c>
      <c r="BZ119">
        <v>22.86428571428571</v>
      </c>
      <c r="CA119">
        <v>-14.064285714285683</v>
      </c>
      <c r="CB119">
        <v>-188.50689134808854</v>
      </c>
    </row>
    <row r="120" spans="52:80" x14ac:dyDescent="0.25">
      <c r="AZ120" s="34">
        <v>117</v>
      </c>
      <c r="BA120" s="34">
        <v>0.5</v>
      </c>
      <c r="BB120" s="34">
        <v>0</v>
      </c>
      <c r="BC120" s="34">
        <v>94</v>
      </c>
      <c r="BD120" s="34">
        <v>38.571428571428505</v>
      </c>
      <c r="BZ120">
        <v>22.86428571428571</v>
      </c>
      <c r="CA120">
        <v>-14.064285714285683</v>
      </c>
      <c r="CB120">
        <v>-188.50689134808854</v>
      </c>
    </row>
    <row r="121" spans="52:80" x14ac:dyDescent="0.25">
      <c r="AZ121" s="34">
        <v>118</v>
      </c>
      <c r="BA121" s="34">
        <v>0.5</v>
      </c>
      <c r="BB121" s="34">
        <v>0</v>
      </c>
      <c r="BC121" s="34">
        <v>94</v>
      </c>
      <c r="BD121" s="34">
        <v>38.901098901098834</v>
      </c>
      <c r="BZ121">
        <v>22.86428571428571</v>
      </c>
      <c r="CA121">
        <v>-14.064285714285683</v>
      </c>
      <c r="CB121">
        <v>-188.50689134808854</v>
      </c>
    </row>
    <row r="122" spans="52:80" x14ac:dyDescent="0.25">
      <c r="AZ122" s="34">
        <v>119</v>
      </c>
      <c r="BA122" s="34">
        <v>0.5</v>
      </c>
      <c r="BB122" s="34">
        <v>0</v>
      </c>
      <c r="BC122" s="34">
        <v>94</v>
      </c>
      <c r="BD122" s="34">
        <v>39.230769230769162</v>
      </c>
      <c r="BZ122">
        <v>22.86428571428571</v>
      </c>
      <c r="CA122">
        <v>-14.064285714285683</v>
      </c>
      <c r="CB122">
        <v>-188.50689134808854</v>
      </c>
    </row>
    <row r="123" spans="52:80" x14ac:dyDescent="0.25">
      <c r="AZ123" s="34">
        <v>120</v>
      </c>
      <c r="BA123" s="34">
        <v>0.5</v>
      </c>
      <c r="BB123" s="34">
        <v>0</v>
      </c>
      <c r="BC123" s="34">
        <v>94</v>
      </c>
      <c r="BD123" s="34">
        <v>39.560439560439491</v>
      </c>
      <c r="BZ123">
        <v>22.86428571428571</v>
      </c>
      <c r="CA123">
        <v>-14.064285714285683</v>
      </c>
      <c r="CB123">
        <v>-188.50689134808854</v>
      </c>
    </row>
    <row r="124" spans="52:80" x14ac:dyDescent="0.25">
      <c r="AZ124" s="34">
        <v>121</v>
      </c>
      <c r="BA124" s="34">
        <v>0.42857142857142855</v>
      </c>
      <c r="BB124" s="34">
        <v>1</v>
      </c>
      <c r="BC124" s="34">
        <v>95</v>
      </c>
      <c r="BD124" s="34">
        <v>39.890109890109819</v>
      </c>
      <c r="BZ124">
        <v>22.86428571428571</v>
      </c>
      <c r="CA124">
        <v>-14.064285714285683</v>
      </c>
      <c r="CB124">
        <v>-188.50689134808854</v>
      </c>
    </row>
    <row r="125" spans="52:80" x14ac:dyDescent="0.25">
      <c r="AZ125" s="34">
        <v>122</v>
      </c>
      <c r="BA125" s="34">
        <v>0.42857142857142855</v>
      </c>
      <c r="BB125" s="34">
        <v>1</v>
      </c>
      <c r="BC125" s="34">
        <v>96</v>
      </c>
      <c r="BD125" s="34">
        <v>40.219780219780148</v>
      </c>
      <c r="BZ125">
        <v>22.86428571428571</v>
      </c>
      <c r="CA125">
        <v>-14.064285714285683</v>
      </c>
      <c r="CB125">
        <v>-188.50689134808854</v>
      </c>
    </row>
    <row r="126" spans="52:80" x14ac:dyDescent="0.25">
      <c r="AZ126" s="34">
        <v>123</v>
      </c>
      <c r="BA126" s="34">
        <v>0.42857142857142855</v>
      </c>
      <c r="BB126" s="34">
        <v>1</v>
      </c>
      <c r="BC126" s="34">
        <v>97</v>
      </c>
      <c r="BD126" s="34">
        <v>40.549450549450476</v>
      </c>
      <c r="BZ126">
        <v>22.86428571428571</v>
      </c>
      <c r="CA126">
        <v>-14.064285714285683</v>
      </c>
      <c r="CB126">
        <v>-188.50689134808854</v>
      </c>
    </row>
    <row r="127" spans="52:80" x14ac:dyDescent="0.25">
      <c r="AZ127" s="34">
        <v>124</v>
      </c>
      <c r="BA127" s="34">
        <v>0.42857142857142855</v>
      </c>
      <c r="BB127" s="34">
        <v>0</v>
      </c>
      <c r="BC127" s="34">
        <v>97</v>
      </c>
      <c r="BD127" s="34">
        <v>40.879120879120805</v>
      </c>
      <c r="BZ127">
        <v>22.86428571428571</v>
      </c>
      <c r="CA127">
        <v>-14.064285714285683</v>
      </c>
      <c r="CB127">
        <v>-188.50689134808854</v>
      </c>
    </row>
    <row r="128" spans="52:80" x14ac:dyDescent="0.25">
      <c r="AZ128" s="34">
        <v>125</v>
      </c>
      <c r="BA128" s="34">
        <v>0.42857142857142855</v>
      </c>
      <c r="BB128" s="34">
        <v>0</v>
      </c>
      <c r="BC128" s="34">
        <v>97</v>
      </c>
      <c r="BD128" s="34">
        <v>41.208791208791133</v>
      </c>
      <c r="BZ128">
        <v>22.86428571428571</v>
      </c>
      <c r="CA128">
        <v>-14.064285714285683</v>
      </c>
      <c r="CB128">
        <v>-188.50689134808854</v>
      </c>
    </row>
    <row r="129" spans="52:80" x14ac:dyDescent="0.25">
      <c r="AZ129" s="34">
        <v>126</v>
      </c>
      <c r="BA129" s="34">
        <v>0.42857142857142855</v>
      </c>
      <c r="BB129" s="34">
        <v>0</v>
      </c>
      <c r="BC129" s="34">
        <v>97</v>
      </c>
      <c r="BD129" s="34">
        <v>41.538461538461462</v>
      </c>
      <c r="BZ129">
        <v>22.86428571428571</v>
      </c>
      <c r="CA129">
        <v>-14.064285714285683</v>
      </c>
      <c r="CB129">
        <v>-188.50689134808854</v>
      </c>
    </row>
    <row r="130" spans="52:80" x14ac:dyDescent="0.25">
      <c r="AZ130" s="34">
        <v>127</v>
      </c>
      <c r="BA130" s="34">
        <v>0.42857142857142855</v>
      </c>
      <c r="BB130" s="34">
        <v>0</v>
      </c>
      <c r="BC130" s="34">
        <v>97</v>
      </c>
      <c r="BD130" s="34">
        <v>41.86813186813179</v>
      </c>
      <c r="BZ130">
        <v>22.86428571428571</v>
      </c>
      <c r="CA130">
        <v>-14.064285714285683</v>
      </c>
      <c r="CB130">
        <v>-188.50689134808854</v>
      </c>
    </row>
    <row r="131" spans="52:80" x14ac:dyDescent="0.25">
      <c r="AZ131" s="34">
        <v>128</v>
      </c>
      <c r="BA131" s="34">
        <v>0.25</v>
      </c>
      <c r="BB131" s="34">
        <v>1</v>
      </c>
      <c r="BC131" s="34">
        <v>98</v>
      </c>
      <c r="BD131" s="34">
        <v>42.197802197802119</v>
      </c>
      <c r="BZ131">
        <v>22.86428571428571</v>
      </c>
      <c r="CA131">
        <v>-14.064285714285683</v>
      </c>
      <c r="CB131">
        <v>-188.50689134808854</v>
      </c>
    </row>
    <row r="132" spans="52:80" x14ac:dyDescent="0.25">
      <c r="AZ132" s="34">
        <v>129</v>
      </c>
      <c r="BA132" s="34">
        <v>0.25</v>
      </c>
      <c r="BB132" s="34">
        <v>0</v>
      </c>
      <c r="BC132" s="34">
        <v>98</v>
      </c>
      <c r="BD132" s="34">
        <v>42.527472527472447</v>
      </c>
      <c r="BZ132">
        <v>22.86428571428571</v>
      </c>
      <c r="CA132">
        <v>-14.064285714285683</v>
      </c>
      <c r="CB132">
        <v>-188.50689134808854</v>
      </c>
    </row>
    <row r="133" spans="52:80" x14ac:dyDescent="0.25">
      <c r="AZ133" s="34">
        <v>130</v>
      </c>
      <c r="BA133" s="34">
        <v>0.25</v>
      </c>
      <c r="BB133" s="34">
        <v>0</v>
      </c>
      <c r="BC133" s="34">
        <v>98</v>
      </c>
      <c r="BD133" s="34">
        <v>42.857142857142776</v>
      </c>
      <c r="BZ133">
        <v>22.86428571428571</v>
      </c>
      <c r="CA133">
        <v>-14.064285714285683</v>
      </c>
      <c r="CB133">
        <v>-188.50689134808854</v>
      </c>
    </row>
    <row r="134" spans="52:80" x14ac:dyDescent="0.25">
      <c r="AZ134" s="34">
        <v>131</v>
      </c>
      <c r="BA134" s="34">
        <v>0.25</v>
      </c>
      <c r="BB134" s="34">
        <v>0</v>
      </c>
      <c r="BC134" s="34">
        <v>98</v>
      </c>
      <c r="BD134" s="34">
        <v>43.186813186813104</v>
      </c>
      <c r="BZ134">
        <v>22.86428571428571</v>
      </c>
      <c r="CA134">
        <v>-14.064285714285683</v>
      </c>
      <c r="CB134">
        <v>-188.50689134808854</v>
      </c>
    </row>
    <row r="135" spans="52:80" x14ac:dyDescent="0.25">
      <c r="AZ135" s="34">
        <v>132</v>
      </c>
      <c r="BA135" s="34">
        <v>0.2</v>
      </c>
      <c r="BB135" s="34">
        <v>1</v>
      </c>
      <c r="BC135" s="34">
        <v>99</v>
      </c>
      <c r="BD135" s="34">
        <v>43.516483516483433</v>
      </c>
      <c r="BZ135">
        <v>22.86428571428571</v>
      </c>
      <c r="CA135">
        <v>-14.064285714285683</v>
      </c>
      <c r="CB135">
        <v>-188.50689134808854</v>
      </c>
    </row>
    <row r="136" spans="52:80" x14ac:dyDescent="0.25">
      <c r="AZ136" s="34">
        <v>133</v>
      </c>
      <c r="BA136" s="34">
        <v>0.2</v>
      </c>
      <c r="BB136" s="34">
        <v>0</v>
      </c>
      <c r="BC136" s="34">
        <v>99</v>
      </c>
      <c r="BD136" s="34">
        <v>43.846153846153761</v>
      </c>
      <c r="BZ136">
        <v>22.86428571428571</v>
      </c>
      <c r="CA136">
        <v>-14.064285714285683</v>
      </c>
      <c r="CB136">
        <v>-188.50689134808854</v>
      </c>
    </row>
    <row r="137" spans="52:80" x14ac:dyDescent="0.25">
      <c r="AZ137" s="34">
        <v>134</v>
      </c>
      <c r="BA137" s="34">
        <v>0.2</v>
      </c>
      <c r="BB137" s="34">
        <v>0</v>
      </c>
      <c r="BC137" s="34">
        <v>99</v>
      </c>
      <c r="BD137" s="34">
        <v>44.17582417582409</v>
      </c>
      <c r="BZ137">
        <v>22.86428571428571</v>
      </c>
      <c r="CA137">
        <v>-14.064285714285683</v>
      </c>
      <c r="CB137">
        <v>-188.50689134808854</v>
      </c>
    </row>
    <row r="138" spans="52:80" x14ac:dyDescent="0.25">
      <c r="AZ138" s="34">
        <v>135</v>
      </c>
      <c r="BA138" s="34">
        <v>0.2</v>
      </c>
      <c r="BB138" s="34">
        <v>0</v>
      </c>
      <c r="BC138" s="34">
        <v>99</v>
      </c>
      <c r="BD138" s="34">
        <v>44.505494505494418</v>
      </c>
      <c r="BZ138">
        <v>22.86428571428571</v>
      </c>
      <c r="CA138">
        <v>-14.064285714285683</v>
      </c>
      <c r="CB138">
        <v>-188.50689134808854</v>
      </c>
    </row>
    <row r="139" spans="52:80" x14ac:dyDescent="0.25">
      <c r="AZ139" s="35">
        <v>136</v>
      </c>
      <c r="BA139" s="35">
        <v>0.2</v>
      </c>
      <c r="BB139" s="35">
        <v>0</v>
      </c>
      <c r="BC139" s="35">
        <v>99</v>
      </c>
      <c r="BD139" s="35">
        <v>44.835164835164747</v>
      </c>
      <c r="BZ139">
        <v>22.86428571428571</v>
      </c>
      <c r="CA139">
        <v>-14.064285714285683</v>
      </c>
      <c r="CB139">
        <v>-188.50689134808854</v>
      </c>
    </row>
    <row r="140" spans="52:80" x14ac:dyDescent="0.25">
      <c r="AZ140" s="35">
        <v>137</v>
      </c>
      <c r="BA140" s="35">
        <v>0</v>
      </c>
      <c r="BB140" s="35">
        <v>0</v>
      </c>
      <c r="BC140" s="35">
        <v>99</v>
      </c>
      <c r="BD140" s="35">
        <v>45.164835164835075</v>
      </c>
      <c r="BZ140">
        <v>22.86428571428571</v>
      </c>
      <c r="CA140">
        <v>-14.064285714285683</v>
      </c>
      <c r="CB140">
        <v>-188.50689134808854</v>
      </c>
    </row>
    <row r="141" spans="52:80" x14ac:dyDescent="0.25">
      <c r="AZ141" s="35">
        <v>138</v>
      </c>
      <c r="BA141" s="35">
        <v>0</v>
      </c>
      <c r="BB141" s="35">
        <v>0</v>
      </c>
      <c r="BC141" s="35">
        <v>99</v>
      </c>
      <c r="BD141" s="35">
        <v>45.494505494505404</v>
      </c>
      <c r="BZ141">
        <v>22.86428571428571</v>
      </c>
      <c r="CA141">
        <v>-14.064285714285683</v>
      </c>
      <c r="CB141">
        <v>-188.50689134808854</v>
      </c>
    </row>
    <row r="142" spans="52:80" x14ac:dyDescent="0.25">
      <c r="AZ142" s="35">
        <v>139</v>
      </c>
      <c r="BA142" s="35">
        <v>0</v>
      </c>
      <c r="BB142" s="35">
        <v>0</v>
      </c>
      <c r="BC142" s="35">
        <v>99</v>
      </c>
      <c r="BD142" s="35">
        <v>45.824175824175732</v>
      </c>
      <c r="BZ142">
        <v>22.86428571428571</v>
      </c>
      <c r="CA142">
        <v>-14.064285714285683</v>
      </c>
      <c r="CB142">
        <v>-188.50689134808854</v>
      </c>
    </row>
    <row r="143" spans="52:80" x14ac:dyDescent="0.25">
      <c r="AZ143" s="35">
        <v>140</v>
      </c>
      <c r="BA143" s="35">
        <v>0</v>
      </c>
      <c r="BB143" s="35">
        <v>0</v>
      </c>
      <c r="BC143" s="35">
        <v>99</v>
      </c>
      <c r="BD143" s="35">
        <v>46.153846153846061</v>
      </c>
      <c r="BZ143">
        <v>22.86428571428571</v>
      </c>
      <c r="CA143">
        <v>-14.064285714285683</v>
      </c>
      <c r="CB143">
        <v>-188.50689134808854</v>
      </c>
    </row>
    <row r="144" spans="52:80" x14ac:dyDescent="0.25">
      <c r="AZ144" s="35">
        <v>141</v>
      </c>
      <c r="BA144" s="35">
        <v>0</v>
      </c>
      <c r="BB144" s="35">
        <v>0</v>
      </c>
      <c r="BC144" s="35">
        <v>99</v>
      </c>
      <c r="BD144" s="35">
        <v>46.483516483516389</v>
      </c>
      <c r="BZ144">
        <v>22.86428571428571</v>
      </c>
      <c r="CA144">
        <v>-14.064285714285683</v>
      </c>
      <c r="CB144">
        <v>-188.50689134808854</v>
      </c>
    </row>
    <row r="145" spans="52:80" x14ac:dyDescent="0.25">
      <c r="AZ145" s="35">
        <v>142</v>
      </c>
      <c r="BA145" s="35">
        <v>0</v>
      </c>
      <c r="BB145" s="35">
        <v>0</v>
      </c>
      <c r="BC145" s="35">
        <v>99</v>
      </c>
      <c r="BD145" s="35">
        <v>46.813186813186718</v>
      </c>
      <c r="BZ145">
        <v>22.86428571428571</v>
      </c>
      <c r="CA145">
        <v>-14.064285714285683</v>
      </c>
      <c r="CB145">
        <v>-188.50689134808854</v>
      </c>
    </row>
    <row r="146" spans="52:80" x14ac:dyDescent="0.25">
      <c r="AZ146" s="35">
        <v>143</v>
      </c>
      <c r="BA146" s="35">
        <v>0</v>
      </c>
      <c r="BB146" s="35">
        <v>0</v>
      </c>
      <c r="BC146" s="35">
        <v>99</v>
      </c>
      <c r="BD146" s="35">
        <v>47.142857142857046</v>
      </c>
      <c r="BZ146">
        <v>22.86428571428571</v>
      </c>
      <c r="CA146">
        <v>-14.064285714285683</v>
      </c>
      <c r="CB146">
        <v>-188.50689134808854</v>
      </c>
    </row>
    <row r="147" spans="52:80" x14ac:dyDescent="0.25">
      <c r="AZ147" s="35">
        <v>144</v>
      </c>
      <c r="BA147" s="35">
        <v>0</v>
      </c>
      <c r="BB147" s="35">
        <v>0</v>
      </c>
      <c r="BC147" s="35">
        <v>99</v>
      </c>
      <c r="BD147" s="35">
        <v>47.472527472527375</v>
      </c>
      <c r="BZ147">
        <v>22.86428571428571</v>
      </c>
      <c r="CA147">
        <v>-14.064285714285683</v>
      </c>
      <c r="CB147">
        <v>-188.50689134808854</v>
      </c>
    </row>
    <row r="148" spans="52:80" x14ac:dyDescent="0.25">
      <c r="AZ148" s="35">
        <v>145</v>
      </c>
      <c r="BA148" s="35">
        <v>0</v>
      </c>
      <c r="BB148" s="35">
        <v>0</v>
      </c>
      <c r="BC148" s="35">
        <v>99</v>
      </c>
      <c r="BD148" s="35">
        <v>47.802197802197703</v>
      </c>
      <c r="BZ148">
        <v>22.86428571428571</v>
      </c>
      <c r="CA148">
        <v>-14.064285714285683</v>
      </c>
      <c r="CB148">
        <v>-188.50689134808854</v>
      </c>
    </row>
    <row r="149" spans="52:80" x14ac:dyDescent="0.25">
      <c r="AZ149" s="35">
        <v>146</v>
      </c>
      <c r="BA149" s="35">
        <v>0</v>
      </c>
      <c r="BB149" s="35">
        <v>0</v>
      </c>
      <c r="BC149" s="35">
        <v>99</v>
      </c>
      <c r="BD149" s="35">
        <v>48.131868131868032</v>
      </c>
      <c r="BZ149">
        <v>22.86428571428571</v>
      </c>
      <c r="CA149">
        <v>-14.064285714285683</v>
      </c>
      <c r="CB149">
        <v>-188.50689134808854</v>
      </c>
    </row>
    <row r="150" spans="52:80" x14ac:dyDescent="0.25">
      <c r="AZ150" s="35">
        <v>147</v>
      </c>
      <c r="BA150" s="35">
        <v>0</v>
      </c>
      <c r="BB150" s="35">
        <v>0</v>
      </c>
      <c r="BC150" s="35">
        <v>99</v>
      </c>
      <c r="BD150" s="35">
        <v>48.46153846153836</v>
      </c>
      <c r="BZ150">
        <v>22.86428571428571</v>
      </c>
      <c r="CA150">
        <v>-14.064285714285683</v>
      </c>
      <c r="CB150">
        <v>-188.50689134808854</v>
      </c>
    </row>
    <row r="151" spans="52:80" x14ac:dyDescent="0.25">
      <c r="AZ151" s="35">
        <v>148</v>
      </c>
      <c r="BA151" s="35">
        <v>0</v>
      </c>
      <c r="BB151" s="35">
        <v>0</v>
      </c>
      <c r="BC151" s="35">
        <v>99</v>
      </c>
      <c r="BD151" s="35">
        <v>48.791208791208689</v>
      </c>
      <c r="BZ151">
        <v>22.86428571428571</v>
      </c>
      <c r="CA151">
        <v>-14.064285714285683</v>
      </c>
      <c r="CB151">
        <v>-188.50689134808854</v>
      </c>
    </row>
    <row r="152" spans="52:80" x14ac:dyDescent="0.25">
      <c r="AZ152" s="35">
        <v>149</v>
      </c>
      <c r="BA152" s="35">
        <v>0</v>
      </c>
      <c r="BB152" s="35">
        <v>0</v>
      </c>
      <c r="BC152" s="35">
        <v>99</v>
      </c>
      <c r="BD152" s="35">
        <v>49.120879120879017</v>
      </c>
      <c r="BZ152">
        <v>22.86428571428571</v>
      </c>
      <c r="CA152">
        <v>-14.064285714285683</v>
      </c>
      <c r="CB152">
        <v>-188.50689134808854</v>
      </c>
    </row>
    <row r="153" spans="52:80" x14ac:dyDescent="0.25">
      <c r="AZ153" s="35">
        <v>150</v>
      </c>
      <c r="BA153" s="35">
        <v>0</v>
      </c>
      <c r="BB153" s="35">
        <v>0</v>
      </c>
      <c r="BC153" s="35">
        <v>99</v>
      </c>
      <c r="BD153" s="35">
        <v>49.450549450549346</v>
      </c>
      <c r="BZ153">
        <v>22.86428571428571</v>
      </c>
      <c r="CA153">
        <v>-14.064285714285683</v>
      </c>
      <c r="CB153">
        <v>-188.50689134808854</v>
      </c>
    </row>
    <row r="154" spans="52:80" x14ac:dyDescent="0.25">
      <c r="AZ154" s="35">
        <v>151</v>
      </c>
      <c r="BA154" s="35">
        <v>0</v>
      </c>
      <c r="BB154" s="35">
        <v>0</v>
      </c>
      <c r="BC154" s="35">
        <v>99</v>
      </c>
      <c r="BD154" s="35">
        <v>49.780219780219674</v>
      </c>
      <c r="BZ154">
        <v>22.86428571428571</v>
      </c>
      <c r="CA154">
        <v>-14.064285714285683</v>
      </c>
      <c r="CB154">
        <v>-188.50689134808854</v>
      </c>
    </row>
    <row r="155" spans="52:80" x14ac:dyDescent="0.25">
      <c r="AZ155" s="35">
        <v>152</v>
      </c>
      <c r="BA155" s="35">
        <v>0</v>
      </c>
      <c r="BB155" s="35">
        <v>0</v>
      </c>
      <c r="BC155" s="35">
        <v>99</v>
      </c>
      <c r="BD155" s="35">
        <v>50.109890109890003</v>
      </c>
      <c r="BZ155">
        <v>22.86428571428571</v>
      </c>
      <c r="CA155">
        <v>-14.064285714285683</v>
      </c>
      <c r="CB155">
        <v>-188.50689134808854</v>
      </c>
    </row>
    <row r="156" spans="52:80" x14ac:dyDescent="0.25">
      <c r="AZ156" s="35">
        <v>153</v>
      </c>
      <c r="BA156" s="35">
        <v>0</v>
      </c>
      <c r="BB156" s="35">
        <v>0</v>
      </c>
      <c r="BC156" s="35">
        <v>99</v>
      </c>
      <c r="BD156" s="35">
        <v>50.439560439560331</v>
      </c>
      <c r="BZ156">
        <v>22.86428571428571</v>
      </c>
      <c r="CA156">
        <v>-14.064285714285683</v>
      </c>
      <c r="CB156">
        <v>-188.50689134808854</v>
      </c>
    </row>
    <row r="157" spans="52:80" x14ac:dyDescent="0.25">
      <c r="AZ157" s="35">
        <v>154</v>
      </c>
      <c r="BA157" s="35">
        <v>0</v>
      </c>
      <c r="BB157" s="35">
        <v>0</v>
      </c>
      <c r="BC157" s="35">
        <v>99</v>
      </c>
      <c r="BD157" s="35">
        <v>50.76923076923066</v>
      </c>
      <c r="BZ157">
        <v>22.86428571428571</v>
      </c>
      <c r="CA157">
        <v>-14.064285714285683</v>
      </c>
      <c r="CB157">
        <v>-188.50689134808854</v>
      </c>
    </row>
    <row r="158" spans="52:80" x14ac:dyDescent="0.25">
      <c r="AZ158" s="35">
        <v>155</v>
      </c>
      <c r="BA158" s="35">
        <v>0</v>
      </c>
      <c r="BB158" s="35">
        <v>0</v>
      </c>
      <c r="BC158" s="35">
        <v>99</v>
      </c>
      <c r="BD158" s="35">
        <v>51.098901098900988</v>
      </c>
      <c r="BZ158">
        <v>22.86428571428571</v>
      </c>
      <c r="CA158">
        <v>-14.064285714285683</v>
      </c>
      <c r="CB158">
        <v>-188.50689134808854</v>
      </c>
    </row>
    <row r="159" spans="52:80" x14ac:dyDescent="0.25">
      <c r="AZ159" s="35">
        <v>156</v>
      </c>
      <c r="BA159" s="35">
        <v>0</v>
      </c>
      <c r="BB159" s="35">
        <v>0</v>
      </c>
      <c r="BC159" s="35">
        <v>99</v>
      </c>
      <c r="BD159" s="35">
        <v>51.428571428571317</v>
      </c>
      <c r="BZ159">
        <v>22.86428571428571</v>
      </c>
      <c r="CA159">
        <v>-14.064285714285683</v>
      </c>
      <c r="CB159">
        <v>-188.50689134808854</v>
      </c>
    </row>
    <row r="160" spans="52:80" x14ac:dyDescent="0.25">
      <c r="AZ160" s="35">
        <v>157</v>
      </c>
      <c r="BA160" s="35">
        <v>0</v>
      </c>
      <c r="BB160" s="35">
        <v>0</v>
      </c>
      <c r="BC160" s="35">
        <v>99</v>
      </c>
      <c r="BD160" s="35">
        <v>51.758241758241645</v>
      </c>
      <c r="BZ160">
        <v>22.86428571428571</v>
      </c>
      <c r="CA160">
        <v>-14.064285714285683</v>
      </c>
      <c r="CB160">
        <v>-188.50689134808854</v>
      </c>
    </row>
    <row r="161" spans="52:80" x14ac:dyDescent="0.25">
      <c r="AZ161" s="35">
        <v>158</v>
      </c>
      <c r="BA161" s="35">
        <v>0</v>
      </c>
      <c r="BB161" s="35">
        <v>0</v>
      </c>
      <c r="BC161" s="35">
        <v>99</v>
      </c>
      <c r="BD161" s="35">
        <v>52.087912087911974</v>
      </c>
      <c r="BZ161">
        <v>22.86428571428571</v>
      </c>
      <c r="CA161">
        <v>-14.064285714285683</v>
      </c>
      <c r="CB161">
        <v>-188.50689134808854</v>
      </c>
    </row>
    <row r="162" spans="52:80" x14ac:dyDescent="0.25">
      <c r="AZ162" s="35">
        <v>159</v>
      </c>
      <c r="BA162" s="35">
        <v>0</v>
      </c>
      <c r="BB162" s="35">
        <v>0</v>
      </c>
      <c r="BC162" s="35">
        <v>99</v>
      </c>
      <c r="BD162" s="35">
        <v>52.417582417582302</v>
      </c>
      <c r="BZ162">
        <v>22.86428571428571</v>
      </c>
      <c r="CA162">
        <v>-14.064285714285683</v>
      </c>
      <c r="CB162">
        <v>-188.50689134808854</v>
      </c>
    </row>
    <row r="163" spans="52:80" x14ac:dyDescent="0.25">
      <c r="AZ163" s="35">
        <v>160</v>
      </c>
      <c r="BA163" s="35">
        <v>0</v>
      </c>
      <c r="BB163" s="35">
        <v>0</v>
      </c>
      <c r="BC163" s="35">
        <v>99</v>
      </c>
      <c r="BD163" s="35">
        <v>52.747252747252631</v>
      </c>
      <c r="BZ163">
        <v>22.86428571428571</v>
      </c>
      <c r="CA163">
        <v>-14.064285714285683</v>
      </c>
      <c r="CB163">
        <v>-188.50689134808854</v>
      </c>
    </row>
    <row r="164" spans="52:80" x14ac:dyDescent="0.25">
      <c r="AZ164" s="35">
        <v>161</v>
      </c>
      <c r="BA164" s="35">
        <v>0</v>
      </c>
      <c r="BB164" s="35">
        <v>0</v>
      </c>
      <c r="BC164" s="35">
        <v>99</v>
      </c>
      <c r="BD164" s="35">
        <v>53.076923076922959</v>
      </c>
      <c r="BZ164">
        <v>22.86428571428571</v>
      </c>
      <c r="CA164">
        <v>-14.064285714285683</v>
      </c>
      <c r="CB164">
        <v>-188.50689134808854</v>
      </c>
    </row>
    <row r="165" spans="52:80" x14ac:dyDescent="0.25">
      <c r="AZ165" s="35">
        <v>162</v>
      </c>
      <c r="BA165" s="35">
        <v>0</v>
      </c>
      <c r="BB165" s="35">
        <v>0</v>
      </c>
      <c r="BC165" s="35">
        <v>99</v>
      </c>
      <c r="BD165" s="35">
        <v>53.406593406593288</v>
      </c>
      <c r="BZ165">
        <v>22.86428571428571</v>
      </c>
      <c r="CA165">
        <v>-14.064285714285683</v>
      </c>
      <c r="CB165">
        <v>-188.50689134808854</v>
      </c>
    </row>
    <row r="166" spans="52:80" x14ac:dyDescent="0.25">
      <c r="AZ166" s="34">
        <v>163</v>
      </c>
      <c r="BA166" s="34">
        <v>0</v>
      </c>
      <c r="BB166" s="34">
        <v>0</v>
      </c>
      <c r="BC166" s="34">
        <v>99</v>
      </c>
      <c r="BD166" s="34">
        <v>53.736263736263616</v>
      </c>
      <c r="BZ166">
        <v>22.86428571428571</v>
      </c>
      <c r="CA166">
        <v>-14.064285714285683</v>
      </c>
      <c r="CB166">
        <v>-188.50689134808854</v>
      </c>
    </row>
    <row r="167" spans="52:80" x14ac:dyDescent="0.25">
      <c r="AZ167" s="34">
        <v>164</v>
      </c>
      <c r="BA167" s="34">
        <v>0</v>
      </c>
      <c r="BB167" s="34">
        <v>0</v>
      </c>
      <c r="BC167" s="34">
        <v>99</v>
      </c>
      <c r="BD167" s="34">
        <v>54.065934065933945</v>
      </c>
      <c r="BZ167">
        <v>22.86428571428571</v>
      </c>
      <c r="CA167">
        <v>-14.064285714285683</v>
      </c>
      <c r="CB167">
        <v>-188.50689134808854</v>
      </c>
    </row>
    <row r="168" spans="52:80" x14ac:dyDescent="0.25">
      <c r="AZ168" s="34">
        <v>165</v>
      </c>
      <c r="BA168" s="34">
        <v>0</v>
      </c>
      <c r="BB168" s="34">
        <v>0</v>
      </c>
      <c r="BC168" s="34">
        <v>99</v>
      </c>
      <c r="BD168" s="34">
        <v>54.395604395604273</v>
      </c>
      <c r="BZ168">
        <v>22.86428571428571</v>
      </c>
      <c r="CA168">
        <v>-14.064285714285683</v>
      </c>
      <c r="CB168">
        <v>-188.50689134808854</v>
      </c>
    </row>
    <row r="169" spans="52:80" x14ac:dyDescent="0.25">
      <c r="AZ169" s="34">
        <v>166</v>
      </c>
      <c r="BA169" s="34">
        <v>0</v>
      </c>
      <c r="BB169" s="34">
        <v>0</v>
      </c>
      <c r="BC169" s="34">
        <v>99</v>
      </c>
      <c r="BD169" s="34">
        <v>54.725274725274602</v>
      </c>
      <c r="BZ169">
        <v>22.86428571428571</v>
      </c>
      <c r="CA169">
        <v>-14.064285714285683</v>
      </c>
      <c r="CB169">
        <v>-188.50689134808854</v>
      </c>
    </row>
    <row r="170" spans="52:80" x14ac:dyDescent="0.25">
      <c r="AZ170" s="34">
        <v>167</v>
      </c>
      <c r="BA170" s="34">
        <v>0</v>
      </c>
      <c r="BB170" s="34">
        <v>0</v>
      </c>
      <c r="BC170" s="34">
        <v>99</v>
      </c>
      <c r="BD170" s="34">
        <v>55.05494505494493</v>
      </c>
      <c r="BZ170">
        <v>22.86428571428571</v>
      </c>
      <c r="CA170">
        <v>-14.064285714285683</v>
      </c>
      <c r="CB170">
        <v>-188.50689134808854</v>
      </c>
    </row>
    <row r="171" spans="52:80" x14ac:dyDescent="0.25">
      <c r="AZ171" s="34">
        <v>168</v>
      </c>
      <c r="BA171" s="34">
        <v>0</v>
      </c>
      <c r="BB171" s="34">
        <v>0</v>
      </c>
      <c r="BC171" s="34">
        <v>99</v>
      </c>
      <c r="BD171" s="34">
        <v>55.384615384615259</v>
      </c>
      <c r="BZ171">
        <v>22.86428571428571</v>
      </c>
      <c r="CA171">
        <v>-14.064285714285683</v>
      </c>
      <c r="CB171">
        <v>-188.50689134808854</v>
      </c>
    </row>
    <row r="172" spans="52:80" x14ac:dyDescent="0.25">
      <c r="AZ172" s="34">
        <v>169</v>
      </c>
      <c r="BA172" s="34">
        <v>0</v>
      </c>
      <c r="BB172" s="34">
        <v>0</v>
      </c>
      <c r="BC172" s="34">
        <v>99</v>
      </c>
      <c r="BD172" s="34">
        <v>55.714285714285587</v>
      </c>
      <c r="BZ172">
        <v>22.86428571428571</v>
      </c>
      <c r="CA172">
        <v>-14.064285714285683</v>
      </c>
      <c r="CB172">
        <v>-188.50689134808854</v>
      </c>
    </row>
    <row r="173" spans="52:80" x14ac:dyDescent="0.25">
      <c r="AZ173" s="34">
        <v>170</v>
      </c>
      <c r="BA173" s="34">
        <v>0</v>
      </c>
      <c r="BB173" s="34">
        <v>0</v>
      </c>
      <c r="BC173" s="34">
        <v>99</v>
      </c>
      <c r="BD173" s="34">
        <v>56.043956043955916</v>
      </c>
      <c r="BZ173">
        <v>22.86428571428571</v>
      </c>
      <c r="CA173">
        <v>-14.064285714285683</v>
      </c>
      <c r="CB173">
        <v>-188.50689134808854</v>
      </c>
    </row>
    <row r="174" spans="52:80" x14ac:dyDescent="0.25">
      <c r="AZ174" s="34">
        <v>171</v>
      </c>
      <c r="BA174" s="34">
        <v>0</v>
      </c>
      <c r="BB174" s="34">
        <v>0</v>
      </c>
      <c r="BC174" s="34">
        <v>99</v>
      </c>
      <c r="BD174" s="34">
        <v>56.373626373626244</v>
      </c>
      <c r="BZ174">
        <v>22.86428571428571</v>
      </c>
      <c r="CA174">
        <v>-14.064285714285683</v>
      </c>
      <c r="CB174">
        <v>-188.50689134808854</v>
      </c>
    </row>
    <row r="175" spans="52:80" x14ac:dyDescent="0.25">
      <c r="AZ175" s="34">
        <v>172</v>
      </c>
      <c r="BA175" s="34">
        <v>0</v>
      </c>
      <c r="BB175" s="34">
        <v>0</v>
      </c>
      <c r="BC175" s="34">
        <v>99</v>
      </c>
      <c r="BD175" s="34">
        <v>56.703296703296573</v>
      </c>
      <c r="BZ175">
        <v>22.86428571428571</v>
      </c>
      <c r="CA175">
        <v>-14.064285714285683</v>
      </c>
      <c r="CB175">
        <v>-188.50689134808854</v>
      </c>
    </row>
    <row r="176" spans="52:80" x14ac:dyDescent="0.25">
      <c r="AZ176" s="34">
        <v>173</v>
      </c>
      <c r="BA176" s="34">
        <v>0</v>
      </c>
      <c r="BB176" s="34">
        <v>0</v>
      </c>
      <c r="BC176" s="34">
        <v>99</v>
      </c>
      <c r="BD176" s="34">
        <v>57.032967032966901</v>
      </c>
      <c r="BZ176">
        <v>22.86428571428571</v>
      </c>
      <c r="CA176">
        <v>-14.064285714285683</v>
      </c>
      <c r="CB176">
        <v>-188.50689134808854</v>
      </c>
    </row>
    <row r="177" spans="52:80" x14ac:dyDescent="0.25">
      <c r="AZ177" s="34">
        <v>174</v>
      </c>
      <c r="BA177" s="34">
        <v>0</v>
      </c>
      <c r="BB177" s="34">
        <v>0</v>
      </c>
      <c r="BC177" s="34">
        <v>99</v>
      </c>
      <c r="BD177" s="34">
        <v>57.36263736263723</v>
      </c>
      <c r="BZ177">
        <v>22.86428571428571</v>
      </c>
      <c r="CA177">
        <v>-14.064285714285683</v>
      </c>
      <c r="CB177">
        <v>-188.50689134808854</v>
      </c>
    </row>
    <row r="178" spans="52:80" x14ac:dyDescent="0.25">
      <c r="AZ178" s="34">
        <v>175</v>
      </c>
      <c r="BA178" s="34">
        <v>0</v>
      </c>
      <c r="BB178" s="34">
        <v>0</v>
      </c>
      <c r="BC178" s="34">
        <v>99</v>
      </c>
      <c r="BD178" s="34">
        <v>57.692307692307558</v>
      </c>
      <c r="BZ178">
        <v>22.86428571428571</v>
      </c>
      <c r="CA178">
        <v>-14.064285714285683</v>
      </c>
      <c r="CB178">
        <v>-188.50689134808854</v>
      </c>
    </row>
    <row r="179" spans="52:80" x14ac:dyDescent="0.25">
      <c r="AZ179" s="34">
        <v>176</v>
      </c>
      <c r="BA179" s="34">
        <v>0</v>
      </c>
      <c r="BB179" s="34">
        <v>0</v>
      </c>
      <c r="BC179" s="34">
        <v>99</v>
      </c>
      <c r="BD179" s="34">
        <v>58.021978021977887</v>
      </c>
      <c r="BZ179">
        <v>22.86428571428571</v>
      </c>
      <c r="CA179">
        <v>-14.064285714285683</v>
      </c>
      <c r="CB179">
        <v>-188.50689134808854</v>
      </c>
    </row>
    <row r="180" spans="52:80" x14ac:dyDescent="0.25">
      <c r="AZ180" s="34">
        <v>177</v>
      </c>
      <c r="BA180" s="34">
        <v>0</v>
      </c>
      <c r="BB180" s="34">
        <v>0</v>
      </c>
      <c r="BC180" s="34">
        <v>99</v>
      </c>
      <c r="BD180" s="34">
        <v>58.351648351648215</v>
      </c>
      <c r="BZ180">
        <v>22.86428571428571</v>
      </c>
      <c r="CA180">
        <v>-14.064285714285683</v>
      </c>
      <c r="CB180">
        <v>-188.50689134808854</v>
      </c>
    </row>
    <row r="181" spans="52:80" x14ac:dyDescent="0.25">
      <c r="AZ181" s="34">
        <v>178</v>
      </c>
      <c r="BA181" s="34">
        <v>0</v>
      </c>
      <c r="BB181" s="34">
        <v>0</v>
      </c>
      <c r="BC181" s="34">
        <v>99</v>
      </c>
      <c r="BD181" s="34">
        <v>58.681318681318544</v>
      </c>
      <c r="BZ181">
        <v>22.86428571428571</v>
      </c>
      <c r="CA181">
        <v>-14.064285714285683</v>
      </c>
      <c r="CB181">
        <v>-188.50689134808854</v>
      </c>
    </row>
    <row r="182" spans="52:80" x14ac:dyDescent="0.25">
      <c r="AZ182" s="34">
        <v>179</v>
      </c>
      <c r="BA182" s="34">
        <v>0</v>
      </c>
      <c r="BB182" s="34">
        <v>0</v>
      </c>
      <c r="BC182" s="34">
        <v>99</v>
      </c>
      <c r="BD182" s="34">
        <v>59.010989010988872</v>
      </c>
      <c r="BZ182">
        <v>22.86428571428571</v>
      </c>
      <c r="CA182">
        <v>-14.064285714285683</v>
      </c>
      <c r="CB182">
        <v>-188.50689134808854</v>
      </c>
    </row>
    <row r="183" spans="52:80" x14ac:dyDescent="0.25">
      <c r="AZ183" s="34">
        <v>180</v>
      </c>
      <c r="BA183" s="34">
        <v>0</v>
      </c>
      <c r="BB183" s="34">
        <v>0</v>
      </c>
      <c r="BC183" s="34">
        <v>99</v>
      </c>
      <c r="BD183" s="34">
        <v>59.340659340659201</v>
      </c>
      <c r="BZ183">
        <v>22.86428571428571</v>
      </c>
      <c r="CA183">
        <v>-14.064285714285683</v>
      </c>
      <c r="CB183">
        <v>-188.50689134808854</v>
      </c>
    </row>
    <row r="184" spans="52:80" x14ac:dyDescent="0.25">
      <c r="AZ184" s="34">
        <v>181</v>
      </c>
      <c r="BA184" s="34">
        <v>0</v>
      </c>
      <c r="BB184" s="34">
        <v>0</v>
      </c>
      <c r="BC184" s="34">
        <v>99</v>
      </c>
      <c r="BD184" s="34">
        <v>59.670329670329529</v>
      </c>
      <c r="BZ184">
        <v>22.86428571428571</v>
      </c>
      <c r="CA184">
        <v>-14.064285714285683</v>
      </c>
      <c r="CB184">
        <v>-188.50689134808854</v>
      </c>
    </row>
    <row r="185" spans="52:80" x14ac:dyDescent="0.25">
      <c r="AZ185" s="34">
        <v>182</v>
      </c>
      <c r="BA185" s="34">
        <v>0</v>
      </c>
      <c r="BB185" s="34">
        <v>0</v>
      </c>
      <c r="BC185" s="34">
        <v>99</v>
      </c>
      <c r="BD185" s="34">
        <v>59.999999999999858</v>
      </c>
      <c r="BZ185">
        <v>22.86428571428571</v>
      </c>
      <c r="CA185">
        <v>-14.064285714285683</v>
      </c>
      <c r="CB185">
        <v>-188.50689134808854</v>
      </c>
    </row>
    <row r="186" spans="52:80" x14ac:dyDescent="0.25">
      <c r="AZ186" s="34">
        <v>183</v>
      </c>
      <c r="BA186" s="34">
        <v>0</v>
      </c>
      <c r="BB186" s="34">
        <v>0</v>
      </c>
      <c r="BC186" s="34">
        <v>99</v>
      </c>
      <c r="BD186" s="34">
        <v>60.329670329670186</v>
      </c>
      <c r="BZ186">
        <v>22.86428571428571</v>
      </c>
      <c r="CA186">
        <v>-14.064285714285683</v>
      </c>
      <c r="CB186">
        <v>-188.50689134808854</v>
      </c>
    </row>
    <row r="187" spans="52:80" x14ac:dyDescent="0.25">
      <c r="AZ187" s="34">
        <v>184</v>
      </c>
      <c r="BA187" s="34">
        <v>0</v>
      </c>
      <c r="BB187" s="34">
        <v>0</v>
      </c>
      <c r="BC187" s="34">
        <v>99</v>
      </c>
      <c r="BD187" s="34">
        <v>60.659340659340515</v>
      </c>
      <c r="BZ187">
        <v>22.86428571428571</v>
      </c>
      <c r="CA187">
        <v>-14.064285714285683</v>
      </c>
      <c r="CB187">
        <v>-188.50689134808854</v>
      </c>
    </row>
    <row r="188" spans="52:80" x14ac:dyDescent="0.25">
      <c r="AZ188" s="34">
        <v>185</v>
      </c>
      <c r="BA188" s="34">
        <v>0</v>
      </c>
      <c r="BB188" s="34">
        <v>0</v>
      </c>
      <c r="BC188" s="34">
        <v>99</v>
      </c>
      <c r="BD188" s="34">
        <v>60.989010989010843</v>
      </c>
      <c r="BZ188">
        <v>22.86428571428571</v>
      </c>
      <c r="CA188">
        <v>-14.064285714285683</v>
      </c>
      <c r="CB188">
        <v>-188.50689134808854</v>
      </c>
    </row>
    <row r="189" spans="52:80" x14ac:dyDescent="0.25">
      <c r="AZ189" s="34">
        <v>186</v>
      </c>
      <c r="BA189" s="34">
        <v>0</v>
      </c>
      <c r="BB189" s="34">
        <v>0</v>
      </c>
      <c r="BC189" s="34">
        <v>99</v>
      </c>
      <c r="BD189" s="34">
        <v>61.318681318681172</v>
      </c>
      <c r="BZ189">
        <v>22.86428571428571</v>
      </c>
      <c r="CA189">
        <v>-14.064285714285683</v>
      </c>
      <c r="CB189">
        <v>-188.50689134808854</v>
      </c>
    </row>
    <row r="190" spans="52:80" x14ac:dyDescent="0.25">
      <c r="AZ190" s="34">
        <v>187</v>
      </c>
      <c r="BA190" s="34">
        <v>0</v>
      </c>
      <c r="BB190" s="34">
        <v>0</v>
      </c>
      <c r="BC190" s="34">
        <v>99</v>
      </c>
      <c r="BD190" s="34">
        <v>61.6483516483515</v>
      </c>
      <c r="BZ190">
        <v>22.86428571428571</v>
      </c>
      <c r="CA190">
        <v>-14.064285714285683</v>
      </c>
      <c r="CB190">
        <v>-188.50689134808854</v>
      </c>
    </row>
    <row r="191" spans="52:80" x14ac:dyDescent="0.25">
      <c r="AZ191" s="34">
        <v>188</v>
      </c>
      <c r="BA191" s="34">
        <v>0</v>
      </c>
      <c r="BB191" s="34">
        <v>0</v>
      </c>
      <c r="BC191" s="34">
        <v>99</v>
      </c>
      <c r="BD191" s="34">
        <v>61.978021978021829</v>
      </c>
      <c r="BZ191">
        <v>22.86428571428571</v>
      </c>
      <c r="CA191">
        <v>-14.064285714285683</v>
      </c>
      <c r="CB191">
        <v>-188.50689134808854</v>
      </c>
    </row>
    <row r="192" spans="52:80" x14ac:dyDescent="0.25">
      <c r="AZ192" s="34">
        <v>189</v>
      </c>
      <c r="BA192" s="34">
        <v>0</v>
      </c>
      <c r="BB192" s="34">
        <v>0</v>
      </c>
      <c r="BC192" s="34">
        <v>99</v>
      </c>
      <c r="BD192" s="34">
        <v>62.307692307692157</v>
      </c>
      <c r="BZ192">
        <v>22.86428571428571</v>
      </c>
      <c r="CA192">
        <v>-14.064285714285683</v>
      </c>
      <c r="CB192">
        <v>-188.50689134808854</v>
      </c>
    </row>
    <row r="193" spans="52:80" x14ac:dyDescent="0.25">
      <c r="AZ193" s="35">
        <v>190</v>
      </c>
      <c r="BA193" s="35">
        <v>0</v>
      </c>
      <c r="BB193" s="35">
        <v>0</v>
      </c>
      <c r="BC193" s="35">
        <v>99</v>
      </c>
      <c r="BD193" s="35">
        <v>62.637362637362486</v>
      </c>
      <c r="BZ193">
        <v>22.86428571428571</v>
      </c>
      <c r="CA193">
        <v>-14.064285714285683</v>
      </c>
      <c r="CB193">
        <v>-188.50689134808854</v>
      </c>
    </row>
    <row r="194" spans="52:80" x14ac:dyDescent="0.25">
      <c r="AZ194" s="35">
        <v>191</v>
      </c>
      <c r="BA194" s="35">
        <v>0</v>
      </c>
      <c r="BB194" s="35">
        <v>0</v>
      </c>
      <c r="BC194" s="35">
        <v>99</v>
      </c>
      <c r="BD194" s="35">
        <v>62.967032967032814</v>
      </c>
      <c r="BZ194">
        <v>22.86428571428571</v>
      </c>
      <c r="CA194">
        <v>-14.064285714285683</v>
      </c>
      <c r="CB194">
        <v>-188.50689134808854</v>
      </c>
    </row>
    <row r="195" spans="52:80" x14ac:dyDescent="0.25">
      <c r="AZ195" s="35">
        <v>192</v>
      </c>
      <c r="BA195" s="35">
        <v>0</v>
      </c>
      <c r="BB195" s="35">
        <v>0</v>
      </c>
      <c r="BC195" s="35">
        <v>99</v>
      </c>
      <c r="BD195" s="35">
        <v>63.296703296703143</v>
      </c>
      <c r="BZ195">
        <v>22.86428571428571</v>
      </c>
      <c r="CA195">
        <v>-14.064285714285683</v>
      </c>
      <c r="CB195">
        <v>-188.50689134808854</v>
      </c>
    </row>
    <row r="196" spans="52:80" x14ac:dyDescent="0.25">
      <c r="AZ196" s="35">
        <v>193</v>
      </c>
      <c r="BA196" s="35">
        <v>0</v>
      </c>
      <c r="BB196" s="35">
        <v>0</v>
      </c>
      <c r="BC196" s="35">
        <v>99</v>
      </c>
      <c r="BD196" s="35">
        <v>63.626373626373471</v>
      </c>
      <c r="BZ196">
        <v>22.86428571428571</v>
      </c>
      <c r="CA196">
        <v>-14.064285714285683</v>
      </c>
      <c r="CB196">
        <v>-188.50689134808854</v>
      </c>
    </row>
    <row r="197" spans="52:80" x14ac:dyDescent="0.25">
      <c r="AZ197" s="35">
        <v>194</v>
      </c>
      <c r="BA197" s="35">
        <v>0</v>
      </c>
      <c r="BB197" s="35">
        <v>0</v>
      </c>
      <c r="BC197" s="35">
        <v>99</v>
      </c>
      <c r="BD197" s="35">
        <v>63.9560439560438</v>
      </c>
      <c r="BZ197">
        <v>22.86428571428571</v>
      </c>
      <c r="CA197">
        <v>-14.064285714285683</v>
      </c>
      <c r="CB197">
        <v>-188.50689134808854</v>
      </c>
    </row>
    <row r="198" spans="52:80" x14ac:dyDescent="0.25">
      <c r="AZ198" s="35">
        <v>195</v>
      </c>
      <c r="BA198" s="35">
        <v>0</v>
      </c>
      <c r="BB198" s="35">
        <v>0</v>
      </c>
      <c r="BC198" s="35">
        <v>99</v>
      </c>
      <c r="BD198" s="35">
        <v>64.285714285714135</v>
      </c>
      <c r="BZ198">
        <v>22.86428571428571</v>
      </c>
      <c r="CA198">
        <v>-14.064285714285683</v>
      </c>
      <c r="CB198">
        <v>-188.50689134808854</v>
      </c>
    </row>
    <row r="199" spans="52:80" x14ac:dyDescent="0.25">
      <c r="AZ199" s="35">
        <v>196</v>
      </c>
      <c r="BA199" s="35">
        <v>0</v>
      </c>
      <c r="BB199" s="35">
        <v>0</v>
      </c>
      <c r="BC199" s="35">
        <v>99</v>
      </c>
      <c r="BD199" s="35">
        <v>64.615384615384471</v>
      </c>
      <c r="BZ199">
        <v>22.86428571428571</v>
      </c>
      <c r="CA199">
        <v>-14.064285714285683</v>
      </c>
      <c r="CB199">
        <v>-188.50689134808854</v>
      </c>
    </row>
    <row r="200" spans="52:80" x14ac:dyDescent="0.25">
      <c r="AZ200" s="35">
        <v>197</v>
      </c>
      <c r="BA200" s="35">
        <v>0</v>
      </c>
      <c r="BB200" s="35">
        <v>0</v>
      </c>
      <c r="BC200" s="35">
        <v>99</v>
      </c>
      <c r="BD200" s="35">
        <v>64.945054945054807</v>
      </c>
      <c r="BZ200">
        <v>22.86428571428571</v>
      </c>
      <c r="CA200">
        <v>-14.064285714285683</v>
      </c>
      <c r="CB200">
        <v>-188.50689134808854</v>
      </c>
    </row>
    <row r="201" spans="52:80" x14ac:dyDescent="0.25">
      <c r="AZ201" s="35">
        <v>198</v>
      </c>
      <c r="BA201" s="35">
        <v>0</v>
      </c>
      <c r="BB201" s="35">
        <v>0</v>
      </c>
      <c r="BC201" s="35">
        <v>99</v>
      </c>
      <c r="BD201" s="35">
        <v>65.274725274725142</v>
      </c>
      <c r="BZ201">
        <v>22.86428571428571</v>
      </c>
      <c r="CA201">
        <v>-14.064285714285683</v>
      </c>
      <c r="CB201">
        <v>-188.50689134808854</v>
      </c>
    </row>
    <row r="202" spans="52:80" x14ac:dyDescent="0.25">
      <c r="AZ202" s="35">
        <v>199</v>
      </c>
      <c r="BA202" s="35">
        <v>0</v>
      </c>
      <c r="BB202" s="35">
        <v>0</v>
      </c>
      <c r="BC202" s="35">
        <v>99</v>
      </c>
      <c r="BD202" s="35">
        <v>65.604395604395478</v>
      </c>
      <c r="BZ202">
        <v>22.86428571428571</v>
      </c>
      <c r="CA202">
        <v>-14.064285714285683</v>
      </c>
      <c r="CB202">
        <v>-188.50689134808854</v>
      </c>
    </row>
    <row r="203" spans="52:80" x14ac:dyDescent="0.25">
      <c r="AZ203" s="35">
        <v>200</v>
      </c>
      <c r="BA203" s="35">
        <v>0</v>
      </c>
      <c r="BB203" s="35">
        <v>0</v>
      </c>
      <c r="BC203" s="35">
        <v>99</v>
      </c>
      <c r="BD203" s="35">
        <v>65.934065934065814</v>
      </c>
      <c r="BZ203">
        <v>22.86428571428571</v>
      </c>
      <c r="CA203">
        <v>-14.064285714285683</v>
      </c>
      <c r="CB203">
        <v>-188.50689134808854</v>
      </c>
    </row>
    <row r="204" spans="52:80" x14ac:dyDescent="0.25">
      <c r="AZ204" s="35">
        <v>201</v>
      </c>
      <c r="BA204" s="35">
        <v>0</v>
      </c>
      <c r="BB204" s="35">
        <v>0</v>
      </c>
      <c r="BC204" s="35">
        <v>99</v>
      </c>
      <c r="BD204" s="35">
        <v>66.263736263736149</v>
      </c>
      <c r="BZ204">
        <v>22.86428571428571</v>
      </c>
      <c r="CA204">
        <v>-14.064285714285683</v>
      </c>
      <c r="CB204">
        <v>-188.50689134808854</v>
      </c>
    </row>
    <row r="205" spans="52:80" x14ac:dyDescent="0.25">
      <c r="AZ205" s="35">
        <v>202</v>
      </c>
      <c r="BA205" s="35">
        <v>0</v>
      </c>
      <c r="BB205" s="35">
        <v>0</v>
      </c>
      <c r="BC205" s="35">
        <v>99</v>
      </c>
      <c r="BD205" s="35">
        <v>66.593406593406485</v>
      </c>
      <c r="BZ205">
        <v>22.86428571428571</v>
      </c>
      <c r="CA205">
        <v>-14.064285714285683</v>
      </c>
      <c r="CB205">
        <v>-188.50689134808854</v>
      </c>
    </row>
    <row r="206" spans="52:80" x14ac:dyDescent="0.25">
      <c r="AZ206" s="35">
        <v>203</v>
      </c>
      <c r="BA206" s="35">
        <v>0</v>
      </c>
      <c r="BB206" s="35">
        <v>0</v>
      </c>
      <c r="BC206" s="35">
        <v>99</v>
      </c>
      <c r="BD206" s="35">
        <v>66.92307692307682</v>
      </c>
      <c r="BZ206">
        <v>22.86428571428571</v>
      </c>
      <c r="CA206">
        <v>-14.064285714285683</v>
      </c>
      <c r="CB206">
        <v>-188.50689134808854</v>
      </c>
    </row>
    <row r="207" spans="52:80" x14ac:dyDescent="0.25">
      <c r="AZ207" s="35">
        <v>204</v>
      </c>
      <c r="BA207" s="35">
        <v>0</v>
      </c>
      <c r="BB207" s="35">
        <v>0</v>
      </c>
      <c r="BC207" s="35">
        <v>99</v>
      </c>
      <c r="BD207" s="35">
        <v>67.252747252747156</v>
      </c>
      <c r="BZ207">
        <v>22.86428571428571</v>
      </c>
      <c r="CA207">
        <v>-14.064285714285683</v>
      </c>
      <c r="CB207">
        <v>-188.50689134808854</v>
      </c>
    </row>
    <row r="208" spans="52:80" x14ac:dyDescent="0.25">
      <c r="AZ208" s="35">
        <v>205</v>
      </c>
      <c r="BA208" s="35">
        <v>0</v>
      </c>
      <c r="BB208" s="35">
        <v>0</v>
      </c>
      <c r="BC208" s="35">
        <v>99</v>
      </c>
      <c r="BD208" s="35">
        <v>67.582417582417492</v>
      </c>
      <c r="BZ208">
        <v>22.86428571428571</v>
      </c>
      <c r="CA208">
        <v>-14.064285714285683</v>
      </c>
      <c r="CB208">
        <v>-188.50689134808854</v>
      </c>
    </row>
    <row r="209" spans="52:80" x14ac:dyDescent="0.25">
      <c r="AZ209" s="35">
        <v>206</v>
      </c>
      <c r="BA209" s="35">
        <v>0</v>
      </c>
      <c r="BB209" s="35">
        <v>0</v>
      </c>
      <c r="BC209" s="35">
        <v>99</v>
      </c>
      <c r="BD209" s="35">
        <v>67.912087912087827</v>
      </c>
      <c r="BZ209">
        <v>22.86428571428571</v>
      </c>
      <c r="CA209">
        <v>-14.064285714285683</v>
      </c>
      <c r="CB209">
        <v>-188.50689134808854</v>
      </c>
    </row>
    <row r="210" spans="52:80" x14ac:dyDescent="0.25">
      <c r="AZ210" s="35">
        <v>207</v>
      </c>
      <c r="BA210" s="35">
        <v>0</v>
      </c>
      <c r="BB210" s="35">
        <v>0</v>
      </c>
      <c r="BC210" s="35">
        <v>99</v>
      </c>
      <c r="BD210" s="35">
        <v>68.241758241758163</v>
      </c>
      <c r="BZ210">
        <v>22.86428571428571</v>
      </c>
      <c r="CA210">
        <v>-14.064285714285683</v>
      </c>
      <c r="CB210">
        <v>-188.50689134808854</v>
      </c>
    </row>
    <row r="211" spans="52:80" x14ac:dyDescent="0.25">
      <c r="AZ211" s="35">
        <v>208</v>
      </c>
      <c r="BA211" s="35">
        <v>0</v>
      </c>
      <c r="BB211" s="35">
        <v>0</v>
      </c>
      <c r="BC211" s="35">
        <v>99</v>
      </c>
      <c r="BD211" s="35">
        <v>68.571428571428498</v>
      </c>
      <c r="BZ211">
        <v>22.86428571428571</v>
      </c>
      <c r="CA211">
        <v>-14.064285714285683</v>
      </c>
      <c r="CB211">
        <v>-188.50689134808854</v>
      </c>
    </row>
    <row r="212" spans="52:80" x14ac:dyDescent="0.25">
      <c r="AZ212" s="35">
        <v>209</v>
      </c>
      <c r="BA212" s="35">
        <v>0</v>
      </c>
      <c r="BB212" s="35">
        <v>0</v>
      </c>
      <c r="BC212" s="35">
        <v>99</v>
      </c>
      <c r="BD212" s="35">
        <v>68.901098901098834</v>
      </c>
      <c r="BZ212">
        <v>22.86428571428571</v>
      </c>
      <c r="CA212">
        <v>-14.064285714285683</v>
      </c>
      <c r="CB212">
        <v>-188.50689134808854</v>
      </c>
    </row>
    <row r="213" spans="52:80" x14ac:dyDescent="0.25">
      <c r="AZ213" s="35">
        <v>210</v>
      </c>
      <c r="BA213" s="35">
        <v>0</v>
      </c>
      <c r="BB213" s="35">
        <v>0</v>
      </c>
      <c r="BC213" s="35">
        <v>99</v>
      </c>
      <c r="BD213" s="35">
        <v>69.23076923076917</v>
      </c>
      <c r="BZ213">
        <v>22.86428571428571</v>
      </c>
      <c r="CA213">
        <v>-14.064285714285683</v>
      </c>
      <c r="CB213">
        <v>-188.50689134808854</v>
      </c>
    </row>
    <row r="214" spans="52:80" x14ac:dyDescent="0.25">
      <c r="AZ214" s="35">
        <v>211</v>
      </c>
      <c r="BA214" s="35">
        <v>0</v>
      </c>
      <c r="BB214" s="35">
        <v>0</v>
      </c>
      <c r="BC214" s="35">
        <v>99</v>
      </c>
      <c r="BD214" s="35">
        <v>69.560439560439505</v>
      </c>
      <c r="BZ214">
        <v>22.86428571428571</v>
      </c>
      <c r="CA214">
        <v>-14.064285714285683</v>
      </c>
      <c r="CB214">
        <v>-188.50689134808854</v>
      </c>
    </row>
    <row r="215" spans="52:80" x14ac:dyDescent="0.25">
      <c r="AZ215" s="35">
        <v>212</v>
      </c>
      <c r="BA215" s="35">
        <v>0</v>
      </c>
      <c r="BB215" s="35">
        <v>0</v>
      </c>
      <c r="BC215" s="35">
        <v>99</v>
      </c>
      <c r="BD215" s="35">
        <v>69.890109890109841</v>
      </c>
      <c r="BZ215">
        <v>22.86428571428571</v>
      </c>
      <c r="CA215">
        <v>-14.064285714285683</v>
      </c>
      <c r="CB215">
        <v>-188.50689134808854</v>
      </c>
    </row>
    <row r="216" spans="52:80" x14ac:dyDescent="0.25">
      <c r="AZ216" s="35">
        <v>213</v>
      </c>
      <c r="BA216" s="35">
        <v>0</v>
      </c>
      <c r="BB216" s="35">
        <v>0</v>
      </c>
      <c r="BC216" s="35">
        <v>99</v>
      </c>
      <c r="BD216" s="35">
        <v>70.219780219780176</v>
      </c>
      <c r="BZ216">
        <v>22.86428571428571</v>
      </c>
      <c r="CA216">
        <v>-14.064285714285683</v>
      </c>
      <c r="CB216">
        <v>-188.50689134808854</v>
      </c>
    </row>
    <row r="217" spans="52:80" x14ac:dyDescent="0.25">
      <c r="AZ217" s="35">
        <v>214</v>
      </c>
      <c r="BA217" s="35">
        <v>0</v>
      </c>
      <c r="BB217" s="35">
        <v>0</v>
      </c>
      <c r="BC217" s="35">
        <v>99</v>
      </c>
      <c r="BD217" s="35">
        <v>70.549450549450512</v>
      </c>
      <c r="BZ217">
        <v>22.86428571428571</v>
      </c>
      <c r="CA217">
        <v>-14.064285714285683</v>
      </c>
      <c r="CB217">
        <v>-188.50689134808854</v>
      </c>
    </row>
    <row r="218" spans="52:80" x14ac:dyDescent="0.25">
      <c r="AZ218" s="35">
        <v>215</v>
      </c>
      <c r="BA218" s="35">
        <v>0</v>
      </c>
      <c r="BB218" s="35">
        <v>0</v>
      </c>
      <c r="BC218" s="35">
        <v>99</v>
      </c>
      <c r="BD218" s="35">
        <v>70.879120879120848</v>
      </c>
      <c r="BZ218">
        <v>22.86428571428571</v>
      </c>
      <c r="CA218">
        <v>-14.064285714285683</v>
      </c>
      <c r="CB218">
        <v>-188.50689134808854</v>
      </c>
    </row>
    <row r="219" spans="52:80" x14ac:dyDescent="0.25">
      <c r="AZ219" s="35">
        <v>216</v>
      </c>
      <c r="BA219" s="35">
        <v>0</v>
      </c>
      <c r="BB219" s="35">
        <v>0</v>
      </c>
      <c r="BC219" s="35">
        <v>99</v>
      </c>
      <c r="BD219" s="35">
        <v>71.208791208791183</v>
      </c>
      <c r="BZ219">
        <v>22.86428571428571</v>
      </c>
      <c r="CA219">
        <v>-14.064285714285683</v>
      </c>
      <c r="CB219">
        <v>-188.50689134808854</v>
      </c>
    </row>
    <row r="220" spans="52:80" x14ac:dyDescent="0.25">
      <c r="AZ220" s="34">
        <v>217</v>
      </c>
      <c r="BA220" s="34">
        <v>0</v>
      </c>
      <c r="BB220" s="34">
        <v>0</v>
      </c>
      <c r="BC220" s="34">
        <v>99</v>
      </c>
      <c r="BD220" s="34">
        <v>71.538461538461519</v>
      </c>
      <c r="BZ220">
        <v>22.86428571428571</v>
      </c>
      <c r="CA220">
        <v>-14.064285714285683</v>
      </c>
      <c r="CB220">
        <v>-188.50689134808854</v>
      </c>
    </row>
    <row r="221" spans="52:80" x14ac:dyDescent="0.25">
      <c r="AZ221" s="34">
        <v>218</v>
      </c>
      <c r="BA221" s="34">
        <v>0</v>
      </c>
      <c r="BB221" s="34">
        <v>0</v>
      </c>
      <c r="BC221" s="34">
        <v>99</v>
      </c>
      <c r="BD221" s="34">
        <v>71.868131868131854</v>
      </c>
      <c r="BZ221">
        <v>22.86428571428571</v>
      </c>
      <c r="CA221">
        <v>-14.064285714285683</v>
      </c>
      <c r="CB221">
        <v>-188.50689134808854</v>
      </c>
    </row>
    <row r="222" spans="52:80" x14ac:dyDescent="0.25">
      <c r="AZ222" s="34">
        <v>219</v>
      </c>
      <c r="BA222" s="34">
        <v>0</v>
      </c>
      <c r="BB222" s="34">
        <v>0</v>
      </c>
      <c r="BC222" s="34">
        <v>99</v>
      </c>
      <c r="BD222" s="34">
        <v>72.19780219780219</v>
      </c>
      <c r="BZ222">
        <v>66.8642857142857</v>
      </c>
      <c r="CA222">
        <v>-3.4642857142856851</v>
      </c>
      <c r="CB222">
        <v>-147.91534205231392</v>
      </c>
    </row>
    <row r="223" spans="52:80" x14ac:dyDescent="0.25">
      <c r="AZ223" s="34">
        <v>220</v>
      </c>
      <c r="BA223" s="34">
        <v>0</v>
      </c>
      <c r="BB223" s="34">
        <v>0</v>
      </c>
      <c r="BC223" s="34">
        <v>99</v>
      </c>
      <c r="BD223" s="34">
        <v>72.527472527472526</v>
      </c>
      <c r="BZ223">
        <v>66.8642857142857</v>
      </c>
      <c r="CA223">
        <v>-3.4642857142856869</v>
      </c>
      <c r="CB223">
        <v>-147.91534205231392</v>
      </c>
    </row>
    <row r="224" spans="52:80" x14ac:dyDescent="0.25">
      <c r="AZ224" s="34">
        <v>221</v>
      </c>
      <c r="BA224" s="34">
        <v>0</v>
      </c>
      <c r="BB224" s="34">
        <v>0</v>
      </c>
      <c r="BC224" s="34">
        <v>99</v>
      </c>
      <c r="BD224" s="34">
        <v>72.857142857142861</v>
      </c>
      <c r="BZ224">
        <v>66.8642857142857</v>
      </c>
      <c r="CA224">
        <v>-3.4642857142856869</v>
      </c>
      <c r="CB224">
        <v>-147.91534205231392</v>
      </c>
    </row>
    <row r="225" spans="52:80" x14ac:dyDescent="0.25">
      <c r="AZ225" s="34">
        <v>222</v>
      </c>
      <c r="BA225" s="34">
        <v>0</v>
      </c>
      <c r="BB225" s="34">
        <v>0</v>
      </c>
      <c r="BC225" s="34">
        <v>99</v>
      </c>
      <c r="BD225" s="34">
        <v>73.186813186813197</v>
      </c>
      <c r="BZ225">
        <v>66.8642857142857</v>
      </c>
      <c r="CA225">
        <v>-3.4642857142856887</v>
      </c>
      <c r="CB225">
        <v>-147.91534205231392</v>
      </c>
    </row>
    <row r="226" spans="52:80" x14ac:dyDescent="0.25">
      <c r="AZ226" s="34">
        <v>223</v>
      </c>
      <c r="BA226" s="34">
        <v>0</v>
      </c>
      <c r="BB226" s="34">
        <v>0</v>
      </c>
      <c r="BC226" s="34">
        <v>99</v>
      </c>
      <c r="BD226" s="34">
        <v>73.516483516483532</v>
      </c>
      <c r="BZ226">
        <v>66.8642857142857</v>
      </c>
      <c r="CA226">
        <v>-3.4642857142856887</v>
      </c>
      <c r="CB226">
        <v>-147.91534205231392</v>
      </c>
    </row>
    <row r="227" spans="52:80" x14ac:dyDescent="0.25">
      <c r="AZ227" s="34">
        <v>224</v>
      </c>
      <c r="BA227" s="34">
        <v>0</v>
      </c>
      <c r="BB227" s="34">
        <v>0</v>
      </c>
      <c r="BC227" s="34">
        <v>99</v>
      </c>
      <c r="BD227" s="34">
        <v>73.846153846153868</v>
      </c>
      <c r="BZ227">
        <v>66.8642857142857</v>
      </c>
      <c r="CA227">
        <v>-3.4642857142856887</v>
      </c>
      <c r="CB227">
        <v>-147.91534205231392</v>
      </c>
    </row>
    <row r="228" spans="52:80" x14ac:dyDescent="0.25">
      <c r="AZ228" s="34">
        <v>225</v>
      </c>
      <c r="BA228" s="34">
        <v>0</v>
      </c>
      <c r="BB228" s="34">
        <v>0</v>
      </c>
      <c r="BC228" s="34">
        <v>99</v>
      </c>
      <c r="BD228" s="34">
        <v>74.175824175824204</v>
      </c>
      <c r="BZ228">
        <v>66.8642857142857</v>
      </c>
      <c r="CA228">
        <v>-3.4642857142856904</v>
      </c>
      <c r="CB228">
        <v>-147.91534205231392</v>
      </c>
    </row>
    <row r="229" spans="52:80" x14ac:dyDescent="0.25">
      <c r="AZ229" s="34">
        <v>226</v>
      </c>
      <c r="BA229" s="34">
        <v>0</v>
      </c>
      <c r="BB229" s="34">
        <v>0</v>
      </c>
      <c r="BC229" s="34">
        <v>99</v>
      </c>
      <c r="BD229" s="34">
        <v>74.505494505494539</v>
      </c>
      <c r="BZ229">
        <v>66.8642857142857</v>
      </c>
      <c r="CA229">
        <v>-3.4642857142856904</v>
      </c>
      <c r="CB229">
        <v>-147.91534205231392</v>
      </c>
    </row>
    <row r="230" spans="52:80" x14ac:dyDescent="0.25">
      <c r="AZ230" s="34">
        <v>227</v>
      </c>
      <c r="BA230" s="34">
        <v>0</v>
      </c>
      <c r="BB230" s="34">
        <v>0</v>
      </c>
      <c r="BC230" s="34">
        <v>99</v>
      </c>
      <c r="BD230" s="34">
        <v>74.835164835164875</v>
      </c>
      <c r="BZ230">
        <v>66.8642857142857</v>
      </c>
      <c r="CA230">
        <v>-3.4642857142856922</v>
      </c>
      <c r="CB230">
        <v>-147.91534205231392</v>
      </c>
    </row>
    <row r="231" spans="52:80" x14ac:dyDescent="0.25">
      <c r="AZ231" s="34">
        <v>228</v>
      </c>
      <c r="BA231" s="34">
        <v>0</v>
      </c>
      <c r="BB231" s="34">
        <v>0</v>
      </c>
      <c r="BC231" s="34">
        <v>99</v>
      </c>
      <c r="BD231" s="34">
        <v>75.16483516483521</v>
      </c>
      <c r="BZ231">
        <v>66.864285714285714</v>
      </c>
      <c r="CA231">
        <v>-3.4642857142856922</v>
      </c>
      <c r="CB231">
        <v>-147.91534205231389</v>
      </c>
    </row>
    <row r="232" spans="52:80" x14ac:dyDescent="0.25">
      <c r="AZ232" s="34">
        <v>229</v>
      </c>
      <c r="BA232" s="34">
        <v>0</v>
      </c>
      <c r="BB232" s="34">
        <v>0</v>
      </c>
      <c r="BC232" s="34">
        <v>99</v>
      </c>
      <c r="BD232" s="34">
        <v>75.494505494505546</v>
      </c>
      <c r="BZ232">
        <v>66.8642857142857</v>
      </c>
      <c r="CA232">
        <v>-3.4642857142856922</v>
      </c>
      <c r="CB232">
        <v>-147.91534205231392</v>
      </c>
    </row>
    <row r="233" spans="52:80" x14ac:dyDescent="0.25">
      <c r="AZ233" s="34">
        <v>230</v>
      </c>
      <c r="BA233" s="34">
        <v>0</v>
      </c>
      <c r="BB233" s="34">
        <v>0</v>
      </c>
      <c r="BC233" s="34">
        <v>99</v>
      </c>
      <c r="BD233" s="34">
        <v>75.824175824175882</v>
      </c>
      <c r="BZ233">
        <v>66.864285714285714</v>
      </c>
      <c r="CA233">
        <v>-3.464285714285694</v>
      </c>
      <c r="CB233">
        <v>-147.91534205231389</v>
      </c>
    </row>
    <row r="234" spans="52:80" x14ac:dyDescent="0.25">
      <c r="AZ234" s="34">
        <v>231</v>
      </c>
      <c r="BA234" s="34">
        <v>0</v>
      </c>
      <c r="BB234" s="34">
        <v>0</v>
      </c>
      <c r="BC234" s="34">
        <v>99</v>
      </c>
      <c r="BD234" s="34">
        <v>76.153846153846217</v>
      </c>
      <c r="BZ234">
        <v>66.8642857142857</v>
      </c>
      <c r="CA234">
        <v>-3.464285714285694</v>
      </c>
      <c r="CB234">
        <v>-147.91534205231392</v>
      </c>
    </row>
    <row r="235" spans="52:80" x14ac:dyDescent="0.25">
      <c r="AZ235" s="34">
        <v>232</v>
      </c>
      <c r="BA235" s="34">
        <v>0</v>
      </c>
      <c r="BB235" s="34">
        <v>0</v>
      </c>
      <c r="BC235" s="34">
        <v>99</v>
      </c>
      <c r="BD235" s="34">
        <v>76.483516483516553</v>
      </c>
      <c r="BZ235">
        <v>66.864285714285714</v>
      </c>
      <c r="CA235">
        <v>-3.4642857142856949</v>
      </c>
      <c r="CB235">
        <v>-147.91534205231389</v>
      </c>
    </row>
    <row r="236" spans="52:80" x14ac:dyDescent="0.25">
      <c r="AZ236" s="34">
        <v>233</v>
      </c>
      <c r="BA236" s="34">
        <v>0</v>
      </c>
      <c r="BB236" s="34">
        <v>0</v>
      </c>
      <c r="BC236" s="34">
        <v>99</v>
      </c>
      <c r="BD236" s="34">
        <v>76.813186813186888</v>
      </c>
      <c r="BZ236">
        <v>66.864285714285714</v>
      </c>
      <c r="CA236">
        <v>-3.4642857142856958</v>
      </c>
      <c r="CB236">
        <v>-147.91534205231389</v>
      </c>
    </row>
    <row r="237" spans="52:80" x14ac:dyDescent="0.25">
      <c r="AZ237" s="34">
        <v>234</v>
      </c>
      <c r="BA237" s="34">
        <v>0</v>
      </c>
      <c r="BB237" s="34">
        <v>0</v>
      </c>
      <c r="BC237" s="34">
        <v>99</v>
      </c>
      <c r="BD237" s="34">
        <v>77.142857142857224</v>
      </c>
      <c r="BZ237">
        <v>66.864285714285714</v>
      </c>
      <c r="CA237">
        <v>-3.4642857142856958</v>
      </c>
      <c r="CB237">
        <v>-147.91534205231389</v>
      </c>
    </row>
    <row r="238" spans="52:80" x14ac:dyDescent="0.25">
      <c r="AZ238" s="34">
        <v>235</v>
      </c>
      <c r="BA238" s="34">
        <v>0</v>
      </c>
      <c r="BB238" s="34">
        <v>0</v>
      </c>
      <c r="BC238" s="34">
        <v>99</v>
      </c>
      <c r="BD238" s="34">
        <v>77.47252747252756</v>
      </c>
      <c r="BZ238">
        <v>66.864285714285714</v>
      </c>
      <c r="CA238">
        <v>-3.4642857142856966</v>
      </c>
      <c r="CB238">
        <v>-147.91534205231389</v>
      </c>
    </row>
    <row r="239" spans="52:80" x14ac:dyDescent="0.25">
      <c r="AZ239" s="34">
        <v>236</v>
      </c>
      <c r="BA239" s="34">
        <v>0</v>
      </c>
      <c r="BB239" s="34">
        <v>0</v>
      </c>
      <c r="BC239" s="34">
        <v>99</v>
      </c>
      <c r="BD239" s="34">
        <v>77.802197802197895</v>
      </c>
      <c r="BZ239">
        <v>66.864285714285714</v>
      </c>
      <c r="CA239">
        <v>-3.4642857142856975</v>
      </c>
      <c r="CB239">
        <v>-147.91534205231389</v>
      </c>
    </row>
    <row r="240" spans="52:80" x14ac:dyDescent="0.25">
      <c r="AZ240" s="34">
        <v>237</v>
      </c>
      <c r="BA240" s="34">
        <v>0</v>
      </c>
      <c r="BB240" s="34">
        <v>0</v>
      </c>
      <c r="BC240" s="34">
        <v>99</v>
      </c>
      <c r="BD240" s="34">
        <v>78.131868131868231</v>
      </c>
      <c r="BZ240">
        <v>66.864285714285714</v>
      </c>
      <c r="CA240">
        <v>-3.4642857142856975</v>
      </c>
      <c r="CB240">
        <v>-147.91534205231389</v>
      </c>
    </row>
    <row r="241" spans="52:80" x14ac:dyDescent="0.25">
      <c r="AZ241" s="34">
        <v>238</v>
      </c>
      <c r="BA241" s="34">
        <v>0</v>
      </c>
      <c r="BB241" s="34">
        <v>0</v>
      </c>
      <c r="BC241" s="34">
        <v>99</v>
      </c>
      <c r="BD241" s="34">
        <v>78.461538461538566</v>
      </c>
      <c r="BZ241">
        <v>66.864285714285714</v>
      </c>
      <c r="CA241">
        <v>-3.4642857142856984</v>
      </c>
      <c r="CB241">
        <v>-147.91534205231389</v>
      </c>
    </row>
    <row r="242" spans="52:80" x14ac:dyDescent="0.25">
      <c r="AZ242" s="34">
        <v>239</v>
      </c>
      <c r="BA242" s="34">
        <v>0</v>
      </c>
      <c r="BB242" s="34">
        <v>0</v>
      </c>
      <c r="BC242" s="34">
        <v>99</v>
      </c>
      <c r="BD242" s="34">
        <v>78.791208791208902</v>
      </c>
      <c r="BZ242">
        <v>66.864285714285714</v>
      </c>
      <c r="CA242">
        <v>-3.4642857142856993</v>
      </c>
      <c r="CB242">
        <v>-147.91534205231389</v>
      </c>
    </row>
    <row r="243" spans="52:80" x14ac:dyDescent="0.25">
      <c r="AZ243" s="34">
        <v>240</v>
      </c>
      <c r="BA243" s="34">
        <v>0</v>
      </c>
      <c r="BB243" s="34">
        <v>0</v>
      </c>
      <c r="BC243" s="34">
        <v>99</v>
      </c>
      <c r="BD243" s="34">
        <v>79.120879120879238</v>
      </c>
      <c r="BZ243">
        <v>66.864285714285714</v>
      </c>
      <c r="CA243">
        <v>-3.4642857142857002</v>
      </c>
      <c r="CB243">
        <v>-147.91534205231389</v>
      </c>
    </row>
    <row r="244" spans="52:80" x14ac:dyDescent="0.25">
      <c r="AZ244" s="34">
        <v>241</v>
      </c>
      <c r="BA244" s="34">
        <v>0</v>
      </c>
      <c r="BB244" s="34">
        <v>0</v>
      </c>
      <c r="BC244" s="34">
        <v>99</v>
      </c>
      <c r="BD244" s="34">
        <v>79.450549450549573</v>
      </c>
      <c r="BZ244">
        <v>66.864285714285714</v>
      </c>
      <c r="CA244">
        <v>-3.4642857142857011</v>
      </c>
      <c r="CB244">
        <v>-147.91534205231389</v>
      </c>
    </row>
    <row r="245" spans="52:80" x14ac:dyDescent="0.25">
      <c r="AZ245" s="34">
        <v>242</v>
      </c>
      <c r="BA245" s="34">
        <v>0</v>
      </c>
      <c r="BB245" s="34">
        <v>0</v>
      </c>
      <c r="BC245" s="34">
        <v>99</v>
      </c>
      <c r="BD245" s="34">
        <v>79.780219780219909</v>
      </c>
      <c r="BZ245">
        <v>66.864285714285714</v>
      </c>
      <c r="CA245">
        <v>-3.4642857142857011</v>
      </c>
      <c r="CB245">
        <v>-147.91534205231389</v>
      </c>
    </row>
    <row r="246" spans="52:80" x14ac:dyDescent="0.25">
      <c r="AZ246" s="34">
        <v>243</v>
      </c>
      <c r="BA246" s="34">
        <v>0</v>
      </c>
      <c r="BB246" s="34">
        <v>0</v>
      </c>
      <c r="BC246" s="34">
        <v>99</v>
      </c>
      <c r="BD246" s="34">
        <v>80.109890109890245</v>
      </c>
      <c r="BZ246">
        <v>66.864285714285714</v>
      </c>
      <c r="CA246">
        <v>-3.464285714285702</v>
      </c>
      <c r="CB246">
        <v>-147.91534205231389</v>
      </c>
    </row>
    <row r="247" spans="52:80" x14ac:dyDescent="0.25">
      <c r="AZ247" s="35">
        <v>244</v>
      </c>
      <c r="BA247" s="35">
        <v>0</v>
      </c>
      <c r="BB247" s="35">
        <v>0</v>
      </c>
      <c r="BC247" s="35">
        <v>99</v>
      </c>
      <c r="BD247" s="35">
        <v>80.43956043956058</v>
      </c>
      <c r="BZ247">
        <v>66.864285714285714</v>
      </c>
      <c r="CA247">
        <v>-3.4642857142857029</v>
      </c>
      <c r="CB247">
        <v>-147.91534205231389</v>
      </c>
    </row>
    <row r="248" spans="52:80" x14ac:dyDescent="0.25">
      <c r="AZ248" s="35">
        <v>245</v>
      </c>
      <c r="BA248" s="35">
        <v>0</v>
      </c>
      <c r="BB248" s="35">
        <v>0</v>
      </c>
      <c r="BC248" s="35">
        <v>99</v>
      </c>
      <c r="BD248" s="35">
        <v>80.769230769230916</v>
      </c>
      <c r="BZ248">
        <v>66.864285714285728</v>
      </c>
      <c r="CA248">
        <v>-3.4642857142857029</v>
      </c>
      <c r="CB248">
        <v>-147.91534205231389</v>
      </c>
    </row>
    <row r="249" spans="52:80" x14ac:dyDescent="0.25">
      <c r="AZ249" s="35">
        <v>246</v>
      </c>
      <c r="BA249" s="35">
        <v>0</v>
      </c>
      <c r="BB249" s="35">
        <v>0</v>
      </c>
      <c r="BC249" s="35">
        <v>99</v>
      </c>
      <c r="BD249" s="35">
        <v>81.098901098901251</v>
      </c>
      <c r="BZ249">
        <v>66.864285714285714</v>
      </c>
      <c r="CA249">
        <v>-3.4642857142857038</v>
      </c>
      <c r="CB249">
        <v>-147.91534205231389</v>
      </c>
    </row>
    <row r="250" spans="52:80" x14ac:dyDescent="0.25">
      <c r="AZ250" s="35">
        <v>247</v>
      </c>
      <c r="BA250" s="35">
        <v>0</v>
      </c>
      <c r="BB250" s="35">
        <v>0</v>
      </c>
      <c r="BC250" s="35">
        <v>99</v>
      </c>
      <c r="BD250" s="35">
        <v>81.428571428571587</v>
      </c>
      <c r="BZ250">
        <v>66.864285714285728</v>
      </c>
      <c r="CA250">
        <v>-3.4642857142857046</v>
      </c>
      <c r="CB250">
        <v>-147.91534205231389</v>
      </c>
    </row>
    <row r="251" spans="52:80" x14ac:dyDescent="0.25">
      <c r="AZ251" s="35">
        <v>248</v>
      </c>
      <c r="BA251" s="35">
        <v>0</v>
      </c>
      <c r="BB251" s="35">
        <v>0</v>
      </c>
      <c r="BC251" s="35">
        <v>99</v>
      </c>
      <c r="BD251" s="35">
        <v>81.758241758241923</v>
      </c>
      <c r="BZ251">
        <v>66.864285714285714</v>
      </c>
      <c r="CA251">
        <v>-3.4642857142857055</v>
      </c>
      <c r="CB251">
        <v>-147.91534205231389</v>
      </c>
    </row>
    <row r="252" spans="52:80" x14ac:dyDescent="0.25">
      <c r="AZ252" s="35">
        <v>249</v>
      </c>
      <c r="BA252" s="35">
        <v>0</v>
      </c>
      <c r="BB252" s="35">
        <v>0</v>
      </c>
      <c r="BC252" s="35">
        <v>99</v>
      </c>
      <c r="BD252" s="35">
        <v>82.087912087912258</v>
      </c>
      <c r="BZ252">
        <v>66.864285714285728</v>
      </c>
      <c r="CA252">
        <v>-3.4642857142857064</v>
      </c>
      <c r="CB252">
        <v>-147.91534205231389</v>
      </c>
    </row>
    <row r="253" spans="52:80" x14ac:dyDescent="0.25">
      <c r="AZ253" s="35">
        <v>250</v>
      </c>
      <c r="BA253" s="35">
        <v>0</v>
      </c>
      <c r="BB253" s="35">
        <v>0</v>
      </c>
      <c r="BC253" s="35">
        <v>99</v>
      </c>
      <c r="BD253" s="35">
        <v>82.417582417582594</v>
      </c>
      <c r="BZ253">
        <v>66.864285714285728</v>
      </c>
      <c r="CA253">
        <v>-3.4642857142857064</v>
      </c>
      <c r="CB253">
        <v>-147.91534205231389</v>
      </c>
    </row>
    <row r="254" spans="52:80" x14ac:dyDescent="0.25">
      <c r="AZ254" s="35">
        <v>251</v>
      </c>
      <c r="BA254" s="35">
        <v>0</v>
      </c>
      <c r="BB254" s="35">
        <v>0</v>
      </c>
      <c r="BC254" s="35">
        <v>99</v>
      </c>
      <c r="BD254" s="35">
        <v>82.747252747252929</v>
      </c>
      <c r="BZ254">
        <v>66.864285714285728</v>
      </c>
      <c r="CA254">
        <v>-3.4642857142857073</v>
      </c>
      <c r="CB254">
        <v>-147.91534205231389</v>
      </c>
    </row>
    <row r="255" spans="52:80" x14ac:dyDescent="0.25">
      <c r="AZ255" s="35">
        <v>252</v>
      </c>
      <c r="BA255" s="35">
        <v>0</v>
      </c>
      <c r="BB255" s="35">
        <v>0</v>
      </c>
      <c r="BC255" s="35">
        <v>99</v>
      </c>
      <c r="BD255" s="35">
        <v>83.076923076923265</v>
      </c>
      <c r="BZ255">
        <v>66.864285714285728</v>
      </c>
      <c r="CA255">
        <v>-3.4642857142857082</v>
      </c>
      <c r="CB255">
        <v>-147.91534205231389</v>
      </c>
    </row>
    <row r="256" spans="52:80" x14ac:dyDescent="0.25">
      <c r="AZ256" s="35">
        <v>253</v>
      </c>
      <c r="BA256" s="35">
        <v>0</v>
      </c>
      <c r="BB256" s="35">
        <v>0</v>
      </c>
      <c r="BC256" s="35">
        <v>99</v>
      </c>
      <c r="BD256" s="35">
        <v>83.406593406593601</v>
      </c>
      <c r="BZ256">
        <v>66.864285714285728</v>
      </c>
      <c r="CA256">
        <v>-3.4642857142857086</v>
      </c>
      <c r="CB256">
        <v>-147.91534205231389</v>
      </c>
    </row>
    <row r="257" spans="52:80" x14ac:dyDescent="0.25">
      <c r="AZ257" s="35">
        <v>254</v>
      </c>
      <c r="BA257" s="35">
        <v>0</v>
      </c>
      <c r="BB257" s="35">
        <v>0</v>
      </c>
      <c r="BC257" s="35">
        <v>99</v>
      </c>
      <c r="BD257" s="35">
        <v>83.736263736263936</v>
      </c>
      <c r="BZ257">
        <v>66.864285714285728</v>
      </c>
      <c r="CA257">
        <v>-3.4642857142857091</v>
      </c>
      <c r="CB257">
        <v>-147.91534205231389</v>
      </c>
    </row>
    <row r="258" spans="52:80" x14ac:dyDescent="0.25">
      <c r="AZ258" s="35">
        <v>255</v>
      </c>
      <c r="BA258" s="35">
        <v>0</v>
      </c>
      <c r="BB258" s="35">
        <v>0</v>
      </c>
      <c r="BC258" s="35">
        <v>99</v>
      </c>
      <c r="BD258" s="35">
        <v>84.065934065934272</v>
      </c>
      <c r="BZ258">
        <v>66.864285714285728</v>
      </c>
      <c r="CA258">
        <v>-3.46428571428571</v>
      </c>
      <c r="CB258">
        <v>-147.91534205231389</v>
      </c>
    </row>
    <row r="259" spans="52:80" x14ac:dyDescent="0.25">
      <c r="AZ259" s="35">
        <v>256</v>
      </c>
      <c r="BA259" s="35">
        <v>0</v>
      </c>
      <c r="BB259" s="35">
        <v>0</v>
      </c>
      <c r="BC259" s="35">
        <v>99</v>
      </c>
      <c r="BD259" s="35">
        <v>84.395604395604607</v>
      </c>
      <c r="BZ259">
        <v>66.864285714285728</v>
      </c>
      <c r="CA259">
        <v>-3.4642857142857109</v>
      </c>
      <c r="CB259">
        <v>-147.91534205231389</v>
      </c>
    </row>
    <row r="260" spans="52:80" x14ac:dyDescent="0.25">
      <c r="AZ260" s="35">
        <v>257</v>
      </c>
      <c r="BA260" s="35">
        <v>0</v>
      </c>
      <c r="BB260" s="35">
        <v>0</v>
      </c>
      <c r="BC260" s="35">
        <v>99</v>
      </c>
      <c r="BD260" s="35">
        <v>84.725274725274943</v>
      </c>
      <c r="BZ260">
        <v>66.864285714285728</v>
      </c>
      <c r="CA260">
        <v>-3.4642857142857113</v>
      </c>
      <c r="CB260">
        <v>-147.91534205231389</v>
      </c>
    </row>
    <row r="261" spans="52:80" x14ac:dyDescent="0.25">
      <c r="AZ261" s="35">
        <v>258</v>
      </c>
      <c r="BA261" s="35">
        <v>0</v>
      </c>
      <c r="BB261" s="35">
        <v>0</v>
      </c>
      <c r="BC261" s="35">
        <v>99</v>
      </c>
      <c r="BD261" s="35">
        <v>85.054945054945279</v>
      </c>
      <c r="BZ261">
        <v>66.864285714285728</v>
      </c>
      <c r="CA261">
        <v>-3.4642857142857117</v>
      </c>
      <c r="CB261">
        <v>-147.91534205231389</v>
      </c>
    </row>
    <row r="262" spans="52:80" x14ac:dyDescent="0.25">
      <c r="AZ262" s="35">
        <v>259</v>
      </c>
      <c r="BA262" s="35">
        <v>0</v>
      </c>
      <c r="BB262" s="35">
        <v>0</v>
      </c>
      <c r="BC262" s="35">
        <v>99</v>
      </c>
      <c r="BD262" s="35">
        <v>85.384615384615614</v>
      </c>
      <c r="BZ262">
        <v>66.864285714285728</v>
      </c>
      <c r="CA262">
        <v>-3.4642857142857126</v>
      </c>
      <c r="CB262">
        <v>-147.91534205231389</v>
      </c>
    </row>
    <row r="263" spans="52:80" x14ac:dyDescent="0.25">
      <c r="AZ263" s="35">
        <v>260</v>
      </c>
      <c r="BA263" s="35">
        <v>0</v>
      </c>
      <c r="BB263" s="35">
        <v>0</v>
      </c>
      <c r="BC263" s="35">
        <v>99</v>
      </c>
      <c r="BD263" s="35">
        <v>85.71428571428595</v>
      </c>
      <c r="BZ263">
        <v>66.864285714285728</v>
      </c>
      <c r="CA263">
        <v>-3.4642857142857135</v>
      </c>
      <c r="CB263">
        <v>-147.91534205231389</v>
      </c>
    </row>
    <row r="264" spans="52:80" x14ac:dyDescent="0.25">
      <c r="AZ264" s="35">
        <v>261</v>
      </c>
      <c r="BA264" s="35">
        <v>0</v>
      </c>
      <c r="BB264" s="35">
        <v>0</v>
      </c>
      <c r="BC264" s="35">
        <v>99</v>
      </c>
      <c r="BD264" s="35">
        <v>86.043956043956285</v>
      </c>
      <c r="BZ264">
        <v>66.864285714285728</v>
      </c>
      <c r="CA264">
        <v>-3.464285714285714</v>
      </c>
      <c r="CB264">
        <v>-147.91534205231389</v>
      </c>
    </row>
    <row r="265" spans="52:80" x14ac:dyDescent="0.25">
      <c r="AZ265" s="35">
        <v>262</v>
      </c>
      <c r="BA265" s="35">
        <v>0</v>
      </c>
      <c r="BB265" s="35">
        <v>0</v>
      </c>
      <c r="BC265" s="35">
        <v>99</v>
      </c>
      <c r="BD265" s="35">
        <v>86.373626373626621</v>
      </c>
      <c r="BZ265">
        <v>66.864285714285728</v>
      </c>
      <c r="CA265">
        <v>-3.4642857142857144</v>
      </c>
      <c r="CB265">
        <v>-147.91534205231389</v>
      </c>
    </row>
    <row r="266" spans="52:80" x14ac:dyDescent="0.25">
      <c r="AZ266" s="35">
        <v>263</v>
      </c>
      <c r="BA266" s="35">
        <v>0</v>
      </c>
      <c r="BB266" s="35">
        <v>0</v>
      </c>
      <c r="BC266" s="35">
        <v>99</v>
      </c>
      <c r="BD266" s="35">
        <v>86.703296703296957</v>
      </c>
      <c r="BZ266">
        <v>146.06428571428575</v>
      </c>
      <c r="CA266">
        <v>-0.76428571428571423</v>
      </c>
      <c r="CB266">
        <v>-74.850553319919527</v>
      </c>
    </row>
    <row r="267" spans="52:80" x14ac:dyDescent="0.25">
      <c r="AZ267" s="35">
        <v>264</v>
      </c>
      <c r="BA267" s="35">
        <v>0</v>
      </c>
      <c r="BB267" s="35">
        <v>0</v>
      </c>
      <c r="BC267" s="35">
        <v>99</v>
      </c>
      <c r="BD267" s="35">
        <v>87.032967032967292</v>
      </c>
      <c r="BZ267">
        <v>146.06428571428575</v>
      </c>
      <c r="CA267">
        <v>-0.76428571428571423</v>
      </c>
      <c r="CB267">
        <v>-74.850553319919527</v>
      </c>
    </row>
    <row r="268" spans="52:80" x14ac:dyDescent="0.25">
      <c r="AZ268" s="35">
        <v>265</v>
      </c>
      <c r="BA268" s="35">
        <v>0</v>
      </c>
      <c r="BB268" s="35">
        <v>0</v>
      </c>
      <c r="BC268" s="35">
        <v>99</v>
      </c>
      <c r="BD268" s="35">
        <v>87.362637362637628</v>
      </c>
      <c r="BZ268">
        <v>146.06428571428575</v>
      </c>
      <c r="CA268">
        <v>-0.76428571428571423</v>
      </c>
      <c r="CB268">
        <v>-74.850553319919527</v>
      </c>
    </row>
    <row r="269" spans="52:80" x14ac:dyDescent="0.25">
      <c r="AZ269" s="35">
        <v>266</v>
      </c>
      <c r="BA269" s="35">
        <v>0</v>
      </c>
      <c r="BB269" s="35">
        <v>0</v>
      </c>
      <c r="BC269" s="35">
        <v>99</v>
      </c>
      <c r="BD269" s="35">
        <v>87.692307692307963</v>
      </c>
      <c r="BZ269">
        <v>146.06428571428575</v>
      </c>
      <c r="CA269">
        <v>-0.76428571428571423</v>
      </c>
      <c r="CB269">
        <v>-74.850553319919527</v>
      </c>
    </row>
    <row r="270" spans="52:80" x14ac:dyDescent="0.25">
      <c r="AZ270" s="35">
        <v>267</v>
      </c>
      <c r="BA270" s="35">
        <v>0</v>
      </c>
      <c r="BB270" s="35">
        <v>0</v>
      </c>
      <c r="BC270" s="35">
        <v>99</v>
      </c>
      <c r="BD270" s="35">
        <v>88.021978021978299</v>
      </c>
      <c r="BZ270">
        <v>165.20714285714286</v>
      </c>
      <c r="CA270">
        <v>-0.40714285714285747</v>
      </c>
      <c r="CB270">
        <v>-57.190593561368246</v>
      </c>
    </row>
    <row r="271" spans="52:80" x14ac:dyDescent="0.25">
      <c r="AZ271" s="35">
        <v>268</v>
      </c>
      <c r="BA271" s="35">
        <v>0</v>
      </c>
      <c r="BB271" s="35">
        <v>0</v>
      </c>
      <c r="BC271" s="35">
        <v>99</v>
      </c>
      <c r="BD271" s="35">
        <v>88.351648351648635</v>
      </c>
      <c r="BZ271">
        <v>165.20714285714288</v>
      </c>
      <c r="CA271">
        <v>-0.40714285714285769</v>
      </c>
      <c r="CB271">
        <v>-57.190593561368217</v>
      </c>
    </row>
    <row r="272" spans="52:80" x14ac:dyDescent="0.25">
      <c r="AZ272" s="35">
        <v>269</v>
      </c>
      <c r="BA272" s="35">
        <v>0</v>
      </c>
      <c r="BB272" s="35">
        <v>0</v>
      </c>
      <c r="BC272" s="35">
        <v>99</v>
      </c>
      <c r="BD272" s="35">
        <v>88.68131868131897</v>
      </c>
      <c r="BZ272">
        <v>165.20714285714288</v>
      </c>
      <c r="CA272">
        <v>-0.40714285714285792</v>
      </c>
      <c r="CB272">
        <v>-57.190593561368217</v>
      </c>
    </row>
    <row r="273" spans="52:80" x14ac:dyDescent="0.25">
      <c r="AZ273" s="35">
        <v>270</v>
      </c>
      <c r="BA273" s="35">
        <v>0</v>
      </c>
      <c r="BB273" s="35">
        <v>0</v>
      </c>
      <c r="BC273" s="35">
        <v>99</v>
      </c>
      <c r="BD273" s="35">
        <v>89.010989010989306</v>
      </c>
      <c r="BZ273">
        <v>213.60000000000002</v>
      </c>
      <c r="CA273">
        <v>-5.0000000000000711E-2</v>
      </c>
      <c r="CB273">
        <v>-12.546478873239465</v>
      </c>
    </row>
    <row r="274" spans="52:80" x14ac:dyDescent="0.25">
      <c r="AZ274">
        <v>271</v>
      </c>
      <c r="BA274">
        <v>0</v>
      </c>
      <c r="BB274">
        <v>0</v>
      </c>
      <c r="BC274">
        <v>99</v>
      </c>
      <c r="BD274">
        <v>89.340659340659641</v>
      </c>
      <c r="BZ274">
        <v>227.20000000000005</v>
      </c>
      <c r="CA274">
        <v>0</v>
      </c>
      <c r="CB274">
        <v>0</v>
      </c>
    </row>
    <row r="275" spans="52:80" x14ac:dyDescent="0.25">
      <c r="AZ275">
        <v>272</v>
      </c>
      <c r="BA275">
        <v>0</v>
      </c>
      <c r="BB275">
        <v>0</v>
      </c>
      <c r="BC275">
        <v>99</v>
      </c>
      <c r="BD275">
        <v>89.670329670329977</v>
      </c>
    </row>
    <row r="276" spans="52:80" x14ac:dyDescent="0.25">
      <c r="AZ276">
        <v>273</v>
      </c>
      <c r="BA276">
        <v>-9</v>
      </c>
      <c r="BB276">
        <v>-9</v>
      </c>
      <c r="BC276">
        <v>90</v>
      </c>
      <c r="BD276">
        <v>90.000000000000313</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2'!$B$12:$B$12" display="Inputs"/>
    <hyperlink ref="D5" location="'KNNP_Output2'!$B$42:$B$42" display="Valid. Error Log"/>
    <hyperlink ref="F5" location="'KNNP_Output2'!$B$67:$B$67" display="Train. Score - Summary"/>
    <hyperlink ref="H5" location="'KNNP_Output2'!$B$75:$B$75" display="Valid. Score - Summary"/>
    <hyperlink ref="J5" location="'KNNP_TrainingLiftChart2'!$B$12:$B$12" display="Training Lift Chart"/>
    <hyperlink ref="B6" location="'KNNP_TrainingScore2'!$B$12:$B$12" display="Train. Score - Detailed Rpt."/>
    <hyperlink ref="D6" location="'KNNP_ValidationLiftChart2'!$B$12:$B$12" display="Validation Lift Chart"/>
    <hyperlink ref="F6" location="'KNNP_ValidationScore2'!$B$12:$B$12" display="Valid. Score - Detailed Rpt."/>
  </hyperlink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topLeftCell="A27" workbookViewId="0"/>
  </sheetViews>
  <sheetFormatPr defaultRowHeight="15" x14ac:dyDescent="0.25"/>
  <cols>
    <col min="14" max="14" width="11.140625" bestFit="1" customWidth="1"/>
    <col min="52" max="52" width="8.140625" customWidth="1"/>
    <col min="53" max="53" width="16.140625" bestFit="1" customWidth="1"/>
    <col min="54" max="54" width="13.42578125" bestFit="1" customWidth="1"/>
    <col min="55" max="55" width="46.7109375" bestFit="1" customWidth="1"/>
    <col min="56" max="56" width="28.8554687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1210</v>
      </c>
      <c r="N2" t="s">
        <v>1226</v>
      </c>
      <c r="BZ2">
        <v>0</v>
      </c>
      <c r="CA2">
        <v>-170.32273640760525</v>
      </c>
      <c r="CB2">
        <v>-170.32273640760525</v>
      </c>
    </row>
    <row r="3" spans="2:80" x14ac:dyDescent="0.25">
      <c r="AZ3" s="5" t="s">
        <v>409</v>
      </c>
      <c r="BA3" s="5" t="s">
        <v>1201</v>
      </c>
      <c r="BB3" s="5" t="s">
        <v>1202</v>
      </c>
      <c r="BC3" s="5" t="s">
        <v>1203</v>
      </c>
      <c r="BD3" s="5" t="s">
        <v>1204</v>
      </c>
      <c r="BE3" s="5" t="s">
        <v>410</v>
      </c>
      <c r="BF3" s="5" t="s">
        <v>411</v>
      </c>
      <c r="BZ3">
        <v>0</v>
      </c>
      <c r="CA3">
        <v>-170.32273640760525</v>
      </c>
      <c r="CB3">
        <v>-170.32273640760525</v>
      </c>
    </row>
    <row r="4" spans="2:80" ht="15.75" x14ac:dyDescent="0.25">
      <c r="B4" s="55" t="s">
        <v>191</v>
      </c>
      <c r="C4" s="56"/>
      <c r="D4" s="56"/>
      <c r="E4" s="56"/>
      <c r="F4" s="56"/>
      <c r="G4" s="56"/>
      <c r="H4" s="56"/>
      <c r="I4" s="56"/>
      <c r="J4" s="56"/>
      <c r="K4" s="57"/>
      <c r="N4" s="55" t="s">
        <v>192</v>
      </c>
      <c r="O4" s="56"/>
      <c r="P4" s="56"/>
      <c r="Q4" s="57"/>
      <c r="AZ4" s="34">
        <v>1</v>
      </c>
      <c r="BA4" s="34">
        <v>1</v>
      </c>
      <c r="BB4" s="34">
        <v>1</v>
      </c>
      <c r="BC4" s="34">
        <v>1</v>
      </c>
      <c r="BD4" s="34">
        <v>0.33516483516483514</v>
      </c>
      <c r="BE4">
        <v>1</v>
      </c>
      <c r="BF4">
        <v>1.9890710382513661</v>
      </c>
      <c r="BZ4">
        <v>0</v>
      </c>
      <c r="CA4">
        <v>-170.32273640760525</v>
      </c>
      <c r="CB4">
        <v>-170.32273640760525</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2</v>
      </c>
      <c r="BD5" s="34">
        <v>0.67032967032967028</v>
      </c>
      <c r="BE5">
        <v>2</v>
      </c>
      <c r="BF5">
        <v>2.9836065573770494</v>
      </c>
      <c r="BZ5">
        <v>0</v>
      </c>
      <c r="CA5">
        <v>-170.32273640760525</v>
      </c>
      <c r="CB5">
        <v>-170.32273640760525</v>
      </c>
    </row>
    <row r="6" spans="2:80" x14ac:dyDescent="0.25">
      <c r="B6" s="58" t="s">
        <v>1183</v>
      </c>
      <c r="C6" s="59"/>
      <c r="D6" s="58" t="s">
        <v>1184</v>
      </c>
      <c r="E6" s="59"/>
      <c r="F6" s="58" t="s">
        <v>1185</v>
      </c>
      <c r="G6" s="59"/>
      <c r="H6" s="60"/>
      <c r="I6" s="59"/>
      <c r="J6" s="60"/>
      <c r="K6" s="59"/>
      <c r="N6" s="2">
        <v>0</v>
      </c>
      <c r="O6" s="2">
        <v>0</v>
      </c>
      <c r="P6" s="2">
        <v>0</v>
      </c>
      <c r="Q6" s="2">
        <v>0</v>
      </c>
      <c r="AZ6" s="34">
        <v>3</v>
      </c>
      <c r="BA6" s="34">
        <v>1</v>
      </c>
      <c r="BB6" s="34">
        <v>1</v>
      </c>
      <c r="BC6" s="34">
        <v>3</v>
      </c>
      <c r="BD6" s="34">
        <v>1.0054945054945055</v>
      </c>
      <c r="BE6">
        <v>3</v>
      </c>
      <c r="BF6">
        <v>1.8233151183970859</v>
      </c>
      <c r="BZ6">
        <v>0</v>
      </c>
      <c r="CA6">
        <v>-170.32273640760525</v>
      </c>
      <c r="CB6">
        <v>-170.32273640760525</v>
      </c>
    </row>
    <row r="7" spans="2:80" x14ac:dyDescent="0.25">
      <c r="AZ7" s="34">
        <v>4</v>
      </c>
      <c r="BA7" s="34">
        <v>1</v>
      </c>
      <c r="BB7" s="34">
        <v>1</v>
      </c>
      <c r="BC7" s="34">
        <v>4</v>
      </c>
      <c r="BD7" s="34">
        <v>1.3406593406593406</v>
      </c>
      <c r="BE7">
        <v>4</v>
      </c>
      <c r="BF7">
        <v>0</v>
      </c>
      <c r="BZ7">
        <v>0</v>
      </c>
      <c r="CA7">
        <v>-170.32273640760525</v>
      </c>
      <c r="CB7">
        <v>-170.32273640760525</v>
      </c>
    </row>
    <row r="8" spans="2:80" x14ac:dyDescent="0.25">
      <c r="AZ8" s="34">
        <v>5</v>
      </c>
      <c r="BA8" s="34">
        <v>1</v>
      </c>
      <c r="BB8" s="34">
        <v>1</v>
      </c>
      <c r="BC8" s="34">
        <v>5</v>
      </c>
      <c r="BD8" s="34">
        <v>1.6758241758241756</v>
      </c>
      <c r="BE8">
        <v>5</v>
      </c>
      <c r="BF8">
        <v>1.1602914389799637</v>
      </c>
      <c r="BZ8">
        <v>1.1999999999999993</v>
      </c>
      <c r="CA8">
        <v>-135.12273640760526</v>
      </c>
      <c r="CB8">
        <v>-169.26743812479145</v>
      </c>
    </row>
    <row r="9" spans="2:80" x14ac:dyDescent="0.25">
      <c r="AZ9" s="34">
        <v>6</v>
      </c>
      <c r="BA9" s="34">
        <v>1</v>
      </c>
      <c r="BB9" s="34">
        <v>1</v>
      </c>
      <c r="BC9" s="34">
        <v>6</v>
      </c>
      <c r="BD9" s="34">
        <v>2.0109890109890109</v>
      </c>
      <c r="BE9">
        <v>6</v>
      </c>
      <c r="BF9">
        <v>0.33151183970856102</v>
      </c>
      <c r="BZ9">
        <v>1.1999999999999993</v>
      </c>
      <c r="CA9">
        <v>-135.12273640760526</v>
      </c>
      <c r="CB9">
        <v>-169.26743812479145</v>
      </c>
    </row>
    <row r="10" spans="2:80" x14ac:dyDescent="0.25">
      <c r="AZ10" s="34">
        <v>7</v>
      </c>
      <c r="BA10" s="34">
        <v>1</v>
      </c>
      <c r="BB10" s="34">
        <v>1</v>
      </c>
      <c r="BC10" s="34">
        <v>7</v>
      </c>
      <c r="BD10" s="34">
        <v>2.3461538461538463</v>
      </c>
      <c r="BE10">
        <v>7</v>
      </c>
      <c r="BF10">
        <v>0.16575591985428051</v>
      </c>
      <c r="BZ10">
        <v>1.2000000000000002</v>
      </c>
      <c r="CA10">
        <v>-135.12273640760526</v>
      </c>
      <c r="CB10">
        <v>-169.26743812479145</v>
      </c>
    </row>
    <row r="11" spans="2:80" x14ac:dyDescent="0.25">
      <c r="AZ11" s="34">
        <v>8</v>
      </c>
      <c r="BA11" s="34">
        <v>1</v>
      </c>
      <c r="BB11" s="34">
        <v>1</v>
      </c>
      <c r="BC11" s="34">
        <v>8</v>
      </c>
      <c r="BD11" s="34">
        <v>2.6813186813186816</v>
      </c>
      <c r="BE11">
        <v>8</v>
      </c>
      <c r="BF11">
        <v>1.6575591985428053</v>
      </c>
      <c r="BZ11">
        <v>1.2000000000000011</v>
      </c>
      <c r="CA11">
        <v>-135.12273640760523</v>
      </c>
      <c r="CB11">
        <v>-169.26743812479145</v>
      </c>
    </row>
    <row r="12" spans="2:80" x14ac:dyDescent="0.25">
      <c r="AZ12" s="34">
        <v>9</v>
      </c>
      <c r="BA12" s="34">
        <v>1</v>
      </c>
      <c r="BB12" s="34">
        <v>1</v>
      </c>
      <c r="BC12" s="34">
        <v>9</v>
      </c>
      <c r="BD12" s="34">
        <v>3.0164835164835169</v>
      </c>
      <c r="BE12">
        <v>9</v>
      </c>
      <c r="BF12">
        <v>0</v>
      </c>
      <c r="BZ12">
        <v>1.2000000000000011</v>
      </c>
      <c r="CA12">
        <v>-135.12273640760526</v>
      </c>
      <c r="CB12">
        <v>-169.26743812479145</v>
      </c>
    </row>
    <row r="13" spans="2:80" x14ac:dyDescent="0.25">
      <c r="AZ13" s="34">
        <v>10</v>
      </c>
      <c r="BA13" s="34">
        <v>1</v>
      </c>
      <c r="BB13" s="34">
        <v>1</v>
      </c>
      <c r="BC13" s="34">
        <v>10</v>
      </c>
      <c r="BD13" s="34">
        <v>3.3516483516483522</v>
      </c>
      <c r="BE13">
        <v>10</v>
      </c>
      <c r="BF13">
        <v>0</v>
      </c>
      <c r="BZ13">
        <v>1.2000000000000011</v>
      </c>
      <c r="CA13">
        <v>-135.12273640760526</v>
      </c>
      <c r="CB13">
        <v>-169.26743812479145</v>
      </c>
    </row>
    <row r="14" spans="2:80" x14ac:dyDescent="0.25">
      <c r="AZ14" s="34">
        <v>11</v>
      </c>
      <c r="BA14" s="34">
        <v>1</v>
      </c>
      <c r="BB14" s="34">
        <v>1</v>
      </c>
      <c r="BC14" s="34">
        <v>11</v>
      </c>
      <c r="BD14" s="34">
        <v>3.6868131868131875</v>
      </c>
      <c r="BZ14">
        <v>1.2000000000000028</v>
      </c>
      <c r="CA14">
        <v>-135.12273640760526</v>
      </c>
      <c r="CB14">
        <v>-169.26743812479145</v>
      </c>
    </row>
    <row r="15" spans="2:80" x14ac:dyDescent="0.25">
      <c r="AZ15" s="34">
        <v>12</v>
      </c>
      <c r="BA15" s="34">
        <v>1</v>
      </c>
      <c r="BB15" s="34">
        <v>0</v>
      </c>
      <c r="BC15" s="34">
        <v>11</v>
      </c>
      <c r="BD15" s="34">
        <v>4.0219780219780228</v>
      </c>
      <c r="BZ15">
        <v>1.2000000000000028</v>
      </c>
      <c r="CA15">
        <v>-135.12273640760526</v>
      </c>
      <c r="CB15">
        <v>-169.26743812479145</v>
      </c>
    </row>
    <row r="16" spans="2:80" x14ac:dyDescent="0.25">
      <c r="AZ16" s="34">
        <v>13</v>
      </c>
      <c r="BA16" s="34">
        <v>1</v>
      </c>
      <c r="BB16" s="34">
        <v>0</v>
      </c>
      <c r="BC16" s="34">
        <v>11</v>
      </c>
      <c r="BD16" s="34">
        <v>4.3571428571428577</v>
      </c>
      <c r="BZ16">
        <v>1.2000000000000046</v>
      </c>
      <c r="CA16">
        <v>-135.12273640760526</v>
      </c>
      <c r="CB16">
        <v>-169.26743812479145</v>
      </c>
    </row>
    <row r="17" spans="52:80" x14ac:dyDescent="0.25">
      <c r="AZ17" s="34">
        <v>14</v>
      </c>
      <c r="BA17" s="34">
        <v>1</v>
      </c>
      <c r="BB17" s="34">
        <v>0</v>
      </c>
      <c r="BC17" s="34">
        <v>11</v>
      </c>
      <c r="BD17" s="34">
        <v>4.6923076923076925</v>
      </c>
      <c r="BZ17">
        <v>1.2000000000000046</v>
      </c>
      <c r="CA17">
        <v>-135.12273640760526</v>
      </c>
      <c r="CB17">
        <v>-169.26743812479145</v>
      </c>
    </row>
    <row r="18" spans="52:80" x14ac:dyDescent="0.25">
      <c r="AZ18" s="34">
        <v>15</v>
      </c>
      <c r="BA18" s="34">
        <v>1</v>
      </c>
      <c r="BB18" s="34">
        <v>0</v>
      </c>
      <c r="BC18" s="34">
        <v>11</v>
      </c>
      <c r="BD18" s="34">
        <v>5.0274725274725274</v>
      </c>
      <c r="BZ18">
        <v>1.2000000000000046</v>
      </c>
      <c r="CA18">
        <v>-135.12273640760526</v>
      </c>
      <c r="CB18">
        <v>-169.26743812479145</v>
      </c>
    </row>
    <row r="19" spans="52:80" x14ac:dyDescent="0.25">
      <c r="AZ19" s="34">
        <v>16</v>
      </c>
      <c r="BA19" s="34">
        <v>1</v>
      </c>
      <c r="BB19" s="34">
        <v>0</v>
      </c>
      <c r="BC19" s="34">
        <v>11</v>
      </c>
      <c r="BD19" s="34">
        <v>5.3626373626373622</v>
      </c>
      <c r="BZ19">
        <v>1.2000000000000064</v>
      </c>
      <c r="CA19">
        <v>-135.12273640760526</v>
      </c>
      <c r="CB19">
        <v>-169.26743812479145</v>
      </c>
    </row>
    <row r="20" spans="52:80" x14ac:dyDescent="0.25">
      <c r="AZ20" s="34">
        <v>17</v>
      </c>
      <c r="BA20" s="34">
        <v>1</v>
      </c>
      <c r="BB20" s="34">
        <v>0</v>
      </c>
      <c r="BC20" s="34">
        <v>11</v>
      </c>
      <c r="BD20" s="34">
        <v>5.6978021978021971</v>
      </c>
      <c r="BZ20">
        <v>1.2000000000000046</v>
      </c>
      <c r="CA20">
        <v>-135.12273640760526</v>
      </c>
      <c r="CB20">
        <v>-169.26743812479145</v>
      </c>
    </row>
    <row r="21" spans="52:80" x14ac:dyDescent="0.25">
      <c r="AZ21" s="34">
        <v>18</v>
      </c>
      <c r="BA21" s="34">
        <v>0.80734156266767754</v>
      </c>
      <c r="BB21" s="34">
        <v>1</v>
      </c>
      <c r="BC21" s="34">
        <v>12</v>
      </c>
      <c r="BD21" s="34">
        <v>6.032967032967032</v>
      </c>
      <c r="BZ21">
        <v>1.2000000000000064</v>
      </c>
      <c r="CA21">
        <v>-135.12273640760526</v>
      </c>
      <c r="CB21">
        <v>-169.26743812479145</v>
      </c>
    </row>
    <row r="22" spans="52:80" x14ac:dyDescent="0.25">
      <c r="AZ22" s="35">
        <v>19</v>
      </c>
      <c r="BA22" s="35">
        <v>0.80734156266767754</v>
      </c>
      <c r="BB22" s="35">
        <v>1</v>
      </c>
      <c r="BC22" s="35">
        <v>13</v>
      </c>
      <c r="BD22" s="35">
        <v>6.3681318681318668</v>
      </c>
      <c r="BZ22">
        <v>1.2000000000000064</v>
      </c>
      <c r="CA22">
        <v>-135.12273640760526</v>
      </c>
      <c r="CB22">
        <v>-169.26743812479145</v>
      </c>
    </row>
    <row r="23" spans="52:80" x14ac:dyDescent="0.25">
      <c r="AZ23" s="35">
        <v>20</v>
      </c>
      <c r="BA23" s="35">
        <v>0.8</v>
      </c>
      <c r="BB23" s="35">
        <v>1</v>
      </c>
      <c r="BC23" s="35">
        <v>14</v>
      </c>
      <c r="BD23" s="35">
        <v>6.7032967032967017</v>
      </c>
      <c r="BZ23">
        <v>1.2000000000000064</v>
      </c>
      <c r="CA23">
        <v>-135.12273640760526</v>
      </c>
      <c r="CB23">
        <v>-169.26743812479145</v>
      </c>
    </row>
    <row r="24" spans="52:80" x14ac:dyDescent="0.25">
      <c r="AZ24" s="35">
        <v>21</v>
      </c>
      <c r="BA24" s="35">
        <v>0.8</v>
      </c>
      <c r="BB24" s="35">
        <v>1</v>
      </c>
      <c r="BC24" s="35">
        <v>15</v>
      </c>
      <c r="BD24" s="35">
        <v>7.0384615384615365</v>
      </c>
      <c r="BZ24">
        <v>1.2000000000000064</v>
      </c>
      <c r="CA24">
        <v>-135.12273640760526</v>
      </c>
      <c r="CB24">
        <v>-169.26743812479145</v>
      </c>
    </row>
    <row r="25" spans="52:80" x14ac:dyDescent="0.25">
      <c r="AZ25" s="35">
        <v>22</v>
      </c>
      <c r="BA25" s="35">
        <v>0.8</v>
      </c>
      <c r="BB25" s="35">
        <v>1</v>
      </c>
      <c r="BC25" s="35">
        <v>16</v>
      </c>
      <c r="BD25" s="35">
        <v>7.3736263736263714</v>
      </c>
      <c r="BZ25">
        <v>2.3478418236203709</v>
      </c>
      <c r="CA25">
        <v>-127.18765597475144</v>
      </c>
      <c r="CB25">
        <v>-168.25800853695111</v>
      </c>
    </row>
    <row r="26" spans="52:80" x14ac:dyDescent="0.25">
      <c r="AZ26" s="35">
        <v>23</v>
      </c>
      <c r="BA26" s="35">
        <v>0.8</v>
      </c>
      <c r="BB26" s="35">
        <v>1</v>
      </c>
      <c r="BC26" s="35">
        <v>17</v>
      </c>
      <c r="BD26" s="35">
        <v>7.7087912087912063</v>
      </c>
      <c r="BZ26">
        <v>3.7539282452190541</v>
      </c>
      <c r="CA26">
        <v>-117.93092036589346</v>
      </c>
      <c r="CB26">
        <v>-167.02147471511705</v>
      </c>
    </row>
    <row r="27" spans="52:80" x14ac:dyDescent="0.25">
      <c r="AZ27" s="35">
        <v>24</v>
      </c>
      <c r="BA27" s="35">
        <v>0.8</v>
      </c>
      <c r="BB27" s="35">
        <v>1</v>
      </c>
      <c r="BC27" s="35">
        <v>18</v>
      </c>
      <c r="BD27" s="35">
        <v>8.043956043956042</v>
      </c>
      <c r="BZ27">
        <v>3.9650971990626083</v>
      </c>
      <c r="CA27">
        <v>-116.60477933575594</v>
      </c>
      <c r="CB27">
        <v>-166.83576951980481</v>
      </c>
    </row>
    <row r="28" spans="52:80" x14ac:dyDescent="0.25">
      <c r="AZ28" s="35">
        <v>25</v>
      </c>
      <c r="BA28" s="35">
        <v>0.8</v>
      </c>
      <c r="BB28" s="35">
        <v>1</v>
      </c>
      <c r="BC28" s="35">
        <v>19</v>
      </c>
      <c r="BD28" s="35">
        <v>8.3791208791208778</v>
      </c>
      <c r="BZ28">
        <v>4.0400959093313276</v>
      </c>
      <c r="CA28">
        <v>-116.15478707414363</v>
      </c>
      <c r="CB28">
        <v>-166.7698145113383</v>
      </c>
    </row>
    <row r="29" spans="52:80" x14ac:dyDescent="0.25">
      <c r="AZ29" s="35">
        <v>26</v>
      </c>
      <c r="BA29" s="35">
        <v>0.8</v>
      </c>
      <c r="BB29" s="35">
        <v>1</v>
      </c>
      <c r="BC29" s="35">
        <v>20</v>
      </c>
      <c r="BD29" s="35">
        <v>8.7142857142857135</v>
      </c>
      <c r="BZ29">
        <v>6.9437316291122997</v>
      </c>
      <c r="CA29">
        <v>-99.485767201326922</v>
      </c>
      <c r="CB29">
        <v>-164.21631302050363</v>
      </c>
    </row>
    <row r="30" spans="52:80" x14ac:dyDescent="0.25">
      <c r="AZ30" s="35">
        <v>27</v>
      </c>
      <c r="BA30" s="35">
        <v>0.8</v>
      </c>
      <c r="BB30" s="35">
        <v>1</v>
      </c>
      <c r="BC30" s="35">
        <v>21</v>
      </c>
      <c r="BD30" s="35">
        <v>9.0494505494505493</v>
      </c>
      <c r="BZ30">
        <v>9.1440594227591347</v>
      </c>
      <c r="CA30">
        <v>-87.383964336269344</v>
      </c>
      <c r="CB30">
        <v>-162.28131123528451</v>
      </c>
    </row>
    <row r="31" spans="52:80" x14ac:dyDescent="0.25">
      <c r="AZ31" s="35">
        <v>28</v>
      </c>
      <c r="BA31" s="35">
        <v>0.8</v>
      </c>
      <c r="BB31" s="35">
        <v>1</v>
      </c>
      <c r="BC31" s="35">
        <v>22</v>
      </c>
      <c r="BD31" s="35">
        <v>9.384615384615385</v>
      </c>
      <c r="BZ31">
        <v>9.7777737692499453</v>
      </c>
      <c r="CA31">
        <v>-84.040574853059212</v>
      </c>
      <c r="CB31">
        <v>-161.72401318391266</v>
      </c>
    </row>
    <row r="32" spans="52:80" x14ac:dyDescent="0.25">
      <c r="AZ32" s="35">
        <v>29</v>
      </c>
      <c r="BA32" s="35">
        <v>0.8</v>
      </c>
      <c r="BB32" s="35">
        <v>1</v>
      </c>
      <c r="BC32" s="35">
        <v>23</v>
      </c>
      <c r="BD32" s="35">
        <v>9.7197802197802208</v>
      </c>
      <c r="BZ32">
        <v>10.862626054677749</v>
      </c>
      <c r="CA32">
        <v>-78.543989940225018</v>
      </c>
      <c r="CB32">
        <v>-160.76997755564719</v>
      </c>
    </row>
    <row r="33" spans="9:80" x14ac:dyDescent="0.25">
      <c r="AZ33" s="35">
        <v>30</v>
      </c>
      <c r="BA33" s="35">
        <v>0.8</v>
      </c>
      <c r="BB33" s="35">
        <v>1</v>
      </c>
      <c r="BC33" s="35">
        <v>24</v>
      </c>
      <c r="BD33" s="35">
        <v>10.054945054945057</v>
      </c>
      <c r="BZ33">
        <v>11.094040625096442</v>
      </c>
      <c r="CA33">
        <v>-77.416777032701674</v>
      </c>
      <c r="CB33">
        <v>-160.56646805666307</v>
      </c>
    </row>
    <row r="34" spans="9:80" x14ac:dyDescent="0.25">
      <c r="AZ34" s="35">
        <v>31</v>
      </c>
      <c r="BA34" s="35">
        <v>0.8</v>
      </c>
      <c r="BB34" s="35">
        <v>1</v>
      </c>
      <c r="BC34" s="35">
        <v>25</v>
      </c>
      <c r="BD34" s="35">
        <v>10.390109890109892</v>
      </c>
      <c r="BZ34">
        <v>11.09404062509644</v>
      </c>
      <c r="CA34">
        <v>-77.416777032701688</v>
      </c>
      <c r="CB34">
        <v>-160.56646805666307</v>
      </c>
    </row>
    <row r="35" spans="9:80" x14ac:dyDescent="0.25">
      <c r="AZ35" s="35">
        <v>32</v>
      </c>
      <c r="BA35" s="35">
        <v>0.8</v>
      </c>
      <c r="BB35" s="35">
        <v>1</v>
      </c>
      <c r="BC35" s="35">
        <v>26</v>
      </c>
      <c r="BD35" s="35">
        <v>10.725274725274728</v>
      </c>
      <c r="BZ35">
        <v>11.094040625096438</v>
      </c>
      <c r="CA35">
        <v>-77.416777032701674</v>
      </c>
      <c r="CB35">
        <v>-160.56646805666307</v>
      </c>
    </row>
    <row r="36" spans="9:80" x14ac:dyDescent="0.25">
      <c r="AZ36" s="35">
        <v>33</v>
      </c>
      <c r="BA36" s="35">
        <v>0.8</v>
      </c>
      <c r="BB36" s="35">
        <v>1</v>
      </c>
      <c r="BC36" s="35">
        <v>27</v>
      </c>
      <c r="BD36" s="35">
        <v>11.060439560439564</v>
      </c>
      <c r="BZ36">
        <v>11.094040625096437</v>
      </c>
      <c r="CA36">
        <v>-77.416777032701688</v>
      </c>
      <c r="CB36">
        <v>-160.56646805666307</v>
      </c>
    </row>
    <row r="37" spans="9:80" x14ac:dyDescent="0.25">
      <c r="AZ37" s="35">
        <v>34</v>
      </c>
      <c r="BA37" s="35">
        <v>0.8</v>
      </c>
      <c r="BB37" s="35">
        <v>1</v>
      </c>
      <c r="BC37" s="35">
        <v>28</v>
      </c>
      <c r="BD37" s="35">
        <v>11.3956043956044</v>
      </c>
      <c r="BZ37">
        <v>11.094040625096437</v>
      </c>
      <c r="CA37">
        <v>-77.416777032701674</v>
      </c>
      <c r="CB37">
        <v>-160.56646805666307</v>
      </c>
    </row>
    <row r="38" spans="9:80" x14ac:dyDescent="0.25">
      <c r="AZ38" s="35">
        <v>35</v>
      </c>
      <c r="BA38" s="35">
        <v>0.8</v>
      </c>
      <c r="BB38" s="35">
        <v>1</v>
      </c>
      <c r="BC38" s="35">
        <v>29</v>
      </c>
      <c r="BD38" s="35">
        <v>11.730769230769235</v>
      </c>
      <c r="BZ38">
        <v>12.472935018899765</v>
      </c>
      <c r="CA38">
        <v>-71.824594213388181</v>
      </c>
      <c r="CB38">
        <v>-159.35384731836123</v>
      </c>
    </row>
    <row r="39" spans="9:80" x14ac:dyDescent="0.25">
      <c r="I39" s="5" t="s">
        <v>415</v>
      </c>
      <c r="J39" s="5" t="s">
        <v>416</v>
      </c>
      <c r="K39" s="5" t="s">
        <v>417</v>
      </c>
      <c r="L39" s="5" t="s">
        <v>418</v>
      </c>
      <c r="M39" s="5" t="s">
        <v>419</v>
      </c>
      <c r="AZ39" s="35">
        <v>36</v>
      </c>
      <c r="BA39" s="35">
        <v>0.8</v>
      </c>
      <c r="BB39" s="35">
        <v>1</v>
      </c>
      <c r="BC39" s="35">
        <v>30</v>
      </c>
      <c r="BD39" s="35">
        <v>12.065934065934071</v>
      </c>
      <c r="BZ39">
        <v>12.624466620681833</v>
      </c>
      <c r="CA39">
        <v>-71.230754152350357</v>
      </c>
      <c r="CB39">
        <v>-159.22058811906737</v>
      </c>
    </row>
    <row r="40" spans="9:80" x14ac:dyDescent="0.25">
      <c r="I40" s="4">
        <v>1</v>
      </c>
      <c r="J40" s="2">
        <v>0.66666666666666663</v>
      </c>
      <c r="K40" s="2">
        <v>0.48507125007266599</v>
      </c>
      <c r="L40" s="2">
        <v>0</v>
      </c>
      <c r="M40" s="2">
        <v>1</v>
      </c>
      <c r="AZ40" s="34">
        <v>37</v>
      </c>
      <c r="BA40" s="34">
        <v>0.8</v>
      </c>
      <c r="BB40" s="34">
        <v>1</v>
      </c>
      <c r="BC40" s="34">
        <v>31</v>
      </c>
      <c r="BD40" s="34">
        <v>12.401098901098907</v>
      </c>
      <c r="BZ40">
        <v>13.274409308336857</v>
      </c>
      <c r="CA40">
        <v>-68.767813441236584</v>
      </c>
      <c r="CB40">
        <v>-158.64901861722595</v>
      </c>
    </row>
    <row r="41" spans="9:80" x14ac:dyDescent="0.25">
      <c r="I41" s="4">
        <v>2</v>
      </c>
      <c r="J41" s="2">
        <v>1</v>
      </c>
      <c r="K41" s="2">
        <v>0</v>
      </c>
      <c r="L41" s="2">
        <v>1</v>
      </c>
      <c r="M41" s="2">
        <v>1</v>
      </c>
      <c r="AZ41" s="34">
        <v>38</v>
      </c>
      <c r="BA41" s="34">
        <v>0.8</v>
      </c>
      <c r="BB41" s="34">
        <v>1</v>
      </c>
      <c r="BC41" s="34">
        <v>32</v>
      </c>
      <c r="BD41" s="34">
        <v>12.736263736263743</v>
      </c>
      <c r="BZ41">
        <v>14.52261642864606</v>
      </c>
      <c r="CA41">
        <v>-64.191054000102838</v>
      </c>
      <c r="CB41">
        <v>-157.55132625834409</v>
      </c>
    </row>
    <row r="42" spans="9:80" x14ac:dyDescent="0.25">
      <c r="I42" s="4">
        <v>3</v>
      </c>
      <c r="J42" s="2">
        <v>0.61111111111111116</v>
      </c>
      <c r="K42" s="2">
        <v>0.50163132570455027</v>
      </c>
      <c r="L42" s="2">
        <v>0</v>
      </c>
      <c r="M42" s="2">
        <v>1</v>
      </c>
      <c r="AZ42" s="34">
        <v>39</v>
      </c>
      <c r="BA42" s="34">
        <v>0.8</v>
      </c>
      <c r="BB42" s="34">
        <v>1</v>
      </c>
      <c r="BC42" s="34">
        <v>33</v>
      </c>
      <c r="BD42" s="34">
        <v>13.071428571428578</v>
      </c>
      <c r="BZ42">
        <v>14.836364569825765</v>
      </c>
      <c r="CA42">
        <v>-63.077248098914879</v>
      </c>
      <c r="CB42">
        <v>-157.27541136282494</v>
      </c>
    </row>
    <row r="43" spans="9:80" x14ac:dyDescent="0.25">
      <c r="I43" s="4">
        <v>4</v>
      </c>
      <c r="J43" s="2">
        <v>0</v>
      </c>
      <c r="K43" s="2">
        <v>0</v>
      </c>
      <c r="L43" s="2">
        <v>0</v>
      </c>
      <c r="M43" s="2">
        <v>0</v>
      </c>
      <c r="AZ43" s="34">
        <v>40</v>
      </c>
      <c r="BA43" s="34">
        <v>0.8</v>
      </c>
      <c r="BB43" s="34">
        <v>1</v>
      </c>
      <c r="BC43" s="34">
        <v>34</v>
      </c>
      <c r="BD43" s="34">
        <v>13.406593406593414</v>
      </c>
      <c r="BZ43">
        <v>15.443803731516418</v>
      </c>
      <c r="CA43">
        <v>-60.988250006271414</v>
      </c>
      <c r="CB43">
        <v>-156.74122010928662</v>
      </c>
    </row>
    <row r="44" spans="9:80" x14ac:dyDescent="0.25">
      <c r="I44" s="4">
        <v>5</v>
      </c>
      <c r="J44" s="2">
        <v>0.3888888888888889</v>
      </c>
      <c r="K44" s="2">
        <v>0.50163132570455027</v>
      </c>
      <c r="L44" s="2">
        <v>0</v>
      </c>
      <c r="M44" s="2">
        <v>1</v>
      </c>
      <c r="AZ44" s="34">
        <v>41</v>
      </c>
      <c r="BA44" s="34">
        <v>0.8</v>
      </c>
      <c r="BB44" s="34">
        <v>1</v>
      </c>
      <c r="BC44" s="34">
        <v>35</v>
      </c>
      <c r="BD44" s="34">
        <v>13.74175824175825</v>
      </c>
      <c r="BZ44">
        <v>16.125091859392178</v>
      </c>
      <c r="CA44">
        <v>-58.717289580018885</v>
      </c>
      <c r="CB44">
        <v>-156.14208494974605</v>
      </c>
    </row>
    <row r="45" spans="9:80" x14ac:dyDescent="0.25">
      <c r="I45" s="4">
        <v>6</v>
      </c>
      <c r="J45" s="2">
        <v>0.1111111111111111</v>
      </c>
      <c r="K45" s="2">
        <v>0.32338083338177731</v>
      </c>
      <c r="L45" s="2">
        <v>0</v>
      </c>
      <c r="M45" s="2">
        <v>1</v>
      </c>
      <c r="AZ45" s="34">
        <v>42</v>
      </c>
      <c r="BA45" s="34">
        <v>0.8</v>
      </c>
      <c r="BB45" s="34">
        <v>1</v>
      </c>
      <c r="BC45" s="34">
        <v>36</v>
      </c>
      <c r="BD45" s="34">
        <v>14.076923076923086</v>
      </c>
      <c r="BZ45">
        <v>16.843062021415331</v>
      </c>
      <c r="CA45">
        <v>-56.396409288827755</v>
      </c>
      <c r="CB45">
        <v>-155.51069105050055</v>
      </c>
    </row>
    <row r="46" spans="9:80" x14ac:dyDescent="0.25">
      <c r="I46" s="4">
        <v>7</v>
      </c>
      <c r="J46" s="2">
        <v>5.5555555555555552E-2</v>
      </c>
      <c r="K46" s="2">
        <v>0.23570226039551587</v>
      </c>
      <c r="L46" s="2">
        <v>0</v>
      </c>
      <c r="M46" s="2">
        <v>1</v>
      </c>
      <c r="AZ46" s="34">
        <v>43</v>
      </c>
      <c r="BA46" s="34">
        <v>0.8</v>
      </c>
      <c r="BB46" s="34">
        <v>1</v>
      </c>
      <c r="BC46" s="34">
        <v>37</v>
      </c>
      <c r="BD46" s="34">
        <v>14.412087912087921</v>
      </c>
      <c r="BZ46">
        <v>17.894081525962598</v>
      </c>
      <c r="CA46">
        <v>-53.100029933656785</v>
      </c>
      <c r="CB46">
        <v>-154.58640848520679</v>
      </c>
    </row>
    <row r="47" spans="9:80" x14ac:dyDescent="0.25">
      <c r="I47" s="4">
        <v>8</v>
      </c>
      <c r="J47" s="2">
        <v>0.55555555555555558</v>
      </c>
      <c r="K47" s="2">
        <v>0.51130999256491361</v>
      </c>
      <c r="L47" s="2">
        <v>0</v>
      </c>
      <c r="M47" s="2">
        <v>1</v>
      </c>
      <c r="AZ47" s="34">
        <v>44</v>
      </c>
      <c r="BA47" s="34">
        <v>0.8</v>
      </c>
      <c r="BB47" s="34">
        <v>1</v>
      </c>
      <c r="BC47" s="34">
        <v>38</v>
      </c>
      <c r="BD47" s="34">
        <v>14.747252747252757</v>
      </c>
      <c r="BZ47">
        <v>17.957406446267139</v>
      </c>
      <c r="CA47">
        <v>-52.907240731840737</v>
      </c>
      <c r="CB47">
        <v>-154.53071958549288</v>
      </c>
    </row>
    <row r="48" spans="9:80" x14ac:dyDescent="0.25">
      <c r="I48" s="4">
        <v>9</v>
      </c>
      <c r="J48" s="2">
        <v>0</v>
      </c>
      <c r="K48" s="2">
        <v>0</v>
      </c>
      <c r="L48" s="2">
        <v>0</v>
      </c>
      <c r="M48" s="2">
        <v>0</v>
      </c>
      <c r="AZ48" s="34">
        <v>45</v>
      </c>
      <c r="BA48" s="34">
        <v>0.8</v>
      </c>
      <c r="BB48" s="34">
        <v>1</v>
      </c>
      <c r="BC48" s="34">
        <v>39</v>
      </c>
      <c r="BD48" s="34">
        <v>15.082417582417593</v>
      </c>
      <c r="BZ48">
        <v>18.152537764342078</v>
      </c>
      <c r="CA48">
        <v>-52.330330747967011</v>
      </c>
      <c r="CB48">
        <v>-154.35911813141982</v>
      </c>
    </row>
    <row r="49" spans="9:80" x14ac:dyDescent="0.25">
      <c r="I49" s="4">
        <v>10</v>
      </c>
      <c r="J49" s="2">
        <v>0</v>
      </c>
      <c r="K49" s="2">
        <v>0</v>
      </c>
      <c r="L49" s="2">
        <v>0</v>
      </c>
      <c r="M49" s="2">
        <v>0</v>
      </c>
      <c r="AZ49" s="34">
        <v>46</v>
      </c>
      <c r="BA49" s="34">
        <v>0.8</v>
      </c>
      <c r="BB49" s="34">
        <v>1</v>
      </c>
      <c r="BC49" s="34">
        <v>40</v>
      </c>
      <c r="BD49" s="34">
        <v>15.417582417582429</v>
      </c>
      <c r="BZ49">
        <v>19.526466467951387</v>
      </c>
      <c r="CA49">
        <v>-48.383939790791331</v>
      </c>
      <c r="CB49">
        <v>-153.15086429673028</v>
      </c>
    </row>
    <row r="50" spans="9:80" x14ac:dyDescent="0.25">
      <c r="AZ50" s="34">
        <v>47</v>
      </c>
      <c r="BA50" s="34">
        <v>0.8</v>
      </c>
      <c r="BB50" s="34">
        <v>1</v>
      </c>
      <c r="BC50" s="34">
        <v>41</v>
      </c>
      <c r="BD50" s="34">
        <v>15.752747252747264</v>
      </c>
      <c r="BZ50">
        <v>19.665568197737123</v>
      </c>
      <c r="CA50">
        <v>-47.995614128472816</v>
      </c>
      <c r="CB50">
        <v>-153.02853611624749</v>
      </c>
    </row>
    <row r="51" spans="9:80" x14ac:dyDescent="0.25">
      <c r="AZ51" s="34">
        <v>48</v>
      </c>
      <c r="BA51" s="34">
        <v>0.8</v>
      </c>
      <c r="BB51" s="34">
        <v>0</v>
      </c>
      <c r="BC51" s="34">
        <v>41</v>
      </c>
      <c r="BD51" s="34">
        <v>16.087912087912098</v>
      </c>
      <c r="BZ51">
        <v>19.87910343479021</v>
      </c>
      <c r="CA51">
        <v>-47.416018485043026</v>
      </c>
      <c r="CB51">
        <v>-152.84074997542888</v>
      </c>
    </row>
    <row r="52" spans="9:80" x14ac:dyDescent="0.25">
      <c r="AZ52" s="34">
        <v>49</v>
      </c>
      <c r="BA52" s="34">
        <v>0.8</v>
      </c>
      <c r="BB52" s="34">
        <v>0</v>
      </c>
      <c r="BC52" s="34">
        <v>41</v>
      </c>
      <c r="BD52" s="34">
        <v>16.423076923076934</v>
      </c>
      <c r="BZ52">
        <v>20.190556612446581</v>
      </c>
      <c r="CA52">
        <v>-46.593782096030196</v>
      </c>
      <c r="CB52">
        <v>-152.56685330579748</v>
      </c>
    </row>
    <row r="53" spans="9:80" x14ac:dyDescent="0.25">
      <c r="AZ53" s="34">
        <v>50</v>
      </c>
      <c r="BA53" s="34">
        <v>0.8</v>
      </c>
      <c r="BB53" s="34">
        <v>0</v>
      </c>
      <c r="BC53" s="34">
        <v>41</v>
      </c>
      <c r="BD53" s="34">
        <v>16.75824175824177</v>
      </c>
      <c r="BZ53">
        <v>20.661462891978978</v>
      </c>
      <c r="CA53">
        <v>-45.384199299584225</v>
      </c>
      <c r="CB53">
        <v>-152.15273114900018</v>
      </c>
    </row>
    <row r="54" spans="9:80" x14ac:dyDescent="0.25">
      <c r="AZ54" s="34">
        <v>51</v>
      </c>
      <c r="BA54" s="34">
        <v>0.8</v>
      </c>
      <c r="BB54" s="34">
        <v>0</v>
      </c>
      <c r="BC54" s="34">
        <v>41</v>
      </c>
      <c r="BD54" s="34">
        <v>17.093406593406606</v>
      </c>
      <c r="BZ54">
        <v>20.661462891978978</v>
      </c>
      <c r="CA54">
        <v>-45.384199299584225</v>
      </c>
      <c r="CB54">
        <v>-152.15273114900018</v>
      </c>
    </row>
    <row r="55" spans="9:80" x14ac:dyDescent="0.25">
      <c r="AZ55" s="34">
        <v>52</v>
      </c>
      <c r="BA55" s="34">
        <v>0.8</v>
      </c>
      <c r="BB55" s="34">
        <v>0</v>
      </c>
      <c r="BC55" s="34">
        <v>41</v>
      </c>
      <c r="BD55" s="34">
        <v>17.428571428571441</v>
      </c>
      <c r="BZ55">
        <v>20.661462891978978</v>
      </c>
      <c r="CA55">
        <v>-45.384199299584225</v>
      </c>
      <c r="CB55">
        <v>-152.15273114900018</v>
      </c>
    </row>
    <row r="56" spans="9:80" x14ac:dyDescent="0.25">
      <c r="AZ56" s="34">
        <v>53</v>
      </c>
      <c r="BA56" s="34">
        <v>0.8</v>
      </c>
      <c r="BB56" s="34">
        <v>0</v>
      </c>
      <c r="BC56" s="34">
        <v>41</v>
      </c>
      <c r="BD56" s="34">
        <v>17.763736263736277</v>
      </c>
      <c r="BZ56">
        <v>20.661462891978978</v>
      </c>
      <c r="CA56">
        <v>-45.384199299584225</v>
      </c>
      <c r="CB56">
        <v>-152.15273114900018</v>
      </c>
    </row>
    <row r="57" spans="9:80" x14ac:dyDescent="0.25">
      <c r="AZ57" s="34">
        <v>54</v>
      </c>
      <c r="BA57" s="34">
        <v>0.8</v>
      </c>
      <c r="BB57" s="34">
        <v>0</v>
      </c>
      <c r="BC57" s="34">
        <v>41</v>
      </c>
      <c r="BD57" s="34">
        <v>18.098901098901113</v>
      </c>
      <c r="BZ57">
        <v>21.287456345734451</v>
      </c>
      <c r="CA57">
        <v>-43.93872350636704</v>
      </c>
      <c r="CB57">
        <v>-151.60222296833282</v>
      </c>
    </row>
    <row r="58" spans="9:80" x14ac:dyDescent="0.25">
      <c r="AZ58" s="35">
        <v>55</v>
      </c>
      <c r="BA58" s="35">
        <v>0.8</v>
      </c>
      <c r="BB58" s="35">
        <v>0</v>
      </c>
      <c r="BC58" s="35">
        <v>41</v>
      </c>
      <c r="BD58" s="35">
        <v>18.434065934065949</v>
      </c>
      <c r="BZ58">
        <v>21.672505725297945</v>
      </c>
      <c r="CA58">
        <v>-43.072362402349185</v>
      </c>
      <c r="CB58">
        <v>-151.26360467745627</v>
      </c>
    </row>
    <row r="59" spans="9:80" x14ac:dyDescent="0.25">
      <c r="AZ59" s="35">
        <v>56</v>
      </c>
      <c r="BA59" s="35">
        <v>0.8</v>
      </c>
      <c r="BB59" s="35">
        <v>0</v>
      </c>
      <c r="BC59" s="35">
        <v>41</v>
      </c>
      <c r="BD59" s="35">
        <v>18.769230769230784</v>
      </c>
      <c r="BZ59">
        <v>22.464644668473074</v>
      </c>
      <c r="CA59">
        <v>-41.335215597140561</v>
      </c>
      <c r="CB59">
        <v>-150.56698562205406</v>
      </c>
    </row>
    <row r="60" spans="9:80" x14ac:dyDescent="0.25">
      <c r="AZ60" s="35">
        <v>57</v>
      </c>
      <c r="BA60" s="35">
        <v>0.8</v>
      </c>
      <c r="BB60" s="35">
        <v>0</v>
      </c>
      <c r="BC60" s="35">
        <v>41</v>
      </c>
      <c r="BD60" s="35">
        <v>19.10439560439562</v>
      </c>
      <c r="BZ60">
        <v>22.760662399057829</v>
      </c>
      <c r="CA60">
        <v>-40.702350104166257</v>
      </c>
      <c r="CB60">
        <v>-150.30666311974699</v>
      </c>
    </row>
    <row r="61" spans="9:80" x14ac:dyDescent="0.25">
      <c r="AZ61" s="35">
        <v>58</v>
      </c>
      <c r="BA61" s="35">
        <v>0.8</v>
      </c>
      <c r="BB61" s="35">
        <v>0</v>
      </c>
      <c r="BC61" s="35">
        <v>41</v>
      </c>
      <c r="BD61" s="35">
        <v>19.439560439560456</v>
      </c>
      <c r="BZ61">
        <v>23.325787501973227</v>
      </c>
      <c r="CA61">
        <v>-39.524207940461288</v>
      </c>
      <c r="CB61">
        <v>-149.80968349417898</v>
      </c>
    </row>
    <row r="62" spans="9:80" x14ac:dyDescent="0.25">
      <c r="AZ62" s="35">
        <v>59</v>
      </c>
      <c r="BA62" s="35">
        <v>0.8</v>
      </c>
      <c r="BB62" s="35">
        <v>0</v>
      </c>
      <c r="BC62" s="35">
        <v>41</v>
      </c>
      <c r="BD62" s="35">
        <v>19.774725274725292</v>
      </c>
      <c r="BZ62">
        <v>23.582709415905871</v>
      </c>
      <c r="CA62">
        <v>-39.001800048798245</v>
      </c>
      <c r="CB62">
        <v>-149.58374244868702</v>
      </c>
    </row>
    <row r="63" spans="9:80" x14ac:dyDescent="0.25">
      <c r="AZ63" s="35">
        <v>60</v>
      </c>
      <c r="BA63" s="35">
        <v>0.8</v>
      </c>
      <c r="BB63" s="35">
        <v>0</v>
      </c>
      <c r="BC63" s="35">
        <v>41</v>
      </c>
      <c r="BD63" s="35">
        <v>20.109890109890127</v>
      </c>
      <c r="BZ63">
        <v>23.703135758915966</v>
      </c>
      <c r="CA63">
        <v>-38.762921565122483</v>
      </c>
      <c r="CB63">
        <v>-149.47783768786695</v>
      </c>
    </row>
    <row r="64" spans="9:80" x14ac:dyDescent="0.25">
      <c r="AZ64" s="35">
        <v>61</v>
      </c>
      <c r="BA64" s="35">
        <v>0.8</v>
      </c>
      <c r="BB64" s="35">
        <v>0</v>
      </c>
      <c r="BC64" s="35">
        <v>41</v>
      </c>
      <c r="BD64" s="35">
        <v>20.445054945054963</v>
      </c>
      <c r="BZ64">
        <v>23.774402593779797</v>
      </c>
      <c r="CA64">
        <v>-38.624985755708607</v>
      </c>
      <c r="CB64">
        <v>-149.41516454748913</v>
      </c>
    </row>
    <row r="65" spans="52:80" x14ac:dyDescent="0.25">
      <c r="AZ65" s="35">
        <v>62</v>
      </c>
      <c r="BA65" s="35">
        <v>0.8</v>
      </c>
      <c r="BB65" s="35">
        <v>0</v>
      </c>
      <c r="BC65" s="35">
        <v>41</v>
      </c>
      <c r="BD65" s="35">
        <v>20.780219780219799</v>
      </c>
      <c r="BZ65">
        <v>23.874502900114638</v>
      </c>
      <c r="CA65">
        <v>-38.435907399298358</v>
      </c>
      <c r="CB65">
        <v>-149.32713481300223</v>
      </c>
    </row>
    <row r="66" spans="52:80" x14ac:dyDescent="0.25">
      <c r="AZ66" s="35">
        <v>63</v>
      </c>
      <c r="BA66" s="35">
        <v>0.8</v>
      </c>
      <c r="BB66" s="35">
        <v>0</v>
      </c>
      <c r="BC66" s="35">
        <v>41</v>
      </c>
      <c r="BD66" s="35">
        <v>21.115384615384635</v>
      </c>
      <c r="BZ66">
        <v>23.928763329304623</v>
      </c>
      <c r="CA66">
        <v>-38.335864732979324</v>
      </c>
      <c r="CB66">
        <v>-149.27941736487813</v>
      </c>
    </row>
    <row r="67" spans="52:80" x14ac:dyDescent="0.25">
      <c r="AZ67" s="35">
        <v>64</v>
      </c>
      <c r="BA67" s="35">
        <v>0.8</v>
      </c>
      <c r="BB67" s="35">
        <v>0</v>
      </c>
      <c r="BC67" s="35">
        <v>41</v>
      </c>
      <c r="BD67" s="35">
        <v>21.45054945054947</v>
      </c>
      <c r="BZ67">
        <v>24.014466882986785</v>
      </c>
      <c r="CA67">
        <v>-38.181598336351421</v>
      </c>
      <c r="CB67">
        <v>-149.20404835401825</v>
      </c>
    </row>
    <row r="68" spans="52:80" x14ac:dyDescent="0.25">
      <c r="AZ68" s="35">
        <v>65</v>
      </c>
      <c r="BA68" s="35">
        <v>0.75009383375563643</v>
      </c>
      <c r="BB68" s="35">
        <v>0</v>
      </c>
      <c r="BC68" s="35">
        <v>41</v>
      </c>
      <c r="BD68" s="35">
        <v>21.785714285714306</v>
      </c>
      <c r="BZ68">
        <v>24.545834912391491</v>
      </c>
      <c r="CA68">
        <v>-37.247678769518913</v>
      </c>
      <c r="CB68">
        <v>-148.73675521320749</v>
      </c>
    </row>
    <row r="69" spans="52:80" x14ac:dyDescent="0.25">
      <c r="AZ69" s="35">
        <v>66</v>
      </c>
      <c r="BA69" s="35">
        <v>0.691506899522358</v>
      </c>
      <c r="BB69" s="35">
        <v>0</v>
      </c>
      <c r="BC69" s="35">
        <v>41</v>
      </c>
      <c r="BD69" s="35">
        <v>22.120879120879142</v>
      </c>
      <c r="BZ69">
        <v>24.788505773492119</v>
      </c>
      <c r="CA69">
        <v>-36.831154157182013</v>
      </c>
      <c r="CB69">
        <v>-148.52334676070046</v>
      </c>
    </row>
    <row r="70" spans="52:80" x14ac:dyDescent="0.25">
      <c r="AZ70" s="35">
        <v>67</v>
      </c>
      <c r="BA70" s="35">
        <v>0.68306014136861581</v>
      </c>
      <c r="BB70" s="35">
        <v>0</v>
      </c>
      <c r="BC70" s="35">
        <v>41</v>
      </c>
      <c r="BD70" s="35">
        <v>22.456043956043978</v>
      </c>
      <c r="BZ70">
        <v>24.886706142574432</v>
      </c>
      <c r="CA70">
        <v>-36.666524126661656</v>
      </c>
      <c r="CB70">
        <v>-148.43698785998026</v>
      </c>
    </row>
    <row r="71" spans="52:80" x14ac:dyDescent="0.25">
      <c r="AZ71" s="35">
        <v>68</v>
      </c>
      <c r="BA71" s="35">
        <v>0.68017557558904973</v>
      </c>
      <c r="BB71" s="35">
        <v>0</v>
      </c>
      <c r="BC71" s="35">
        <v>41</v>
      </c>
      <c r="BD71" s="35">
        <v>22.791208791208813</v>
      </c>
      <c r="BZ71">
        <v>25.087784950590951</v>
      </c>
      <c r="CA71">
        <v>-36.337221151214329</v>
      </c>
      <c r="CB71">
        <v>-148.26015609263854</v>
      </c>
    </row>
    <row r="72" spans="52:80" x14ac:dyDescent="0.25">
      <c r="AZ72" s="35">
        <v>69</v>
      </c>
      <c r="BA72" s="35">
        <v>0.57263351189345812</v>
      </c>
      <c r="BB72" s="35">
        <v>0</v>
      </c>
      <c r="BC72" s="35">
        <v>41</v>
      </c>
      <c r="BD72" s="35">
        <v>23.126373626373649</v>
      </c>
      <c r="BZ72">
        <v>26.09361408879078</v>
      </c>
      <c r="CA72">
        <v>-34.727894530094602</v>
      </c>
      <c r="CB72">
        <v>-147.37561462401658</v>
      </c>
    </row>
    <row r="73" spans="52:80" x14ac:dyDescent="0.25">
      <c r="AZ73" s="35">
        <v>70</v>
      </c>
      <c r="BA73" s="35">
        <v>0.49405037640607119</v>
      </c>
      <c r="BB73" s="35">
        <v>0</v>
      </c>
      <c r="BC73" s="35">
        <v>41</v>
      </c>
      <c r="BD73" s="35">
        <v>23.461538461538485</v>
      </c>
      <c r="BZ73">
        <v>26.779505613234196</v>
      </c>
      <c r="CA73">
        <v>-33.655585245401383</v>
      </c>
      <c r="CB73">
        <v>-146.77243116739851</v>
      </c>
    </row>
    <row r="74" spans="52:80" x14ac:dyDescent="0.25">
      <c r="AZ74" s="35">
        <v>71</v>
      </c>
      <c r="BA74" s="35">
        <v>0.47219815756156053</v>
      </c>
      <c r="BB74" s="35">
        <v>0</v>
      </c>
      <c r="BC74" s="35">
        <v>41</v>
      </c>
      <c r="BD74" s="35">
        <v>23.796703296703321</v>
      </c>
      <c r="BZ74">
        <v>27.031746606662949</v>
      </c>
      <c r="CA74">
        <v>-33.270217060996345</v>
      </c>
      <c r="CB74">
        <v>-146.55060659471468</v>
      </c>
    </row>
    <row r="75" spans="52:80" x14ac:dyDescent="0.25">
      <c r="AZ75" s="35">
        <v>72</v>
      </c>
      <c r="BA75" s="35">
        <v>0.43603641471396709</v>
      </c>
      <c r="BB75" s="35">
        <v>0</v>
      </c>
      <c r="BC75" s="35">
        <v>41</v>
      </c>
      <c r="BD75" s="35">
        <v>24.131868131868156</v>
      </c>
      <c r="BZ75">
        <v>27.164911937520021</v>
      </c>
      <c r="CA75">
        <v>-33.071381156017978</v>
      </c>
      <c r="CB75">
        <v>-146.43349897389484</v>
      </c>
    </row>
    <row r="76" spans="52:80" x14ac:dyDescent="0.25">
      <c r="AZ76" s="34">
        <v>73</v>
      </c>
      <c r="BA76" s="34">
        <v>0.42857142857142855</v>
      </c>
      <c r="BB76" s="34">
        <v>1</v>
      </c>
      <c r="BC76" s="34">
        <v>42</v>
      </c>
      <c r="BD76" s="34">
        <v>24.467032967032992</v>
      </c>
      <c r="BZ76">
        <v>27.164911937520024</v>
      </c>
      <c r="CA76">
        <v>-33.071381156017985</v>
      </c>
      <c r="CB76">
        <v>-146.43349897389484</v>
      </c>
    </row>
    <row r="77" spans="52:80" x14ac:dyDescent="0.25">
      <c r="AZ77" s="34">
        <v>74</v>
      </c>
      <c r="BA77" s="34">
        <v>0.42857142857142855</v>
      </c>
      <c r="BB77" s="34">
        <v>1</v>
      </c>
      <c r="BC77" s="34">
        <v>43</v>
      </c>
      <c r="BD77" s="34">
        <v>24.802197802197828</v>
      </c>
      <c r="BZ77">
        <v>27.21126930047329</v>
      </c>
      <c r="CA77">
        <v>-33.005244651537978</v>
      </c>
      <c r="CB77">
        <v>-146.39273160262789</v>
      </c>
    </row>
    <row r="78" spans="52:80" x14ac:dyDescent="0.25">
      <c r="AZ78" s="34">
        <v>75</v>
      </c>
      <c r="BA78" s="34">
        <v>0.42857142857142855</v>
      </c>
      <c r="BB78" s="34">
        <v>1</v>
      </c>
      <c r="BC78" s="34">
        <v>44</v>
      </c>
      <c r="BD78" s="34">
        <v>25.137362637362664</v>
      </c>
      <c r="BZ78">
        <v>27.430500622362686</v>
      </c>
      <c r="CA78">
        <v>-32.699474649955398</v>
      </c>
      <c r="CB78">
        <v>-146.19993623802048</v>
      </c>
    </row>
    <row r="79" spans="52:80" x14ac:dyDescent="0.25">
      <c r="AZ79" s="34">
        <v>76</v>
      </c>
      <c r="BA79" s="34">
        <v>0.42857142857142855</v>
      </c>
      <c r="BB79" s="34">
        <v>1</v>
      </c>
      <c r="BC79" s="34">
        <v>45</v>
      </c>
      <c r="BD79" s="34">
        <v>25.472527472527499</v>
      </c>
      <c r="BZ79">
        <v>27.872977099683894</v>
      </c>
      <c r="CA79">
        <v>-32.096097635426482</v>
      </c>
      <c r="CB79">
        <v>-145.81081568243502</v>
      </c>
    </row>
    <row r="80" spans="52:80" x14ac:dyDescent="0.25">
      <c r="AZ80" s="34">
        <v>77</v>
      </c>
      <c r="BA80" s="34">
        <v>0.42857142857142855</v>
      </c>
      <c r="BB80" s="34">
        <v>0</v>
      </c>
      <c r="BC80" s="34">
        <v>45</v>
      </c>
      <c r="BD80" s="34">
        <v>25.807692307692335</v>
      </c>
      <c r="BZ80">
        <v>27.884719342884484</v>
      </c>
      <c r="CA80">
        <v>-32.080441311159028</v>
      </c>
      <c r="CB80">
        <v>-145.80048937486339</v>
      </c>
    </row>
    <row r="81" spans="52:80" x14ac:dyDescent="0.25">
      <c r="AZ81" s="34">
        <v>78</v>
      </c>
      <c r="BA81" s="34">
        <v>0.42857142857142855</v>
      </c>
      <c r="BB81" s="34">
        <v>0</v>
      </c>
      <c r="BC81" s="34">
        <v>45</v>
      </c>
      <c r="BD81" s="34">
        <v>26.142857142857171</v>
      </c>
      <c r="BZ81">
        <v>28.123840521752719</v>
      </c>
      <c r="CA81">
        <v>-31.768675723520694</v>
      </c>
      <c r="CB81">
        <v>-145.59020256699336</v>
      </c>
    </row>
    <row r="82" spans="52:80" x14ac:dyDescent="0.25">
      <c r="AZ82" s="34">
        <v>79</v>
      </c>
      <c r="BA82" s="34">
        <v>0.42857142857142855</v>
      </c>
      <c r="BB82" s="34">
        <v>0</v>
      </c>
      <c r="BC82" s="34">
        <v>45</v>
      </c>
      <c r="BD82" s="34">
        <v>26.478021978022007</v>
      </c>
      <c r="BZ82">
        <v>29.999668330856416</v>
      </c>
      <c r="CA82">
        <v>-29.376995266913472</v>
      </c>
      <c r="CB82">
        <v>-143.94057101215878</v>
      </c>
    </row>
    <row r="83" spans="52:80" x14ac:dyDescent="0.25">
      <c r="AZ83" s="34">
        <v>80</v>
      </c>
      <c r="BA83" s="34">
        <v>0.42857142857142855</v>
      </c>
      <c r="BB83" s="34">
        <v>0</v>
      </c>
      <c r="BC83" s="34">
        <v>45</v>
      </c>
      <c r="BD83" s="34">
        <v>26.813186813186842</v>
      </c>
      <c r="BZ83">
        <v>30.995386957287934</v>
      </c>
      <c r="CA83">
        <v>-28.135420189511208</v>
      </c>
      <c r="CB83">
        <v>-143.06492088162639</v>
      </c>
    </row>
    <row r="84" spans="52:80" x14ac:dyDescent="0.25">
      <c r="AZ84" s="34">
        <v>81</v>
      </c>
      <c r="BA84" s="34">
        <v>0.42857142857142855</v>
      </c>
      <c r="BB84" s="34">
        <v>0</v>
      </c>
      <c r="BC84" s="34">
        <v>45</v>
      </c>
      <c r="BD84" s="34">
        <v>27.148351648351678</v>
      </c>
      <c r="BZ84">
        <v>34.968015196951001</v>
      </c>
      <c r="CA84">
        <v>-23.290751604556249</v>
      </c>
      <c r="CB84">
        <v>-139.57133108198141</v>
      </c>
    </row>
    <row r="85" spans="52:80" x14ac:dyDescent="0.25">
      <c r="AZ85" s="34">
        <v>82</v>
      </c>
      <c r="BA85" s="34">
        <v>0.42525071699744921</v>
      </c>
      <c r="BB85" s="34">
        <v>1</v>
      </c>
      <c r="BC85" s="34">
        <v>46</v>
      </c>
      <c r="BD85" s="34">
        <v>27.483516483516514</v>
      </c>
      <c r="BZ85">
        <v>34.968015196951001</v>
      </c>
      <c r="CA85">
        <v>-23.290751604556249</v>
      </c>
      <c r="CB85">
        <v>-139.57133108198141</v>
      </c>
    </row>
    <row r="86" spans="52:80" x14ac:dyDescent="0.25">
      <c r="AZ86" s="34">
        <v>83</v>
      </c>
      <c r="BA86" s="34">
        <v>0.39026880652133611</v>
      </c>
      <c r="BB86" s="34">
        <v>0</v>
      </c>
      <c r="BC86" s="34">
        <v>46</v>
      </c>
      <c r="BD86" s="34">
        <v>27.81868131868135</v>
      </c>
      <c r="BZ86">
        <v>34.968015196951001</v>
      </c>
      <c r="CA86">
        <v>-23.290751604556249</v>
      </c>
      <c r="CB86">
        <v>-139.57133108198141</v>
      </c>
    </row>
    <row r="87" spans="52:80" x14ac:dyDescent="0.25">
      <c r="AZ87" s="34">
        <v>84</v>
      </c>
      <c r="BA87" s="34">
        <v>0.3861733578245235</v>
      </c>
      <c r="BB87" s="34">
        <v>0</v>
      </c>
      <c r="BC87" s="34">
        <v>46</v>
      </c>
      <c r="BD87" s="34">
        <v>28.153846153846185</v>
      </c>
      <c r="BZ87">
        <v>34.968015196951001</v>
      </c>
      <c r="CA87">
        <v>-23.290751604556249</v>
      </c>
      <c r="CB87">
        <v>-139.57133108198141</v>
      </c>
    </row>
    <row r="88" spans="52:80" x14ac:dyDescent="0.25">
      <c r="AZ88" s="34">
        <v>85</v>
      </c>
      <c r="BA88" s="34">
        <v>0.36906960288623342</v>
      </c>
      <c r="BB88" s="34">
        <v>0</v>
      </c>
      <c r="BC88" s="34">
        <v>46</v>
      </c>
      <c r="BD88" s="34">
        <v>28.489010989011021</v>
      </c>
      <c r="BZ88">
        <v>34.968015196951001</v>
      </c>
      <c r="CA88">
        <v>-23.290751604556249</v>
      </c>
      <c r="CB88">
        <v>-139.57133108198141</v>
      </c>
    </row>
    <row r="89" spans="52:80" x14ac:dyDescent="0.25">
      <c r="AZ89" s="34">
        <v>86</v>
      </c>
      <c r="BA89" s="34">
        <v>0.34120832894514808</v>
      </c>
      <c r="BB89" s="34">
        <v>1</v>
      </c>
      <c r="BC89" s="34">
        <v>47</v>
      </c>
      <c r="BD89" s="34">
        <v>28.824175824175857</v>
      </c>
      <c r="BZ89">
        <v>34.968015196951001</v>
      </c>
      <c r="CA89">
        <v>-23.290751604556249</v>
      </c>
      <c r="CB89">
        <v>-139.57133108198141</v>
      </c>
    </row>
    <row r="90" spans="52:80" x14ac:dyDescent="0.25">
      <c r="AZ90" s="34">
        <v>87</v>
      </c>
      <c r="BA90" s="34">
        <v>0.34120832894514808</v>
      </c>
      <c r="BB90" s="34">
        <v>1</v>
      </c>
      <c r="BC90" s="34">
        <v>48</v>
      </c>
      <c r="BD90" s="34">
        <v>29.159340659340693</v>
      </c>
      <c r="BZ90">
        <v>34.968015196951001</v>
      </c>
      <c r="CA90">
        <v>-23.290751604556249</v>
      </c>
      <c r="CB90">
        <v>-139.57133108198141</v>
      </c>
    </row>
    <row r="91" spans="52:80" x14ac:dyDescent="0.25">
      <c r="AZ91" s="34">
        <v>88</v>
      </c>
      <c r="BA91" s="34">
        <v>0.33706429210907435</v>
      </c>
      <c r="BB91" s="34">
        <v>0</v>
      </c>
      <c r="BC91" s="34">
        <v>48</v>
      </c>
      <c r="BD91" s="34">
        <v>29.494505494505528</v>
      </c>
      <c r="BZ91">
        <v>34.968015196951001</v>
      </c>
      <c r="CA91">
        <v>-23.290751604556249</v>
      </c>
      <c r="CB91">
        <v>-139.57133108198141</v>
      </c>
    </row>
    <row r="92" spans="52:80" x14ac:dyDescent="0.25">
      <c r="AZ92" s="34">
        <v>89</v>
      </c>
      <c r="BA92" s="34">
        <v>0.3292205885795817</v>
      </c>
      <c r="BB92" s="34">
        <v>0</v>
      </c>
      <c r="BC92" s="34">
        <v>48</v>
      </c>
      <c r="BD92" s="34">
        <v>29.829670329670364</v>
      </c>
      <c r="BZ92">
        <v>34.968015196951001</v>
      </c>
      <c r="CA92">
        <v>-23.290751604556249</v>
      </c>
      <c r="CB92">
        <v>-139.57133108198141</v>
      </c>
    </row>
    <row r="93" spans="52:80" x14ac:dyDescent="0.25">
      <c r="AZ93" s="34">
        <v>90</v>
      </c>
      <c r="BA93" s="34">
        <v>0.31440499927005355</v>
      </c>
      <c r="BB93" s="34">
        <v>0</v>
      </c>
      <c r="BC93" s="34">
        <v>48</v>
      </c>
      <c r="BD93" s="34">
        <v>30.1648351648352</v>
      </c>
      <c r="BZ93">
        <v>34.968015196951001</v>
      </c>
      <c r="CA93">
        <v>-23.290751604556249</v>
      </c>
      <c r="CB93">
        <v>-139.57133108198141</v>
      </c>
    </row>
    <row r="94" spans="52:80" x14ac:dyDescent="0.25">
      <c r="AZ94" s="35">
        <v>91</v>
      </c>
      <c r="BA94" s="35">
        <v>0.29818385336824976</v>
      </c>
      <c r="BB94" s="35">
        <v>0</v>
      </c>
      <c r="BC94" s="35">
        <v>48</v>
      </c>
      <c r="BD94" s="35">
        <v>30.500000000000036</v>
      </c>
      <c r="BZ94">
        <v>34.968015196951001</v>
      </c>
      <c r="CA94">
        <v>-23.290751604556249</v>
      </c>
      <c r="CB94">
        <v>-139.57133108198141</v>
      </c>
    </row>
    <row r="95" spans="52:80" x14ac:dyDescent="0.25">
      <c r="AZ95" s="35">
        <v>92</v>
      </c>
      <c r="BA95" s="35">
        <v>0.28148687285608337</v>
      </c>
      <c r="BB95" s="35">
        <v>0</v>
      </c>
      <c r="BC95" s="35">
        <v>48</v>
      </c>
      <c r="BD95" s="35">
        <v>30.835164835164871</v>
      </c>
      <c r="BZ95">
        <v>34.968015196951001</v>
      </c>
      <c r="CA95">
        <v>-23.290751604556249</v>
      </c>
      <c r="CB95">
        <v>-139.57133108198141</v>
      </c>
    </row>
    <row r="96" spans="52:80" x14ac:dyDescent="0.25">
      <c r="AZ96" s="35">
        <v>93</v>
      </c>
      <c r="BA96" s="35">
        <v>0.25760006593455459</v>
      </c>
      <c r="BB96" s="35">
        <v>0</v>
      </c>
      <c r="BC96" s="35">
        <v>48</v>
      </c>
      <c r="BD96" s="35">
        <v>31.170329670329707</v>
      </c>
      <c r="BZ96">
        <v>34.968015196951001</v>
      </c>
      <c r="CA96">
        <v>-23.290751604556249</v>
      </c>
      <c r="CB96">
        <v>-139.57133108198141</v>
      </c>
    </row>
    <row r="97" spans="52:80" x14ac:dyDescent="0.25">
      <c r="AZ97" s="35">
        <v>94</v>
      </c>
      <c r="BA97" s="35">
        <v>0.25619284548334259</v>
      </c>
      <c r="BB97" s="35">
        <v>0</v>
      </c>
      <c r="BC97" s="35">
        <v>48</v>
      </c>
      <c r="BD97" s="35">
        <v>31.505494505494543</v>
      </c>
      <c r="BZ97">
        <v>34.968015196951001</v>
      </c>
      <c r="CA97">
        <v>-23.290751604556249</v>
      </c>
      <c r="CB97">
        <v>-139.57133108198141</v>
      </c>
    </row>
    <row r="98" spans="52:80" x14ac:dyDescent="0.25">
      <c r="AZ98" s="35">
        <v>95</v>
      </c>
      <c r="BA98" s="35">
        <v>0.25195086030780045</v>
      </c>
      <c r="BB98" s="35">
        <v>0</v>
      </c>
      <c r="BC98" s="35">
        <v>48</v>
      </c>
      <c r="BD98" s="35">
        <v>31.840659340659379</v>
      </c>
      <c r="BZ98">
        <v>34.968015196951001</v>
      </c>
      <c r="CA98">
        <v>-23.290751604556249</v>
      </c>
      <c r="CB98">
        <v>-139.57133108198141</v>
      </c>
    </row>
    <row r="99" spans="52:80" x14ac:dyDescent="0.25">
      <c r="AZ99" s="35">
        <v>96</v>
      </c>
      <c r="BA99" s="35">
        <v>0.22271833469909175</v>
      </c>
      <c r="BB99" s="35">
        <v>0</v>
      </c>
      <c r="BC99" s="35">
        <v>48</v>
      </c>
      <c r="BD99" s="35">
        <v>32.175824175824211</v>
      </c>
      <c r="BZ99">
        <v>34.968015196951001</v>
      </c>
      <c r="CA99">
        <v>-23.290751604556249</v>
      </c>
      <c r="CB99">
        <v>-139.57133108198141</v>
      </c>
    </row>
    <row r="100" spans="52:80" x14ac:dyDescent="0.25">
      <c r="AZ100" s="35">
        <v>97</v>
      </c>
      <c r="BA100" s="35">
        <v>0.21982038199522222</v>
      </c>
      <c r="BB100" s="35">
        <v>0</v>
      </c>
      <c r="BC100" s="35">
        <v>48</v>
      </c>
      <c r="BD100" s="35">
        <v>32.510989010989043</v>
      </c>
      <c r="BZ100">
        <v>34.968015196951001</v>
      </c>
      <c r="CA100">
        <v>-23.290751604556249</v>
      </c>
      <c r="CB100">
        <v>-139.57133108198141</v>
      </c>
    </row>
    <row r="101" spans="52:80" x14ac:dyDescent="0.25">
      <c r="AZ101" s="35">
        <v>98</v>
      </c>
      <c r="BA101" s="35">
        <v>0.21546252001454708</v>
      </c>
      <c r="BB101" s="35">
        <v>0</v>
      </c>
      <c r="BC101" s="35">
        <v>48</v>
      </c>
      <c r="BD101" s="35">
        <v>32.846153846153875</v>
      </c>
      <c r="BZ101">
        <v>34.968015196951001</v>
      </c>
      <c r="CA101">
        <v>-23.290751604556249</v>
      </c>
      <c r="CB101">
        <v>-139.57133108198141</v>
      </c>
    </row>
    <row r="102" spans="52:80" x14ac:dyDescent="0.25">
      <c r="AZ102" s="35">
        <v>99</v>
      </c>
      <c r="BA102" s="35">
        <v>0.20923345646141961</v>
      </c>
      <c r="BB102" s="35">
        <v>0</v>
      </c>
      <c r="BC102" s="35">
        <v>48</v>
      </c>
      <c r="BD102" s="35">
        <v>33.181318681318707</v>
      </c>
      <c r="BZ102">
        <v>34.968015196951001</v>
      </c>
      <c r="CA102">
        <v>-23.290751604556249</v>
      </c>
      <c r="CB102">
        <v>-139.57133108198141</v>
      </c>
    </row>
    <row r="103" spans="52:80" x14ac:dyDescent="0.25">
      <c r="AZ103" s="35">
        <v>100</v>
      </c>
      <c r="BA103" s="35">
        <v>0.2</v>
      </c>
      <c r="BB103" s="35">
        <v>0</v>
      </c>
      <c r="BC103" s="35">
        <v>48</v>
      </c>
      <c r="BD103" s="35">
        <v>33.51648351648354</v>
      </c>
      <c r="BZ103">
        <v>34.968015196951001</v>
      </c>
      <c r="CA103">
        <v>-23.290751604556249</v>
      </c>
      <c r="CB103">
        <v>-139.57133108198141</v>
      </c>
    </row>
    <row r="104" spans="52:80" x14ac:dyDescent="0.25">
      <c r="AZ104" s="35">
        <v>101</v>
      </c>
      <c r="BA104" s="35">
        <v>0.2</v>
      </c>
      <c r="BB104" s="35">
        <v>0</v>
      </c>
      <c r="BC104" s="35">
        <v>48</v>
      </c>
      <c r="BD104" s="35">
        <v>33.851648351648372</v>
      </c>
      <c r="BZ104">
        <v>34.968015196951001</v>
      </c>
      <c r="CA104">
        <v>-23.290751604556249</v>
      </c>
      <c r="CB104">
        <v>-139.57133108198141</v>
      </c>
    </row>
    <row r="105" spans="52:80" x14ac:dyDescent="0.25">
      <c r="AZ105" s="35">
        <v>102</v>
      </c>
      <c r="BA105" s="35">
        <v>0.2</v>
      </c>
      <c r="BB105" s="35">
        <v>0</v>
      </c>
      <c r="BC105" s="35">
        <v>48</v>
      </c>
      <c r="BD105" s="35">
        <v>34.186813186813204</v>
      </c>
      <c r="BZ105">
        <v>34.968015196951001</v>
      </c>
      <c r="CA105">
        <v>-23.290751604556249</v>
      </c>
      <c r="CB105">
        <v>-139.57133108198141</v>
      </c>
    </row>
    <row r="106" spans="52:80" x14ac:dyDescent="0.25">
      <c r="AZ106" s="35">
        <v>103</v>
      </c>
      <c r="BA106" s="35">
        <v>0.2</v>
      </c>
      <c r="BB106" s="35">
        <v>0</v>
      </c>
      <c r="BC106" s="35">
        <v>48</v>
      </c>
      <c r="BD106" s="35">
        <v>34.521978021978036</v>
      </c>
      <c r="BZ106">
        <v>34.968015196951001</v>
      </c>
      <c r="CA106">
        <v>-23.290751604556249</v>
      </c>
      <c r="CB106">
        <v>-139.57133108198141</v>
      </c>
    </row>
    <row r="107" spans="52:80" x14ac:dyDescent="0.25">
      <c r="AZ107" s="35">
        <v>104</v>
      </c>
      <c r="BA107" s="35">
        <v>0.19940387289286285</v>
      </c>
      <c r="BB107" s="35">
        <v>1</v>
      </c>
      <c r="BC107" s="35">
        <v>49</v>
      </c>
      <c r="BD107" s="35">
        <v>34.857142857142868</v>
      </c>
      <c r="BZ107">
        <v>34.968015196951001</v>
      </c>
      <c r="CA107">
        <v>-23.290751604556249</v>
      </c>
      <c r="CB107">
        <v>-139.57133108198141</v>
      </c>
    </row>
    <row r="108" spans="52:80" x14ac:dyDescent="0.25">
      <c r="AZ108" s="35">
        <v>105</v>
      </c>
      <c r="BA108" s="35">
        <v>0.18861830084080955</v>
      </c>
      <c r="BB108" s="35">
        <v>0</v>
      </c>
      <c r="BC108" s="35">
        <v>49</v>
      </c>
      <c r="BD108" s="35">
        <v>35.192307692307701</v>
      </c>
      <c r="BZ108">
        <v>34.968015196951001</v>
      </c>
      <c r="CA108">
        <v>-23.290751604556249</v>
      </c>
      <c r="CB108">
        <v>-139.57133108198141</v>
      </c>
    </row>
    <row r="109" spans="52:80" x14ac:dyDescent="0.25">
      <c r="AZ109" s="35">
        <v>106</v>
      </c>
      <c r="BA109" s="35">
        <v>0.1817953211543871</v>
      </c>
      <c r="BB109" s="35">
        <v>1</v>
      </c>
      <c r="BC109" s="35">
        <v>50</v>
      </c>
      <c r="BD109" s="35">
        <v>35.527472527472533</v>
      </c>
      <c r="BZ109">
        <v>34.968015196951001</v>
      </c>
      <c r="CA109">
        <v>-23.290751604556249</v>
      </c>
      <c r="CB109">
        <v>-139.57133108198141</v>
      </c>
    </row>
    <row r="110" spans="52:80" x14ac:dyDescent="0.25">
      <c r="AZ110" s="35">
        <v>107</v>
      </c>
      <c r="BA110" s="35">
        <v>0.18174241906289007</v>
      </c>
      <c r="BB110" s="35">
        <v>0</v>
      </c>
      <c r="BC110" s="35">
        <v>50</v>
      </c>
      <c r="BD110" s="35">
        <v>35.862637362637365</v>
      </c>
      <c r="BZ110">
        <v>34.968015196951001</v>
      </c>
      <c r="CA110">
        <v>-23.290751604556249</v>
      </c>
      <c r="CB110">
        <v>-139.57133108198141</v>
      </c>
    </row>
    <row r="111" spans="52:80" x14ac:dyDescent="0.25">
      <c r="AZ111" s="35">
        <v>108</v>
      </c>
      <c r="BA111" s="35">
        <v>0.16784524462122111</v>
      </c>
      <c r="BB111" s="35">
        <v>0</v>
      </c>
      <c r="BC111" s="35">
        <v>50</v>
      </c>
      <c r="BD111" s="35">
        <v>36.197802197802197</v>
      </c>
      <c r="BZ111">
        <v>34.968015196951001</v>
      </c>
      <c r="CA111">
        <v>-23.290751604556249</v>
      </c>
      <c r="CB111">
        <v>-139.57133108198141</v>
      </c>
    </row>
    <row r="112" spans="52:80" x14ac:dyDescent="0.25">
      <c r="AZ112" s="34">
        <v>109</v>
      </c>
      <c r="BA112" s="34">
        <v>0.16274149064562188</v>
      </c>
      <c r="BB112" s="34">
        <v>0</v>
      </c>
      <c r="BC112" s="34">
        <v>50</v>
      </c>
      <c r="BD112" s="34">
        <v>36.532967032967029</v>
      </c>
      <c r="BZ112">
        <v>34.968015196951001</v>
      </c>
      <c r="CA112">
        <v>-23.290751604556249</v>
      </c>
      <c r="CB112">
        <v>-139.57133108198141</v>
      </c>
    </row>
    <row r="113" spans="52:80" x14ac:dyDescent="0.25">
      <c r="AZ113" s="34">
        <v>110</v>
      </c>
      <c r="BA113" s="34">
        <v>0.16198657217758336</v>
      </c>
      <c r="BB113" s="34">
        <v>1</v>
      </c>
      <c r="BC113" s="34">
        <v>51</v>
      </c>
      <c r="BD113" s="34">
        <v>36.868131868131861</v>
      </c>
      <c r="BZ113">
        <v>34.968015196951001</v>
      </c>
      <c r="CA113">
        <v>-23.290751604556249</v>
      </c>
      <c r="CB113">
        <v>-139.57133108198141</v>
      </c>
    </row>
    <row r="114" spans="52:80" x14ac:dyDescent="0.25">
      <c r="AZ114" s="34">
        <v>111</v>
      </c>
      <c r="BA114" s="34">
        <v>0.15316309907078468</v>
      </c>
      <c r="BB114" s="34">
        <v>0</v>
      </c>
      <c r="BC114" s="34">
        <v>51</v>
      </c>
      <c r="BD114" s="34">
        <v>37.203296703296694</v>
      </c>
      <c r="BZ114">
        <v>34.968015196951001</v>
      </c>
      <c r="CA114">
        <v>-23.290751604556249</v>
      </c>
      <c r="CB114">
        <v>-139.57133108198141</v>
      </c>
    </row>
    <row r="115" spans="52:80" x14ac:dyDescent="0.25">
      <c r="AZ115" s="34">
        <v>112</v>
      </c>
      <c r="BA115" s="34">
        <v>0.14888106717190727</v>
      </c>
      <c r="BB115" s="34">
        <v>0</v>
      </c>
      <c r="BC115" s="34">
        <v>51</v>
      </c>
      <c r="BD115" s="34">
        <v>37.538461538461526</v>
      </c>
      <c r="BZ115">
        <v>34.968015196951001</v>
      </c>
      <c r="CA115">
        <v>-23.290751604556249</v>
      </c>
      <c r="CB115">
        <v>-139.57133108198141</v>
      </c>
    </row>
    <row r="116" spans="52:80" x14ac:dyDescent="0.25">
      <c r="AZ116" s="34">
        <v>113</v>
      </c>
      <c r="BA116" s="34">
        <v>0.14690686482747947</v>
      </c>
      <c r="BB116" s="34">
        <v>0</v>
      </c>
      <c r="BC116" s="34">
        <v>51</v>
      </c>
      <c r="BD116" s="34">
        <v>37.873626373626358</v>
      </c>
      <c r="BZ116">
        <v>34.968015196951001</v>
      </c>
      <c r="CA116">
        <v>-23.290751604556249</v>
      </c>
      <c r="CB116">
        <v>-139.57133108198141</v>
      </c>
    </row>
    <row r="117" spans="52:80" x14ac:dyDescent="0.25">
      <c r="AZ117" s="34">
        <v>114</v>
      </c>
      <c r="BA117" s="34">
        <v>0.14575739974903057</v>
      </c>
      <c r="BB117" s="34">
        <v>0</v>
      </c>
      <c r="BC117" s="34">
        <v>51</v>
      </c>
      <c r="BD117" s="34">
        <v>38.20879120879119</v>
      </c>
      <c r="BZ117">
        <v>34.968015196951001</v>
      </c>
      <c r="CA117">
        <v>-23.290751604556249</v>
      </c>
      <c r="CB117">
        <v>-139.57133108198141</v>
      </c>
    </row>
    <row r="118" spans="52:80" x14ac:dyDescent="0.25">
      <c r="AZ118" s="34">
        <v>115</v>
      </c>
      <c r="BA118" s="34">
        <v>0.14416850599768388</v>
      </c>
      <c r="BB118" s="34">
        <v>0</v>
      </c>
      <c r="BC118" s="34">
        <v>51</v>
      </c>
      <c r="BD118" s="34">
        <v>38.543956043956022</v>
      </c>
      <c r="BZ118">
        <v>34.968015196951001</v>
      </c>
      <c r="CA118">
        <v>-23.290751604556249</v>
      </c>
      <c r="CB118">
        <v>-139.57133108198141</v>
      </c>
    </row>
    <row r="119" spans="52:80" x14ac:dyDescent="0.25">
      <c r="AZ119" s="34">
        <v>116</v>
      </c>
      <c r="BA119" s="34">
        <v>0.14332068679159041</v>
      </c>
      <c r="BB119" s="34">
        <v>0</v>
      </c>
      <c r="BC119" s="34">
        <v>51</v>
      </c>
      <c r="BD119" s="34">
        <v>38.879120879120855</v>
      </c>
      <c r="BZ119">
        <v>34.968015196951001</v>
      </c>
      <c r="CA119">
        <v>-23.290751604556249</v>
      </c>
      <c r="CB119">
        <v>-139.57133108198141</v>
      </c>
    </row>
    <row r="120" spans="52:80" x14ac:dyDescent="0.25">
      <c r="AZ120" s="34">
        <v>117</v>
      </c>
      <c r="BA120" s="34">
        <v>0.14200217058109554</v>
      </c>
      <c r="BB120" s="34">
        <v>0</v>
      </c>
      <c r="BC120" s="34">
        <v>51</v>
      </c>
      <c r="BD120" s="34">
        <v>39.214285714285687</v>
      </c>
      <c r="BZ120">
        <v>34.968015196951001</v>
      </c>
      <c r="CA120">
        <v>-23.290751604556249</v>
      </c>
      <c r="CB120">
        <v>-139.57133108198141</v>
      </c>
    </row>
    <row r="121" spans="52:80" x14ac:dyDescent="0.25">
      <c r="AZ121" s="34">
        <v>118</v>
      </c>
      <c r="BA121" s="34">
        <v>0.13395113983253942</v>
      </c>
      <c r="BB121" s="34">
        <v>0</v>
      </c>
      <c r="BC121" s="34">
        <v>51</v>
      </c>
      <c r="BD121" s="34">
        <v>39.549450549450519</v>
      </c>
      <c r="BZ121">
        <v>34.968015196951001</v>
      </c>
      <c r="CA121">
        <v>-23.290751604556249</v>
      </c>
      <c r="CB121">
        <v>-139.57133108198141</v>
      </c>
    </row>
    <row r="122" spans="52:80" x14ac:dyDescent="0.25">
      <c r="AZ122" s="34">
        <v>119</v>
      </c>
      <c r="BA122" s="34">
        <v>0.13032918668178378</v>
      </c>
      <c r="BB122" s="34">
        <v>0</v>
      </c>
      <c r="BC122" s="34">
        <v>51</v>
      </c>
      <c r="BD122" s="34">
        <v>39.884615384615351</v>
      </c>
      <c r="BZ122">
        <v>34.968015196951001</v>
      </c>
      <c r="CA122">
        <v>-23.290751604556249</v>
      </c>
      <c r="CB122">
        <v>-139.57133108198141</v>
      </c>
    </row>
    <row r="123" spans="52:80" x14ac:dyDescent="0.25">
      <c r="AZ123" s="34">
        <v>120</v>
      </c>
      <c r="BA123" s="34">
        <v>0.12888506360704383</v>
      </c>
      <c r="BB123" s="34">
        <v>0</v>
      </c>
      <c r="BC123" s="34">
        <v>51</v>
      </c>
      <c r="BD123" s="34">
        <v>40.219780219780183</v>
      </c>
      <c r="BZ123">
        <v>34.968015196951001</v>
      </c>
      <c r="CA123">
        <v>-23.290751604556249</v>
      </c>
      <c r="CB123">
        <v>-139.57133108198141</v>
      </c>
    </row>
    <row r="124" spans="52:80" x14ac:dyDescent="0.25">
      <c r="AZ124" s="34">
        <v>121</v>
      </c>
      <c r="BA124" s="34">
        <v>0.12597087798361611</v>
      </c>
      <c r="BB124" s="34">
        <v>0</v>
      </c>
      <c r="BC124" s="34">
        <v>51</v>
      </c>
      <c r="BD124" s="34">
        <v>40.554945054945016</v>
      </c>
      <c r="BZ124">
        <v>34.968015196951001</v>
      </c>
      <c r="CA124">
        <v>-23.290751604556249</v>
      </c>
      <c r="CB124">
        <v>-139.57133108198141</v>
      </c>
    </row>
    <row r="125" spans="52:80" x14ac:dyDescent="0.25">
      <c r="AZ125" s="34">
        <v>122</v>
      </c>
      <c r="BA125" s="34">
        <v>0.11160189029504713</v>
      </c>
      <c r="BB125" s="34">
        <v>0</v>
      </c>
      <c r="BC125" s="34">
        <v>51</v>
      </c>
      <c r="BD125" s="34">
        <v>40.890109890109848</v>
      </c>
      <c r="BZ125">
        <v>34.968015196951001</v>
      </c>
      <c r="CA125">
        <v>-23.290751604556249</v>
      </c>
      <c r="CB125">
        <v>-139.57133108198141</v>
      </c>
    </row>
    <row r="126" spans="52:80" x14ac:dyDescent="0.25">
      <c r="AZ126" s="34">
        <v>123</v>
      </c>
      <c r="BA126" s="34">
        <v>0.10194144628880188</v>
      </c>
      <c r="BB126" s="34">
        <v>0</v>
      </c>
      <c r="BC126" s="34">
        <v>51</v>
      </c>
      <c r="BD126" s="34">
        <v>41.22527472527468</v>
      </c>
      <c r="BZ126">
        <v>34.968015196951001</v>
      </c>
      <c r="CA126">
        <v>-23.290751604556249</v>
      </c>
      <c r="CB126">
        <v>-139.57133108198141</v>
      </c>
    </row>
    <row r="127" spans="52:80" x14ac:dyDescent="0.25">
      <c r="AZ127" s="34">
        <v>124</v>
      </c>
      <c r="BA127" s="34">
        <v>9.8438099157846931E-2</v>
      </c>
      <c r="BB127" s="34">
        <v>0</v>
      </c>
      <c r="BC127" s="34">
        <v>51</v>
      </c>
      <c r="BD127" s="34">
        <v>41.560439560439512</v>
      </c>
      <c r="BZ127">
        <v>34.968015196951001</v>
      </c>
      <c r="CA127">
        <v>-23.290751604556249</v>
      </c>
      <c r="CB127">
        <v>-139.57133108198141</v>
      </c>
    </row>
    <row r="128" spans="52:80" x14ac:dyDescent="0.25">
      <c r="AZ128" s="34">
        <v>125</v>
      </c>
      <c r="BA128" s="34">
        <v>9.6613916543366554E-2</v>
      </c>
      <c r="BB128" s="34">
        <v>0</v>
      </c>
      <c r="BC128" s="34">
        <v>51</v>
      </c>
      <c r="BD128" s="34">
        <v>41.895604395604344</v>
      </c>
      <c r="BZ128">
        <v>34.968015196951001</v>
      </c>
      <c r="CA128">
        <v>-23.290751604556249</v>
      </c>
      <c r="CB128">
        <v>-139.57133108198141</v>
      </c>
    </row>
    <row r="129" spans="52:80" x14ac:dyDescent="0.25">
      <c r="AZ129" s="34">
        <v>126</v>
      </c>
      <c r="BA129" s="34">
        <v>9.6613916543366554E-2</v>
      </c>
      <c r="BB129" s="34">
        <v>0</v>
      </c>
      <c r="BC129" s="34">
        <v>51</v>
      </c>
      <c r="BD129" s="34">
        <v>42.230769230769177</v>
      </c>
      <c r="BZ129">
        <v>36.046155441353797</v>
      </c>
      <c r="CA129">
        <v>-22.823840475090478</v>
      </c>
      <c r="CB129">
        <v>-138.62319812485583</v>
      </c>
    </row>
    <row r="130" spans="52:80" x14ac:dyDescent="0.25">
      <c r="AZ130" s="35">
        <v>127</v>
      </c>
      <c r="BA130" s="35">
        <v>9.5995818370656266E-2</v>
      </c>
      <c r="BB130" s="35">
        <v>0</v>
      </c>
      <c r="BC130" s="35">
        <v>51</v>
      </c>
      <c r="BD130" s="35">
        <v>42.565934065934009</v>
      </c>
      <c r="BZ130">
        <v>40.095185277508079</v>
      </c>
      <c r="CA130">
        <v>-21.115656012962887</v>
      </c>
      <c r="CB130">
        <v>-135.06241959722632</v>
      </c>
    </row>
    <row r="131" spans="52:80" x14ac:dyDescent="0.25">
      <c r="AZ131" s="35">
        <v>128</v>
      </c>
      <c r="BA131" s="35">
        <v>9.3111195714216832E-2</v>
      </c>
      <c r="BB131" s="35">
        <v>0</v>
      </c>
      <c r="BC131" s="35">
        <v>51</v>
      </c>
      <c r="BD131" s="35">
        <v>42.901098901098841</v>
      </c>
      <c r="BZ131">
        <v>45.928005057308219</v>
      </c>
      <c r="CA131">
        <v>-18.719226180951974</v>
      </c>
      <c r="CB131">
        <v>-129.93294901590522</v>
      </c>
    </row>
    <row r="132" spans="52:80" x14ac:dyDescent="0.25">
      <c r="AZ132" s="35">
        <v>129</v>
      </c>
      <c r="BA132" s="35">
        <v>8.7364747956798577E-2</v>
      </c>
      <c r="BB132" s="35">
        <v>0</v>
      </c>
      <c r="BC132" s="35">
        <v>51</v>
      </c>
      <c r="BD132" s="35">
        <v>43.236263736263673</v>
      </c>
      <c r="BZ132">
        <v>59.879662421966216</v>
      </c>
      <c r="CA132">
        <v>-13.138563235088778</v>
      </c>
      <c r="CB132">
        <v>-117.66364896646368</v>
      </c>
    </row>
    <row r="133" spans="52:80" x14ac:dyDescent="0.25">
      <c r="AZ133" s="35">
        <v>130</v>
      </c>
      <c r="BA133" s="35">
        <v>8.7214206377303816E-2</v>
      </c>
      <c r="BB133" s="35">
        <v>0</v>
      </c>
      <c r="BC133" s="35">
        <v>51</v>
      </c>
      <c r="BD133" s="35">
        <v>43.571428571428505</v>
      </c>
      <c r="BZ133">
        <v>59.879662421966216</v>
      </c>
      <c r="CA133">
        <v>-13.138563235088782</v>
      </c>
      <c r="CB133">
        <v>-117.66364896646368</v>
      </c>
    </row>
    <row r="134" spans="52:80" x14ac:dyDescent="0.25">
      <c r="AZ134" s="35">
        <v>131</v>
      </c>
      <c r="BA134" s="35">
        <v>8.4187356011883124E-2</v>
      </c>
      <c r="BB134" s="35">
        <v>1</v>
      </c>
      <c r="BC134" s="35">
        <v>52</v>
      </c>
      <c r="BD134" s="35">
        <v>43.906593406593338</v>
      </c>
      <c r="BZ134">
        <v>60.848748694099648</v>
      </c>
      <c r="CA134">
        <v>-12.771485101704904</v>
      </c>
      <c r="CB134">
        <v>-116.81141973406301</v>
      </c>
    </row>
    <row r="135" spans="52:80" x14ac:dyDescent="0.25">
      <c r="AZ135" s="35">
        <v>132</v>
      </c>
      <c r="BA135" s="35">
        <v>8.4187356011883124E-2</v>
      </c>
      <c r="BB135" s="35">
        <v>0</v>
      </c>
      <c r="BC135" s="35">
        <v>52</v>
      </c>
      <c r="BD135" s="35">
        <v>44.24175824175817</v>
      </c>
      <c r="BZ135">
        <v>60.84874869409964</v>
      </c>
      <c r="CA135">
        <v>-12.771485101704901</v>
      </c>
      <c r="CB135">
        <v>-116.81141973406301</v>
      </c>
    </row>
    <row r="136" spans="52:80" x14ac:dyDescent="0.25">
      <c r="AZ136" s="35">
        <v>133</v>
      </c>
      <c r="BA136" s="35">
        <v>6.0739508398086853E-2</v>
      </c>
      <c r="BB136" s="35">
        <v>0</v>
      </c>
      <c r="BC136" s="35">
        <v>52</v>
      </c>
      <c r="BD136" s="35">
        <v>44.576923076923002</v>
      </c>
      <c r="BZ136">
        <v>60.84874869409964</v>
      </c>
      <c r="CA136">
        <v>-12.771485101704897</v>
      </c>
      <c r="CB136">
        <v>-116.81141973406301</v>
      </c>
    </row>
    <row r="137" spans="52:80" x14ac:dyDescent="0.25">
      <c r="AZ137" s="35">
        <v>134</v>
      </c>
      <c r="BA137" s="35">
        <v>5.8379461093944887E-2</v>
      </c>
      <c r="BB137" s="35">
        <v>1</v>
      </c>
      <c r="BC137" s="35">
        <v>53</v>
      </c>
      <c r="BD137" s="35">
        <v>44.912087912087834</v>
      </c>
      <c r="BZ137">
        <v>60.84874869409964</v>
      </c>
      <c r="CA137">
        <v>-12.771485101704895</v>
      </c>
      <c r="CB137">
        <v>-116.81141973406301</v>
      </c>
    </row>
    <row r="138" spans="52:80" x14ac:dyDescent="0.25">
      <c r="AZ138" s="35">
        <v>135</v>
      </c>
      <c r="BA138" s="35">
        <v>5.5078724814992569E-2</v>
      </c>
      <c r="BB138" s="35">
        <v>1</v>
      </c>
      <c r="BC138" s="35">
        <v>54</v>
      </c>
      <c r="BD138" s="35">
        <v>45.247252747252666</v>
      </c>
      <c r="BZ138">
        <v>60.84874869409964</v>
      </c>
      <c r="CA138">
        <v>-12.771485101704892</v>
      </c>
      <c r="CB138">
        <v>-116.81141973406301</v>
      </c>
    </row>
    <row r="139" spans="52:80" x14ac:dyDescent="0.25">
      <c r="AZ139" s="35">
        <v>136</v>
      </c>
      <c r="BA139" s="35">
        <v>4.8446685849549614E-2</v>
      </c>
      <c r="BB139" s="35">
        <v>0</v>
      </c>
      <c r="BC139" s="35">
        <v>54</v>
      </c>
      <c r="BD139" s="35">
        <v>45.582417582417499</v>
      </c>
      <c r="BZ139">
        <v>60.848748694099633</v>
      </c>
      <c r="CA139">
        <v>-12.77148510170489</v>
      </c>
      <c r="CB139">
        <v>-116.81141973406302</v>
      </c>
    </row>
    <row r="140" spans="52:80" x14ac:dyDescent="0.25">
      <c r="AZ140" s="35">
        <v>137</v>
      </c>
      <c r="BA140" s="35">
        <v>0</v>
      </c>
      <c r="BB140" s="35">
        <v>1</v>
      </c>
      <c r="BC140" s="35">
        <v>55</v>
      </c>
      <c r="BD140" s="35">
        <v>45.917582417582331</v>
      </c>
      <c r="BZ140">
        <v>60.848748694099626</v>
      </c>
      <c r="CA140">
        <v>-12.771485101704886</v>
      </c>
      <c r="CB140">
        <v>-116.81141973406302</v>
      </c>
    </row>
    <row r="141" spans="52:80" x14ac:dyDescent="0.25">
      <c r="AZ141" s="35">
        <v>138</v>
      </c>
      <c r="BA141" s="35">
        <v>0</v>
      </c>
      <c r="BB141" s="35">
        <v>1</v>
      </c>
      <c r="BC141" s="35">
        <v>56</v>
      </c>
      <c r="BD141" s="35">
        <v>46.252747252747163</v>
      </c>
      <c r="BZ141">
        <v>60.848748694099626</v>
      </c>
      <c r="CA141">
        <v>-12.771485101704883</v>
      </c>
      <c r="CB141">
        <v>-116.81141973406302</v>
      </c>
    </row>
    <row r="142" spans="52:80" x14ac:dyDescent="0.25">
      <c r="AZ142" s="35">
        <v>139</v>
      </c>
      <c r="BA142" s="35">
        <v>0</v>
      </c>
      <c r="BB142" s="35">
        <v>1</v>
      </c>
      <c r="BC142" s="35">
        <v>57</v>
      </c>
      <c r="BD142" s="35">
        <v>46.587912087911995</v>
      </c>
      <c r="BZ142">
        <v>60.848748694099626</v>
      </c>
      <c r="CA142">
        <v>-12.771485101704881</v>
      </c>
      <c r="CB142">
        <v>-116.81141973406302</v>
      </c>
    </row>
    <row r="143" spans="52:80" x14ac:dyDescent="0.25">
      <c r="AZ143" s="35">
        <v>140</v>
      </c>
      <c r="BA143" s="35">
        <v>0</v>
      </c>
      <c r="BB143" s="35">
        <v>1</v>
      </c>
      <c r="BC143" s="35">
        <v>58</v>
      </c>
      <c r="BD143" s="35">
        <v>46.923076923076827</v>
      </c>
      <c r="BZ143">
        <v>60.848748694099626</v>
      </c>
      <c r="CA143">
        <v>-12.771485101704878</v>
      </c>
      <c r="CB143">
        <v>-116.81141973406302</v>
      </c>
    </row>
    <row r="144" spans="52:80" x14ac:dyDescent="0.25">
      <c r="AZ144" s="35">
        <v>141</v>
      </c>
      <c r="BA144" s="35">
        <v>0</v>
      </c>
      <c r="BB144" s="35">
        <v>1</v>
      </c>
      <c r="BC144" s="35">
        <v>59</v>
      </c>
      <c r="BD144" s="35">
        <v>47.25824175824166</v>
      </c>
      <c r="BZ144">
        <v>60.848748694099619</v>
      </c>
      <c r="CA144">
        <v>-12.771485101704876</v>
      </c>
      <c r="CB144">
        <v>-116.81141973406304</v>
      </c>
    </row>
    <row r="145" spans="52:80" x14ac:dyDescent="0.25">
      <c r="AZ145" s="35">
        <v>142</v>
      </c>
      <c r="BA145" s="35">
        <v>0</v>
      </c>
      <c r="BB145" s="35">
        <v>1</v>
      </c>
      <c r="BC145" s="35">
        <v>60</v>
      </c>
      <c r="BD145" s="35">
        <v>47.593406593406492</v>
      </c>
      <c r="BZ145">
        <v>60.848748694099612</v>
      </c>
      <c r="CA145">
        <v>-12.771485101704872</v>
      </c>
      <c r="CB145">
        <v>-116.81141973406304</v>
      </c>
    </row>
    <row r="146" spans="52:80" x14ac:dyDescent="0.25">
      <c r="AZ146" s="35">
        <v>143</v>
      </c>
      <c r="BA146" s="35">
        <v>0</v>
      </c>
      <c r="BB146" s="35">
        <v>1</v>
      </c>
      <c r="BC146" s="35">
        <v>61</v>
      </c>
      <c r="BD146" s="35">
        <v>47.928571428571324</v>
      </c>
      <c r="BZ146">
        <v>60.848748694099612</v>
      </c>
      <c r="CA146">
        <v>-12.771485101704872</v>
      </c>
      <c r="CB146">
        <v>-116.81141973406304</v>
      </c>
    </row>
    <row r="147" spans="52:80" x14ac:dyDescent="0.25">
      <c r="AZ147" s="35">
        <v>144</v>
      </c>
      <c r="BA147" s="35">
        <v>0</v>
      </c>
      <c r="BB147" s="35">
        <v>0</v>
      </c>
      <c r="BC147" s="35">
        <v>61</v>
      </c>
      <c r="BD147" s="35">
        <v>48.263736263736156</v>
      </c>
      <c r="BZ147">
        <v>60.848748694099612</v>
      </c>
      <c r="CA147">
        <v>-12.771485101704872</v>
      </c>
      <c r="CB147">
        <v>-116.81141973406304</v>
      </c>
    </row>
    <row r="148" spans="52:80" x14ac:dyDescent="0.25">
      <c r="AZ148" s="34">
        <v>145</v>
      </c>
      <c r="BA148" s="34">
        <v>0</v>
      </c>
      <c r="BB148" s="34">
        <v>0</v>
      </c>
      <c r="BC148" s="34">
        <v>61</v>
      </c>
      <c r="BD148" s="34">
        <v>48.598901098900988</v>
      </c>
      <c r="BZ148">
        <v>60.848748694099619</v>
      </c>
      <c r="CA148">
        <v>-12.771485101704874</v>
      </c>
      <c r="CB148">
        <v>-116.81141973406304</v>
      </c>
    </row>
    <row r="149" spans="52:80" x14ac:dyDescent="0.25">
      <c r="AZ149" s="34">
        <v>146</v>
      </c>
      <c r="BA149" s="34">
        <v>0</v>
      </c>
      <c r="BB149" s="34">
        <v>0</v>
      </c>
      <c r="BC149" s="34">
        <v>61</v>
      </c>
      <c r="BD149" s="34">
        <v>48.934065934065821</v>
      </c>
      <c r="BZ149">
        <v>60.848748694099619</v>
      </c>
      <c r="CA149">
        <v>-12.771485101704874</v>
      </c>
      <c r="CB149">
        <v>-116.81141973406304</v>
      </c>
    </row>
    <row r="150" spans="52:80" x14ac:dyDescent="0.25">
      <c r="AZ150" s="34">
        <v>147</v>
      </c>
      <c r="BA150" s="34">
        <v>0</v>
      </c>
      <c r="BB150" s="34">
        <v>0</v>
      </c>
      <c r="BC150" s="34">
        <v>61</v>
      </c>
      <c r="BD150" s="34">
        <v>49.269230769230653</v>
      </c>
      <c r="BZ150">
        <v>60.848748694099619</v>
      </c>
      <c r="CA150">
        <v>-12.771485101704876</v>
      </c>
      <c r="CB150">
        <v>-116.81141973406304</v>
      </c>
    </row>
    <row r="151" spans="52:80" x14ac:dyDescent="0.25">
      <c r="AZ151" s="34">
        <v>148</v>
      </c>
      <c r="BA151" s="34">
        <v>0</v>
      </c>
      <c r="BB151" s="34">
        <v>0</v>
      </c>
      <c r="BC151" s="34">
        <v>61</v>
      </c>
      <c r="BD151" s="34">
        <v>49.604395604395485</v>
      </c>
      <c r="BZ151">
        <v>60.848748694099619</v>
      </c>
      <c r="CA151">
        <v>-12.771485101704876</v>
      </c>
      <c r="CB151">
        <v>-116.81141973406304</v>
      </c>
    </row>
    <row r="152" spans="52:80" x14ac:dyDescent="0.25">
      <c r="AZ152" s="34">
        <v>149</v>
      </c>
      <c r="BA152" s="34">
        <v>0</v>
      </c>
      <c r="BB152" s="34">
        <v>0</v>
      </c>
      <c r="BC152" s="34">
        <v>61</v>
      </c>
      <c r="BD152" s="34">
        <v>49.939560439560317</v>
      </c>
      <c r="BZ152">
        <v>60.848748694099619</v>
      </c>
      <c r="CA152">
        <v>-12.771485101704876</v>
      </c>
      <c r="CB152">
        <v>-116.81141973406304</v>
      </c>
    </row>
    <row r="153" spans="52:80" x14ac:dyDescent="0.25">
      <c r="AZ153" s="34">
        <v>150</v>
      </c>
      <c r="BA153" s="34">
        <v>0</v>
      </c>
      <c r="BB153" s="34">
        <v>0</v>
      </c>
      <c r="BC153" s="34">
        <v>61</v>
      </c>
      <c r="BD153" s="34">
        <v>50.274725274725149</v>
      </c>
      <c r="BZ153">
        <v>60.848748694099619</v>
      </c>
      <c r="CA153">
        <v>-12.771485101704878</v>
      </c>
      <c r="CB153">
        <v>-116.81141973406304</v>
      </c>
    </row>
    <row r="154" spans="52:80" x14ac:dyDescent="0.25">
      <c r="AZ154" s="34">
        <v>151</v>
      </c>
      <c r="BA154" s="34">
        <v>0</v>
      </c>
      <c r="BB154" s="34">
        <v>0</v>
      </c>
      <c r="BC154" s="34">
        <v>61</v>
      </c>
      <c r="BD154" s="34">
        <v>50.609890109889982</v>
      </c>
      <c r="BZ154">
        <v>60.848748694099626</v>
      </c>
      <c r="CA154">
        <v>-12.771485101704878</v>
      </c>
      <c r="CB154">
        <v>-116.81141973406302</v>
      </c>
    </row>
    <row r="155" spans="52:80" x14ac:dyDescent="0.25">
      <c r="AZ155" s="34">
        <v>152</v>
      </c>
      <c r="BA155" s="34">
        <v>0</v>
      </c>
      <c r="BB155" s="34">
        <v>0</v>
      </c>
      <c r="BC155" s="34">
        <v>61</v>
      </c>
      <c r="BD155" s="34">
        <v>50.945054945054814</v>
      </c>
      <c r="BZ155">
        <v>60.848748694099626</v>
      </c>
      <c r="CA155">
        <v>-12.771485101704879</v>
      </c>
      <c r="CB155">
        <v>-116.81141973406302</v>
      </c>
    </row>
    <row r="156" spans="52:80" x14ac:dyDescent="0.25">
      <c r="AZ156" s="34">
        <v>153</v>
      </c>
      <c r="BA156" s="34">
        <v>0</v>
      </c>
      <c r="BB156" s="34">
        <v>0</v>
      </c>
      <c r="BC156" s="34">
        <v>61</v>
      </c>
      <c r="BD156" s="34">
        <v>51.280219780219646</v>
      </c>
      <c r="BZ156">
        <v>60.848748694099626</v>
      </c>
      <c r="CA156">
        <v>-12.771485101704879</v>
      </c>
      <c r="CB156">
        <v>-116.81141973406302</v>
      </c>
    </row>
    <row r="157" spans="52:80" x14ac:dyDescent="0.25">
      <c r="AZ157" s="34">
        <v>154</v>
      </c>
      <c r="BA157" s="34">
        <v>0</v>
      </c>
      <c r="BB157" s="34">
        <v>0</v>
      </c>
      <c r="BC157" s="34">
        <v>61</v>
      </c>
      <c r="BD157" s="34">
        <v>51.615384615384478</v>
      </c>
      <c r="BZ157">
        <v>60.848748694099626</v>
      </c>
      <c r="CA157">
        <v>-12.771485101704879</v>
      </c>
      <c r="CB157">
        <v>-116.81141973406302</v>
      </c>
    </row>
    <row r="158" spans="52:80" x14ac:dyDescent="0.25">
      <c r="AZ158" s="34">
        <v>155</v>
      </c>
      <c r="BA158" s="34">
        <v>0</v>
      </c>
      <c r="BB158" s="34">
        <v>0</v>
      </c>
      <c r="BC158" s="34">
        <v>61</v>
      </c>
      <c r="BD158" s="34">
        <v>51.95054945054931</v>
      </c>
      <c r="BZ158">
        <v>60.848748694099626</v>
      </c>
      <c r="CA158">
        <v>-12.771485101704879</v>
      </c>
      <c r="CB158">
        <v>-116.81141973406302</v>
      </c>
    </row>
    <row r="159" spans="52:80" x14ac:dyDescent="0.25">
      <c r="AZ159" s="34">
        <v>156</v>
      </c>
      <c r="BA159" s="34">
        <v>0</v>
      </c>
      <c r="BB159" s="34">
        <v>0</v>
      </c>
      <c r="BC159" s="34">
        <v>61</v>
      </c>
      <c r="BD159" s="34">
        <v>52.285714285714143</v>
      </c>
      <c r="BZ159">
        <v>60.848748694099626</v>
      </c>
      <c r="CA159">
        <v>-12.771485101704881</v>
      </c>
      <c r="CB159">
        <v>-116.81141973406302</v>
      </c>
    </row>
    <row r="160" spans="52:80" x14ac:dyDescent="0.25">
      <c r="AZ160" s="34">
        <v>157</v>
      </c>
      <c r="BA160" s="34">
        <v>0</v>
      </c>
      <c r="BB160" s="34">
        <v>0</v>
      </c>
      <c r="BC160" s="34">
        <v>61</v>
      </c>
      <c r="BD160" s="34">
        <v>52.620879120878975</v>
      </c>
      <c r="BZ160">
        <v>60.848748694099626</v>
      </c>
      <c r="CA160">
        <v>-12.771485101704883</v>
      </c>
      <c r="CB160">
        <v>-116.81141973406302</v>
      </c>
    </row>
    <row r="161" spans="52:80" x14ac:dyDescent="0.25">
      <c r="AZ161" s="34">
        <v>158</v>
      </c>
      <c r="BA161" s="34">
        <v>0</v>
      </c>
      <c r="BB161" s="34">
        <v>0</v>
      </c>
      <c r="BC161" s="34">
        <v>61</v>
      </c>
      <c r="BD161" s="34">
        <v>52.956043956043807</v>
      </c>
      <c r="BZ161">
        <v>60.848748694099626</v>
      </c>
      <c r="CA161">
        <v>-12.771485101704883</v>
      </c>
      <c r="CB161">
        <v>-116.81141973406302</v>
      </c>
    </row>
    <row r="162" spans="52:80" x14ac:dyDescent="0.25">
      <c r="AZ162" s="34">
        <v>159</v>
      </c>
      <c r="BA162" s="34">
        <v>0</v>
      </c>
      <c r="BB162" s="34">
        <v>0</v>
      </c>
      <c r="BC162" s="34">
        <v>61</v>
      </c>
      <c r="BD162" s="34">
        <v>53.291208791208639</v>
      </c>
      <c r="BZ162">
        <v>82.071164396680629</v>
      </c>
      <c r="CA162">
        <v>-9.8534029425999954</v>
      </c>
      <c r="CB162">
        <v>-98.148104027318055</v>
      </c>
    </row>
    <row r="163" spans="52:80" x14ac:dyDescent="0.25">
      <c r="AZ163" s="34">
        <v>160</v>
      </c>
      <c r="BA163" s="34">
        <v>0</v>
      </c>
      <c r="BB163" s="34">
        <v>0</v>
      </c>
      <c r="BC163" s="34">
        <v>61</v>
      </c>
      <c r="BD163" s="34">
        <v>53.626373626373471</v>
      </c>
      <c r="BZ163">
        <v>93.178442138098546</v>
      </c>
      <c r="CA163">
        <v>-8.4046275850237446</v>
      </c>
      <c r="CB163">
        <v>-88.380194754606336</v>
      </c>
    </row>
    <row r="164" spans="52:80" x14ac:dyDescent="0.25">
      <c r="AZ164" s="34">
        <v>161</v>
      </c>
      <c r="BA164" s="34">
        <v>0</v>
      </c>
      <c r="BB164" s="34">
        <v>0</v>
      </c>
      <c r="BC164" s="34">
        <v>61</v>
      </c>
      <c r="BD164" s="34">
        <v>53.961538461538304</v>
      </c>
      <c r="BZ164">
        <v>120.68590776650422</v>
      </c>
      <c r="CA164">
        <v>-5.0086441741094649</v>
      </c>
      <c r="CB164">
        <v>-64.18971038609331</v>
      </c>
    </row>
    <row r="165" spans="52:80" x14ac:dyDescent="0.25">
      <c r="AZ165" s="34">
        <v>162</v>
      </c>
      <c r="BA165" s="34">
        <v>0</v>
      </c>
      <c r="BB165" s="34">
        <v>0</v>
      </c>
      <c r="BC165" s="34">
        <v>61</v>
      </c>
      <c r="BD165" s="34">
        <v>54.296703296703136</v>
      </c>
      <c r="BZ165">
        <v>120.68590776650422</v>
      </c>
      <c r="CA165">
        <v>-5.0086441741094632</v>
      </c>
      <c r="CB165">
        <v>-64.18971038609331</v>
      </c>
    </row>
    <row r="166" spans="52:80" x14ac:dyDescent="0.25">
      <c r="AZ166" s="35">
        <v>163</v>
      </c>
      <c r="BA166" s="35">
        <v>0</v>
      </c>
      <c r="BB166" s="35">
        <v>0</v>
      </c>
      <c r="BC166" s="35">
        <v>61</v>
      </c>
      <c r="BD166" s="35">
        <v>54.631868131867968</v>
      </c>
      <c r="BZ166">
        <v>120.6859077665042</v>
      </c>
      <c r="CA166">
        <v>-5.0086441741094614</v>
      </c>
      <c r="CB166">
        <v>-64.189710386093324</v>
      </c>
    </row>
    <row r="167" spans="52:80" x14ac:dyDescent="0.25">
      <c r="AZ167" s="35">
        <v>164</v>
      </c>
      <c r="BA167" s="35">
        <v>0</v>
      </c>
      <c r="BB167" s="35">
        <v>0</v>
      </c>
      <c r="BC167" s="35">
        <v>61</v>
      </c>
      <c r="BD167" s="35">
        <v>54.9670329670328</v>
      </c>
      <c r="BZ167">
        <v>120.6859077665042</v>
      </c>
      <c r="CA167">
        <v>-5.0086441741094596</v>
      </c>
      <c r="CB167">
        <v>-64.189710386093324</v>
      </c>
    </row>
    <row r="168" spans="52:80" x14ac:dyDescent="0.25">
      <c r="AZ168" s="35">
        <v>165</v>
      </c>
      <c r="BA168" s="35">
        <v>0</v>
      </c>
      <c r="BB168" s="35">
        <v>0</v>
      </c>
      <c r="BC168" s="35">
        <v>61</v>
      </c>
      <c r="BD168" s="35">
        <v>55.302197802197632</v>
      </c>
      <c r="BZ168">
        <v>121.23714588778479</v>
      </c>
      <c r="CA168">
        <v>-4.9555127889257893</v>
      </c>
      <c r="CB168">
        <v>-63.704943183752576</v>
      </c>
    </row>
    <row r="169" spans="52:80" x14ac:dyDescent="0.25">
      <c r="AZ169" s="35">
        <v>166</v>
      </c>
      <c r="BA169" s="35">
        <v>0</v>
      </c>
      <c r="BB169" s="35">
        <v>0</v>
      </c>
      <c r="BC169" s="35">
        <v>61</v>
      </c>
      <c r="BD169" s="35">
        <v>55.637362637362465</v>
      </c>
      <c r="BZ169">
        <v>135.27222469251907</v>
      </c>
      <c r="CA169">
        <v>-3.694876968141271</v>
      </c>
      <c r="CB169">
        <v>-51.362281048925752</v>
      </c>
    </row>
    <row r="170" spans="52:80" x14ac:dyDescent="0.25">
      <c r="AZ170" s="35">
        <v>167</v>
      </c>
      <c r="BA170" s="35">
        <v>0</v>
      </c>
      <c r="BB170" s="35">
        <v>0</v>
      </c>
      <c r="BC170" s="35">
        <v>61</v>
      </c>
      <c r="BD170" s="35">
        <v>55.972527472527297</v>
      </c>
      <c r="BZ170">
        <v>135.27222469251907</v>
      </c>
      <c r="CA170">
        <v>-3.694876968141271</v>
      </c>
      <c r="CB170">
        <v>-51.362281048925752</v>
      </c>
    </row>
    <row r="171" spans="52:80" x14ac:dyDescent="0.25">
      <c r="AZ171" s="35">
        <v>168</v>
      </c>
      <c r="BA171" s="35">
        <v>0</v>
      </c>
      <c r="BB171" s="35">
        <v>0</v>
      </c>
      <c r="BC171" s="35">
        <v>61</v>
      </c>
      <c r="BD171" s="35">
        <v>56.307692307692129</v>
      </c>
      <c r="BZ171">
        <v>159.23717776535528</v>
      </c>
      <c r="CA171">
        <v>-1.8514190394615611</v>
      </c>
      <c r="CB171">
        <v>-30.287136194361665</v>
      </c>
    </row>
    <row r="172" spans="52:80" x14ac:dyDescent="0.25">
      <c r="AZ172" s="35">
        <v>169</v>
      </c>
      <c r="BA172" s="35">
        <v>0</v>
      </c>
      <c r="BB172" s="35">
        <v>0</v>
      </c>
      <c r="BC172" s="35">
        <v>61</v>
      </c>
      <c r="BD172" s="35">
        <v>56.642857142856961</v>
      </c>
      <c r="BZ172">
        <v>162.23063156089614</v>
      </c>
      <c r="CA172">
        <v>-1.6401164185998525</v>
      </c>
      <c r="CB172">
        <v>-27.654647319264427</v>
      </c>
    </row>
    <row r="173" spans="52:80" x14ac:dyDescent="0.25">
      <c r="AZ173" s="35">
        <v>170</v>
      </c>
      <c r="BA173" s="35">
        <v>0</v>
      </c>
      <c r="BB173" s="35">
        <v>0</v>
      </c>
      <c r="BC173" s="35">
        <v>61</v>
      </c>
      <c r="BD173" s="35">
        <v>56.978021978021793</v>
      </c>
      <c r="BZ173">
        <v>165.61792763592959</v>
      </c>
      <c r="CA173">
        <v>-1.4222201798550103</v>
      </c>
      <c r="CB173">
        <v>-24.675807543127235</v>
      </c>
    </row>
    <row r="174" spans="52:80" x14ac:dyDescent="0.25">
      <c r="AZ174" s="35">
        <v>171</v>
      </c>
      <c r="BA174" s="35">
        <v>0</v>
      </c>
      <c r="BB174" s="35">
        <v>0</v>
      </c>
      <c r="BC174" s="35">
        <v>61</v>
      </c>
      <c r="BD174" s="35">
        <v>57.313186813186626</v>
      </c>
      <c r="BZ174">
        <v>178.99939281643003</v>
      </c>
      <c r="CA174">
        <v>-0.64422801819800846</v>
      </c>
      <c r="CB174">
        <v>-12.907943187698464</v>
      </c>
    </row>
    <row r="175" spans="52:80" x14ac:dyDescent="0.25">
      <c r="AZ175" s="35">
        <v>172</v>
      </c>
      <c r="BA175" s="35">
        <v>0</v>
      </c>
      <c r="BB175" s="35">
        <v>0</v>
      </c>
      <c r="BC175" s="35">
        <v>61</v>
      </c>
      <c r="BD175" s="35">
        <v>57.648351648351458</v>
      </c>
      <c r="BZ175">
        <v>183.46415863723337</v>
      </c>
      <c r="CA175">
        <v>-0.41195696393656522</v>
      </c>
      <c r="CB175">
        <v>-8.9815601011489434</v>
      </c>
    </row>
    <row r="176" spans="52:80" x14ac:dyDescent="0.25">
      <c r="AZ176" s="35">
        <v>173</v>
      </c>
      <c r="BA176" s="35">
        <v>0</v>
      </c>
      <c r="BB176" s="35">
        <v>0</v>
      </c>
      <c r="BC176" s="35">
        <v>61</v>
      </c>
      <c r="BD176" s="35">
        <v>57.98351648351629</v>
      </c>
      <c r="BZ176">
        <v>184.03848674977107</v>
      </c>
      <c r="CA176">
        <v>-0.38555107370494746</v>
      </c>
      <c r="CB176">
        <v>-8.4764872087050094</v>
      </c>
    </row>
    <row r="177" spans="52:80" x14ac:dyDescent="0.25">
      <c r="AZ177" s="35">
        <v>174</v>
      </c>
      <c r="BA177" s="35">
        <v>0</v>
      </c>
      <c r="BB177" s="35">
        <v>0</v>
      </c>
      <c r="BC177" s="35">
        <v>61</v>
      </c>
      <c r="BD177" s="35">
        <v>58.318681318681122</v>
      </c>
      <c r="BZ177">
        <v>193.67726359239475</v>
      </c>
      <c r="CA177">
        <v>0</v>
      </c>
      <c r="CB177">
        <v>0</v>
      </c>
    </row>
    <row r="178" spans="52:80" x14ac:dyDescent="0.25">
      <c r="AZ178" s="35">
        <v>175</v>
      </c>
      <c r="BA178" s="35">
        <v>0</v>
      </c>
      <c r="BB178" s="35">
        <v>0</v>
      </c>
      <c r="BC178" s="35">
        <v>61</v>
      </c>
      <c r="BD178" s="35">
        <v>58.653846153845954</v>
      </c>
      <c r="BZ178">
        <v>193.67726359239475</v>
      </c>
      <c r="CA178">
        <v>0</v>
      </c>
      <c r="CB178">
        <v>0</v>
      </c>
    </row>
    <row r="179" spans="52:80" x14ac:dyDescent="0.25">
      <c r="AZ179" s="35">
        <v>176</v>
      </c>
      <c r="BA179" s="35">
        <v>0</v>
      </c>
      <c r="BB179" s="35">
        <v>0</v>
      </c>
      <c r="BC179" s="35">
        <v>61</v>
      </c>
      <c r="BD179" s="35">
        <v>58.989010989010787</v>
      </c>
      <c r="BZ179">
        <v>193.67726359239475</v>
      </c>
      <c r="CA179">
        <v>0</v>
      </c>
      <c r="CB179">
        <v>0</v>
      </c>
    </row>
    <row r="180" spans="52:80" x14ac:dyDescent="0.25">
      <c r="AZ180" s="35">
        <v>177</v>
      </c>
      <c r="BA180" s="35">
        <v>0</v>
      </c>
      <c r="BB180" s="35">
        <v>0</v>
      </c>
      <c r="BC180" s="35">
        <v>61</v>
      </c>
      <c r="BD180" s="35">
        <v>59.324175824175619</v>
      </c>
      <c r="BZ180">
        <v>193.67726359239475</v>
      </c>
      <c r="CA180">
        <v>0</v>
      </c>
      <c r="CB180">
        <v>0</v>
      </c>
    </row>
    <row r="181" spans="52:80" x14ac:dyDescent="0.25">
      <c r="AZ181" s="35">
        <v>178</v>
      </c>
      <c r="BA181" s="35">
        <v>-8.489293263014102E-3</v>
      </c>
      <c r="BB181" s="35">
        <v>0</v>
      </c>
      <c r="BC181" s="35">
        <v>61</v>
      </c>
      <c r="BD181" s="35">
        <v>59.659340659340451</v>
      </c>
      <c r="BZ181">
        <v>193.67726359239475</v>
      </c>
      <c r="CA181">
        <v>0</v>
      </c>
      <c r="CB181">
        <v>0</v>
      </c>
    </row>
    <row r="182" spans="52:80" x14ac:dyDescent="0.25">
      <c r="AZ182" s="35">
        <v>179</v>
      </c>
      <c r="BA182" s="35">
        <v>-4.0122338857969453E-2</v>
      </c>
      <c r="BB182" s="35">
        <v>0</v>
      </c>
      <c r="BC182" s="35">
        <v>61</v>
      </c>
      <c r="BD182" s="35">
        <v>59.994505494505283</v>
      </c>
      <c r="BZ182">
        <v>193.67726359239475</v>
      </c>
      <c r="CA182">
        <v>0</v>
      </c>
      <c r="CB182">
        <v>0</v>
      </c>
    </row>
    <row r="183" spans="52:80" x14ac:dyDescent="0.25">
      <c r="AZ183" s="35">
        <v>180</v>
      </c>
      <c r="BA183" s="35">
        <v>-8.5337996065722482E-2</v>
      </c>
      <c r="BB183" s="35">
        <v>0</v>
      </c>
      <c r="BC183" s="35">
        <v>61</v>
      </c>
      <c r="BD183" s="35">
        <v>60.329670329670115</v>
      </c>
      <c r="BZ183">
        <v>193.67726359239475</v>
      </c>
      <c r="CA183">
        <v>0</v>
      </c>
      <c r="CB183">
        <v>0</v>
      </c>
    </row>
    <row r="184" spans="52:80" x14ac:dyDescent="0.25">
      <c r="AZ184">
        <v>181</v>
      </c>
      <c r="BA184">
        <v>-0.33264009814113121</v>
      </c>
      <c r="BB184">
        <v>0</v>
      </c>
      <c r="BC184">
        <v>61</v>
      </c>
      <c r="BD184">
        <v>60.664835164834948</v>
      </c>
    </row>
    <row r="185" spans="52:80" x14ac:dyDescent="0.25">
      <c r="AZ185">
        <v>182</v>
      </c>
      <c r="BA185">
        <v>-0.40162940088285742</v>
      </c>
      <c r="BB185">
        <v>0</v>
      </c>
      <c r="BC185">
        <v>61</v>
      </c>
      <c r="BD185">
        <v>60.99999999999978</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2'!$B$12:$B$12" display="Inputs"/>
    <hyperlink ref="D5" location="'KNNP_Output2'!$B$42:$B$42" display="Valid. Error Log"/>
    <hyperlink ref="F5" location="'KNNP_Output2'!$B$67:$B$67" display="Train. Score - Summary"/>
    <hyperlink ref="H5" location="'KNNP_Output2'!$B$75:$B$75" display="Valid. Score - Summary"/>
    <hyperlink ref="J5" location="'KNNP_TrainingLiftChart2'!$B$12:$B$12" display="Training Lift Chart"/>
    <hyperlink ref="B6" location="'KNNP_TrainingScore2'!$B$12:$B$12" display="Train. Score - Detailed Rpt."/>
    <hyperlink ref="D6" location="'KNNP_ValidationLiftChart2'!$B$12:$B$12" display="Validation Lift Chart"/>
    <hyperlink ref="F6" location="'KNNP_ValidationScore2'!$B$12:$B$12" display="Valid. Score - Detailed Rpt."/>
  </hyperlink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82"/>
  <sheetViews>
    <sheetView showGridLines="0" workbookViewId="0"/>
  </sheetViews>
  <sheetFormatPr defaultRowHeight="15" x14ac:dyDescent="0.25"/>
  <cols>
    <col min="2" max="2" width="26.42578125" bestFit="1" customWidth="1"/>
    <col min="3" max="3" width="32.140625" bestFit="1" customWidth="1"/>
  </cols>
  <sheetData>
    <row r="2" spans="2:14" x14ac:dyDescent="0.25">
      <c r="N2" t="s">
        <v>1226</v>
      </c>
    </row>
    <row r="3" spans="2:14" x14ac:dyDescent="0.25">
      <c r="B3" s="4" t="s">
        <v>384</v>
      </c>
      <c r="C3" s="2" t="s">
        <v>1166</v>
      </c>
      <c r="E3" s="4" t="s">
        <v>434</v>
      </c>
      <c r="F3" s="2" t="s">
        <v>3</v>
      </c>
      <c r="G3" s="2" t="s">
        <v>382</v>
      </c>
      <c r="H3" s="2" t="s">
        <v>202</v>
      </c>
      <c r="I3" s="2" t="s">
        <v>519</v>
      </c>
      <c r="J3" s="2" t="s">
        <v>204</v>
      </c>
      <c r="K3" s="2" t="s">
        <v>206</v>
      </c>
      <c r="L3" s="2" t="s">
        <v>12</v>
      </c>
    </row>
    <row r="4" spans="2:14" x14ac:dyDescent="0.25">
      <c r="B4" s="4" t="s">
        <v>387</v>
      </c>
      <c r="C4" s="2">
        <v>7</v>
      </c>
      <c r="E4" s="4" t="s">
        <v>1167</v>
      </c>
      <c r="F4" s="2" t="s">
        <v>390</v>
      </c>
      <c r="G4" s="2" t="s">
        <v>390</v>
      </c>
      <c r="H4" s="2" t="s">
        <v>390</v>
      </c>
      <c r="I4" s="2" t="s">
        <v>390</v>
      </c>
      <c r="J4" s="2" t="s">
        <v>390</v>
      </c>
      <c r="K4" s="2" t="s">
        <v>390</v>
      </c>
      <c r="L4" s="2" t="s">
        <v>391</v>
      </c>
    </row>
    <row r="5" spans="2:14" x14ac:dyDescent="0.25">
      <c r="B5" s="4" t="s">
        <v>503</v>
      </c>
      <c r="C5" s="2" t="b">
        <v>1</v>
      </c>
    </row>
    <row r="6" spans="2:14" x14ac:dyDescent="0.25">
      <c r="B6" s="4" t="s">
        <v>1168</v>
      </c>
      <c r="C6" s="2">
        <v>20</v>
      </c>
    </row>
    <row r="7" spans="2:14" x14ac:dyDescent="0.25">
      <c r="B7" s="4" t="s">
        <v>1169</v>
      </c>
      <c r="C7" s="2">
        <v>20</v>
      </c>
      <c r="F7" s="2">
        <v>27.406593406593405</v>
      </c>
      <c r="G7" s="2">
        <v>30.300366300366299</v>
      </c>
      <c r="H7" s="2">
        <v>1.0586080586080586</v>
      </c>
      <c r="I7" s="2">
        <v>1.901098901098901</v>
      </c>
      <c r="J7" s="2">
        <v>3.5238095238095237</v>
      </c>
      <c r="K7" s="2">
        <v>1.9670329670329669</v>
      </c>
    </row>
    <row r="8" spans="2:14" x14ac:dyDescent="0.25">
      <c r="B8" s="4" t="s">
        <v>199</v>
      </c>
      <c r="C8" s="2" t="s">
        <v>1170</v>
      </c>
      <c r="F8" s="2">
        <v>11.015675350426127</v>
      </c>
      <c r="G8" s="2">
        <v>9.4517680347635427</v>
      </c>
      <c r="H8" s="2">
        <v>0.2353210499561561</v>
      </c>
      <c r="I8" s="2">
        <v>0.36546540800370853</v>
      </c>
      <c r="J8" s="2">
        <v>0.96652660049674388</v>
      </c>
      <c r="K8" s="2">
        <v>1.8277912746706408</v>
      </c>
    </row>
    <row r="9" spans="2:14" x14ac:dyDescent="0.25">
      <c r="B9" s="4" t="s">
        <v>389</v>
      </c>
      <c r="C9" s="2" t="s">
        <v>1171</v>
      </c>
      <c r="F9" s="5" t="s">
        <v>3</v>
      </c>
      <c r="G9" s="5" t="s">
        <v>382</v>
      </c>
      <c r="H9" s="5" t="s">
        <v>202</v>
      </c>
      <c r="I9" s="5" t="s">
        <v>519</v>
      </c>
      <c r="J9" s="5" t="s">
        <v>204</v>
      </c>
      <c r="K9" s="5" t="s">
        <v>206</v>
      </c>
      <c r="L9" s="5" t="s">
        <v>12</v>
      </c>
    </row>
    <row r="10" spans="2:14" x14ac:dyDescent="0.25">
      <c r="B10" s="4" t="s">
        <v>1172</v>
      </c>
      <c r="C10" s="2" t="s">
        <v>1173</v>
      </c>
      <c r="F10" s="2">
        <v>1.9602435535258655</v>
      </c>
      <c r="G10" s="2">
        <v>0.49722270821167824</v>
      </c>
      <c r="H10" s="2">
        <v>-0.24905574158783583</v>
      </c>
      <c r="I10" s="2">
        <v>0.27061685383940742</v>
      </c>
      <c r="J10" s="2">
        <v>-3.6458484660416701</v>
      </c>
      <c r="K10" s="2">
        <v>-0.52907188059928867</v>
      </c>
      <c r="L10" s="2">
        <v>0</v>
      </c>
    </row>
    <row r="11" spans="2:14" x14ac:dyDescent="0.25">
      <c r="B11" s="4" t="s">
        <v>1174</v>
      </c>
      <c r="C11" s="2">
        <v>7</v>
      </c>
      <c r="F11" s="2">
        <v>2.1418030073384391</v>
      </c>
      <c r="G11" s="2">
        <v>0.49722270821167824</v>
      </c>
      <c r="H11" s="2">
        <v>-0.24905574158783583</v>
      </c>
      <c r="I11" s="2">
        <v>-2.4656202238701539</v>
      </c>
      <c r="J11" s="2">
        <v>-2.6112157932460609</v>
      </c>
      <c r="K11" s="2">
        <v>-0.52907188059928867</v>
      </c>
      <c r="L11" s="2">
        <v>0</v>
      </c>
    </row>
    <row r="12" spans="2:14" x14ac:dyDescent="0.25">
      <c r="B12" s="4" t="s">
        <v>1175</v>
      </c>
      <c r="C12" s="2">
        <v>0</v>
      </c>
      <c r="F12" s="2">
        <v>-0.12769016531873309</v>
      </c>
      <c r="G12" s="2">
        <v>0.49722270821167824</v>
      </c>
      <c r="H12" s="2">
        <v>-0.24905574158783583</v>
      </c>
      <c r="I12" s="2">
        <v>0.27061685383940742</v>
      </c>
      <c r="J12" s="2">
        <v>-2.6112157932460609</v>
      </c>
      <c r="K12" s="2">
        <v>-0.52907188059928867</v>
      </c>
      <c r="L12" s="2">
        <v>0</v>
      </c>
    </row>
    <row r="13" spans="2:14" x14ac:dyDescent="0.25">
      <c r="B13" s="4" t="s">
        <v>504</v>
      </c>
      <c r="C13" s="2" t="s">
        <v>1176</v>
      </c>
      <c r="F13" s="2">
        <v>0.2354287423064145</v>
      </c>
      <c r="G13" s="2">
        <v>-0.45498009309470772</v>
      </c>
      <c r="H13" s="2">
        <v>-0.24905574158783583</v>
      </c>
      <c r="I13" s="2">
        <v>-2.4656202238701539</v>
      </c>
      <c r="J13" s="2">
        <v>-2.6112157932460609</v>
      </c>
      <c r="K13" s="2">
        <v>1.8036541384066719E-2</v>
      </c>
      <c r="L13" s="2">
        <v>1</v>
      </c>
    </row>
    <row r="14" spans="2:14" x14ac:dyDescent="0.25">
      <c r="B14" s="4" t="s">
        <v>505</v>
      </c>
      <c r="C14" s="2" t="s">
        <v>1177</v>
      </c>
      <c r="F14" s="2">
        <v>0.59854764993156206</v>
      </c>
      <c r="G14" s="2">
        <v>-0.45498009309470772</v>
      </c>
      <c r="H14" s="2">
        <v>-0.24905574158783583</v>
      </c>
      <c r="I14" s="2">
        <v>0.27061685383940742</v>
      </c>
      <c r="J14" s="2">
        <v>-2.6112157932460609</v>
      </c>
      <c r="K14" s="2">
        <v>1.8036541384066719E-2</v>
      </c>
      <c r="L14" s="2">
        <v>0</v>
      </c>
    </row>
    <row r="15" spans="2:14" x14ac:dyDescent="0.25">
      <c r="F15" s="2">
        <v>5.3869288493840706E-2</v>
      </c>
      <c r="G15" s="2">
        <v>-0.45498009309470772</v>
      </c>
      <c r="H15" s="2">
        <v>-0.24905574158783583</v>
      </c>
      <c r="I15" s="2">
        <v>0.27061685383940742</v>
      </c>
      <c r="J15" s="2">
        <v>-2.6112157932460609</v>
      </c>
      <c r="K15" s="2">
        <v>1.8036541384066719E-2</v>
      </c>
      <c r="L15" s="2">
        <v>0</v>
      </c>
    </row>
    <row r="16" spans="2:14" x14ac:dyDescent="0.25">
      <c r="F16" s="2">
        <v>-3.6910438412446185E-2</v>
      </c>
      <c r="G16" s="2">
        <v>-0.45498009309470772</v>
      </c>
      <c r="H16" s="2">
        <v>-0.24905574158783583</v>
      </c>
      <c r="I16" s="2">
        <v>0.27061685383940742</v>
      </c>
      <c r="J16" s="2">
        <v>-2.6112157932460609</v>
      </c>
      <c r="K16" s="2">
        <v>1.8036541384066719E-2</v>
      </c>
      <c r="L16" s="2">
        <v>0</v>
      </c>
    </row>
    <row r="17" spans="6:12" x14ac:dyDescent="0.25">
      <c r="F17" s="2">
        <v>0.2354287423064145</v>
      </c>
      <c r="G17" s="2">
        <v>0.49722270821167824</v>
      </c>
      <c r="H17" s="2">
        <v>-0.24905574158783583</v>
      </c>
      <c r="I17" s="2">
        <v>0.27061685383940742</v>
      </c>
      <c r="J17" s="2">
        <v>-2.6112157932460609</v>
      </c>
      <c r="K17" s="2">
        <v>1.8036541384066719E-2</v>
      </c>
      <c r="L17" s="2">
        <v>0</v>
      </c>
    </row>
    <row r="18" spans="6:12" x14ac:dyDescent="0.25">
      <c r="F18" s="2">
        <v>0.32620846921270141</v>
      </c>
      <c r="G18" s="2">
        <v>0.49722270821167824</v>
      </c>
      <c r="H18" s="2">
        <v>-0.24905574158783583</v>
      </c>
      <c r="I18" s="2">
        <v>0.27061685383940742</v>
      </c>
      <c r="J18" s="2">
        <v>-2.6112157932460609</v>
      </c>
      <c r="K18" s="2">
        <v>1.8036541384066719E-2</v>
      </c>
      <c r="L18" s="2">
        <v>0</v>
      </c>
    </row>
    <row r="19" spans="6:12" x14ac:dyDescent="0.25">
      <c r="F19" s="2">
        <v>-0.58158879985016754</v>
      </c>
      <c r="G19" s="2">
        <v>0.49722270821167824</v>
      </c>
      <c r="H19" s="2">
        <v>-0.24905574158783583</v>
      </c>
      <c r="I19" s="2">
        <v>0.27061685383940742</v>
      </c>
      <c r="J19" s="2">
        <v>-2.6112157932460609</v>
      </c>
      <c r="K19" s="2">
        <v>1.8036541384066719E-2</v>
      </c>
      <c r="L19" s="2">
        <v>0</v>
      </c>
    </row>
    <row r="20" spans="6:12" x14ac:dyDescent="0.25">
      <c r="F20" s="2">
        <v>-0.58158879985016754</v>
      </c>
      <c r="G20" s="2">
        <v>0.81462364198047355</v>
      </c>
      <c r="H20" s="2">
        <v>-0.24905574158783583</v>
      </c>
      <c r="I20" s="2">
        <v>0.27061685383940742</v>
      </c>
      <c r="J20" s="2">
        <v>-2.6112157932460609</v>
      </c>
      <c r="K20" s="2">
        <v>1.8036541384066719E-2</v>
      </c>
      <c r="L20" s="2">
        <v>0</v>
      </c>
    </row>
    <row r="21" spans="6:12" x14ac:dyDescent="0.25">
      <c r="F21" s="2">
        <v>0.59854764993156206</v>
      </c>
      <c r="G21" s="2">
        <v>-2.0419847619386844</v>
      </c>
      <c r="H21" s="2">
        <v>-0.24905574158783583</v>
      </c>
      <c r="I21" s="2">
        <v>0.27061685383940742</v>
      </c>
      <c r="J21" s="2">
        <v>-2.6112157932460609</v>
      </c>
      <c r="K21" s="2">
        <v>1.8036541384066719E-2</v>
      </c>
      <c r="L21" s="2">
        <v>0</v>
      </c>
    </row>
    <row r="22" spans="6:12" x14ac:dyDescent="0.25">
      <c r="F22" s="2">
        <v>-0.49080907294388065</v>
      </c>
      <c r="G22" s="2">
        <v>-0.45498009309470772</v>
      </c>
      <c r="H22" s="2">
        <v>-0.24905574158783583</v>
      </c>
      <c r="I22" s="2">
        <v>0.27061685383940742</v>
      </c>
      <c r="J22" s="2">
        <v>-2.6112157932460609</v>
      </c>
      <c r="K22" s="2">
        <v>1.8036541384066719E-2</v>
      </c>
      <c r="L22" s="2">
        <v>0</v>
      </c>
    </row>
    <row r="23" spans="6:12" x14ac:dyDescent="0.25">
      <c r="F23" s="2">
        <v>2.6864813687761608</v>
      </c>
      <c r="G23" s="2">
        <v>-1.0897819606322985</v>
      </c>
      <c r="H23" s="2">
        <v>-0.24905574158783583</v>
      </c>
      <c r="I23" s="2">
        <v>-2.4656202238701539</v>
      </c>
      <c r="J23" s="2">
        <v>-2.6112157932460609</v>
      </c>
      <c r="K23" s="2">
        <v>1.8036541384066719E-2</v>
      </c>
      <c r="L23" s="2">
        <v>0</v>
      </c>
    </row>
    <row r="24" spans="6:12" x14ac:dyDescent="0.25">
      <c r="F24" s="2">
        <v>-0.40002934603759377</v>
      </c>
      <c r="G24" s="2">
        <v>-1.5129832056573589</v>
      </c>
      <c r="H24" s="2">
        <v>-0.24905574158783583</v>
      </c>
      <c r="I24" s="2">
        <v>0.27061685383940742</v>
      </c>
      <c r="J24" s="2">
        <v>-2.6112157932460609</v>
      </c>
      <c r="K24" s="2">
        <v>1.8036541384066719E-2</v>
      </c>
      <c r="L24" s="2">
        <v>1</v>
      </c>
    </row>
    <row r="25" spans="6:12" x14ac:dyDescent="0.25">
      <c r="F25" s="2">
        <v>0.4169881961189883</v>
      </c>
      <c r="G25" s="2">
        <v>-1.618783516913624</v>
      </c>
      <c r="H25" s="2">
        <v>-0.24905574158783583</v>
      </c>
      <c r="I25" s="2">
        <v>0.27061685383940742</v>
      </c>
      <c r="J25" s="2">
        <v>-2.6112157932460609</v>
      </c>
      <c r="K25" s="2">
        <v>1.1122533853507774</v>
      </c>
      <c r="L25" s="2">
        <v>0</v>
      </c>
    </row>
    <row r="26" spans="6:12" x14ac:dyDescent="0.25">
      <c r="F26" s="2">
        <v>-0.58158879985016754</v>
      </c>
      <c r="G26" s="2">
        <v>-0.45498009309470772</v>
      </c>
      <c r="H26" s="2">
        <v>4.0004578492546123</v>
      </c>
      <c r="I26" s="2">
        <v>-2.4656202238701539</v>
      </c>
      <c r="J26" s="2">
        <v>-2.6112157932460609</v>
      </c>
      <c r="K26" s="2">
        <v>1.1122533853507774</v>
      </c>
      <c r="L26" s="2">
        <v>1</v>
      </c>
    </row>
    <row r="27" spans="6:12" x14ac:dyDescent="0.25">
      <c r="F27" s="2">
        <v>1.3247854651818571</v>
      </c>
      <c r="G27" s="2">
        <v>0.49722270821167824</v>
      </c>
      <c r="H27" s="2">
        <v>-0.24905574158783583</v>
      </c>
      <c r="I27" s="2">
        <v>3.0068539315489691</v>
      </c>
      <c r="J27" s="2">
        <v>-1.5765831204504519</v>
      </c>
      <c r="K27" s="2">
        <v>-0.52907188059928867</v>
      </c>
      <c r="L27" s="2">
        <v>1</v>
      </c>
    </row>
    <row r="28" spans="6:12" x14ac:dyDescent="0.25">
      <c r="F28" s="2">
        <v>1.0524462844629965</v>
      </c>
      <c r="G28" s="2">
        <v>0.49722270821167824</v>
      </c>
      <c r="H28" s="2">
        <v>-0.24905574158783583</v>
      </c>
      <c r="I28" s="2">
        <v>3.0068539315489691</v>
      </c>
      <c r="J28" s="2">
        <v>-1.5765831204504519</v>
      </c>
      <c r="K28" s="2">
        <v>-0.52907188059928867</v>
      </c>
      <c r="L28" s="2">
        <v>0</v>
      </c>
    </row>
    <row r="29" spans="6:12" x14ac:dyDescent="0.25">
      <c r="F29" s="2">
        <v>-0.49080907294388065</v>
      </c>
      <c r="G29" s="2">
        <v>0.49722270821167824</v>
      </c>
      <c r="H29" s="2">
        <v>-0.24905574158783583</v>
      </c>
      <c r="I29" s="2">
        <v>-2.4656202238701539</v>
      </c>
      <c r="J29" s="2">
        <v>-1.5765831204504519</v>
      </c>
      <c r="K29" s="2">
        <v>-0.52907188059928867</v>
      </c>
      <c r="L29" s="2">
        <v>0</v>
      </c>
    </row>
    <row r="30" spans="6:12" x14ac:dyDescent="0.25">
      <c r="F30" s="2">
        <v>-0.30924961913130689</v>
      </c>
      <c r="G30" s="2">
        <v>0.49722270821167824</v>
      </c>
      <c r="H30" s="2">
        <v>-0.24905574158783583</v>
      </c>
      <c r="I30" s="2">
        <v>0.27061685383940742</v>
      </c>
      <c r="J30" s="2">
        <v>-1.5765831204504519</v>
      </c>
      <c r="K30" s="2">
        <v>-0.52907188059928867</v>
      </c>
      <c r="L30" s="2">
        <v>0</v>
      </c>
    </row>
    <row r="31" spans="6:12" x14ac:dyDescent="0.25">
      <c r="F31" s="2">
        <v>-0.58158879985016754</v>
      </c>
      <c r="G31" s="2">
        <v>0.49722270821167824</v>
      </c>
      <c r="H31" s="2">
        <v>-0.24905574158783583</v>
      </c>
      <c r="I31" s="2">
        <v>0.27061685383940742</v>
      </c>
      <c r="J31" s="2">
        <v>-1.5765831204504519</v>
      </c>
      <c r="K31" s="2">
        <v>-0.52907188059928867</v>
      </c>
      <c r="L31" s="2">
        <v>0</v>
      </c>
    </row>
    <row r="32" spans="6:12" x14ac:dyDescent="0.25">
      <c r="F32" s="2">
        <v>-0.21846989222501997</v>
      </c>
      <c r="G32" s="2">
        <v>0.49722270821167824</v>
      </c>
      <c r="H32" s="2">
        <v>-0.24905574158783583</v>
      </c>
      <c r="I32" s="2">
        <v>0.27061685383940742</v>
      </c>
      <c r="J32" s="2">
        <v>-1.5765831204504519</v>
      </c>
      <c r="K32" s="2">
        <v>-0.52907188059928867</v>
      </c>
      <c r="L32" s="2">
        <v>0</v>
      </c>
    </row>
    <row r="33" spans="6:12" x14ac:dyDescent="0.25">
      <c r="F33" s="2">
        <v>-3.6910438412446185E-2</v>
      </c>
      <c r="G33" s="2">
        <v>0.49722270821167824</v>
      </c>
      <c r="H33" s="2">
        <v>-0.24905574158783583</v>
      </c>
      <c r="I33" s="2">
        <v>0.27061685383940742</v>
      </c>
      <c r="J33" s="2">
        <v>-1.5765831204504519</v>
      </c>
      <c r="K33" s="2">
        <v>-0.52907188059928867</v>
      </c>
      <c r="L33" s="2">
        <v>0</v>
      </c>
    </row>
    <row r="34" spans="6:12" x14ac:dyDescent="0.25">
      <c r="F34" s="2">
        <v>-0.58158879985016754</v>
      </c>
      <c r="G34" s="2">
        <v>0.49722270821167824</v>
      </c>
      <c r="H34" s="2">
        <v>-0.24905574158783583</v>
      </c>
      <c r="I34" s="2">
        <v>0.27061685383940742</v>
      </c>
      <c r="J34" s="2">
        <v>-1.5765831204504519</v>
      </c>
      <c r="K34" s="2">
        <v>-0.52907188059928867</v>
      </c>
      <c r="L34" s="2">
        <v>1</v>
      </c>
    </row>
    <row r="35" spans="6:12" x14ac:dyDescent="0.25">
      <c r="F35" s="2">
        <v>-0.21846989222501997</v>
      </c>
      <c r="G35" s="2">
        <v>0.49722270821167824</v>
      </c>
      <c r="H35" s="2">
        <v>-0.24905574158783583</v>
      </c>
      <c r="I35" s="2">
        <v>0.27061685383940742</v>
      </c>
      <c r="J35" s="2">
        <v>-1.5765831204504519</v>
      </c>
      <c r="K35" s="2">
        <v>-0.52907188059928867</v>
      </c>
      <c r="L35" s="2">
        <v>0</v>
      </c>
    </row>
    <row r="36" spans="6:12" x14ac:dyDescent="0.25">
      <c r="F36" s="2">
        <v>0.14464901540012759</v>
      </c>
      <c r="G36" s="2">
        <v>0.49722270821167824</v>
      </c>
      <c r="H36" s="2">
        <v>-0.24905574158783583</v>
      </c>
      <c r="I36" s="2">
        <v>0.27061685383940742</v>
      </c>
      <c r="J36" s="2">
        <v>-1.5765831204504519</v>
      </c>
      <c r="K36" s="2">
        <v>-0.52907188059928867</v>
      </c>
      <c r="L36" s="2">
        <v>0</v>
      </c>
    </row>
    <row r="37" spans="6:12" x14ac:dyDescent="0.25">
      <c r="F37" s="2">
        <v>-0.85392798056902819</v>
      </c>
      <c r="G37" s="2">
        <v>0.49722270821167824</v>
      </c>
      <c r="H37" s="2">
        <v>-0.24905574158783583</v>
      </c>
      <c r="I37" s="2">
        <v>0.27061685383940742</v>
      </c>
      <c r="J37" s="2">
        <v>-1.5765831204504519</v>
      </c>
      <c r="K37" s="2">
        <v>-0.52907188059928867</v>
      </c>
      <c r="L37" s="2">
        <v>0</v>
      </c>
    </row>
    <row r="38" spans="6:12" x14ac:dyDescent="0.25">
      <c r="F38" s="2">
        <v>-0.67236852675645442</v>
      </c>
      <c r="G38" s="2">
        <v>0.49722270821167824</v>
      </c>
      <c r="H38" s="2">
        <v>-0.24905574158783583</v>
      </c>
      <c r="I38" s="2">
        <v>0.27061685383940742</v>
      </c>
      <c r="J38" s="2">
        <v>-1.5765831204504519</v>
      </c>
      <c r="K38" s="2">
        <v>-0.52907188059928867</v>
      </c>
      <c r="L38" s="2">
        <v>0</v>
      </c>
    </row>
    <row r="39" spans="6:12" x14ac:dyDescent="0.25">
      <c r="F39" s="2">
        <v>-0.49080907294388065</v>
      </c>
      <c r="G39" s="2">
        <v>0.49722270821167824</v>
      </c>
      <c r="H39" s="2">
        <v>-0.24905574158783583</v>
      </c>
      <c r="I39" s="2">
        <v>0.27061685383940742</v>
      </c>
      <c r="J39" s="2">
        <v>-1.5765831204504519</v>
      </c>
      <c r="K39" s="2">
        <v>-0.52907188059928867</v>
      </c>
      <c r="L39" s="2">
        <v>0</v>
      </c>
    </row>
    <row r="40" spans="6:12" x14ac:dyDescent="0.25">
      <c r="F40" s="2">
        <v>0.14464901540012759</v>
      </c>
      <c r="G40" s="2">
        <v>0.49722270821167824</v>
      </c>
      <c r="H40" s="2">
        <v>-0.24905574158783583</v>
      </c>
      <c r="I40" s="2">
        <v>0.27061685383940742</v>
      </c>
      <c r="J40" s="2">
        <v>-1.5765831204504519</v>
      </c>
      <c r="K40" s="2">
        <v>-0.52907188059928867</v>
      </c>
      <c r="L40" s="2">
        <v>0</v>
      </c>
    </row>
    <row r="41" spans="6:12" x14ac:dyDescent="0.25">
      <c r="F41" s="2">
        <v>0.14464901540012759</v>
      </c>
      <c r="G41" s="2">
        <v>0.49722270821167824</v>
      </c>
      <c r="H41" s="2">
        <v>-0.24905574158783583</v>
      </c>
      <c r="I41" s="2">
        <v>0.27061685383940742</v>
      </c>
      <c r="J41" s="2">
        <v>-1.5765831204504519</v>
      </c>
      <c r="K41" s="2">
        <v>-0.52907188059928867</v>
      </c>
      <c r="L41" s="2">
        <v>0</v>
      </c>
    </row>
    <row r="42" spans="6:12" x14ac:dyDescent="0.25">
      <c r="F42" s="2">
        <v>0.68932737683784895</v>
      </c>
      <c r="G42" s="2">
        <v>0.49722270821167824</v>
      </c>
      <c r="H42" s="2">
        <v>-0.24905574158783583</v>
      </c>
      <c r="I42" s="2">
        <v>0.27061685383940742</v>
      </c>
      <c r="J42" s="2">
        <v>-1.5765831204504519</v>
      </c>
      <c r="K42" s="2">
        <v>-0.52907188059928867</v>
      </c>
      <c r="L42" s="2">
        <v>1</v>
      </c>
    </row>
    <row r="43" spans="6:12" x14ac:dyDescent="0.25">
      <c r="F43" s="2">
        <v>5.3869288493840706E-2</v>
      </c>
      <c r="G43" s="2">
        <v>0.49722270821167824</v>
      </c>
      <c r="H43" s="2">
        <v>-0.24905574158783583</v>
      </c>
      <c r="I43" s="2">
        <v>0.27061685383940742</v>
      </c>
      <c r="J43" s="2">
        <v>-1.5765831204504519</v>
      </c>
      <c r="K43" s="2">
        <v>-0.52907188059928867</v>
      </c>
      <c r="L43" s="2">
        <v>1</v>
      </c>
    </row>
    <row r="44" spans="6:12" x14ac:dyDescent="0.25">
      <c r="F44" s="2">
        <v>1.3247854651818571</v>
      </c>
      <c r="G44" s="2">
        <v>0.49722270821167824</v>
      </c>
      <c r="H44" s="2">
        <v>-0.24905574158783583</v>
      </c>
      <c r="I44" s="2">
        <v>0.27061685383940742</v>
      </c>
      <c r="J44" s="2">
        <v>-1.5765831204504519</v>
      </c>
      <c r="K44" s="2">
        <v>3.3006870732841991</v>
      </c>
      <c r="L44" s="2">
        <v>1</v>
      </c>
    </row>
    <row r="45" spans="6:12" x14ac:dyDescent="0.25">
      <c r="F45" s="2">
        <v>-0.58158879985016754</v>
      </c>
      <c r="G45" s="2">
        <v>0.49722270821167824</v>
      </c>
      <c r="H45" s="2">
        <v>-0.24905574158783583</v>
      </c>
      <c r="I45" s="2">
        <v>0.27061685383940742</v>
      </c>
      <c r="J45" s="2">
        <v>-1.5765831204504519</v>
      </c>
      <c r="K45" s="2">
        <v>3.3006870732841991</v>
      </c>
      <c r="L45" s="2">
        <v>0</v>
      </c>
    </row>
    <row r="46" spans="6:12" x14ac:dyDescent="0.25">
      <c r="F46" s="2">
        <v>0.14464901540012759</v>
      </c>
      <c r="G46" s="2">
        <v>0.49722270821167824</v>
      </c>
      <c r="H46" s="2">
        <v>-0.24905574158783583</v>
      </c>
      <c r="I46" s="2">
        <v>0.27061685383940742</v>
      </c>
      <c r="J46" s="2">
        <v>-1.5765831204504519</v>
      </c>
      <c r="K46" s="2">
        <v>3.3006870732841991</v>
      </c>
      <c r="L46" s="2">
        <v>0</v>
      </c>
    </row>
    <row r="47" spans="6:12" x14ac:dyDescent="0.25">
      <c r="F47" s="2">
        <v>-0.7631482536627413</v>
      </c>
      <c r="G47" s="2">
        <v>0.17982177444288294</v>
      </c>
      <c r="H47" s="2">
        <v>-0.24905574158783583</v>
      </c>
      <c r="I47" s="2">
        <v>0.27061685383940742</v>
      </c>
      <c r="J47" s="2">
        <v>-1.5765831204504519</v>
      </c>
      <c r="K47" s="2">
        <v>1.8036541384066719E-2</v>
      </c>
      <c r="L47" s="2">
        <v>0</v>
      </c>
    </row>
    <row r="48" spans="6:12" x14ac:dyDescent="0.25">
      <c r="F48" s="2">
        <v>0.9616665575567096</v>
      </c>
      <c r="G48" s="2">
        <v>-0.34917978183844262</v>
      </c>
      <c r="H48" s="2">
        <v>-0.24905574158783583</v>
      </c>
      <c r="I48" s="2">
        <v>-2.4656202238701539</v>
      </c>
      <c r="J48" s="2">
        <v>-1.5765831204504519</v>
      </c>
      <c r="K48" s="2">
        <v>1.8036541384066719E-2</v>
      </c>
      <c r="L48" s="2">
        <v>0</v>
      </c>
    </row>
    <row r="49" spans="6:12" x14ac:dyDescent="0.25">
      <c r="F49" s="2">
        <v>0.4169881961189883</v>
      </c>
      <c r="G49" s="2">
        <v>-0.13757915932591239</v>
      </c>
      <c r="H49" s="2">
        <v>-0.24905574158783583</v>
      </c>
      <c r="I49" s="2">
        <v>-2.4656202238701539</v>
      </c>
      <c r="J49" s="2">
        <v>-1.5765831204504519</v>
      </c>
      <c r="K49" s="2">
        <v>1.8036541384066719E-2</v>
      </c>
      <c r="L49" s="2">
        <v>0</v>
      </c>
    </row>
    <row r="50" spans="6:12" x14ac:dyDescent="0.25">
      <c r="F50" s="2">
        <v>-0.58158879985016754</v>
      </c>
      <c r="G50" s="2">
        <v>-2.0419847619386844</v>
      </c>
      <c r="H50" s="2">
        <v>-0.24905574158783583</v>
      </c>
      <c r="I50" s="2">
        <v>0.27061685383940742</v>
      </c>
      <c r="J50" s="2">
        <v>-1.5765831204504519</v>
      </c>
      <c r="K50" s="2">
        <v>1.8036541384066719E-2</v>
      </c>
      <c r="L50" s="2">
        <v>0</v>
      </c>
    </row>
    <row r="51" spans="6:12" x14ac:dyDescent="0.25">
      <c r="F51" s="2">
        <v>0.50776792302527518</v>
      </c>
      <c r="G51" s="2">
        <v>-1.7245838281698891</v>
      </c>
      <c r="H51" s="2">
        <v>-0.24905574158783583</v>
      </c>
      <c r="I51" s="2">
        <v>0.27061685383940742</v>
      </c>
      <c r="J51" s="2">
        <v>-1.5765831204504519</v>
      </c>
      <c r="K51" s="2">
        <v>1.8036541384066719E-2</v>
      </c>
      <c r="L51" s="2">
        <v>0</v>
      </c>
    </row>
    <row r="52" spans="6:12" x14ac:dyDescent="0.25">
      <c r="F52" s="2">
        <v>-0.30924961913130689</v>
      </c>
      <c r="G52" s="2">
        <v>0.49722270821167824</v>
      </c>
      <c r="H52" s="2">
        <v>-0.24905574158783583</v>
      </c>
      <c r="I52" s="2">
        <v>0.27061685383940742</v>
      </c>
      <c r="J52" s="2">
        <v>-0.54195044765484279</v>
      </c>
      <c r="K52" s="2">
        <v>-0.52907188059928867</v>
      </c>
      <c r="L52" s="2">
        <v>0</v>
      </c>
    </row>
    <row r="53" spans="6:12" x14ac:dyDescent="0.25">
      <c r="F53" s="2">
        <v>-0.58158879985016754</v>
      </c>
      <c r="G53" s="2">
        <v>0.49722270821167824</v>
      </c>
      <c r="H53" s="2">
        <v>-0.24905574158783583</v>
      </c>
      <c r="I53" s="2">
        <v>0.27061685383940742</v>
      </c>
      <c r="J53" s="2">
        <v>-0.54195044765484279</v>
      </c>
      <c r="K53" s="2">
        <v>-0.52907188059928867</v>
      </c>
      <c r="L53" s="2">
        <v>0</v>
      </c>
    </row>
    <row r="54" spans="6:12" x14ac:dyDescent="0.25">
      <c r="F54" s="2">
        <v>-0.40002934603759377</v>
      </c>
      <c r="G54" s="2">
        <v>-0.24337947058217752</v>
      </c>
      <c r="H54" s="2">
        <v>-0.24905574158783583</v>
      </c>
      <c r="I54" s="2">
        <v>0.27061685383940742</v>
      </c>
      <c r="J54" s="2">
        <v>-0.54195044765484279</v>
      </c>
      <c r="K54" s="2">
        <v>0.56514496336742215</v>
      </c>
      <c r="L54" s="2">
        <v>0</v>
      </c>
    </row>
    <row r="55" spans="6:12" x14ac:dyDescent="0.25">
      <c r="F55" s="2">
        <v>-0.58158879985016754</v>
      </c>
      <c r="G55" s="2">
        <v>0.49722270821167824</v>
      </c>
      <c r="H55" s="2">
        <v>-0.24905574158783583</v>
      </c>
      <c r="I55" s="2">
        <v>0.27061685383940742</v>
      </c>
      <c r="J55" s="2">
        <v>-0.54195044765484279</v>
      </c>
      <c r="K55" s="2">
        <v>0.56514496336742215</v>
      </c>
      <c r="L55" s="2">
        <v>0</v>
      </c>
    </row>
    <row r="56" spans="6:12" x14ac:dyDescent="0.25">
      <c r="F56" s="2">
        <v>-0.40002934603759377</v>
      </c>
      <c r="G56" s="2">
        <v>-2.4651860069637448</v>
      </c>
      <c r="H56" s="2">
        <v>-0.24905574158783583</v>
      </c>
      <c r="I56" s="2">
        <v>0.27061685383940742</v>
      </c>
      <c r="J56" s="2">
        <v>-0.54195044765484279</v>
      </c>
      <c r="K56" s="2">
        <v>1.8036541384066719E-2</v>
      </c>
      <c r="L56" s="2">
        <v>0</v>
      </c>
    </row>
    <row r="57" spans="6:12" x14ac:dyDescent="0.25">
      <c r="F57" s="2">
        <v>0.14464901540012759</v>
      </c>
      <c r="G57" s="2">
        <v>-0.45498009309470772</v>
      </c>
      <c r="H57" s="2">
        <v>-0.24905574158783583</v>
      </c>
      <c r="I57" s="2">
        <v>0.27061685383940742</v>
      </c>
      <c r="J57" s="2">
        <v>-0.54195044765484279</v>
      </c>
      <c r="K57" s="2">
        <v>1.8036541384066719E-2</v>
      </c>
      <c r="L57" s="2">
        <v>0</v>
      </c>
    </row>
    <row r="58" spans="6:12" x14ac:dyDescent="0.25">
      <c r="F58" s="2">
        <v>-0.58158879985016754</v>
      </c>
      <c r="G58" s="2">
        <v>0.49722270821167824</v>
      </c>
      <c r="H58" s="2">
        <v>4.0004578492546123</v>
      </c>
      <c r="I58" s="2">
        <v>3.0068539315489691</v>
      </c>
      <c r="J58" s="2">
        <v>0.49268222514076632</v>
      </c>
      <c r="K58" s="2">
        <v>-0.52907188059928867</v>
      </c>
      <c r="L58" s="2">
        <v>1</v>
      </c>
    </row>
    <row r="59" spans="6:12" x14ac:dyDescent="0.25">
      <c r="F59" s="2">
        <v>2.6864813687761608</v>
      </c>
      <c r="G59" s="2">
        <v>0.49722270821167824</v>
      </c>
      <c r="H59" s="2">
        <v>-0.24905574158783583</v>
      </c>
      <c r="I59" s="2">
        <v>3.0068539315489691</v>
      </c>
      <c r="J59" s="2">
        <v>0.49268222514076632</v>
      </c>
      <c r="K59" s="2">
        <v>-0.52907188059928867</v>
      </c>
      <c r="L59" s="2">
        <v>1</v>
      </c>
    </row>
    <row r="60" spans="6:12" x14ac:dyDescent="0.25">
      <c r="F60" s="2">
        <v>0.32620846921270141</v>
      </c>
      <c r="G60" s="2">
        <v>0.49722270821167824</v>
      </c>
      <c r="H60" s="2">
        <v>-0.24905574158783583</v>
      </c>
      <c r="I60" s="2">
        <v>-2.4656202238701539</v>
      </c>
      <c r="J60" s="2">
        <v>0.49268222514076632</v>
      </c>
      <c r="K60" s="2">
        <v>-0.52907188059928867</v>
      </c>
      <c r="L60" s="2">
        <v>-9</v>
      </c>
    </row>
    <row r="61" spans="6:12" x14ac:dyDescent="0.25">
      <c r="F61" s="2">
        <v>2.9588205494950217</v>
      </c>
      <c r="G61" s="2">
        <v>0.49722270821167824</v>
      </c>
      <c r="H61" s="2">
        <v>-0.24905574158783583</v>
      </c>
      <c r="I61" s="2">
        <v>-2.4656202238701539</v>
      </c>
      <c r="J61" s="2">
        <v>0.49268222514076632</v>
      </c>
      <c r="K61" s="2">
        <v>-0.52907188059928867</v>
      </c>
      <c r="L61" s="2">
        <v>1</v>
      </c>
    </row>
    <row r="62" spans="6:12" x14ac:dyDescent="0.25">
      <c r="F62" s="2">
        <v>2.0510232804321524</v>
      </c>
      <c r="G62" s="2">
        <v>0.49722270821167824</v>
      </c>
      <c r="H62" s="2">
        <v>-0.24905574158783583</v>
      </c>
      <c r="I62" s="2">
        <v>-2.4656202238701539</v>
      </c>
      <c r="J62" s="2">
        <v>0.49268222514076632</v>
      </c>
      <c r="K62" s="2">
        <v>-0.52907188059928867</v>
      </c>
      <c r="L62" s="2">
        <v>1</v>
      </c>
    </row>
    <row r="63" spans="6:12" x14ac:dyDescent="0.25">
      <c r="F63" s="2">
        <v>2.0510232804321524</v>
      </c>
      <c r="G63" s="2">
        <v>0.49722270821167824</v>
      </c>
      <c r="H63" s="2">
        <v>-0.24905574158783583</v>
      </c>
      <c r="I63" s="2">
        <v>-2.4656202238701539</v>
      </c>
      <c r="J63" s="2">
        <v>0.49268222514076632</v>
      </c>
      <c r="K63" s="2">
        <v>-0.52907188059928867</v>
      </c>
      <c r="L63" s="2">
        <v>1</v>
      </c>
    </row>
    <row r="64" spans="6:12" x14ac:dyDescent="0.25">
      <c r="F64" s="2">
        <v>2.0510232804321524</v>
      </c>
      <c r="G64" s="2">
        <v>0.49722270821167824</v>
      </c>
      <c r="H64" s="2">
        <v>-0.24905574158783583</v>
      </c>
      <c r="I64" s="2">
        <v>-2.4656202238701539</v>
      </c>
      <c r="J64" s="2">
        <v>0.49268222514076632</v>
      </c>
      <c r="K64" s="2">
        <v>-0.52907188059928867</v>
      </c>
      <c r="L64" s="2">
        <v>1</v>
      </c>
    </row>
    <row r="65" spans="6:12" x14ac:dyDescent="0.25">
      <c r="F65" s="2">
        <v>2.0510232804321524</v>
      </c>
      <c r="G65" s="2">
        <v>0.49722270821167824</v>
      </c>
      <c r="H65" s="2">
        <v>-0.24905574158783583</v>
      </c>
      <c r="I65" s="2">
        <v>-2.4656202238701539</v>
      </c>
      <c r="J65" s="2">
        <v>0.49268222514076632</v>
      </c>
      <c r="K65" s="2">
        <v>-0.52907188059928867</v>
      </c>
      <c r="L65" s="2">
        <v>1</v>
      </c>
    </row>
    <row r="66" spans="6:12" x14ac:dyDescent="0.25">
      <c r="F66" s="2">
        <v>2.0510232804321524</v>
      </c>
      <c r="G66" s="2">
        <v>0.49722270821167824</v>
      </c>
      <c r="H66" s="2">
        <v>-0.24905574158783583</v>
      </c>
      <c r="I66" s="2">
        <v>-2.4656202238701539</v>
      </c>
      <c r="J66" s="2">
        <v>0.49268222514076632</v>
      </c>
      <c r="K66" s="2">
        <v>-0.52907188059928867</v>
      </c>
      <c r="L66" s="2">
        <v>1</v>
      </c>
    </row>
    <row r="67" spans="6:12" x14ac:dyDescent="0.25">
      <c r="F67" s="2">
        <v>2.0510232804321524</v>
      </c>
      <c r="G67" s="2">
        <v>0.49722270821167824</v>
      </c>
      <c r="H67" s="2">
        <v>-0.24905574158783583</v>
      </c>
      <c r="I67" s="2">
        <v>-2.4656202238701539</v>
      </c>
      <c r="J67" s="2">
        <v>0.49268222514076632</v>
      </c>
      <c r="K67" s="2">
        <v>-0.52907188059928867</v>
      </c>
      <c r="L67" s="2">
        <v>1</v>
      </c>
    </row>
    <row r="68" spans="6:12" x14ac:dyDescent="0.25">
      <c r="F68" s="2">
        <v>-0.30924961913130689</v>
      </c>
      <c r="G68" s="2">
        <v>0.49722270821167824</v>
      </c>
      <c r="H68" s="2">
        <v>-0.24905574158783583</v>
      </c>
      <c r="I68" s="2">
        <v>-2.4656202238701539</v>
      </c>
      <c r="J68" s="2">
        <v>0.49268222514076632</v>
      </c>
      <c r="K68" s="2">
        <v>-0.52907188059928867</v>
      </c>
      <c r="L68" s="2">
        <v>0</v>
      </c>
    </row>
    <row r="69" spans="6:12" x14ac:dyDescent="0.25">
      <c r="F69" s="2">
        <v>-0.21846989222501997</v>
      </c>
      <c r="G69" s="2">
        <v>0.49722270821167824</v>
      </c>
      <c r="H69" s="2">
        <v>-0.24905574158783583</v>
      </c>
      <c r="I69" s="2">
        <v>-2.4656202238701539</v>
      </c>
      <c r="J69" s="2">
        <v>0.49268222514076632</v>
      </c>
      <c r="K69" s="2">
        <v>-0.52907188059928867</v>
      </c>
      <c r="L69" s="2">
        <v>0</v>
      </c>
    </row>
    <row r="70" spans="6:12" x14ac:dyDescent="0.25">
      <c r="F70" s="2">
        <v>-0.21846989222501997</v>
      </c>
      <c r="G70" s="2">
        <v>0.49722270821167824</v>
      </c>
      <c r="H70" s="2">
        <v>-0.24905574158783583</v>
      </c>
      <c r="I70" s="2">
        <v>-2.4656202238701539</v>
      </c>
      <c r="J70" s="2">
        <v>0.49268222514076632</v>
      </c>
      <c r="K70" s="2">
        <v>-0.52907188059928867</v>
      </c>
      <c r="L70" s="2">
        <v>0</v>
      </c>
    </row>
    <row r="71" spans="6:12" x14ac:dyDescent="0.25">
      <c r="F71" s="2">
        <v>2.5049219149635866</v>
      </c>
      <c r="G71" s="2">
        <v>0.49722270821167824</v>
      </c>
      <c r="H71" s="2">
        <v>-0.24905574158783583</v>
      </c>
      <c r="I71" s="2">
        <v>-2.4656202238701539</v>
      </c>
      <c r="J71" s="2">
        <v>0.49268222514076632</v>
      </c>
      <c r="K71" s="2">
        <v>-0.52907188059928867</v>
      </c>
      <c r="L71" s="2">
        <v>0</v>
      </c>
    </row>
    <row r="72" spans="6:12" x14ac:dyDescent="0.25">
      <c r="F72" s="2">
        <v>2.5049219149635866</v>
      </c>
      <c r="G72" s="2">
        <v>0.49722270821167824</v>
      </c>
      <c r="H72" s="2">
        <v>-0.24905574158783583</v>
      </c>
      <c r="I72" s="2">
        <v>-2.4656202238701539</v>
      </c>
      <c r="J72" s="2">
        <v>0.49268222514076632</v>
      </c>
      <c r="K72" s="2">
        <v>-0.52907188059928867</v>
      </c>
      <c r="L72" s="2">
        <v>0</v>
      </c>
    </row>
    <row r="73" spans="6:12" x14ac:dyDescent="0.25">
      <c r="F73" s="2">
        <v>4.8651948145270465</v>
      </c>
      <c r="G73" s="2">
        <v>0.49722270821167824</v>
      </c>
      <c r="H73" s="2">
        <v>-0.24905574158783583</v>
      </c>
      <c r="I73" s="2">
        <v>-2.4656202238701539</v>
      </c>
      <c r="J73" s="2">
        <v>0.49268222514076632</v>
      </c>
      <c r="K73" s="2">
        <v>-0.52907188059928867</v>
      </c>
      <c r="L73" s="2">
        <v>0</v>
      </c>
    </row>
    <row r="74" spans="6:12" x14ac:dyDescent="0.25">
      <c r="F74" s="2">
        <v>-3.6910438412446185E-2</v>
      </c>
      <c r="G74" s="2">
        <v>0.49722270821167824</v>
      </c>
      <c r="H74" s="2">
        <v>4.0004578492546123</v>
      </c>
      <c r="I74" s="2">
        <v>0.27061685383940742</v>
      </c>
      <c r="J74" s="2">
        <v>0.49268222514076632</v>
      </c>
      <c r="K74" s="2">
        <v>-0.52907188059928867</v>
      </c>
      <c r="L74" s="2">
        <v>1</v>
      </c>
    </row>
    <row r="75" spans="6:12" x14ac:dyDescent="0.25">
      <c r="F75" s="2">
        <v>-0.58158879985016754</v>
      </c>
      <c r="G75" s="2">
        <v>0.49722270821167824</v>
      </c>
      <c r="H75" s="2">
        <v>4.0004578492546123</v>
      </c>
      <c r="I75" s="2">
        <v>0.27061685383940742</v>
      </c>
      <c r="J75" s="2">
        <v>0.49268222514076632</v>
      </c>
      <c r="K75" s="2">
        <v>-0.52907188059928867</v>
      </c>
      <c r="L75" s="2">
        <v>1</v>
      </c>
    </row>
    <row r="76" spans="6:12" x14ac:dyDescent="0.25">
      <c r="F76" s="2">
        <v>-0.58158879985016754</v>
      </c>
      <c r="G76" s="2">
        <v>0.49722270821167824</v>
      </c>
      <c r="H76" s="2">
        <v>4.0004578492546123</v>
      </c>
      <c r="I76" s="2">
        <v>0.27061685383940742</v>
      </c>
      <c r="J76" s="2">
        <v>0.49268222514076632</v>
      </c>
      <c r="K76" s="2">
        <v>-0.52907188059928867</v>
      </c>
      <c r="L76" s="2">
        <v>0</v>
      </c>
    </row>
    <row r="77" spans="6:12" x14ac:dyDescent="0.25">
      <c r="F77" s="2">
        <v>-0.58158879985016754</v>
      </c>
      <c r="G77" s="2">
        <v>0.49722270821167824</v>
      </c>
      <c r="H77" s="2">
        <v>4.0004578492546123</v>
      </c>
      <c r="I77" s="2">
        <v>0.27061685383940742</v>
      </c>
      <c r="J77" s="2">
        <v>0.49268222514076632</v>
      </c>
      <c r="K77" s="2">
        <v>-0.52907188059928867</v>
      </c>
      <c r="L77" s="2">
        <v>0</v>
      </c>
    </row>
    <row r="78" spans="6:12" x14ac:dyDescent="0.25">
      <c r="F78" s="2">
        <v>-0.58158879985016754</v>
      </c>
      <c r="G78" s="2">
        <v>0.49722270821167824</v>
      </c>
      <c r="H78" s="2">
        <v>4.0004578492546123</v>
      </c>
      <c r="I78" s="2">
        <v>0.27061685383940742</v>
      </c>
      <c r="J78" s="2">
        <v>0.49268222514076632</v>
      </c>
      <c r="K78" s="2">
        <v>-0.52907188059928867</v>
      </c>
      <c r="L78" s="2">
        <v>0</v>
      </c>
    </row>
    <row r="79" spans="6:12" x14ac:dyDescent="0.25">
      <c r="F79" s="2">
        <v>-0.67236852675645442</v>
      </c>
      <c r="G79" s="2">
        <v>0.49722270821167824</v>
      </c>
      <c r="H79" s="2">
        <v>4.0004578492546123</v>
      </c>
      <c r="I79" s="2">
        <v>0.27061685383940742</v>
      </c>
      <c r="J79" s="2">
        <v>0.49268222514076632</v>
      </c>
      <c r="K79" s="2">
        <v>-0.52907188059928867</v>
      </c>
      <c r="L79" s="2">
        <v>1</v>
      </c>
    </row>
    <row r="80" spans="6:12" x14ac:dyDescent="0.25">
      <c r="F80" s="2">
        <v>-0.21846989222501997</v>
      </c>
      <c r="G80" s="2">
        <v>0.49722270821167824</v>
      </c>
      <c r="H80" s="2">
        <v>4.0004578492546123</v>
      </c>
      <c r="I80" s="2">
        <v>0.27061685383940742</v>
      </c>
      <c r="J80" s="2">
        <v>0.49268222514076632</v>
      </c>
      <c r="K80" s="2">
        <v>-0.52907188059928867</v>
      </c>
      <c r="L80" s="2">
        <v>0</v>
      </c>
    </row>
    <row r="81" spans="6:12" x14ac:dyDescent="0.25">
      <c r="F81" s="2">
        <v>-0.67236852675645442</v>
      </c>
      <c r="G81" s="2">
        <v>0.49722270821167824</v>
      </c>
      <c r="H81" s="2">
        <v>4.0004578492546123</v>
      </c>
      <c r="I81" s="2">
        <v>0.27061685383940742</v>
      </c>
      <c r="J81" s="2">
        <v>0.49268222514076632</v>
      </c>
      <c r="K81" s="2">
        <v>-0.52907188059928867</v>
      </c>
      <c r="L81" s="2">
        <v>0</v>
      </c>
    </row>
    <row r="82" spans="6:12" x14ac:dyDescent="0.25">
      <c r="F82" s="2">
        <v>0.4169881961189883</v>
      </c>
      <c r="G82" s="2">
        <v>0.49722270821167824</v>
      </c>
      <c r="H82" s="2">
        <v>4.0004578492546123</v>
      </c>
      <c r="I82" s="2">
        <v>0.27061685383940742</v>
      </c>
      <c r="J82" s="2">
        <v>0.49268222514076632</v>
      </c>
      <c r="K82" s="2">
        <v>-0.52907188059928867</v>
      </c>
      <c r="L82" s="2">
        <v>1</v>
      </c>
    </row>
    <row r="83" spans="6:12" x14ac:dyDescent="0.25">
      <c r="F83" s="2">
        <v>-0.58158879985016754</v>
      </c>
      <c r="G83" s="2">
        <v>0.49722270821167824</v>
      </c>
      <c r="H83" s="2">
        <v>4.0004578492546123</v>
      </c>
      <c r="I83" s="2">
        <v>0.27061685383940742</v>
      </c>
      <c r="J83" s="2">
        <v>0.49268222514076632</v>
      </c>
      <c r="K83" s="2">
        <v>-0.52907188059928867</v>
      </c>
      <c r="L83" s="2">
        <v>0</v>
      </c>
    </row>
    <row r="84" spans="6:12" x14ac:dyDescent="0.25">
      <c r="F84" s="2">
        <v>-0.58158879985016754</v>
      </c>
      <c r="G84" s="2">
        <v>0.49722270821167824</v>
      </c>
      <c r="H84" s="2">
        <v>-0.24905574158783583</v>
      </c>
      <c r="I84" s="2">
        <v>0.27061685383940742</v>
      </c>
      <c r="J84" s="2">
        <v>0.49268222514076632</v>
      </c>
      <c r="K84" s="2">
        <v>-0.52907188059928867</v>
      </c>
      <c r="L84" s="2">
        <v>0</v>
      </c>
    </row>
    <row r="85" spans="6:12" x14ac:dyDescent="0.25">
      <c r="F85" s="2">
        <v>-0.58158879985016754</v>
      </c>
      <c r="G85" s="2">
        <v>0.49722270821167824</v>
      </c>
      <c r="H85" s="2">
        <v>-0.24905574158783583</v>
      </c>
      <c r="I85" s="2">
        <v>0.27061685383940742</v>
      </c>
      <c r="J85" s="2">
        <v>0.49268222514076632</v>
      </c>
      <c r="K85" s="2">
        <v>-0.52907188059928867</v>
      </c>
      <c r="L85" s="2">
        <v>1</v>
      </c>
    </row>
    <row r="86" spans="6:12" x14ac:dyDescent="0.25">
      <c r="F86" s="2">
        <v>-0.58158879985016754</v>
      </c>
      <c r="G86" s="2">
        <v>0.49722270821167824</v>
      </c>
      <c r="H86" s="2">
        <v>-0.24905574158783583</v>
      </c>
      <c r="I86" s="2">
        <v>0.27061685383940742</v>
      </c>
      <c r="J86" s="2">
        <v>0.49268222514076632</v>
      </c>
      <c r="K86" s="2">
        <v>-0.52907188059928867</v>
      </c>
      <c r="L86" s="2">
        <v>1</v>
      </c>
    </row>
    <row r="87" spans="6:12" x14ac:dyDescent="0.25">
      <c r="F87" s="2">
        <v>-0.58158879985016754</v>
      </c>
      <c r="G87" s="2">
        <v>0.49722270821167824</v>
      </c>
      <c r="H87" s="2">
        <v>-0.24905574158783583</v>
      </c>
      <c r="I87" s="2">
        <v>0.27061685383940742</v>
      </c>
      <c r="J87" s="2">
        <v>0.49268222514076632</v>
      </c>
      <c r="K87" s="2">
        <v>-0.52907188059928867</v>
      </c>
      <c r="L87" s="2">
        <v>1</v>
      </c>
    </row>
    <row r="88" spans="6:12" x14ac:dyDescent="0.25">
      <c r="F88" s="2">
        <v>-0.85392798056902819</v>
      </c>
      <c r="G88" s="2">
        <v>0.49722270821167824</v>
      </c>
      <c r="H88" s="2">
        <v>-0.24905574158783583</v>
      </c>
      <c r="I88" s="2">
        <v>0.27061685383940742</v>
      </c>
      <c r="J88" s="2">
        <v>0.49268222514076632</v>
      </c>
      <c r="K88" s="2">
        <v>-0.52907188059928867</v>
      </c>
      <c r="L88" s="2">
        <v>0</v>
      </c>
    </row>
    <row r="89" spans="6:12" x14ac:dyDescent="0.25">
      <c r="F89" s="2">
        <v>-0.58158879985016754</v>
      </c>
      <c r="G89" s="2">
        <v>0.49722270821167824</v>
      </c>
      <c r="H89" s="2">
        <v>-0.24905574158783583</v>
      </c>
      <c r="I89" s="2">
        <v>0.27061685383940742</v>
      </c>
      <c r="J89" s="2">
        <v>0.49268222514076632</v>
      </c>
      <c r="K89" s="2">
        <v>-0.52907188059928867</v>
      </c>
      <c r="L89" s="2">
        <v>1</v>
      </c>
    </row>
    <row r="90" spans="6:12" x14ac:dyDescent="0.25">
      <c r="F90" s="2">
        <v>1.9602435535258655</v>
      </c>
      <c r="G90" s="2">
        <v>0.49722270821167824</v>
      </c>
      <c r="H90" s="2">
        <v>-0.24905574158783583</v>
      </c>
      <c r="I90" s="2">
        <v>0.27061685383940742</v>
      </c>
      <c r="J90" s="2">
        <v>0.49268222514076632</v>
      </c>
      <c r="K90" s="2">
        <v>-0.52907188059928867</v>
      </c>
      <c r="L90" s="2">
        <v>0</v>
      </c>
    </row>
    <row r="91" spans="6:12" x14ac:dyDescent="0.25">
      <c r="F91" s="2">
        <v>0.2354287423064145</v>
      </c>
      <c r="G91" s="2">
        <v>0.49722270821167824</v>
      </c>
      <c r="H91" s="2">
        <v>-0.24905574158783583</v>
      </c>
      <c r="I91" s="2">
        <v>0.27061685383940742</v>
      </c>
      <c r="J91" s="2">
        <v>0.49268222514076632</v>
      </c>
      <c r="K91" s="2">
        <v>-0.52907188059928867</v>
      </c>
      <c r="L91" s="2">
        <v>0</v>
      </c>
    </row>
    <row r="92" spans="6:12" x14ac:dyDescent="0.25">
      <c r="F92" s="2">
        <v>1.5063449189944309</v>
      </c>
      <c r="G92" s="2">
        <v>0.49722270821167824</v>
      </c>
      <c r="H92" s="2">
        <v>-0.24905574158783583</v>
      </c>
      <c r="I92" s="2">
        <v>0.27061685383940742</v>
      </c>
      <c r="J92" s="2">
        <v>0.49268222514076632</v>
      </c>
      <c r="K92" s="2">
        <v>-0.52907188059928867</v>
      </c>
      <c r="L92" s="2">
        <v>0</v>
      </c>
    </row>
    <row r="93" spans="6:12" x14ac:dyDescent="0.25">
      <c r="F93" s="2">
        <v>2.2325827342447262</v>
      </c>
      <c r="G93" s="2">
        <v>0.49722270821167824</v>
      </c>
      <c r="H93" s="2">
        <v>-0.24905574158783583</v>
      </c>
      <c r="I93" s="2">
        <v>0.27061685383940742</v>
      </c>
      <c r="J93" s="2">
        <v>0.49268222514076632</v>
      </c>
      <c r="K93" s="2">
        <v>-0.52907188059928867</v>
      </c>
      <c r="L93" s="2">
        <v>0</v>
      </c>
    </row>
    <row r="94" spans="6:12" x14ac:dyDescent="0.25">
      <c r="F94" s="2">
        <v>1.3247854651818571</v>
      </c>
      <c r="G94" s="2">
        <v>0.49722270821167824</v>
      </c>
      <c r="H94" s="2">
        <v>-0.24905574158783583</v>
      </c>
      <c r="I94" s="2">
        <v>0.27061685383940742</v>
      </c>
      <c r="J94" s="2">
        <v>0.49268222514076632</v>
      </c>
      <c r="K94" s="2">
        <v>-0.52907188059928867</v>
      </c>
      <c r="L94" s="2">
        <v>0</v>
      </c>
    </row>
    <row r="95" spans="6:12" x14ac:dyDescent="0.25">
      <c r="F95" s="2">
        <v>-0.40002934603759377</v>
      </c>
      <c r="G95" s="2">
        <v>0.49722270821167824</v>
      </c>
      <c r="H95" s="2">
        <v>-0.24905574158783583</v>
      </c>
      <c r="I95" s="2">
        <v>0.27061685383940742</v>
      </c>
      <c r="J95" s="2">
        <v>0.49268222514076632</v>
      </c>
      <c r="K95" s="2">
        <v>-0.52907188059928867</v>
      </c>
      <c r="L95" s="2">
        <v>1</v>
      </c>
    </row>
    <row r="96" spans="6:12" x14ac:dyDescent="0.25">
      <c r="F96" s="2">
        <v>-0.67236852675645442</v>
      </c>
      <c r="G96" s="2">
        <v>0.49722270821167824</v>
      </c>
      <c r="H96" s="2">
        <v>-0.24905574158783583</v>
      </c>
      <c r="I96" s="2">
        <v>0.27061685383940742</v>
      </c>
      <c r="J96" s="2">
        <v>0.49268222514076632</v>
      </c>
      <c r="K96" s="2">
        <v>-0.52907188059928867</v>
      </c>
      <c r="L96" s="2">
        <v>1</v>
      </c>
    </row>
    <row r="97" spans="6:12" x14ac:dyDescent="0.25">
      <c r="F97" s="2">
        <v>-0.58158879985016754</v>
      </c>
      <c r="G97" s="2">
        <v>0.49722270821167824</v>
      </c>
      <c r="H97" s="2">
        <v>-0.24905574158783583</v>
      </c>
      <c r="I97" s="2">
        <v>0.27061685383940742</v>
      </c>
      <c r="J97" s="2">
        <v>0.49268222514076632</v>
      </c>
      <c r="K97" s="2">
        <v>-0.52907188059928867</v>
      </c>
      <c r="L97" s="2">
        <v>1</v>
      </c>
    </row>
    <row r="98" spans="6:12" x14ac:dyDescent="0.25">
      <c r="F98" s="2">
        <v>-0.58158879985016754</v>
      </c>
      <c r="G98" s="2">
        <v>0.49722270821167824</v>
      </c>
      <c r="H98" s="2">
        <v>-0.24905574158783583</v>
      </c>
      <c r="I98" s="2">
        <v>0.27061685383940742</v>
      </c>
      <c r="J98" s="2">
        <v>0.49268222514076632</v>
      </c>
      <c r="K98" s="2">
        <v>-0.52907188059928867</v>
      </c>
      <c r="L98" s="2">
        <v>1</v>
      </c>
    </row>
    <row r="99" spans="6:12" x14ac:dyDescent="0.25">
      <c r="F99" s="2">
        <v>-0.58158879985016754</v>
      </c>
      <c r="G99" s="2">
        <v>0.49722270821167824</v>
      </c>
      <c r="H99" s="2">
        <v>-0.24905574158783583</v>
      </c>
      <c r="I99" s="2">
        <v>0.27061685383940742</v>
      </c>
      <c r="J99" s="2">
        <v>0.49268222514076632</v>
      </c>
      <c r="K99" s="2">
        <v>-0.52907188059928867</v>
      </c>
      <c r="L99" s="2">
        <v>1</v>
      </c>
    </row>
    <row r="100" spans="6:12" x14ac:dyDescent="0.25">
      <c r="F100" s="2">
        <v>-0.58158879985016754</v>
      </c>
      <c r="G100" s="2">
        <v>0.49722270821167824</v>
      </c>
      <c r="H100" s="2">
        <v>-0.24905574158783583</v>
      </c>
      <c r="I100" s="2">
        <v>0.27061685383940742</v>
      </c>
      <c r="J100" s="2">
        <v>0.49268222514076632</v>
      </c>
      <c r="K100" s="2">
        <v>-0.52907188059928867</v>
      </c>
      <c r="L100" s="2">
        <v>1</v>
      </c>
    </row>
    <row r="101" spans="6:12" x14ac:dyDescent="0.25">
      <c r="F101" s="2">
        <v>-0.58158879985016754</v>
      </c>
      <c r="G101" s="2">
        <v>0.49722270821167824</v>
      </c>
      <c r="H101" s="2">
        <v>-0.24905574158783583</v>
      </c>
      <c r="I101" s="2">
        <v>0.27061685383940742</v>
      </c>
      <c r="J101" s="2">
        <v>0.49268222514076632</v>
      </c>
      <c r="K101" s="2">
        <v>-0.52907188059928867</v>
      </c>
      <c r="L101" s="2">
        <v>1</v>
      </c>
    </row>
    <row r="102" spans="6:12" x14ac:dyDescent="0.25">
      <c r="F102" s="2">
        <v>-0.58158879985016754</v>
      </c>
      <c r="G102" s="2">
        <v>0.49722270821167824</v>
      </c>
      <c r="H102" s="2">
        <v>-0.24905574158783583</v>
      </c>
      <c r="I102" s="2">
        <v>0.27061685383940742</v>
      </c>
      <c r="J102" s="2">
        <v>0.49268222514076632</v>
      </c>
      <c r="K102" s="2">
        <v>-0.52907188059928867</v>
      </c>
      <c r="L102" s="2">
        <v>1</v>
      </c>
    </row>
    <row r="103" spans="6:12" x14ac:dyDescent="0.25">
      <c r="F103" s="2">
        <v>-0.58158879985016754</v>
      </c>
      <c r="G103" s="2">
        <v>0.49722270821167824</v>
      </c>
      <c r="H103" s="2">
        <v>-0.24905574158783583</v>
      </c>
      <c r="I103" s="2">
        <v>0.27061685383940742</v>
      </c>
      <c r="J103" s="2">
        <v>0.49268222514076632</v>
      </c>
      <c r="K103" s="2">
        <v>-0.52907188059928867</v>
      </c>
      <c r="L103" s="2">
        <v>0</v>
      </c>
    </row>
    <row r="104" spans="6:12" x14ac:dyDescent="0.25">
      <c r="F104" s="2">
        <v>-0.58158879985016754</v>
      </c>
      <c r="G104" s="2">
        <v>0.49722270821167824</v>
      </c>
      <c r="H104" s="2">
        <v>-0.24905574158783583</v>
      </c>
      <c r="I104" s="2">
        <v>0.27061685383940742</v>
      </c>
      <c r="J104" s="2">
        <v>0.49268222514076632</v>
      </c>
      <c r="K104" s="2">
        <v>-0.52907188059928867</v>
      </c>
      <c r="L104" s="2">
        <v>0</v>
      </c>
    </row>
    <row r="105" spans="6:12" x14ac:dyDescent="0.25">
      <c r="F105" s="2">
        <v>-0.58158879985016754</v>
      </c>
      <c r="G105" s="2">
        <v>0.49722270821167824</v>
      </c>
      <c r="H105" s="2">
        <v>-0.24905574158783583</v>
      </c>
      <c r="I105" s="2">
        <v>0.27061685383940742</v>
      </c>
      <c r="J105" s="2">
        <v>0.49268222514076632</v>
      </c>
      <c r="K105" s="2">
        <v>-0.52907188059928867</v>
      </c>
      <c r="L105" s="2">
        <v>1</v>
      </c>
    </row>
    <row r="106" spans="6:12" x14ac:dyDescent="0.25">
      <c r="F106" s="2">
        <v>-3.6910438412446185E-2</v>
      </c>
      <c r="G106" s="2">
        <v>0.49722270821167824</v>
      </c>
      <c r="H106" s="2">
        <v>-0.24905574158783583</v>
      </c>
      <c r="I106" s="2">
        <v>0.27061685383940742</v>
      </c>
      <c r="J106" s="2">
        <v>0.49268222514076632</v>
      </c>
      <c r="K106" s="2">
        <v>-0.52907188059928867</v>
      </c>
      <c r="L106" s="2">
        <v>1</v>
      </c>
    </row>
    <row r="107" spans="6:12" x14ac:dyDescent="0.25">
      <c r="F107" s="2">
        <v>-0.58158879985016754</v>
      </c>
      <c r="G107" s="2">
        <v>0.49722270821167824</v>
      </c>
      <c r="H107" s="2">
        <v>-0.24905574158783583</v>
      </c>
      <c r="I107" s="2">
        <v>0.27061685383940742</v>
      </c>
      <c r="J107" s="2">
        <v>0.49268222514076632</v>
      </c>
      <c r="K107" s="2">
        <v>-0.52907188059928867</v>
      </c>
      <c r="L107" s="2">
        <v>1</v>
      </c>
    </row>
    <row r="108" spans="6:12" x14ac:dyDescent="0.25">
      <c r="F108" s="2">
        <v>-0.7631482536627413</v>
      </c>
      <c r="G108" s="2">
        <v>0.49722270821167824</v>
      </c>
      <c r="H108" s="2">
        <v>-0.24905574158783583</v>
      </c>
      <c r="I108" s="2">
        <v>0.27061685383940742</v>
      </c>
      <c r="J108" s="2">
        <v>0.49268222514076632</v>
      </c>
      <c r="K108" s="2">
        <v>-0.52907188059928867</v>
      </c>
      <c r="L108" s="2">
        <v>0</v>
      </c>
    </row>
    <row r="109" spans="6:12" x14ac:dyDescent="0.25">
      <c r="F109" s="2">
        <v>-0.94470770747531507</v>
      </c>
      <c r="G109" s="2">
        <v>0.49722270821167824</v>
      </c>
      <c r="H109" s="2">
        <v>-0.24905574158783583</v>
      </c>
      <c r="I109" s="2">
        <v>0.27061685383940742</v>
      </c>
      <c r="J109" s="2">
        <v>0.49268222514076632</v>
      </c>
      <c r="K109" s="2">
        <v>-0.52907188059928867</v>
      </c>
      <c r="L109" s="2">
        <v>0</v>
      </c>
    </row>
    <row r="110" spans="6:12" x14ac:dyDescent="0.25">
      <c r="F110" s="2">
        <v>-1.0354874343816021</v>
      </c>
      <c r="G110" s="2">
        <v>0.49722270821167824</v>
      </c>
      <c r="H110" s="2">
        <v>-0.24905574158783583</v>
      </c>
      <c r="I110" s="2">
        <v>0.27061685383940742</v>
      </c>
      <c r="J110" s="2">
        <v>0.49268222514076632</v>
      </c>
      <c r="K110" s="2">
        <v>-0.52907188059928867</v>
      </c>
      <c r="L110" s="2">
        <v>1</v>
      </c>
    </row>
    <row r="111" spans="6:12" x14ac:dyDescent="0.25">
      <c r="F111" s="2">
        <v>-0.58158879985016754</v>
      </c>
      <c r="G111" s="2">
        <v>0.49722270821167824</v>
      </c>
      <c r="H111" s="2">
        <v>-0.24905574158783583</v>
      </c>
      <c r="I111" s="2">
        <v>0.27061685383940742</v>
      </c>
      <c r="J111" s="2">
        <v>0.49268222514076632</v>
      </c>
      <c r="K111" s="2">
        <v>-0.52907188059928867</v>
      </c>
      <c r="L111" s="2">
        <v>1</v>
      </c>
    </row>
    <row r="112" spans="6:12" x14ac:dyDescent="0.25">
      <c r="F112" s="2">
        <v>-0.58158879985016754</v>
      </c>
      <c r="G112" s="2">
        <v>0.49722270821167824</v>
      </c>
      <c r="H112" s="2">
        <v>-0.24905574158783583</v>
      </c>
      <c r="I112" s="2">
        <v>0.27061685383940742</v>
      </c>
      <c r="J112" s="2">
        <v>0.49268222514076632</v>
      </c>
      <c r="K112" s="2">
        <v>-0.52907188059928867</v>
      </c>
      <c r="L112" s="2">
        <v>1</v>
      </c>
    </row>
    <row r="113" spans="6:12" x14ac:dyDescent="0.25">
      <c r="F113" s="2">
        <v>-0.85392798056902819</v>
      </c>
      <c r="G113" s="2">
        <v>0.49722270821167824</v>
      </c>
      <c r="H113" s="2">
        <v>-0.24905574158783583</v>
      </c>
      <c r="I113" s="2">
        <v>0.27061685383940742</v>
      </c>
      <c r="J113" s="2">
        <v>0.49268222514076632</v>
      </c>
      <c r="K113" s="2">
        <v>-0.52907188059928867</v>
      </c>
      <c r="L113" s="2">
        <v>0</v>
      </c>
    </row>
    <row r="114" spans="6:12" x14ac:dyDescent="0.25">
      <c r="F114" s="2">
        <v>-0.58158879985016754</v>
      </c>
      <c r="G114" s="2">
        <v>0.49722270821167824</v>
      </c>
      <c r="H114" s="2">
        <v>-0.24905574158783583</v>
      </c>
      <c r="I114" s="2">
        <v>0.27061685383940742</v>
      </c>
      <c r="J114" s="2">
        <v>0.49268222514076632</v>
      </c>
      <c r="K114" s="2">
        <v>-0.52907188059928867</v>
      </c>
      <c r="L114" s="2">
        <v>0</v>
      </c>
    </row>
    <row r="115" spans="6:12" x14ac:dyDescent="0.25">
      <c r="F115" s="2">
        <v>-0.58158879985016754</v>
      </c>
      <c r="G115" s="2">
        <v>0.49722270821167824</v>
      </c>
      <c r="H115" s="2">
        <v>-0.24905574158783583</v>
      </c>
      <c r="I115" s="2">
        <v>0.27061685383940742</v>
      </c>
      <c r="J115" s="2">
        <v>0.49268222514076632</v>
      </c>
      <c r="K115" s="2">
        <v>-0.52907188059928867</v>
      </c>
      <c r="L115" s="2">
        <v>1</v>
      </c>
    </row>
    <row r="116" spans="6:12" x14ac:dyDescent="0.25">
      <c r="F116" s="2">
        <v>-0.67236852675645442</v>
      </c>
      <c r="G116" s="2">
        <v>0.49722270821167824</v>
      </c>
      <c r="H116" s="2">
        <v>-0.24905574158783583</v>
      </c>
      <c r="I116" s="2">
        <v>0.27061685383940742</v>
      </c>
      <c r="J116" s="2">
        <v>0.49268222514076632</v>
      </c>
      <c r="K116" s="2">
        <v>-0.52907188059928867</v>
      </c>
      <c r="L116" s="2">
        <v>0</v>
      </c>
    </row>
    <row r="117" spans="6:12" x14ac:dyDescent="0.25">
      <c r="F117" s="2">
        <v>-0.58158879985016754</v>
      </c>
      <c r="G117" s="2">
        <v>0.49722270821167824</v>
      </c>
      <c r="H117" s="2">
        <v>-0.24905574158783583</v>
      </c>
      <c r="I117" s="2">
        <v>0.27061685383940742</v>
      </c>
      <c r="J117" s="2">
        <v>0.49268222514076632</v>
      </c>
      <c r="K117" s="2">
        <v>-0.52907188059928867</v>
      </c>
      <c r="L117" s="2">
        <v>1</v>
      </c>
    </row>
    <row r="118" spans="6:12" x14ac:dyDescent="0.25">
      <c r="F118" s="2">
        <v>-0.58158879985016754</v>
      </c>
      <c r="G118" s="2">
        <v>0.49722270821167824</v>
      </c>
      <c r="H118" s="2">
        <v>-0.24905574158783583</v>
      </c>
      <c r="I118" s="2">
        <v>0.27061685383940742</v>
      </c>
      <c r="J118" s="2">
        <v>0.49268222514076632</v>
      </c>
      <c r="K118" s="2">
        <v>-0.52907188059928867</v>
      </c>
      <c r="L118" s="2">
        <v>0</v>
      </c>
    </row>
    <row r="119" spans="6:12" x14ac:dyDescent="0.25">
      <c r="F119" s="2">
        <v>-0.67236852675645442</v>
      </c>
      <c r="G119" s="2">
        <v>0.49722270821167824</v>
      </c>
      <c r="H119" s="2">
        <v>-0.24905574158783583</v>
      </c>
      <c r="I119" s="2">
        <v>0.27061685383940742</v>
      </c>
      <c r="J119" s="2">
        <v>0.49268222514076632</v>
      </c>
      <c r="K119" s="2">
        <v>-0.52907188059928867</v>
      </c>
      <c r="L119" s="2">
        <v>1</v>
      </c>
    </row>
    <row r="120" spans="6:12" x14ac:dyDescent="0.25">
      <c r="F120" s="2">
        <v>-0.67236852675645442</v>
      </c>
      <c r="G120" s="2">
        <v>0.49722270821167824</v>
      </c>
      <c r="H120" s="2">
        <v>-0.24905574158783583</v>
      </c>
      <c r="I120" s="2">
        <v>0.27061685383940742</v>
      </c>
      <c r="J120" s="2">
        <v>0.49268222514076632</v>
      </c>
      <c r="K120" s="2">
        <v>-0.52907188059928867</v>
      </c>
      <c r="L120" s="2">
        <v>1</v>
      </c>
    </row>
    <row r="121" spans="6:12" x14ac:dyDescent="0.25">
      <c r="F121" s="2">
        <v>-0.58158879985016754</v>
      </c>
      <c r="G121" s="2">
        <v>0.49722270821167824</v>
      </c>
      <c r="H121" s="2">
        <v>-0.24905574158783583</v>
      </c>
      <c r="I121" s="2">
        <v>0.27061685383940742</v>
      </c>
      <c r="J121" s="2">
        <v>0.49268222514076632</v>
      </c>
      <c r="K121" s="2">
        <v>-0.52907188059928867</v>
      </c>
      <c r="L121" s="2">
        <v>1</v>
      </c>
    </row>
    <row r="122" spans="6:12" x14ac:dyDescent="0.25">
      <c r="F122" s="2">
        <v>-0.58158879985016754</v>
      </c>
      <c r="G122" s="2">
        <v>0.49722270821167824</v>
      </c>
      <c r="H122" s="2">
        <v>-0.24905574158783583</v>
      </c>
      <c r="I122" s="2">
        <v>0.27061685383940742</v>
      </c>
      <c r="J122" s="2">
        <v>0.49268222514076632</v>
      </c>
      <c r="K122" s="2">
        <v>-0.52907188059928867</v>
      </c>
      <c r="L122" s="2">
        <v>1</v>
      </c>
    </row>
    <row r="123" spans="6:12" x14ac:dyDescent="0.25">
      <c r="F123" s="2">
        <v>-0.58158879985016754</v>
      </c>
      <c r="G123" s="2">
        <v>0.49722270821167824</v>
      </c>
      <c r="H123" s="2">
        <v>-0.24905574158783583</v>
      </c>
      <c r="I123" s="2">
        <v>0.27061685383940742</v>
      </c>
      <c r="J123" s="2">
        <v>0.49268222514076632</v>
      </c>
      <c r="K123" s="2">
        <v>-0.52907188059928867</v>
      </c>
      <c r="L123" s="2">
        <v>1</v>
      </c>
    </row>
    <row r="124" spans="6:12" x14ac:dyDescent="0.25">
      <c r="F124" s="2">
        <v>-0.58158879985016754</v>
      </c>
      <c r="G124" s="2">
        <v>0.49722270821167824</v>
      </c>
      <c r="H124" s="2">
        <v>-0.24905574158783583</v>
      </c>
      <c r="I124" s="2">
        <v>0.27061685383940742</v>
      </c>
      <c r="J124" s="2">
        <v>0.49268222514076632</v>
      </c>
      <c r="K124" s="2">
        <v>-0.52907188059928867</v>
      </c>
      <c r="L124" s="2">
        <v>1</v>
      </c>
    </row>
    <row r="125" spans="6:12" x14ac:dyDescent="0.25">
      <c r="F125" s="2">
        <v>-0.58158879985016754</v>
      </c>
      <c r="G125" s="2">
        <v>0.49722270821167824</v>
      </c>
      <c r="H125" s="2">
        <v>-0.24905574158783583</v>
      </c>
      <c r="I125" s="2">
        <v>0.27061685383940742</v>
      </c>
      <c r="J125" s="2">
        <v>0.49268222514076632</v>
      </c>
      <c r="K125" s="2">
        <v>-0.52907188059928867</v>
      </c>
      <c r="L125" s="2">
        <v>1</v>
      </c>
    </row>
    <row r="126" spans="6:12" x14ac:dyDescent="0.25">
      <c r="F126" s="2">
        <v>-0.58158879985016754</v>
      </c>
      <c r="G126" s="2">
        <v>0.49722270821167824</v>
      </c>
      <c r="H126" s="2">
        <v>-0.24905574158783583</v>
      </c>
      <c r="I126" s="2">
        <v>0.27061685383940742</v>
      </c>
      <c r="J126" s="2">
        <v>0.49268222514076632</v>
      </c>
      <c r="K126" s="2">
        <v>-0.52907188059928867</v>
      </c>
      <c r="L126" s="2">
        <v>1</v>
      </c>
    </row>
    <row r="127" spans="6:12" x14ac:dyDescent="0.25">
      <c r="F127" s="2">
        <v>-0.58158879985016754</v>
      </c>
      <c r="G127" s="2">
        <v>0.49722270821167824</v>
      </c>
      <c r="H127" s="2">
        <v>-0.24905574158783583</v>
      </c>
      <c r="I127" s="2">
        <v>0.27061685383940742</v>
      </c>
      <c r="J127" s="2">
        <v>0.49268222514076632</v>
      </c>
      <c r="K127" s="2">
        <v>-0.52907188059928867</v>
      </c>
      <c r="L127" s="2">
        <v>1</v>
      </c>
    </row>
    <row r="128" spans="6:12" x14ac:dyDescent="0.25">
      <c r="F128" s="2">
        <v>-0.58158879985016754</v>
      </c>
      <c r="G128" s="2">
        <v>0.49722270821167824</v>
      </c>
      <c r="H128" s="2">
        <v>-0.24905574158783583</v>
      </c>
      <c r="I128" s="2">
        <v>0.27061685383940742</v>
      </c>
      <c r="J128" s="2">
        <v>0.49268222514076632</v>
      </c>
      <c r="K128" s="2">
        <v>-0.52907188059928867</v>
      </c>
      <c r="L128" s="2">
        <v>0</v>
      </c>
    </row>
    <row r="129" spans="6:12" x14ac:dyDescent="0.25">
      <c r="F129" s="2">
        <v>-0.58158879985016754</v>
      </c>
      <c r="G129" s="2">
        <v>0.49722270821167824</v>
      </c>
      <c r="H129" s="2">
        <v>-0.24905574158783583</v>
      </c>
      <c r="I129" s="2">
        <v>0.27061685383940742</v>
      </c>
      <c r="J129" s="2">
        <v>0.49268222514076632</v>
      </c>
      <c r="K129" s="2">
        <v>-0.52907188059928867</v>
      </c>
      <c r="L129" s="2">
        <v>1</v>
      </c>
    </row>
    <row r="130" spans="6:12" x14ac:dyDescent="0.25">
      <c r="F130" s="2">
        <v>-0.58158879985016754</v>
      </c>
      <c r="G130" s="2">
        <v>0.49722270821167824</v>
      </c>
      <c r="H130" s="2">
        <v>-0.24905574158783583</v>
      </c>
      <c r="I130" s="2">
        <v>0.27061685383940742</v>
      </c>
      <c r="J130" s="2">
        <v>0.49268222514076632</v>
      </c>
      <c r="K130" s="2">
        <v>-0.52907188059928867</v>
      </c>
      <c r="L130" s="2">
        <v>0</v>
      </c>
    </row>
    <row r="131" spans="6:12" x14ac:dyDescent="0.25">
      <c r="F131" s="2">
        <v>-0.30924961913130689</v>
      </c>
      <c r="G131" s="2">
        <v>0.49722270821167824</v>
      </c>
      <c r="H131" s="2">
        <v>-0.24905574158783583</v>
      </c>
      <c r="I131" s="2">
        <v>0.27061685383940742</v>
      </c>
      <c r="J131" s="2">
        <v>0.49268222514076632</v>
      </c>
      <c r="K131" s="2">
        <v>-0.52907188059928867</v>
      </c>
      <c r="L131" s="2">
        <v>1</v>
      </c>
    </row>
    <row r="132" spans="6:12" x14ac:dyDescent="0.25">
      <c r="F132" s="2">
        <v>-0.58158879985016754</v>
      </c>
      <c r="G132" s="2">
        <v>0.49722270821167824</v>
      </c>
      <c r="H132" s="2">
        <v>-0.24905574158783583</v>
      </c>
      <c r="I132" s="2">
        <v>0.27061685383940742</v>
      </c>
      <c r="J132" s="2">
        <v>0.49268222514076632</v>
      </c>
      <c r="K132" s="2">
        <v>-0.52907188059928867</v>
      </c>
      <c r="L132" s="2">
        <v>1</v>
      </c>
    </row>
    <row r="133" spans="6:12" x14ac:dyDescent="0.25">
      <c r="F133" s="2">
        <v>-0.58158879985016754</v>
      </c>
      <c r="G133" s="2">
        <v>0.49722270821167824</v>
      </c>
      <c r="H133" s="2">
        <v>-0.24905574158783583</v>
      </c>
      <c r="I133" s="2">
        <v>0.27061685383940742</v>
      </c>
      <c r="J133" s="2">
        <v>0.49268222514076632</v>
      </c>
      <c r="K133" s="2">
        <v>-0.52907188059928867</v>
      </c>
      <c r="L133" s="2">
        <v>1</v>
      </c>
    </row>
    <row r="134" spans="6:12" x14ac:dyDescent="0.25">
      <c r="F134" s="2">
        <v>-0.58158879985016754</v>
      </c>
      <c r="G134" s="2">
        <v>0.49722270821167824</v>
      </c>
      <c r="H134" s="2">
        <v>-0.24905574158783583</v>
      </c>
      <c r="I134" s="2">
        <v>0.27061685383940742</v>
      </c>
      <c r="J134" s="2">
        <v>0.49268222514076632</v>
      </c>
      <c r="K134" s="2">
        <v>-0.52907188059928867</v>
      </c>
      <c r="L134" s="2">
        <v>1</v>
      </c>
    </row>
    <row r="135" spans="6:12" x14ac:dyDescent="0.25">
      <c r="F135" s="2">
        <v>-0.58158879985016754</v>
      </c>
      <c r="G135" s="2">
        <v>0.49722270821167824</v>
      </c>
      <c r="H135" s="2">
        <v>-0.24905574158783583</v>
      </c>
      <c r="I135" s="2">
        <v>0.27061685383940742</v>
      </c>
      <c r="J135" s="2">
        <v>0.49268222514076632</v>
      </c>
      <c r="K135" s="2">
        <v>-0.52907188059928867</v>
      </c>
      <c r="L135" s="2">
        <v>1</v>
      </c>
    </row>
    <row r="136" spans="6:12" x14ac:dyDescent="0.25">
      <c r="F136" s="2">
        <v>-0.58158879985016754</v>
      </c>
      <c r="G136" s="2">
        <v>0.49722270821167824</v>
      </c>
      <c r="H136" s="2">
        <v>-0.24905574158783583</v>
      </c>
      <c r="I136" s="2">
        <v>0.27061685383940742</v>
      </c>
      <c r="J136" s="2">
        <v>0.49268222514076632</v>
      </c>
      <c r="K136" s="2">
        <v>-0.52907188059928867</v>
      </c>
      <c r="L136" s="2">
        <v>1</v>
      </c>
    </row>
    <row r="137" spans="6:12" x14ac:dyDescent="0.25">
      <c r="F137" s="2">
        <v>-0.58158879985016754</v>
      </c>
      <c r="G137" s="2">
        <v>0.49722270821167824</v>
      </c>
      <c r="H137" s="2">
        <v>-0.24905574158783583</v>
      </c>
      <c r="I137" s="2">
        <v>0.27061685383940742</v>
      </c>
      <c r="J137" s="2">
        <v>0.49268222514076632</v>
      </c>
      <c r="K137" s="2">
        <v>-0.52907188059928867</v>
      </c>
      <c r="L137" s="2">
        <v>0</v>
      </c>
    </row>
    <row r="138" spans="6:12" x14ac:dyDescent="0.25">
      <c r="F138" s="2">
        <v>-0.30924961913130689</v>
      </c>
      <c r="G138" s="2">
        <v>0.49722270821167824</v>
      </c>
      <c r="H138" s="2">
        <v>-0.24905574158783583</v>
      </c>
      <c r="I138" s="2">
        <v>0.27061685383940742</v>
      </c>
      <c r="J138" s="2">
        <v>0.49268222514076632</v>
      </c>
      <c r="K138" s="2">
        <v>-0.52907188059928867</v>
      </c>
      <c r="L138" s="2">
        <v>1</v>
      </c>
    </row>
    <row r="139" spans="6:12" x14ac:dyDescent="0.25">
      <c r="F139" s="2">
        <v>-0.30924961913130689</v>
      </c>
      <c r="G139" s="2">
        <v>0.49722270821167824</v>
      </c>
      <c r="H139" s="2">
        <v>-0.24905574158783583</v>
      </c>
      <c r="I139" s="2">
        <v>0.27061685383940742</v>
      </c>
      <c r="J139" s="2">
        <v>0.49268222514076632</v>
      </c>
      <c r="K139" s="2">
        <v>-0.52907188059928867</v>
      </c>
      <c r="L139" s="2">
        <v>1</v>
      </c>
    </row>
    <row r="140" spans="6:12" x14ac:dyDescent="0.25">
      <c r="F140" s="2">
        <v>-0.58158879985016754</v>
      </c>
      <c r="G140" s="2">
        <v>0.49722270821167824</v>
      </c>
      <c r="H140" s="2">
        <v>-0.24905574158783583</v>
      </c>
      <c r="I140" s="2">
        <v>0.27061685383940742</v>
      </c>
      <c r="J140" s="2">
        <v>0.49268222514076632</v>
      </c>
      <c r="K140" s="2">
        <v>-0.52907188059928867</v>
      </c>
      <c r="L140" s="2">
        <v>1</v>
      </c>
    </row>
    <row r="141" spans="6:12" x14ac:dyDescent="0.25">
      <c r="F141" s="2">
        <v>-0.40002934603759377</v>
      </c>
      <c r="G141" s="2">
        <v>0.49722270821167824</v>
      </c>
      <c r="H141" s="2">
        <v>-0.24905574158783583</v>
      </c>
      <c r="I141" s="2">
        <v>0.27061685383940742</v>
      </c>
      <c r="J141" s="2">
        <v>0.49268222514076632</v>
      </c>
      <c r="K141" s="2">
        <v>-0.52907188059928867</v>
      </c>
      <c r="L141" s="2">
        <v>1</v>
      </c>
    </row>
    <row r="142" spans="6:12" x14ac:dyDescent="0.25">
      <c r="F142" s="2">
        <v>-1.126267161287889</v>
      </c>
      <c r="G142" s="2">
        <v>0.49722270821167824</v>
      </c>
      <c r="H142" s="2">
        <v>-0.24905574158783583</v>
      </c>
      <c r="I142" s="2">
        <v>0.27061685383940742</v>
      </c>
      <c r="J142" s="2">
        <v>0.49268222514076632</v>
      </c>
      <c r="K142" s="2">
        <v>-0.52907188059928867</v>
      </c>
      <c r="L142" s="2">
        <v>1</v>
      </c>
    </row>
    <row r="143" spans="6:12" x14ac:dyDescent="0.25">
      <c r="F143" s="2">
        <v>-0.58158879985016754</v>
      </c>
      <c r="G143" s="2">
        <v>0.49722270821167824</v>
      </c>
      <c r="H143" s="2">
        <v>-0.24905574158783583</v>
      </c>
      <c r="I143" s="2">
        <v>0.27061685383940742</v>
      </c>
      <c r="J143" s="2">
        <v>0.49268222514076632</v>
      </c>
      <c r="K143" s="2">
        <v>-0.52907188059928867</v>
      </c>
      <c r="L143" s="2">
        <v>1</v>
      </c>
    </row>
    <row r="144" spans="6:12" x14ac:dyDescent="0.25">
      <c r="F144" s="2">
        <v>-0.58158879985016754</v>
      </c>
      <c r="G144" s="2">
        <v>0.49722270821167824</v>
      </c>
      <c r="H144" s="2">
        <v>-0.24905574158783583</v>
      </c>
      <c r="I144" s="2">
        <v>0.27061685383940742</v>
      </c>
      <c r="J144" s="2">
        <v>0.49268222514076632</v>
      </c>
      <c r="K144" s="2">
        <v>-0.52907188059928867</v>
      </c>
      <c r="L144" s="2">
        <v>1</v>
      </c>
    </row>
    <row r="145" spans="6:12" x14ac:dyDescent="0.25">
      <c r="F145" s="2">
        <v>1.0524462844629965</v>
      </c>
      <c r="G145" s="2">
        <v>0.49722270821167824</v>
      </c>
      <c r="H145" s="2">
        <v>-0.24905574158783583</v>
      </c>
      <c r="I145" s="2">
        <v>0.27061685383940742</v>
      </c>
      <c r="J145" s="2">
        <v>0.49268222514076632</v>
      </c>
      <c r="K145" s="2">
        <v>-0.52907188059928867</v>
      </c>
      <c r="L145" s="2">
        <v>1</v>
      </c>
    </row>
    <row r="146" spans="6:12" x14ac:dyDescent="0.25">
      <c r="F146" s="2">
        <v>0.4169881961189883</v>
      </c>
      <c r="G146" s="2">
        <v>0.49722270821167824</v>
      </c>
      <c r="H146" s="2">
        <v>-0.24905574158783583</v>
      </c>
      <c r="I146" s="2">
        <v>0.27061685383940742</v>
      </c>
      <c r="J146" s="2">
        <v>0.49268222514076632</v>
      </c>
      <c r="K146" s="2">
        <v>-0.52907188059928867</v>
      </c>
      <c r="L146" s="2">
        <v>1</v>
      </c>
    </row>
    <row r="147" spans="6:12" x14ac:dyDescent="0.25">
      <c r="F147" s="2">
        <v>-0.58158879985016754</v>
      </c>
      <c r="G147" s="2">
        <v>0.49722270821167824</v>
      </c>
      <c r="H147" s="2">
        <v>-0.24905574158783583</v>
      </c>
      <c r="I147" s="2">
        <v>0.27061685383940742</v>
      </c>
      <c r="J147" s="2">
        <v>0.49268222514076632</v>
      </c>
      <c r="K147" s="2">
        <v>-0.52907188059928867</v>
      </c>
      <c r="L147" s="2">
        <v>0</v>
      </c>
    </row>
    <row r="148" spans="6:12" x14ac:dyDescent="0.25">
      <c r="F148" s="2">
        <v>-0.58158879985016754</v>
      </c>
      <c r="G148" s="2">
        <v>0.49722270821167824</v>
      </c>
      <c r="H148" s="2">
        <v>-0.24905574158783583</v>
      </c>
      <c r="I148" s="2">
        <v>0.27061685383940742</v>
      </c>
      <c r="J148" s="2">
        <v>0.49268222514076632</v>
      </c>
      <c r="K148" s="2">
        <v>-0.52907188059928867</v>
      </c>
      <c r="L148" s="2">
        <v>0</v>
      </c>
    </row>
    <row r="149" spans="6:12" x14ac:dyDescent="0.25">
      <c r="F149" s="2">
        <v>-0.85392798056902819</v>
      </c>
      <c r="G149" s="2">
        <v>0.49722270821167824</v>
      </c>
      <c r="H149" s="2">
        <v>-0.24905574158783583</v>
      </c>
      <c r="I149" s="2">
        <v>0.27061685383940742</v>
      </c>
      <c r="J149" s="2">
        <v>0.49268222514076632</v>
      </c>
      <c r="K149" s="2">
        <v>-0.52907188059928867</v>
      </c>
      <c r="L149" s="2">
        <v>0</v>
      </c>
    </row>
    <row r="150" spans="6:12" x14ac:dyDescent="0.25">
      <c r="F150" s="2">
        <v>-0.21846989222501997</v>
      </c>
      <c r="G150" s="2">
        <v>0.49722270821167824</v>
      </c>
      <c r="H150" s="2">
        <v>-0.24905574158783583</v>
      </c>
      <c r="I150" s="2">
        <v>0.27061685383940742</v>
      </c>
      <c r="J150" s="2">
        <v>0.49268222514076632</v>
      </c>
      <c r="K150" s="2">
        <v>-0.52907188059928867</v>
      </c>
      <c r="L150" s="2">
        <v>0</v>
      </c>
    </row>
    <row r="151" spans="6:12" x14ac:dyDescent="0.25">
      <c r="F151" s="2">
        <v>-0.58158879985016754</v>
      </c>
      <c r="G151" s="2">
        <v>0.49722270821167824</v>
      </c>
      <c r="H151" s="2">
        <v>-0.24905574158783583</v>
      </c>
      <c r="I151" s="2">
        <v>0.27061685383940742</v>
      </c>
      <c r="J151" s="2">
        <v>0.49268222514076632</v>
      </c>
      <c r="K151" s="2">
        <v>-0.52907188059928867</v>
      </c>
      <c r="L151" s="2">
        <v>0</v>
      </c>
    </row>
    <row r="152" spans="6:12" x14ac:dyDescent="0.25">
      <c r="F152" s="2">
        <v>-0.67236852675645442</v>
      </c>
      <c r="G152" s="2">
        <v>0.49722270821167824</v>
      </c>
      <c r="H152" s="2">
        <v>-0.24905574158783583</v>
      </c>
      <c r="I152" s="2">
        <v>0.27061685383940742</v>
      </c>
      <c r="J152" s="2">
        <v>0.49268222514076632</v>
      </c>
      <c r="K152" s="2">
        <v>-0.52907188059928867</v>
      </c>
      <c r="L152" s="2">
        <v>0</v>
      </c>
    </row>
    <row r="153" spans="6:12" x14ac:dyDescent="0.25">
      <c r="F153" s="2">
        <v>-0.67236852675645442</v>
      </c>
      <c r="G153" s="2">
        <v>0.49722270821167824</v>
      </c>
      <c r="H153" s="2">
        <v>-0.24905574158783583</v>
      </c>
      <c r="I153" s="2">
        <v>0.27061685383940742</v>
      </c>
      <c r="J153" s="2">
        <v>0.49268222514076632</v>
      </c>
      <c r="K153" s="2">
        <v>-0.52907188059928867</v>
      </c>
      <c r="L153" s="2">
        <v>0</v>
      </c>
    </row>
    <row r="154" spans="6:12" x14ac:dyDescent="0.25">
      <c r="F154" s="2">
        <v>-0.49080907294388065</v>
      </c>
      <c r="G154" s="2">
        <v>0.49722270821167824</v>
      </c>
      <c r="H154" s="2">
        <v>-0.24905574158783583</v>
      </c>
      <c r="I154" s="2">
        <v>0.27061685383940742</v>
      </c>
      <c r="J154" s="2">
        <v>0.49268222514076632</v>
      </c>
      <c r="K154" s="2">
        <v>-0.52907188059928867</v>
      </c>
      <c r="L154" s="2">
        <v>0</v>
      </c>
    </row>
    <row r="155" spans="6:12" x14ac:dyDescent="0.25">
      <c r="F155" s="2">
        <v>-0.85392798056902819</v>
      </c>
      <c r="G155" s="2">
        <v>0.49722270821167824</v>
      </c>
      <c r="H155" s="2">
        <v>-0.24905574158783583</v>
      </c>
      <c r="I155" s="2">
        <v>0.27061685383940742</v>
      </c>
      <c r="J155" s="2">
        <v>0.49268222514076632</v>
      </c>
      <c r="K155" s="2">
        <v>-0.52907188059928867</v>
      </c>
      <c r="L155" s="2">
        <v>1</v>
      </c>
    </row>
    <row r="156" spans="6:12" x14ac:dyDescent="0.25">
      <c r="F156" s="2">
        <v>-0.58158879985016754</v>
      </c>
      <c r="G156" s="2">
        <v>0.49722270821167824</v>
      </c>
      <c r="H156" s="2">
        <v>-0.24905574158783583</v>
      </c>
      <c r="I156" s="2">
        <v>0.27061685383940742</v>
      </c>
      <c r="J156" s="2">
        <v>0.49268222514076632</v>
      </c>
      <c r="K156" s="2">
        <v>-0.52907188059928867</v>
      </c>
      <c r="L156" s="2">
        <v>1</v>
      </c>
    </row>
    <row r="157" spans="6:12" x14ac:dyDescent="0.25">
      <c r="F157" s="2">
        <v>-0.58158879985016754</v>
      </c>
      <c r="G157" s="2">
        <v>0.49722270821167824</v>
      </c>
      <c r="H157" s="2">
        <v>-0.24905574158783583</v>
      </c>
      <c r="I157" s="2">
        <v>0.27061685383940742</v>
      </c>
      <c r="J157" s="2">
        <v>0.49268222514076632</v>
      </c>
      <c r="K157" s="2">
        <v>-0.52907188059928867</v>
      </c>
      <c r="L157" s="2">
        <v>0</v>
      </c>
    </row>
    <row r="158" spans="6:12" x14ac:dyDescent="0.25">
      <c r="F158" s="2">
        <v>-0.58158879985016754</v>
      </c>
      <c r="G158" s="2">
        <v>0.49722270821167824</v>
      </c>
      <c r="H158" s="2">
        <v>-0.24905574158783583</v>
      </c>
      <c r="I158" s="2">
        <v>0.27061685383940742</v>
      </c>
      <c r="J158" s="2">
        <v>0.49268222514076632</v>
      </c>
      <c r="K158" s="2">
        <v>-0.52907188059928867</v>
      </c>
      <c r="L158" s="2">
        <v>0</v>
      </c>
    </row>
    <row r="159" spans="6:12" x14ac:dyDescent="0.25">
      <c r="F159" s="2">
        <v>-0.58158879985016754</v>
      </c>
      <c r="G159" s="2">
        <v>0.49722270821167824</v>
      </c>
      <c r="H159" s="2">
        <v>-0.24905574158783583</v>
      </c>
      <c r="I159" s="2">
        <v>0.27061685383940742</v>
      </c>
      <c r="J159" s="2">
        <v>0.49268222514076632</v>
      </c>
      <c r="K159" s="2">
        <v>-0.52907188059928867</v>
      </c>
      <c r="L159" s="2">
        <v>0</v>
      </c>
    </row>
    <row r="160" spans="6:12" x14ac:dyDescent="0.25">
      <c r="F160" s="2">
        <v>-0.58158879985016754</v>
      </c>
      <c r="G160" s="2">
        <v>0.49722270821167824</v>
      </c>
      <c r="H160" s="2">
        <v>-0.24905574158783583</v>
      </c>
      <c r="I160" s="2">
        <v>0.27061685383940742</v>
      </c>
      <c r="J160" s="2">
        <v>0.49268222514076632</v>
      </c>
      <c r="K160" s="2">
        <v>-0.52907188059928867</v>
      </c>
      <c r="L160" s="2">
        <v>0</v>
      </c>
    </row>
    <row r="161" spans="6:12" x14ac:dyDescent="0.25">
      <c r="F161" s="2">
        <v>-0.58158879985016754</v>
      </c>
      <c r="G161" s="2">
        <v>0.49722270821167824</v>
      </c>
      <c r="H161" s="2">
        <v>-0.24905574158783583</v>
      </c>
      <c r="I161" s="2">
        <v>0.27061685383940742</v>
      </c>
      <c r="J161" s="2">
        <v>0.49268222514076632</v>
      </c>
      <c r="K161" s="2">
        <v>-0.52907188059928867</v>
      </c>
      <c r="L161" s="2">
        <v>0</v>
      </c>
    </row>
    <row r="162" spans="6:12" x14ac:dyDescent="0.25">
      <c r="F162" s="2">
        <v>0.4169881961189883</v>
      </c>
      <c r="G162" s="2">
        <v>0.49722270821167824</v>
      </c>
      <c r="H162" s="2">
        <v>-0.24905574158783583</v>
      </c>
      <c r="I162" s="2">
        <v>0.27061685383940742</v>
      </c>
      <c r="J162" s="2">
        <v>0.49268222514076632</v>
      </c>
      <c r="K162" s="2">
        <v>-0.52907188059928867</v>
      </c>
      <c r="L162" s="2">
        <v>1</v>
      </c>
    </row>
    <row r="163" spans="6:12" x14ac:dyDescent="0.25">
      <c r="F163" s="2">
        <v>4.1389569992767514</v>
      </c>
      <c r="G163" s="2">
        <v>0.49722270821167824</v>
      </c>
      <c r="H163" s="2">
        <v>-0.24905574158783583</v>
      </c>
      <c r="I163" s="2">
        <v>0.27061685383940742</v>
      </c>
      <c r="J163" s="2">
        <v>0.49268222514076632</v>
      </c>
      <c r="K163" s="2">
        <v>-0.52907188059928867</v>
      </c>
      <c r="L163" s="2">
        <v>0</v>
      </c>
    </row>
    <row r="164" spans="6:12" x14ac:dyDescent="0.25">
      <c r="F164" s="2">
        <v>1.9602435535258655</v>
      </c>
      <c r="G164" s="2">
        <v>0.49722270821167824</v>
      </c>
      <c r="H164" s="2">
        <v>-0.24905574158783583</v>
      </c>
      <c r="I164" s="2">
        <v>0.27061685383940742</v>
      </c>
      <c r="J164" s="2">
        <v>0.49268222514076632</v>
      </c>
      <c r="K164" s="2">
        <v>-0.52907188059928867</v>
      </c>
      <c r="L164" s="2">
        <v>0</v>
      </c>
    </row>
    <row r="165" spans="6:12" x14ac:dyDescent="0.25">
      <c r="F165" s="2">
        <v>-0.58158879985016754</v>
      </c>
      <c r="G165" s="2">
        <v>0.49722270821167824</v>
      </c>
      <c r="H165" s="2">
        <v>-0.24905574158783583</v>
      </c>
      <c r="I165" s="2">
        <v>0.27061685383940742</v>
      </c>
      <c r="J165" s="2">
        <v>0.49268222514076632</v>
      </c>
      <c r="K165" s="2">
        <v>-0.52907188059928867</v>
      </c>
      <c r="L165" s="2">
        <v>1</v>
      </c>
    </row>
    <row r="166" spans="6:12" x14ac:dyDescent="0.25">
      <c r="F166" s="2">
        <v>1.1432260113692834</v>
      </c>
      <c r="G166" s="2">
        <v>0.49722270821167824</v>
      </c>
      <c r="H166" s="2">
        <v>-0.24905574158783583</v>
      </c>
      <c r="I166" s="2">
        <v>0.27061685383940742</v>
      </c>
      <c r="J166" s="2">
        <v>0.49268222514076632</v>
      </c>
      <c r="K166" s="2">
        <v>-0.52907188059928867</v>
      </c>
      <c r="L166" s="2">
        <v>1</v>
      </c>
    </row>
    <row r="167" spans="6:12" x14ac:dyDescent="0.25">
      <c r="F167" s="2">
        <v>2.5049219149635866</v>
      </c>
      <c r="G167" s="2">
        <v>0.49722270821167824</v>
      </c>
      <c r="H167" s="2">
        <v>-0.24905574158783583</v>
      </c>
      <c r="I167" s="2">
        <v>0.27061685383940742</v>
      </c>
      <c r="J167" s="2">
        <v>0.49268222514076632</v>
      </c>
      <c r="K167" s="2">
        <v>-0.52907188059928867</v>
      </c>
      <c r="L167" s="2">
        <v>0</v>
      </c>
    </row>
    <row r="168" spans="6:12" x14ac:dyDescent="0.25">
      <c r="F168" s="2">
        <v>2.5049219149635866</v>
      </c>
      <c r="G168" s="2">
        <v>0.49722270821167824</v>
      </c>
      <c r="H168" s="2">
        <v>-0.24905574158783583</v>
      </c>
      <c r="I168" s="2">
        <v>-2.4656202238701539</v>
      </c>
      <c r="J168" s="2">
        <v>0.49268222514076632</v>
      </c>
      <c r="K168" s="2">
        <v>-0.52907188059928867</v>
      </c>
      <c r="L168" s="2">
        <v>0</v>
      </c>
    </row>
    <row r="169" spans="6:12" x14ac:dyDescent="0.25">
      <c r="F169" s="2">
        <v>-0.58158879985016754</v>
      </c>
      <c r="G169" s="2">
        <v>0.49722270821167824</v>
      </c>
      <c r="H169" s="2">
        <v>-0.24905574158783583</v>
      </c>
      <c r="I169" s="2">
        <v>0.27061685383940742</v>
      </c>
      <c r="J169" s="2">
        <v>0.49268222514076632</v>
      </c>
      <c r="K169" s="2">
        <v>-0.52907188059928867</v>
      </c>
      <c r="L169" s="2">
        <v>0</v>
      </c>
    </row>
    <row r="170" spans="6:12" x14ac:dyDescent="0.25">
      <c r="F170" s="2">
        <v>-1.0354874343816021</v>
      </c>
      <c r="G170" s="2">
        <v>0.49722270821167824</v>
      </c>
      <c r="H170" s="2">
        <v>-0.24905574158783583</v>
      </c>
      <c r="I170" s="2">
        <v>0.27061685383940742</v>
      </c>
      <c r="J170" s="2">
        <v>0.49268222514076632</v>
      </c>
      <c r="K170" s="2">
        <v>-0.52907188059928867</v>
      </c>
      <c r="L170" s="2">
        <v>1</v>
      </c>
    </row>
    <row r="171" spans="6:12" x14ac:dyDescent="0.25">
      <c r="F171" s="2">
        <v>-0.58158879985016754</v>
      </c>
      <c r="G171" s="2">
        <v>0.49722270821167824</v>
      </c>
      <c r="H171" s="2">
        <v>-0.24905574158783583</v>
      </c>
      <c r="I171" s="2">
        <v>0.27061685383940742</v>
      </c>
      <c r="J171" s="2">
        <v>0.49268222514076632</v>
      </c>
      <c r="K171" s="2">
        <v>-0.52907188059928867</v>
      </c>
      <c r="L171" s="2">
        <v>1</v>
      </c>
    </row>
    <row r="172" spans="6:12" x14ac:dyDescent="0.25">
      <c r="F172" s="2">
        <v>-0.58158879985016754</v>
      </c>
      <c r="G172" s="2">
        <v>0.49722270821167824</v>
      </c>
      <c r="H172" s="2">
        <v>-0.24905574158783583</v>
      </c>
      <c r="I172" s="2">
        <v>0.27061685383940742</v>
      </c>
      <c r="J172" s="2">
        <v>0.49268222514076632</v>
      </c>
      <c r="K172" s="2">
        <v>-0.52907188059928867</v>
      </c>
      <c r="L172" s="2">
        <v>1</v>
      </c>
    </row>
    <row r="173" spans="6:12" x14ac:dyDescent="0.25">
      <c r="F173" s="2">
        <v>-0.58158879985016754</v>
      </c>
      <c r="G173" s="2">
        <v>0.49722270821167824</v>
      </c>
      <c r="H173" s="2">
        <v>-0.24905574158783583</v>
      </c>
      <c r="I173" s="2">
        <v>0.27061685383940742</v>
      </c>
      <c r="J173" s="2">
        <v>0.49268222514076632</v>
      </c>
      <c r="K173" s="2">
        <v>-0.52907188059928867</v>
      </c>
      <c r="L173" s="2">
        <v>1</v>
      </c>
    </row>
    <row r="174" spans="6:12" x14ac:dyDescent="0.25">
      <c r="F174" s="2">
        <v>1.415565192088144</v>
      </c>
      <c r="G174" s="2">
        <v>0.49722270821167824</v>
      </c>
      <c r="H174" s="2">
        <v>-0.24905574158783583</v>
      </c>
      <c r="I174" s="2">
        <v>0.27061685383940742</v>
      </c>
      <c r="J174" s="2">
        <v>0.49268222514076632</v>
      </c>
      <c r="K174" s="2">
        <v>-0.52907188059928867</v>
      </c>
      <c r="L174" s="2">
        <v>0</v>
      </c>
    </row>
    <row r="175" spans="6:12" x14ac:dyDescent="0.25">
      <c r="F175" s="2">
        <v>0.68932737683784895</v>
      </c>
      <c r="G175" s="2">
        <v>0.49722270821167824</v>
      </c>
      <c r="H175" s="2">
        <v>-0.24905574158783583</v>
      </c>
      <c r="I175" s="2">
        <v>0.27061685383940742</v>
      </c>
      <c r="J175" s="2">
        <v>0.49268222514076632</v>
      </c>
      <c r="K175" s="2">
        <v>-0.52907188059928867</v>
      </c>
      <c r="L175" s="2">
        <v>0</v>
      </c>
    </row>
    <row r="176" spans="6:12" x14ac:dyDescent="0.25">
      <c r="F176" s="2">
        <v>-0.58158879985016754</v>
      </c>
      <c r="G176" s="2">
        <v>0.49722270821167824</v>
      </c>
      <c r="H176" s="2">
        <v>-0.24905574158783583</v>
      </c>
      <c r="I176" s="2">
        <v>0.27061685383940742</v>
      </c>
      <c r="J176" s="2">
        <v>0.49268222514076632</v>
      </c>
      <c r="K176" s="2">
        <v>-0.52907188059928867</v>
      </c>
      <c r="L176" s="2">
        <v>1</v>
      </c>
    </row>
    <row r="177" spans="6:12" x14ac:dyDescent="0.25">
      <c r="F177" s="2">
        <v>-0.58158879985016754</v>
      </c>
      <c r="G177" s="2">
        <v>0.49722270821167824</v>
      </c>
      <c r="H177" s="2">
        <v>-0.24905574158783583</v>
      </c>
      <c r="I177" s="2">
        <v>0.27061685383940742</v>
      </c>
      <c r="J177" s="2">
        <v>0.49268222514076632</v>
      </c>
      <c r="K177" s="2">
        <v>-0.52907188059928867</v>
      </c>
      <c r="L177" s="2">
        <v>0</v>
      </c>
    </row>
    <row r="178" spans="6:12" x14ac:dyDescent="0.25">
      <c r="F178" s="2">
        <v>-0.58158879985016754</v>
      </c>
      <c r="G178" s="2">
        <v>0.49722270821167824</v>
      </c>
      <c r="H178" s="2">
        <v>-0.24905574158783583</v>
      </c>
      <c r="I178" s="2">
        <v>0.27061685383940742</v>
      </c>
      <c r="J178" s="2">
        <v>0.49268222514076632</v>
      </c>
      <c r="K178" s="2">
        <v>-0.52907188059928867</v>
      </c>
      <c r="L178" s="2">
        <v>0</v>
      </c>
    </row>
    <row r="179" spans="6:12" x14ac:dyDescent="0.25">
      <c r="F179" s="2">
        <v>4.1389569992767514</v>
      </c>
      <c r="G179" s="2">
        <v>0.49722270821167824</v>
      </c>
      <c r="H179" s="2">
        <v>-0.24905574158783583</v>
      </c>
      <c r="I179" s="2">
        <v>0.27061685383940742</v>
      </c>
      <c r="J179" s="2">
        <v>0.49268222514076632</v>
      </c>
      <c r="K179" s="2">
        <v>-0.52907188059928867</v>
      </c>
      <c r="L179" s="2">
        <v>1</v>
      </c>
    </row>
    <row r="180" spans="6:12" x14ac:dyDescent="0.25">
      <c r="F180" s="2">
        <v>-0.58158879985016754</v>
      </c>
      <c r="G180" s="2">
        <v>-2.8883872519888052</v>
      </c>
      <c r="H180" s="2">
        <v>-0.24905574158783583</v>
      </c>
      <c r="I180" s="2">
        <v>0.27061685383940742</v>
      </c>
      <c r="J180" s="2">
        <v>0.49268222514076632</v>
      </c>
      <c r="K180" s="2">
        <v>3.3006870732841991</v>
      </c>
      <c r="L180" s="2">
        <v>0</v>
      </c>
    </row>
    <row r="181" spans="6:12" x14ac:dyDescent="0.25">
      <c r="F181" s="2">
        <v>-0.58158879985016754</v>
      </c>
      <c r="G181" s="2">
        <v>-2.8883872519888052</v>
      </c>
      <c r="H181" s="2">
        <v>-0.24905574158783583</v>
      </c>
      <c r="I181" s="2">
        <v>0.27061685383940742</v>
      </c>
      <c r="J181" s="2">
        <v>0.49268222514076632</v>
      </c>
      <c r="K181" s="2">
        <v>3.3006870732841991</v>
      </c>
      <c r="L181" s="2">
        <v>0</v>
      </c>
    </row>
    <row r="182" spans="6:12" x14ac:dyDescent="0.25">
      <c r="F182" s="2">
        <v>-0.40002934603759377</v>
      </c>
      <c r="G182" s="2">
        <v>-2.8883872519888052</v>
      </c>
      <c r="H182" s="2">
        <v>-0.24905574158783583</v>
      </c>
      <c r="I182" s="2">
        <v>0.27061685383940742</v>
      </c>
      <c r="J182" s="2">
        <v>0.49268222514076632</v>
      </c>
      <c r="K182" s="2">
        <v>3.3006870732841991</v>
      </c>
      <c r="L182" s="2">
        <v>0</v>
      </c>
    </row>
    <row r="183" spans="6:12" x14ac:dyDescent="0.25">
      <c r="F183" s="2">
        <v>0.2354287423064145</v>
      </c>
      <c r="G183" s="2">
        <v>-0.66658071560723797</v>
      </c>
      <c r="H183" s="2">
        <v>-0.24905574158783583</v>
      </c>
      <c r="I183" s="2">
        <v>0.27061685383940742</v>
      </c>
      <c r="J183" s="2">
        <v>0.49268222514076632</v>
      </c>
      <c r="K183" s="2">
        <v>3.3006870732841991</v>
      </c>
      <c r="L183" s="2">
        <v>0</v>
      </c>
    </row>
    <row r="184" spans="6:12" x14ac:dyDescent="0.25">
      <c r="F184" s="2">
        <v>-0.58158879985016754</v>
      </c>
      <c r="G184" s="2">
        <v>-0.45498009309470772</v>
      </c>
      <c r="H184" s="2">
        <v>-0.24905574158783583</v>
      </c>
      <c r="I184" s="2">
        <v>0.27061685383940742</v>
      </c>
      <c r="J184" s="2">
        <v>0.49268222514076632</v>
      </c>
      <c r="K184" s="2">
        <v>0.56514496336742215</v>
      </c>
      <c r="L184" s="2">
        <v>0</v>
      </c>
    </row>
    <row r="185" spans="6:12" x14ac:dyDescent="0.25">
      <c r="F185" s="2">
        <v>-0.12769016531873309</v>
      </c>
      <c r="G185" s="2">
        <v>-2.8883872519888052</v>
      </c>
      <c r="H185" s="2">
        <v>-0.24905574158783583</v>
      </c>
      <c r="I185" s="2">
        <v>0.27061685383940742</v>
      </c>
      <c r="J185" s="2">
        <v>0.49268222514076632</v>
      </c>
      <c r="K185" s="2">
        <v>0.56514496336742215</v>
      </c>
      <c r="L185" s="2">
        <v>0</v>
      </c>
    </row>
    <row r="186" spans="6:12" x14ac:dyDescent="0.25">
      <c r="F186" s="2">
        <v>-3.6910438412446185E-2</v>
      </c>
      <c r="G186" s="2">
        <v>-2.9941875632450703</v>
      </c>
      <c r="H186" s="2">
        <v>-0.24905574158783583</v>
      </c>
      <c r="I186" s="2">
        <v>0.27061685383940742</v>
      </c>
      <c r="J186" s="2">
        <v>0.49268222514076632</v>
      </c>
      <c r="K186" s="2">
        <v>0.56514496336742215</v>
      </c>
      <c r="L186" s="2">
        <v>0</v>
      </c>
    </row>
    <row r="187" spans="6:12" x14ac:dyDescent="0.25">
      <c r="F187" s="2">
        <v>-0.7631482536627413</v>
      </c>
      <c r="G187" s="2">
        <v>-1.1955822718885636</v>
      </c>
      <c r="H187" s="2">
        <v>-0.24905574158783583</v>
      </c>
      <c r="I187" s="2">
        <v>0.27061685383940742</v>
      </c>
      <c r="J187" s="2">
        <v>0.49268222514076632</v>
      </c>
      <c r="K187" s="2">
        <v>0.56514496336742215</v>
      </c>
      <c r="L187" s="2">
        <v>1</v>
      </c>
    </row>
    <row r="188" spans="6:12" x14ac:dyDescent="0.25">
      <c r="F188" s="2">
        <v>0.2354287423064145</v>
      </c>
      <c r="G188" s="2">
        <v>0.28562208569914804</v>
      </c>
      <c r="H188" s="2">
        <v>-0.24905574158783583</v>
      </c>
      <c r="I188" s="2">
        <v>0.27061685383940742</v>
      </c>
      <c r="J188" s="2">
        <v>0.49268222514076632</v>
      </c>
      <c r="K188" s="2">
        <v>0.56514496336742215</v>
      </c>
      <c r="L188" s="2">
        <v>0</v>
      </c>
    </row>
    <row r="189" spans="6:12" x14ac:dyDescent="0.25">
      <c r="F189" s="2">
        <v>0.14464901540012759</v>
      </c>
      <c r="G189" s="2">
        <v>-1.3013825831448287</v>
      </c>
      <c r="H189" s="2">
        <v>4.0004578492546123</v>
      </c>
      <c r="I189" s="2">
        <v>-2.4656202238701539</v>
      </c>
      <c r="J189" s="2">
        <v>0.49268222514076632</v>
      </c>
      <c r="K189" s="2">
        <v>1.8036541384066719E-2</v>
      </c>
      <c r="L189" s="2">
        <v>0</v>
      </c>
    </row>
    <row r="190" spans="6:12" x14ac:dyDescent="0.25">
      <c r="F190" s="2">
        <v>5.3869288493840706E-2</v>
      </c>
      <c r="G190" s="2">
        <v>7.4021463186617828E-2</v>
      </c>
      <c r="H190" s="2">
        <v>4.0004578492546123</v>
      </c>
      <c r="I190" s="2">
        <v>-2.4656202238701539</v>
      </c>
      <c r="J190" s="2">
        <v>0.49268222514076632</v>
      </c>
      <c r="K190" s="2">
        <v>1.8036541384066719E-2</v>
      </c>
      <c r="L190" s="2">
        <v>0</v>
      </c>
    </row>
    <row r="191" spans="6:12" x14ac:dyDescent="0.25">
      <c r="F191" s="2">
        <v>-0.49080907294388065</v>
      </c>
      <c r="G191" s="2">
        <v>-2.0419847619386844</v>
      </c>
      <c r="H191" s="2">
        <v>-0.24905574158783583</v>
      </c>
      <c r="I191" s="2">
        <v>0.27061685383940742</v>
      </c>
      <c r="J191" s="2">
        <v>0.49268222514076632</v>
      </c>
      <c r="K191" s="2">
        <v>1.8036541384066719E-2</v>
      </c>
      <c r="L191" s="2">
        <v>1</v>
      </c>
    </row>
    <row r="192" spans="6:12" x14ac:dyDescent="0.25">
      <c r="F192" s="2">
        <v>-0.49080907294388065</v>
      </c>
      <c r="G192" s="2">
        <v>-2.0419847619386844</v>
      </c>
      <c r="H192" s="2">
        <v>-0.24905574158783583</v>
      </c>
      <c r="I192" s="2">
        <v>0.27061685383940742</v>
      </c>
      <c r="J192" s="2">
        <v>0.49268222514076632</v>
      </c>
      <c r="K192" s="2">
        <v>1.8036541384066719E-2</v>
      </c>
      <c r="L192" s="2">
        <v>1</v>
      </c>
    </row>
    <row r="193" spans="6:12" x14ac:dyDescent="0.25">
      <c r="F193" s="2">
        <v>-0.7631482536627413</v>
      </c>
      <c r="G193" s="2">
        <v>-2.5709863182200099</v>
      </c>
      <c r="H193" s="2">
        <v>-0.24905574158783583</v>
      </c>
      <c r="I193" s="2">
        <v>0.27061685383940742</v>
      </c>
      <c r="J193" s="2">
        <v>0.49268222514076632</v>
      </c>
      <c r="K193" s="2">
        <v>1.8036541384066719E-2</v>
      </c>
      <c r="L193" s="2">
        <v>1</v>
      </c>
    </row>
    <row r="194" spans="6:12" x14ac:dyDescent="0.25">
      <c r="F194" s="2">
        <v>-0.58158879985016754</v>
      </c>
      <c r="G194" s="2">
        <v>0.49722270821167824</v>
      </c>
      <c r="H194" s="2">
        <v>-0.24905574158783583</v>
      </c>
      <c r="I194" s="2">
        <v>0.27061685383940742</v>
      </c>
      <c r="J194" s="2">
        <v>0.49268222514076632</v>
      </c>
      <c r="K194" s="2">
        <v>1.8036541384066719E-2</v>
      </c>
      <c r="L194" s="2">
        <v>0</v>
      </c>
    </row>
    <row r="195" spans="6:12" x14ac:dyDescent="0.25">
      <c r="F195" s="2">
        <v>-0.67236852675645442</v>
      </c>
      <c r="G195" s="2">
        <v>0.81462364198047355</v>
      </c>
      <c r="H195" s="2">
        <v>-0.24905574158783583</v>
      </c>
      <c r="I195" s="2">
        <v>0.27061685383940742</v>
      </c>
      <c r="J195" s="2">
        <v>0.49268222514076632</v>
      </c>
      <c r="K195" s="2">
        <v>1.8036541384066719E-2</v>
      </c>
      <c r="L195" s="2">
        <v>0</v>
      </c>
    </row>
    <row r="196" spans="6:12" x14ac:dyDescent="0.25">
      <c r="F196" s="2">
        <v>-0.67236852675645442</v>
      </c>
      <c r="G196" s="2">
        <v>0.81462364198047355</v>
      </c>
      <c r="H196" s="2">
        <v>-0.24905574158783583</v>
      </c>
      <c r="I196" s="2">
        <v>0.27061685383940742</v>
      </c>
      <c r="J196" s="2">
        <v>0.49268222514076632</v>
      </c>
      <c r="K196" s="2">
        <v>1.8036541384066719E-2</v>
      </c>
      <c r="L196" s="2">
        <v>0</v>
      </c>
    </row>
    <row r="197" spans="6:12" x14ac:dyDescent="0.25">
      <c r="F197" s="2">
        <v>-0.58158879985016754</v>
      </c>
      <c r="G197" s="2">
        <v>0.81462364198047355</v>
      </c>
      <c r="H197" s="2">
        <v>-0.24905574158783583</v>
      </c>
      <c r="I197" s="2">
        <v>0.27061685383940742</v>
      </c>
      <c r="J197" s="2">
        <v>0.49268222514076632</v>
      </c>
      <c r="K197" s="2">
        <v>1.8036541384066719E-2</v>
      </c>
      <c r="L197" s="2">
        <v>0</v>
      </c>
    </row>
    <row r="198" spans="6:12" x14ac:dyDescent="0.25">
      <c r="F198" s="2">
        <v>5.3869288493840706E-2</v>
      </c>
      <c r="G198" s="2">
        <v>-2.9941875632450703</v>
      </c>
      <c r="H198" s="2">
        <v>-0.24905574158783583</v>
      </c>
      <c r="I198" s="2">
        <v>0.27061685383940742</v>
      </c>
      <c r="J198" s="2">
        <v>0.49268222514076632</v>
      </c>
      <c r="K198" s="2">
        <v>1.8036541384066719E-2</v>
      </c>
      <c r="L198" s="2">
        <v>0</v>
      </c>
    </row>
    <row r="199" spans="6:12" x14ac:dyDescent="0.25">
      <c r="F199" s="2">
        <v>5.3869288493840706E-2</v>
      </c>
      <c r="G199" s="2">
        <v>-2.9941875632450703</v>
      </c>
      <c r="H199" s="2">
        <v>-0.24905574158783583</v>
      </c>
      <c r="I199" s="2">
        <v>0.27061685383940742</v>
      </c>
      <c r="J199" s="2">
        <v>0.49268222514076632</v>
      </c>
      <c r="K199" s="2">
        <v>1.8036541384066719E-2</v>
      </c>
      <c r="L199" s="2">
        <v>0</v>
      </c>
    </row>
    <row r="200" spans="6:12" x14ac:dyDescent="0.25">
      <c r="F200" s="2">
        <v>-0.40002934603759377</v>
      </c>
      <c r="G200" s="2">
        <v>-2.9941875632450703</v>
      </c>
      <c r="H200" s="2">
        <v>-0.24905574158783583</v>
      </c>
      <c r="I200" s="2">
        <v>0.27061685383940742</v>
      </c>
      <c r="J200" s="2">
        <v>0.49268222514076632</v>
      </c>
      <c r="K200" s="2">
        <v>1.8036541384066719E-2</v>
      </c>
      <c r="L200" s="2">
        <v>0</v>
      </c>
    </row>
    <row r="201" spans="6:12" x14ac:dyDescent="0.25">
      <c r="F201" s="2">
        <v>5.3869288493840706E-2</v>
      </c>
      <c r="G201" s="2">
        <v>-2.9941875632450703</v>
      </c>
      <c r="H201" s="2">
        <v>-0.24905574158783583</v>
      </c>
      <c r="I201" s="2">
        <v>0.27061685383940742</v>
      </c>
      <c r="J201" s="2">
        <v>0.49268222514076632</v>
      </c>
      <c r="K201" s="2">
        <v>1.8036541384066719E-2</v>
      </c>
      <c r="L201" s="2">
        <v>0</v>
      </c>
    </row>
    <row r="202" spans="6:12" x14ac:dyDescent="0.25">
      <c r="F202" s="2">
        <v>-0.49080907294388065</v>
      </c>
      <c r="G202" s="2">
        <v>-1.3013825831448287</v>
      </c>
      <c r="H202" s="2">
        <v>-0.24905574158783583</v>
      </c>
      <c r="I202" s="2">
        <v>0.27061685383940742</v>
      </c>
      <c r="J202" s="2">
        <v>0.49268222514076632</v>
      </c>
      <c r="K202" s="2">
        <v>1.8036541384066719E-2</v>
      </c>
      <c r="L202" s="2">
        <v>0</v>
      </c>
    </row>
    <row r="203" spans="6:12" x14ac:dyDescent="0.25">
      <c r="F203" s="2">
        <v>0.4169881961189883</v>
      </c>
      <c r="G203" s="2">
        <v>7.4021463186617828E-2</v>
      </c>
      <c r="H203" s="2">
        <v>-0.24905574158783583</v>
      </c>
      <c r="I203" s="2">
        <v>0.27061685383940742</v>
      </c>
      <c r="J203" s="2">
        <v>0.49268222514076632</v>
      </c>
      <c r="K203" s="2">
        <v>1.8036541384066719E-2</v>
      </c>
      <c r="L203" s="2">
        <v>0</v>
      </c>
    </row>
    <row r="204" spans="6:12" x14ac:dyDescent="0.25">
      <c r="F204" s="2">
        <v>0.59854764993156206</v>
      </c>
      <c r="G204" s="2">
        <v>0.60302301946794334</v>
      </c>
      <c r="H204" s="2">
        <v>-0.24905574158783583</v>
      </c>
      <c r="I204" s="2">
        <v>0.27061685383940742</v>
      </c>
      <c r="J204" s="2">
        <v>0.49268222514076632</v>
      </c>
      <c r="K204" s="2">
        <v>1.8036541384066719E-2</v>
      </c>
      <c r="L204" s="2">
        <v>0</v>
      </c>
    </row>
    <row r="205" spans="6:12" x14ac:dyDescent="0.25">
      <c r="F205" s="2">
        <v>-0.58158879985016754</v>
      </c>
      <c r="G205" s="2">
        <v>-2.676786629476275</v>
      </c>
      <c r="H205" s="2">
        <v>-0.24905574158783583</v>
      </c>
      <c r="I205" s="2">
        <v>0.27061685383940742</v>
      </c>
      <c r="J205" s="2">
        <v>0.49268222514076632</v>
      </c>
      <c r="K205" s="2">
        <v>1.8036541384066719E-2</v>
      </c>
      <c r="L205" s="2">
        <v>0</v>
      </c>
    </row>
    <row r="206" spans="6:12" x14ac:dyDescent="0.25">
      <c r="F206" s="2">
        <v>-0.58158879985016754</v>
      </c>
      <c r="G206" s="2">
        <v>-2.676786629476275</v>
      </c>
      <c r="H206" s="2">
        <v>-0.24905574158783583</v>
      </c>
      <c r="I206" s="2">
        <v>0.27061685383940742</v>
      </c>
      <c r="J206" s="2">
        <v>0.49268222514076632</v>
      </c>
      <c r="K206" s="2">
        <v>1.8036541384066719E-2</v>
      </c>
      <c r="L206" s="2">
        <v>0</v>
      </c>
    </row>
    <row r="207" spans="6:12" x14ac:dyDescent="0.25">
      <c r="F207" s="2">
        <v>-0.58158879985016754</v>
      </c>
      <c r="G207" s="2">
        <v>-0.34917978183844262</v>
      </c>
      <c r="H207" s="2">
        <v>-0.24905574158783583</v>
      </c>
      <c r="I207" s="2">
        <v>0.27061685383940742</v>
      </c>
      <c r="J207" s="2">
        <v>0.49268222514076632</v>
      </c>
      <c r="K207" s="2">
        <v>1.8036541384066719E-2</v>
      </c>
      <c r="L207" s="2">
        <v>0</v>
      </c>
    </row>
    <row r="208" spans="6:12" x14ac:dyDescent="0.25">
      <c r="F208" s="2">
        <v>-0.21846989222501997</v>
      </c>
      <c r="G208" s="2">
        <v>-0.34917978183844262</v>
      </c>
      <c r="H208" s="2">
        <v>-0.24905574158783583</v>
      </c>
      <c r="I208" s="2">
        <v>0.27061685383940742</v>
      </c>
      <c r="J208" s="2">
        <v>0.49268222514076632</v>
      </c>
      <c r="K208" s="2">
        <v>1.8036541384066719E-2</v>
      </c>
      <c r="L208" s="2">
        <v>1</v>
      </c>
    </row>
    <row r="209" spans="6:12" x14ac:dyDescent="0.25">
      <c r="F209" s="2">
        <v>-0.49080907294388065</v>
      </c>
      <c r="G209" s="2">
        <v>-2.0419847619386844</v>
      </c>
      <c r="H209" s="2">
        <v>-0.24905574158783583</v>
      </c>
      <c r="I209" s="2">
        <v>0.27061685383940742</v>
      </c>
      <c r="J209" s="2">
        <v>0.49268222514076632</v>
      </c>
      <c r="K209" s="2">
        <v>1.8036541384066719E-2</v>
      </c>
      <c r="L209" s="2">
        <v>1</v>
      </c>
    </row>
    <row r="210" spans="6:12" x14ac:dyDescent="0.25">
      <c r="F210" s="2">
        <v>0.32620846921270141</v>
      </c>
      <c r="G210" s="2">
        <v>-0.45498009309470772</v>
      </c>
      <c r="H210" s="2">
        <v>-0.24905574158783583</v>
      </c>
      <c r="I210" s="2">
        <v>3.0068539315489691</v>
      </c>
      <c r="J210" s="2">
        <v>0.49268222514076632</v>
      </c>
      <c r="K210" s="2">
        <v>1.8036541384066719E-2</v>
      </c>
      <c r="L210" s="2">
        <v>1</v>
      </c>
    </row>
    <row r="211" spans="6:12" x14ac:dyDescent="0.25">
      <c r="F211" s="2">
        <v>1.5063449189944309</v>
      </c>
      <c r="G211" s="2">
        <v>-1.3013825831448287</v>
      </c>
      <c r="H211" s="2">
        <v>-0.24905574158783583</v>
      </c>
      <c r="I211" s="2">
        <v>-2.4656202238701539</v>
      </c>
      <c r="J211" s="2">
        <v>0.49268222514076632</v>
      </c>
      <c r="K211" s="2">
        <v>1.8036541384066719E-2</v>
      </c>
      <c r="L211" s="2">
        <v>0</v>
      </c>
    </row>
    <row r="212" spans="6:12" x14ac:dyDescent="0.25">
      <c r="F212" s="2">
        <v>0.50776792302527518</v>
      </c>
      <c r="G212" s="2">
        <v>-2.7825869407325401</v>
      </c>
      <c r="H212" s="2">
        <v>-0.24905574158783583</v>
      </c>
      <c r="I212" s="2">
        <v>0.27061685383940742</v>
      </c>
      <c r="J212" s="2">
        <v>0.49268222514076632</v>
      </c>
      <c r="K212" s="2">
        <v>1.8036541384066719E-2</v>
      </c>
      <c r="L212" s="2">
        <v>0</v>
      </c>
    </row>
    <row r="213" spans="6:12" x14ac:dyDescent="0.25">
      <c r="F213" s="2">
        <v>-0.30924961913130689</v>
      </c>
      <c r="G213" s="2">
        <v>-0.98398164937603327</v>
      </c>
      <c r="H213" s="2">
        <v>-0.24905574158783583</v>
      </c>
      <c r="I213" s="2">
        <v>0.27061685383940742</v>
      </c>
      <c r="J213" s="2">
        <v>0.49268222514076632</v>
      </c>
      <c r="K213" s="2">
        <v>1.8036541384066719E-2</v>
      </c>
      <c r="L213" s="2">
        <v>0</v>
      </c>
    </row>
    <row r="214" spans="6:12" x14ac:dyDescent="0.25">
      <c r="F214" s="2">
        <v>0.50776792302527518</v>
      </c>
      <c r="G214" s="2">
        <v>-2.2535853844512146</v>
      </c>
      <c r="H214" s="2">
        <v>-0.24905574158783583</v>
      </c>
      <c r="I214" s="2">
        <v>0.27061685383940742</v>
      </c>
      <c r="J214" s="2">
        <v>0.49268222514076632</v>
      </c>
      <c r="K214" s="2">
        <v>1.6593618073341327</v>
      </c>
      <c r="L214" s="2">
        <v>1</v>
      </c>
    </row>
    <row r="215" spans="6:12" x14ac:dyDescent="0.25">
      <c r="F215" s="2">
        <v>-0.49080907294388065</v>
      </c>
      <c r="G215" s="2">
        <v>7.4021463186617828E-2</v>
      </c>
      <c r="H215" s="2">
        <v>-0.24905574158783583</v>
      </c>
      <c r="I215" s="2">
        <v>0.27061685383940742</v>
      </c>
      <c r="J215" s="2">
        <v>0.49268222514076632</v>
      </c>
      <c r="K215" s="2">
        <v>1.6593618073341327</v>
      </c>
      <c r="L215" s="2">
        <v>0</v>
      </c>
    </row>
    <row r="216" spans="6:12" x14ac:dyDescent="0.25">
      <c r="F216" s="2">
        <v>5.3869288493840706E-2</v>
      </c>
      <c r="G216" s="2">
        <v>7.4021463186617828E-2</v>
      </c>
      <c r="H216" s="2">
        <v>-0.24905574158783583</v>
      </c>
      <c r="I216" s="2">
        <v>0.27061685383940742</v>
      </c>
      <c r="J216" s="2">
        <v>0.49268222514076632</v>
      </c>
      <c r="K216" s="2">
        <v>1.6593618073341327</v>
      </c>
      <c r="L216" s="2">
        <v>0</v>
      </c>
    </row>
    <row r="217" spans="6:12" x14ac:dyDescent="0.25">
      <c r="F217" s="2">
        <v>-0.67236852675645442</v>
      </c>
      <c r="G217" s="2">
        <v>7.4021463186617828E-2</v>
      </c>
      <c r="H217" s="2">
        <v>-0.24905574158783583</v>
      </c>
      <c r="I217" s="2">
        <v>0.27061685383940742</v>
      </c>
      <c r="J217" s="2">
        <v>0.49268222514076632</v>
      </c>
      <c r="K217" s="2">
        <v>2.206470229317488</v>
      </c>
      <c r="L217" s="2">
        <v>0</v>
      </c>
    </row>
    <row r="218" spans="6:12" x14ac:dyDescent="0.25">
      <c r="F218" s="2">
        <v>-0.49080907294388065</v>
      </c>
      <c r="G218" s="2">
        <v>7.4021463186617828E-2</v>
      </c>
      <c r="H218" s="2">
        <v>-0.24905574158783583</v>
      </c>
      <c r="I218" s="2">
        <v>0.27061685383940742</v>
      </c>
      <c r="J218" s="2">
        <v>0.49268222514076632</v>
      </c>
      <c r="K218" s="2">
        <v>2.206470229317488</v>
      </c>
      <c r="L218" s="2">
        <v>0</v>
      </c>
    </row>
    <row r="219" spans="6:12" x14ac:dyDescent="0.25">
      <c r="F219" s="2">
        <v>-0.49080907294388065</v>
      </c>
      <c r="G219" s="2">
        <v>7.4021463186617828E-2</v>
      </c>
      <c r="H219" s="2">
        <v>-0.24905574158783583</v>
      </c>
      <c r="I219" s="2">
        <v>0.27061685383940742</v>
      </c>
      <c r="J219" s="2">
        <v>0.49268222514076632</v>
      </c>
      <c r="K219" s="2">
        <v>2.206470229317488</v>
      </c>
      <c r="L219" s="2">
        <v>0</v>
      </c>
    </row>
    <row r="220" spans="6:12" x14ac:dyDescent="0.25">
      <c r="F220" s="2">
        <v>-0.30924961913130689</v>
      </c>
      <c r="G220" s="2">
        <v>0.39142239695541314</v>
      </c>
      <c r="H220" s="2">
        <v>-0.24905574158783583</v>
      </c>
      <c r="I220" s="2">
        <v>0.27061685383940742</v>
      </c>
      <c r="J220" s="2">
        <v>0.49268222514076632</v>
      </c>
      <c r="K220" s="2">
        <v>2.206470229317488</v>
      </c>
      <c r="L220" s="2">
        <v>1</v>
      </c>
    </row>
    <row r="221" spans="6:12" x14ac:dyDescent="0.25">
      <c r="F221" s="2">
        <v>0.14464901540012759</v>
      </c>
      <c r="G221" s="2">
        <v>7.4021463186617828E-2</v>
      </c>
      <c r="H221" s="2">
        <v>-0.24905574158783583</v>
      </c>
      <c r="I221" s="2">
        <v>0.27061685383940742</v>
      </c>
      <c r="J221" s="2">
        <v>0.49268222514076632</v>
      </c>
      <c r="K221" s="2">
        <v>2.206470229317488</v>
      </c>
      <c r="L221" s="2">
        <v>1</v>
      </c>
    </row>
    <row r="222" spans="6:12" x14ac:dyDescent="0.25">
      <c r="F222" s="2">
        <v>-3.6910438412446185E-2</v>
      </c>
      <c r="G222" s="2">
        <v>7.4021463186617828E-2</v>
      </c>
      <c r="H222" s="2">
        <v>-0.24905574158783583</v>
      </c>
      <c r="I222" s="2">
        <v>0.27061685383940742</v>
      </c>
      <c r="J222" s="2">
        <v>0.49268222514076632</v>
      </c>
      <c r="K222" s="2">
        <v>2.206470229317488</v>
      </c>
      <c r="L222" s="2">
        <v>0</v>
      </c>
    </row>
    <row r="223" spans="6:12" x14ac:dyDescent="0.25">
      <c r="F223" s="2">
        <v>-0.49080907294388065</v>
      </c>
      <c r="G223" s="2">
        <v>7.4021463186617828E-2</v>
      </c>
      <c r="H223" s="2">
        <v>-0.24905574158783583</v>
      </c>
      <c r="I223" s="2">
        <v>0.27061685383940742</v>
      </c>
      <c r="J223" s="2">
        <v>0.49268222514076632</v>
      </c>
      <c r="K223" s="2">
        <v>2.206470229317488</v>
      </c>
      <c r="L223" s="2">
        <v>0</v>
      </c>
    </row>
    <row r="224" spans="6:12" x14ac:dyDescent="0.25">
      <c r="F224" s="2">
        <v>0.50776792302527518</v>
      </c>
      <c r="G224" s="2">
        <v>-1.9361844506824193</v>
      </c>
      <c r="H224" s="2">
        <v>-0.24905574158783583</v>
      </c>
      <c r="I224" s="2">
        <v>0.27061685383940742</v>
      </c>
      <c r="J224" s="2">
        <v>0.49268222514076632</v>
      </c>
      <c r="K224" s="2">
        <v>2.206470229317488</v>
      </c>
      <c r="L224" s="2">
        <v>0</v>
      </c>
    </row>
    <row r="225" spans="6:12" x14ac:dyDescent="0.25">
      <c r="F225" s="2">
        <v>-0.30924961913130689</v>
      </c>
      <c r="G225" s="2">
        <v>-2.1477850731949495</v>
      </c>
      <c r="H225" s="2">
        <v>-0.24905574158783583</v>
      </c>
      <c r="I225" s="2">
        <v>0.27061685383940742</v>
      </c>
      <c r="J225" s="2">
        <v>0.49268222514076632</v>
      </c>
      <c r="K225" s="2">
        <v>2.206470229317488</v>
      </c>
      <c r="L225" s="2">
        <v>0</v>
      </c>
    </row>
    <row r="226" spans="6:12" x14ac:dyDescent="0.25">
      <c r="F226" s="2">
        <v>-3.6910438412446185E-2</v>
      </c>
      <c r="G226" s="2">
        <v>-2.1477850731949495</v>
      </c>
      <c r="H226" s="2">
        <v>-0.24905574158783583</v>
      </c>
      <c r="I226" s="2">
        <v>0.27061685383940742</v>
      </c>
      <c r="J226" s="2">
        <v>0.49268222514076632</v>
      </c>
      <c r="K226" s="2">
        <v>2.206470229317488</v>
      </c>
      <c r="L226" s="2">
        <v>0</v>
      </c>
    </row>
    <row r="227" spans="6:12" x14ac:dyDescent="0.25">
      <c r="F227" s="2">
        <v>-0.21846989222501997</v>
      </c>
      <c r="G227" s="2">
        <v>-2.1477850731949495</v>
      </c>
      <c r="H227" s="2">
        <v>-0.24905574158783583</v>
      </c>
      <c r="I227" s="2">
        <v>0.27061685383940742</v>
      </c>
      <c r="J227" s="2">
        <v>0.49268222514076632</v>
      </c>
      <c r="K227" s="2">
        <v>2.206470229317488</v>
      </c>
      <c r="L227" s="2">
        <v>0</v>
      </c>
    </row>
    <row r="228" spans="6:12" x14ac:dyDescent="0.25">
      <c r="F228" s="2">
        <v>-3.6910438412446185E-2</v>
      </c>
      <c r="G228" s="2">
        <v>-2.1477850731949495</v>
      </c>
      <c r="H228" s="2">
        <v>-0.24905574158783583</v>
      </c>
      <c r="I228" s="2">
        <v>0.27061685383940742</v>
      </c>
      <c r="J228" s="2">
        <v>0.49268222514076632</v>
      </c>
      <c r="K228" s="2">
        <v>2.206470229317488</v>
      </c>
      <c r="L228" s="2">
        <v>0</v>
      </c>
    </row>
    <row r="229" spans="6:12" x14ac:dyDescent="0.25">
      <c r="F229" s="2">
        <v>-0.58158879985016754</v>
      </c>
      <c r="G229" s="2">
        <v>-2.1477850731949495</v>
      </c>
      <c r="H229" s="2">
        <v>-0.24905574158783583</v>
      </c>
      <c r="I229" s="2">
        <v>0.27061685383940742</v>
      </c>
      <c r="J229" s="2">
        <v>0.49268222514076632</v>
      </c>
      <c r="K229" s="2">
        <v>2.206470229317488</v>
      </c>
      <c r="L229" s="2">
        <v>0</v>
      </c>
    </row>
    <row r="230" spans="6:12" x14ac:dyDescent="0.25">
      <c r="F230" s="2">
        <v>-0.30924961913130689</v>
      </c>
      <c r="G230" s="2">
        <v>-2.1477850731949495</v>
      </c>
      <c r="H230" s="2">
        <v>-0.24905574158783583</v>
      </c>
      <c r="I230" s="2">
        <v>0.27061685383940742</v>
      </c>
      <c r="J230" s="2">
        <v>0.49268222514076632</v>
      </c>
      <c r="K230" s="2">
        <v>2.206470229317488</v>
      </c>
      <c r="L230" s="2">
        <v>0</v>
      </c>
    </row>
    <row r="231" spans="6:12" x14ac:dyDescent="0.25">
      <c r="F231" s="2">
        <v>-0.12769016531873309</v>
      </c>
      <c r="G231" s="2">
        <v>-0.87818133811976817</v>
      </c>
      <c r="H231" s="2">
        <v>-0.24905574158783583</v>
      </c>
      <c r="I231" s="2">
        <v>0.27061685383940742</v>
      </c>
      <c r="J231" s="2">
        <v>0.49268222514076632</v>
      </c>
      <c r="K231" s="2">
        <v>2.206470229317488</v>
      </c>
      <c r="L231" s="2">
        <v>1</v>
      </c>
    </row>
    <row r="232" spans="6:12" x14ac:dyDescent="0.25">
      <c r="F232" s="2">
        <v>-0.58158879985016754</v>
      </c>
      <c r="G232" s="2">
        <v>7.4021463186617828E-2</v>
      </c>
      <c r="H232" s="2">
        <v>-0.24905574158783583</v>
      </c>
      <c r="I232" s="2">
        <v>0.27061685383940742</v>
      </c>
      <c r="J232" s="2">
        <v>0.49268222514076632</v>
      </c>
      <c r="K232" s="2">
        <v>2.206470229317488</v>
      </c>
      <c r="L232" s="2">
        <v>0</v>
      </c>
    </row>
    <row r="233" spans="6:12" x14ac:dyDescent="0.25">
      <c r="F233" s="2">
        <v>-0.58158879985016754</v>
      </c>
      <c r="G233" s="2">
        <v>-0.87818133811976817</v>
      </c>
      <c r="H233" s="2">
        <v>-0.24905574158783583</v>
      </c>
      <c r="I233" s="2">
        <v>0.27061685383940742</v>
      </c>
      <c r="J233" s="2">
        <v>0.49268222514076632</v>
      </c>
      <c r="K233" s="2">
        <v>2.206470229317488</v>
      </c>
      <c r="L233" s="2">
        <v>0</v>
      </c>
    </row>
    <row r="234" spans="6:12" x14ac:dyDescent="0.25">
      <c r="F234" s="2">
        <v>-0.58158879985016754</v>
      </c>
      <c r="G234" s="2">
        <v>0.49722270821167824</v>
      </c>
      <c r="H234" s="2">
        <v>-0.24905574158783583</v>
      </c>
      <c r="I234" s="2">
        <v>0.27061685383940742</v>
      </c>
      <c r="J234" s="2">
        <v>0.49268222514076632</v>
      </c>
      <c r="K234" s="2">
        <v>0.56514496336742215</v>
      </c>
      <c r="L234" s="2">
        <v>0</v>
      </c>
    </row>
    <row r="235" spans="6:12" x14ac:dyDescent="0.25">
      <c r="F235" s="2">
        <v>0.59854764993156206</v>
      </c>
      <c r="G235" s="2">
        <v>-0.45498009309470772</v>
      </c>
      <c r="H235" s="2">
        <v>-0.24905574158783583</v>
      </c>
      <c r="I235" s="2">
        <v>3.0068539315489691</v>
      </c>
      <c r="J235" s="2">
        <v>-2.6112157932460609</v>
      </c>
      <c r="K235" s="2">
        <v>1.8036541384066719E-2</v>
      </c>
      <c r="L235" s="2">
        <v>1</v>
      </c>
    </row>
    <row r="236" spans="6:12" x14ac:dyDescent="0.25">
      <c r="F236" s="2">
        <v>-0.58158879985016754</v>
      </c>
      <c r="G236" s="2">
        <v>0.49722270821167824</v>
      </c>
      <c r="H236" s="2">
        <v>-0.24905574158783583</v>
      </c>
      <c r="I236" s="2">
        <v>-2.4656202238701539</v>
      </c>
      <c r="J236" s="2">
        <v>-1.5765831204504519</v>
      </c>
      <c r="K236" s="2">
        <v>-0.52907188059928867</v>
      </c>
      <c r="L236" s="2">
        <v>0</v>
      </c>
    </row>
    <row r="237" spans="6:12" x14ac:dyDescent="0.25">
      <c r="F237" s="2">
        <v>-0.49080907294388065</v>
      </c>
      <c r="G237" s="2">
        <v>7.4021463186617828E-2</v>
      </c>
      <c r="H237" s="2">
        <v>-0.24905574158783583</v>
      </c>
      <c r="I237" s="2">
        <v>0.27061685383940742</v>
      </c>
      <c r="J237" s="2">
        <v>-1.5765831204504519</v>
      </c>
      <c r="K237" s="2">
        <v>-0.52907188059928867</v>
      </c>
      <c r="L237" s="2">
        <v>0</v>
      </c>
    </row>
    <row r="238" spans="6:12" x14ac:dyDescent="0.25">
      <c r="F238" s="2">
        <v>-0.58158879985016754</v>
      </c>
      <c r="G238" s="2">
        <v>-0.45498009309470772</v>
      </c>
      <c r="H238" s="2">
        <v>-0.24905574158783583</v>
      </c>
      <c r="I238" s="2">
        <v>0.27061685383940742</v>
      </c>
      <c r="J238" s="2">
        <v>-2.6112157932460609</v>
      </c>
      <c r="K238" s="2">
        <v>1.8036541384066719E-2</v>
      </c>
      <c r="L238" s="2">
        <v>0</v>
      </c>
    </row>
    <row r="239" spans="6:12" x14ac:dyDescent="0.25">
      <c r="F239" s="2">
        <v>-0.21846989222501997</v>
      </c>
      <c r="G239" s="2">
        <v>0.49722270821167824</v>
      </c>
      <c r="H239" s="2">
        <v>4.0004578492546123</v>
      </c>
      <c r="I239" s="2">
        <v>0.27061685383940742</v>
      </c>
      <c r="J239" s="2">
        <v>0.49268222514076632</v>
      </c>
      <c r="K239" s="2">
        <v>-0.52907188059928867</v>
      </c>
      <c r="L239" s="2">
        <v>0</v>
      </c>
    </row>
    <row r="240" spans="6:12" x14ac:dyDescent="0.25">
      <c r="F240" s="2">
        <v>-0.58158879985016754</v>
      </c>
      <c r="G240" s="2">
        <v>0.81462364198047355</v>
      </c>
      <c r="H240" s="2">
        <v>-0.24905574158783583</v>
      </c>
      <c r="I240" s="2">
        <v>0.27061685383940742</v>
      </c>
      <c r="J240" s="2">
        <v>0.49268222514076632</v>
      </c>
      <c r="K240" s="2">
        <v>1.8036541384066719E-2</v>
      </c>
      <c r="L240" s="2">
        <v>0</v>
      </c>
    </row>
    <row r="241" spans="6:12" x14ac:dyDescent="0.25">
      <c r="F241" s="2">
        <v>-0.30924961913130689</v>
      </c>
      <c r="G241" s="2">
        <v>0.49722270821167824</v>
      </c>
      <c r="H241" s="2">
        <v>-0.24905574158783583</v>
      </c>
      <c r="I241" s="2">
        <v>-2.4656202238701539</v>
      </c>
      <c r="J241" s="2">
        <v>-1.5765831204504519</v>
      </c>
      <c r="K241" s="2">
        <v>-0.52907188059928867</v>
      </c>
      <c r="L241" s="2">
        <v>0</v>
      </c>
    </row>
    <row r="242" spans="6:12" x14ac:dyDescent="0.25">
      <c r="F242" s="2">
        <v>0.87088683065042272</v>
      </c>
      <c r="G242" s="2">
        <v>-1.5129832056573589</v>
      </c>
      <c r="H242" s="2">
        <v>-0.24905574158783583</v>
      </c>
      <c r="I242" s="2">
        <v>-2.4656202238701539</v>
      </c>
      <c r="J242" s="2">
        <v>0.49268222514076632</v>
      </c>
      <c r="K242" s="2">
        <v>2.7535786513008436</v>
      </c>
      <c r="L242" s="2">
        <v>0</v>
      </c>
    </row>
    <row r="243" spans="6:12" x14ac:dyDescent="0.25">
      <c r="F243" s="2">
        <v>-0.7631482536627413</v>
      </c>
      <c r="G243" s="2">
        <v>0.49722270821167824</v>
      </c>
      <c r="H243" s="2">
        <v>-0.24905574158783583</v>
      </c>
      <c r="I243" s="2">
        <v>0.27061685383940742</v>
      </c>
      <c r="J243" s="2">
        <v>0.49268222514076632</v>
      </c>
      <c r="K243" s="2">
        <v>-0.52907188059928867</v>
      </c>
      <c r="L243" s="2">
        <v>0</v>
      </c>
    </row>
    <row r="244" spans="6:12" x14ac:dyDescent="0.25">
      <c r="F244" s="2">
        <v>2.8680408225887346</v>
      </c>
      <c r="G244" s="2">
        <v>0.49722270821167824</v>
      </c>
      <c r="H244" s="2">
        <v>-0.24905574158783583</v>
      </c>
      <c r="I244" s="2">
        <v>0.27061685383940742</v>
      </c>
      <c r="J244" s="2">
        <v>0.49268222514076632</v>
      </c>
      <c r="K244" s="2">
        <v>-0.52907188059928867</v>
      </c>
      <c r="L244" s="2">
        <v>0</v>
      </c>
    </row>
    <row r="245" spans="6:12" x14ac:dyDescent="0.25">
      <c r="F245" s="2">
        <v>-0.67236852675645442</v>
      </c>
      <c r="G245" s="2">
        <v>0.49722270821167824</v>
      </c>
      <c r="H245" s="2">
        <v>-0.24905574158783583</v>
      </c>
      <c r="I245" s="2">
        <v>0.27061685383940742</v>
      </c>
      <c r="J245" s="2">
        <v>0.49268222514076632</v>
      </c>
      <c r="K245" s="2">
        <v>-0.52907188059928867</v>
      </c>
      <c r="L245" s="2">
        <v>0</v>
      </c>
    </row>
    <row r="246" spans="6:12" x14ac:dyDescent="0.25">
      <c r="F246" s="2">
        <v>0.50776792302527518</v>
      </c>
      <c r="G246" s="2">
        <v>0.49722270821167824</v>
      </c>
      <c r="H246" s="2">
        <v>4.0004578492546123</v>
      </c>
      <c r="I246" s="2">
        <v>0.27061685383940742</v>
      </c>
      <c r="J246" s="2">
        <v>0.49268222514076632</v>
      </c>
      <c r="K246" s="2">
        <v>-0.52907188059928867</v>
      </c>
      <c r="L246" s="2">
        <v>1</v>
      </c>
    </row>
    <row r="247" spans="6:12" x14ac:dyDescent="0.25">
      <c r="F247" s="2">
        <v>-0.58158879985016754</v>
      </c>
      <c r="G247" s="2">
        <v>0.49722270821167824</v>
      </c>
      <c r="H247" s="2">
        <v>-0.24905574158783583</v>
      </c>
      <c r="I247" s="2">
        <v>0.27061685383940742</v>
      </c>
      <c r="J247" s="2">
        <v>0.49268222514076632</v>
      </c>
      <c r="K247" s="2">
        <v>-0.52907188059928867</v>
      </c>
      <c r="L247" s="2">
        <v>1</v>
      </c>
    </row>
    <row r="248" spans="6:12" x14ac:dyDescent="0.25">
      <c r="F248" s="2">
        <v>-0.58158879985016754</v>
      </c>
      <c r="G248" s="2">
        <v>0.49722270821167824</v>
      </c>
      <c r="H248" s="2">
        <v>-0.24905574158783583</v>
      </c>
      <c r="I248" s="2">
        <v>0.27061685383940742</v>
      </c>
      <c r="J248" s="2">
        <v>0.49268222514076632</v>
      </c>
      <c r="K248" s="2">
        <v>-0.52907188059928867</v>
      </c>
      <c r="L248" s="2">
        <v>1</v>
      </c>
    </row>
    <row r="249" spans="6:12" x14ac:dyDescent="0.25">
      <c r="F249" s="2">
        <v>-0.58158879985016754</v>
      </c>
      <c r="G249" s="2">
        <v>0.49722270821167824</v>
      </c>
      <c r="H249" s="2">
        <v>-0.24905574158783583</v>
      </c>
      <c r="I249" s="2">
        <v>-2.4656202238701539</v>
      </c>
      <c r="J249" s="2">
        <v>0.49268222514076632</v>
      </c>
      <c r="K249" s="2">
        <v>-0.52907188059928867</v>
      </c>
      <c r="L249" s="2">
        <v>0</v>
      </c>
    </row>
    <row r="250" spans="6:12" x14ac:dyDescent="0.25">
      <c r="F250" s="2">
        <v>-0.40002934603759377</v>
      </c>
      <c r="G250" s="2">
        <v>0.39142239695541314</v>
      </c>
      <c r="H250" s="2">
        <v>-0.24905574158783583</v>
      </c>
      <c r="I250" s="2">
        <v>0.27061685383940742</v>
      </c>
      <c r="J250" s="2">
        <v>0.49268222514076632</v>
      </c>
      <c r="K250" s="2">
        <v>2.206470229317488</v>
      </c>
      <c r="L250" s="2">
        <v>0</v>
      </c>
    </row>
    <row r="251" spans="6:12" x14ac:dyDescent="0.25">
      <c r="F251" s="2">
        <v>-0.58158879985016754</v>
      </c>
      <c r="G251" s="2">
        <v>0.49722270821167824</v>
      </c>
      <c r="H251" s="2">
        <v>-0.24905574158783583</v>
      </c>
      <c r="I251" s="2">
        <v>0.27061685383940742</v>
      </c>
      <c r="J251" s="2">
        <v>0.49268222514076632</v>
      </c>
      <c r="K251" s="2">
        <v>-0.52907188059928867</v>
      </c>
      <c r="L251" s="2">
        <v>0</v>
      </c>
    </row>
    <row r="252" spans="6:12" x14ac:dyDescent="0.25">
      <c r="F252" s="2">
        <v>-3.6910438412446185E-2</v>
      </c>
      <c r="G252" s="2">
        <v>0.49722270821167824</v>
      </c>
      <c r="H252" s="2">
        <v>-0.24905574158783583</v>
      </c>
      <c r="I252" s="2">
        <v>0.27061685383940742</v>
      </c>
      <c r="J252" s="2">
        <v>0.49268222514076632</v>
      </c>
      <c r="K252" s="2">
        <v>-0.52907188059928867</v>
      </c>
      <c r="L252" s="2">
        <v>1</v>
      </c>
    </row>
    <row r="253" spans="6:12" x14ac:dyDescent="0.25">
      <c r="F253" s="2">
        <v>1.597124645900718</v>
      </c>
      <c r="G253" s="2">
        <v>0.49722270821167824</v>
      </c>
      <c r="H253" s="2">
        <v>-0.24905574158783583</v>
      </c>
      <c r="I253" s="2">
        <v>0.27061685383940742</v>
      </c>
      <c r="J253" s="2">
        <v>0.49268222514076632</v>
      </c>
      <c r="K253" s="2">
        <v>-0.52907188059928867</v>
      </c>
      <c r="L253" s="2">
        <v>1</v>
      </c>
    </row>
    <row r="254" spans="6:12" x14ac:dyDescent="0.25">
      <c r="F254" s="2">
        <v>2.5049219149635866</v>
      </c>
      <c r="G254" s="2">
        <v>0.49722270821167824</v>
      </c>
      <c r="H254" s="2">
        <v>-0.24905574158783583</v>
      </c>
      <c r="I254" s="2">
        <v>-2.4656202238701539</v>
      </c>
      <c r="J254" s="2">
        <v>0.49268222514076632</v>
      </c>
      <c r="K254" s="2">
        <v>-0.52907188059928867</v>
      </c>
      <c r="L254" s="2">
        <v>0</v>
      </c>
    </row>
    <row r="255" spans="6:12" x14ac:dyDescent="0.25">
      <c r="F255" s="2">
        <v>-0.67236852675645442</v>
      </c>
      <c r="G255" s="2">
        <v>-2.8883872519888052</v>
      </c>
      <c r="H255" s="2">
        <v>-0.24905574158783583</v>
      </c>
      <c r="I255" s="2">
        <v>0.27061685383940742</v>
      </c>
      <c r="J255" s="2">
        <v>0.49268222514076632</v>
      </c>
      <c r="K255" s="2">
        <v>0.56514496336742215</v>
      </c>
      <c r="L255" s="2">
        <v>0</v>
      </c>
    </row>
    <row r="256" spans="6:12" x14ac:dyDescent="0.25">
      <c r="F256" s="2">
        <v>1.6879043728070049</v>
      </c>
      <c r="G256" s="2">
        <v>0.49722270821167824</v>
      </c>
      <c r="H256" s="2">
        <v>-0.24905574158783583</v>
      </c>
      <c r="I256" s="2">
        <v>-2.4656202238701539</v>
      </c>
      <c r="J256" s="2">
        <v>0.49268222514076632</v>
      </c>
      <c r="K256" s="2">
        <v>-0.52907188059928867</v>
      </c>
      <c r="L256" s="2">
        <v>1</v>
      </c>
    </row>
    <row r="257" spans="6:12" x14ac:dyDescent="0.25">
      <c r="F257" s="2">
        <v>-0.30924961913130689</v>
      </c>
      <c r="G257" s="2">
        <v>7.4021463186617828E-2</v>
      </c>
      <c r="H257" s="2">
        <v>-0.24905574158783583</v>
      </c>
      <c r="I257" s="2">
        <v>0.27061685383940742</v>
      </c>
      <c r="J257" s="2">
        <v>0.49268222514076632</v>
      </c>
      <c r="K257" s="2">
        <v>2.206470229317488</v>
      </c>
      <c r="L257" s="2">
        <v>0</v>
      </c>
    </row>
    <row r="258" spans="6:12" x14ac:dyDescent="0.25">
      <c r="F258" s="2">
        <v>-0.58158879985016754</v>
      </c>
      <c r="G258" s="2">
        <v>0.49722270821167824</v>
      </c>
      <c r="H258" s="2">
        <v>-0.24905574158783583</v>
      </c>
      <c r="I258" s="2">
        <v>0.27061685383940742</v>
      </c>
      <c r="J258" s="2">
        <v>0.49268222514076632</v>
      </c>
      <c r="K258" s="2">
        <v>-0.52907188059928867</v>
      </c>
      <c r="L258" s="2">
        <v>1</v>
      </c>
    </row>
    <row r="259" spans="6:12" x14ac:dyDescent="0.25">
      <c r="F259" s="2">
        <v>-3.6910438412446185E-2</v>
      </c>
      <c r="G259" s="2">
        <v>-2.1477850731949495</v>
      </c>
      <c r="H259" s="2">
        <v>-0.24905574158783583</v>
      </c>
      <c r="I259" s="2">
        <v>0.27061685383940742</v>
      </c>
      <c r="J259" s="2">
        <v>0.49268222514076632</v>
      </c>
      <c r="K259" s="2">
        <v>2.206470229317488</v>
      </c>
      <c r="L259" s="2">
        <v>0</v>
      </c>
    </row>
    <row r="260" spans="6:12" x14ac:dyDescent="0.25">
      <c r="F260" s="2">
        <v>-0.7631482536627413</v>
      </c>
      <c r="G260" s="2">
        <v>-1.3013825831448287</v>
      </c>
      <c r="H260" s="2">
        <v>-0.24905574158783583</v>
      </c>
      <c r="I260" s="2">
        <v>0.27061685383940742</v>
      </c>
      <c r="J260" s="2">
        <v>0.49268222514076632</v>
      </c>
      <c r="K260" s="2">
        <v>3.3006870732841991</v>
      </c>
      <c r="L260" s="2">
        <v>0</v>
      </c>
    </row>
    <row r="261" spans="6:12" x14ac:dyDescent="0.25">
      <c r="F261" s="2">
        <v>-0.67236852675645442</v>
      </c>
      <c r="G261" s="2">
        <v>0.81462364198047355</v>
      </c>
      <c r="H261" s="2">
        <v>-0.24905574158783583</v>
      </c>
      <c r="I261" s="2">
        <v>0.27061685383940742</v>
      </c>
      <c r="J261" s="2">
        <v>0.49268222514076632</v>
      </c>
      <c r="K261" s="2">
        <v>1.8036541384066719E-2</v>
      </c>
      <c r="L261" s="2">
        <v>0</v>
      </c>
    </row>
    <row r="262" spans="6:12" x14ac:dyDescent="0.25">
      <c r="F262" s="2">
        <v>0.68932737683784895</v>
      </c>
      <c r="G262" s="2">
        <v>0.49722270821167824</v>
      </c>
      <c r="H262" s="2">
        <v>-0.24905574158783583</v>
      </c>
      <c r="I262" s="2">
        <v>0.27061685383940742</v>
      </c>
      <c r="J262" s="2">
        <v>0.49268222514076632</v>
      </c>
      <c r="K262" s="2">
        <v>1.8036541384066719E-2</v>
      </c>
      <c r="L262" s="2">
        <v>0</v>
      </c>
    </row>
    <row r="263" spans="6:12" x14ac:dyDescent="0.25">
      <c r="F263" s="2">
        <v>0.68932737683784895</v>
      </c>
      <c r="G263" s="2">
        <v>-2.676786629476275</v>
      </c>
      <c r="H263" s="2">
        <v>-0.24905574158783583</v>
      </c>
      <c r="I263" s="2">
        <v>0.27061685383940742</v>
      </c>
      <c r="J263" s="2">
        <v>-1.5765831204504519</v>
      </c>
      <c r="K263" s="2">
        <v>-0.52907188059928867</v>
      </c>
      <c r="L263" s="2">
        <v>0</v>
      </c>
    </row>
    <row r="264" spans="6:12" x14ac:dyDescent="0.25">
      <c r="F264" s="2">
        <v>-0.12769016531873309</v>
      </c>
      <c r="G264" s="2">
        <v>0.49722270821167824</v>
      </c>
      <c r="H264" s="2">
        <v>-0.24905574158783583</v>
      </c>
      <c r="I264" s="2">
        <v>0.27061685383940742</v>
      </c>
      <c r="J264" s="2">
        <v>0.49268222514076632</v>
      </c>
      <c r="K264" s="2">
        <v>-0.52907188059928867</v>
      </c>
      <c r="L264" s="2">
        <v>0</v>
      </c>
    </row>
    <row r="265" spans="6:12" x14ac:dyDescent="0.25">
      <c r="F265" s="2">
        <v>-0.58158879985016754</v>
      </c>
      <c r="G265" s="2">
        <v>0.49722270821167824</v>
      </c>
      <c r="H265" s="2">
        <v>-0.24905574158783583</v>
      </c>
      <c r="I265" s="2">
        <v>0.27061685383940742</v>
      </c>
      <c r="J265" s="2">
        <v>0.49268222514076632</v>
      </c>
      <c r="K265" s="2">
        <v>-0.52907188059928867</v>
      </c>
      <c r="L265" s="2">
        <v>1</v>
      </c>
    </row>
    <row r="266" spans="6:12" x14ac:dyDescent="0.25">
      <c r="F266" s="2">
        <v>-0.58158879985016754</v>
      </c>
      <c r="G266" s="2">
        <v>0.81462364198047355</v>
      </c>
      <c r="H266" s="2">
        <v>-0.24905574158783583</v>
      </c>
      <c r="I266" s="2">
        <v>0.27061685383940742</v>
      </c>
      <c r="J266" s="2">
        <v>0.49268222514076632</v>
      </c>
      <c r="K266" s="2">
        <v>1.8036541384066719E-2</v>
      </c>
      <c r="L266" s="2">
        <v>0</v>
      </c>
    </row>
    <row r="267" spans="6:12" x14ac:dyDescent="0.25">
      <c r="F267" s="2">
        <v>0.2354287423064145</v>
      </c>
      <c r="G267" s="2">
        <v>0.49722270821167824</v>
      </c>
      <c r="H267" s="2">
        <v>-0.24905574158783583</v>
      </c>
      <c r="I267" s="2">
        <v>0.27061685383940742</v>
      </c>
      <c r="J267" s="2">
        <v>-1.5765831204504519</v>
      </c>
      <c r="K267" s="2">
        <v>-0.52907188059928867</v>
      </c>
      <c r="L267" s="2">
        <v>0</v>
      </c>
    </row>
    <row r="268" spans="6:12" x14ac:dyDescent="0.25">
      <c r="F268" s="2">
        <v>-0.7631482536627413</v>
      </c>
      <c r="G268" s="2">
        <v>0.49722270821167824</v>
      </c>
      <c r="H268" s="2">
        <v>-0.24905574158783583</v>
      </c>
      <c r="I268" s="2">
        <v>0.27061685383940742</v>
      </c>
      <c r="J268" s="2">
        <v>0.49268222514076632</v>
      </c>
      <c r="K268" s="2">
        <v>-0.52907188059928867</v>
      </c>
      <c r="L268" s="2">
        <v>0</v>
      </c>
    </row>
    <row r="269" spans="6:12" x14ac:dyDescent="0.25">
      <c r="F269" s="2">
        <v>1.0524462844629965</v>
      </c>
      <c r="G269" s="2">
        <v>0.49722270821167824</v>
      </c>
      <c r="H269" s="2">
        <v>-0.24905574158783583</v>
      </c>
      <c r="I269" s="2">
        <v>0.27061685383940742</v>
      </c>
      <c r="J269" s="2">
        <v>0.49268222514076632</v>
      </c>
      <c r="K269" s="2">
        <v>-0.52907188059928867</v>
      </c>
      <c r="L269" s="2">
        <v>0</v>
      </c>
    </row>
    <row r="270" spans="6:12" x14ac:dyDescent="0.25">
      <c r="F270" s="2">
        <v>2.5049219149635866</v>
      </c>
      <c r="G270" s="2">
        <v>0.49722270821167824</v>
      </c>
      <c r="H270" s="2">
        <v>-0.24905574158783583</v>
      </c>
      <c r="I270" s="2">
        <v>-2.4656202238701539</v>
      </c>
      <c r="J270" s="2">
        <v>0.49268222514076632</v>
      </c>
      <c r="K270" s="2">
        <v>-0.52907188059928867</v>
      </c>
      <c r="L270" s="2">
        <v>0</v>
      </c>
    </row>
    <row r="271" spans="6:12" x14ac:dyDescent="0.25">
      <c r="F271" s="2">
        <v>-0.30924961913130689</v>
      </c>
      <c r="G271" s="2">
        <v>0.49722270821167824</v>
      </c>
      <c r="H271" s="2">
        <v>-0.24905574158783583</v>
      </c>
      <c r="I271" s="2">
        <v>0.27061685383940742</v>
      </c>
      <c r="J271" s="2">
        <v>-1.5765831204504519</v>
      </c>
      <c r="K271" s="2">
        <v>-0.52907188059928867</v>
      </c>
      <c r="L271" s="2">
        <v>0</v>
      </c>
    </row>
    <row r="272" spans="6:12" x14ac:dyDescent="0.25">
      <c r="F272" s="2">
        <v>5.3869288493840706E-2</v>
      </c>
      <c r="G272" s="2">
        <v>0.49722270821167824</v>
      </c>
      <c r="H272" s="2">
        <v>-0.24905574158783583</v>
      </c>
      <c r="I272" s="2">
        <v>0.27061685383940742</v>
      </c>
      <c r="J272" s="2">
        <v>0.49268222514076632</v>
      </c>
      <c r="K272" s="2">
        <v>-0.52907188059928867</v>
      </c>
      <c r="L272" s="2">
        <v>0</v>
      </c>
    </row>
    <row r="273" spans="6:12" x14ac:dyDescent="0.25">
      <c r="F273" s="2">
        <v>-0.58158879985016754</v>
      </c>
      <c r="G273" s="2">
        <v>0.49722270821167824</v>
      </c>
      <c r="H273" s="2">
        <v>-0.24905574158783583</v>
      </c>
      <c r="I273" s="2">
        <v>0.27061685383940742</v>
      </c>
      <c r="J273" s="2">
        <v>0.49268222514076632</v>
      </c>
      <c r="K273" s="2">
        <v>-0.52907188059928867</v>
      </c>
      <c r="L273" s="2">
        <v>1</v>
      </c>
    </row>
    <row r="274" spans="6:12" x14ac:dyDescent="0.25">
      <c r="F274" s="2">
        <v>-0.30924961913130689</v>
      </c>
      <c r="G274" s="2">
        <v>7.4021463186617828E-2</v>
      </c>
      <c r="H274" s="2">
        <v>-0.24905574158783583</v>
      </c>
      <c r="I274" s="2">
        <v>0.27061685383940742</v>
      </c>
      <c r="J274" s="2">
        <v>0.49268222514076632</v>
      </c>
      <c r="K274" s="2">
        <v>2.206470229317488</v>
      </c>
      <c r="L274" s="2">
        <v>0</v>
      </c>
    </row>
    <row r="275" spans="6:12" x14ac:dyDescent="0.25">
      <c r="F275" s="2">
        <v>1.8694638266195787</v>
      </c>
      <c r="G275" s="2">
        <v>-2.2535853844512146</v>
      </c>
      <c r="H275" s="2">
        <v>-0.24905574158783583</v>
      </c>
      <c r="I275" s="2">
        <v>0.27061685383940742</v>
      </c>
      <c r="J275" s="2">
        <v>0.49268222514076632</v>
      </c>
      <c r="K275" s="2">
        <v>1.8036541384066719E-2</v>
      </c>
      <c r="L275" s="2">
        <v>0</v>
      </c>
    </row>
    <row r="276" spans="6:12" x14ac:dyDescent="0.25">
      <c r="F276" s="2">
        <v>-0.58158879985016754</v>
      </c>
      <c r="G276" s="2">
        <v>0.49722270821167824</v>
      </c>
      <c r="H276" s="2">
        <v>-0.24905574158783583</v>
      </c>
      <c r="I276" s="2">
        <v>0.27061685383940742</v>
      </c>
      <c r="J276" s="2">
        <v>-1.5765831204504519</v>
      </c>
      <c r="K276" s="2">
        <v>3.3006870732841991</v>
      </c>
      <c r="L276" s="2">
        <v>0</v>
      </c>
    </row>
    <row r="277" spans="6:12" x14ac:dyDescent="0.25">
      <c r="F277" s="2">
        <v>0.4169881961189883</v>
      </c>
      <c r="G277" s="2">
        <v>0.49722270821167824</v>
      </c>
      <c r="H277" s="2">
        <v>-0.24905574158783583</v>
      </c>
      <c r="I277" s="2">
        <v>0.27061685383940742</v>
      </c>
      <c r="J277" s="2">
        <v>-1.5765831204504519</v>
      </c>
      <c r="K277" s="2">
        <v>-0.52907188059928867</v>
      </c>
      <c r="L277" s="2">
        <v>0</v>
      </c>
    </row>
    <row r="278" spans="6:12" x14ac:dyDescent="0.25">
      <c r="F278" s="2">
        <v>2.5049219149635866</v>
      </c>
      <c r="G278" s="2">
        <v>0.49722270821167824</v>
      </c>
      <c r="H278" s="2">
        <v>-0.24905574158783583</v>
      </c>
      <c r="I278" s="2">
        <v>-2.4656202238701539</v>
      </c>
      <c r="J278" s="2">
        <v>0.49268222514076632</v>
      </c>
      <c r="K278" s="2">
        <v>-0.52907188059928867</v>
      </c>
      <c r="L278" s="2">
        <v>0</v>
      </c>
    </row>
    <row r="279" spans="6:12" x14ac:dyDescent="0.25">
      <c r="F279" s="2">
        <v>-0.58158879985016754</v>
      </c>
      <c r="G279" s="2">
        <v>0.49722270821167824</v>
      </c>
      <c r="H279" s="2">
        <v>-0.24905574158783583</v>
      </c>
      <c r="I279" s="2">
        <v>0.27061685383940742</v>
      </c>
      <c r="J279" s="2">
        <v>0.49268222514076632</v>
      </c>
      <c r="K279" s="2">
        <v>-0.52907188059928867</v>
      </c>
      <c r="L279" s="2">
        <v>0</v>
      </c>
    </row>
    <row r="280" spans="6:12" x14ac:dyDescent="0.25">
      <c r="F280" s="2">
        <v>-0.58158879985016754</v>
      </c>
      <c r="G280" s="2">
        <v>0.49722270821167824</v>
      </c>
      <c r="H280" s="2">
        <v>-0.24905574158783583</v>
      </c>
      <c r="I280" s="2">
        <v>0.27061685383940742</v>
      </c>
      <c r="J280" s="2">
        <v>0.49268222514076632</v>
      </c>
      <c r="K280" s="2">
        <v>-0.52907188059928867</v>
      </c>
      <c r="L280" s="2">
        <v>1</v>
      </c>
    </row>
    <row r="281" spans="6:12" x14ac:dyDescent="0.25">
      <c r="F281" s="2">
        <v>-0.58158879985016754</v>
      </c>
      <c r="G281" s="2">
        <v>0.49722270821167824</v>
      </c>
      <c r="H281" s="2">
        <v>-0.24905574158783583</v>
      </c>
      <c r="I281" s="2">
        <v>0.27061685383940742</v>
      </c>
      <c r="J281" s="2">
        <v>0.49268222514076632</v>
      </c>
      <c r="K281" s="2">
        <v>-0.52907188059928867</v>
      </c>
      <c r="L281" s="2">
        <v>0</v>
      </c>
    </row>
    <row r="282" spans="6:12" x14ac:dyDescent="0.25">
      <c r="F282" s="2">
        <v>-0.40002934603759377</v>
      </c>
      <c r="G282" s="2">
        <v>7.4021463186617828E-2</v>
      </c>
      <c r="H282" s="2">
        <v>-0.24905574158783583</v>
      </c>
      <c r="I282" s="2">
        <v>0.27061685383940742</v>
      </c>
      <c r="J282" s="2">
        <v>0.49268222514076632</v>
      </c>
      <c r="K282" s="2">
        <v>1.1122533853507774</v>
      </c>
      <c r="L282" s="2">
        <v>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74"/>
  <sheetViews>
    <sheetView showGridLines="0" topLeftCell="A19" workbookViewId="0">
      <selection activeCell="E71" sqref="B69:E71"/>
    </sheetView>
  </sheetViews>
  <sheetFormatPr defaultRowHeight="15" x14ac:dyDescent="0.25"/>
  <cols>
    <col min="2" max="2" width="10.140625" customWidth="1"/>
    <col min="3" max="3" width="22.85546875" customWidth="1"/>
    <col min="4" max="5" width="12" bestFit="1" customWidth="1"/>
    <col min="14" max="14" width="11.140625" bestFit="1" customWidth="1"/>
  </cols>
  <sheetData>
    <row r="2" spans="2:17" ht="18.75" x14ac:dyDescent="0.3">
      <c r="B2" s="1" t="s">
        <v>1187</v>
      </c>
      <c r="N2" t="s">
        <v>1217</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ht="18.75" x14ac:dyDescent="0.3">
      <c r="B12" s="6" t="s">
        <v>201</v>
      </c>
    </row>
    <row r="14" spans="2:17" ht="15.75" x14ac:dyDescent="0.25">
      <c r="C14" s="55" t="s">
        <v>195</v>
      </c>
      <c r="D14" s="56"/>
      <c r="E14" s="56"/>
      <c r="F14" s="56"/>
      <c r="G14" s="56"/>
      <c r="H14" s="56"/>
      <c r="I14" s="56"/>
      <c r="J14" s="56"/>
      <c r="K14" s="57"/>
    </row>
    <row r="15" spans="2:17" x14ac:dyDescent="0.25">
      <c r="C15" s="62" t="s">
        <v>196</v>
      </c>
      <c r="D15" s="63"/>
      <c r="E15" s="63"/>
      <c r="F15" s="64"/>
      <c r="G15" s="65" t="s">
        <v>533</v>
      </c>
      <c r="H15" s="66"/>
      <c r="I15" s="66"/>
      <c r="J15" s="66"/>
      <c r="K15" s="67"/>
    </row>
    <row r="16" spans="2:17" x14ac:dyDescent="0.25">
      <c r="C16" s="62" t="s">
        <v>197</v>
      </c>
      <c r="D16" s="63"/>
      <c r="E16" s="63"/>
      <c r="F16" s="64"/>
      <c r="G16" s="65" t="s">
        <v>195</v>
      </c>
      <c r="H16" s="66"/>
      <c r="I16" s="66"/>
      <c r="J16" s="66"/>
      <c r="K16" s="67"/>
    </row>
    <row r="17" spans="3:11" x14ac:dyDescent="0.25">
      <c r="C17" s="62" t="s">
        <v>200</v>
      </c>
      <c r="D17" s="63"/>
      <c r="E17" s="63"/>
      <c r="F17" s="64"/>
      <c r="G17" s="65" t="s">
        <v>429</v>
      </c>
      <c r="H17" s="66"/>
      <c r="I17" s="66"/>
      <c r="J17" s="66"/>
      <c r="K17" s="67"/>
    </row>
    <row r="18" spans="3:11" x14ac:dyDescent="0.25">
      <c r="C18" s="62" t="s">
        <v>430</v>
      </c>
      <c r="D18" s="63"/>
      <c r="E18" s="63"/>
      <c r="F18" s="64"/>
      <c r="G18" s="65" t="b">
        <v>1</v>
      </c>
      <c r="H18" s="66"/>
      <c r="I18" s="66"/>
      <c r="J18" s="66"/>
      <c r="K18" s="67"/>
    </row>
    <row r="19" spans="3:11" x14ac:dyDescent="0.25">
      <c r="C19" s="62" t="s">
        <v>431</v>
      </c>
      <c r="D19" s="63"/>
      <c r="E19" s="63"/>
      <c r="F19" s="64"/>
      <c r="G19" s="65">
        <v>12345</v>
      </c>
      <c r="H19" s="66"/>
      <c r="I19" s="66"/>
      <c r="J19" s="66"/>
      <c r="K19" s="67"/>
    </row>
    <row r="20" spans="3:11" x14ac:dyDescent="0.25">
      <c r="C20" s="62" t="s">
        <v>432</v>
      </c>
      <c r="D20" s="63"/>
      <c r="E20" s="63"/>
      <c r="F20" s="64"/>
      <c r="G20" s="65">
        <v>273</v>
      </c>
      <c r="H20" s="66"/>
      <c r="I20" s="66"/>
      <c r="J20" s="66"/>
      <c r="K20" s="67"/>
    </row>
    <row r="21" spans="3:11" x14ac:dyDescent="0.25">
      <c r="C21" s="62" t="s">
        <v>433</v>
      </c>
      <c r="D21" s="63"/>
      <c r="E21" s="63"/>
      <c r="F21" s="64"/>
      <c r="G21" s="65">
        <v>182</v>
      </c>
      <c r="H21" s="66"/>
      <c r="I21" s="66"/>
      <c r="J21" s="66"/>
      <c r="K21" s="67"/>
    </row>
    <row r="23" spans="3:11" ht="15.75" x14ac:dyDescent="0.25">
      <c r="C23" s="55" t="s">
        <v>434</v>
      </c>
      <c r="D23" s="56"/>
      <c r="E23" s="56"/>
      <c r="F23" s="56"/>
      <c r="G23" s="56"/>
      <c r="H23" s="56"/>
      <c r="I23" s="56"/>
      <c r="J23" s="57"/>
    </row>
    <row r="24" spans="3:11" x14ac:dyDescent="0.25">
      <c r="C24" s="62" t="s">
        <v>435</v>
      </c>
      <c r="D24" s="64"/>
      <c r="E24" s="65">
        <v>6</v>
      </c>
      <c r="F24" s="66"/>
      <c r="G24" s="66"/>
      <c r="H24" s="66"/>
      <c r="I24" s="66"/>
      <c r="J24" s="67"/>
    </row>
    <row r="25" spans="3:11" x14ac:dyDescent="0.25">
      <c r="C25" s="62" t="s">
        <v>436</v>
      </c>
      <c r="D25" s="64"/>
      <c r="E25" s="2" t="s">
        <v>3</v>
      </c>
      <c r="F25" s="2" t="s">
        <v>382</v>
      </c>
      <c r="G25" s="2" t="s">
        <v>202</v>
      </c>
      <c r="H25" s="2" t="s">
        <v>519</v>
      </c>
      <c r="I25" s="2" t="s">
        <v>204</v>
      </c>
      <c r="J25" s="2" t="s">
        <v>206</v>
      </c>
    </row>
    <row r="26" spans="3:11" x14ac:dyDescent="0.25">
      <c r="C26" s="62" t="s">
        <v>438</v>
      </c>
      <c r="D26" s="64"/>
      <c r="E26" s="60" t="s">
        <v>10</v>
      </c>
      <c r="F26" s="61"/>
      <c r="G26" s="61"/>
      <c r="H26" s="61"/>
      <c r="I26" s="61"/>
      <c r="J26" s="59"/>
    </row>
    <row r="28" spans="3:11" ht="15.75" x14ac:dyDescent="0.25">
      <c r="C28" s="55" t="s">
        <v>439</v>
      </c>
      <c r="D28" s="56"/>
      <c r="E28" s="56"/>
      <c r="F28" s="56"/>
      <c r="G28" s="56"/>
      <c r="H28" s="56"/>
      <c r="I28" s="57"/>
    </row>
    <row r="29" spans="3:11" x14ac:dyDescent="0.25">
      <c r="C29" s="62" t="s">
        <v>1188</v>
      </c>
      <c r="D29" s="63"/>
      <c r="E29" s="64"/>
      <c r="F29" s="60" t="s">
        <v>135</v>
      </c>
      <c r="G29" s="61"/>
      <c r="H29" s="61"/>
      <c r="I29" s="59"/>
    </row>
    <row r="30" spans="3:11" x14ac:dyDescent="0.25">
      <c r="C30" s="62" t="s">
        <v>1189</v>
      </c>
      <c r="D30" s="63"/>
      <c r="E30" s="64"/>
      <c r="F30" s="65">
        <v>20</v>
      </c>
      <c r="G30" s="66"/>
      <c r="H30" s="66"/>
      <c r="I30" s="67"/>
    </row>
    <row r="31" spans="3:11" x14ac:dyDescent="0.25">
      <c r="C31" s="62" t="s">
        <v>1190</v>
      </c>
      <c r="D31" s="63"/>
      <c r="E31" s="64"/>
      <c r="F31" s="60" t="s">
        <v>1222</v>
      </c>
      <c r="G31" s="61"/>
      <c r="H31" s="61"/>
      <c r="I31" s="59"/>
    </row>
    <row r="33" spans="2:7" ht="15.75" x14ac:dyDescent="0.25">
      <c r="C33" s="55" t="s">
        <v>455</v>
      </c>
      <c r="D33" s="56"/>
      <c r="E33" s="56"/>
      <c r="F33" s="56"/>
      <c r="G33" s="57"/>
    </row>
    <row r="34" spans="2:7" x14ac:dyDescent="0.25">
      <c r="C34" s="60" t="s">
        <v>456</v>
      </c>
      <c r="D34" s="61"/>
      <c r="E34" s="61"/>
      <c r="F34" s="61"/>
      <c r="G34" s="59"/>
    </row>
    <row r="35" spans="2:7" x14ac:dyDescent="0.25">
      <c r="C35" s="60" t="s">
        <v>457</v>
      </c>
      <c r="D35" s="61"/>
      <c r="E35" s="61"/>
      <c r="F35" s="61"/>
      <c r="G35" s="59"/>
    </row>
    <row r="36" spans="2:7" x14ac:dyDescent="0.25">
      <c r="C36" s="60" t="s">
        <v>458</v>
      </c>
      <c r="D36" s="61"/>
      <c r="E36" s="61"/>
      <c r="F36" s="61"/>
      <c r="G36" s="59"/>
    </row>
    <row r="37" spans="2:7" x14ac:dyDescent="0.25">
      <c r="C37" s="60" t="s">
        <v>459</v>
      </c>
      <c r="D37" s="61"/>
      <c r="E37" s="61"/>
      <c r="F37" s="61"/>
      <c r="G37" s="59"/>
    </row>
    <row r="38" spans="2:7" x14ac:dyDescent="0.25">
      <c r="C38" s="60" t="s">
        <v>1191</v>
      </c>
      <c r="D38" s="61"/>
      <c r="E38" s="61"/>
      <c r="F38" s="61"/>
      <c r="G38" s="59"/>
    </row>
    <row r="39" spans="2:7" x14ac:dyDescent="0.25">
      <c r="C39" s="60" t="s">
        <v>1192</v>
      </c>
      <c r="D39" s="61"/>
      <c r="E39" s="61"/>
      <c r="F39" s="61"/>
      <c r="G39" s="59"/>
    </row>
    <row r="42" spans="2:7" ht="18.75" x14ac:dyDescent="0.3">
      <c r="B42" s="6" t="s">
        <v>1193</v>
      </c>
    </row>
    <row r="44" spans="2:7" ht="26.25" x14ac:dyDescent="0.25">
      <c r="C44" s="5" t="s">
        <v>1194</v>
      </c>
      <c r="D44" s="38" t="s">
        <v>1195</v>
      </c>
      <c r="E44" s="38" t="s">
        <v>1196</v>
      </c>
    </row>
    <row r="45" spans="2:7" x14ac:dyDescent="0.25">
      <c r="C45" s="2">
        <v>1</v>
      </c>
      <c r="D45" s="2">
        <v>0.14813215798350646</v>
      </c>
      <c r="E45" s="2">
        <v>0.42516466767894256</v>
      </c>
    </row>
    <row r="46" spans="2:7" x14ac:dyDescent="0.25">
      <c r="C46" s="2">
        <v>2</v>
      </c>
      <c r="D46" s="2">
        <v>0.14813215798350646</v>
      </c>
      <c r="E46" s="2">
        <v>0.40772110793499255</v>
      </c>
    </row>
    <row r="47" spans="2:7" x14ac:dyDescent="0.25">
      <c r="C47" s="2">
        <v>3</v>
      </c>
      <c r="D47" s="2">
        <v>0.14813215798350646</v>
      </c>
      <c r="E47" s="2">
        <v>0.3889036606784988</v>
      </c>
    </row>
    <row r="48" spans="2:7" x14ac:dyDescent="0.25">
      <c r="C48" s="2">
        <v>4</v>
      </c>
      <c r="D48" s="2">
        <v>0.14813215798350646</v>
      </c>
      <c r="E48" s="2">
        <v>0.38170213475322873</v>
      </c>
    </row>
    <row r="49" spans="3:6" x14ac:dyDescent="0.25">
      <c r="C49" s="2">
        <v>5</v>
      </c>
      <c r="D49" s="2">
        <v>0.14813215798350646</v>
      </c>
      <c r="E49" s="2">
        <v>0.37171984934118601</v>
      </c>
    </row>
    <row r="50" spans="3:6" x14ac:dyDescent="0.25">
      <c r="C50" s="2">
        <v>6</v>
      </c>
      <c r="D50" s="2">
        <v>0.14813215798350646</v>
      </c>
      <c r="E50" s="2">
        <v>0.36966673080936752</v>
      </c>
    </row>
    <row r="51" spans="3:6" x14ac:dyDescent="0.25">
      <c r="C51" s="2">
        <v>7</v>
      </c>
      <c r="D51" s="2">
        <v>0.14813215798350646</v>
      </c>
      <c r="E51" s="2">
        <v>0.3692271945822389</v>
      </c>
    </row>
    <row r="52" spans="3:6" x14ac:dyDescent="0.25">
      <c r="C52" s="2">
        <v>8</v>
      </c>
      <c r="D52" s="2">
        <v>0.14813215798350646</v>
      </c>
      <c r="E52" s="2">
        <v>0.36376195736579692</v>
      </c>
    </row>
    <row r="53" spans="3:6" x14ac:dyDescent="0.25">
      <c r="C53" s="2">
        <v>9</v>
      </c>
      <c r="D53" s="2">
        <v>0.14813215798350646</v>
      </c>
      <c r="E53" s="2">
        <v>0.36228566335153956</v>
      </c>
    </row>
    <row r="54" spans="3:6" x14ac:dyDescent="0.25">
      <c r="C54" s="2">
        <v>10</v>
      </c>
      <c r="D54" s="2">
        <v>0.14813215798350646</v>
      </c>
      <c r="E54" s="2">
        <v>0.35788497077767123</v>
      </c>
    </row>
    <row r="55" spans="3:6" x14ac:dyDescent="0.25">
      <c r="C55" s="2">
        <v>11</v>
      </c>
      <c r="D55" s="2">
        <v>0.14813215798350646</v>
      </c>
      <c r="E55" s="2">
        <v>0.35954869075398949</v>
      </c>
    </row>
    <row r="56" spans="3:6" x14ac:dyDescent="0.25">
      <c r="C56" s="2">
        <v>12</v>
      </c>
      <c r="D56" s="2">
        <v>0.14813215798350646</v>
      </c>
      <c r="E56" s="2">
        <v>0.36082832383508034</v>
      </c>
    </row>
    <row r="57" spans="3:6" x14ac:dyDescent="0.25">
      <c r="C57" s="2">
        <v>13</v>
      </c>
      <c r="D57" s="2">
        <v>0.14813215798350646</v>
      </c>
      <c r="E57" s="2">
        <v>0.35936462456666668</v>
      </c>
    </row>
    <row r="58" spans="3:6" x14ac:dyDescent="0.25">
      <c r="C58" s="2">
        <v>14</v>
      </c>
      <c r="D58" s="2">
        <v>0.14813215798350646</v>
      </c>
      <c r="E58" s="2">
        <v>0.35773377925046324</v>
      </c>
    </row>
    <row r="59" spans="3:6" x14ac:dyDescent="0.25">
      <c r="C59" s="2">
        <v>15</v>
      </c>
      <c r="D59" s="2">
        <v>0.14813215798350646</v>
      </c>
      <c r="E59" s="2">
        <v>0.35696557633968778</v>
      </c>
    </row>
    <row r="60" spans="3:6" x14ac:dyDescent="0.25">
      <c r="C60" s="2">
        <v>16</v>
      </c>
      <c r="D60" s="2">
        <v>0.14813215798350646</v>
      </c>
      <c r="E60" s="2">
        <v>0.35597958457580781</v>
      </c>
    </row>
    <row r="61" spans="3:6" x14ac:dyDescent="0.25">
      <c r="C61" s="2">
        <v>17</v>
      </c>
      <c r="D61" s="2">
        <v>0.14813215798350646</v>
      </c>
      <c r="E61" s="2">
        <v>0.35624793791056952</v>
      </c>
    </row>
    <row r="62" spans="3:6" x14ac:dyDescent="0.25">
      <c r="C62" s="2">
        <v>18</v>
      </c>
      <c r="D62" s="2">
        <v>0.14813215798350646</v>
      </c>
      <c r="E62" s="2">
        <v>0.35582813633110977</v>
      </c>
      <c r="F62" s="4" t="s">
        <v>1223</v>
      </c>
    </row>
    <row r="63" spans="3:6" x14ac:dyDescent="0.25">
      <c r="C63" s="2">
        <v>19</v>
      </c>
      <c r="D63" s="2">
        <v>0.14813215798350646</v>
      </c>
      <c r="E63" s="2">
        <v>0.35669323366859734</v>
      </c>
    </row>
    <row r="64" spans="3:6" x14ac:dyDescent="0.25">
      <c r="C64" s="2">
        <v>20</v>
      </c>
      <c r="D64" s="2">
        <v>0.14813215798350646</v>
      </c>
      <c r="E64" s="2">
        <v>0.35633288926785406</v>
      </c>
    </row>
    <row r="67" spans="2:5" ht="18.75" x14ac:dyDescent="0.3">
      <c r="B67" s="6" t="s">
        <v>1224</v>
      </c>
    </row>
    <row r="69" spans="2:5" ht="15" customHeight="1" x14ac:dyDescent="0.25">
      <c r="C69" s="36" t="s">
        <v>486</v>
      </c>
      <c r="D69" s="36" t="s">
        <v>487</v>
      </c>
      <c r="E69" s="36" t="s">
        <v>488</v>
      </c>
    </row>
    <row r="70" spans="2:5" x14ac:dyDescent="0.25">
      <c r="B70" s="44" t="s">
        <v>1227</v>
      </c>
      <c r="C70" s="40">
        <v>5.9904761904761905</v>
      </c>
      <c r="D70" s="2">
        <v>0.14813215798350646</v>
      </c>
      <c r="E70" s="2">
        <v>2.0333755029764773E-18</v>
      </c>
    </row>
    <row r="71" spans="2:5" x14ac:dyDescent="0.25">
      <c r="B71" s="45" t="s">
        <v>1228</v>
      </c>
      <c r="C71" s="40">
        <v>23.043686594086491</v>
      </c>
      <c r="D71" s="2">
        <v>0.35582813633110977</v>
      </c>
      <c r="E71" s="2">
        <v>5.1042025139358136E-3</v>
      </c>
    </row>
    <row r="74" spans="2:5" ht="18.75" x14ac:dyDescent="0.3">
      <c r="B74" s="6" t="s">
        <v>1225</v>
      </c>
    </row>
  </sheetData>
  <mergeCells count="47">
    <mergeCell ref="C14:K14"/>
    <mergeCell ref="C15:F15"/>
    <mergeCell ref="C16:F16"/>
    <mergeCell ref="C17:F17"/>
    <mergeCell ref="C18:F18"/>
    <mergeCell ref="C20:F20"/>
    <mergeCell ref="C21:F21"/>
    <mergeCell ref="G15:K15"/>
    <mergeCell ref="G16:K16"/>
    <mergeCell ref="G17:K17"/>
    <mergeCell ref="G18:K18"/>
    <mergeCell ref="G19:K19"/>
    <mergeCell ref="G20:K20"/>
    <mergeCell ref="G21:K21"/>
    <mergeCell ref="C19:F19"/>
    <mergeCell ref="C23:J23"/>
    <mergeCell ref="C24:D24"/>
    <mergeCell ref="C25:D25"/>
    <mergeCell ref="C26:D26"/>
    <mergeCell ref="E24:J24"/>
    <mergeCell ref="E26:J26"/>
    <mergeCell ref="C36:G36"/>
    <mergeCell ref="C37:G37"/>
    <mergeCell ref="C38:G38"/>
    <mergeCell ref="C28:I28"/>
    <mergeCell ref="C29:E29"/>
    <mergeCell ref="C30:E30"/>
    <mergeCell ref="C31:E31"/>
    <mergeCell ref="F29:I29"/>
    <mergeCell ref="F30:I30"/>
    <mergeCell ref="F31:I31"/>
    <mergeCell ref="J6:K6"/>
    <mergeCell ref="B4:K4"/>
    <mergeCell ref="N4:Q4"/>
    <mergeCell ref="C39:G39"/>
    <mergeCell ref="B5:C5"/>
    <mergeCell ref="D5:E5"/>
    <mergeCell ref="F5:G5"/>
    <mergeCell ref="H5:I5"/>
    <mergeCell ref="J5:K5"/>
    <mergeCell ref="B6:C6"/>
    <mergeCell ref="D6:E6"/>
    <mergeCell ref="F6:G6"/>
    <mergeCell ref="H6:I6"/>
    <mergeCell ref="C33:G33"/>
    <mergeCell ref="C34:G34"/>
    <mergeCell ref="C35:G35"/>
  </mergeCells>
  <hyperlinks>
    <hyperlink ref="B5" location="'KNNP_Output1'!$B$12:$B$12" display="Inputs"/>
    <hyperlink ref="D5" location="'KNNP_Output1'!$B$42:$B$42" display="Valid. Error Log"/>
    <hyperlink ref="F5" location="'KNNP_Output1'!$B$67:$B$67" display="Train. Score - Summary"/>
    <hyperlink ref="H5" location="'KNNP_Output1'!$B$75:$B$75" display="Valid. Score - Summary"/>
    <hyperlink ref="J5" location="'KNNP_TrainingLiftChart1'!$B$12:$B$12" display="Training Lift Chart"/>
    <hyperlink ref="B6" location="'KNNP_TrainingScore1'!$B$12:$B$12" display="Train. Score - Detailed Rpt."/>
    <hyperlink ref="D6" location="'KNNP_ValidationLiftChart1'!$B$12:$B$12" display="Validation Lift Chart"/>
    <hyperlink ref="F6" location="'KNNP_ValidationScore1'!$B$12:$B$12" display="Valid. Score - Detailed Rpt."/>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89"/>
  <sheetViews>
    <sheetView showGridLines="0" workbookViewId="0"/>
  </sheetViews>
  <sheetFormatPr defaultRowHeight="15" x14ac:dyDescent="0.25"/>
  <cols>
    <col min="14" max="14" width="11.140625" bestFit="1" customWidth="1"/>
  </cols>
  <sheetData>
    <row r="2" spans="2:17" ht="18.75" x14ac:dyDescent="0.3">
      <c r="B2" s="1" t="s">
        <v>1221</v>
      </c>
      <c r="N2" t="s">
        <v>1217</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1</v>
      </c>
      <c r="C17" s="2">
        <v>1</v>
      </c>
      <c r="D17" s="2">
        <v>0</v>
      </c>
      <c r="E17" s="2">
        <v>18</v>
      </c>
      <c r="F17" s="2">
        <v>1.9602435535258655</v>
      </c>
      <c r="G17" s="2">
        <v>0.27061685383940742</v>
      </c>
      <c r="H17" s="2">
        <v>-0.58158879985016754</v>
      </c>
      <c r="I17" s="2">
        <v>0.27061685383940742</v>
      </c>
      <c r="J17" s="2">
        <v>-0.49080907294388065</v>
      </c>
      <c r="K17" s="2">
        <v>0.27061685383940742</v>
      </c>
    </row>
    <row r="18" spans="2:11" x14ac:dyDescent="0.25">
      <c r="B18" s="2">
        <v>0</v>
      </c>
      <c r="C18" s="2">
        <v>0</v>
      </c>
      <c r="D18" s="2">
        <v>0</v>
      </c>
      <c r="E18" s="2">
        <v>18</v>
      </c>
      <c r="F18" s="2">
        <v>0.49722270821167824</v>
      </c>
      <c r="G18" s="2">
        <v>-0.54195044765484279</v>
      </c>
      <c r="H18" s="2">
        <v>0.49722270821167824</v>
      </c>
      <c r="I18" s="2">
        <v>0.49268222514076632</v>
      </c>
      <c r="J18" s="2">
        <v>-2.0419847619386844</v>
      </c>
      <c r="K18" s="2">
        <v>-1.5765831204504519</v>
      </c>
    </row>
    <row r="19" spans="2:11" x14ac:dyDescent="0.25">
      <c r="B19" s="2">
        <v>1</v>
      </c>
      <c r="C19" s="2">
        <v>1</v>
      </c>
      <c r="D19" s="2">
        <v>0</v>
      </c>
      <c r="E19" s="2">
        <v>18</v>
      </c>
      <c r="F19" s="2">
        <v>-0.24905574158783583</v>
      </c>
      <c r="G19" s="2">
        <v>0.56514496336742215</v>
      </c>
      <c r="H19" s="2">
        <v>-0.24905574158783583</v>
      </c>
      <c r="I19" s="2">
        <v>-0.52907188059928867</v>
      </c>
      <c r="J19" s="2">
        <v>-0.24905574158783583</v>
      </c>
      <c r="K19" s="2">
        <v>-0.52907188059928867</v>
      </c>
    </row>
    <row r="20" spans="2:11" x14ac:dyDescent="0.25">
      <c r="B20" s="2">
        <v>0</v>
      </c>
      <c r="C20" s="2">
        <v>0</v>
      </c>
      <c r="D20" s="2">
        <v>0</v>
      </c>
      <c r="E20" s="2">
        <v>18</v>
      </c>
      <c r="F20" s="2">
        <v>0.27061685383940742</v>
      </c>
      <c r="G20" s="2">
        <v>-0.40002934603759377</v>
      </c>
      <c r="H20" s="2">
        <v>0.27061685383940742</v>
      </c>
      <c r="I20" s="2">
        <v>-0.58158879985016754</v>
      </c>
      <c r="J20" s="2">
        <v>0.27061685383940742</v>
      </c>
      <c r="K20" s="2">
        <v>-0.58158879985016754</v>
      </c>
    </row>
    <row r="21" spans="2:11" x14ac:dyDescent="0.25">
      <c r="B21" s="2">
        <v>1</v>
      </c>
      <c r="C21" s="2">
        <v>1</v>
      </c>
      <c r="D21" s="2">
        <v>0</v>
      </c>
      <c r="E21" s="2">
        <v>18</v>
      </c>
      <c r="F21" s="2">
        <v>-3.6458484660416701</v>
      </c>
      <c r="G21" s="2">
        <v>-2.4651860069637448</v>
      </c>
      <c r="H21" s="2">
        <v>0.49268222514076632</v>
      </c>
      <c r="I21" s="2">
        <v>0.49722270821167824</v>
      </c>
      <c r="J21" s="2">
        <v>0.49268222514076632</v>
      </c>
      <c r="K21" s="2">
        <v>-0.45498009309470772</v>
      </c>
    </row>
    <row r="22" spans="2:11" x14ac:dyDescent="0.25">
      <c r="B22" s="2">
        <v>1</v>
      </c>
      <c r="C22" s="2">
        <v>1</v>
      </c>
      <c r="D22" s="2">
        <v>0</v>
      </c>
      <c r="E22" s="2">
        <v>18</v>
      </c>
      <c r="F22" s="2">
        <v>-0.52907188059928867</v>
      </c>
      <c r="G22" s="2">
        <v>-0.24905574158783583</v>
      </c>
      <c r="H22" s="2">
        <v>-0.52907188059928867</v>
      </c>
      <c r="I22" s="2">
        <v>-0.24905574158783583</v>
      </c>
      <c r="J22" s="2">
        <v>1.8036541384066719E-2</v>
      </c>
      <c r="K22" s="2">
        <v>-0.24905574158783583</v>
      </c>
    </row>
    <row r="23" spans="2:11" x14ac:dyDescent="0.25">
      <c r="B23" s="2">
        <v>1</v>
      </c>
      <c r="C23" s="2">
        <v>1</v>
      </c>
      <c r="D23" s="2">
        <v>0</v>
      </c>
      <c r="E23" s="2">
        <v>18</v>
      </c>
      <c r="F23" s="2">
        <v>2.1418030073384391</v>
      </c>
      <c r="G23" s="2">
        <v>0.27061685383940742</v>
      </c>
      <c r="H23" s="2">
        <v>-0.58158879985016754</v>
      </c>
      <c r="I23" s="2">
        <v>0.27061685383940742</v>
      </c>
      <c r="J23" s="2">
        <v>-0.7631482536627413</v>
      </c>
      <c r="K23" s="2">
        <v>0.27061685383940742</v>
      </c>
    </row>
    <row r="24" spans="2:11" x14ac:dyDescent="0.25">
      <c r="B24" s="2">
        <v>1</v>
      </c>
      <c r="C24" s="2">
        <v>1</v>
      </c>
      <c r="D24" s="2">
        <v>0</v>
      </c>
      <c r="E24" s="2">
        <v>18</v>
      </c>
      <c r="F24" s="2">
        <v>0.49722270821167824</v>
      </c>
      <c r="G24" s="2">
        <v>-0.54195044765484279</v>
      </c>
      <c r="H24" s="2">
        <v>0.49722270821167824</v>
      </c>
      <c r="I24" s="2">
        <v>0.49268222514076632</v>
      </c>
      <c r="J24" s="2">
        <v>-2.5709863182200099</v>
      </c>
      <c r="K24" s="2">
        <v>-2.6112157932460609</v>
      </c>
    </row>
    <row r="25" spans="2:11" x14ac:dyDescent="0.25">
      <c r="B25" s="2">
        <v>1</v>
      </c>
      <c r="C25" s="2">
        <v>1</v>
      </c>
      <c r="D25" s="2">
        <v>0</v>
      </c>
      <c r="E25" s="2">
        <v>18</v>
      </c>
      <c r="F25" s="2">
        <v>-0.24905574158783583</v>
      </c>
      <c r="G25" s="2">
        <v>1.8036541384066719E-2</v>
      </c>
      <c r="H25" s="2">
        <v>-0.24905574158783583</v>
      </c>
      <c r="I25" s="2">
        <v>-0.52907188059928867</v>
      </c>
      <c r="J25" s="2">
        <v>-0.24905574158783583</v>
      </c>
      <c r="K25" s="2">
        <v>1.8036541384066719E-2</v>
      </c>
    </row>
    <row r="26" spans="2:11" x14ac:dyDescent="0.25">
      <c r="B26" s="2">
        <v>1</v>
      </c>
      <c r="C26" s="2">
        <v>1</v>
      </c>
      <c r="D26" s="2">
        <v>0</v>
      </c>
      <c r="E26" s="2">
        <v>18</v>
      </c>
      <c r="F26" s="2">
        <v>-2.4656202238701539</v>
      </c>
      <c r="G26" s="2">
        <v>0.14464901540012759</v>
      </c>
      <c r="H26" s="2">
        <v>0.27061685383940742</v>
      </c>
      <c r="I26" s="2">
        <v>-0.58158879985016754</v>
      </c>
      <c r="J26" s="2">
        <v>0.27061685383940742</v>
      </c>
      <c r="K26" s="2">
        <v>-0.21846989222501997</v>
      </c>
    </row>
    <row r="27" spans="2:11" x14ac:dyDescent="0.25">
      <c r="B27" s="2">
        <v>1</v>
      </c>
      <c r="C27" s="2">
        <v>1</v>
      </c>
      <c r="D27" s="2">
        <v>0</v>
      </c>
      <c r="E27" s="2">
        <v>18</v>
      </c>
      <c r="F27" s="2">
        <v>-2.6112157932460609</v>
      </c>
      <c r="G27" s="2">
        <v>-0.45498009309470772</v>
      </c>
      <c r="H27" s="2">
        <v>0.49268222514076632</v>
      </c>
      <c r="I27" s="2">
        <v>0.49722270821167824</v>
      </c>
      <c r="J27" s="2">
        <v>0.49268222514076632</v>
      </c>
      <c r="K27" s="2">
        <v>0.49722270821167824</v>
      </c>
    </row>
    <row r="28" spans="2:11" x14ac:dyDescent="0.25">
      <c r="B28" s="2">
        <v>1</v>
      </c>
      <c r="C28" s="2">
        <v>1</v>
      </c>
      <c r="D28" s="2">
        <v>0</v>
      </c>
      <c r="E28" s="2">
        <v>18</v>
      </c>
      <c r="F28" s="2">
        <v>-0.52907188059928867</v>
      </c>
      <c r="G28" s="2">
        <v>-0.24905574158783583</v>
      </c>
      <c r="H28" s="2">
        <v>-0.52907188059928867</v>
      </c>
      <c r="I28" s="2">
        <v>-0.24905574158783583</v>
      </c>
      <c r="J28" s="2">
        <v>1.8036541384066719E-2</v>
      </c>
      <c r="K28" s="2">
        <v>4.0004578492546123</v>
      </c>
    </row>
    <row r="29" spans="2:11" x14ac:dyDescent="0.25">
      <c r="B29" s="2">
        <v>1</v>
      </c>
      <c r="C29" s="2">
        <v>1</v>
      </c>
      <c r="D29" s="2">
        <v>0</v>
      </c>
      <c r="E29" s="2">
        <v>18</v>
      </c>
      <c r="F29" s="2">
        <v>-0.12769016531873309</v>
      </c>
      <c r="G29" s="2">
        <v>0.27061685383940742</v>
      </c>
      <c r="H29" s="2">
        <v>-0.58158879985016754</v>
      </c>
      <c r="I29" s="2">
        <v>0.27061685383940742</v>
      </c>
      <c r="J29" s="2">
        <v>-0.58158879985016754</v>
      </c>
      <c r="K29" s="2">
        <v>0.27061685383940742</v>
      </c>
    </row>
    <row r="30" spans="2:11" x14ac:dyDescent="0.25">
      <c r="B30" s="2">
        <v>0</v>
      </c>
      <c r="C30" s="2">
        <v>0</v>
      </c>
      <c r="D30" s="2">
        <v>0</v>
      </c>
      <c r="E30" s="2">
        <v>18</v>
      </c>
      <c r="F30" s="2">
        <v>0.49722270821167824</v>
      </c>
      <c r="G30" s="2">
        <v>-0.54195044765484279</v>
      </c>
      <c r="H30" s="2">
        <v>0.49722270821167824</v>
      </c>
      <c r="I30" s="2">
        <v>0.49268222514076632</v>
      </c>
      <c r="J30" s="2">
        <v>0.49722270821167824</v>
      </c>
      <c r="K30" s="2">
        <v>0.49268222514076632</v>
      </c>
    </row>
    <row r="31" spans="2:11" x14ac:dyDescent="0.25">
      <c r="B31" s="2">
        <v>0</v>
      </c>
      <c r="C31" s="2">
        <v>0</v>
      </c>
      <c r="D31" s="2">
        <v>0</v>
      </c>
      <c r="E31" s="2">
        <v>18</v>
      </c>
      <c r="F31" s="2">
        <v>-0.24905574158783583</v>
      </c>
      <c r="G31" s="2">
        <v>1.8036541384066719E-2</v>
      </c>
      <c r="H31" s="2">
        <v>-0.24905574158783583</v>
      </c>
      <c r="I31" s="2">
        <v>-0.52907188059928867</v>
      </c>
      <c r="J31" s="2">
        <v>-0.24905574158783583</v>
      </c>
      <c r="K31" s="2">
        <v>-0.52907188059928867</v>
      </c>
    </row>
    <row r="32" spans="2:11" x14ac:dyDescent="0.25">
      <c r="B32" s="2">
        <v>1</v>
      </c>
      <c r="C32" s="2">
        <v>1</v>
      </c>
      <c r="D32" s="2">
        <v>0</v>
      </c>
      <c r="E32" s="2">
        <v>18</v>
      </c>
      <c r="F32" s="2">
        <v>0.27061685383940742</v>
      </c>
      <c r="G32" s="2">
        <v>-0.58158879985016754</v>
      </c>
      <c r="H32" s="2">
        <v>0.27061685383940742</v>
      </c>
      <c r="I32" s="2">
        <v>-0.85392798056902819</v>
      </c>
      <c r="J32" s="2">
        <v>0.27061685383940742</v>
      </c>
      <c r="K32" s="2">
        <v>-0.58158879985016754</v>
      </c>
    </row>
    <row r="33" spans="2:11" x14ac:dyDescent="0.25">
      <c r="B33" s="2">
        <v>0</v>
      </c>
      <c r="C33" s="2">
        <v>0</v>
      </c>
      <c r="D33" s="2">
        <v>0</v>
      </c>
      <c r="E33" s="2">
        <v>18</v>
      </c>
      <c r="F33" s="2">
        <v>-2.6112157932460609</v>
      </c>
      <c r="G33" s="2">
        <v>0.49722270821167824</v>
      </c>
      <c r="H33" s="2">
        <v>0.49268222514076632</v>
      </c>
      <c r="I33" s="2">
        <v>0.49722270821167824</v>
      </c>
      <c r="J33" s="2">
        <v>0.49268222514076632</v>
      </c>
      <c r="K33" s="2">
        <v>0.81462364198047355</v>
      </c>
    </row>
    <row r="34" spans="2:11" x14ac:dyDescent="0.25">
      <c r="B34" s="2">
        <v>0</v>
      </c>
      <c r="C34" s="2">
        <v>0</v>
      </c>
      <c r="D34" s="2">
        <v>0</v>
      </c>
      <c r="E34" s="2">
        <v>18</v>
      </c>
      <c r="F34" s="2">
        <v>-0.52907188059928867</v>
      </c>
      <c r="G34" s="2">
        <v>4.0004578492546123</v>
      </c>
      <c r="H34" s="2">
        <v>-0.52907188059928867</v>
      </c>
      <c r="I34" s="2">
        <v>-0.24905574158783583</v>
      </c>
      <c r="J34" s="2">
        <v>1.8036541384066719E-2</v>
      </c>
      <c r="K34" s="2">
        <v>-0.24905574158783583</v>
      </c>
    </row>
    <row r="35" spans="2:11" x14ac:dyDescent="0.25">
      <c r="B35" s="2">
        <v>0</v>
      </c>
      <c r="C35" s="2">
        <v>0</v>
      </c>
      <c r="D35" s="2">
        <v>0</v>
      </c>
      <c r="E35" s="2">
        <v>18</v>
      </c>
      <c r="F35" s="2">
        <v>0.2354287423064145</v>
      </c>
      <c r="G35" s="2">
        <v>3.0068539315489691</v>
      </c>
      <c r="H35" s="2">
        <v>-0.58158879985016754</v>
      </c>
      <c r="I35" s="2">
        <v>0.27061685383940742</v>
      </c>
      <c r="J35" s="2">
        <v>-0.67236852675645442</v>
      </c>
      <c r="K35" s="2">
        <v>0.27061685383940742</v>
      </c>
    </row>
    <row r="36" spans="2:11" x14ac:dyDescent="0.25">
      <c r="B36" s="2">
        <v>1</v>
      </c>
      <c r="C36" s="2">
        <v>1</v>
      </c>
      <c r="D36" s="2">
        <v>0</v>
      </c>
      <c r="E36" s="2">
        <v>18</v>
      </c>
      <c r="F36" s="2">
        <v>-0.45498009309470772</v>
      </c>
      <c r="G36" s="2">
        <v>0.49268222514076632</v>
      </c>
      <c r="H36" s="2">
        <v>0.49722270821167824</v>
      </c>
      <c r="I36" s="2">
        <v>0.49268222514076632</v>
      </c>
      <c r="J36" s="2">
        <v>0.81462364198047355</v>
      </c>
      <c r="K36" s="2">
        <v>0.49268222514076632</v>
      </c>
    </row>
    <row r="37" spans="2:11" x14ac:dyDescent="0.25">
      <c r="B37" s="2">
        <v>1</v>
      </c>
      <c r="C37" s="2">
        <v>1</v>
      </c>
      <c r="D37" s="2">
        <v>0</v>
      </c>
      <c r="E37" s="2">
        <v>18</v>
      </c>
      <c r="F37" s="2">
        <v>-0.24905574158783583</v>
      </c>
      <c r="G37" s="2">
        <v>-0.52907188059928867</v>
      </c>
      <c r="H37" s="2">
        <v>-0.24905574158783583</v>
      </c>
      <c r="I37" s="2">
        <v>-0.52907188059928867</v>
      </c>
      <c r="J37" s="2">
        <v>-0.24905574158783583</v>
      </c>
      <c r="K37" s="2">
        <v>1.8036541384066719E-2</v>
      </c>
    </row>
    <row r="38" spans="2:11" x14ac:dyDescent="0.25">
      <c r="B38" s="2">
        <v>0</v>
      </c>
      <c r="C38" s="2">
        <v>0</v>
      </c>
      <c r="D38" s="2">
        <v>0</v>
      </c>
      <c r="E38" s="2">
        <v>18</v>
      </c>
      <c r="F38" s="2">
        <v>-2.4656202238701539</v>
      </c>
      <c r="G38" s="2">
        <v>2.6864813687761608</v>
      </c>
      <c r="H38" s="2">
        <v>0.27061685383940742</v>
      </c>
      <c r="I38" s="2">
        <v>-0.21846989222501997</v>
      </c>
      <c r="J38" s="2">
        <v>0.27061685383940742</v>
      </c>
      <c r="K38" s="2">
        <v>-0.30924961913130689</v>
      </c>
    </row>
    <row r="39" spans="2:11" x14ac:dyDescent="0.25">
      <c r="B39" s="2">
        <v>0.5</v>
      </c>
      <c r="C39" s="2">
        <v>0</v>
      </c>
      <c r="D39" s="2">
        <v>-0.5</v>
      </c>
      <c r="E39" s="2">
        <v>18</v>
      </c>
      <c r="F39" s="2">
        <v>-2.6112157932460609</v>
      </c>
      <c r="G39" s="2">
        <v>0.49722270821167824</v>
      </c>
      <c r="H39" s="2">
        <v>0.49268222514076632</v>
      </c>
      <c r="I39" s="2">
        <v>0.49722270821167824</v>
      </c>
      <c r="J39" s="2">
        <v>0.49268222514076632</v>
      </c>
      <c r="K39" s="2">
        <v>0.49722270821167824</v>
      </c>
    </row>
    <row r="40" spans="2:11" x14ac:dyDescent="0.25">
      <c r="B40" s="2">
        <v>0</v>
      </c>
      <c r="C40" s="2">
        <v>0</v>
      </c>
      <c r="D40" s="2">
        <v>0</v>
      </c>
      <c r="E40" s="2">
        <v>18</v>
      </c>
      <c r="F40" s="2">
        <v>1.8036541384066719E-2</v>
      </c>
      <c r="G40" s="2">
        <v>-0.24905574158783583</v>
      </c>
      <c r="H40" s="2">
        <v>-0.52907188059928867</v>
      </c>
      <c r="I40" s="2">
        <v>-0.24905574158783583</v>
      </c>
      <c r="J40" s="2">
        <v>1.8036541384066719E-2</v>
      </c>
      <c r="K40" s="2">
        <v>-0.24905574158783583</v>
      </c>
    </row>
    <row r="41" spans="2:11" x14ac:dyDescent="0.25">
      <c r="B41" s="2">
        <v>0</v>
      </c>
      <c r="C41" s="2">
        <v>0</v>
      </c>
      <c r="D41" s="2">
        <v>0</v>
      </c>
      <c r="E41" s="2">
        <v>18</v>
      </c>
      <c r="F41" s="2">
        <v>0.59854764993156206</v>
      </c>
      <c r="G41" s="2">
        <v>3.0068539315489691</v>
      </c>
      <c r="H41" s="2">
        <v>-0.58158879985016754</v>
      </c>
      <c r="I41" s="2">
        <v>0.27061685383940742</v>
      </c>
      <c r="J41" s="2">
        <v>-0.67236852675645442</v>
      </c>
      <c r="K41" s="2">
        <v>-2.4656202238701539</v>
      </c>
    </row>
    <row r="42" spans="2:11" x14ac:dyDescent="0.25">
      <c r="B42" s="2">
        <v>0.5</v>
      </c>
      <c r="C42" s="2">
        <v>1</v>
      </c>
      <c r="D42" s="2">
        <v>0.5</v>
      </c>
      <c r="E42" s="2">
        <v>18</v>
      </c>
      <c r="F42" s="2">
        <v>-0.45498009309470772</v>
      </c>
      <c r="G42" s="2">
        <v>0.49268222514076632</v>
      </c>
      <c r="H42" s="2">
        <v>0.49722270821167824</v>
      </c>
      <c r="I42" s="2">
        <v>0.49268222514076632</v>
      </c>
      <c r="J42" s="2">
        <v>0.81462364198047355</v>
      </c>
      <c r="K42" s="2">
        <v>-1.5765831204504519</v>
      </c>
    </row>
    <row r="43" spans="2:11" x14ac:dyDescent="0.25">
      <c r="B43" s="2">
        <v>1</v>
      </c>
      <c r="C43" s="2">
        <v>1</v>
      </c>
      <c r="D43" s="2">
        <v>0</v>
      </c>
      <c r="E43" s="2">
        <v>18</v>
      </c>
      <c r="F43" s="2">
        <v>-0.24905574158783583</v>
      </c>
      <c r="G43" s="2">
        <v>-0.52907188059928867</v>
      </c>
      <c r="H43" s="2">
        <v>-0.24905574158783583</v>
      </c>
      <c r="I43" s="2">
        <v>-0.52907188059928867</v>
      </c>
      <c r="J43" s="2">
        <v>-0.24905574158783583</v>
      </c>
      <c r="K43" s="2">
        <v>-0.52907188059928867</v>
      </c>
    </row>
    <row r="44" spans="2:11" x14ac:dyDescent="0.25">
      <c r="B44" s="2">
        <v>1</v>
      </c>
      <c r="C44" s="2">
        <v>1</v>
      </c>
      <c r="D44" s="2">
        <v>0</v>
      </c>
      <c r="E44" s="2">
        <v>18</v>
      </c>
      <c r="F44" s="2">
        <v>0.27061685383940742</v>
      </c>
      <c r="G44" s="2">
        <v>0.32620846921270141</v>
      </c>
      <c r="H44" s="2">
        <v>0.27061685383940742</v>
      </c>
      <c r="I44" s="2">
        <v>-0.58158879985016754</v>
      </c>
      <c r="J44" s="2">
        <v>0.27061685383940742</v>
      </c>
      <c r="K44" s="2">
        <v>0.87088683065042272</v>
      </c>
    </row>
    <row r="45" spans="2:11" x14ac:dyDescent="0.25">
      <c r="B45" s="2">
        <v>1</v>
      </c>
      <c r="C45" s="2">
        <v>1</v>
      </c>
      <c r="D45" s="2">
        <v>0</v>
      </c>
      <c r="E45" s="2">
        <v>18</v>
      </c>
      <c r="F45" s="2">
        <v>-2.6112157932460609</v>
      </c>
      <c r="G45" s="2">
        <v>0.49722270821167824</v>
      </c>
      <c r="H45" s="2">
        <v>0.49268222514076632</v>
      </c>
      <c r="I45" s="2">
        <v>0.49722270821167824</v>
      </c>
      <c r="J45" s="2">
        <v>0.49268222514076632</v>
      </c>
      <c r="K45" s="2">
        <v>-1.5129832056573589</v>
      </c>
    </row>
    <row r="46" spans="2:11" x14ac:dyDescent="0.25">
      <c r="B46" s="2">
        <v>1</v>
      </c>
      <c r="C46" s="2">
        <v>1</v>
      </c>
      <c r="D46" s="2">
        <v>0</v>
      </c>
      <c r="E46" s="2">
        <v>18</v>
      </c>
      <c r="F46" s="2">
        <v>1.8036541384066719E-2</v>
      </c>
      <c r="G46" s="2">
        <v>-0.24905574158783583</v>
      </c>
      <c r="H46" s="2">
        <v>-0.52907188059928867</v>
      </c>
      <c r="I46" s="2">
        <v>-0.24905574158783583</v>
      </c>
      <c r="J46" s="2">
        <v>1.8036541384066719E-2</v>
      </c>
      <c r="K46" s="2">
        <v>-0.24905574158783583</v>
      </c>
    </row>
    <row r="47" spans="2:11" x14ac:dyDescent="0.25">
      <c r="B47" s="2">
        <v>1</v>
      </c>
      <c r="C47" s="2">
        <v>0</v>
      </c>
      <c r="D47" s="2">
        <v>-1</v>
      </c>
      <c r="E47" s="2">
        <v>18</v>
      </c>
      <c r="F47" s="2">
        <v>5.3869288493840706E-2</v>
      </c>
      <c r="G47" s="2">
        <v>-2.4656202238701539</v>
      </c>
      <c r="H47" s="2">
        <v>-3.6910438412446185E-2</v>
      </c>
      <c r="I47" s="2">
        <v>0.27061685383940742</v>
      </c>
      <c r="J47" s="2">
        <v>-0.58158879985016754</v>
      </c>
      <c r="K47" s="2">
        <v>-2.4656202238701539</v>
      </c>
    </row>
    <row r="48" spans="2:11" x14ac:dyDescent="0.25">
      <c r="B48" s="2">
        <v>1</v>
      </c>
      <c r="C48" s="2">
        <v>2</v>
      </c>
      <c r="D48" s="2">
        <v>1</v>
      </c>
      <c r="E48" s="2">
        <v>18</v>
      </c>
      <c r="F48" s="2">
        <v>-0.45498009309470772</v>
      </c>
      <c r="G48" s="2">
        <v>0.49268222514076632</v>
      </c>
      <c r="H48" s="2">
        <v>0.49722270821167824</v>
      </c>
      <c r="I48" s="2">
        <v>0.49268222514076632</v>
      </c>
      <c r="J48" s="2">
        <v>0.81462364198047355</v>
      </c>
      <c r="K48" s="2">
        <v>0.49268222514076632</v>
      </c>
    </row>
    <row r="49" spans="2:11" x14ac:dyDescent="0.25">
      <c r="B49" s="2">
        <v>0</v>
      </c>
      <c r="C49" s="2">
        <v>0</v>
      </c>
      <c r="D49" s="2">
        <v>0</v>
      </c>
      <c r="E49" s="2">
        <v>18</v>
      </c>
      <c r="F49" s="2">
        <v>-0.24905574158783583</v>
      </c>
      <c r="G49" s="2">
        <v>-0.52907188059928867</v>
      </c>
      <c r="H49" s="2">
        <v>-0.24905574158783583</v>
      </c>
      <c r="I49" s="2">
        <v>-0.52907188059928867</v>
      </c>
      <c r="J49" s="2">
        <v>-0.24905574158783583</v>
      </c>
      <c r="K49" s="2">
        <v>2.7535786513008436</v>
      </c>
    </row>
    <row r="50" spans="2:11" x14ac:dyDescent="0.25">
      <c r="B50" s="2">
        <v>0</v>
      </c>
      <c r="C50" s="2">
        <v>0</v>
      </c>
      <c r="D50" s="2">
        <v>0</v>
      </c>
      <c r="E50" s="2">
        <v>18</v>
      </c>
      <c r="F50" s="2">
        <v>0.27061685383940742</v>
      </c>
      <c r="G50" s="2">
        <v>2.9588205494950217</v>
      </c>
      <c r="H50" s="2">
        <v>0.27061685383940742</v>
      </c>
      <c r="I50" s="2">
        <v>-0.67236852675645442</v>
      </c>
      <c r="J50" s="2">
        <v>0.27061685383940742</v>
      </c>
      <c r="K50" s="2">
        <v>-0.7631482536627413</v>
      </c>
    </row>
    <row r="51" spans="2:11" x14ac:dyDescent="0.25">
      <c r="B51" s="2">
        <v>0</v>
      </c>
      <c r="C51" s="2">
        <v>0</v>
      </c>
      <c r="D51" s="2">
        <v>0</v>
      </c>
      <c r="E51" s="2">
        <v>18</v>
      </c>
      <c r="F51" s="2">
        <v>-2.6112157932460609</v>
      </c>
      <c r="G51" s="2">
        <v>0.49722270821167824</v>
      </c>
      <c r="H51" s="2">
        <v>0.49268222514076632</v>
      </c>
      <c r="I51" s="2">
        <v>0.49722270821167824</v>
      </c>
      <c r="J51" s="2">
        <v>0.49268222514076632</v>
      </c>
      <c r="K51" s="2">
        <v>0.49722270821167824</v>
      </c>
    </row>
    <row r="52" spans="2:11" x14ac:dyDescent="0.25">
      <c r="B52" s="2">
        <v>1</v>
      </c>
      <c r="C52" s="2">
        <v>1</v>
      </c>
      <c r="D52" s="2">
        <v>0</v>
      </c>
      <c r="E52" s="2">
        <v>18</v>
      </c>
      <c r="F52" s="2">
        <v>1.8036541384066719E-2</v>
      </c>
      <c r="G52" s="2">
        <v>-0.24905574158783583</v>
      </c>
      <c r="H52" s="2">
        <v>-0.52907188059928867</v>
      </c>
      <c r="I52" s="2">
        <v>-0.24905574158783583</v>
      </c>
      <c r="J52" s="2">
        <v>1.8036541384066719E-2</v>
      </c>
      <c r="K52" s="2">
        <v>-0.24905574158783583</v>
      </c>
    </row>
    <row r="53" spans="2:11" x14ac:dyDescent="0.25">
      <c r="B53" s="2">
        <v>0</v>
      </c>
      <c r="C53" s="2">
        <v>0</v>
      </c>
      <c r="D53" s="2">
        <v>0</v>
      </c>
      <c r="E53" s="2">
        <v>18</v>
      </c>
      <c r="F53" s="2">
        <v>-3.6910438412446185E-2</v>
      </c>
      <c r="G53" s="2">
        <v>-2.4656202238701539</v>
      </c>
      <c r="H53" s="2">
        <v>-0.58158879985016754</v>
      </c>
      <c r="I53" s="2">
        <v>0.27061685383940742</v>
      </c>
      <c r="J53" s="2">
        <v>5.3869288493840706E-2</v>
      </c>
      <c r="K53" s="2">
        <v>0.27061685383940742</v>
      </c>
    </row>
    <row r="54" spans="2:11" x14ac:dyDescent="0.25">
      <c r="B54" s="2">
        <v>1</v>
      </c>
      <c r="C54" s="2">
        <v>1</v>
      </c>
      <c r="D54" s="2">
        <v>0</v>
      </c>
      <c r="E54" s="2">
        <v>18</v>
      </c>
      <c r="F54" s="2">
        <v>-0.45498009309470772</v>
      </c>
      <c r="G54" s="2">
        <v>0.49268222514076632</v>
      </c>
      <c r="H54" s="2">
        <v>0.49722270821167824</v>
      </c>
      <c r="I54" s="2">
        <v>0.49268222514076632</v>
      </c>
      <c r="J54" s="2">
        <v>-2.9941875632450703</v>
      </c>
      <c r="K54" s="2">
        <v>0.49268222514076632</v>
      </c>
    </row>
    <row r="55" spans="2:11" x14ac:dyDescent="0.25">
      <c r="B55" s="2">
        <v>1</v>
      </c>
      <c r="C55" s="2">
        <v>1</v>
      </c>
      <c r="D55" s="2">
        <v>0</v>
      </c>
      <c r="E55" s="2">
        <v>18</v>
      </c>
      <c r="F55" s="2">
        <v>-0.24905574158783583</v>
      </c>
      <c r="G55" s="2">
        <v>-0.52907188059928867</v>
      </c>
      <c r="H55" s="2">
        <v>-0.24905574158783583</v>
      </c>
      <c r="I55" s="2">
        <v>-0.52907188059928867</v>
      </c>
      <c r="J55" s="2">
        <v>-0.24905574158783583</v>
      </c>
      <c r="K55" s="2">
        <v>-0.52907188059928867</v>
      </c>
    </row>
    <row r="56" spans="2:11" x14ac:dyDescent="0.25">
      <c r="B56" s="2">
        <v>1</v>
      </c>
      <c r="C56" s="2">
        <v>1</v>
      </c>
      <c r="D56" s="2">
        <v>0</v>
      </c>
      <c r="E56" s="2">
        <v>18</v>
      </c>
      <c r="F56" s="2">
        <v>0.27061685383940742</v>
      </c>
      <c r="G56" s="2">
        <v>2.0510232804321524</v>
      </c>
      <c r="H56" s="2">
        <v>0.27061685383940742</v>
      </c>
      <c r="I56" s="2">
        <v>-0.67236852675645442</v>
      </c>
      <c r="J56" s="2">
        <v>0.27061685383940742</v>
      </c>
      <c r="K56" s="2">
        <v>2.8680408225887346</v>
      </c>
    </row>
    <row r="57" spans="2:11" x14ac:dyDescent="0.25">
      <c r="B57" s="2">
        <v>0</v>
      </c>
      <c r="C57" s="2">
        <v>0</v>
      </c>
      <c r="D57" s="2">
        <v>0</v>
      </c>
      <c r="E57" s="2">
        <v>18</v>
      </c>
      <c r="F57" s="2">
        <v>-2.6112157932460609</v>
      </c>
      <c r="G57" s="2">
        <v>0.49722270821167824</v>
      </c>
      <c r="H57" s="2">
        <v>0.49268222514076632</v>
      </c>
      <c r="I57" s="2">
        <v>0.49722270821167824</v>
      </c>
      <c r="J57" s="2">
        <v>0.49268222514076632</v>
      </c>
      <c r="K57" s="2">
        <v>0.49722270821167824</v>
      </c>
    </row>
    <row r="58" spans="2:11" x14ac:dyDescent="0.25">
      <c r="B58" s="2">
        <v>1</v>
      </c>
      <c r="C58" s="2">
        <v>1</v>
      </c>
      <c r="D58" s="2">
        <v>0</v>
      </c>
      <c r="E58" s="2">
        <v>18</v>
      </c>
      <c r="F58" s="2">
        <v>1.8036541384066719E-2</v>
      </c>
      <c r="G58" s="2">
        <v>-0.24905574158783583</v>
      </c>
      <c r="H58" s="2">
        <v>-0.52907188059928867</v>
      </c>
      <c r="I58" s="2">
        <v>-0.24905574158783583</v>
      </c>
      <c r="J58" s="2">
        <v>1.8036541384066719E-2</v>
      </c>
      <c r="K58" s="2">
        <v>-0.24905574158783583</v>
      </c>
    </row>
    <row r="59" spans="2:11" x14ac:dyDescent="0.25">
      <c r="B59" s="2">
        <v>1</v>
      </c>
      <c r="C59" s="2">
        <v>1</v>
      </c>
      <c r="D59" s="2">
        <v>0</v>
      </c>
      <c r="E59" s="2">
        <v>18</v>
      </c>
      <c r="F59" s="2">
        <v>0.2354287423064145</v>
      </c>
      <c r="G59" s="2">
        <v>-2.4656202238701539</v>
      </c>
      <c r="H59" s="2">
        <v>-0.7631482536627413</v>
      </c>
      <c r="I59" s="2">
        <v>0.27061685383940742</v>
      </c>
      <c r="J59" s="2">
        <v>5.3869288493840706E-2</v>
      </c>
      <c r="K59" s="2">
        <v>0.27061685383940742</v>
      </c>
    </row>
    <row r="60" spans="2:11" x14ac:dyDescent="0.25">
      <c r="B60" s="2">
        <v>0</v>
      </c>
      <c r="C60" s="2">
        <v>0</v>
      </c>
      <c r="D60" s="2">
        <v>0</v>
      </c>
      <c r="E60" s="2">
        <v>18</v>
      </c>
      <c r="F60" s="2">
        <v>0.49722270821167824</v>
      </c>
      <c r="G60" s="2">
        <v>0.49268222514076632</v>
      </c>
      <c r="H60" s="2">
        <v>0.49722270821167824</v>
      </c>
      <c r="I60" s="2">
        <v>0.49268222514076632</v>
      </c>
      <c r="J60" s="2">
        <v>-2.9941875632450703</v>
      </c>
      <c r="K60" s="2">
        <v>0.49268222514076632</v>
      </c>
    </row>
    <row r="61" spans="2:11" x14ac:dyDescent="0.25">
      <c r="B61" s="2">
        <v>0</v>
      </c>
      <c r="C61" s="2">
        <v>0</v>
      </c>
      <c r="D61" s="2">
        <v>0</v>
      </c>
      <c r="E61" s="2">
        <v>18</v>
      </c>
      <c r="F61" s="2">
        <v>-0.24905574158783583</v>
      </c>
      <c r="G61" s="2">
        <v>-0.52907188059928867</v>
      </c>
      <c r="H61" s="2">
        <v>-0.24905574158783583</v>
      </c>
      <c r="I61" s="2">
        <v>-0.52907188059928867</v>
      </c>
      <c r="J61" s="2">
        <v>-0.24905574158783583</v>
      </c>
      <c r="K61" s="2">
        <v>-0.52907188059928867</v>
      </c>
    </row>
    <row r="62" spans="2:11" x14ac:dyDescent="0.25">
      <c r="B62" s="2">
        <v>0</v>
      </c>
      <c r="C62" s="2">
        <v>0</v>
      </c>
      <c r="D62" s="2">
        <v>0</v>
      </c>
      <c r="E62" s="2">
        <v>18</v>
      </c>
      <c r="F62" s="2">
        <v>0.27061685383940742</v>
      </c>
      <c r="G62" s="2">
        <v>2.0510232804321524</v>
      </c>
      <c r="H62" s="2">
        <v>0.27061685383940742</v>
      </c>
      <c r="I62" s="2">
        <v>-0.49080907294388065</v>
      </c>
      <c r="J62" s="2">
        <v>0.27061685383940742</v>
      </c>
      <c r="K62" s="2">
        <v>-0.67236852675645442</v>
      </c>
    </row>
    <row r="63" spans="2:11" x14ac:dyDescent="0.25">
      <c r="B63" s="2">
        <v>1</v>
      </c>
      <c r="C63" s="2">
        <v>1</v>
      </c>
      <c r="D63" s="2">
        <v>0</v>
      </c>
      <c r="E63" s="2">
        <v>18</v>
      </c>
      <c r="F63" s="2">
        <v>-2.6112157932460609</v>
      </c>
      <c r="G63" s="2">
        <v>0.49722270821167824</v>
      </c>
      <c r="H63" s="2">
        <v>0.49268222514076632</v>
      </c>
      <c r="I63" s="2">
        <v>0.49722270821167824</v>
      </c>
      <c r="J63" s="2">
        <v>0.49268222514076632</v>
      </c>
      <c r="K63" s="2">
        <v>0.49722270821167824</v>
      </c>
    </row>
    <row r="64" spans="2:11" x14ac:dyDescent="0.25">
      <c r="B64" s="2">
        <v>0</v>
      </c>
      <c r="C64" s="2">
        <v>0</v>
      </c>
      <c r="D64" s="2">
        <v>0</v>
      </c>
      <c r="E64" s="2">
        <v>18</v>
      </c>
      <c r="F64" s="2">
        <v>1.8036541384066719E-2</v>
      </c>
      <c r="G64" s="2">
        <v>-0.24905574158783583</v>
      </c>
      <c r="H64" s="2">
        <v>-0.52907188059928867</v>
      </c>
      <c r="I64" s="2">
        <v>-0.24905574158783583</v>
      </c>
      <c r="J64" s="2">
        <v>1.8036541384066719E-2</v>
      </c>
      <c r="K64" s="2">
        <v>-0.24905574158783583</v>
      </c>
    </row>
    <row r="65" spans="2:11" x14ac:dyDescent="0.25">
      <c r="B65" s="2">
        <v>0</v>
      </c>
      <c r="C65" s="2">
        <v>0</v>
      </c>
      <c r="D65" s="2">
        <v>0</v>
      </c>
      <c r="E65" s="2">
        <v>18</v>
      </c>
      <c r="F65" s="2">
        <v>0.32620846921270141</v>
      </c>
      <c r="G65" s="2">
        <v>-2.4656202238701539</v>
      </c>
      <c r="H65" s="2">
        <v>-0.94470770747531507</v>
      </c>
      <c r="I65" s="2">
        <v>0.27061685383940742</v>
      </c>
      <c r="J65" s="2">
        <v>-0.40002934603759377</v>
      </c>
      <c r="K65" s="2">
        <v>0.27061685383940742</v>
      </c>
    </row>
    <row r="66" spans="2:11" x14ac:dyDescent="0.25">
      <c r="B66" s="2">
        <v>0</v>
      </c>
      <c r="C66" s="2">
        <v>0</v>
      </c>
      <c r="D66" s="2">
        <v>0</v>
      </c>
      <c r="E66" s="2">
        <v>18</v>
      </c>
      <c r="F66" s="2">
        <v>0.49722270821167824</v>
      </c>
      <c r="G66" s="2">
        <v>0.49268222514076632</v>
      </c>
      <c r="H66" s="2">
        <v>0.49722270821167824</v>
      </c>
      <c r="I66" s="2">
        <v>0.49268222514076632</v>
      </c>
      <c r="J66" s="2">
        <v>-2.9941875632450703</v>
      </c>
      <c r="K66" s="2">
        <v>0.49268222514076632</v>
      </c>
    </row>
    <row r="67" spans="2:11" x14ac:dyDescent="0.25">
      <c r="B67" s="2">
        <v>0</v>
      </c>
      <c r="C67" s="2">
        <v>0</v>
      </c>
      <c r="D67" s="2">
        <v>0</v>
      </c>
      <c r="E67" s="2">
        <v>18</v>
      </c>
      <c r="F67" s="2">
        <v>-0.24905574158783583</v>
      </c>
      <c r="G67" s="2">
        <v>-0.52907188059928867</v>
      </c>
      <c r="H67" s="2">
        <v>-0.24905574158783583</v>
      </c>
      <c r="I67" s="2">
        <v>-0.52907188059928867</v>
      </c>
      <c r="J67" s="2">
        <v>-0.24905574158783583</v>
      </c>
      <c r="K67" s="2">
        <v>-0.52907188059928867</v>
      </c>
    </row>
    <row r="68" spans="2:11" x14ac:dyDescent="0.25">
      <c r="B68" s="2">
        <v>0</v>
      </c>
      <c r="C68" s="2">
        <v>0</v>
      </c>
      <c r="D68" s="2">
        <v>0</v>
      </c>
      <c r="E68" s="2">
        <v>18</v>
      </c>
      <c r="F68" s="2">
        <v>0.27061685383940742</v>
      </c>
      <c r="G68" s="2">
        <v>2.0510232804321524</v>
      </c>
      <c r="H68" s="2">
        <v>0.27061685383940742</v>
      </c>
      <c r="I68" s="2">
        <v>-0.85392798056902819</v>
      </c>
      <c r="J68" s="2">
        <v>0.27061685383940742</v>
      </c>
      <c r="K68" s="2">
        <v>0.50776792302527518</v>
      </c>
    </row>
    <row r="69" spans="2:11" x14ac:dyDescent="0.25">
      <c r="B69" s="2">
        <v>0</v>
      </c>
      <c r="C69" s="2">
        <v>0</v>
      </c>
      <c r="D69" s="2">
        <v>0</v>
      </c>
      <c r="E69" s="2">
        <v>18</v>
      </c>
      <c r="F69" s="2">
        <v>-2.6112157932460609</v>
      </c>
      <c r="G69" s="2">
        <v>0.49722270821167824</v>
      </c>
      <c r="H69" s="2">
        <v>0.49268222514076632</v>
      </c>
      <c r="I69" s="2">
        <v>0.49722270821167824</v>
      </c>
      <c r="J69" s="2">
        <v>0.49268222514076632</v>
      </c>
      <c r="K69" s="2">
        <v>0.49722270821167824</v>
      </c>
    </row>
    <row r="70" spans="2:11" x14ac:dyDescent="0.25">
      <c r="B70" s="2">
        <v>0</v>
      </c>
      <c r="C70" s="2">
        <v>0</v>
      </c>
      <c r="D70" s="2">
        <v>0</v>
      </c>
      <c r="E70" s="2">
        <v>18</v>
      </c>
      <c r="F70" s="2">
        <v>1.8036541384066719E-2</v>
      </c>
      <c r="G70" s="2">
        <v>-0.24905574158783583</v>
      </c>
      <c r="H70" s="2">
        <v>-0.52907188059928867</v>
      </c>
      <c r="I70" s="2">
        <v>-0.24905574158783583</v>
      </c>
      <c r="J70" s="2">
        <v>1.8036541384066719E-2</v>
      </c>
      <c r="K70" s="2">
        <v>4.0004578492546123</v>
      </c>
    </row>
    <row r="71" spans="2:11" x14ac:dyDescent="0.25">
      <c r="B71" s="2">
        <v>0</v>
      </c>
      <c r="C71" s="2">
        <v>0</v>
      </c>
      <c r="D71" s="2">
        <v>0</v>
      </c>
      <c r="E71" s="2">
        <v>18</v>
      </c>
      <c r="F71" s="2">
        <v>-0.58158879985016754</v>
      </c>
      <c r="G71" s="2">
        <v>-2.4656202238701539</v>
      </c>
      <c r="H71" s="2">
        <v>-1.0354874343816021</v>
      </c>
      <c r="I71" s="2">
        <v>0.27061685383940742</v>
      </c>
      <c r="J71" s="2">
        <v>5.3869288493840706E-2</v>
      </c>
      <c r="K71" s="2">
        <v>0.27061685383940742</v>
      </c>
    </row>
    <row r="72" spans="2:11" x14ac:dyDescent="0.25">
      <c r="B72" s="2">
        <v>0</v>
      </c>
      <c r="C72" s="2">
        <v>0</v>
      </c>
      <c r="D72" s="2">
        <v>0</v>
      </c>
      <c r="E72" s="2">
        <v>18</v>
      </c>
      <c r="F72" s="2">
        <v>0.49722270821167824</v>
      </c>
      <c r="G72" s="2">
        <v>0.49268222514076632</v>
      </c>
      <c r="H72" s="2">
        <v>0.49722270821167824</v>
      </c>
      <c r="I72" s="2">
        <v>0.49268222514076632</v>
      </c>
      <c r="J72" s="2">
        <v>-2.9941875632450703</v>
      </c>
      <c r="K72" s="2">
        <v>0.49268222514076632</v>
      </c>
    </row>
    <row r="73" spans="2:11" x14ac:dyDescent="0.25">
      <c r="B73" s="2">
        <v>0</v>
      </c>
      <c r="C73" s="2">
        <v>0</v>
      </c>
      <c r="D73" s="2">
        <v>0</v>
      </c>
      <c r="E73" s="2">
        <v>18</v>
      </c>
      <c r="F73" s="2">
        <v>-0.24905574158783583</v>
      </c>
      <c r="G73" s="2">
        <v>-0.52907188059928867</v>
      </c>
      <c r="H73" s="2">
        <v>-0.24905574158783583</v>
      </c>
      <c r="I73" s="2">
        <v>-0.52907188059928867</v>
      </c>
      <c r="J73" s="2">
        <v>-0.24905574158783583</v>
      </c>
      <c r="K73" s="2">
        <v>-0.52907188059928867</v>
      </c>
    </row>
    <row r="74" spans="2:11" x14ac:dyDescent="0.25">
      <c r="B74" s="2">
        <v>0</v>
      </c>
      <c r="C74" s="2">
        <v>0</v>
      </c>
      <c r="D74" s="2">
        <v>0</v>
      </c>
      <c r="E74" s="2">
        <v>18</v>
      </c>
      <c r="F74" s="2">
        <v>0.27061685383940742</v>
      </c>
      <c r="G74" s="2">
        <v>2.0510232804321524</v>
      </c>
      <c r="H74" s="2">
        <v>0.27061685383940742</v>
      </c>
      <c r="I74" s="2">
        <v>-0.58158879985016754</v>
      </c>
      <c r="J74" s="2">
        <v>0.27061685383940742</v>
      </c>
      <c r="K74" s="2">
        <v>-0.58158879985016754</v>
      </c>
    </row>
    <row r="75" spans="2:11" x14ac:dyDescent="0.25">
      <c r="B75" s="2">
        <v>1</v>
      </c>
      <c r="C75" s="2">
        <v>1</v>
      </c>
      <c r="D75" s="2">
        <v>0</v>
      </c>
      <c r="E75" s="2">
        <v>18</v>
      </c>
      <c r="F75" s="2">
        <v>-2.6112157932460609</v>
      </c>
      <c r="G75" s="2">
        <v>0.49722270821167824</v>
      </c>
      <c r="H75" s="2">
        <v>0.49268222514076632</v>
      </c>
      <c r="I75" s="2">
        <v>0.49722270821167824</v>
      </c>
      <c r="J75" s="2">
        <v>0.49268222514076632</v>
      </c>
      <c r="K75" s="2">
        <v>0.49722270821167824</v>
      </c>
    </row>
    <row r="76" spans="2:11" x14ac:dyDescent="0.25">
      <c r="B76" s="2">
        <v>1</v>
      </c>
      <c r="C76" s="2">
        <v>1</v>
      </c>
      <c r="D76" s="2">
        <v>0</v>
      </c>
      <c r="E76" s="2">
        <v>18</v>
      </c>
      <c r="F76" s="2">
        <v>1.8036541384066719E-2</v>
      </c>
      <c r="G76" s="2">
        <v>-0.24905574158783583</v>
      </c>
      <c r="H76" s="2">
        <v>-0.52907188059928867</v>
      </c>
      <c r="I76" s="2">
        <v>-0.24905574158783583</v>
      </c>
      <c r="J76" s="2">
        <v>1.8036541384066719E-2</v>
      </c>
      <c r="K76" s="2">
        <v>-0.24905574158783583</v>
      </c>
    </row>
    <row r="77" spans="2:11" x14ac:dyDescent="0.25">
      <c r="B77" s="2">
        <v>1</v>
      </c>
      <c r="C77" s="2">
        <v>1</v>
      </c>
      <c r="D77" s="2">
        <v>0</v>
      </c>
      <c r="E77" s="2">
        <v>18</v>
      </c>
      <c r="F77" s="2">
        <v>-0.58158879985016754</v>
      </c>
      <c r="G77" s="2">
        <v>-2.4656202238701539</v>
      </c>
      <c r="H77" s="2">
        <v>-0.58158879985016754</v>
      </c>
      <c r="I77" s="2">
        <v>0.27061685383940742</v>
      </c>
      <c r="J77" s="2">
        <v>-0.49080907294388065</v>
      </c>
      <c r="K77" s="2">
        <v>0.27061685383940742</v>
      </c>
    </row>
    <row r="78" spans="2:11" x14ac:dyDescent="0.25">
      <c r="B78" s="2">
        <v>0</v>
      </c>
      <c r="C78" s="2">
        <v>0</v>
      </c>
      <c r="D78" s="2">
        <v>0</v>
      </c>
      <c r="E78" s="2">
        <v>18</v>
      </c>
      <c r="F78" s="2">
        <v>0.81462364198047355</v>
      </c>
      <c r="G78" s="2">
        <v>0.49268222514076632</v>
      </c>
      <c r="H78" s="2">
        <v>0.49722270821167824</v>
      </c>
      <c r="I78" s="2">
        <v>0.49268222514076632</v>
      </c>
      <c r="J78" s="2">
        <v>-1.3013825831448287</v>
      </c>
      <c r="K78" s="2">
        <v>0.49268222514076632</v>
      </c>
    </row>
    <row r="79" spans="2:11" x14ac:dyDescent="0.25">
      <c r="B79" s="2">
        <v>0</v>
      </c>
      <c r="C79" s="2">
        <v>0</v>
      </c>
      <c r="D79" s="2">
        <v>0</v>
      </c>
      <c r="E79" s="2">
        <v>18</v>
      </c>
      <c r="F79" s="2">
        <v>-0.24905574158783583</v>
      </c>
      <c r="G79" s="2">
        <v>-0.52907188059928867</v>
      </c>
      <c r="H79" s="2">
        <v>-0.24905574158783583</v>
      </c>
      <c r="I79" s="2">
        <v>-0.52907188059928867</v>
      </c>
      <c r="J79" s="2">
        <v>-0.24905574158783583</v>
      </c>
      <c r="K79" s="2">
        <v>-0.52907188059928867</v>
      </c>
    </row>
    <row r="80" spans="2:11" x14ac:dyDescent="0.25">
      <c r="B80" s="2">
        <v>0</v>
      </c>
      <c r="C80" s="2">
        <v>0</v>
      </c>
      <c r="D80" s="2">
        <v>0</v>
      </c>
      <c r="E80" s="2">
        <v>18</v>
      </c>
      <c r="F80" s="2">
        <v>0.27061685383940742</v>
      </c>
      <c r="G80" s="2">
        <v>2.0510232804321524</v>
      </c>
      <c r="H80" s="2">
        <v>0.27061685383940742</v>
      </c>
      <c r="I80" s="2">
        <v>-0.58158879985016754</v>
      </c>
      <c r="J80" s="2">
        <v>0.27061685383940742</v>
      </c>
      <c r="K80" s="2">
        <v>-0.58158879985016754</v>
      </c>
    </row>
    <row r="81" spans="2:11" x14ac:dyDescent="0.25">
      <c r="B81" s="2">
        <v>0</v>
      </c>
      <c r="C81" s="2">
        <v>0</v>
      </c>
      <c r="D81" s="2">
        <v>0</v>
      </c>
      <c r="E81" s="2">
        <v>18</v>
      </c>
      <c r="F81" s="2">
        <v>-2.6112157932460609</v>
      </c>
      <c r="G81" s="2">
        <v>0.49722270821167824</v>
      </c>
      <c r="H81" s="2">
        <v>0.49268222514076632</v>
      </c>
      <c r="I81" s="2">
        <v>0.49722270821167824</v>
      </c>
      <c r="J81" s="2">
        <v>0.49268222514076632</v>
      </c>
      <c r="K81" s="2">
        <v>0.49722270821167824</v>
      </c>
    </row>
    <row r="82" spans="2:11" x14ac:dyDescent="0.25">
      <c r="B82" s="2">
        <v>0.2</v>
      </c>
      <c r="C82" s="2">
        <v>0</v>
      </c>
      <c r="D82" s="2">
        <v>-0.2</v>
      </c>
      <c r="E82" s="2">
        <v>18</v>
      </c>
      <c r="F82" s="2">
        <v>1.8036541384066719E-2</v>
      </c>
      <c r="G82" s="2">
        <v>-0.24905574158783583</v>
      </c>
      <c r="H82" s="2">
        <v>-0.52907188059928867</v>
      </c>
      <c r="I82" s="2">
        <v>-0.24905574158783583</v>
      </c>
      <c r="J82" s="2">
        <v>1.8036541384066719E-2</v>
      </c>
      <c r="K82" s="2">
        <v>-0.24905574158783583</v>
      </c>
    </row>
    <row r="83" spans="2:11" x14ac:dyDescent="0.25">
      <c r="B83" s="2">
        <v>0.2</v>
      </c>
      <c r="C83" s="2">
        <v>0</v>
      </c>
      <c r="D83" s="2">
        <v>-0.2</v>
      </c>
      <c r="E83" s="2">
        <v>18</v>
      </c>
      <c r="F83" s="2">
        <v>0.59854764993156206</v>
      </c>
      <c r="G83" s="2">
        <v>-2.4656202238701539</v>
      </c>
      <c r="H83" s="2">
        <v>-0.58158879985016754</v>
      </c>
      <c r="I83" s="2">
        <v>0.27061685383940742</v>
      </c>
      <c r="J83" s="2">
        <v>0.4169881961189883</v>
      </c>
      <c r="K83" s="2">
        <v>0.27061685383940742</v>
      </c>
    </row>
    <row r="84" spans="2:11" x14ac:dyDescent="0.25">
      <c r="B84" s="2">
        <v>0.2</v>
      </c>
      <c r="C84" s="2">
        <v>0</v>
      </c>
      <c r="D84" s="2">
        <v>-0.2</v>
      </c>
      <c r="E84" s="2">
        <v>18</v>
      </c>
      <c r="F84" s="2">
        <v>-2.0419847619386844</v>
      </c>
      <c r="G84" s="2">
        <v>0.49268222514076632</v>
      </c>
      <c r="H84" s="2">
        <v>0.49722270821167824</v>
      </c>
      <c r="I84" s="2">
        <v>0.49268222514076632</v>
      </c>
      <c r="J84" s="2">
        <v>7.4021463186617828E-2</v>
      </c>
      <c r="K84" s="2">
        <v>0.49268222514076632</v>
      </c>
    </row>
    <row r="85" spans="2:11" x14ac:dyDescent="0.25">
      <c r="B85" s="2">
        <v>0.2</v>
      </c>
      <c r="C85" s="2">
        <v>0</v>
      </c>
      <c r="D85" s="2">
        <v>-0.2</v>
      </c>
      <c r="E85" s="2">
        <v>18</v>
      </c>
      <c r="F85" s="2">
        <v>-0.24905574158783583</v>
      </c>
      <c r="G85" s="2">
        <v>-0.52907188059928867</v>
      </c>
      <c r="H85" s="2">
        <v>-0.24905574158783583</v>
      </c>
      <c r="I85" s="2">
        <v>-0.52907188059928867</v>
      </c>
      <c r="J85" s="2">
        <v>-0.24905574158783583</v>
      </c>
      <c r="K85" s="2">
        <v>-0.52907188059928867</v>
      </c>
    </row>
    <row r="86" spans="2:11" x14ac:dyDescent="0.25">
      <c r="B86" s="2">
        <v>0</v>
      </c>
      <c r="C86" s="2">
        <v>0</v>
      </c>
      <c r="D86" s="2">
        <v>0</v>
      </c>
      <c r="E86" s="2">
        <v>18</v>
      </c>
      <c r="F86" s="2">
        <v>0.27061685383940742</v>
      </c>
      <c r="G86" s="2">
        <v>2.0510232804321524</v>
      </c>
      <c r="H86" s="2">
        <v>0.27061685383940742</v>
      </c>
      <c r="I86" s="2">
        <v>-0.58158879985016754</v>
      </c>
      <c r="J86" s="2">
        <v>0.27061685383940742</v>
      </c>
      <c r="K86" s="2">
        <v>-0.58158879985016754</v>
      </c>
    </row>
    <row r="87" spans="2:11" x14ac:dyDescent="0.25">
      <c r="B87" s="2">
        <v>0</v>
      </c>
      <c r="C87" s="2">
        <v>0</v>
      </c>
      <c r="D87" s="2">
        <v>0</v>
      </c>
      <c r="E87" s="2">
        <v>18</v>
      </c>
      <c r="F87" s="2">
        <v>-2.6112157932460609</v>
      </c>
      <c r="G87" s="2">
        <v>0.49722270821167824</v>
      </c>
      <c r="H87" s="2">
        <v>0.49268222514076632</v>
      </c>
      <c r="I87" s="2">
        <v>0.49722270821167824</v>
      </c>
      <c r="J87" s="2">
        <v>0.49268222514076632</v>
      </c>
      <c r="K87" s="2">
        <v>0.49722270821167824</v>
      </c>
    </row>
    <row r="88" spans="2:11" x14ac:dyDescent="0.25">
      <c r="B88" s="2">
        <v>0</v>
      </c>
      <c r="C88" s="2">
        <v>0</v>
      </c>
      <c r="D88" s="2">
        <v>0</v>
      </c>
      <c r="E88" s="2">
        <v>18</v>
      </c>
      <c r="F88" s="2">
        <v>1.8036541384066719E-2</v>
      </c>
      <c r="G88" s="2">
        <v>-0.24905574158783583</v>
      </c>
      <c r="H88" s="2">
        <v>-0.52907188059928867</v>
      </c>
      <c r="I88" s="2">
        <v>-0.24905574158783583</v>
      </c>
      <c r="J88" s="2">
        <v>1.8036541384066719E-2</v>
      </c>
      <c r="K88" s="2">
        <v>-0.24905574158783583</v>
      </c>
    </row>
    <row r="89" spans="2:11" x14ac:dyDescent="0.25">
      <c r="B89" s="2">
        <v>0</v>
      </c>
      <c r="C89" s="2">
        <v>0</v>
      </c>
      <c r="D89" s="2">
        <v>0</v>
      </c>
      <c r="E89" s="2">
        <v>18</v>
      </c>
      <c r="F89" s="2">
        <v>-0.49080907294388065</v>
      </c>
      <c r="G89" s="2">
        <v>-2.4656202238701539</v>
      </c>
      <c r="H89" s="2">
        <v>-0.85392798056902819</v>
      </c>
      <c r="I89" s="2">
        <v>0.27061685383940742</v>
      </c>
      <c r="J89" s="2">
        <v>0.59854764993156206</v>
      </c>
      <c r="K89" s="2">
        <v>-2.4656202238701539</v>
      </c>
    </row>
    <row r="90" spans="2:11" x14ac:dyDescent="0.25">
      <c r="B90" s="2">
        <v>0.2</v>
      </c>
      <c r="C90" s="2">
        <v>1</v>
      </c>
      <c r="D90" s="2">
        <v>0.8</v>
      </c>
      <c r="E90" s="2">
        <v>18</v>
      </c>
      <c r="F90" s="2">
        <v>-0.45498009309470772</v>
      </c>
      <c r="G90" s="2">
        <v>0.49268222514076632</v>
      </c>
      <c r="H90" s="2">
        <v>0.49722270821167824</v>
      </c>
      <c r="I90" s="2">
        <v>0.49268222514076632</v>
      </c>
      <c r="J90" s="2">
        <v>0.60302301946794334</v>
      </c>
      <c r="K90" s="2">
        <v>0.49268222514076632</v>
      </c>
    </row>
    <row r="91" spans="2:11" x14ac:dyDescent="0.25">
      <c r="B91" s="2">
        <v>0</v>
      </c>
      <c r="C91" s="2">
        <v>0</v>
      </c>
      <c r="D91" s="2">
        <v>0</v>
      </c>
      <c r="E91" s="2">
        <v>20</v>
      </c>
      <c r="F91" s="2">
        <v>-0.24905574158783583</v>
      </c>
      <c r="G91" s="2">
        <v>-0.52907188059928867</v>
      </c>
      <c r="H91" s="2">
        <v>-0.24905574158783583</v>
      </c>
      <c r="I91" s="2">
        <v>-0.52907188059928867</v>
      </c>
      <c r="J91" s="2">
        <v>-0.24905574158783583</v>
      </c>
      <c r="K91" s="2">
        <v>-0.52907188059928867</v>
      </c>
    </row>
    <row r="92" spans="2:11" x14ac:dyDescent="0.25">
      <c r="B92" s="2">
        <v>0</v>
      </c>
      <c r="C92" s="2">
        <v>0</v>
      </c>
      <c r="D92" s="2">
        <v>0</v>
      </c>
      <c r="E92" s="2">
        <v>20</v>
      </c>
      <c r="F92" s="2">
        <v>0.27061685383940742</v>
      </c>
      <c r="G92" s="2">
        <v>-0.30924961913130689</v>
      </c>
      <c r="H92" s="2">
        <v>0.27061685383940742</v>
      </c>
      <c r="I92" s="2">
        <v>-0.58158879985016754</v>
      </c>
      <c r="J92" s="2">
        <v>0.27061685383940742</v>
      </c>
      <c r="K92" s="2">
        <v>-0.40002934603759377</v>
      </c>
    </row>
    <row r="93" spans="2:11" x14ac:dyDescent="0.25">
      <c r="B93" s="2">
        <v>0</v>
      </c>
      <c r="C93" s="2">
        <v>0</v>
      </c>
      <c r="D93" s="2">
        <v>0</v>
      </c>
      <c r="E93" s="2">
        <v>20</v>
      </c>
      <c r="F93" s="2">
        <v>-2.6112157932460609</v>
      </c>
      <c r="G93" s="2">
        <v>0.49722270821167824</v>
      </c>
      <c r="H93" s="2">
        <v>0.49268222514076632</v>
      </c>
      <c r="I93" s="2">
        <v>0.49722270821167824</v>
      </c>
      <c r="J93" s="2">
        <v>0.49268222514076632</v>
      </c>
      <c r="K93" s="2">
        <v>0.39142239695541314</v>
      </c>
    </row>
    <row r="94" spans="2:11" x14ac:dyDescent="0.25">
      <c r="B94" s="2">
        <v>0</v>
      </c>
      <c r="C94" s="2">
        <v>0</v>
      </c>
      <c r="D94" s="2">
        <v>0</v>
      </c>
      <c r="E94" s="2">
        <v>20</v>
      </c>
      <c r="F94" s="2">
        <v>1.8036541384066719E-2</v>
      </c>
      <c r="G94" s="2">
        <v>-0.24905574158783583</v>
      </c>
      <c r="H94" s="2">
        <v>-0.52907188059928867</v>
      </c>
      <c r="I94" s="2">
        <v>-0.24905574158783583</v>
      </c>
      <c r="J94" s="2">
        <v>1.8036541384066719E-2</v>
      </c>
      <c r="K94" s="2">
        <v>-0.24905574158783583</v>
      </c>
    </row>
    <row r="95" spans="2:11" x14ac:dyDescent="0.25">
      <c r="B95" s="2">
        <v>0</v>
      </c>
      <c r="C95" s="2">
        <v>0</v>
      </c>
      <c r="D95" s="2">
        <v>0</v>
      </c>
      <c r="E95" s="2">
        <v>18</v>
      </c>
      <c r="F95" s="2">
        <v>2.6864813687761608</v>
      </c>
      <c r="G95" s="2">
        <v>-2.4656202238701539</v>
      </c>
      <c r="H95" s="2">
        <v>-0.58158879985016754</v>
      </c>
      <c r="I95" s="2">
        <v>0.27061685383940742</v>
      </c>
      <c r="J95" s="2">
        <v>-0.58158879985016754</v>
      </c>
      <c r="K95" s="2">
        <v>0.27061685383940742</v>
      </c>
    </row>
    <row r="96" spans="2:11" x14ac:dyDescent="0.25">
      <c r="B96" s="2">
        <v>0</v>
      </c>
      <c r="C96" s="2">
        <v>0</v>
      </c>
      <c r="D96" s="2">
        <v>0</v>
      </c>
      <c r="E96" s="2">
        <v>20</v>
      </c>
      <c r="F96" s="2">
        <v>-1.0897819606322985</v>
      </c>
      <c r="G96" s="2">
        <v>0.49268222514076632</v>
      </c>
      <c r="H96" s="2">
        <v>0.49722270821167824</v>
      </c>
      <c r="I96" s="2">
        <v>0.49268222514076632</v>
      </c>
      <c r="J96" s="2">
        <v>-2.676786629476275</v>
      </c>
      <c r="K96" s="2">
        <v>0.49268222514076632</v>
      </c>
    </row>
    <row r="97" spans="2:11" x14ac:dyDescent="0.25">
      <c r="B97" s="2">
        <v>0.5</v>
      </c>
      <c r="C97" s="2">
        <v>0</v>
      </c>
      <c r="D97" s="2">
        <v>-0.5</v>
      </c>
      <c r="E97" s="2">
        <v>18</v>
      </c>
      <c r="F97" s="2">
        <v>-0.24905574158783583</v>
      </c>
      <c r="G97" s="2">
        <v>-0.52907188059928867</v>
      </c>
      <c r="H97" s="2">
        <v>-0.24905574158783583</v>
      </c>
      <c r="I97" s="2">
        <v>-0.52907188059928867</v>
      </c>
      <c r="J97" s="2">
        <v>-0.24905574158783583</v>
      </c>
      <c r="K97" s="2">
        <v>2.206470229317488</v>
      </c>
    </row>
    <row r="98" spans="2:11" x14ac:dyDescent="0.25">
      <c r="B98" s="2">
        <v>0</v>
      </c>
      <c r="C98" s="2">
        <v>0</v>
      </c>
      <c r="D98" s="2">
        <v>0</v>
      </c>
      <c r="E98" s="2">
        <v>18</v>
      </c>
      <c r="F98" s="2">
        <v>-2.4656202238701539</v>
      </c>
      <c r="G98" s="2">
        <v>-0.21846989222501997</v>
      </c>
      <c r="H98" s="2">
        <v>0.27061685383940742</v>
      </c>
      <c r="I98" s="2">
        <v>-0.58158879985016754</v>
      </c>
      <c r="J98" s="2">
        <v>0.27061685383940742</v>
      </c>
      <c r="K98" s="2">
        <v>-0.58158879985016754</v>
      </c>
    </row>
    <row r="99" spans="2:11" x14ac:dyDescent="0.25">
      <c r="B99" s="2">
        <v>0</v>
      </c>
      <c r="C99" s="2">
        <v>0</v>
      </c>
      <c r="D99" s="2">
        <v>0</v>
      </c>
      <c r="E99" s="2">
        <v>18</v>
      </c>
      <c r="F99" s="2">
        <v>-2.6112157932460609</v>
      </c>
      <c r="G99" s="2">
        <v>0.49722270821167824</v>
      </c>
      <c r="H99" s="2">
        <v>0.49268222514076632</v>
      </c>
      <c r="I99" s="2">
        <v>0.49722270821167824</v>
      </c>
      <c r="J99" s="2">
        <v>0.49268222514076632</v>
      </c>
      <c r="K99" s="2">
        <v>0.49722270821167824</v>
      </c>
    </row>
    <row r="100" spans="2:11" x14ac:dyDescent="0.25">
      <c r="B100" s="2">
        <v>0</v>
      </c>
      <c r="C100" s="2">
        <v>0</v>
      </c>
      <c r="D100" s="2">
        <v>0</v>
      </c>
      <c r="E100" s="2">
        <v>18</v>
      </c>
      <c r="F100" s="2">
        <v>1.8036541384066719E-2</v>
      </c>
      <c r="G100" s="2">
        <v>-0.24905574158783583</v>
      </c>
      <c r="H100" s="2">
        <v>-0.52907188059928867</v>
      </c>
      <c r="I100" s="2">
        <v>-0.24905574158783583</v>
      </c>
      <c r="J100" s="2">
        <v>1.8036541384066719E-2</v>
      </c>
      <c r="K100" s="2">
        <v>-0.24905574158783583</v>
      </c>
    </row>
    <row r="101" spans="2:11" x14ac:dyDescent="0.25">
      <c r="B101" s="2">
        <v>0</v>
      </c>
      <c r="C101" s="2">
        <v>0</v>
      </c>
      <c r="D101" s="2">
        <v>0</v>
      </c>
      <c r="E101" s="2">
        <v>18</v>
      </c>
      <c r="F101" s="2">
        <v>-0.40002934603759377</v>
      </c>
      <c r="G101" s="2">
        <v>-2.4656202238701539</v>
      </c>
      <c r="H101" s="2">
        <v>-0.58158879985016754</v>
      </c>
      <c r="I101" s="2">
        <v>0.27061685383940742</v>
      </c>
      <c r="J101" s="2">
        <v>-0.58158879985016754</v>
      </c>
      <c r="K101" s="2">
        <v>0.27061685383940742</v>
      </c>
    </row>
    <row r="102" spans="2:11" x14ac:dyDescent="0.25">
      <c r="B102" s="2">
        <v>0</v>
      </c>
      <c r="C102" s="2">
        <v>0</v>
      </c>
      <c r="D102" s="2">
        <v>0</v>
      </c>
      <c r="E102" s="2">
        <v>18</v>
      </c>
      <c r="F102" s="2">
        <v>-1.5129832056573589</v>
      </c>
      <c r="G102" s="2">
        <v>0.49268222514076632</v>
      </c>
      <c r="H102" s="2">
        <v>0.49722270821167824</v>
      </c>
      <c r="I102" s="2">
        <v>0.49268222514076632</v>
      </c>
      <c r="J102" s="2">
        <v>-2.676786629476275</v>
      </c>
      <c r="K102" s="2">
        <v>0.49268222514076632</v>
      </c>
    </row>
    <row r="103" spans="2:11" x14ac:dyDescent="0.25">
      <c r="B103" s="2">
        <v>0.14285714285714285</v>
      </c>
      <c r="C103" s="2">
        <v>0</v>
      </c>
      <c r="D103" s="2">
        <v>-0.14285714285714285</v>
      </c>
      <c r="E103" s="2">
        <v>18</v>
      </c>
      <c r="F103" s="2">
        <v>-0.24905574158783583</v>
      </c>
      <c r="G103" s="2">
        <v>-0.52907188059928867</v>
      </c>
      <c r="H103" s="2">
        <v>-0.24905574158783583</v>
      </c>
      <c r="I103" s="2">
        <v>-0.52907188059928867</v>
      </c>
      <c r="J103" s="2">
        <v>-0.24905574158783583</v>
      </c>
      <c r="K103" s="2">
        <v>-0.52907188059928867</v>
      </c>
    </row>
    <row r="104" spans="2:11" x14ac:dyDescent="0.25">
      <c r="B104" s="2">
        <v>0</v>
      </c>
      <c r="C104" s="2">
        <v>0</v>
      </c>
      <c r="D104" s="2">
        <v>0</v>
      </c>
      <c r="E104" s="2">
        <v>20</v>
      </c>
      <c r="F104" s="2">
        <v>0.27061685383940742</v>
      </c>
      <c r="G104" s="2">
        <v>-0.21846989222501997</v>
      </c>
      <c r="H104" s="2">
        <v>0.27061685383940742</v>
      </c>
      <c r="I104" s="2">
        <v>-0.58158879985016754</v>
      </c>
      <c r="J104" s="2">
        <v>0.27061685383940742</v>
      </c>
      <c r="K104" s="2">
        <v>-3.6910438412446185E-2</v>
      </c>
    </row>
    <row r="105" spans="2:11" x14ac:dyDescent="0.25">
      <c r="B105" s="2">
        <v>0</v>
      </c>
      <c r="C105" s="2">
        <v>0</v>
      </c>
      <c r="D105" s="2">
        <v>0</v>
      </c>
      <c r="E105" s="2">
        <v>20</v>
      </c>
      <c r="F105" s="2">
        <v>-2.6112157932460609</v>
      </c>
      <c r="G105" s="2">
        <v>0.49722270821167824</v>
      </c>
      <c r="H105" s="2">
        <v>0.49268222514076632</v>
      </c>
      <c r="I105" s="2">
        <v>0.49722270821167824</v>
      </c>
      <c r="J105" s="2">
        <v>0.49268222514076632</v>
      </c>
      <c r="K105" s="2">
        <v>0.49722270821167824</v>
      </c>
    </row>
    <row r="106" spans="2:11" x14ac:dyDescent="0.25">
      <c r="B106" s="2">
        <v>0</v>
      </c>
      <c r="C106" s="2">
        <v>0</v>
      </c>
      <c r="D106" s="2">
        <v>0</v>
      </c>
      <c r="E106" s="2">
        <v>20</v>
      </c>
      <c r="F106" s="2">
        <v>1.8036541384066719E-2</v>
      </c>
      <c r="G106" s="2">
        <v>-0.24905574158783583</v>
      </c>
      <c r="H106" s="2">
        <v>-0.52907188059928867</v>
      </c>
      <c r="I106" s="2">
        <v>-0.24905574158783583</v>
      </c>
      <c r="J106" s="2">
        <v>1.8036541384066719E-2</v>
      </c>
      <c r="K106" s="2">
        <v>-0.24905574158783583</v>
      </c>
    </row>
    <row r="107" spans="2:11" x14ac:dyDescent="0.25">
      <c r="B107" s="2">
        <v>0</v>
      </c>
      <c r="C107" s="2">
        <v>0</v>
      </c>
      <c r="D107" s="2">
        <v>0</v>
      </c>
      <c r="E107" s="2">
        <v>20</v>
      </c>
      <c r="F107" s="2">
        <v>0.4169881961189883</v>
      </c>
      <c r="G107" s="2">
        <v>-2.4656202238701539</v>
      </c>
      <c r="H107" s="2">
        <v>-0.67236852675645442</v>
      </c>
      <c r="I107" s="2">
        <v>0.27061685383940742</v>
      </c>
      <c r="J107" s="2">
        <v>-0.58158879985016754</v>
      </c>
      <c r="K107" s="2">
        <v>0.27061685383940742</v>
      </c>
    </row>
    <row r="108" spans="2:11" x14ac:dyDescent="0.25">
      <c r="B108" s="2">
        <v>0</v>
      </c>
      <c r="C108" s="2">
        <v>0</v>
      </c>
      <c r="D108" s="2">
        <v>0</v>
      </c>
      <c r="E108" s="2">
        <v>20</v>
      </c>
      <c r="F108" s="2">
        <v>-1.618783516913624</v>
      </c>
      <c r="G108" s="2">
        <v>0.49268222514076632</v>
      </c>
      <c r="H108" s="2">
        <v>0.49722270821167824</v>
      </c>
      <c r="I108" s="2">
        <v>0.49268222514076632</v>
      </c>
      <c r="J108" s="2">
        <v>-0.34917978183844262</v>
      </c>
      <c r="K108" s="2">
        <v>0.49268222514076632</v>
      </c>
    </row>
    <row r="109" spans="2:11" x14ac:dyDescent="0.25">
      <c r="B109" s="2">
        <v>0</v>
      </c>
      <c r="C109" s="2">
        <v>0</v>
      </c>
      <c r="D109" s="2">
        <v>0</v>
      </c>
      <c r="E109" s="2">
        <v>20</v>
      </c>
      <c r="F109" s="2">
        <v>-0.24905574158783583</v>
      </c>
      <c r="G109" s="2">
        <v>-0.52907188059928867</v>
      </c>
      <c r="H109" s="2">
        <v>-0.24905574158783583</v>
      </c>
      <c r="I109" s="2">
        <v>-0.52907188059928867</v>
      </c>
      <c r="J109" s="2">
        <v>-0.24905574158783583</v>
      </c>
      <c r="K109" s="2">
        <v>-0.52907188059928867</v>
      </c>
    </row>
    <row r="110" spans="2:11" x14ac:dyDescent="0.25">
      <c r="B110" s="2">
        <v>0</v>
      </c>
      <c r="C110" s="2">
        <v>0</v>
      </c>
      <c r="D110" s="2">
        <v>0</v>
      </c>
      <c r="E110" s="2">
        <v>20</v>
      </c>
      <c r="F110" s="2">
        <v>0.27061685383940742</v>
      </c>
      <c r="G110" s="2">
        <v>2.5049219149635866</v>
      </c>
      <c r="H110" s="2">
        <v>0.27061685383940742</v>
      </c>
      <c r="I110" s="2">
        <v>0.4169881961189883</v>
      </c>
      <c r="J110" s="2">
        <v>0.27061685383940742</v>
      </c>
      <c r="K110" s="2">
        <v>1.597124645900718</v>
      </c>
    </row>
    <row r="111" spans="2:11" x14ac:dyDescent="0.25">
      <c r="B111" s="2">
        <v>0</v>
      </c>
      <c r="C111" s="2">
        <v>0</v>
      </c>
      <c r="D111" s="2">
        <v>0</v>
      </c>
      <c r="E111" s="2">
        <v>20</v>
      </c>
      <c r="F111" s="2">
        <v>-2.6112157932460609</v>
      </c>
      <c r="G111" s="2">
        <v>0.49722270821167824</v>
      </c>
      <c r="H111" s="2">
        <v>0.49268222514076632</v>
      </c>
      <c r="I111" s="2">
        <v>0.49722270821167824</v>
      </c>
      <c r="J111" s="2">
        <v>0.49268222514076632</v>
      </c>
      <c r="K111" s="2">
        <v>0.49722270821167824</v>
      </c>
    </row>
    <row r="112" spans="2:11" x14ac:dyDescent="0.25">
      <c r="B112" s="2">
        <v>0</v>
      </c>
      <c r="C112" s="2">
        <v>0</v>
      </c>
      <c r="D112" s="2">
        <v>0</v>
      </c>
      <c r="E112" s="2">
        <v>20</v>
      </c>
      <c r="F112" s="2">
        <v>1.1122533853507774</v>
      </c>
      <c r="G112" s="2">
        <v>-0.24905574158783583</v>
      </c>
      <c r="H112" s="2">
        <v>-0.52907188059928867</v>
      </c>
      <c r="I112" s="2">
        <v>-0.24905574158783583</v>
      </c>
      <c r="J112" s="2">
        <v>1.8036541384066719E-2</v>
      </c>
      <c r="K112" s="2">
        <v>-0.24905574158783583</v>
      </c>
    </row>
    <row r="113" spans="2:11" x14ac:dyDescent="0.25">
      <c r="B113" s="2">
        <v>0</v>
      </c>
      <c r="C113" s="2">
        <v>0</v>
      </c>
      <c r="D113" s="2">
        <v>0</v>
      </c>
      <c r="E113" s="2">
        <v>18</v>
      </c>
      <c r="F113" s="2">
        <v>-0.58158879985016754</v>
      </c>
      <c r="G113" s="2">
        <v>-2.4656202238701539</v>
      </c>
      <c r="H113" s="2">
        <v>-0.58158879985016754</v>
      </c>
      <c r="I113" s="2">
        <v>0.27061685383940742</v>
      </c>
      <c r="J113" s="2">
        <v>-0.21846989222501997</v>
      </c>
      <c r="K113" s="2">
        <v>0.27061685383940742</v>
      </c>
    </row>
    <row r="114" spans="2:11" x14ac:dyDescent="0.25">
      <c r="B114" s="2">
        <v>0</v>
      </c>
      <c r="C114" s="2">
        <v>0</v>
      </c>
      <c r="D114" s="2">
        <v>0</v>
      </c>
      <c r="E114" s="2">
        <v>20</v>
      </c>
      <c r="F114" s="2">
        <v>-0.45498009309470772</v>
      </c>
      <c r="G114" s="2">
        <v>0.49268222514076632</v>
      </c>
      <c r="H114" s="2">
        <v>0.49722270821167824</v>
      </c>
      <c r="I114" s="2">
        <v>0.49268222514076632</v>
      </c>
      <c r="J114" s="2">
        <v>-0.34917978183844262</v>
      </c>
      <c r="K114" s="2">
        <v>0.49268222514076632</v>
      </c>
    </row>
    <row r="115" spans="2:11" x14ac:dyDescent="0.25">
      <c r="B115" s="2">
        <v>0</v>
      </c>
      <c r="C115" s="2">
        <v>0</v>
      </c>
      <c r="D115" s="2">
        <v>0</v>
      </c>
      <c r="E115" s="2">
        <v>18</v>
      </c>
      <c r="F115" s="2">
        <v>4.0004578492546123</v>
      </c>
      <c r="G115" s="2">
        <v>-0.52907188059928867</v>
      </c>
      <c r="H115" s="2">
        <v>-0.24905574158783583</v>
      </c>
      <c r="I115" s="2">
        <v>-0.52907188059928867</v>
      </c>
      <c r="J115" s="2">
        <v>-0.24905574158783583</v>
      </c>
      <c r="K115" s="2">
        <v>-0.52907188059928867</v>
      </c>
    </row>
    <row r="116" spans="2:11" x14ac:dyDescent="0.25">
      <c r="B116" s="2">
        <v>0</v>
      </c>
      <c r="C116" s="2">
        <v>0</v>
      </c>
      <c r="D116" s="2">
        <v>0</v>
      </c>
      <c r="E116" s="2">
        <v>18</v>
      </c>
      <c r="F116" s="2">
        <v>-2.4656202238701539</v>
      </c>
      <c r="G116" s="2">
        <v>2.5049219149635866</v>
      </c>
      <c r="H116" s="2">
        <v>0.27061685383940742</v>
      </c>
      <c r="I116" s="2">
        <v>4.1389569992767514</v>
      </c>
      <c r="J116" s="2">
        <v>0.27061685383940742</v>
      </c>
      <c r="K116" s="2">
        <v>2.5049219149635866</v>
      </c>
    </row>
    <row r="117" spans="2:11" x14ac:dyDescent="0.25">
      <c r="B117" s="2">
        <v>0</v>
      </c>
      <c r="C117" s="2">
        <v>0</v>
      </c>
      <c r="D117" s="2">
        <v>0</v>
      </c>
      <c r="E117" s="2">
        <v>18</v>
      </c>
      <c r="F117" s="2">
        <v>-2.6112157932460609</v>
      </c>
      <c r="G117" s="2">
        <v>0.49722270821167824</v>
      </c>
      <c r="H117" s="2">
        <v>0.49268222514076632</v>
      </c>
      <c r="I117" s="2">
        <v>0.49722270821167824</v>
      </c>
      <c r="J117" s="2">
        <v>0.49268222514076632</v>
      </c>
      <c r="K117" s="2">
        <v>0.49722270821167824</v>
      </c>
    </row>
    <row r="118" spans="2:11" x14ac:dyDescent="0.25">
      <c r="B118" s="2">
        <v>0</v>
      </c>
      <c r="C118" s="2">
        <v>0</v>
      </c>
      <c r="D118" s="2">
        <v>0</v>
      </c>
      <c r="E118" s="2">
        <v>20</v>
      </c>
      <c r="F118" s="2">
        <v>1.1122533853507774</v>
      </c>
      <c r="G118" s="2">
        <v>-0.24905574158783583</v>
      </c>
      <c r="H118" s="2">
        <v>-0.52907188059928867</v>
      </c>
      <c r="I118" s="2">
        <v>-0.24905574158783583</v>
      </c>
      <c r="J118" s="2">
        <v>1.8036541384066719E-2</v>
      </c>
      <c r="K118" s="2">
        <v>-0.24905574158783583</v>
      </c>
    </row>
    <row r="119" spans="2:11" x14ac:dyDescent="0.25">
      <c r="B119" s="2">
        <v>0</v>
      </c>
      <c r="C119" s="2">
        <v>0</v>
      </c>
      <c r="D119" s="2">
        <v>0</v>
      </c>
      <c r="E119" s="2">
        <v>20</v>
      </c>
      <c r="F119" s="2">
        <v>1.3247854651818571</v>
      </c>
      <c r="G119" s="2">
        <v>-2.4656202238701539</v>
      </c>
      <c r="H119" s="2">
        <v>-0.58158879985016754</v>
      </c>
      <c r="I119" s="2">
        <v>0.27061685383940742</v>
      </c>
      <c r="J119" s="2">
        <v>-0.49080907294388065</v>
      </c>
      <c r="K119" s="2">
        <v>-2.4656202238701539</v>
      </c>
    </row>
    <row r="120" spans="2:11" x14ac:dyDescent="0.25">
      <c r="B120" s="2">
        <v>0</v>
      </c>
      <c r="C120" s="2">
        <v>0</v>
      </c>
      <c r="D120" s="2">
        <v>0</v>
      </c>
      <c r="E120" s="2">
        <v>18</v>
      </c>
      <c r="F120" s="2">
        <v>0.49722270821167824</v>
      </c>
      <c r="G120" s="2">
        <v>0.49268222514076632</v>
      </c>
      <c r="H120" s="2">
        <v>0.49722270821167824</v>
      </c>
      <c r="I120" s="2">
        <v>0.49268222514076632</v>
      </c>
      <c r="J120" s="2">
        <v>-2.0419847619386844</v>
      </c>
      <c r="K120" s="2">
        <v>0.49268222514076632</v>
      </c>
    </row>
    <row r="121" spans="2:11" x14ac:dyDescent="0.25">
      <c r="B121" s="2">
        <v>0</v>
      </c>
      <c r="C121" s="2">
        <v>0</v>
      </c>
      <c r="D121" s="2">
        <v>0</v>
      </c>
      <c r="E121" s="2">
        <v>20</v>
      </c>
      <c r="F121" s="2">
        <v>-0.24905574158783583</v>
      </c>
      <c r="G121" s="2">
        <v>-0.52907188059928867</v>
      </c>
      <c r="H121" s="2">
        <v>-0.24905574158783583</v>
      </c>
      <c r="I121" s="2">
        <v>-0.52907188059928867</v>
      </c>
      <c r="J121" s="2">
        <v>-0.24905574158783583</v>
      </c>
      <c r="K121" s="2">
        <v>-0.52907188059928867</v>
      </c>
    </row>
    <row r="122" spans="2:11" x14ac:dyDescent="0.25">
      <c r="B122" s="2">
        <v>0</v>
      </c>
      <c r="C122" s="2">
        <v>0</v>
      </c>
      <c r="D122" s="2">
        <v>0</v>
      </c>
      <c r="E122" s="2">
        <v>20</v>
      </c>
      <c r="F122" s="2">
        <v>3.0068539315489691</v>
      </c>
      <c r="G122" s="2">
        <v>4.8651948145270465</v>
      </c>
      <c r="H122" s="2">
        <v>0.27061685383940742</v>
      </c>
      <c r="I122" s="2">
        <v>1.9602435535258655</v>
      </c>
      <c r="J122" s="2">
        <v>0.27061685383940742</v>
      </c>
      <c r="K122" s="2">
        <v>-0.67236852675645442</v>
      </c>
    </row>
    <row r="123" spans="2:11" x14ac:dyDescent="0.25">
      <c r="B123" s="2">
        <v>0.14285714285714285</v>
      </c>
      <c r="C123" s="2">
        <v>0</v>
      </c>
      <c r="D123" s="2">
        <v>-0.14285714285714285</v>
      </c>
      <c r="E123" s="2">
        <v>18</v>
      </c>
      <c r="F123" s="2">
        <v>-1.5765831204504519</v>
      </c>
      <c r="G123" s="2">
        <v>0.49722270821167824</v>
      </c>
      <c r="H123" s="2">
        <v>0.49268222514076632</v>
      </c>
      <c r="I123" s="2">
        <v>0.49722270821167824</v>
      </c>
      <c r="J123" s="2">
        <v>0.49268222514076632</v>
      </c>
      <c r="K123" s="2">
        <v>-2.8883872519888052</v>
      </c>
    </row>
    <row r="124" spans="2:11" x14ac:dyDescent="0.25">
      <c r="B124" s="2">
        <v>0</v>
      </c>
      <c r="C124" s="2">
        <v>0</v>
      </c>
      <c r="D124" s="2">
        <v>0</v>
      </c>
      <c r="E124" s="2">
        <v>20</v>
      </c>
      <c r="F124" s="2">
        <v>-0.52907188059928867</v>
      </c>
      <c r="G124" s="2">
        <v>-0.24905574158783583</v>
      </c>
      <c r="H124" s="2">
        <v>-0.52907188059928867</v>
      </c>
      <c r="I124" s="2">
        <v>-0.24905574158783583</v>
      </c>
      <c r="J124" s="2">
        <v>1.8036541384066719E-2</v>
      </c>
      <c r="K124" s="2">
        <v>-0.24905574158783583</v>
      </c>
    </row>
    <row r="125" spans="2:11" x14ac:dyDescent="0.25">
      <c r="B125" s="2">
        <v>0</v>
      </c>
      <c r="C125" s="2">
        <v>0</v>
      </c>
      <c r="D125" s="2">
        <v>0</v>
      </c>
      <c r="E125" s="2">
        <v>20</v>
      </c>
      <c r="F125" s="2">
        <v>1.0524462844629965</v>
      </c>
      <c r="G125" s="2">
        <v>-2.4656202238701539</v>
      </c>
      <c r="H125" s="2">
        <v>-0.67236852675645442</v>
      </c>
      <c r="I125" s="2">
        <v>0.27061685383940742</v>
      </c>
      <c r="J125" s="2">
        <v>0.32620846921270141</v>
      </c>
      <c r="K125" s="2">
        <v>0.27061685383940742</v>
      </c>
    </row>
    <row r="126" spans="2:11" x14ac:dyDescent="0.25">
      <c r="B126" s="2">
        <v>0.14285714285714285</v>
      </c>
      <c r="C126" s="2">
        <v>0</v>
      </c>
      <c r="D126" s="2">
        <v>-0.14285714285714285</v>
      </c>
      <c r="E126" s="2">
        <v>18</v>
      </c>
      <c r="F126" s="2">
        <v>0.49722270821167824</v>
      </c>
      <c r="G126" s="2">
        <v>0.49268222514076632</v>
      </c>
      <c r="H126" s="2">
        <v>0.49722270821167824</v>
      </c>
      <c r="I126" s="2">
        <v>0.49268222514076632</v>
      </c>
      <c r="J126" s="2">
        <v>-0.45498009309470772</v>
      </c>
      <c r="K126" s="2">
        <v>0.49268222514076632</v>
      </c>
    </row>
    <row r="127" spans="2:11" x14ac:dyDescent="0.25">
      <c r="B127" s="2">
        <v>0.14285714285714285</v>
      </c>
      <c r="C127" s="2">
        <v>0</v>
      </c>
      <c r="D127" s="2">
        <v>-0.14285714285714285</v>
      </c>
      <c r="E127" s="2">
        <v>18</v>
      </c>
      <c r="F127" s="2">
        <v>-0.24905574158783583</v>
      </c>
      <c r="G127" s="2">
        <v>-0.52907188059928867</v>
      </c>
      <c r="H127" s="2">
        <v>-0.24905574158783583</v>
      </c>
      <c r="I127" s="2">
        <v>-0.52907188059928867</v>
      </c>
      <c r="J127" s="2">
        <v>-0.24905574158783583</v>
      </c>
      <c r="K127" s="2">
        <v>0.56514496336742215</v>
      </c>
    </row>
    <row r="128" spans="2:11" x14ac:dyDescent="0.25">
      <c r="B128" s="2">
        <v>0</v>
      </c>
      <c r="C128" s="2">
        <v>0</v>
      </c>
      <c r="D128" s="2">
        <v>0</v>
      </c>
      <c r="E128" s="2">
        <v>20</v>
      </c>
      <c r="F128" s="2">
        <v>3.0068539315489691</v>
      </c>
      <c r="G128" s="2">
        <v>-3.6910438412446185E-2</v>
      </c>
      <c r="H128" s="2">
        <v>0.27061685383940742</v>
      </c>
      <c r="I128" s="2">
        <v>-0.58158879985016754</v>
      </c>
      <c r="J128" s="2">
        <v>3.0068539315489691</v>
      </c>
      <c r="K128" s="2">
        <v>1.6879043728070049</v>
      </c>
    </row>
    <row r="129" spans="2:11" x14ac:dyDescent="0.25">
      <c r="B129" s="2">
        <v>0</v>
      </c>
      <c r="C129" s="2">
        <v>0</v>
      </c>
      <c r="D129" s="2">
        <v>0</v>
      </c>
      <c r="E129" s="2">
        <v>20</v>
      </c>
      <c r="F129" s="2">
        <v>-1.5765831204504519</v>
      </c>
      <c r="G129" s="2">
        <v>0.49722270821167824</v>
      </c>
      <c r="H129" s="2">
        <v>0.49268222514076632</v>
      </c>
      <c r="I129" s="2">
        <v>0.49722270821167824</v>
      </c>
      <c r="J129" s="2">
        <v>0.49268222514076632</v>
      </c>
      <c r="K129" s="2">
        <v>0.49722270821167824</v>
      </c>
    </row>
    <row r="130" spans="2:11" x14ac:dyDescent="0.25">
      <c r="B130" s="2">
        <v>0</v>
      </c>
      <c r="C130" s="2">
        <v>0</v>
      </c>
      <c r="D130" s="2">
        <v>0</v>
      </c>
      <c r="E130" s="2">
        <v>20</v>
      </c>
      <c r="F130" s="2">
        <v>-0.52907188059928867</v>
      </c>
      <c r="G130" s="2">
        <v>4.0004578492546123</v>
      </c>
      <c r="H130" s="2">
        <v>-0.52907188059928867</v>
      </c>
      <c r="I130" s="2">
        <v>-0.24905574158783583</v>
      </c>
      <c r="J130" s="2">
        <v>1.8036541384066719E-2</v>
      </c>
      <c r="K130" s="2">
        <v>-0.24905574158783583</v>
      </c>
    </row>
    <row r="131" spans="2:11" x14ac:dyDescent="0.25">
      <c r="B131" s="2">
        <v>0</v>
      </c>
      <c r="C131" s="2">
        <v>0</v>
      </c>
      <c r="D131" s="2">
        <v>0</v>
      </c>
      <c r="E131" s="2">
        <v>20</v>
      </c>
      <c r="F131" s="2">
        <v>-0.49080907294388065</v>
      </c>
      <c r="G131" s="2">
        <v>0.27061685383940742</v>
      </c>
      <c r="H131" s="2">
        <v>-0.67236852675645442</v>
      </c>
      <c r="I131" s="2">
        <v>0.27061685383940742</v>
      </c>
      <c r="J131" s="2">
        <v>1.5063449189944309</v>
      </c>
      <c r="K131" s="2">
        <v>-2.4656202238701539</v>
      </c>
    </row>
    <row r="132" spans="2:11" x14ac:dyDescent="0.25">
      <c r="B132" s="2">
        <v>0</v>
      </c>
      <c r="C132" s="2">
        <v>0</v>
      </c>
      <c r="D132" s="2">
        <v>0</v>
      </c>
      <c r="E132" s="2">
        <v>20</v>
      </c>
      <c r="F132" s="2">
        <v>0.49722270821167824</v>
      </c>
      <c r="G132" s="2">
        <v>0.49268222514076632</v>
      </c>
      <c r="H132" s="2">
        <v>0.49722270821167824</v>
      </c>
      <c r="I132" s="2">
        <v>0.49268222514076632</v>
      </c>
      <c r="J132" s="2">
        <v>-1.3013825831448287</v>
      </c>
      <c r="K132" s="2">
        <v>0.49268222514076632</v>
      </c>
    </row>
    <row r="133" spans="2:11" x14ac:dyDescent="0.25">
      <c r="B133" s="2">
        <v>0</v>
      </c>
      <c r="C133" s="2">
        <v>0</v>
      </c>
      <c r="D133" s="2">
        <v>0</v>
      </c>
      <c r="E133" s="2">
        <v>20</v>
      </c>
      <c r="F133" s="2">
        <v>-0.24905574158783583</v>
      </c>
      <c r="G133" s="2">
        <v>-0.52907188059928867</v>
      </c>
      <c r="H133" s="2">
        <v>-0.24905574158783583</v>
      </c>
      <c r="I133" s="2">
        <v>-0.52907188059928867</v>
      </c>
      <c r="J133" s="2">
        <v>-0.24905574158783583</v>
      </c>
      <c r="K133" s="2">
        <v>-0.52907188059928867</v>
      </c>
    </row>
    <row r="134" spans="2:11" x14ac:dyDescent="0.25">
      <c r="B134" s="2">
        <v>0</v>
      </c>
      <c r="C134" s="2">
        <v>0</v>
      </c>
      <c r="D134" s="2">
        <v>0</v>
      </c>
      <c r="E134" s="2">
        <v>20</v>
      </c>
      <c r="F134" s="2">
        <v>-2.4656202238701539</v>
      </c>
      <c r="G134" s="2">
        <v>-0.58158879985016754</v>
      </c>
      <c r="H134" s="2">
        <v>0.27061685383940742</v>
      </c>
      <c r="I134" s="2">
        <v>1.1432260113692834</v>
      </c>
      <c r="J134" s="2">
        <v>-2.4656202238701539</v>
      </c>
      <c r="K134" s="2">
        <v>-0.30924961913130689</v>
      </c>
    </row>
    <row r="135" spans="2:11" x14ac:dyDescent="0.25">
      <c r="B135" s="2">
        <v>0</v>
      </c>
      <c r="C135" s="2">
        <v>0</v>
      </c>
      <c r="D135" s="2">
        <v>0</v>
      </c>
      <c r="E135" s="2">
        <v>20</v>
      </c>
      <c r="F135" s="2">
        <v>-1.5765831204504519</v>
      </c>
      <c r="G135" s="2">
        <v>0.49722270821167824</v>
      </c>
      <c r="H135" s="2">
        <v>0.49268222514076632</v>
      </c>
      <c r="I135" s="2">
        <v>0.49722270821167824</v>
      </c>
      <c r="J135" s="2">
        <v>0.49268222514076632</v>
      </c>
      <c r="K135" s="2">
        <v>7.4021463186617828E-2</v>
      </c>
    </row>
    <row r="136" spans="2:11" x14ac:dyDescent="0.25">
      <c r="B136" s="2">
        <v>0</v>
      </c>
      <c r="C136" s="2">
        <v>0</v>
      </c>
      <c r="D136" s="2">
        <v>0</v>
      </c>
      <c r="E136" s="2">
        <v>20</v>
      </c>
      <c r="F136" s="2">
        <v>-0.52907188059928867</v>
      </c>
      <c r="G136" s="2">
        <v>4.0004578492546123</v>
      </c>
      <c r="H136" s="2">
        <v>-0.52907188059928867</v>
      </c>
      <c r="I136" s="2">
        <v>-0.24905574158783583</v>
      </c>
      <c r="J136" s="2">
        <v>1.8036541384066719E-2</v>
      </c>
      <c r="K136" s="2">
        <v>-0.24905574158783583</v>
      </c>
    </row>
    <row r="137" spans="2:11" x14ac:dyDescent="0.25">
      <c r="B137" s="2">
        <v>0</v>
      </c>
      <c r="C137" s="2">
        <v>0</v>
      </c>
      <c r="D137" s="2">
        <v>0</v>
      </c>
      <c r="E137" s="2">
        <v>20</v>
      </c>
      <c r="F137" s="2">
        <v>-0.30924961913130689</v>
      </c>
      <c r="G137" s="2">
        <v>0.27061685383940742</v>
      </c>
      <c r="H137" s="2">
        <v>-0.58158879985016754</v>
      </c>
      <c r="I137" s="2">
        <v>0.27061685383940742</v>
      </c>
      <c r="J137" s="2">
        <v>0.50776792302527518</v>
      </c>
      <c r="K137" s="2">
        <v>0.27061685383940742</v>
      </c>
    </row>
    <row r="138" spans="2:11" x14ac:dyDescent="0.25">
      <c r="B138" s="2">
        <v>0</v>
      </c>
      <c r="C138" s="2">
        <v>0</v>
      </c>
      <c r="D138" s="2">
        <v>0</v>
      </c>
      <c r="E138" s="2">
        <v>18</v>
      </c>
      <c r="F138" s="2">
        <v>0.49722270821167824</v>
      </c>
      <c r="G138" s="2">
        <v>0.49268222514076632</v>
      </c>
      <c r="H138" s="2">
        <v>0.49722270821167824</v>
      </c>
      <c r="I138" s="2">
        <v>0.49268222514076632</v>
      </c>
      <c r="J138" s="2">
        <v>-2.7825869407325401</v>
      </c>
      <c r="K138" s="2">
        <v>0.49268222514076632</v>
      </c>
    </row>
    <row r="139" spans="2:11" x14ac:dyDescent="0.25">
      <c r="B139" s="2">
        <v>0</v>
      </c>
      <c r="C139" s="2">
        <v>0</v>
      </c>
      <c r="D139" s="2">
        <v>0</v>
      </c>
      <c r="E139" s="2">
        <v>20</v>
      </c>
      <c r="F139" s="2">
        <v>-0.24905574158783583</v>
      </c>
      <c r="G139" s="2">
        <v>-0.52907188059928867</v>
      </c>
      <c r="H139" s="2">
        <v>-0.24905574158783583</v>
      </c>
      <c r="I139" s="2">
        <v>-0.52907188059928867</v>
      </c>
      <c r="J139" s="2">
        <v>-0.24905574158783583</v>
      </c>
      <c r="K139" s="2">
        <v>2.206470229317488</v>
      </c>
    </row>
    <row r="140" spans="2:11" x14ac:dyDescent="0.25">
      <c r="B140" s="2">
        <v>0</v>
      </c>
      <c r="C140" s="2">
        <v>0</v>
      </c>
      <c r="D140" s="2">
        <v>0</v>
      </c>
      <c r="E140" s="2">
        <v>20</v>
      </c>
      <c r="F140" s="2">
        <v>0.27061685383940742</v>
      </c>
      <c r="G140" s="2">
        <v>-0.58158879985016754</v>
      </c>
      <c r="H140" s="2">
        <v>0.27061685383940742</v>
      </c>
      <c r="I140" s="2">
        <v>2.5049219149635866</v>
      </c>
      <c r="J140" s="2">
        <v>0.27061685383940742</v>
      </c>
      <c r="K140" s="2">
        <v>-0.58158879985016754</v>
      </c>
    </row>
    <row r="141" spans="2:11" x14ac:dyDescent="0.25">
      <c r="B141" s="2">
        <v>0</v>
      </c>
      <c r="C141" s="2">
        <v>0</v>
      </c>
      <c r="D141" s="2">
        <v>0</v>
      </c>
      <c r="E141" s="2">
        <v>20</v>
      </c>
      <c r="F141" s="2">
        <v>-1.5765831204504519</v>
      </c>
      <c r="G141" s="2">
        <v>0.49722270821167824</v>
      </c>
      <c r="H141" s="2">
        <v>0.49268222514076632</v>
      </c>
      <c r="I141" s="2">
        <v>0.49722270821167824</v>
      </c>
      <c r="J141" s="2">
        <v>0.49268222514076632</v>
      </c>
      <c r="K141" s="2">
        <v>0.49722270821167824</v>
      </c>
    </row>
    <row r="142" spans="2:11" x14ac:dyDescent="0.25">
      <c r="B142" s="2">
        <v>0</v>
      </c>
      <c r="C142" s="2">
        <v>0</v>
      </c>
      <c r="D142" s="2">
        <v>0</v>
      </c>
      <c r="E142" s="2">
        <v>20</v>
      </c>
      <c r="F142" s="2">
        <v>-0.52907188059928867</v>
      </c>
      <c r="G142" s="2">
        <v>4.0004578492546123</v>
      </c>
      <c r="H142" s="2">
        <v>-0.52907188059928867</v>
      </c>
      <c r="I142" s="2">
        <v>-0.24905574158783583</v>
      </c>
      <c r="J142" s="2">
        <v>1.8036541384066719E-2</v>
      </c>
      <c r="K142" s="2">
        <v>-0.24905574158783583</v>
      </c>
    </row>
    <row r="143" spans="2:11" x14ac:dyDescent="0.25">
      <c r="B143" s="2">
        <v>0</v>
      </c>
      <c r="C143" s="2">
        <v>0</v>
      </c>
      <c r="D143" s="2">
        <v>0</v>
      </c>
      <c r="E143" s="2">
        <v>20</v>
      </c>
      <c r="F143" s="2">
        <v>-0.58158879985016754</v>
      </c>
      <c r="G143" s="2">
        <v>0.27061685383940742</v>
      </c>
      <c r="H143" s="2">
        <v>-0.58158879985016754</v>
      </c>
      <c r="I143" s="2">
        <v>0.27061685383940742</v>
      </c>
      <c r="J143" s="2">
        <v>-0.30924961913130689</v>
      </c>
      <c r="K143" s="2">
        <v>0.27061685383940742</v>
      </c>
    </row>
    <row r="144" spans="2:11" x14ac:dyDescent="0.25">
      <c r="B144" s="2">
        <v>0</v>
      </c>
      <c r="C144" s="2">
        <v>0</v>
      </c>
      <c r="D144" s="2">
        <v>0</v>
      </c>
      <c r="E144" s="2">
        <v>20</v>
      </c>
      <c r="F144" s="2">
        <v>0.49722270821167824</v>
      </c>
      <c r="G144" s="2">
        <v>0.49268222514076632</v>
      </c>
      <c r="H144" s="2">
        <v>0.49722270821167824</v>
      </c>
      <c r="I144" s="2">
        <v>0.49268222514076632</v>
      </c>
      <c r="J144" s="2">
        <v>-0.98398164937603327</v>
      </c>
      <c r="K144" s="2">
        <v>0.49268222514076632</v>
      </c>
    </row>
    <row r="145" spans="2:11" x14ac:dyDescent="0.25">
      <c r="B145" s="2">
        <v>0</v>
      </c>
      <c r="C145" s="2">
        <v>0</v>
      </c>
      <c r="D145" s="2">
        <v>0</v>
      </c>
      <c r="E145" s="2">
        <v>18</v>
      </c>
      <c r="F145" s="2">
        <v>-0.24905574158783583</v>
      </c>
      <c r="G145" s="2">
        <v>-0.52907188059928867</v>
      </c>
      <c r="H145" s="2">
        <v>-0.24905574158783583</v>
      </c>
      <c r="I145" s="2">
        <v>-0.52907188059928867</v>
      </c>
      <c r="J145" s="2">
        <v>-0.24905574158783583</v>
      </c>
      <c r="K145" s="2">
        <v>-0.52907188059928867</v>
      </c>
    </row>
    <row r="146" spans="2:11" x14ac:dyDescent="0.25">
      <c r="B146" s="2">
        <v>0</v>
      </c>
      <c r="C146" s="2">
        <v>0</v>
      </c>
      <c r="D146" s="2">
        <v>0</v>
      </c>
      <c r="E146" s="2">
        <v>18</v>
      </c>
      <c r="F146" s="2">
        <v>0.27061685383940742</v>
      </c>
      <c r="G146" s="2">
        <v>-0.58158879985016754</v>
      </c>
      <c r="H146" s="2">
        <v>0.27061685383940742</v>
      </c>
      <c r="I146" s="2">
        <v>2.5049219149635866</v>
      </c>
      <c r="J146" s="2">
        <v>0.27061685383940742</v>
      </c>
      <c r="K146" s="2">
        <v>-3.6910438412446185E-2</v>
      </c>
    </row>
    <row r="147" spans="2:11" x14ac:dyDescent="0.25">
      <c r="B147" s="2">
        <v>0</v>
      </c>
      <c r="C147" s="2">
        <v>0</v>
      </c>
      <c r="D147" s="2">
        <v>0</v>
      </c>
      <c r="E147" s="2">
        <v>20</v>
      </c>
      <c r="F147" s="2">
        <v>-1.5765831204504519</v>
      </c>
      <c r="G147" s="2">
        <v>0.49722270821167824</v>
      </c>
      <c r="H147" s="2">
        <v>0.49268222514076632</v>
      </c>
      <c r="I147" s="2">
        <v>0.49722270821167824</v>
      </c>
      <c r="J147" s="2">
        <v>0.49268222514076632</v>
      </c>
      <c r="K147" s="2">
        <v>-2.1477850731949495</v>
      </c>
    </row>
    <row r="148" spans="2:11" x14ac:dyDescent="0.25">
      <c r="B148" s="2">
        <v>0</v>
      </c>
      <c r="C148" s="2">
        <v>0</v>
      </c>
      <c r="D148" s="2">
        <v>0</v>
      </c>
      <c r="E148" s="2">
        <v>18</v>
      </c>
      <c r="F148" s="2">
        <v>-0.52907188059928867</v>
      </c>
      <c r="G148" s="2">
        <v>4.0004578492546123</v>
      </c>
      <c r="H148" s="2">
        <v>-0.52907188059928867</v>
      </c>
      <c r="I148" s="2">
        <v>-0.24905574158783583</v>
      </c>
      <c r="J148" s="2">
        <v>1.8036541384066719E-2</v>
      </c>
      <c r="K148" s="2">
        <v>-0.24905574158783583</v>
      </c>
    </row>
    <row r="149" spans="2:11" x14ac:dyDescent="0.25">
      <c r="B149" s="2">
        <v>0</v>
      </c>
      <c r="C149" s="2">
        <v>0</v>
      </c>
      <c r="D149" s="2">
        <v>0</v>
      </c>
      <c r="E149" s="2">
        <v>18</v>
      </c>
      <c r="F149" s="2">
        <v>-0.21846989222501997</v>
      </c>
      <c r="G149" s="2">
        <v>0.27061685383940742</v>
      </c>
      <c r="H149" s="2">
        <v>-0.58158879985016754</v>
      </c>
      <c r="I149" s="2">
        <v>-2.4656202238701539</v>
      </c>
      <c r="J149" s="2">
        <v>0.50776792302527518</v>
      </c>
      <c r="K149" s="2">
        <v>0.27061685383940742</v>
      </c>
    </row>
    <row r="150" spans="2:11" x14ac:dyDescent="0.25">
      <c r="B150" s="2">
        <v>0</v>
      </c>
      <c r="C150" s="2">
        <v>0</v>
      </c>
      <c r="D150" s="2">
        <v>0</v>
      </c>
      <c r="E150" s="2">
        <v>20</v>
      </c>
      <c r="F150" s="2">
        <v>0.49722270821167824</v>
      </c>
      <c r="G150" s="2">
        <v>0.49268222514076632</v>
      </c>
      <c r="H150" s="2">
        <v>0.49722270821167824</v>
      </c>
      <c r="I150" s="2">
        <v>0.49268222514076632</v>
      </c>
      <c r="J150" s="2">
        <v>-2.2535853844512146</v>
      </c>
      <c r="K150" s="2">
        <v>0.49268222514076632</v>
      </c>
    </row>
    <row r="151" spans="2:11" x14ac:dyDescent="0.25">
      <c r="B151" s="2">
        <v>0</v>
      </c>
      <c r="C151" s="2">
        <v>0</v>
      </c>
      <c r="D151" s="2">
        <v>0</v>
      </c>
      <c r="E151" s="2">
        <v>20</v>
      </c>
      <c r="F151" s="2">
        <v>-0.24905574158783583</v>
      </c>
      <c r="G151" s="2">
        <v>-0.52907188059928867</v>
      </c>
      <c r="H151" s="2">
        <v>-0.24905574158783583</v>
      </c>
      <c r="I151" s="2">
        <v>-0.52907188059928867</v>
      </c>
      <c r="J151" s="2">
        <v>-0.24905574158783583</v>
      </c>
      <c r="K151" s="2">
        <v>2.206470229317488</v>
      </c>
    </row>
    <row r="152" spans="2:11" x14ac:dyDescent="0.25">
      <c r="B152" s="2">
        <v>0</v>
      </c>
      <c r="C152" s="2">
        <v>0</v>
      </c>
      <c r="D152" s="2">
        <v>0</v>
      </c>
      <c r="E152" s="2">
        <v>18</v>
      </c>
      <c r="F152" s="2">
        <v>0.27061685383940742</v>
      </c>
      <c r="G152" s="2">
        <v>-0.58158879985016754</v>
      </c>
      <c r="H152" s="2">
        <v>0.27061685383940742</v>
      </c>
      <c r="I152" s="2">
        <v>-0.58158879985016754</v>
      </c>
      <c r="J152" s="2">
        <v>0.27061685383940742</v>
      </c>
      <c r="K152" s="2">
        <v>-0.7631482536627413</v>
      </c>
    </row>
    <row r="153" spans="2:11" x14ac:dyDescent="0.25">
      <c r="B153" s="2">
        <v>0</v>
      </c>
      <c r="C153" s="2">
        <v>0</v>
      </c>
      <c r="D153" s="2">
        <v>0</v>
      </c>
      <c r="E153" s="2">
        <v>18</v>
      </c>
      <c r="F153" s="2">
        <v>-1.5765831204504519</v>
      </c>
      <c r="G153" s="2">
        <v>0.49722270821167824</v>
      </c>
      <c r="H153" s="2">
        <v>0.49268222514076632</v>
      </c>
      <c r="I153" s="2">
        <v>0.49722270821167824</v>
      </c>
      <c r="J153" s="2">
        <v>0.49268222514076632</v>
      </c>
      <c r="K153" s="2">
        <v>-1.3013825831448287</v>
      </c>
    </row>
    <row r="154" spans="2:11" x14ac:dyDescent="0.25">
      <c r="B154" s="2">
        <v>0</v>
      </c>
      <c r="C154" s="2">
        <v>0</v>
      </c>
      <c r="D154" s="2">
        <v>0</v>
      </c>
      <c r="E154" s="2">
        <v>20</v>
      </c>
      <c r="F154" s="2">
        <v>-0.52907188059928867</v>
      </c>
      <c r="G154" s="2">
        <v>4.0004578492546123</v>
      </c>
      <c r="H154" s="2">
        <v>-0.52907188059928867</v>
      </c>
      <c r="I154" s="2">
        <v>-0.24905574158783583</v>
      </c>
      <c r="J154" s="2">
        <v>1.6593618073341327</v>
      </c>
      <c r="K154" s="2">
        <v>-0.24905574158783583</v>
      </c>
    </row>
    <row r="155" spans="2:11" x14ac:dyDescent="0.25">
      <c r="B155" s="2">
        <v>0</v>
      </c>
      <c r="C155" s="2">
        <v>0</v>
      </c>
      <c r="D155" s="2">
        <v>0</v>
      </c>
      <c r="E155" s="2">
        <v>20</v>
      </c>
      <c r="F155" s="2">
        <v>-3.6910438412446185E-2</v>
      </c>
      <c r="G155" s="2">
        <v>0.27061685383940742</v>
      </c>
      <c r="H155" s="2">
        <v>-0.58158879985016754</v>
      </c>
      <c r="I155" s="2">
        <v>0.27061685383940742</v>
      </c>
      <c r="J155" s="2">
        <v>-0.49080907294388065</v>
      </c>
      <c r="K155" s="2">
        <v>0.27061685383940742</v>
      </c>
    </row>
    <row r="156" spans="2:11" x14ac:dyDescent="0.25">
      <c r="B156" s="2">
        <v>0</v>
      </c>
      <c r="C156" s="2">
        <v>0</v>
      </c>
      <c r="D156" s="2">
        <v>0</v>
      </c>
      <c r="E156" s="2">
        <v>18</v>
      </c>
      <c r="F156" s="2">
        <v>0.49722270821167824</v>
      </c>
      <c r="G156" s="2">
        <v>0.49268222514076632</v>
      </c>
      <c r="H156" s="2">
        <v>0.49722270821167824</v>
      </c>
      <c r="I156" s="2">
        <v>0.49268222514076632</v>
      </c>
      <c r="J156" s="2">
        <v>7.4021463186617828E-2</v>
      </c>
      <c r="K156" s="2">
        <v>0.49268222514076632</v>
      </c>
    </row>
    <row r="157" spans="2:11" x14ac:dyDescent="0.25">
      <c r="B157" s="2">
        <v>0</v>
      </c>
      <c r="C157" s="2">
        <v>0</v>
      </c>
      <c r="D157" s="2">
        <v>0</v>
      </c>
      <c r="E157" s="2">
        <v>18</v>
      </c>
      <c r="F157" s="2">
        <v>-0.24905574158783583</v>
      </c>
      <c r="G157" s="2">
        <v>-0.52907188059928867</v>
      </c>
      <c r="H157" s="2">
        <v>-0.24905574158783583</v>
      </c>
      <c r="I157" s="2">
        <v>-0.52907188059928867</v>
      </c>
      <c r="J157" s="2">
        <v>-0.24905574158783583</v>
      </c>
      <c r="K157" s="2">
        <v>3.3006870732841991</v>
      </c>
    </row>
    <row r="158" spans="2:11" x14ac:dyDescent="0.25">
      <c r="B158" s="2">
        <v>0</v>
      </c>
      <c r="C158" s="2">
        <v>0</v>
      </c>
      <c r="D158" s="2">
        <v>0</v>
      </c>
      <c r="E158" s="2">
        <v>20</v>
      </c>
      <c r="F158" s="2">
        <v>0.27061685383940742</v>
      </c>
      <c r="G158" s="2">
        <v>-0.67236852675645442</v>
      </c>
      <c r="H158" s="2">
        <v>0.27061685383940742</v>
      </c>
      <c r="I158" s="2">
        <v>-1.0354874343816021</v>
      </c>
      <c r="J158" s="2">
        <v>0.27061685383940742</v>
      </c>
      <c r="K158" s="2">
        <v>-0.67236852675645442</v>
      </c>
    </row>
    <row r="159" spans="2:11" x14ac:dyDescent="0.25">
      <c r="B159" s="2">
        <v>0.14285714285714285</v>
      </c>
      <c r="C159" s="2">
        <v>0</v>
      </c>
      <c r="D159" s="2">
        <v>-0.14285714285714285</v>
      </c>
      <c r="E159" s="2">
        <v>18</v>
      </c>
      <c r="F159" s="2">
        <v>-1.5765831204504519</v>
      </c>
      <c r="G159" s="2">
        <v>0.49722270821167824</v>
      </c>
      <c r="H159" s="2">
        <v>0.49268222514076632</v>
      </c>
      <c r="I159" s="2">
        <v>0.49722270821167824</v>
      </c>
      <c r="J159" s="2">
        <v>0.49268222514076632</v>
      </c>
      <c r="K159" s="2">
        <v>0.81462364198047355</v>
      </c>
    </row>
    <row r="160" spans="2:11" x14ac:dyDescent="0.25">
      <c r="B160" s="2">
        <v>0.14285714285714285</v>
      </c>
      <c r="C160" s="2">
        <v>1</v>
      </c>
      <c r="D160" s="2">
        <v>0.85714285714285721</v>
      </c>
      <c r="E160" s="2">
        <v>18</v>
      </c>
      <c r="F160" s="2">
        <v>-0.52907188059928867</v>
      </c>
      <c r="G160" s="2">
        <v>4.0004578492546123</v>
      </c>
      <c r="H160" s="2">
        <v>-0.52907188059928867</v>
      </c>
      <c r="I160" s="2">
        <v>-0.24905574158783583</v>
      </c>
      <c r="J160" s="2">
        <v>1.6593618073341327</v>
      </c>
      <c r="K160" s="2">
        <v>-0.24905574158783583</v>
      </c>
    </row>
    <row r="161" spans="2:11" x14ac:dyDescent="0.25">
      <c r="B161" s="2">
        <v>1</v>
      </c>
      <c r="C161" s="2">
        <v>1</v>
      </c>
      <c r="D161" s="2">
        <v>0</v>
      </c>
      <c r="E161" s="2">
        <v>18</v>
      </c>
      <c r="F161" s="2">
        <v>-0.58158879985016754</v>
      </c>
      <c r="G161" s="2">
        <v>0.27061685383940742</v>
      </c>
      <c r="H161" s="2">
        <v>-0.58158879985016754</v>
      </c>
      <c r="I161" s="2">
        <v>0.27061685383940742</v>
      </c>
      <c r="J161" s="2">
        <v>5.3869288493840706E-2</v>
      </c>
      <c r="K161" s="2">
        <v>0.27061685383940742</v>
      </c>
    </row>
    <row r="162" spans="2:11" x14ac:dyDescent="0.25">
      <c r="B162" s="2">
        <v>0</v>
      </c>
      <c r="C162" s="2">
        <v>0</v>
      </c>
      <c r="D162" s="2">
        <v>0</v>
      </c>
      <c r="E162" s="2">
        <v>18</v>
      </c>
      <c r="F162" s="2">
        <v>0.49722270821167824</v>
      </c>
      <c r="G162" s="2">
        <v>0.49268222514076632</v>
      </c>
      <c r="H162" s="2">
        <v>0.49722270821167824</v>
      </c>
      <c r="I162" s="2">
        <v>0.49268222514076632</v>
      </c>
      <c r="J162" s="2">
        <v>7.4021463186617828E-2</v>
      </c>
      <c r="K162" s="2">
        <v>0.49268222514076632</v>
      </c>
    </row>
    <row r="163" spans="2:11" x14ac:dyDescent="0.25">
      <c r="B163" s="2">
        <v>0</v>
      </c>
      <c r="C163" s="2">
        <v>0</v>
      </c>
      <c r="D163" s="2">
        <v>0</v>
      </c>
      <c r="E163" s="2">
        <v>20</v>
      </c>
      <c r="F163" s="2">
        <v>-0.24905574158783583</v>
      </c>
      <c r="G163" s="2">
        <v>-0.52907188059928867</v>
      </c>
      <c r="H163" s="2">
        <v>-0.24905574158783583</v>
      </c>
      <c r="I163" s="2">
        <v>-0.52907188059928867</v>
      </c>
      <c r="J163" s="2">
        <v>-0.24905574158783583</v>
      </c>
      <c r="K163" s="2">
        <v>1.8036541384066719E-2</v>
      </c>
    </row>
    <row r="164" spans="2:11" x14ac:dyDescent="0.25">
      <c r="B164" s="2">
        <v>0</v>
      </c>
      <c r="C164" s="2">
        <v>0</v>
      </c>
      <c r="D164" s="2">
        <v>0</v>
      </c>
      <c r="E164" s="2">
        <v>20</v>
      </c>
      <c r="F164" s="2">
        <v>0.27061685383940742</v>
      </c>
      <c r="G164" s="2">
        <v>-0.21846989222501997</v>
      </c>
      <c r="H164" s="2">
        <v>0.27061685383940742</v>
      </c>
      <c r="I164" s="2">
        <v>-0.58158879985016754</v>
      </c>
      <c r="J164" s="2">
        <v>0.27061685383940742</v>
      </c>
      <c r="K164" s="2">
        <v>0.68932737683784895</v>
      </c>
    </row>
    <row r="165" spans="2:11" x14ac:dyDescent="0.25">
      <c r="B165" s="2">
        <v>0</v>
      </c>
      <c r="C165" s="2">
        <v>0</v>
      </c>
      <c r="D165" s="2">
        <v>0</v>
      </c>
      <c r="E165" s="2">
        <v>20</v>
      </c>
      <c r="F165" s="2">
        <v>-1.5765831204504519</v>
      </c>
      <c r="G165" s="2">
        <v>0.49722270821167824</v>
      </c>
      <c r="H165" s="2">
        <v>0.49268222514076632</v>
      </c>
      <c r="I165" s="2">
        <v>0.49722270821167824</v>
      </c>
      <c r="J165" s="2">
        <v>0.49268222514076632</v>
      </c>
      <c r="K165" s="2">
        <v>0.49722270821167824</v>
      </c>
    </row>
    <row r="166" spans="2:11" x14ac:dyDescent="0.25">
      <c r="B166" s="2">
        <v>0</v>
      </c>
      <c r="C166" s="2">
        <v>0</v>
      </c>
      <c r="D166" s="2">
        <v>0</v>
      </c>
      <c r="E166" s="2">
        <v>20</v>
      </c>
      <c r="F166" s="2">
        <v>-0.52907188059928867</v>
      </c>
      <c r="G166" s="2">
        <v>4.0004578492546123</v>
      </c>
      <c r="H166" s="2">
        <v>-0.52907188059928867</v>
      </c>
      <c r="I166" s="2">
        <v>-0.24905574158783583</v>
      </c>
      <c r="J166" s="2">
        <v>1.6593618073341327</v>
      </c>
      <c r="K166" s="2">
        <v>-0.24905574158783583</v>
      </c>
    </row>
    <row r="167" spans="2:11" x14ac:dyDescent="0.25">
      <c r="B167" s="2">
        <v>0</v>
      </c>
      <c r="C167" s="2">
        <v>0</v>
      </c>
      <c r="D167" s="2">
        <v>0</v>
      </c>
      <c r="E167" s="2">
        <v>20</v>
      </c>
      <c r="F167" s="2">
        <v>-0.21846989222501997</v>
      </c>
      <c r="G167" s="2">
        <v>0.27061685383940742</v>
      </c>
      <c r="H167" s="2">
        <v>-0.58158879985016754</v>
      </c>
      <c r="I167" s="2">
        <v>0.27061685383940742</v>
      </c>
      <c r="J167" s="2">
        <v>-0.67236852675645442</v>
      </c>
      <c r="K167" s="2">
        <v>0.27061685383940742</v>
      </c>
    </row>
    <row r="168" spans="2:11" x14ac:dyDescent="0.25">
      <c r="B168" s="2">
        <v>0</v>
      </c>
      <c r="C168" s="2">
        <v>0</v>
      </c>
      <c r="D168" s="2">
        <v>0</v>
      </c>
      <c r="E168" s="2">
        <v>20</v>
      </c>
      <c r="F168" s="2">
        <v>0.49722270821167824</v>
      </c>
      <c r="G168" s="2">
        <v>0.49268222514076632</v>
      </c>
      <c r="H168" s="2">
        <v>0.49722270821167824</v>
      </c>
      <c r="I168" s="2">
        <v>0.49268222514076632</v>
      </c>
      <c r="J168" s="2">
        <v>7.4021463186617828E-2</v>
      </c>
      <c r="K168" s="2">
        <v>0.49268222514076632</v>
      </c>
    </row>
    <row r="169" spans="2:11" x14ac:dyDescent="0.25">
      <c r="B169" s="2">
        <v>0</v>
      </c>
      <c r="C169" s="2">
        <v>0</v>
      </c>
      <c r="D169" s="2">
        <v>0</v>
      </c>
      <c r="E169" s="2">
        <v>18</v>
      </c>
      <c r="F169" s="2">
        <v>-0.24905574158783583</v>
      </c>
      <c r="G169" s="2">
        <v>-0.52907188059928867</v>
      </c>
      <c r="H169" s="2">
        <v>-0.24905574158783583</v>
      </c>
      <c r="I169" s="2">
        <v>-0.52907188059928867</v>
      </c>
      <c r="J169" s="2">
        <v>-0.24905574158783583</v>
      </c>
      <c r="K169" s="2">
        <v>1.8036541384066719E-2</v>
      </c>
    </row>
    <row r="170" spans="2:11" x14ac:dyDescent="0.25">
      <c r="B170" s="2">
        <v>0</v>
      </c>
      <c r="C170" s="2">
        <v>0</v>
      </c>
      <c r="D170" s="2">
        <v>0</v>
      </c>
      <c r="E170" s="2">
        <v>18</v>
      </c>
      <c r="F170" s="2">
        <v>0.27061685383940742</v>
      </c>
      <c r="G170" s="2">
        <v>-0.67236852675645442</v>
      </c>
      <c r="H170" s="2">
        <v>0.27061685383940742</v>
      </c>
      <c r="I170" s="2">
        <v>-0.58158879985016754</v>
      </c>
      <c r="J170" s="2">
        <v>0.27061685383940742</v>
      </c>
      <c r="K170" s="2">
        <v>0.68932737683784895</v>
      </c>
    </row>
    <row r="171" spans="2:11" x14ac:dyDescent="0.25">
      <c r="B171" s="2">
        <v>0.5</v>
      </c>
      <c r="C171" s="2">
        <v>1</v>
      </c>
      <c r="D171" s="2">
        <v>0.5</v>
      </c>
      <c r="E171" s="2">
        <v>18</v>
      </c>
      <c r="F171" s="2">
        <v>-1.5765831204504519</v>
      </c>
      <c r="G171" s="2">
        <v>0.49722270821167824</v>
      </c>
      <c r="H171" s="2">
        <v>0.49268222514076632</v>
      </c>
      <c r="I171" s="2">
        <v>0.49722270821167824</v>
      </c>
      <c r="J171" s="2">
        <v>0.49268222514076632</v>
      </c>
      <c r="K171" s="2">
        <v>-2.676786629476275</v>
      </c>
    </row>
    <row r="172" spans="2:11" x14ac:dyDescent="0.25">
      <c r="B172" s="2">
        <v>0</v>
      </c>
      <c r="C172" s="2">
        <v>0</v>
      </c>
      <c r="D172" s="2">
        <v>0</v>
      </c>
      <c r="E172" s="2">
        <v>20</v>
      </c>
      <c r="F172" s="2">
        <v>-0.52907188059928867</v>
      </c>
      <c r="G172" s="2">
        <v>4.0004578492546123</v>
      </c>
      <c r="H172" s="2">
        <v>-0.52907188059928867</v>
      </c>
      <c r="I172" s="2">
        <v>-0.24905574158783583</v>
      </c>
      <c r="J172" s="2">
        <v>2.206470229317488</v>
      </c>
      <c r="K172" s="2">
        <v>-0.24905574158783583</v>
      </c>
    </row>
    <row r="173" spans="2:11" x14ac:dyDescent="0.25">
      <c r="B173" s="2">
        <v>0</v>
      </c>
      <c r="C173" s="2">
        <v>0</v>
      </c>
      <c r="D173" s="2">
        <v>0</v>
      </c>
      <c r="E173" s="2">
        <v>18</v>
      </c>
      <c r="F173" s="2">
        <v>0.14464901540012759</v>
      </c>
      <c r="G173" s="2">
        <v>0.27061685383940742</v>
      </c>
      <c r="H173" s="2">
        <v>-0.58158879985016754</v>
      </c>
      <c r="I173" s="2">
        <v>0.27061685383940742</v>
      </c>
      <c r="J173" s="2">
        <v>-0.49080907294388065</v>
      </c>
      <c r="K173" s="2">
        <v>0.27061685383940742</v>
      </c>
    </row>
    <row r="174" spans="2:11" x14ac:dyDescent="0.25">
      <c r="B174" s="2">
        <v>0</v>
      </c>
      <c r="C174" s="2">
        <v>0</v>
      </c>
      <c r="D174" s="2">
        <v>0</v>
      </c>
      <c r="E174" s="2">
        <v>18</v>
      </c>
      <c r="F174" s="2">
        <v>0.49722270821167824</v>
      </c>
      <c r="G174" s="2">
        <v>0.49268222514076632</v>
      </c>
      <c r="H174" s="2">
        <v>0.49722270821167824</v>
      </c>
      <c r="I174" s="2">
        <v>0.49268222514076632</v>
      </c>
      <c r="J174" s="2">
        <v>7.4021463186617828E-2</v>
      </c>
      <c r="K174" s="2">
        <v>-1.5765831204504519</v>
      </c>
    </row>
    <row r="175" spans="2:11" x14ac:dyDescent="0.25">
      <c r="B175" s="2">
        <v>0</v>
      </c>
      <c r="C175" s="2">
        <v>0</v>
      </c>
      <c r="D175" s="2">
        <v>0</v>
      </c>
      <c r="E175" s="2">
        <v>18</v>
      </c>
      <c r="F175" s="2">
        <v>-0.24905574158783583</v>
      </c>
      <c r="G175" s="2">
        <v>-0.52907188059928867</v>
      </c>
      <c r="H175" s="2">
        <v>-0.24905574158783583</v>
      </c>
      <c r="I175" s="2">
        <v>-0.52907188059928867</v>
      </c>
      <c r="J175" s="2">
        <v>-0.24905574158783583</v>
      </c>
      <c r="K175" s="2">
        <v>-0.52907188059928867</v>
      </c>
    </row>
    <row r="176" spans="2:11" x14ac:dyDescent="0.25">
      <c r="B176" s="2">
        <v>0</v>
      </c>
      <c r="C176" s="2">
        <v>0</v>
      </c>
      <c r="D176" s="2">
        <v>0</v>
      </c>
      <c r="E176" s="2">
        <v>20</v>
      </c>
      <c r="F176" s="2">
        <v>0.27061685383940742</v>
      </c>
      <c r="G176" s="2">
        <v>0.4169881961189883</v>
      </c>
      <c r="H176" s="2">
        <v>0.27061685383940742</v>
      </c>
      <c r="I176" s="2">
        <v>-0.58158879985016754</v>
      </c>
      <c r="J176" s="2">
        <v>0.27061685383940742</v>
      </c>
      <c r="K176" s="2">
        <v>-0.12769016531873309</v>
      </c>
    </row>
    <row r="177" spans="2:11" x14ac:dyDescent="0.25">
      <c r="B177" s="2">
        <v>0</v>
      </c>
      <c r="C177" s="2">
        <v>0</v>
      </c>
      <c r="D177" s="2">
        <v>0</v>
      </c>
      <c r="E177" s="2">
        <v>18</v>
      </c>
      <c r="F177" s="2">
        <v>-1.5765831204504519</v>
      </c>
      <c r="G177" s="2">
        <v>0.49722270821167824</v>
      </c>
      <c r="H177" s="2">
        <v>0.49268222514076632</v>
      </c>
      <c r="I177" s="2">
        <v>0.49722270821167824</v>
      </c>
      <c r="J177" s="2">
        <v>0.49268222514076632</v>
      </c>
      <c r="K177" s="2">
        <v>0.49722270821167824</v>
      </c>
    </row>
    <row r="178" spans="2:11" x14ac:dyDescent="0.25">
      <c r="B178" s="2">
        <v>0</v>
      </c>
      <c r="C178" s="2">
        <v>0</v>
      </c>
      <c r="D178" s="2">
        <v>0</v>
      </c>
      <c r="E178" s="2">
        <v>20</v>
      </c>
      <c r="F178" s="2">
        <v>-0.52907188059928867</v>
      </c>
      <c r="G178" s="2">
        <v>4.0004578492546123</v>
      </c>
      <c r="H178" s="2">
        <v>-0.52907188059928867</v>
      </c>
      <c r="I178" s="2">
        <v>-0.24905574158783583</v>
      </c>
      <c r="J178" s="2">
        <v>2.206470229317488</v>
      </c>
      <c r="K178" s="2">
        <v>-0.24905574158783583</v>
      </c>
    </row>
    <row r="179" spans="2:11" x14ac:dyDescent="0.25">
      <c r="B179" s="2">
        <v>0</v>
      </c>
      <c r="C179" s="2">
        <v>0</v>
      </c>
      <c r="D179" s="2">
        <v>0</v>
      </c>
      <c r="E179" s="2">
        <v>20</v>
      </c>
      <c r="F179" s="2">
        <v>-0.85392798056902819</v>
      </c>
      <c r="G179" s="2">
        <v>0.27061685383940742</v>
      </c>
      <c r="H179" s="2">
        <v>-0.58158879985016754</v>
      </c>
      <c r="I179" s="2">
        <v>0.27061685383940742</v>
      </c>
      <c r="J179" s="2">
        <v>-0.49080907294388065</v>
      </c>
      <c r="K179" s="2">
        <v>0.27061685383940742</v>
      </c>
    </row>
    <row r="180" spans="2:11" x14ac:dyDescent="0.25">
      <c r="B180" s="2">
        <v>0</v>
      </c>
      <c r="C180" s="2">
        <v>0</v>
      </c>
      <c r="D180" s="2">
        <v>0</v>
      </c>
      <c r="E180" s="2">
        <v>20</v>
      </c>
      <c r="F180" s="2">
        <v>0.49722270821167824</v>
      </c>
      <c r="G180" s="2">
        <v>0.49268222514076632</v>
      </c>
      <c r="H180" s="2">
        <v>0.49722270821167824</v>
      </c>
      <c r="I180" s="2">
        <v>0.49268222514076632</v>
      </c>
      <c r="J180" s="2">
        <v>7.4021463186617828E-2</v>
      </c>
      <c r="K180" s="2">
        <v>0.49268222514076632</v>
      </c>
    </row>
    <row r="181" spans="2:11" x14ac:dyDescent="0.25">
      <c r="B181" s="2">
        <v>0</v>
      </c>
      <c r="C181" s="2">
        <v>0</v>
      </c>
      <c r="D181" s="2">
        <v>0</v>
      </c>
      <c r="E181" s="2">
        <v>18</v>
      </c>
      <c r="F181" s="2">
        <v>-0.24905574158783583</v>
      </c>
      <c r="G181" s="2">
        <v>-0.52907188059928867</v>
      </c>
      <c r="H181" s="2">
        <v>-0.24905574158783583</v>
      </c>
      <c r="I181" s="2">
        <v>-0.52907188059928867</v>
      </c>
      <c r="J181" s="2">
        <v>-0.24905574158783583</v>
      </c>
      <c r="K181" s="2">
        <v>-0.52907188059928867</v>
      </c>
    </row>
    <row r="182" spans="2:11" x14ac:dyDescent="0.25">
      <c r="B182" s="2">
        <v>1</v>
      </c>
      <c r="C182" s="2">
        <v>1</v>
      </c>
      <c r="D182" s="2">
        <v>0</v>
      </c>
      <c r="E182" s="2">
        <v>18</v>
      </c>
      <c r="F182" s="2">
        <v>0.27061685383940742</v>
      </c>
      <c r="G182" s="2">
        <v>-0.58158879985016754</v>
      </c>
      <c r="H182" s="2">
        <v>0.27061685383940742</v>
      </c>
      <c r="I182" s="2">
        <v>1.415565192088144</v>
      </c>
      <c r="J182" s="2">
        <v>0.27061685383940742</v>
      </c>
      <c r="K182" s="2">
        <v>-0.58158879985016754</v>
      </c>
    </row>
    <row r="183" spans="2:11" x14ac:dyDescent="0.25">
      <c r="B183" s="2">
        <v>0</v>
      </c>
      <c r="C183" s="2">
        <v>0</v>
      </c>
      <c r="D183" s="2">
        <v>0</v>
      </c>
      <c r="E183" s="2">
        <v>20</v>
      </c>
      <c r="F183" s="2">
        <v>-1.5765831204504519</v>
      </c>
      <c r="G183" s="2">
        <v>0.49722270821167824</v>
      </c>
      <c r="H183" s="2">
        <v>0.49268222514076632</v>
      </c>
      <c r="I183" s="2">
        <v>0.49722270821167824</v>
      </c>
      <c r="J183" s="2">
        <v>0.49268222514076632</v>
      </c>
      <c r="K183" s="2">
        <v>0.49722270821167824</v>
      </c>
    </row>
    <row r="184" spans="2:11" x14ac:dyDescent="0.25">
      <c r="B184" s="2">
        <v>0</v>
      </c>
      <c r="C184" s="2">
        <v>0</v>
      </c>
      <c r="D184" s="2">
        <v>0</v>
      </c>
      <c r="E184" s="2">
        <v>20</v>
      </c>
      <c r="F184" s="2">
        <v>-0.52907188059928867</v>
      </c>
      <c r="G184" s="2">
        <v>4.0004578492546123</v>
      </c>
      <c r="H184" s="2">
        <v>-0.52907188059928867</v>
      </c>
      <c r="I184" s="2">
        <v>-0.24905574158783583</v>
      </c>
      <c r="J184" s="2">
        <v>2.206470229317488</v>
      </c>
      <c r="K184" s="2">
        <v>-0.24905574158783583</v>
      </c>
    </row>
    <row r="185" spans="2:11" x14ac:dyDescent="0.25">
      <c r="B185" s="2">
        <v>0</v>
      </c>
      <c r="C185" s="2">
        <v>0</v>
      </c>
      <c r="D185" s="2">
        <v>0</v>
      </c>
      <c r="E185" s="2">
        <v>20</v>
      </c>
      <c r="F185" s="2">
        <v>-0.67236852675645442</v>
      </c>
      <c r="G185" s="2">
        <v>0.27061685383940742</v>
      </c>
      <c r="H185" s="2">
        <v>-0.58158879985016754</v>
      </c>
      <c r="I185" s="2">
        <v>0.27061685383940742</v>
      </c>
      <c r="J185" s="2">
        <v>-0.30924961913130689</v>
      </c>
      <c r="K185" s="2">
        <v>0.27061685383940742</v>
      </c>
    </row>
    <row r="186" spans="2:11" x14ac:dyDescent="0.25">
      <c r="B186" s="2">
        <v>0</v>
      </c>
      <c r="C186" s="2">
        <v>0</v>
      </c>
      <c r="D186" s="2">
        <v>0</v>
      </c>
      <c r="E186" s="2">
        <v>18</v>
      </c>
      <c r="F186" s="2">
        <v>0.49722270821167824</v>
      </c>
      <c r="G186" s="2">
        <v>0.49268222514076632</v>
      </c>
      <c r="H186" s="2">
        <v>0.49722270821167824</v>
      </c>
      <c r="I186" s="2">
        <v>0.49268222514076632</v>
      </c>
      <c r="J186" s="2">
        <v>0.39142239695541314</v>
      </c>
      <c r="K186" s="2">
        <v>0.49268222514076632</v>
      </c>
    </row>
    <row r="187" spans="2:11" x14ac:dyDescent="0.25">
      <c r="B187" s="2">
        <v>1</v>
      </c>
      <c r="C187" s="2">
        <v>1</v>
      </c>
      <c r="D187" s="2">
        <v>0</v>
      </c>
      <c r="E187" s="2">
        <v>18</v>
      </c>
      <c r="F187" s="2">
        <v>-0.24905574158783583</v>
      </c>
      <c r="G187" s="2">
        <v>-0.52907188059928867</v>
      </c>
      <c r="H187" s="2">
        <v>-0.24905574158783583</v>
      </c>
      <c r="I187" s="2">
        <v>-0.52907188059928867</v>
      </c>
      <c r="J187" s="2">
        <v>-0.24905574158783583</v>
      </c>
      <c r="K187" s="2">
        <v>-0.52907188059928867</v>
      </c>
    </row>
    <row r="188" spans="2:11" x14ac:dyDescent="0.25">
      <c r="B188" s="2">
        <v>1</v>
      </c>
      <c r="C188" s="2">
        <v>1</v>
      </c>
      <c r="D188" s="2">
        <v>0</v>
      </c>
      <c r="E188" s="2">
        <v>18</v>
      </c>
      <c r="F188" s="2">
        <v>0.27061685383940742</v>
      </c>
      <c r="G188" s="2">
        <v>-0.58158879985016754</v>
      </c>
      <c r="H188" s="2">
        <v>0.27061685383940742</v>
      </c>
      <c r="I188" s="2">
        <v>0.68932737683784895</v>
      </c>
      <c r="J188" s="2">
        <v>0.27061685383940742</v>
      </c>
      <c r="K188" s="2">
        <v>-0.58158879985016754</v>
      </c>
    </row>
    <row r="189" spans="2:11" x14ac:dyDescent="0.25">
      <c r="B189" s="2">
        <v>1</v>
      </c>
      <c r="C189" s="2">
        <v>1</v>
      </c>
      <c r="D189" s="2">
        <v>0</v>
      </c>
      <c r="E189" s="2">
        <v>18</v>
      </c>
      <c r="F189" s="2">
        <v>-1.5765831204504519</v>
      </c>
      <c r="G189" s="2">
        <v>0.49722270821167824</v>
      </c>
      <c r="H189" s="2">
        <v>0.49268222514076632</v>
      </c>
      <c r="I189" s="2">
        <v>0.49722270821167824</v>
      </c>
      <c r="J189" s="2">
        <v>0.49268222514076632</v>
      </c>
      <c r="K189" s="2">
        <v>0.81462364198047355</v>
      </c>
    </row>
    <row r="190" spans="2:11" x14ac:dyDescent="0.25">
      <c r="B190" s="2">
        <v>0</v>
      </c>
      <c r="C190" s="2">
        <v>0</v>
      </c>
      <c r="D190" s="2">
        <v>0</v>
      </c>
      <c r="E190" s="2">
        <v>18</v>
      </c>
      <c r="F190" s="2">
        <v>-0.52907188059928867</v>
      </c>
      <c r="G190" s="2">
        <v>-0.24905574158783583</v>
      </c>
      <c r="H190" s="2">
        <v>-0.52907188059928867</v>
      </c>
      <c r="I190" s="2">
        <v>-0.24905574158783583</v>
      </c>
      <c r="J190" s="2">
        <v>2.206470229317488</v>
      </c>
      <c r="K190" s="2">
        <v>-0.24905574158783583</v>
      </c>
    </row>
    <row r="191" spans="2:11" x14ac:dyDescent="0.25">
      <c r="B191" s="2">
        <v>1</v>
      </c>
      <c r="C191" s="2">
        <v>1</v>
      </c>
      <c r="D191" s="2">
        <v>0</v>
      </c>
      <c r="E191" s="2">
        <v>18</v>
      </c>
      <c r="F191" s="2">
        <v>-0.49080907294388065</v>
      </c>
      <c r="G191" s="2">
        <v>0.27061685383940742</v>
      </c>
      <c r="H191" s="2">
        <v>-0.58158879985016754</v>
      </c>
      <c r="I191" s="2">
        <v>0.27061685383940742</v>
      </c>
      <c r="J191" s="2">
        <v>0.14464901540012759</v>
      </c>
      <c r="K191" s="2">
        <v>0.27061685383940742</v>
      </c>
    </row>
    <row r="192" spans="2:11" x14ac:dyDescent="0.25">
      <c r="B192" s="2">
        <v>0</v>
      </c>
      <c r="C192" s="2">
        <v>0</v>
      </c>
      <c r="D192" s="2">
        <v>0</v>
      </c>
      <c r="E192" s="2">
        <v>18</v>
      </c>
      <c r="F192" s="2">
        <v>0.49722270821167824</v>
      </c>
      <c r="G192" s="2">
        <v>0.49268222514076632</v>
      </c>
      <c r="H192" s="2">
        <v>0.49722270821167824</v>
      </c>
      <c r="I192" s="2">
        <v>0.49268222514076632</v>
      </c>
      <c r="J192" s="2">
        <v>7.4021463186617828E-2</v>
      </c>
      <c r="K192" s="2">
        <v>0.49268222514076632</v>
      </c>
    </row>
    <row r="193" spans="2:11" x14ac:dyDescent="0.25">
      <c r="B193" s="2">
        <v>1</v>
      </c>
      <c r="C193" s="2">
        <v>1</v>
      </c>
      <c r="D193" s="2">
        <v>0</v>
      </c>
      <c r="E193" s="2">
        <v>18</v>
      </c>
      <c r="F193" s="2">
        <v>-0.24905574158783583</v>
      </c>
      <c r="G193" s="2">
        <v>-0.52907188059928867</v>
      </c>
      <c r="H193" s="2">
        <v>-0.24905574158783583</v>
      </c>
      <c r="I193" s="2">
        <v>-0.52907188059928867</v>
      </c>
      <c r="J193" s="2">
        <v>-0.24905574158783583</v>
      </c>
      <c r="K193" s="2">
        <v>1.8036541384066719E-2</v>
      </c>
    </row>
    <row r="194" spans="2:11" x14ac:dyDescent="0.25">
      <c r="B194" s="2">
        <v>0</v>
      </c>
      <c r="C194" s="2">
        <v>0</v>
      </c>
      <c r="D194" s="2">
        <v>0</v>
      </c>
      <c r="E194" s="2">
        <v>18</v>
      </c>
      <c r="F194" s="2">
        <v>0.27061685383940742</v>
      </c>
      <c r="G194" s="2">
        <v>-0.58158879985016754</v>
      </c>
      <c r="H194" s="2">
        <v>0.27061685383940742</v>
      </c>
      <c r="I194" s="2">
        <v>-0.58158879985016754</v>
      </c>
      <c r="J194" s="2">
        <v>0.27061685383940742</v>
      </c>
      <c r="K194" s="2">
        <v>0.2354287423064145</v>
      </c>
    </row>
    <row r="195" spans="2:11" x14ac:dyDescent="0.25">
      <c r="B195" s="2">
        <v>1</v>
      </c>
      <c r="C195" s="2">
        <v>1</v>
      </c>
      <c r="D195" s="2">
        <v>0</v>
      </c>
      <c r="E195" s="2">
        <v>18</v>
      </c>
      <c r="F195" s="2">
        <v>-1.5765831204504519</v>
      </c>
      <c r="G195" s="2">
        <v>0.49722270821167824</v>
      </c>
      <c r="H195" s="2">
        <v>0.49268222514076632</v>
      </c>
      <c r="I195" s="2">
        <v>0.49722270821167824</v>
      </c>
      <c r="J195" s="2">
        <v>0.49268222514076632</v>
      </c>
      <c r="K195" s="2">
        <v>0.49722270821167824</v>
      </c>
    </row>
    <row r="196" spans="2:11" x14ac:dyDescent="0.25">
      <c r="B196" s="2">
        <v>0</v>
      </c>
      <c r="C196" s="2">
        <v>0</v>
      </c>
      <c r="D196" s="2">
        <v>0</v>
      </c>
      <c r="E196" s="2">
        <v>18</v>
      </c>
      <c r="F196" s="2">
        <v>-0.52907188059928867</v>
      </c>
      <c r="G196" s="2">
        <v>-0.24905574158783583</v>
      </c>
      <c r="H196" s="2">
        <v>-0.52907188059928867</v>
      </c>
      <c r="I196" s="2">
        <v>-0.24905574158783583</v>
      </c>
      <c r="J196" s="2">
        <v>2.206470229317488</v>
      </c>
      <c r="K196" s="2">
        <v>-0.24905574158783583</v>
      </c>
    </row>
    <row r="197" spans="2:11" x14ac:dyDescent="0.25">
      <c r="B197" s="2">
        <v>0</v>
      </c>
      <c r="C197" s="2">
        <v>0</v>
      </c>
      <c r="D197" s="2">
        <v>0</v>
      </c>
      <c r="E197" s="2">
        <v>18</v>
      </c>
      <c r="F197" s="2">
        <v>0.14464901540012759</v>
      </c>
      <c r="G197" s="2">
        <v>0.27061685383940742</v>
      </c>
      <c r="H197" s="2">
        <v>-0.30924961913130689</v>
      </c>
      <c r="I197" s="2">
        <v>0.27061685383940742</v>
      </c>
      <c r="J197" s="2">
        <v>-3.6910438412446185E-2</v>
      </c>
      <c r="K197" s="2">
        <v>0.27061685383940742</v>
      </c>
    </row>
    <row r="198" spans="2:11" x14ac:dyDescent="0.25">
      <c r="B198" s="2">
        <v>0</v>
      </c>
      <c r="C198" s="2">
        <v>0</v>
      </c>
      <c r="D198" s="2">
        <v>0</v>
      </c>
      <c r="E198" s="2">
        <v>18</v>
      </c>
      <c r="F198" s="2">
        <v>0.49722270821167824</v>
      </c>
      <c r="G198" s="2">
        <v>0.49268222514076632</v>
      </c>
      <c r="H198" s="2">
        <v>0.49722270821167824</v>
      </c>
      <c r="I198" s="2">
        <v>0.49268222514076632</v>
      </c>
      <c r="J198" s="2">
        <v>7.4021463186617828E-2</v>
      </c>
      <c r="K198" s="2">
        <v>-1.5765831204504519</v>
      </c>
    </row>
    <row r="199" spans="2:11" x14ac:dyDescent="0.25">
      <c r="B199" s="2">
        <v>0</v>
      </c>
      <c r="C199" s="2">
        <v>0</v>
      </c>
      <c r="D199" s="2">
        <v>0</v>
      </c>
      <c r="E199" s="2">
        <v>18</v>
      </c>
      <c r="F199" s="2">
        <v>-0.24905574158783583</v>
      </c>
      <c r="G199" s="2">
        <v>-0.52907188059928867</v>
      </c>
      <c r="H199" s="2">
        <v>-0.24905574158783583</v>
      </c>
      <c r="I199" s="2">
        <v>-0.52907188059928867</v>
      </c>
      <c r="J199" s="2">
        <v>-0.24905574158783583</v>
      </c>
      <c r="K199" s="2">
        <v>-0.52907188059928867</v>
      </c>
    </row>
    <row r="200" spans="2:11" x14ac:dyDescent="0.25">
      <c r="B200" s="2">
        <v>0</v>
      </c>
      <c r="C200" s="2">
        <v>0</v>
      </c>
      <c r="D200" s="2">
        <v>0</v>
      </c>
      <c r="E200" s="2">
        <v>18</v>
      </c>
      <c r="F200" s="2">
        <v>0.27061685383940742</v>
      </c>
      <c r="G200" s="2">
        <v>-0.58158879985016754</v>
      </c>
      <c r="H200" s="2">
        <v>0.27061685383940742</v>
      </c>
      <c r="I200" s="2">
        <v>-0.58158879985016754</v>
      </c>
      <c r="J200" s="2">
        <v>0.27061685383940742</v>
      </c>
      <c r="K200" s="2">
        <v>-0.7631482536627413</v>
      </c>
    </row>
    <row r="201" spans="2:11" x14ac:dyDescent="0.25">
      <c r="B201" s="2">
        <v>1</v>
      </c>
      <c r="C201" s="2">
        <v>1</v>
      </c>
      <c r="D201" s="2">
        <v>0</v>
      </c>
      <c r="E201" s="2">
        <v>18</v>
      </c>
      <c r="F201" s="2">
        <v>-1.5765831204504519</v>
      </c>
      <c r="G201" s="2">
        <v>0.49722270821167824</v>
      </c>
      <c r="H201" s="2">
        <v>0.49268222514076632</v>
      </c>
      <c r="I201" s="2">
        <v>0.49722270821167824</v>
      </c>
      <c r="J201" s="2">
        <v>0.49268222514076632</v>
      </c>
      <c r="K201" s="2">
        <v>0.49722270821167824</v>
      </c>
    </row>
    <row r="202" spans="2:11" x14ac:dyDescent="0.25">
      <c r="B202" s="2">
        <v>1</v>
      </c>
      <c r="C202" s="2">
        <v>1</v>
      </c>
      <c r="D202" s="2">
        <v>0</v>
      </c>
      <c r="E202" s="2">
        <v>18</v>
      </c>
      <c r="F202" s="2">
        <v>-0.52907188059928867</v>
      </c>
      <c r="G202" s="2">
        <v>-0.24905574158783583</v>
      </c>
      <c r="H202" s="2">
        <v>-0.52907188059928867</v>
      </c>
      <c r="I202" s="2">
        <v>-0.24905574158783583</v>
      </c>
      <c r="J202" s="2">
        <v>2.206470229317488</v>
      </c>
      <c r="K202" s="2">
        <v>-0.24905574158783583</v>
      </c>
    </row>
    <row r="203" spans="2:11" x14ac:dyDescent="0.25">
      <c r="B203" s="2">
        <v>1</v>
      </c>
      <c r="C203" s="2">
        <v>1</v>
      </c>
      <c r="D203" s="2">
        <v>0</v>
      </c>
      <c r="E203" s="2">
        <v>18</v>
      </c>
      <c r="F203" s="2">
        <v>0.14464901540012759</v>
      </c>
      <c r="G203" s="2">
        <v>0.27061685383940742</v>
      </c>
      <c r="H203" s="2">
        <v>-0.58158879985016754</v>
      </c>
      <c r="I203" s="2">
        <v>0.27061685383940742</v>
      </c>
      <c r="J203" s="2">
        <v>-0.49080907294388065</v>
      </c>
      <c r="K203" s="2">
        <v>0.27061685383940742</v>
      </c>
    </row>
    <row r="204" spans="2:11" x14ac:dyDescent="0.25">
      <c r="B204" s="2">
        <v>0.66666666666666663</v>
      </c>
      <c r="C204" s="2">
        <v>0</v>
      </c>
      <c r="D204" s="2">
        <v>-0.66666666666666663</v>
      </c>
      <c r="E204" s="2">
        <v>18</v>
      </c>
      <c r="F204" s="2">
        <v>0.49722270821167824</v>
      </c>
      <c r="G204" s="2">
        <v>0.49268222514076632</v>
      </c>
      <c r="H204" s="2">
        <v>0.49722270821167824</v>
      </c>
      <c r="I204" s="2">
        <v>0.49268222514076632</v>
      </c>
      <c r="J204" s="2">
        <v>7.4021463186617828E-2</v>
      </c>
      <c r="K204" s="2">
        <v>0.49268222514076632</v>
      </c>
    </row>
    <row r="205" spans="2:11" x14ac:dyDescent="0.25">
      <c r="B205" s="2">
        <v>1</v>
      </c>
      <c r="C205" s="2">
        <v>1</v>
      </c>
      <c r="D205" s="2">
        <v>0</v>
      </c>
      <c r="E205" s="2">
        <v>18</v>
      </c>
      <c r="F205" s="2">
        <v>-0.24905574158783583</v>
      </c>
      <c r="G205" s="2">
        <v>-0.52907188059928867</v>
      </c>
      <c r="H205" s="2">
        <v>-0.24905574158783583</v>
      </c>
      <c r="I205" s="2">
        <v>-0.52907188059928867</v>
      </c>
      <c r="J205" s="2">
        <v>-0.24905574158783583</v>
      </c>
      <c r="K205" s="2">
        <v>-0.52907188059928867</v>
      </c>
    </row>
    <row r="206" spans="2:11" x14ac:dyDescent="0.25">
      <c r="B206" s="2">
        <v>1</v>
      </c>
      <c r="C206" s="2">
        <v>1</v>
      </c>
      <c r="D206" s="2">
        <v>0</v>
      </c>
      <c r="E206" s="2">
        <v>18</v>
      </c>
      <c r="F206" s="2">
        <v>0.27061685383940742</v>
      </c>
      <c r="G206" s="2">
        <v>-0.58158879985016754</v>
      </c>
      <c r="H206" s="2">
        <v>0.27061685383940742</v>
      </c>
      <c r="I206" s="2">
        <v>-0.58158879985016754</v>
      </c>
      <c r="J206" s="2">
        <v>0.27061685383940742</v>
      </c>
      <c r="K206" s="2">
        <v>1.0524462844629965</v>
      </c>
    </row>
    <row r="207" spans="2:11" x14ac:dyDescent="0.25">
      <c r="B207" s="2">
        <v>1</v>
      </c>
      <c r="C207" s="2">
        <v>1</v>
      </c>
      <c r="D207" s="2">
        <v>0</v>
      </c>
      <c r="E207" s="2">
        <v>18</v>
      </c>
      <c r="F207" s="2">
        <v>-1.5765831204504519</v>
      </c>
      <c r="G207" s="2">
        <v>0.49722270821167824</v>
      </c>
      <c r="H207" s="2">
        <v>0.49268222514076632</v>
      </c>
      <c r="I207" s="2">
        <v>0.49722270821167824</v>
      </c>
      <c r="J207" s="2">
        <v>0.49268222514076632</v>
      </c>
      <c r="K207" s="2">
        <v>0.49722270821167824</v>
      </c>
    </row>
    <row r="208" spans="2:11" x14ac:dyDescent="0.25">
      <c r="B208" s="2">
        <v>1</v>
      </c>
      <c r="C208" s="2">
        <v>1</v>
      </c>
      <c r="D208" s="2">
        <v>0</v>
      </c>
      <c r="E208" s="2">
        <v>18</v>
      </c>
      <c r="F208" s="2">
        <v>-0.52907188059928867</v>
      </c>
      <c r="G208" s="2">
        <v>-0.24905574158783583</v>
      </c>
      <c r="H208" s="2">
        <v>-0.52907188059928867</v>
      </c>
      <c r="I208" s="2">
        <v>-0.24905574158783583</v>
      </c>
      <c r="J208" s="2">
        <v>2.206470229317488</v>
      </c>
      <c r="K208" s="2">
        <v>-0.24905574158783583</v>
      </c>
    </row>
    <row r="209" spans="2:11" x14ac:dyDescent="0.25">
      <c r="B209" s="2">
        <v>1</v>
      </c>
      <c r="C209" s="2">
        <v>1</v>
      </c>
      <c r="D209" s="2">
        <v>0</v>
      </c>
      <c r="E209" s="2">
        <v>18</v>
      </c>
      <c r="F209" s="2">
        <v>0.68932737683784895</v>
      </c>
      <c r="G209" s="2">
        <v>0.27061685383940742</v>
      </c>
      <c r="H209" s="2">
        <v>-0.58158879985016754</v>
      </c>
      <c r="I209" s="2">
        <v>0.27061685383940742</v>
      </c>
      <c r="J209" s="2">
        <v>0.50776792302527518</v>
      </c>
      <c r="K209" s="2">
        <v>0.27061685383940742</v>
      </c>
    </row>
    <row r="210" spans="2:11" x14ac:dyDescent="0.25">
      <c r="B210" s="2">
        <v>1</v>
      </c>
      <c r="C210" s="2">
        <v>1</v>
      </c>
      <c r="D210" s="2">
        <v>0</v>
      </c>
      <c r="E210" s="2">
        <v>18</v>
      </c>
      <c r="F210" s="2">
        <v>0.49722270821167824</v>
      </c>
      <c r="G210" s="2">
        <v>0.49268222514076632</v>
      </c>
      <c r="H210" s="2">
        <v>0.49722270821167824</v>
      </c>
      <c r="I210" s="2">
        <v>0.49268222514076632</v>
      </c>
      <c r="J210" s="2">
        <v>-1.9361844506824193</v>
      </c>
      <c r="K210" s="2">
        <v>0.49268222514076632</v>
      </c>
    </row>
    <row r="211" spans="2:11" x14ac:dyDescent="0.25">
      <c r="B211" s="2">
        <v>1</v>
      </c>
      <c r="C211" s="2">
        <v>1</v>
      </c>
      <c r="D211" s="2">
        <v>0</v>
      </c>
      <c r="E211" s="2">
        <v>18</v>
      </c>
      <c r="F211" s="2">
        <v>-0.24905574158783583</v>
      </c>
      <c r="G211" s="2">
        <v>-0.52907188059928867</v>
      </c>
      <c r="H211" s="2">
        <v>-0.24905574158783583</v>
      </c>
      <c r="I211" s="2">
        <v>-0.52907188059928867</v>
      </c>
      <c r="J211" s="2">
        <v>-0.24905574158783583</v>
      </c>
      <c r="K211" s="2">
        <v>-0.52907188059928867</v>
      </c>
    </row>
    <row r="212" spans="2:11" x14ac:dyDescent="0.25">
      <c r="B212" s="2">
        <v>1</v>
      </c>
      <c r="C212" s="2">
        <v>1</v>
      </c>
      <c r="D212" s="2">
        <v>0</v>
      </c>
      <c r="E212" s="2">
        <v>18</v>
      </c>
      <c r="F212" s="2">
        <v>0.27061685383940742</v>
      </c>
      <c r="G212" s="2">
        <v>-0.85392798056902819</v>
      </c>
      <c r="H212" s="2">
        <v>0.27061685383940742</v>
      </c>
      <c r="I212" s="2">
        <v>4.1389569992767514</v>
      </c>
      <c r="J212" s="2">
        <v>0.27061685383940742</v>
      </c>
      <c r="K212" s="2">
        <v>2.5049219149635866</v>
      </c>
    </row>
    <row r="213" spans="2:11" x14ac:dyDescent="0.25">
      <c r="B213" s="2">
        <v>1</v>
      </c>
      <c r="C213" s="2">
        <v>1</v>
      </c>
      <c r="D213" s="2">
        <v>0</v>
      </c>
      <c r="E213" s="2">
        <v>18</v>
      </c>
      <c r="F213" s="2">
        <v>-1.5765831204504519</v>
      </c>
      <c r="G213" s="2">
        <v>0.49722270821167824</v>
      </c>
      <c r="H213" s="2">
        <v>0.49268222514076632</v>
      </c>
      <c r="I213" s="2">
        <v>0.49722270821167824</v>
      </c>
      <c r="J213" s="2">
        <v>0.49268222514076632</v>
      </c>
      <c r="K213" s="2">
        <v>0.49722270821167824</v>
      </c>
    </row>
    <row r="214" spans="2:11" x14ac:dyDescent="0.25">
      <c r="B214" s="2">
        <v>1</v>
      </c>
      <c r="C214" s="2">
        <v>1</v>
      </c>
      <c r="D214" s="2">
        <v>0</v>
      </c>
      <c r="E214" s="2">
        <v>18</v>
      </c>
      <c r="F214" s="2">
        <v>-0.52907188059928867</v>
      </c>
      <c r="G214" s="2">
        <v>-0.24905574158783583</v>
      </c>
      <c r="H214" s="2">
        <v>-0.52907188059928867</v>
      </c>
      <c r="I214" s="2">
        <v>-0.24905574158783583</v>
      </c>
      <c r="J214" s="2">
        <v>2.206470229317488</v>
      </c>
      <c r="K214" s="2">
        <v>-0.24905574158783583</v>
      </c>
    </row>
    <row r="215" spans="2:11" x14ac:dyDescent="0.25">
      <c r="B215" s="2">
        <v>0</v>
      </c>
      <c r="C215" s="2">
        <v>0</v>
      </c>
      <c r="D215" s="2">
        <v>0</v>
      </c>
      <c r="E215" s="2">
        <v>18</v>
      </c>
      <c r="F215" s="2">
        <v>5.3869288493840706E-2</v>
      </c>
      <c r="G215" s="2">
        <v>0.27061685383940742</v>
      </c>
      <c r="H215" s="2">
        <v>-0.58158879985016754</v>
      </c>
      <c r="I215" s="2">
        <v>0.27061685383940742</v>
      </c>
      <c r="J215" s="2">
        <v>-0.30924961913130689</v>
      </c>
      <c r="K215" s="2">
        <v>-2.4656202238701539</v>
      </c>
    </row>
    <row r="216" spans="2:11" x14ac:dyDescent="0.25">
      <c r="B216" s="2">
        <v>0</v>
      </c>
      <c r="C216" s="2">
        <v>0</v>
      </c>
      <c r="D216" s="2">
        <v>0</v>
      </c>
      <c r="E216" s="2">
        <v>18</v>
      </c>
      <c r="F216" s="2">
        <v>0.49722270821167824</v>
      </c>
      <c r="G216" s="2">
        <v>0.49268222514076632</v>
      </c>
      <c r="H216" s="2">
        <v>0.49722270821167824</v>
      </c>
      <c r="I216" s="2">
        <v>0.49268222514076632</v>
      </c>
      <c r="J216" s="2">
        <v>-2.1477850731949495</v>
      </c>
      <c r="K216" s="2">
        <v>0.49268222514076632</v>
      </c>
    </row>
    <row r="217" spans="2:11" x14ac:dyDescent="0.25">
      <c r="B217" s="2">
        <v>0</v>
      </c>
      <c r="C217" s="2">
        <v>0</v>
      </c>
      <c r="D217" s="2">
        <v>0</v>
      </c>
      <c r="E217" s="2">
        <v>18</v>
      </c>
      <c r="F217" s="2">
        <v>-0.24905574158783583</v>
      </c>
      <c r="G217" s="2">
        <v>-0.52907188059928867</v>
      </c>
      <c r="H217" s="2">
        <v>-0.24905574158783583</v>
      </c>
      <c r="I217" s="2">
        <v>-0.52907188059928867</v>
      </c>
      <c r="J217" s="2">
        <v>-0.24905574158783583</v>
      </c>
      <c r="K217" s="2">
        <v>-0.52907188059928867</v>
      </c>
    </row>
    <row r="218" spans="2:11" x14ac:dyDescent="0.25">
      <c r="B218" s="2">
        <v>1</v>
      </c>
      <c r="C218" s="2">
        <v>1</v>
      </c>
      <c r="D218" s="2">
        <v>0</v>
      </c>
      <c r="E218" s="2">
        <v>18</v>
      </c>
      <c r="F218" s="2">
        <v>0.27061685383940742</v>
      </c>
      <c r="G218" s="2">
        <v>-0.58158879985016754</v>
      </c>
      <c r="H218" s="2">
        <v>0.27061685383940742</v>
      </c>
      <c r="I218" s="2">
        <v>-0.58158879985016754</v>
      </c>
      <c r="J218" s="2">
        <v>0.27061685383940742</v>
      </c>
      <c r="K218" s="2">
        <v>-0.30924961913130689</v>
      </c>
    </row>
    <row r="219" spans="2:11" x14ac:dyDescent="0.25">
      <c r="B219" s="2">
        <v>0</v>
      </c>
      <c r="C219" s="2">
        <v>0</v>
      </c>
      <c r="D219" s="2">
        <v>0</v>
      </c>
      <c r="E219" s="2">
        <v>18</v>
      </c>
      <c r="F219" s="2">
        <v>-1.5765831204504519</v>
      </c>
      <c r="G219" s="2">
        <v>0.49722270821167824</v>
      </c>
      <c r="H219" s="2">
        <v>0.49268222514076632</v>
      </c>
      <c r="I219" s="2">
        <v>-2.8883872519888052</v>
      </c>
      <c r="J219" s="2">
        <v>0.49268222514076632</v>
      </c>
      <c r="K219" s="2">
        <v>0.49722270821167824</v>
      </c>
    </row>
    <row r="220" spans="2:11" x14ac:dyDescent="0.25">
      <c r="B220" s="2">
        <v>0</v>
      </c>
      <c r="C220" s="2">
        <v>0</v>
      </c>
      <c r="D220" s="2">
        <v>0</v>
      </c>
      <c r="E220" s="2">
        <v>18</v>
      </c>
      <c r="F220" s="2">
        <v>-0.52907188059928867</v>
      </c>
      <c r="G220" s="2">
        <v>-0.24905574158783583</v>
      </c>
      <c r="H220" s="2">
        <v>-0.52907188059928867</v>
      </c>
      <c r="I220" s="2">
        <v>-0.24905574158783583</v>
      </c>
      <c r="J220" s="2">
        <v>2.206470229317488</v>
      </c>
      <c r="K220" s="2">
        <v>-0.24905574158783583</v>
      </c>
    </row>
    <row r="221" spans="2:11" x14ac:dyDescent="0.25">
      <c r="B221" s="2">
        <v>0</v>
      </c>
      <c r="C221" s="2">
        <v>0</v>
      </c>
      <c r="D221" s="2">
        <v>0</v>
      </c>
      <c r="E221" s="2">
        <v>18</v>
      </c>
      <c r="F221" s="2">
        <v>1.3247854651818571</v>
      </c>
      <c r="G221" s="2">
        <v>0.27061685383940742</v>
      </c>
      <c r="H221" s="2">
        <v>-0.58158879985016754</v>
      </c>
      <c r="I221" s="2">
        <v>0.27061685383940742</v>
      </c>
      <c r="J221" s="2">
        <v>-3.6910438412446185E-2</v>
      </c>
      <c r="K221" s="2">
        <v>0.27061685383940742</v>
      </c>
    </row>
    <row r="222" spans="2:11" x14ac:dyDescent="0.25">
      <c r="B222" s="2">
        <v>0</v>
      </c>
      <c r="C222" s="2">
        <v>0</v>
      </c>
      <c r="D222" s="2">
        <v>0</v>
      </c>
      <c r="E222" s="2">
        <v>18</v>
      </c>
      <c r="F222" s="2">
        <v>0.49722270821167824</v>
      </c>
      <c r="G222" s="2">
        <v>0.49268222514076632</v>
      </c>
      <c r="H222" s="2">
        <v>0.49722270821167824</v>
      </c>
      <c r="I222" s="2">
        <v>0.49268222514076632</v>
      </c>
      <c r="J222" s="2">
        <v>-2.1477850731949495</v>
      </c>
      <c r="K222" s="2">
        <v>-1.5765831204504519</v>
      </c>
    </row>
    <row r="223" spans="2:11" x14ac:dyDescent="0.25">
      <c r="B223" s="2">
        <v>0</v>
      </c>
      <c r="C223" s="2">
        <v>0</v>
      </c>
      <c r="D223" s="2">
        <v>0</v>
      </c>
      <c r="E223" s="2">
        <v>18</v>
      </c>
      <c r="F223" s="2">
        <v>-0.24905574158783583</v>
      </c>
      <c r="G223" s="2">
        <v>-0.52907188059928867</v>
      </c>
      <c r="H223" s="2">
        <v>-0.24905574158783583</v>
      </c>
      <c r="I223" s="2">
        <v>3.3006870732841991</v>
      </c>
      <c r="J223" s="2">
        <v>-0.24905574158783583</v>
      </c>
      <c r="K223" s="2">
        <v>-0.52907188059928867</v>
      </c>
    </row>
    <row r="224" spans="2:11" x14ac:dyDescent="0.25">
      <c r="B224" s="2">
        <v>0</v>
      </c>
      <c r="C224" s="2">
        <v>0</v>
      </c>
      <c r="D224" s="2">
        <v>0</v>
      </c>
      <c r="E224" s="2">
        <v>18</v>
      </c>
      <c r="F224" s="2">
        <v>0.27061685383940742</v>
      </c>
      <c r="G224" s="2">
        <v>1.9602435535258655</v>
      </c>
      <c r="H224" s="2">
        <v>0.27061685383940742</v>
      </c>
      <c r="I224" s="2">
        <v>-0.58158879985016754</v>
      </c>
      <c r="J224" s="2">
        <v>0.27061685383940742</v>
      </c>
      <c r="K224" s="2">
        <v>5.3869288493840706E-2</v>
      </c>
    </row>
    <row r="225" spans="2:11" x14ac:dyDescent="0.25">
      <c r="B225" s="2">
        <v>0</v>
      </c>
      <c r="C225" s="2">
        <v>0</v>
      </c>
      <c r="D225" s="2">
        <v>0</v>
      </c>
      <c r="E225" s="2">
        <v>18</v>
      </c>
      <c r="F225" s="2">
        <v>-1.5765831204504519</v>
      </c>
      <c r="G225" s="2">
        <v>0.49722270821167824</v>
      </c>
      <c r="H225" s="2">
        <v>0.49268222514076632</v>
      </c>
      <c r="I225" s="2">
        <v>-2.8883872519888052</v>
      </c>
      <c r="J225" s="2">
        <v>0.49268222514076632</v>
      </c>
      <c r="K225" s="2">
        <v>0.49722270821167824</v>
      </c>
    </row>
    <row r="226" spans="2:11" x14ac:dyDescent="0.25">
      <c r="B226" s="2">
        <v>0</v>
      </c>
      <c r="C226" s="2">
        <v>0</v>
      </c>
      <c r="D226" s="2">
        <v>0</v>
      </c>
      <c r="E226" s="2">
        <v>18</v>
      </c>
      <c r="F226" s="2">
        <v>3.3006870732841991</v>
      </c>
      <c r="G226" s="2">
        <v>-0.24905574158783583</v>
      </c>
      <c r="H226" s="2">
        <v>-0.52907188059928867</v>
      </c>
      <c r="I226" s="2">
        <v>-0.24905574158783583</v>
      </c>
      <c r="J226" s="2">
        <v>2.206470229317488</v>
      </c>
      <c r="K226" s="2">
        <v>-0.24905574158783583</v>
      </c>
    </row>
    <row r="227" spans="2:11" x14ac:dyDescent="0.25">
      <c r="B227" s="2">
        <v>0</v>
      </c>
      <c r="C227" s="2">
        <v>0</v>
      </c>
      <c r="D227" s="2">
        <v>0</v>
      </c>
      <c r="E227" s="2">
        <v>18</v>
      </c>
      <c r="F227" s="2">
        <v>-0.58158879985016754</v>
      </c>
      <c r="G227" s="2">
        <v>0.27061685383940742</v>
      </c>
      <c r="H227" s="2">
        <v>-0.58158879985016754</v>
      </c>
      <c r="I227" s="2">
        <v>0.27061685383940742</v>
      </c>
      <c r="J227" s="2">
        <v>-0.21846989222501997</v>
      </c>
      <c r="K227" s="2">
        <v>0.27061685383940742</v>
      </c>
    </row>
    <row r="228" spans="2:11" x14ac:dyDescent="0.25">
      <c r="B228" s="2">
        <v>0</v>
      </c>
      <c r="C228" s="2">
        <v>0</v>
      </c>
      <c r="D228" s="2">
        <v>0</v>
      </c>
      <c r="E228" s="2">
        <v>18</v>
      </c>
      <c r="F228" s="2">
        <v>0.49722270821167824</v>
      </c>
      <c r="G228" s="2">
        <v>0.49268222514076632</v>
      </c>
      <c r="H228" s="2">
        <v>0.49722270821167824</v>
      </c>
      <c r="I228" s="2">
        <v>0.49268222514076632</v>
      </c>
      <c r="J228" s="2">
        <v>-2.1477850731949495</v>
      </c>
      <c r="K228" s="2">
        <v>0.49268222514076632</v>
      </c>
    </row>
    <row r="229" spans="2:11" x14ac:dyDescent="0.25">
      <c r="B229" s="2">
        <v>0</v>
      </c>
      <c r="C229" s="2">
        <v>0</v>
      </c>
      <c r="D229" s="2">
        <v>0</v>
      </c>
      <c r="E229" s="2">
        <v>18</v>
      </c>
      <c r="F229" s="2">
        <v>-0.24905574158783583</v>
      </c>
      <c r="G229" s="2">
        <v>-0.52907188059928867</v>
      </c>
      <c r="H229" s="2">
        <v>-0.24905574158783583</v>
      </c>
      <c r="I229" s="2">
        <v>3.3006870732841991</v>
      </c>
      <c r="J229" s="2">
        <v>-0.24905574158783583</v>
      </c>
      <c r="K229" s="2">
        <v>-0.52907188059928867</v>
      </c>
    </row>
    <row r="230" spans="2:11" x14ac:dyDescent="0.25">
      <c r="B230" s="2">
        <v>0</v>
      </c>
      <c r="C230" s="2">
        <v>0</v>
      </c>
      <c r="D230" s="2">
        <v>0</v>
      </c>
      <c r="E230" s="2">
        <v>18</v>
      </c>
      <c r="F230" s="2">
        <v>0.27061685383940742</v>
      </c>
      <c r="G230" s="2">
        <v>0.2354287423064145</v>
      </c>
      <c r="H230" s="2">
        <v>0.27061685383940742</v>
      </c>
      <c r="I230" s="2">
        <v>-0.40002934603759377</v>
      </c>
      <c r="J230" s="2">
        <v>0.27061685383940742</v>
      </c>
      <c r="K230" s="2">
        <v>-0.58158879985016754</v>
      </c>
    </row>
    <row r="231" spans="2:11" x14ac:dyDescent="0.25">
      <c r="B231" s="2">
        <v>0</v>
      </c>
      <c r="C231" s="2">
        <v>0</v>
      </c>
      <c r="D231" s="2">
        <v>0</v>
      </c>
      <c r="E231" s="2">
        <v>18</v>
      </c>
      <c r="F231" s="2">
        <v>-1.5765831204504519</v>
      </c>
      <c r="G231" s="2">
        <v>0.49722270821167824</v>
      </c>
      <c r="H231" s="2">
        <v>0.49268222514076632</v>
      </c>
      <c r="I231" s="2">
        <v>-2.8883872519888052</v>
      </c>
      <c r="J231" s="2">
        <v>0.49268222514076632</v>
      </c>
      <c r="K231" s="2">
        <v>0.49722270821167824</v>
      </c>
    </row>
    <row r="232" spans="2:11" x14ac:dyDescent="0.25">
      <c r="B232" s="2">
        <v>0</v>
      </c>
      <c r="C232" s="2">
        <v>0</v>
      </c>
      <c r="D232" s="2">
        <v>0</v>
      </c>
      <c r="E232" s="2">
        <v>18</v>
      </c>
      <c r="F232" s="2">
        <v>3.3006870732841991</v>
      </c>
      <c r="G232" s="2">
        <v>-0.24905574158783583</v>
      </c>
      <c r="H232" s="2">
        <v>-0.52907188059928867</v>
      </c>
      <c r="I232" s="2">
        <v>-0.24905574158783583</v>
      </c>
      <c r="J232" s="2">
        <v>2.206470229317488</v>
      </c>
      <c r="K232" s="2">
        <v>-0.24905574158783583</v>
      </c>
    </row>
    <row r="233" spans="2:11" x14ac:dyDescent="0.25">
      <c r="B233" s="2">
        <v>0.33333333333333331</v>
      </c>
      <c r="C233" s="2">
        <v>0</v>
      </c>
      <c r="D233" s="2">
        <v>-0.33333333333333331</v>
      </c>
      <c r="E233" s="2">
        <v>18</v>
      </c>
      <c r="F233" s="2">
        <v>0.14464901540012759</v>
      </c>
      <c r="G233" s="2">
        <v>0.27061685383940742</v>
      </c>
      <c r="H233" s="2">
        <v>-0.58158879985016754</v>
      </c>
      <c r="I233" s="2">
        <v>0.27061685383940742</v>
      </c>
      <c r="J233" s="2">
        <v>-3.6910438412446185E-2</v>
      </c>
      <c r="K233" s="2">
        <v>0.27061685383940742</v>
      </c>
    </row>
    <row r="234" spans="2:11" x14ac:dyDescent="0.25">
      <c r="B234" s="2">
        <v>0</v>
      </c>
      <c r="C234" s="2">
        <v>0</v>
      </c>
      <c r="D234" s="2">
        <v>0</v>
      </c>
      <c r="E234" s="2">
        <v>18</v>
      </c>
      <c r="F234" s="2">
        <v>0.49722270821167824</v>
      </c>
      <c r="G234" s="2">
        <v>0.49268222514076632</v>
      </c>
      <c r="H234" s="2">
        <v>0.49722270821167824</v>
      </c>
      <c r="I234" s="2">
        <v>0.49268222514076632</v>
      </c>
      <c r="J234" s="2">
        <v>-2.1477850731949495</v>
      </c>
      <c r="K234" s="2">
        <v>0.49268222514076632</v>
      </c>
    </row>
    <row r="235" spans="2:11" x14ac:dyDescent="0.25">
      <c r="B235" s="2">
        <v>0.33333333333333331</v>
      </c>
      <c r="C235" s="2">
        <v>1</v>
      </c>
      <c r="D235" s="2">
        <v>0.66666666666666674</v>
      </c>
      <c r="E235" s="2">
        <v>18</v>
      </c>
      <c r="F235" s="2">
        <v>-0.24905574158783583</v>
      </c>
      <c r="G235" s="2">
        <v>-0.52907188059928867</v>
      </c>
      <c r="H235" s="2">
        <v>-0.24905574158783583</v>
      </c>
      <c r="I235" s="2">
        <v>3.3006870732841991</v>
      </c>
      <c r="J235" s="2">
        <v>-0.24905574158783583</v>
      </c>
      <c r="K235" s="2">
        <v>-0.52907188059928867</v>
      </c>
    </row>
    <row r="236" spans="2:11" x14ac:dyDescent="0.25">
      <c r="B236" s="2">
        <v>0</v>
      </c>
      <c r="C236" s="2">
        <v>0</v>
      </c>
      <c r="D236" s="2">
        <v>0</v>
      </c>
      <c r="E236" s="2">
        <v>18</v>
      </c>
      <c r="F236" s="2">
        <v>0.27061685383940742</v>
      </c>
      <c r="G236" s="2">
        <v>1.5063449189944309</v>
      </c>
      <c r="H236" s="2">
        <v>0.27061685383940742</v>
      </c>
      <c r="I236" s="2">
        <v>0.2354287423064145</v>
      </c>
      <c r="J236" s="2">
        <v>0.27061685383940742</v>
      </c>
      <c r="K236" s="2">
        <v>-0.30924961913130689</v>
      </c>
    </row>
    <row r="237" spans="2:11" x14ac:dyDescent="0.25">
      <c r="B237" s="2">
        <v>0</v>
      </c>
      <c r="C237" s="2">
        <v>0</v>
      </c>
      <c r="D237" s="2">
        <v>0</v>
      </c>
      <c r="E237" s="2">
        <v>18</v>
      </c>
      <c r="F237" s="2">
        <v>-1.5765831204504519</v>
      </c>
      <c r="G237" s="2">
        <v>0.49722270821167824</v>
      </c>
      <c r="H237" s="2">
        <v>0.49268222514076632</v>
      </c>
      <c r="I237" s="2">
        <v>-0.66658071560723797</v>
      </c>
      <c r="J237" s="2">
        <v>0.49268222514076632</v>
      </c>
      <c r="K237" s="2">
        <v>7.4021463186617828E-2</v>
      </c>
    </row>
    <row r="238" spans="2:11" x14ac:dyDescent="0.25">
      <c r="B238" s="2">
        <v>0</v>
      </c>
      <c r="C238" s="2">
        <v>0</v>
      </c>
      <c r="D238" s="2">
        <v>0</v>
      </c>
      <c r="E238" s="2">
        <v>18</v>
      </c>
      <c r="F238" s="2">
        <v>3.3006870732841991</v>
      </c>
      <c r="G238" s="2">
        <v>-0.24905574158783583</v>
      </c>
      <c r="H238" s="2">
        <v>-0.52907188059928867</v>
      </c>
      <c r="I238" s="2">
        <v>-0.24905574158783583</v>
      </c>
      <c r="J238" s="2">
        <v>2.206470229317488</v>
      </c>
      <c r="K238" s="2">
        <v>-0.24905574158783583</v>
      </c>
    </row>
    <row r="239" spans="2:11" x14ac:dyDescent="0.25">
      <c r="B239" s="2">
        <v>0</v>
      </c>
      <c r="C239" s="2">
        <v>0</v>
      </c>
      <c r="D239" s="2">
        <v>0</v>
      </c>
      <c r="E239" s="2">
        <v>18</v>
      </c>
      <c r="F239" s="2">
        <v>-0.7631482536627413</v>
      </c>
      <c r="G239" s="2">
        <v>0.27061685383940742</v>
      </c>
      <c r="H239" s="2">
        <v>-0.30924961913130689</v>
      </c>
      <c r="I239" s="2">
        <v>0.27061685383940742</v>
      </c>
      <c r="J239" s="2">
        <v>-0.58158879985016754</v>
      </c>
      <c r="K239" s="2">
        <v>0.27061685383940742</v>
      </c>
    </row>
    <row r="240" spans="2:11" x14ac:dyDescent="0.25">
      <c r="B240" s="2">
        <v>1</v>
      </c>
      <c r="C240" s="2">
        <v>1</v>
      </c>
      <c r="D240" s="2">
        <v>0</v>
      </c>
      <c r="E240" s="2">
        <v>18</v>
      </c>
      <c r="F240" s="2">
        <v>0.17982177444288294</v>
      </c>
      <c r="G240" s="2">
        <v>0.49268222514076632</v>
      </c>
      <c r="H240" s="2">
        <v>0.49722270821167824</v>
      </c>
      <c r="I240" s="2">
        <v>0.49268222514076632</v>
      </c>
      <c r="J240" s="2">
        <v>-2.1477850731949495</v>
      </c>
      <c r="K240" s="2">
        <v>0.49268222514076632</v>
      </c>
    </row>
    <row r="241" spans="2:11" x14ac:dyDescent="0.25">
      <c r="B241" s="2">
        <v>1</v>
      </c>
      <c r="C241" s="2">
        <v>1</v>
      </c>
      <c r="D241" s="2">
        <v>0</v>
      </c>
      <c r="E241" s="2">
        <v>18</v>
      </c>
      <c r="F241" s="2">
        <v>-0.24905574158783583</v>
      </c>
      <c r="G241" s="2">
        <v>-0.52907188059928867</v>
      </c>
      <c r="H241" s="2">
        <v>-0.24905574158783583</v>
      </c>
      <c r="I241" s="2">
        <v>3.3006870732841991</v>
      </c>
      <c r="J241" s="2">
        <v>-0.24905574158783583</v>
      </c>
      <c r="K241" s="2">
        <v>2.206470229317488</v>
      </c>
    </row>
    <row r="242" spans="2:11" x14ac:dyDescent="0.25">
      <c r="B242" s="2">
        <v>0</v>
      </c>
      <c r="C242" s="2">
        <v>0</v>
      </c>
      <c r="D242" s="2">
        <v>0</v>
      </c>
      <c r="E242" s="2">
        <v>18</v>
      </c>
      <c r="F242" s="2">
        <v>0.27061685383940742</v>
      </c>
      <c r="G242" s="2">
        <v>2.2325827342447262</v>
      </c>
      <c r="H242" s="2">
        <v>0.27061685383940742</v>
      </c>
      <c r="I242" s="2">
        <v>-0.58158879985016754</v>
      </c>
      <c r="J242" s="2">
        <v>0.27061685383940742</v>
      </c>
      <c r="K242" s="2">
        <v>1.8694638266195787</v>
      </c>
    </row>
    <row r="243" spans="2:11" x14ac:dyDescent="0.25">
      <c r="B243" s="2">
        <v>1</v>
      </c>
      <c r="C243" s="2">
        <v>1</v>
      </c>
      <c r="D243" s="2">
        <v>0</v>
      </c>
      <c r="E243" s="2">
        <v>18</v>
      </c>
      <c r="F243" s="2">
        <v>-1.5765831204504519</v>
      </c>
      <c r="G243" s="2">
        <v>0.49722270821167824</v>
      </c>
      <c r="H243" s="2">
        <v>0.49268222514076632</v>
      </c>
      <c r="I243" s="2">
        <v>-0.45498009309470772</v>
      </c>
      <c r="J243" s="2">
        <v>0.49268222514076632</v>
      </c>
      <c r="K243" s="2">
        <v>-2.2535853844512146</v>
      </c>
    </row>
    <row r="244" spans="2:11" x14ac:dyDescent="0.25">
      <c r="B244" s="2">
        <v>1</v>
      </c>
      <c r="C244" s="2">
        <v>1</v>
      </c>
      <c r="D244" s="2">
        <v>0</v>
      </c>
      <c r="E244" s="2">
        <v>18</v>
      </c>
      <c r="F244" s="2">
        <v>1.8036541384066719E-2</v>
      </c>
      <c r="G244" s="2">
        <v>-0.24905574158783583</v>
      </c>
      <c r="H244" s="2">
        <v>-0.52907188059928867</v>
      </c>
      <c r="I244" s="2">
        <v>-0.24905574158783583</v>
      </c>
      <c r="J244" s="2">
        <v>2.206470229317488</v>
      </c>
      <c r="K244" s="2">
        <v>-0.24905574158783583</v>
      </c>
    </row>
    <row r="245" spans="2:11" x14ac:dyDescent="0.25">
      <c r="B245" s="2">
        <v>1</v>
      </c>
      <c r="C245" s="2">
        <v>1</v>
      </c>
      <c r="D245" s="2">
        <v>0</v>
      </c>
      <c r="E245" s="2">
        <v>18</v>
      </c>
      <c r="F245" s="2">
        <v>0.9616665575567096</v>
      </c>
      <c r="G245" s="2">
        <v>0.27061685383940742</v>
      </c>
      <c r="H245" s="2">
        <v>-0.30924961913130689</v>
      </c>
      <c r="I245" s="2">
        <v>0.27061685383940742</v>
      </c>
      <c r="J245" s="2">
        <v>-0.30924961913130689</v>
      </c>
      <c r="K245" s="2">
        <v>0.27061685383940742</v>
      </c>
    </row>
    <row r="246" spans="2:11" x14ac:dyDescent="0.25">
      <c r="B246" s="2">
        <v>0</v>
      </c>
      <c r="C246" s="2">
        <v>0</v>
      </c>
      <c r="D246" s="2">
        <v>0</v>
      </c>
      <c r="E246" s="2">
        <v>18</v>
      </c>
      <c r="F246" s="2">
        <v>-0.34917978183844262</v>
      </c>
      <c r="G246" s="2">
        <v>0.49268222514076632</v>
      </c>
      <c r="H246" s="2">
        <v>0.49722270821167824</v>
      </c>
      <c r="I246" s="2">
        <v>0.49268222514076632</v>
      </c>
      <c r="J246" s="2">
        <v>-2.1477850731949495</v>
      </c>
      <c r="K246" s="2">
        <v>0.49268222514076632</v>
      </c>
    </row>
    <row r="247" spans="2:11" x14ac:dyDescent="0.25">
      <c r="B247" s="2">
        <v>0.66666666666666663</v>
      </c>
      <c r="C247" s="2">
        <v>1</v>
      </c>
      <c r="D247" s="2">
        <v>0.33333333333333337</v>
      </c>
      <c r="E247" s="2">
        <v>18</v>
      </c>
      <c r="F247" s="2">
        <v>-0.24905574158783583</v>
      </c>
      <c r="G247" s="2">
        <v>-0.52907188059928867</v>
      </c>
      <c r="H247" s="2">
        <v>-0.24905574158783583</v>
      </c>
      <c r="I247" s="2">
        <v>0.56514496336742215</v>
      </c>
      <c r="J247" s="2">
        <v>-0.24905574158783583</v>
      </c>
      <c r="K247" s="2">
        <v>1.8036541384066719E-2</v>
      </c>
    </row>
    <row r="248" spans="2:11" x14ac:dyDescent="0.25">
      <c r="B248" s="2">
        <v>1</v>
      </c>
      <c r="C248" s="2">
        <v>1</v>
      </c>
      <c r="D248" s="2">
        <v>0</v>
      </c>
      <c r="E248" s="2">
        <v>18</v>
      </c>
      <c r="F248" s="2">
        <v>-2.4656202238701539</v>
      </c>
      <c r="G248" s="2">
        <v>1.3247854651818571</v>
      </c>
      <c r="H248" s="2">
        <v>0.27061685383940742</v>
      </c>
      <c r="I248" s="2">
        <v>-0.12769016531873309</v>
      </c>
      <c r="J248" s="2">
        <v>0.27061685383940742</v>
      </c>
      <c r="K248" s="2">
        <v>-0.58158879985016754</v>
      </c>
    </row>
    <row r="249" spans="2:11" x14ac:dyDescent="0.25">
      <c r="B249" s="2">
        <v>1</v>
      </c>
      <c r="C249" s="2">
        <v>1</v>
      </c>
      <c r="D249" s="2">
        <v>0</v>
      </c>
      <c r="E249" s="2">
        <v>18</v>
      </c>
      <c r="F249" s="2">
        <v>-1.5765831204504519</v>
      </c>
      <c r="G249" s="2">
        <v>0.49722270821167824</v>
      </c>
      <c r="H249" s="2">
        <v>0.49268222514076632</v>
      </c>
      <c r="I249" s="2">
        <v>-2.8883872519888052</v>
      </c>
      <c r="J249" s="2">
        <v>0.49268222514076632</v>
      </c>
      <c r="K249" s="2">
        <v>0.49722270821167824</v>
      </c>
    </row>
    <row r="250" spans="2:11" x14ac:dyDescent="0.25">
      <c r="B250" s="2">
        <v>0</v>
      </c>
      <c r="C250" s="2">
        <v>0</v>
      </c>
      <c r="D250" s="2">
        <v>0</v>
      </c>
      <c r="E250" s="2">
        <v>18</v>
      </c>
      <c r="F250" s="2">
        <v>1.8036541384066719E-2</v>
      </c>
      <c r="G250" s="2">
        <v>-0.24905574158783583</v>
      </c>
      <c r="H250" s="2">
        <v>-0.52907188059928867</v>
      </c>
      <c r="I250" s="2">
        <v>-0.24905574158783583</v>
      </c>
      <c r="J250" s="2">
        <v>2.206470229317488</v>
      </c>
      <c r="K250" s="2">
        <v>-0.24905574158783583</v>
      </c>
    </row>
    <row r="251" spans="2:11" x14ac:dyDescent="0.25">
      <c r="B251" s="2">
        <v>0</v>
      </c>
      <c r="C251" s="2">
        <v>0</v>
      </c>
      <c r="D251" s="2">
        <v>0</v>
      </c>
      <c r="E251" s="2">
        <v>18</v>
      </c>
      <c r="F251" s="2">
        <v>0.4169881961189883</v>
      </c>
      <c r="G251" s="2">
        <v>0.27061685383940742</v>
      </c>
      <c r="H251" s="2">
        <v>-0.58158879985016754</v>
      </c>
      <c r="I251" s="2">
        <v>0.27061685383940742</v>
      </c>
      <c r="J251" s="2">
        <v>-0.12769016531873309</v>
      </c>
      <c r="K251" s="2">
        <v>0.27061685383940742</v>
      </c>
    </row>
    <row r="252" spans="2:11" x14ac:dyDescent="0.25">
      <c r="B252" s="2">
        <v>0.14285714285714285</v>
      </c>
      <c r="C252" s="2">
        <v>0</v>
      </c>
      <c r="D252" s="2">
        <v>-0.14285714285714285</v>
      </c>
      <c r="E252" s="2">
        <v>18</v>
      </c>
      <c r="F252" s="2">
        <v>-0.13757915932591239</v>
      </c>
      <c r="G252" s="2">
        <v>0.49268222514076632</v>
      </c>
      <c r="H252" s="2">
        <v>0.49722270821167824</v>
      </c>
      <c r="I252" s="2">
        <v>0.49268222514076632</v>
      </c>
      <c r="J252" s="2">
        <v>-0.87818133811976817</v>
      </c>
      <c r="K252" s="2">
        <v>-1.5765831204504519</v>
      </c>
    </row>
    <row r="253" spans="2:11" x14ac:dyDescent="0.25">
      <c r="B253" s="2">
        <v>0</v>
      </c>
      <c r="C253" s="2">
        <v>0</v>
      </c>
      <c r="D253" s="2">
        <v>0</v>
      </c>
      <c r="E253" s="2">
        <v>18</v>
      </c>
      <c r="F253" s="2">
        <v>-0.24905574158783583</v>
      </c>
      <c r="G253" s="2">
        <v>-0.52907188059928867</v>
      </c>
      <c r="H253" s="2">
        <v>-0.24905574158783583</v>
      </c>
      <c r="I253" s="2">
        <v>0.56514496336742215</v>
      </c>
      <c r="J253" s="2">
        <v>-0.24905574158783583</v>
      </c>
      <c r="K253" s="2">
        <v>3.3006870732841991</v>
      </c>
    </row>
    <row r="254" spans="2:11" x14ac:dyDescent="0.25">
      <c r="B254" s="2">
        <v>0</v>
      </c>
      <c r="C254" s="2">
        <v>0</v>
      </c>
      <c r="D254" s="2">
        <v>0</v>
      </c>
      <c r="E254" s="2">
        <v>20</v>
      </c>
      <c r="F254" s="2">
        <v>-2.4656202238701539</v>
      </c>
      <c r="G254" s="2">
        <v>-0.40002934603759377</v>
      </c>
      <c r="H254" s="2">
        <v>0.27061685383940742</v>
      </c>
      <c r="I254" s="2">
        <v>-3.6910438412446185E-2</v>
      </c>
      <c r="J254" s="2">
        <v>0.27061685383940742</v>
      </c>
      <c r="K254" s="2">
        <v>0.4169881961189883</v>
      </c>
    </row>
    <row r="255" spans="2:11" x14ac:dyDescent="0.25">
      <c r="B255" s="2">
        <v>0</v>
      </c>
      <c r="C255" s="2">
        <v>0</v>
      </c>
      <c r="D255" s="2">
        <v>0</v>
      </c>
      <c r="E255" s="2">
        <v>20</v>
      </c>
      <c r="F255" s="2">
        <v>-1.5765831204504519</v>
      </c>
      <c r="G255" s="2">
        <v>0.49722270821167824</v>
      </c>
      <c r="H255" s="2">
        <v>0.49268222514076632</v>
      </c>
      <c r="I255" s="2">
        <v>-2.9941875632450703</v>
      </c>
      <c r="J255" s="2">
        <v>0.49268222514076632</v>
      </c>
      <c r="K255" s="2">
        <v>0.49722270821167824</v>
      </c>
    </row>
    <row r="256" spans="2:11" x14ac:dyDescent="0.25">
      <c r="B256" s="2">
        <v>1</v>
      </c>
      <c r="C256" s="2">
        <v>1</v>
      </c>
      <c r="D256" s="2">
        <v>0</v>
      </c>
      <c r="E256" s="2">
        <v>18</v>
      </c>
      <c r="F256" s="2">
        <v>1.8036541384066719E-2</v>
      </c>
      <c r="G256" s="2">
        <v>-0.24905574158783583</v>
      </c>
      <c r="H256" s="2">
        <v>-0.52907188059928867</v>
      </c>
      <c r="I256" s="2">
        <v>-0.24905574158783583</v>
      </c>
      <c r="J256" s="2">
        <v>2.206470229317488</v>
      </c>
      <c r="K256" s="2">
        <v>-0.24905574158783583</v>
      </c>
    </row>
    <row r="257" spans="2:11" x14ac:dyDescent="0.25">
      <c r="B257" s="2">
        <v>0</v>
      </c>
      <c r="C257" s="2">
        <v>0</v>
      </c>
      <c r="D257" s="2">
        <v>0</v>
      </c>
      <c r="E257" s="2">
        <v>18</v>
      </c>
      <c r="F257" s="2">
        <v>-0.58158879985016754</v>
      </c>
      <c r="G257" s="2">
        <v>0.27061685383940742</v>
      </c>
      <c r="H257" s="2">
        <v>-0.40002934603759377</v>
      </c>
      <c r="I257" s="2">
        <v>0.27061685383940742</v>
      </c>
      <c r="J257" s="2">
        <v>-0.58158879985016754</v>
      </c>
      <c r="K257" s="2">
        <v>0.27061685383940742</v>
      </c>
    </row>
    <row r="258" spans="2:11" x14ac:dyDescent="0.25">
      <c r="B258" s="2">
        <v>0</v>
      </c>
      <c r="C258" s="2">
        <v>0</v>
      </c>
      <c r="D258" s="2">
        <v>0</v>
      </c>
      <c r="E258" s="2">
        <v>20</v>
      </c>
      <c r="F258" s="2">
        <v>-2.0419847619386844</v>
      </c>
      <c r="G258" s="2">
        <v>0.49268222514076632</v>
      </c>
      <c r="H258" s="2">
        <v>0.49722270821167824</v>
      </c>
      <c r="I258" s="2">
        <v>0.49268222514076632</v>
      </c>
      <c r="J258" s="2">
        <v>7.4021463186617828E-2</v>
      </c>
      <c r="K258" s="2">
        <v>-1.5765831204504519</v>
      </c>
    </row>
    <row r="259" spans="2:11" x14ac:dyDescent="0.25">
      <c r="B259" s="2">
        <v>0</v>
      </c>
      <c r="C259" s="2">
        <v>0</v>
      </c>
      <c r="D259" s="2">
        <v>0</v>
      </c>
      <c r="E259" s="2">
        <v>18</v>
      </c>
      <c r="F259" s="2">
        <v>-0.24905574158783583</v>
      </c>
      <c r="G259" s="2">
        <v>-0.52907188059928867</v>
      </c>
      <c r="H259" s="2">
        <v>-0.24905574158783583</v>
      </c>
      <c r="I259" s="2">
        <v>0.56514496336742215</v>
      </c>
      <c r="J259" s="2">
        <v>-0.24905574158783583</v>
      </c>
      <c r="K259" s="2">
        <v>-0.52907188059928867</v>
      </c>
    </row>
    <row r="260" spans="2:11" x14ac:dyDescent="0.25">
      <c r="B260" s="2">
        <v>0</v>
      </c>
      <c r="C260" s="2">
        <v>0</v>
      </c>
      <c r="D260" s="2">
        <v>0</v>
      </c>
      <c r="E260" s="2">
        <v>18</v>
      </c>
      <c r="F260" s="2">
        <v>0.27061685383940742</v>
      </c>
      <c r="G260" s="2">
        <v>-0.67236852675645442</v>
      </c>
      <c r="H260" s="2">
        <v>0.27061685383940742</v>
      </c>
      <c r="I260" s="2">
        <v>-0.7631482536627413</v>
      </c>
      <c r="J260" s="2">
        <v>0.27061685383940742</v>
      </c>
      <c r="K260" s="2">
        <v>2.5049219149635866</v>
      </c>
    </row>
    <row r="261" spans="2:11" x14ac:dyDescent="0.25">
      <c r="B261" s="2">
        <v>0</v>
      </c>
      <c r="C261" s="2">
        <v>0</v>
      </c>
      <c r="D261" s="2">
        <v>0</v>
      </c>
      <c r="E261" s="2">
        <v>18</v>
      </c>
      <c r="F261" s="2">
        <v>-1.5765831204504519</v>
      </c>
      <c r="G261" s="2">
        <v>0.49722270821167824</v>
      </c>
      <c r="H261" s="2">
        <v>0.49268222514076632</v>
      </c>
      <c r="I261" s="2">
        <v>-1.1955822718885636</v>
      </c>
      <c r="J261" s="2">
        <v>0.49268222514076632</v>
      </c>
      <c r="K261" s="2">
        <v>0.49722270821167824</v>
      </c>
    </row>
    <row r="262" spans="2:11" x14ac:dyDescent="0.25">
      <c r="B262" s="2">
        <v>0</v>
      </c>
      <c r="C262" s="2">
        <v>0</v>
      </c>
      <c r="D262" s="2">
        <v>0</v>
      </c>
      <c r="E262" s="2">
        <v>18</v>
      </c>
      <c r="F262" s="2">
        <v>1.8036541384066719E-2</v>
      </c>
      <c r="G262" s="2">
        <v>-0.24905574158783583</v>
      </c>
      <c r="H262" s="2">
        <v>-0.52907188059928867</v>
      </c>
      <c r="I262" s="2">
        <v>-0.24905574158783583</v>
      </c>
      <c r="J262" s="2">
        <v>2.206470229317488</v>
      </c>
      <c r="K262" s="2">
        <v>-0.24905574158783583</v>
      </c>
    </row>
    <row r="263" spans="2:11" x14ac:dyDescent="0.25">
      <c r="B263" s="2">
        <v>0</v>
      </c>
      <c r="C263" s="2">
        <v>0</v>
      </c>
      <c r="D263" s="2">
        <v>0</v>
      </c>
      <c r="E263" s="2">
        <v>18</v>
      </c>
      <c r="F263" s="2">
        <v>0.50776792302527518</v>
      </c>
      <c r="G263" s="2">
        <v>0.27061685383940742</v>
      </c>
      <c r="H263" s="2">
        <v>-1.126267161287889</v>
      </c>
      <c r="I263" s="2">
        <v>0.27061685383940742</v>
      </c>
      <c r="J263" s="2">
        <v>-0.58158879985016754</v>
      </c>
      <c r="K263" s="2">
        <v>-2.4656202238701539</v>
      </c>
    </row>
    <row r="264" spans="2:11" x14ac:dyDescent="0.25">
      <c r="B264" s="2">
        <v>0</v>
      </c>
      <c r="C264" s="2">
        <v>0</v>
      </c>
      <c r="D264" s="2">
        <v>0</v>
      </c>
      <c r="E264" s="2">
        <v>18</v>
      </c>
      <c r="F264" s="2">
        <v>-1.7245838281698891</v>
      </c>
      <c r="G264" s="2">
        <v>0.49268222514076632</v>
      </c>
      <c r="H264" s="2">
        <v>0.49722270821167824</v>
      </c>
      <c r="I264" s="2">
        <v>0.49268222514076632</v>
      </c>
      <c r="J264" s="2">
        <v>-0.87818133811976817</v>
      </c>
      <c r="K264" s="2">
        <v>0.49268222514076632</v>
      </c>
    </row>
    <row r="265" spans="2:11" x14ac:dyDescent="0.25">
      <c r="B265" s="2">
        <v>0</v>
      </c>
      <c r="C265" s="2">
        <v>0</v>
      </c>
      <c r="D265" s="2">
        <v>0</v>
      </c>
      <c r="E265" s="2">
        <v>20</v>
      </c>
      <c r="F265" s="2">
        <v>-0.24905574158783583</v>
      </c>
      <c r="G265" s="2">
        <v>-0.52907188059928867</v>
      </c>
      <c r="H265" s="2">
        <v>-0.24905574158783583</v>
      </c>
      <c r="I265" s="2">
        <v>0.56514496336742215</v>
      </c>
      <c r="J265" s="2">
        <v>-0.24905574158783583</v>
      </c>
      <c r="K265" s="2">
        <v>-0.52907188059928867</v>
      </c>
    </row>
    <row r="266" spans="2:11" x14ac:dyDescent="0.25">
      <c r="B266" s="2">
        <v>0.33333333333333331</v>
      </c>
      <c r="C266" s="2">
        <v>0</v>
      </c>
      <c r="D266" s="2">
        <v>-0.33333333333333331</v>
      </c>
      <c r="E266" s="2">
        <v>18</v>
      </c>
      <c r="F266" s="2">
        <v>0.27061685383940742</v>
      </c>
      <c r="G266" s="2">
        <v>-0.58158879985016754</v>
      </c>
      <c r="H266" s="2">
        <v>0.27061685383940742</v>
      </c>
      <c r="I266" s="2">
        <v>0.2354287423064145</v>
      </c>
      <c r="J266" s="2">
        <v>0.27061685383940742</v>
      </c>
      <c r="K266" s="2">
        <v>-0.58158879985016754</v>
      </c>
    </row>
    <row r="267" spans="2:11" x14ac:dyDescent="0.25">
      <c r="B267" s="2">
        <v>0</v>
      </c>
      <c r="C267" s="2">
        <v>0</v>
      </c>
      <c r="D267" s="2">
        <v>0</v>
      </c>
      <c r="E267" s="2">
        <v>18</v>
      </c>
      <c r="F267" s="2">
        <v>-1.5765831204504519</v>
      </c>
      <c r="G267" s="2">
        <v>0.49722270821167824</v>
      </c>
      <c r="H267" s="2">
        <v>0.49268222514076632</v>
      </c>
      <c r="I267" s="2">
        <v>0.28562208569914804</v>
      </c>
      <c r="J267" s="2">
        <v>0.49268222514076632</v>
      </c>
      <c r="K267" s="2">
        <v>0.49722270821167824</v>
      </c>
    </row>
    <row r="268" spans="2:11" x14ac:dyDescent="0.25">
      <c r="B268" s="2">
        <v>1</v>
      </c>
      <c r="C268" s="2">
        <v>1</v>
      </c>
      <c r="D268" s="2">
        <v>0</v>
      </c>
      <c r="E268" s="2">
        <v>18</v>
      </c>
      <c r="F268" s="2">
        <v>1.8036541384066719E-2</v>
      </c>
      <c r="G268" s="2">
        <v>-0.24905574158783583</v>
      </c>
      <c r="H268" s="2">
        <v>-0.52907188059928867</v>
      </c>
      <c r="I268" s="2">
        <v>-0.24905574158783583</v>
      </c>
      <c r="J268" s="2">
        <v>2.206470229317488</v>
      </c>
      <c r="K268" s="2">
        <v>-0.24905574158783583</v>
      </c>
    </row>
    <row r="269" spans="2:11" x14ac:dyDescent="0.25">
      <c r="B269" s="2">
        <v>1</v>
      </c>
      <c r="C269" s="2">
        <v>1</v>
      </c>
      <c r="D269" s="2">
        <v>0</v>
      </c>
      <c r="E269" s="2">
        <v>18</v>
      </c>
      <c r="F269" s="2">
        <v>-0.30924961913130689</v>
      </c>
      <c r="G269" s="2">
        <v>0.27061685383940742</v>
      </c>
      <c r="H269" s="2">
        <v>-0.58158879985016754</v>
      </c>
      <c r="I269" s="2">
        <v>0.27061685383940742</v>
      </c>
      <c r="J269" s="2">
        <v>-0.58158879985016754</v>
      </c>
      <c r="K269" s="2">
        <v>0.27061685383940742</v>
      </c>
    </row>
    <row r="270" spans="2:11" x14ac:dyDescent="0.25">
      <c r="B270" s="2">
        <v>1</v>
      </c>
      <c r="C270" s="2">
        <v>1</v>
      </c>
      <c r="D270" s="2">
        <v>0</v>
      </c>
      <c r="E270" s="2">
        <v>18</v>
      </c>
      <c r="F270" s="2">
        <v>0.49722270821167824</v>
      </c>
      <c r="G270" s="2">
        <v>0.49268222514076632</v>
      </c>
      <c r="H270" s="2">
        <v>0.49722270821167824</v>
      </c>
      <c r="I270" s="2">
        <v>0.49268222514076632</v>
      </c>
      <c r="J270" s="2">
        <v>0.49722270821167824</v>
      </c>
      <c r="K270" s="2">
        <v>0.49268222514076632</v>
      </c>
    </row>
    <row r="271" spans="2:11" x14ac:dyDescent="0.25">
      <c r="B271" s="2">
        <v>0</v>
      </c>
      <c r="C271" s="2">
        <v>0</v>
      </c>
      <c r="D271" s="2">
        <v>0</v>
      </c>
      <c r="E271" s="2">
        <v>18</v>
      </c>
      <c r="F271" s="2">
        <v>-0.24905574158783583</v>
      </c>
      <c r="G271" s="2">
        <v>-0.52907188059928867</v>
      </c>
      <c r="H271" s="2">
        <v>-0.24905574158783583</v>
      </c>
      <c r="I271" s="2">
        <v>0.56514496336742215</v>
      </c>
      <c r="J271" s="2">
        <v>-0.24905574158783583</v>
      </c>
      <c r="K271" s="2">
        <v>-0.52907188059928867</v>
      </c>
    </row>
    <row r="272" spans="2:11" x14ac:dyDescent="0.25">
      <c r="B272" s="2">
        <v>0</v>
      </c>
      <c r="C272" s="2">
        <v>0</v>
      </c>
      <c r="D272" s="2">
        <v>0</v>
      </c>
      <c r="E272" s="2">
        <v>20</v>
      </c>
      <c r="F272" s="2">
        <v>0.27061685383940742</v>
      </c>
      <c r="G272" s="2">
        <v>-0.58158879985016754</v>
      </c>
      <c r="H272" s="2">
        <v>0.27061685383940742</v>
      </c>
      <c r="I272" s="2">
        <v>0.14464901540012759</v>
      </c>
      <c r="J272" s="2">
        <v>0.27061685383940742</v>
      </c>
      <c r="K272" s="2">
        <v>-0.58158879985016754</v>
      </c>
    </row>
    <row r="273" spans="2:11" x14ac:dyDescent="0.25">
      <c r="B273" s="2">
        <v>0.66666666666666663</v>
      </c>
      <c r="C273" s="2">
        <v>1</v>
      </c>
      <c r="D273" s="2">
        <v>0.33333333333333337</v>
      </c>
      <c r="E273" s="2">
        <v>18</v>
      </c>
      <c r="F273" s="2">
        <v>-0.54195044765484279</v>
      </c>
      <c r="G273" s="2">
        <v>0.49722270821167824</v>
      </c>
      <c r="H273" s="2">
        <v>0.49268222514076632</v>
      </c>
      <c r="I273" s="2">
        <v>-1.3013825831448287</v>
      </c>
      <c r="J273" s="2">
        <v>0.49268222514076632</v>
      </c>
      <c r="K273" s="2">
        <v>0.49722270821167824</v>
      </c>
    </row>
    <row r="274" spans="2:11" x14ac:dyDescent="0.25">
      <c r="B274" s="2">
        <v>0</v>
      </c>
      <c r="C274" s="2">
        <v>0</v>
      </c>
      <c r="D274" s="2">
        <v>0</v>
      </c>
      <c r="E274" s="2">
        <v>18</v>
      </c>
      <c r="F274" s="2">
        <v>-0.52907188059928867</v>
      </c>
      <c r="G274" s="2">
        <v>-0.24905574158783583</v>
      </c>
      <c r="H274" s="2">
        <v>-0.52907188059928867</v>
      </c>
      <c r="I274" s="2">
        <v>4.0004578492546123</v>
      </c>
      <c r="J274" s="2">
        <v>0.56514496336742215</v>
      </c>
      <c r="K274" s="2">
        <v>-0.24905574158783583</v>
      </c>
    </row>
    <row r="275" spans="2:11" x14ac:dyDescent="0.25">
      <c r="B275" s="2">
        <v>0</v>
      </c>
      <c r="C275" s="2">
        <v>0</v>
      </c>
      <c r="D275" s="2">
        <v>0</v>
      </c>
      <c r="E275" s="2">
        <v>18</v>
      </c>
      <c r="F275" s="2">
        <v>-0.58158879985016754</v>
      </c>
      <c r="G275" s="2">
        <v>0.27061685383940742</v>
      </c>
      <c r="H275" s="2">
        <v>-0.58158879985016754</v>
      </c>
      <c r="I275" s="2">
        <v>-2.4656202238701539</v>
      </c>
      <c r="J275" s="2">
        <v>0.59854764993156206</v>
      </c>
      <c r="K275" s="2">
        <v>0.27061685383940742</v>
      </c>
    </row>
    <row r="276" spans="2:11" x14ac:dyDescent="0.25">
      <c r="B276" s="2">
        <v>0</v>
      </c>
      <c r="C276" s="2">
        <v>0</v>
      </c>
      <c r="D276" s="2">
        <v>0</v>
      </c>
      <c r="E276" s="2">
        <v>18</v>
      </c>
      <c r="F276" s="2">
        <v>0.49722270821167824</v>
      </c>
      <c r="G276" s="2">
        <v>0.49268222514076632</v>
      </c>
      <c r="H276" s="2">
        <v>0.49722270821167824</v>
      </c>
      <c r="I276" s="2">
        <v>0.49268222514076632</v>
      </c>
      <c r="J276" s="2">
        <v>-0.45498009309470772</v>
      </c>
      <c r="K276" s="2">
        <v>0.49268222514076632</v>
      </c>
    </row>
    <row r="277" spans="2:11" x14ac:dyDescent="0.25">
      <c r="B277" s="2">
        <v>0</v>
      </c>
      <c r="C277" s="2">
        <v>0</v>
      </c>
      <c r="D277" s="2">
        <v>0</v>
      </c>
      <c r="E277" s="2">
        <v>18</v>
      </c>
      <c r="F277" s="2">
        <v>-0.24905574158783583</v>
      </c>
      <c r="G277" s="2">
        <v>-0.52907188059928867</v>
      </c>
      <c r="H277" s="2">
        <v>-0.24905574158783583</v>
      </c>
      <c r="I277" s="2">
        <v>1.8036541384066719E-2</v>
      </c>
      <c r="J277" s="2">
        <v>-0.24905574158783583</v>
      </c>
      <c r="K277" s="2">
        <v>-0.52907188059928867</v>
      </c>
    </row>
    <row r="278" spans="2:11" x14ac:dyDescent="0.25">
      <c r="B278" s="2">
        <v>1</v>
      </c>
      <c r="C278" s="2">
        <v>1</v>
      </c>
      <c r="D278" s="2">
        <v>0</v>
      </c>
      <c r="E278" s="2">
        <v>18</v>
      </c>
      <c r="F278" s="2">
        <v>0.27061685383940742</v>
      </c>
      <c r="G278" s="2">
        <v>-0.58158879985016754</v>
      </c>
      <c r="H278" s="2">
        <v>0.27061685383940742</v>
      </c>
      <c r="I278" s="2">
        <v>5.3869288493840706E-2</v>
      </c>
      <c r="J278" s="2">
        <v>3.0068539315489691</v>
      </c>
      <c r="K278" s="2">
        <v>-0.58158879985016754</v>
      </c>
    </row>
    <row r="279" spans="2:11" x14ac:dyDescent="0.25">
      <c r="B279" s="2">
        <v>0</v>
      </c>
      <c r="C279" s="2">
        <v>0</v>
      </c>
      <c r="D279" s="2">
        <v>0</v>
      </c>
      <c r="E279" s="2">
        <v>18</v>
      </c>
      <c r="F279" s="2">
        <v>-0.54195044765484279</v>
      </c>
      <c r="G279" s="2">
        <v>0.49722270821167824</v>
      </c>
      <c r="H279" s="2">
        <v>0.49268222514076632</v>
      </c>
      <c r="I279" s="2">
        <v>7.4021463186617828E-2</v>
      </c>
      <c r="J279" s="2">
        <v>-2.6112157932460609</v>
      </c>
      <c r="K279" s="2">
        <v>0.49722270821167824</v>
      </c>
    </row>
    <row r="280" spans="2:11" x14ac:dyDescent="0.25">
      <c r="B280" s="2">
        <v>0</v>
      </c>
      <c r="C280" s="2">
        <v>0</v>
      </c>
      <c r="D280" s="2">
        <v>0</v>
      </c>
      <c r="E280" s="2">
        <v>20</v>
      </c>
      <c r="F280" s="2">
        <v>-0.52907188059928867</v>
      </c>
      <c r="G280" s="2">
        <v>-0.24905574158783583</v>
      </c>
      <c r="H280" s="2">
        <v>-0.52907188059928867</v>
      </c>
      <c r="I280" s="2">
        <v>4.0004578492546123</v>
      </c>
      <c r="J280" s="2">
        <v>1.8036541384066719E-2</v>
      </c>
      <c r="K280" s="2">
        <v>-0.24905574158783583</v>
      </c>
    </row>
    <row r="281" spans="2:11" x14ac:dyDescent="0.25">
      <c r="B281" s="2">
        <v>0</v>
      </c>
      <c r="C281" s="2">
        <v>0</v>
      </c>
      <c r="D281" s="2">
        <v>0</v>
      </c>
      <c r="E281" s="2">
        <v>18</v>
      </c>
      <c r="F281" s="2">
        <v>-0.40002934603759377</v>
      </c>
      <c r="G281" s="2">
        <v>0.27061685383940742</v>
      </c>
      <c r="H281" s="2">
        <v>1.0524462844629965</v>
      </c>
      <c r="I281" s="2">
        <v>-2.4656202238701539</v>
      </c>
      <c r="J281" s="2">
        <v>-0.58158879985016754</v>
      </c>
      <c r="K281" s="2">
        <v>0.27061685383940742</v>
      </c>
    </row>
    <row r="282" spans="2:11" x14ac:dyDescent="0.25">
      <c r="B282" s="2">
        <v>0</v>
      </c>
      <c r="C282" s="2">
        <v>0</v>
      </c>
      <c r="D282" s="2">
        <v>0</v>
      </c>
      <c r="E282" s="2">
        <v>18</v>
      </c>
      <c r="F282" s="2">
        <v>-0.24337947058217752</v>
      </c>
      <c r="G282" s="2">
        <v>0.49268222514076632</v>
      </c>
      <c r="H282" s="2">
        <v>0.49722270821167824</v>
      </c>
      <c r="I282" s="2">
        <v>0.49268222514076632</v>
      </c>
      <c r="J282" s="2">
        <v>0.49722270821167824</v>
      </c>
      <c r="K282" s="2">
        <v>0.49268222514076632</v>
      </c>
    </row>
    <row r="283" spans="2:11" x14ac:dyDescent="0.25">
      <c r="B283" s="2">
        <v>1</v>
      </c>
      <c r="C283" s="2">
        <v>1</v>
      </c>
      <c r="D283" s="2">
        <v>0</v>
      </c>
      <c r="E283" s="2">
        <v>18</v>
      </c>
      <c r="F283" s="2">
        <v>-0.24905574158783583</v>
      </c>
      <c r="G283" s="2">
        <v>-0.52907188059928867</v>
      </c>
      <c r="H283" s="2">
        <v>-0.24905574158783583</v>
      </c>
      <c r="I283" s="2">
        <v>1.8036541384066719E-2</v>
      </c>
      <c r="J283" s="2">
        <v>-0.24905574158783583</v>
      </c>
      <c r="K283" s="2">
        <v>-0.52907188059928867</v>
      </c>
    </row>
    <row r="284" spans="2:11" x14ac:dyDescent="0.25">
      <c r="B284" s="2">
        <v>0</v>
      </c>
      <c r="C284" s="2">
        <v>0</v>
      </c>
      <c r="D284" s="2">
        <v>0</v>
      </c>
      <c r="E284" s="2">
        <v>18</v>
      </c>
      <c r="F284" s="2">
        <v>0.27061685383940742</v>
      </c>
      <c r="G284" s="2">
        <v>-0.58158879985016754</v>
      </c>
      <c r="H284" s="2">
        <v>0.27061685383940742</v>
      </c>
      <c r="I284" s="2">
        <v>-0.49080907294388065</v>
      </c>
      <c r="J284" s="2">
        <v>-2.4656202238701539</v>
      </c>
      <c r="K284" s="2">
        <v>-0.40002934603759377</v>
      </c>
    </row>
    <row r="285" spans="2:11" x14ac:dyDescent="0.25">
      <c r="B285" s="2">
        <v>0</v>
      </c>
      <c r="C285" s="2">
        <v>0</v>
      </c>
      <c r="D285" s="2">
        <v>0</v>
      </c>
      <c r="E285" s="2">
        <v>18</v>
      </c>
      <c r="F285" s="2">
        <v>-0.54195044765484279</v>
      </c>
      <c r="G285" s="2">
        <v>0.49722270821167824</v>
      </c>
      <c r="H285" s="2">
        <v>0.49268222514076632</v>
      </c>
      <c r="I285" s="2">
        <v>-2.0419847619386844</v>
      </c>
      <c r="J285" s="2">
        <v>-1.5765831204504519</v>
      </c>
      <c r="K285" s="2">
        <v>7.4021463186617828E-2</v>
      </c>
    </row>
    <row r="286" spans="2:11" x14ac:dyDescent="0.25">
      <c r="B286" s="2">
        <v>0</v>
      </c>
      <c r="C286" s="2">
        <v>0</v>
      </c>
      <c r="D286" s="2">
        <v>0</v>
      </c>
      <c r="E286" s="2">
        <v>20</v>
      </c>
      <c r="F286" s="2">
        <v>0.56514496336742215</v>
      </c>
      <c r="G286" s="2">
        <v>-0.24905574158783583</v>
      </c>
      <c r="H286" s="2">
        <v>-0.52907188059928867</v>
      </c>
      <c r="I286" s="2">
        <v>-0.24905574158783583</v>
      </c>
      <c r="J286" s="2">
        <v>-0.52907188059928867</v>
      </c>
      <c r="K286" s="2">
        <v>-0.24905574158783583</v>
      </c>
    </row>
    <row r="287" spans="2:11" x14ac:dyDescent="0.25">
      <c r="B287" s="2">
        <v>0</v>
      </c>
      <c r="C287" s="2">
        <v>0</v>
      </c>
      <c r="D287" s="2">
        <v>0</v>
      </c>
      <c r="E287" s="2">
        <v>20</v>
      </c>
      <c r="F287" s="2">
        <v>-0.58158879985016754</v>
      </c>
      <c r="G287" s="2">
        <v>0.27061685383940742</v>
      </c>
      <c r="H287" s="2">
        <v>0.4169881961189883</v>
      </c>
      <c r="I287" s="2">
        <v>0.27061685383940742</v>
      </c>
      <c r="J287" s="2">
        <v>-0.49080907294388065</v>
      </c>
      <c r="K287" s="2">
        <v>0.27061685383940742</v>
      </c>
    </row>
    <row r="288" spans="2:11" x14ac:dyDescent="0.25">
      <c r="B288" s="2">
        <v>0</v>
      </c>
      <c r="C288" s="2">
        <v>0</v>
      </c>
      <c r="D288" s="2">
        <v>0</v>
      </c>
      <c r="E288" s="2">
        <v>20</v>
      </c>
      <c r="F288" s="2">
        <v>0.49722270821167824</v>
      </c>
      <c r="G288" s="2">
        <v>0.49268222514076632</v>
      </c>
      <c r="H288" s="2">
        <v>0.49722270821167824</v>
      </c>
      <c r="I288" s="2">
        <v>0.49268222514076632</v>
      </c>
      <c r="J288" s="2">
        <v>7.4021463186617828E-2</v>
      </c>
      <c r="K288" s="2">
        <v>0.49268222514076632</v>
      </c>
    </row>
    <row r="289" spans="2:11" x14ac:dyDescent="0.25">
      <c r="B289" s="2">
        <v>0</v>
      </c>
      <c r="C289" s="2">
        <v>0</v>
      </c>
      <c r="D289" s="2">
        <v>0</v>
      </c>
      <c r="E289" s="2">
        <v>18</v>
      </c>
      <c r="F289" s="2">
        <v>-0.24905574158783583</v>
      </c>
      <c r="G289" s="2">
        <v>-0.52907188059928867</v>
      </c>
      <c r="H289" s="2">
        <v>-0.24905574158783583</v>
      </c>
      <c r="I289" s="2">
        <v>1.8036541384066719E-2</v>
      </c>
      <c r="J289" s="2">
        <v>-0.24905574158783583</v>
      </c>
      <c r="K289" s="2">
        <v>1.1122533853507774</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1'!$B$12:$B$12" display="Inputs"/>
    <hyperlink ref="D5" location="'KNNP_Output1'!$B$42:$B$42" display="Valid. Error Log"/>
    <hyperlink ref="F5" location="'KNNP_Output1'!$B$67:$B$67" display="Train. Score - Summary"/>
    <hyperlink ref="H5" location="'KNNP_Output1'!$B$75:$B$75" display="Valid. Score - Summary"/>
    <hyperlink ref="J5" location="'KNNP_TrainingLiftChart1'!$B$12:$B$12" display="Training Lift Chart"/>
    <hyperlink ref="B6" location="'KNNP_TrainingScore1'!$B$12:$B$12" display="Train. Score - Detailed Rpt."/>
    <hyperlink ref="D6" location="'KNNP_ValidationLiftChart1'!$B$12:$B$12" display="Validation Lift Chart"/>
    <hyperlink ref="F6" location="'KNNP_ValidationScore1'!$B$12:$B$12" display="Valid. Score - Detailed Rpt."/>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98"/>
  <sheetViews>
    <sheetView showGridLines="0" workbookViewId="0"/>
  </sheetViews>
  <sheetFormatPr defaultRowHeight="15" x14ac:dyDescent="0.25"/>
  <cols>
    <col min="14" max="14" width="11.140625" bestFit="1" customWidth="1"/>
  </cols>
  <sheetData>
    <row r="2" spans="2:17" ht="18.75" x14ac:dyDescent="0.3">
      <c r="B2" s="1" t="s">
        <v>1220</v>
      </c>
      <c r="N2" t="s">
        <v>1217</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0.89570410143165202</v>
      </c>
      <c r="C17" s="2">
        <v>0</v>
      </c>
      <c r="D17" s="2">
        <v>-0.89570410143165202</v>
      </c>
      <c r="E17" s="2">
        <v>18</v>
      </c>
      <c r="F17" s="2">
        <v>-0.40002934603759377</v>
      </c>
      <c r="G17" s="2">
        <v>4.0004578492546123</v>
      </c>
      <c r="H17" s="2">
        <v>0.49268222514076632</v>
      </c>
      <c r="I17" s="2">
        <v>-0.58158879985016754</v>
      </c>
      <c r="J17" s="2">
        <v>-0.24905574158783583</v>
      </c>
      <c r="K17" s="2">
        <v>0.49268222514076632</v>
      </c>
    </row>
    <row r="18" spans="2:11" x14ac:dyDescent="0.25">
      <c r="B18" s="2">
        <v>0</v>
      </c>
      <c r="C18" s="2">
        <v>0</v>
      </c>
      <c r="D18" s="2">
        <v>0</v>
      </c>
      <c r="E18" s="2">
        <v>20</v>
      </c>
      <c r="F18" s="2">
        <v>-0.56078040435097287</v>
      </c>
      <c r="G18" s="2">
        <v>0.27061685383940742</v>
      </c>
      <c r="H18" s="2">
        <v>1.8036541384066719E-2</v>
      </c>
      <c r="I18" s="2">
        <v>0.49722270821167824</v>
      </c>
      <c r="J18" s="2">
        <v>0.27061685383940742</v>
      </c>
      <c r="K18" s="2">
        <v>0.56514496336742215</v>
      </c>
    </row>
    <row r="19" spans="2:11" x14ac:dyDescent="0.25">
      <c r="B19" s="2">
        <v>0.12018274907686817</v>
      </c>
      <c r="C19" s="2">
        <v>0</v>
      </c>
      <c r="D19" s="2">
        <v>-0.12018274907686817</v>
      </c>
      <c r="E19" s="2">
        <v>18</v>
      </c>
      <c r="F19" s="2">
        <v>-0.24905574158783583</v>
      </c>
      <c r="G19" s="2">
        <v>0.49268222514076632</v>
      </c>
      <c r="H19" s="2">
        <v>-0.58158879985016754</v>
      </c>
      <c r="I19" s="2">
        <v>-0.24905574158783583</v>
      </c>
      <c r="J19" s="2">
        <v>-1.5765831204504519</v>
      </c>
      <c r="K19" s="2">
        <v>-0.21846989222501997</v>
      </c>
    </row>
    <row r="20" spans="2:11" x14ac:dyDescent="0.25">
      <c r="B20" s="2">
        <v>0</v>
      </c>
      <c r="C20" s="2">
        <v>0</v>
      </c>
      <c r="D20" s="2">
        <v>0</v>
      </c>
      <c r="E20" s="2">
        <v>20</v>
      </c>
      <c r="F20" s="2">
        <v>0.27061685383940742</v>
      </c>
      <c r="G20" s="2">
        <v>-0.52907188059928867</v>
      </c>
      <c r="H20" s="2">
        <v>-3.2057881857576005</v>
      </c>
      <c r="I20" s="2">
        <v>3.0068539315489691</v>
      </c>
      <c r="J20" s="2">
        <v>3.3006870732841991</v>
      </c>
      <c r="K20" s="2">
        <v>0.49722270821167824</v>
      </c>
    </row>
    <row r="21" spans="2:11" x14ac:dyDescent="0.25">
      <c r="B21" s="2">
        <v>0</v>
      </c>
      <c r="C21" s="2">
        <v>0</v>
      </c>
      <c r="D21" s="2">
        <v>0</v>
      </c>
      <c r="E21" s="2">
        <v>18</v>
      </c>
      <c r="F21" s="2">
        <v>-3.6458484660416701</v>
      </c>
      <c r="G21" s="2">
        <v>-0.58158879985016754</v>
      </c>
      <c r="H21" s="2">
        <v>-0.24905574158783583</v>
      </c>
      <c r="I21" s="2">
        <v>0.49268222514076632</v>
      </c>
      <c r="J21" s="2">
        <v>2.0510232804321524</v>
      </c>
      <c r="K21" s="2">
        <v>-0.24905574158783583</v>
      </c>
    </row>
    <row r="22" spans="2:11" x14ac:dyDescent="0.25">
      <c r="B22" s="2">
        <v>0</v>
      </c>
      <c r="C22" s="2">
        <v>0</v>
      </c>
      <c r="D22" s="2">
        <v>0</v>
      </c>
      <c r="E22" s="2">
        <v>18</v>
      </c>
      <c r="F22" s="2">
        <v>1.6593618073341327</v>
      </c>
      <c r="G22" s="2">
        <v>0.49722270821167824</v>
      </c>
      <c r="H22" s="2">
        <v>0.27061685383940742</v>
      </c>
      <c r="I22" s="2">
        <v>-0.52907188059928867</v>
      </c>
      <c r="J22" s="2">
        <v>0.49722270821167824</v>
      </c>
      <c r="K22" s="2">
        <v>0.27061685383940742</v>
      </c>
    </row>
    <row r="23" spans="2:11" x14ac:dyDescent="0.25">
      <c r="B23" s="2">
        <v>0.46958942871806336</v>
      </c>
      <c r="C23" s="2">
        <v>1</v>
      </c>
      <c r="D23" s="2">
        <v>0.53041057128193669</v>
      </c>
      <c r="E23" s="2">
        <v>18</v>
      </c>
      <c r="F23" s="2">
        <v>-0.58158879985016754</v>
      </c>
      <c r="G23" s="2">
        <v>4.0004578492546123</v>
      </c>
      <c r="H23" s="2">
        <v>0.49268222514076632</v>
      </c>
      <c r="I23" s="2">
        <v>1.2340057382755703</v>
      </c>
      <c r="J23" s="2">
        <v>-0.24905574158783583</v>
      </c>
      <c r="K23" s="2">
        <v>0.49268222514076632</v>
      </c>
    </row>
    <row r="24" spans="2:11" x14ac:dyDescent="0.25">
      <c r="B24" s="2">
        <v>0</v>
      </c>
      <c r="C24" s="2">
        <v>0</v>
      </c>
      <c r="D24" s="2">
        <v>0</v>
      </c>
      <c r="E24" s="2">
        <v>18</v>
      </c>
      <c r="F24" s="2">
        <v>0.49722270821167824</v>
      </c>
      <c r="G24" s="2">
        <v>0.27061685383940742</v>
      </c>
      <c r="H24" s="2">
        <v>1.8036541384066719E-2</v>
      </c>
      <c r="I24" s="2">
        <v>-2.2535853844512146</v>
      </c>
      <c r="J24" s="2">
        <v>-2.4656202238701539</v>
      </c>
      <c r="K24" s="2">
        <v>0.56514496336742215</v>
      </c>
    </row>
    <row r="25" spans="2:11" x14ac:dyDescent="0.25">
      <c r="B25" s="2">
        <v>0</v>
      </c>
      <c r="C25" s="2">
        <v>0</v>
      </c>
      <c r="D25" s="2">
        <v>0</v>
      </c>
      <c r="E25" s="2">
        <v>18</v>
      </c>
      <c r="F25" s="2">
        <v>-0.24905574158783583</v>
      </c>
      <c r="G25" s="2">
        <v>0.49268222514076632</v>
      </c>
      <c r="H25" s="2">
        <v>-0.58158879985016754</v>
      </c>
      <c r="I25" s="2">
        <v>-0.24905574158783583</v>
      </c>
      <c r="J25" s="2">
        <v>0.49268222514076632</v>
      </c>
      <c r="K25" s="2">
        <v>-0.21846989222501997</v>
      </c>
    </row>
    <row r="26" spans="2:11" x14ac:dyDescent="0.25">
      <c r="B26" s="2">
        <v>2.0787569160728964E-2</v>
      </c>
      <c r="C26" s="2">
        <v>0</v>
      </c>
      <c r="D26" s="2">
        <v>-2.0787569160728964E-2</v>
      </c>
      <c r="E26" s="2">
        <v>18</v>
      </c>
      <c r="F26" s="2">
        <v>0.27061685383940742</v>
      </c>
      <c r="G26" s="2">
        <v>-0.52907188059928867</v>
      </c>
      <c r="H26" s="2">
        <v>0.49722270821167824</v>
      </c>
      <c r="I26" s="2">
        <v>-2.4656202238701539</v>
      </c>
      <c r="J26" s="2">
        <v>-0.52907188059928867</v>
      </c>
      <c r="K26" s="2">
        <v>0.49722270821167824</v>
      </c>
    </row>
    <row r="27" spans="2:11" x14ac:dyDescent="0.25">
      <c r="B27" s="2">
        <v>0.10494788117080824</v>
      </c>
      <c r="C27" s="2">
        <v>0</v>
      </c>
      <c r="D27" s="2">
        <v>-0.10494788117080824</v>
      </c>
      <c r="E27" s="2">
        <v>18</v>
      </c>
      <c r="F27" s="2">
        <v>0.49268222514076632</v>
      </c>
      <c r="G27" s="2">
        <v>-0.58158879985016754</v>
      </c>
      <c r="H27" s="2">
        <v>-0.24905574158783583</v>
      </c>
      <c r="I27" s="2">
        <v>0.49268222514076632</v>
      </c>
      <c r="J27" s="2">
        <v>0.2354287423064145</v>
      </c>
      <c r="K27" s="2">
        <v>-0.24905574158783583</v>
      </c>
    </row>
    <row r="28" spans="2:11" x14ac:dyDescent="0.25">
      <c r="B28" s="2">
        <v>0</v>
      </c>
      <c r="C28" s="2">
        <v>0</v>
      </c>
      <c r="D28" s="2">
        <v>0</v>
      </c>
      <c r="E28" s="2">
        <v>18</v>
      </c>
      <c r="F28" s="2">
        <v>-0.52907188059928867</v>
      </c>
      <c r="G28" s="2">
        <v>0.49722270821167824</v>
      </c>
      <c r="H28" s="2">
        <v>0.27061685383940742</v>
      </c>
      <c r="I28" s="2">
        <v>0.56514496336742215</v>
      </c>
      <c r="J28" s="2">
        <v>0.49722270821167824</v>
      </c>
      <c r="K28" s="2">
        <v>0.27061685383940742</v>
      </c>
    </row>
    <row r="29" spans="2:11" x14ac:dyDescent="0.25">
      <c r="B29" s="2">
        <v>0</v>
      </c>
      <c r="C29" s="2">
        <v>0</v>
      </c>
      <c r="D29" s="2">
        <v>0</v>
      </c>
      <c r="E29" s="2">
        <v>18</v>
      </c>
      <c r="F29" s="2">
        <v>3.0496002764013084</v>
      </c>
      <c r="G29" s="2">
        <v>-0.24905574158783583</v>
      </c>
      <c r="H29" s="2">
        <v>0.49268222514076632</v>
      </c>
      <c r="I29" s="2">
        <v>-0.40002934603759377</v>
      </c>
      <c r="J29" s="2">
        <v>-0.24905574158783583</v>
      </c>
      <c r="K29" s="2">
        <v>0.49268222514076632</v>
      </c>
    </row>
    <row r="30" spans="2:11" x14ac:dyDescent="0.25">
      <c r="B30" s="2">
        <v>0.14285714285714285</v>
      </c>
      <c r="C30" s="2">
        <v>0</v>
      </c>
      <c r="D30" s="2">
        <v>-0.14285714285714285</v>
      </c>
      <c r="E30" s="2">
        <v>18</v>
      </c>
      <c r="F30" s="2">
        <v>0.49722270821167824</v>
      </c>
      <c r="G30" s="2">
        <v>0.27061685383940742</v>
      </c>
      <c r="H30" s="2">
        <v>-0.52907188059928867</v>
      </c>
      <c r="I30" s="2">
        <v>0.49722270821167824</v>
      </c>
      <c r="J30" s="2">
        <v>0.27061685383940742</v>
      </c>
      <c r="K30" s="2">
        <v>-0.52907188059928867</v>
      </c>
    </row>
    <row r="31" spans="2:11" x14ac:dyDescent="0.25">
      <c r="B31" s="2">
        <v>0</v>
      </c>
      <c r="C31" s="2">
        <v>0</v>
      </c>
      <c r="D31" s="2">
        <v>0</v>
      </c>
      <c r="E31" s="2">
        <v>20</v>
      </c>
      <c r="F31" s="2">
        <v>-0.24905574158783583</v>
      </c>
      <c r="G31" s="2">
        <v>0.49268222514076632</v>
      </c>
      <c r="H31" s="2">
        <v>0.32620846921270141</v>
      </c>
      <c r="I31" s="2">
        <v>-0.24905574158783583</v>
      </c>
      <c r="J31" s="2">
        <v>-1.5765831204504519</v>
      </c>
      <c r="K31" s="2">
        <v>-0.58158879985016754</v>
      </c>
    </row>
    <row r="32" spans="2:11" x14ac:dyDescent="0.25">
      <c r="B32" s="2">
        <v>0</v>
      </c>
      <c r="C32" s="2">
        <v>0</v>
      </c>
      <c r="D32" s="2">
        <v>0</v>
      </c>
      <c r="E32" s="2">
        <v>18</v>
      </c>
      <c r="F32" s="2">
        <v>0.27061685383940742</v>
      </c>
      <c r="G32" s="2">
        <v>-0.52907188059928867</v>
      </c>
      <c r="H32" s="2">
        <v>0.49722270821167824</v>
      </c>
      <c r="I32" s="2">
        <v>0.27061685383940742</v>
      </c>
      <c r="J32" s="2">
        <v>-0.52907188059928867</v>
      </c>
      <c r="K32" s="2">
        <v>0.49722270821167824</v>
      </c>
    </row>
    <row r="33" spans="2:11" x14ac:dyDescent="0.25">
      <c r="B33" s="2">
        <v>0</v>
      </c>
      <c r="C33" s="2">
        <v>0</v>
      </c>
      <c r="D33" s="2">
        <v>0</v>
      </c>
      <c r="E33" s="2">
        <v>20</v>
      </c>
      <c r="F33" s="2">
        <v>0.49268222514076632</v>
      </c>
      <c r="G33" s="2">
        <v>-0.58158879985016754</v>
      </c>
      <c r="H33" s="2">
        <v>4.0004578492546123</v>
      </c>
      <c r="I33" s="2">
        <v>0.49268222514076632</v>
      </c>
      <c r="J33" s="2">
        <v>0.32620846921270141</v>
      </c>
      <c r="K33" s="2">
        <v>-0.24905574158783583</v>
      </c>
    </row>
    <row r="34" spans="2:11" x14ac:dyDescent="0.25">
      <c r="B34" s="2">
        <v>0</v>
      </c>
      <c r="C34" s="2">
        <v>0</v>
      </c>
      <c r="D34" s="2">
        <v>0</v>
      </c>
      <c r="E34" s="2">
        <v>20</v>
      </c>
      <c r="F34" s="2">
        <v>-0.52907188059928867</v>
      </c>
      <c r="G34" s="2">
        <v>0.49722270821167824</v>
      </c>
      <c r="H34" s="2">
        <v>-2.4656202238701539</v>
      </c>
      <c r="I34" s="2">
        <v>-0.52907188059928867</v>
      </c>
      <c r="J34" s="2">
        <v>0.49722270821167824</v>
      </c>
      <c r="K34" s="2">
        <v>0.27061685383940742</v>
      </c>
    </row>
    <row r="35" spans="2:11" x14ac:dyDescent="0.25">
      <c r="B35" s="2">
        <v>0.27459916125796108</v>
      </c>
      <c r="C35" s="2">
        <v>0</v>
      </c>
      <c r="D35" s="2">
        <v>-0.27459916125796108</v>
      </c>
      <c r="E35" s="2">
        <v>18</v>
      </c>
      <c r="F35" s="2">
        <v>-0.58158879985016754</v>
      </c>
      <c r="G35" s="2">
        <v>-0.24905574158783583</v>
      </c>
      <c r="H35" s="2">
        <v>0.49268222514076632</v>
      </c>
      <c r="I35" s="2">
        <v>0.4169881961189883</v>
      </c>
      <c r="J35" s="2">
        <v>-0.24905574158783583</v>
      </c>
      <c r="K35" s="2">
        <v>0.49268222514076632</v>
      </c>
    </row>
    <row r="36" spans="2:11" x14ac:dyDescent="0.25">
      <c r="B36" s="2">
        <v>0.7792983496788094</v>
      </c>
      <c r="C36" s="2">
        <v>1</v>
      </c>
      <c r="D36" s="2">
        <v>0.2207016503211906</v>
      </c>
      <c r="E36" s="2">
        <v>18</v>
      </c>
      <c r="F36" s="2">
        <v>0.49722270821167824</v>
      </c>
      <c r="G36" s="2">
        <v>0.27061685383940742</v>
      </c>
      <c r="H36" s="2">
        <v>1.8036541384066719E-2</v>
      </c>
      <c r="I36" s="2">
        <v>0.49722270821167824</v>
      </c>
      <c r="J36" s="2">
        <v>-2.4656202238701539</v>
      </c>
      <c r="K36" s="2">
        <v>-0.52907188059928867</v>
      </c>
    </row>
    <row r="37" spans="2:11" x14ac:dyDescent="0.25">
      <c r="B37" s="2">
        <v>0</v>
      </c>
      <c r="C37" s="2">
        <v>0</v>
      </c>
      <c r="D37" s="2">
        <v>0</v>
      </c>
      <c r="E37" s="2">
        <v>20</v>
      </c>
      <c r="F37" s="2">
        <v>-0.24905574158783583</v>
      </c>
      <c r="G37" s="2">
        <v>0.49268222514076632</v>
      </c>
      <c r="H37" s="2">
        <v>-0.58158879985016754</v>
      </c>
      <c r="I37" s="2">
        <v>-0.24905574158783583</v>
      </c>
      <c r="J37" s="2">
        <v>-1.5765831204504519</v>
      </c>
      <c r="K37" s="2">
        <v>-0.7631482536627413</v>
      </c>
    </row>
    <row r="38" spans="2:11" x14ac:dyDescent="0.25">
      <c r="B38" s="2">
        <v>0</v>
      </c>
      <c r="C38" s="2">
        <v>0</v>
      </c>
      <c r="D38" s="2">
        <v>0</v>
      </c>
      <c r="E38" s="2">
        <v>18</v>
      </c>
      <c r="F38" s="2">
        <v>0.27061685383940742</v>
      </c>
      <c r="G38" s="2">
        <v>-0.52907188059928867</v>
      </c>
      <c r="H38" s="2">
        <v>0.49722270821167824</v>
      </c>
      <c r="I38" s="2">
        <v>0.27061685383940742</v>
      </c>
      <c r="J38" s="2">
        <v>-0.52907188059928867</v>
      </c>
      <c r="K38" s="2">
        <v>0.49722270821167824</v>
      </c>
    </row>
    <row r="39" spans="2:11" x14ac:dyDescent="0.25">
      <c r="B39" s="2">
        <v>1</v>
      </c>
      <c r="C39" s="2">
        <v>0</v>
      </c>
      <c r="D39" s="2">
        <v>-1</v>
      </c>
      <c r="E39" s="2">
        <v>18</v>
      </c>
      <c r="F39" s="2">
        <v>0.49268222514076632</v>
      </c>
      <c r="G39" s="2">
        <v>-0.49080907294388065</v>
      </c>
      <c r="H39" s="2">
        <v>-0.24905574158783583</v>
      </c>
      <c r="I39" s="2">
        <v>-1.5765831204504519</v>
      </c>
      <c r="J39" s="2">
        <v>-0.58158879985016754</v>
      </c>
      <c r="K39" s="2">
        <v>-0.24905574158783583</v>
      </c>
    </row>
    <row r="40" spans="2:11" x14ac:dyDescent="0.25">
      <c r="B40" s="2">
        <v>0.13089652100930405</v>
      </c>
      <c r="C40" s="2">
        <v>0</v>
      </c>
      <c r="D40" s="2">
        <v>-0.13089652100930405</v>
      </c>
      <c r="E40" s="2">
        <v>18</v>
      </c>
      <c r="F40" s="2">
        <v>-0.52907188059928867</v>
      </c>
      <c r="G40" s="2">
        <v>-0.45498009309470772</v>
      </c>
      <c r="H40" s="2">
        <v>0.27061685383940742</v>
      </c>
      <c r="I40" s="2">
        <v>-0.52907188059928867</v>
      </c>
      <c r="J40" s="2">
        <v>0.49722270821167824</v>
      </c>
      <c r="K40" s="2">
        <v>0.27061685383940742</v>
      </c>
    </row>
    <row r="41" spans="2:11" x14ac:dyDescent="0.25">
      <c r="B41" s="2">
        <v>0</v>
      </c>
      <c r="C41" s="2">
        <v>0</v>
      </c>
      <c r="D41" s="2">
        <v>0</v>
      </c>
      <c r="E41" s="2">
        <v>20</v>
      </c>
      <c r="F41" s="2">
        <v>2.5049219149635866</v>
      </c>
      <c r="G41" s="2">
        <v>-0.24905574158783583</v>
      </c>
      <c r="H41" s="2">
        <v>0.49268222514076632</v>
      </c>
      <c r="I41" s="2">
        <v>-0.58158879985016754</v>
      </c>
      <c r="J41" s="2">
        <v>-0.24905574158783583</v>
      </c>
      <c r="K41" s="2">
        <v>0.49268222514076632</v>
      </c>
    </row>
    <row r="42" spans="2:11" x14ac:dyDescent="0.25">
      <c r="B42" s="2">
        <v>0.14285714285714285</v>
      </c>
      <c r="C42" s="2">
        <v>0</v>
      </c>
      <c r="D42" s="2">
        <v>-0.14285714285714285</v>
      </c>
      <c r="E42" s="2">
        <v>18</v>
      </c>
      <c r="F42" s="2">
        <v>0.49722270821167824</v>
      </c>
      <c r="G42" s="2">
        <v>-2.4656202238701539</v>
      </c>
      <c r="H42" s="2">
        <v>-0.52907188059928867</v>
      </c>
      <c r="I42" s="2">
        <v>0.49722270821167824</v>
      </c>
      <c r="J42" s="2">
        <v>0.27061685383940742</v>
      </c>
      <c r="K42" s="2">
        <v>-0.52907188059928867</v>
      </c>
    </row>
    <row r="43" spans="2:11" x14ac:dyDescent="0.25">
      <c r="B43" s="2">
        <v>1</v>
      </c>
      <c r="C43" s="2">
        <v>1</v>
      </c>
      <c r="D43" s="2">
        <v>0</v>
      </c>
      <c r="E43" s="2">
        <v>18</v>
      </c>
      <c r="F43" s="2">
        <v>-0.24905574158783583</v>
      </c>
      <c r="G43" s="2">
        <v>-2.6112157932460609</v>
      </c>
      <c r="H43" s="2">
        <v>-0.58158879985016754</v>
      </c>
      <c r="I43" s="2">
        <v>-0.24905574158783583</v>
      </c>
      <c r="J43" s="2">
        <v>0.49268222514076632</v>
      </c>
      <c r="K43" s="2">
        <v>-0.58158879985016754</v>
      </c>
    </row>
    <row r="44" spans="2:11" x14ac:dyDescent="0.25">
      <c r="B44" s="2">
        <v>0.12449565003111523</v>
      </c>
      <c r="C44" s="2">
        <v>0</v>
      </c>
      <c r="D44" s="2">
        <v>-0.12449565003111523</v>
      </c>
      <c r="E44" s="2">
        <v>18</v>
      </c>
      <c r="F44" s="2">
        <v>-2.4656202238701539</v>
      </c>
      <c r="G44" s="2">
        <v>1.8036541384066719E-2</v>
      </c>
      <c r="H44" s="2">
        <v>0.49722270821167824</v>
      </c>
      <c r="I44" s="2">
        <v>3.0068539315489691</v>
      </c>
      <c r="J44" s="2">
        <v>-0.52907188059928867</v>
      </c>
      <c r="K44" s="2">
        <v>0.49722270821167824</v>
      </c>
    </row>
    <row r="45" spans="2:11" x14ac:dyDescent="0.25">
      <c r="B45" s="2">
        <v>0</v>
      </c>
      <c r="C45" s="2">
        <v>0</v>
      </c>
      <c r="D45" s="2">
        <v>0</v>
      </c>
      <c r="E45" s="2">
        <v>20</v>
      </c>
      <c r="F45" s="2">
        <v>0.49268222514076632</v>
      </c>
      <c r="G45" s="2">
        <v>0.4169881961189883</v>
      </c>
      <c r="H45" s="2">
        <v>-0.24905574158783583</v>
      </c>
      <c r="I45" s="2">
        <v>0.49268222514076632</v>
      </c>
      <c r="J45" s="2">
        <v>-0.67236852675645442</v>
      </c>
      <c r="K45" s="2">
        <v>-0.24905574158783583</v>
      </c>
    </row>
    <row r="46" spans="2:11" x14ac:dyDescent="0.25">
      <c r="B46" s="2">
        <v>3.0404072517601893E-2</v>
      </c>
      <c r="C46" s="2">
        <v>0</v>
      </c>
      <c r="D46" s="2">
        <v>-3.0404072517601893E-2</v>
      </c>
      <c r="E46" s="2">
        <v>18</v>
      </c>
      <c r="F46" s="2">
        <v>-0.52907188059928867</v>
      </c>
      <c r="G46" s="2">
        <v>-0.45498009309470772</v>
      </c>
      <c r="H46" s="2">
        <v>0.27061685383940742</v>
      </c>
      <c r="I46" s="2">
        <v>-0.52907188059928867</v>
      </c>
      <c r="J46" s="2">
        <v>0.81462364198047355</v>
      </c>
      <c r="K46" s="2">
        <v>0.27061685383940742</v>
      </c>
    </row>
    <row r="47" spans="2:11" x14ac:dyDescent="0.25">
      <c r="B47" s="2">
        <v>0.2</v>
      </c>
      <c r="C47" s="2">
        <v>0</v>
      </c>
      <c r="D47" s="2">
        <v>-0.2</v>
      </c>
      <c r="E47" s="2">
        <v>18</v>
      </c>
      <c r="F47" s="2">
        <v>5.3869288493840706E-2</v>
      </c>
      <c r="G47" s="2">
        <v>-0.24905574158783583</v>
      </c>
      <c r="H47" s="2">
        <v>0.49268222514076632</v>
      </c>
      <c r="I47" s="2">
        <v>-0.58158879985016754</v>
      </c>
      <c r="J47" s="2">
        <v>-0.24905574158783583</v>
      </c>
      <c r="K47" s="2">
        <v>0.49268222514076632</v>
      </c>
    </row>
    <row r="48" spans="2:11" x14ac:dyDescent="0.25">
      <c r="B48" s="2">
        <v>0.2</v>
      </c>
      <c r="C48" s="2">
        <v>0</v>
      </c>
      <c r="D48" s="2">
        <v>-0.2</v>
      </c>
      <c r="E48" s="2">
        <v>18</v>
      </c>
      <c r="F48" s="2">
        <v>0.49722270821167824</v>
      </c>
      <c r="G48" s="2">
        <v>0.27061685383940742</v>
      </c>
      <c r="H48" s="2">
        <v>-0.52907188059928867</v>
      </c>
      <c r="I48" s="2">
        <v>0.49722270821167824</v>
      </c>
      <c r="J48" s="2">
        <v>0.27061685383940742</v>
      </c>
      <c r="K48" s="2">
        <v>-0.52907188059928867</v>
      </c>
    </row>
    <row r="49" spans="2:11" x14ac:dyDescent="0.25">
      <c r="B49" s="2">
        <v>0</v>
      </c>
      <c r="C49" s="2">
        <v>0</v>
      </c>
      <c r="D49" s="2">
        <v>0</v>
      </c>
      <c r="E49" s="2">
        <v>20</v>
      </c>
      <c r="F49" s="2">
        <v>-0.24905574158783583</v>
      </c>
      <c r="G49" s="2">
        <v>-2.6112157932460609</v>
      </c>
      <c r="H49" s="2">
        <v>0.87088683065042272</v>
      </c>
      <c r="I49" s="2">
        <v>-0.24905574158783583</v>
      </c>
      <c r="J49" s="2">
        <v>0.49268222514076632</v>
      </c>
      <c r="K49" s="2">
        <v>2.5049219149635866</v>
      </c>
    </row>
    <row r="50" spans="2:11" x14ac:dyDescent="0.25">
      <c r="B50" s="2">
        <v>0</v>
      </c>
      <c r="C50" s="2">
        <v>0</v>
      </c>
      <c r="D50" s="2">
        <v>0</v>
      </c>
      <c r="E50" s="2">
        <v>20</v>
      </c>
      <c r="F50" s="2">
        <v>0.27061685383940742</v>
      </c>
      <c r="G50" s="2">
        <v>1.8036541384066719E-2</v>
      </c>
      <c r="H50" s="2">
        <v>0.49722270821167824</v>
      </c>
      <c r="I50" s="2">
        <v>0.27061685383940742</v>
      </c>
      <c r="J50" s="2">
        <v>1.8036541384066719E-2</v>
      </c>
      <c r="K50" s="2">
        <v>0.49722270821167824</v>
      </c>
    </row>
    <row r="51" spans="2:11" x14ac:dyDescent="0.25">
      <c r="B51" s="2">
        <v>0.76467628073218352</v>
      </c>
      <c r="C51" s="2">
        <v>1</v>
      </c>
      <c r="D51" s="2">
        <v>0.23532371926781648</v>
      </c>
      <c r="E51" s="2">
        <v>18</v>
      </c>
      <c r="F51" s="2">
        <v>0.49268222514076632</v>
      </c>
      <c r="G51" s="2">
        <v>-0.12769016531873309</v>
      </c>
      <c r="H51" s="2">
        <v>-0.24905574158783583</v>
      </c>
      <c r="I51" s="2">
        <v>0.49268222514076632</v>
      </c>
      <c r="J51" s="2">
        <v>-0.7631482536627413</v>
      </c>
      <c r="K51" s="2">
        <v>-0.24905574158783583</v>
      </c>
    </row>
    <row r="52" spans="2:11" x14ac:dyDescent="0.25">
      <c r="B52" s="2">
        <v>0.84801353608273999</v>
      </c>
      <c r="C52" s="2">
        <v>1</v>
      </c>
      <c r="D52" s="2">
        <v>0.15198646391726001</v>
      </c>
      <c r="E52" s="2">
        <v>18</v>
      </c>
      <c r="F52" s="2">
        <v>-0.52907188059928867</v>
      </c>
      <c r="G52" s="2">
        <v>-3.1778848069647279E-2</v>
      </c>
      <c r="H52" s="2">
        <v>0.27061685383940742</v>
      </c>
      <c r="I52" s="2">
        <v>-0.52907188059928867</v>
      </c>
      <c r="J52" s="2">
        <v>0.49722270821167824</v>
      </c>
      <c r="K52" s="2">
        <v>-2.4656202238701539</v>
      </c>
    </row>
    <row r="53" spans="2:11" x14ac:dyDescent="0.25">
      <c r="B53" s="2">
        <v>5.2214664827097891E-2</v>
      </c>
      <c r="C53" s="2">
        <v>1</v>
      </c>
      <c r="D53" s="2">
        <v>0.94778533517290209</v>
      </c>
      <c r="E53" s="2">
        <v>18</v>
      </c>
      <c r="F53" s="2">
        <v>-0.30924961913130689</v>
      </c>
      <c r="G53" s="2">
        <v>-0.24905574158783583</v>
      </c>
      <c r="H53" s="2">
        <v>0.49268222514076632</v>
      </c>
      <c r="I53" s="2">
        <v>-0.58158879985016754</v>
      </c>
      <c r="J53" s="2">
        <v>-0.24905574158783583</v>
      </c>
      <c r="K53" s="2">
        <v>0.49268222514076632</v>
      </c>
    </row>
    <row r="54" spans="2:11" x14ac:dyDescent="0.25">
      <c r="B54" s="2">
        <v>0.59329245870304348</v>
      </c>
      <c r="C54" s="2">
        <v>1</v>
      </c>
      <c r="D54" s="2">
        <v>0.40670754129695652</v>
      </c>
      <c r="E54" s="2">
        <v>18</v>
      </c>
      <c r="F54" s="2">
        <v>-2.3593856957074797</v>
      </c>
      <c r="G54" s="2">
        <v>0.27061685383940742</v>
      </c>
      <c r="H54" s="2">
        <v>-0.52907188059928867</v>
      </c>
      <c r="I54" s="2">
        <v>-0.34917978183844262</v>
      </c>
      <c r="J54" s="2">
        <v>0.27061685383940742</v>
      </c>
      <c r="K54" s="2">
        <v>-0.52907188059928867</v>
      </c>
    </row>
    <row r="55" spans="2:11" x14ac:dyDescent="0.25">
      <c r="B55" s="2">
        <v>0</v>
      </c>
      <c r="C55" s="2">
        <v>0</v>
      </c>
      <c r="D55" s="2">
        <v>0</v>
      </c>
      <c r="E55" s="2">
        <v>20</v>
      </c>
      <c r="F55" s="2">
        <v>-0.24905574158783583</v>
      </c>
      <c r="G55" s="2">
        <v>0.49268222514076632</v>
      </c>
      <c r="H55" s="2">
        <v>0.2354287423064145</v>
      </c>
      <c r="I55" s="2">
        <v>-0.24905574158783583</v>
      </c>
      <c r="J55" s="2">
        <v>0.49268222514076632</v>
      </c>
      <c r="K55" s="2">
        <v>-0.49080907294388065</v>
      </c>
    </row>
    <row r="56" spans="2:11" x14ac:dyDescent="0.25">
      <c r="B56" s="2">
        <v>0.78525608239527678</v>
      </c>
      <c r="C56" s="2">
        <v>1</v>
      </c>
      <c r="D56" s="2">
        <v>0.21474391760472322</v>
      </c>
      <c r="E56" s="2">
        <v>18</v>
      </c>
      <c r="F56" s="2">
        <v>0.27061685383940742</v>
      </c>
      <c r="G56" s="2">
        <v>-0.52907188059928867</v>
      </c>
      <c r="H56" s="2">
        <v>0.49722270821167824</v>
      </c>
      <c r="I56" s="2">
        <v>0.27061685383940742</v>
      </c>
      <c r="J56" s="2">
        <v>-0.52907188059928867</v>
      </c>
      <c r="K56" s="2">
        <v>-2.0419847619386844</v>
      </c>
    </row>
    <row r="57" spans="2:11" x14ac:dyDescent="0.25">
      <c r="B57" s="2">
        <v>0.69906806682694744</v>
      </c>
      <c r="C57" s="2">
        <v>0</v>
      </c>
      <c r="D57" s="2">
        <v>-0.69906806682694744</v>
      </c>
      <c r="E57" s="2">
        <v>18</v>
      </c>
      <c r="F57" s="2">
        <v>0.49268222514076632</v>
      </c>
      <c r="G57" s="2">
        <v>-0.58158879985016754</v>
      </c>
      <c r="H57" s="2">
        <v>-0.24905574158783583</v>
      </c>
      <c r="I57" s="2">
        <v>0.49268222514076632</v>
      </c>
      <c r="J57" s="2">
        <v>0.14464901540012759</v>
      </c>
      <c r="K57" s="2">
        <v>-0.24905574158783583</v>
      </c>
    </row>
    <row r="58" spans="2:11" x14ac:dyDescent="0.25">
      <c r="B58" s="2">
        <v>4.1751861152830846E-2</v>
      </c>
      <c r="C58" s="2">
        <v>1</v>
      </c>
      <c r="D58" s="2">
        <v>0.9582481388471692</v>
      </c>
      <c r="E58" s="2">
        <v>18</v>
      </c>
      <c r="F58" s="2">
        <v>1.8036541384066719E-2</v>
      </c>
      <c r="G58" s="2">
        <v>-3.2057881857576005</v>
      </c>
      <c r="H58" s="2">
        <v>0.27061685383940742</v>
      </c>
      <c r="I58" s="2">
        <v>3.3006870732841991</v>
      </c>
      <c r="J58" s="2">
        <v>-2.3593856957074797</v>
      </c>
      <c r="K58" s="2">
        <v>0.27061685383940742</v>
      </c>
    </row>
    <row r="59" spans="2:11" x14ac:dyDescent="0.25">
      <c r="B59" s="2">
        <v>1</v>
      </c>
      <c r="C59" s="2">
        <v>1</v>
      </c>
      <c r="D59" s="2">
        <v>0</v>
      </c>
      <c r="E59" s="2">
        <v>18</v>
      </c>
      <c r="F59" s="2">
        <v>-3.6910438412446185E-2</v>
      </c>
      <c r="G59" s="2">
        <v>-0.24905574158783583</v>
      </c>
      <c r="H59" s="2">
        <v>-1.5765831204504519</v>
      </c>
      <c r="I59" s="2">
        <v>0.2354287423064145</v>
      </c>
      <c r="J59" s="2">
        <v>-0.24905574158783583</v>
      </c>
      <c r="K59" s="2">
        <v>0.49268222514076632</v>
      </c>
    </row>
    <row r="60" spans="2:11" x14ac:dyDescent="0.25">
      <c r="B60" s="2">
        <v>0.40239964738470935</v>
      </c>
      <c r="C60" s="2">
        <v>0</v>
      </c>
      <c r="D60" s="2">
        <v>-0.40239964738470935</v>
      </c>
      <c r="E60" s="2">
        <v>18</v>
      </c>
      <c r="F60" s="2">
        <v>0.49722270821167824</v>
      </c>
      <c r="G60" s="2">
        <v>0.27061685383940742</v>
      </c>
      <c r="H60" s="2">
        <v>-0.52907188059928867</v>
      </c>
      <c r="I60" s="2">
        <v>0.49722270821167824</v>
      </c>
      <c r="J60" s="2">
        <v>3.0068539315489691</v>
      </c>
      <c r="K60" s="2">
        <v>1.8036541384066719E-2</v>
      </c>
    </row>
    <row r="61" spans="2:11" x14ac:dyDescent="0.25">
      <c r="B61" s="2">
        <v>0.41145906572552976</v>
      </c>
      <c r="C61" s="2">
        <v>1</v>
      </c>
      <c r="D61" s="2">
        <v>0.5885409342744703</v>
      </c>
      <c r="E61" s="2">
        <v>18</v>
      </c>
      <c r="F61" s="2">
        <v>-0.24905574158783583</v>
      </c>
      <c r="G61" s="2">
        <v>-0.54195044765484279</v>
      </c>
      <c r="H61" s="2">
        <v>-0.30924961913130689</v>
      </c>
      <c r="I61" s="2">
        <v>-0.24905574158783583</v>
      </c>
      <c r="J61" s="2">
        <v>-0.54195044765484279</v>
      </c>
      <c r="K61" s="2">
        <v>-1.0354874343816021</v>
      </c>
    </row>
    <row r="62" spans="2:11" x14ac:dyDescent="0.25">
      <c r="B62" s="2">
        <v>0</v>
      </c>
      <c r="C62" s="2">
        <v>0</v>
      </c>
      <c r="D62" s="2">
        <v>0</v>
      </c>
      <c r="E62" s="2">
        <v>18</v>
      </c>
      <c r="F62" s="2">
        <v>0.27061685383940742</v>
      </c>
      <c r="G62" s="2">
        <v>1.8036541384066719E-2</v>
      </c>
      <c r="H62" s="2">
        <v>0.49722270821167824</v>
      </c>
      <c r="I62" s="2">
        <v>0.27061685383940742</v>
      </c>
      <c r="J62" s="2">
        <v>1.8036541384066719E-2</v>
      </c>
      <c r="K62" s="2">
        <v>0.49722270821167824</v>
      </c>
    </row>
    <row r="63" spans="2:11" x14ac:dyDescent="0.25">
      <c r="B63" s="2">
        <v>0</v>
      </c>
      <c r="C63" s="2">
        <v>0</v>
      </c>
      <c r="D63" s="2">
        <v>0</v>
      </c>
      <c r="E63" s="2">
        <v>20</v>
      </c>
      <c r="F63" s="2">
        <v>0.49268222514076632</v>
      </c>
      <c r="G63" s="2">
        <v>-0.58158879985016754</v>
      </c>
      <c r="H63" s="2">
        <v>-0.24905574158783583</v>
      </c>
      <c r="I63" s="2">
        <v>-1.5765831204504519</v>
      </c>
      <c r="J63" s="2">
        <v>-0.58158879985016754</v>
      </c>
      <c r="K63" s="2">
        <v>-0.24905574158783583</v>
      </c>
    </row>
    <row r="64" spans="2:11" x14ac:dyDescent="0.25">
      <c r="B64" s="2">
        <v>0.34452044409942151</v>
      </c>
      <c r="C64" s="2">
        <v>0</v>
      </c>
      <c r="D64" s="2">
        <v>-0.34452044409942151</v>
      </c>
      <c r="E64" s="2">
        <v>18</v>
      </c>
      <c r="F64" s="2">
        <v>-0.52907188059928867</v>
      </c>
      <c r="G64" s="2">
        <v>0.49722270821167824</v>
      </c>
      <c r="H64" s="2">
        <v>0.27061685383940742</v>
      </c>
      <c r="I64" s="2">
        <v>-0.52907188059928867</v>
      </c>
      <c r="J64" s="2">
        <v>0.49722270821167824</v>
      </c>
      <c r="K64" s="2">
        <v>0.27061685383940742</v>
      </c>
    </row>
    <row r="65" spans="2:11" x14ac:dyDescent="0.25">
      <c r="B65" s="2">
        <v>0</v>
      </c>
      <c r="C65" s="2">
        <v>0</v>
      </c>
      <c r="D65" s="2">
        <v>0</v>
      </c>
      <c r="E65" s="2">
        <v>20</v>
      </c>
      <c r="F65" s="2">
        <v>-3.6910438412446185E-2</v>
      </c>
      <c r="G65" s="2">
        <v>-0.24905574158783583</v>
      </c>
      <c r="H65" s="2">
        <v>0.49268222514076632</v>
      </c>
      <c r="I65" s="2">
        <v>-0.58158879985016754</v>
      </c>
      <c r="J65" s="2">
        <v>-0.24905574158783583</v>
      </c>
      <c r="K65" s="2">
        <v>0.49268222514076632</v>
      </c>
    </row>
    <row r="66" spans="2:11" x14ac:dyDescent="0.25">
      <c r="B66" s="2">
        <v>0.10326840770107543</v>
      </c>
      <c r="C66" s="2">
        <v>1</v>
      </c>
      <c r="D66" s="2">
        <v>0.89673159229892452</v>
      </c>
      <c r="E66" s="2">
        <v>18</v>
      </c>
      <c r="F66" s="2">
        <v>0.49722270821167824</v>
      </c>
      <c r="G66" s="2">
        <v>0.27061685383940742</v>
      </c>
      <c r="H66" s="2">
        <v>-0.52907188059928867</v>
      </c>
      <c r="I66" s="2">
        <v>0.49722270821167824</v>
      </c>
      <c r="J66" s="2">
        <v>0.27061685383940742</v>
      </c>
      <c r="K66" s="2">
        <v>-0.52907188059928867</v>
      </c>
    </row>
    <row r="67" spans="2:11" x14ac:dyDescent="0.25">
      <c r="B67" s="2">
        <v>0</v>
      </c>
      <c r="C67" s="2">
        <v>0</v>
      </c>
      <c r="D67" s="2">
        <v>0</v>
      </c>
      <c r="E67" s="2">
        <v>18</v>
      </c>
      <c r="F67" s="2">
        <v>-0.24905574158783583</v>
      </c>
      <c r="G67" s="2">
        <v>0.49268222514076632</v>
      </c>
      <c r="H67" s="2">
        <v>5.3869288493840706E-2</v>
      </c>
      <c r="I67" s="2">
        <v>-0.24905574158783583</v>
      </c>
      <c r="J67" s="2">
        <v>0.49268222514076632</v>
      </c>
      <c r="K67" s="2">
        <v>-0.58158879985016754</v>
      </c>
    </row>
    <row r="68" spans="2:11" x14ac:dyDescent="0.25">
      <c r="B68" s="2">
        <v>0</v>
      </c>
      <c r="C68" s="2">
        <v>0</v>
      </c>
      <c r="D68" s="2">
        <v>0</v>
      </c>
      <c r="E68" s="2">
        <v>20</v>
      </c>
      <c r="F68" s="2">
        <v>0.27061685383940742</v>
      </c>
      <c r="G68" s="2">
        <v>-0.52907188059928867</v>
      </c>
      <c r="H68" s="2">
        <v>0.49722270821167824</v>
      </c>
      <c r="I68" s="2">
        <v>0.27061685383940742</v>
      </c>
      <c r="J68" s="2">
        <v>-0.52907188059928867</v>
      </c>
      <c r="K68" s="2">
        <v>0.49722270821167824</v>
      </c>
    </row>
    <row r="69" spans="2:11" x14ac:dyDescent="0.25">
      <c r="B69" s="2">
        <v>0</v>
      </c>
      <c r="C69" s="2">
        <v>0</v>
      </c>
      <c r="D69" s="2">
        <v>0</v>
      </c>
      <c r="E69" s="2">
        <v>18</v>
      </c>
      <c r="F69" s="2">
        <v>0.49268222514076632</v>
      </c>
      <c r="G69" s="2">
        <v>-3.6910438412446185E-2</v>
      </c>
      <c r="H69" s="2">
        <v>-0.24905574158783583</v>
      </c>
      <c r="I69" s="2">
        <v>0.49268222514076632</v>
      </c>
      <c r="J69" s="2">
        <v>2.5049219149635866</v>
      </c>
      <c r="K69" s="2">
        <v>4.0004578492546123</v>
      </c>
    </row>
    <row r="70" spans="2:11" x14ac:dyDescent="0.25">
      <c r="B70" s="2">
        <v>0</v>
      </c>
      <c r="C70" s="2">
        <v>0</v>
      </c>
      <c r="D70" s="2">
        <v>0</v>
      </c>
      <c r="E70" s="2">
        <v>20</v>
      </c>
      <c r="F70" s="2">
        <v>-0.52907188059928867</v>
      </c>
      <c r="G70" s="2">
        <v>-1.0897819606322985</v>
      </c>
      <c r="H70" s="2">
        <v>0.27061685383940742</v>
      </c>
      <c r="I70" s="2">
        <v>-0.52907188059928867</v>
      </c>
      <c r="J70" s="2">
        <v>0.49722270821167824</v>
      </c>
      <c r="K70" s="2">
        <v>0.27061685383940742</v>
      </c>
    </row>
    <row r="71" spans="2:11" x14ac:dyDescent="0.25">
      <c r="B71" s="2">
        <v>0.82312706176380612</v>
      </c>
      <c r="C71" s="2">
        <v>1</v>
      </c>
      <c r="D71" s="2">
        <v>0.17687293823619388</v>
      </c>
      <c r="E71" s="2">
        <v>18</v>
      </c>
      <c r="F71" s="2">
        <v>2.7772610956824475</v>
      </c>
      <c r="G71" s="2">
        <v>-0.24905574158783583</v>
      </c>
      <c r="H71" s="2">
        <v>-1.5765831204504519</v>
      </c>
      <c r="I71" s="2">
        <v>-0.21846989222501997</v>
      </c>
      <c r="J71" s="2">
        <v>-0.24905574158783583</v>
      </c>
      <c r="K71" s="2">
        <v>0.49268222514076632</v>
      </c>
    </row>
    <row r="72" spans="2:11" x14ac:dyDescent="0.25">
      <c r="B72" s="2">
        <v>0.8114416656546245</v>
      </c>
      <c r="C72" s="2">
        <v>0</v>
      </c>
      <c r="D72" s="2">
        <v>-0.8114416656546245</v>
      </c>
      <c r="E72" s="2">
        <v>18</v>
      </c>
      <c r="F72" s="2">
        <v>0.49722270821167824</v>
      </c>
      <c r="G72" s="2">
        <v>0.27061685383940742</v>
      </c>
      <c r="H72" s="2">
        <v>-0.52907188059928867</v>
      </c>
      <c r="I72" s="2">
        <v>7.4021463186617828E-2</v>
      </c>
      <c r="J72" s="2">
        <v>-2.4656202238701539</v>
      </c>
      <c r="K72" s="2">
        <v>-0.52907188059928867</v>
      </c>
    </row>
    <row r="73" spans="2:11" x14ac:dyDescent="0.25">
      <c r="B73" s="2">
        <v>0.70163674027284151</v>
      </c>
      <c r="C73" s="2">
        <v>1</v>
      </c>
      <c r="D73" s="2">
        <v>0.29836325972715849</v>
      </c>
      <c r="E73" s="2">
        <v>18</v>
      </c>
      <c r="F73" s="2">
        <v>-0.24905574158783583</v>
      </c>
      <c r="G73" s="2">
        <v>-2.6112157932460609</v>
      </c>
      <c r="H73" s="2">
        <v>0.32620846921270141</v>
      </c>
      <c r="I73" s="2">
        <v>-0.24905574158783583</v>
      </c>
      <c r="J73" s="2">
        <v>0.49268222514076632</v>
      </c>
      <c r="K73" s="2">
        <v>-0.58158879985016754</v>
      </c>
    </row>
    <row r="74" spans="2:11" x14ac:dyDescent="0.25">
      <c r="B74" s="2">
        <v>0.68833119180403435</v>
      </c>
      <c r="C74" s="2">
        <v>1</v>
      </c>
      <c r="D74" s="2">
        <v>0.31166880819596565</v>
      </c>
      <c r="E74" s="2">
        <v>18</v>
      </c>
      <c r="F74" s="2">
        <v>3.0068539315489691</v>
      </c>
      <c r="G74" s="2">
        <v>1.8036541384066719E-2</v>
      </c>
      <c r="H74" s="2">
        <v>0.49722270821167824</v>
      </c>
      <c r="I74" s="2">
        <v>0.27061685383940742</v>
      </c>
      <c r="J74" s="2">
        <v>-0.52907188059928867</v>
      </c>
      <c r="K74" s="2">
        <v>0.49722270821167824</v>
      </c>
    </row>
    <row r="75" spans="2:11" x14ac:dyDescent="0.25">
      <c r="B75" s="2">
        <v>0</v>
      </c>
      <c r="C75" s="2">
        <v>0</v>
      </c>
      <c r="D75" s="2">
        <v>0</v>
      </c>
      <c r="E75" s="2">
        <v>20</v>
      </c>
      <c r="F75" s="2">
        <v>0.49268222514076632</v>
      </c>
      <c r="G75" s="2">
        <v>-0.58158879985016754</v>
      </c>
      <c r="H75" s="2">
        <v>4.0004578492546123</v>
      </c>
      <c r="I75" s="2">
        <v>0.49268222514076632</v>
      </c>
      <c r="J75" s="2">
        <v>-0.58158879985016754</v>
      </c>
      <c r="K75" s="2">
        <v>-0.24905574158783583</v>
      </c>
    </row>
    <row r="76" spans="2:11" x14ac:dyDescent="0.25">
      <c r="B76" s="2">
        <v>0.2</v>
      </c>
      <c r="C76" s="2">
        <v>0</v>
      </c>
      <c r="D76" s="2">
        <v>-0.2</v>
      </c>
      <c r="E76" s="2">
        <v>18</v>
      </c>
      <c r="F76" s="2">
        <v>-0.52907188059928867</v>
      </c>
      <c r="G76" s="2">
        <v>-2.7825869407325401</v>
      </c>
      <c r="H76" s="2">
        <v>0.27061685383940742</v>
      </c>
      <c r="I76" s="2">
        <v>1.6593618073341327</v>
      </c>
      <c r="J76" s="2">
        <v>0.49722270821167824</v>
      </c>
      <c r="K76" s="2">
        <v>0.27061685383940742</v>
      </c>
    </row>
    <row r="77" spans="2:11" x14ac:dyDescent="0.25">
      <c r="B77" s="2">
        <v>0.45158766960930391</v>
      </c>
      <c r="C77" s="2">
        <v>0</v>
      </c>
      <c r="D77" s="2">
        <v>-0.45158766960930391</v>
      </c>
      <c r="E77" s="2">
        <v>18</v>
      </c>
      <c r="F77" s="2">
        <v>2.5957016418698737</v>
      </c>
      <c r="G77" s="2">
        <v>-0.24905574158783583</v>
      </c>
      <c r="H77" s="2">
        <v>0.49268222514076632</v>
      </c>
      <c r="I77" s="2">
        <v>-0.49080907294388065</v>
      </c>
      <c r="J77" s="2">
        <v>-0.24905574158783583</v>
      </c>
      <c r="K77" s="2">
        <v>0.49268222514076632</v>
      </c>
    </row>
    <row r="78" spans="2:11" x14ac:dyDescent="0.25">
      <c r="B78" s="2">
        <v>0.62267845193754789</v>
      </c>
      <c r="C78" s="2">
        <v>1</v>
      </c>
      <c r="D78" s="2">
        <v>0.37732154806245211</v>
      </c>
      <c r="E78" s="2">
        <v>18</v>
      </c>
      <c r="F78" s="2">
        <v>0.49722270821167824</v>
      </c>
      <c r="G78" s="2">
        <v>0.27061685383940742</v>
      </c>
      <c r="H78" s="2">
        <v>-0.52907188059928867</v>
      </c>
      <c r="I78" s="2">
        <v>-0.34917978183844262</v>
      </c>
      <c r="J78" s="2">
        <v>0.27061685383940742</v>
      </c>
      <c r="K78" s="2">
        <v>-0.52907188059928867</v>
      </c>
    </row>
    <row r="79" spans="2:11" x14ac:dyDescent="0.25">
      <c r="B79" s="2">
        <v>0</v>
      </c>
      <c r="C79" s="2">
        <v>0</v>
      </c>
      <c r="D79" s="2">
        <v>0</v>
      </c>
      <c r="E79" s="2">
        <v>20</v>
      </c>
      <c r="F79" s="2">
        <v>-0.24905574158783583</v>
      </c>
      <c r="G79" s="2">
        <v>0.49268222514076632</v>
      </c>
      <c r="H79" s="2">
        <v>-0.21846989222501997</v>
      </c>
      <c r="I79" s="2">
        <v>-0.24905574158783583</v>
      </c>
      <c r="J79" s="2">
        <v>0.49268222514076632</v>
      </c>
      <c r="K79" s="2">
        <v>-0.67236852675645442</v>
      </c>
    </row>
    <row r="80" spans="2:11" x14ac:dyDescent="0.25">
      <c r="B80" s="2">
        <v>0.10477405753523496</v>
      </c>
      <c r="C80" s="2">
        <v>0</v>
      </c>
      <c r="D80" s="2">
        <v>-0.10477405753523496</v>
      </c>
      <c r="E80" s="2">
        <v>18</v>
      </c>
      <c r="F80" s="2">
        <v>0.27061685383940742</v>
      </c>
      <c r="G80" s="2">
        <v>1.8036541384066719E-2</v>
      </c>
      <c r="H80" s="2">
        <v>0.49722270821167824</v>
      </c>
      <c r="I80" s="2">
        <v>0.27061685383940742</v>
      </c>
      <c r="J80" s="2">
        <v>-0.52907188059928867</v>
      </c>
      <c r="K80" s="2">
        <v>0.49722270821167824</v>
      </c>
    </row>
    <row r="81" spans="2:11" x14ac:dyDescent="0.25">
      <c r="B81" s="2">
        <v>0</v>
      </c>
      <c r="C81" s="2">
        <v>0</v>
      </c>
      <c r="D81" s="2">
        <v>0</v>
      </c>
      <c r="E81" s="2">
        <v>20</v>
      </c>
      <c r="F81" s="2">
        <v>0.49268222514076632</v>
      </c>
      <c r="G81" s="2">
        <v>0.32620846921270141</v>
      </c>
      <c r="H81" s="2">
        <v>4.0004578492546123</v>
      </c>
      <c r="I81" s="2">
        <v>0.49268222514076632</v>
      </c>
      <c r="J81" s="2">
        <v>1.7786840997132918</v>
      </c>
      <c r="K81" s="2">
        <v>-0.24905574158783583</v>
      </c>
    </row>
    <row r="82" spans="2:11" x14ac:dyDescent="0.25">
      <c r="B82" s="2">
        <v>0</v>
      </c>
      <c r="C82" s="2">
        <v>0</v>
      </c>
      <c r="D82" s="2">
        <v>0</v>
      </c>
      <c r="E82" s="2">
        <v>20</v>
      </c>
      <c r="F82" s="2">
        <v>-0.52907188059928867</v>
      </c>
      <c r="G82" s="2">
        <v>0.49722270821167824</v>
      </c>
      <c r="H82" s="2">
        <v>0.27061685383940742</v>
      </c>
      <c r="I82" s="2">
        <v>1.8036541384066719E-2</v>
      </c>
      <c r="J82" s="2">
        <v>0.49722270821167824</v>
      </c>
      <c r="K82" s="2">
        <v>0.27061685383940742</v>
      </c>
    </row>
    <row r="83" spans="2:11" x14ac:dyDescent="0.25">
      <c r="B83" s="2">
        <v>0.23876103800811177</v>
      </c>
      <c r="C83" s="2">
        <v>0</v>
      </c>
      <c r="D83" s="2">
        <v>-0.23876103800811177</v>
      </c>
      <c r="E83" s="2">
        <v>18</v>
      </c>
      <c r="F83" s="2">
        <v>2.5049219149635866</v>
      </c>
      <c r="G83" s="2">
        <v>-0.24905574158783583</v>
      </c>
      <c r="H83" s="2">
        <v>0.49268222514076632</v>
      </c>
      <c r="I83" s="2">
        <v>1.415565192088144</v>
      </c>
      <c r="J83" s="2">
        <v>4.0004578492546123</v>
      </c>
      <c r="K83" s="2">
        <v>0.49268222514076632</v>
      </c>
    </row>
    <row r="84" spans="2:11" x14ac:dyDescent="0.25">
      <c r="B84" s="2">
        <v>0</v>
      </c>
      <c r="C84" s="2">
        <v>0</v>
      </c>
      <c r="D84" s="2">
        <v>0</v>
      </c>
      <c r="E84" s="2">
        <v>18</v>
      </c>
      <c r="F84" s="2">
        <v>0.49722270821167824</v>
      </c>
      <c r="G84" s="2">
        <v>0.27061685383940742</v>
      </c>
      <c r="H84" s="2">
        <v>-0.52907188059928867</v>
      </c>
      <c r="I84" s="2">
        <v>0.49722270821167824</v>
      </c>
      <c r="J84" s="2">
        <v>0.27061685383940742</v>
      </c>
      <c r="K84" s="2">
        <v>-0.52907188059928867</v>
      </c>
    </row>
    <row r="85" spans="2:11" x14ac:dyDescent="0.25">
      <c r="B85" s="2">
        <v>0</v>
      </c>
      <c r="C85" s="2">
        <v>0</v>
      </c>
      <c r="D85" s="2">
        <v>0</v>
      </c>
      <c r="E85" s="2">
        <v>18</v>
      </c>
      <c r="F85" s="2">
        <v>-0.24905574158783583</v>
      </c>
      <c r="G85" s="2">
        <v>0.49268222514076632</v>
      </c>
      <c r="H85" s="2">
        <v>-0.58158879985016754</v>
      </c>
      <c r="I85" s="2">
        <v>-0.24905574158783583</v>
      </c>
      <c r="J85" s="2">
        <v>0.49268222514076632</v>
      </c>
      <c r="K85" s="2">
        <v>-0.58158879985016754</v>
      </c>
    </row>
    <row r="86" spans="2:11" x14ac:dyDescent="0.25">
      <c r="B86" s="2">
        <v>0</v>
      </c>
      <c r="C86" s="2">
        <v>0</v>
      </c>
      <c r="D86" s="2">
        <v>0</v>
      </c>
      <c r="E86" s="2">
        <v>18</v>
      </c>
      <c r="F86" s="2">
        <v>-2.4656202238701539</v>
      </c>
      <c r="G86" s="2">
        <v>3.3006870732841991</v>
      </c>
      <c r="H86" s="2">
        <v>-1.3013825831448287</v>
      </c>
      <c r="I86" s="2">
        <v>0.27061685383940742</v>
      </c>
      <c r="J86" s="2">
        <v>-0.52907188059928867</v>
      </c>
      <c r="K86" s="2">
        <v>0.49722270821167824</v>
      </c>
    </row>
    <row r="87" spans="2:11" x14ac:dyDescent="0.25">
      <c r="B87" s="2">
        <v>3.4246184497388747E-2</v>
      </c>
      <c r="C87" s="2">
        <v>1</v>
      </c>
      <c r="D87" s="2">
        <v>0.9657538155026113</v>
      </c>
      <c r="E87" s="2">
        <v>18</v>
      </c>
      <c r="F87" s="2">
        <v>0.49268222514076632</v>
      </c>
      <c r="G87" s="2">
        <v>-0.58158879985016754</v>
      </c>
      <c r="H87" s="2">
        <v>-0.24905574158783583</v>
      </c>
      <c r="I87" s="2">
        <v>0.49268222514076632</v>
      </c>
      <c r="J87" s="2">
        <v>-0.7631482536627413</v>
      </c>
      <c r="K87" s="2">
        <v>-0.24905574158783583</v>
      </c>
    </row>
    <row r="88" spans="2:11" x14ac:dyDescent="0.25">
      <c r="B88" s="2">
        <v>0</v>
      </c>
      <c r="C88" s="2">
        <v>0</v>
      </c>
      <c r="D88" s="2">
        <v>0</v>
      </c>
      <c r="E88" s="2">
        <v>18</v>
      </c>
      <c r="F88" s="2">
        <v>-0.52907188059928867</v>
      </c>
      <c r="G88" s="2">
        <v>-0.45498009309470772</v>
      </c>
      <c r="H88" s="2">
        <v>0.27061685383940742</v>
      </c>
      <c r="I88" s="2">
        <v>-0.52907188059928867</v>
      </c>
      <c r="J88" s="2">
        <v>0.49722270821167824</v>
      </c>
      <c r="K88" s="2">
        <v>0.27061685383940742</v>
      </c>
    </row>
    <row r="89" spans="2:11" x14ac:dyDescent="0.25">
      <c r="B89" s="2">
        <v>0.58126570496955976</v>
      </c>
      <c r="C89" s="2">
        <v>0</v>
      </c>
      <c r="D89" s="2">
        <v>-0.58126570496955976</v>
      </c>
      <c r="E89" s="2">
        <v>18</v>
      </c>
      <c r="F89" s="2">
        <v>-0.7631482536627413</v>
      </c>
      <c r="G89" s="2">
        <v>-0.24905574158783583</v>
      </c>
      <c r="H89" s="2">
        <v>0.49268222514076632</v>
      </c>
      <c r="I89" s="2">
        <v>-0.49080907294388065</v>
      </c>
      <c r="J89" s="2">
        <v>-0.24905574158783583</v>
      </c>
      <c r="K89" s="2">
        <v>0.49268222514076632</v>
      </c>
    </row>
    <row r="90" spans="2:11" x14ac:dyDescent="0.25">
      <c r="B90" s="2">
        <v>0.23299271928496867</v>
      </c>
      <c r="C90" s="2">
        <v>0</v>
      </c>
      <c r="D90" s="2">
        <v>-0.23299271928496867</v>
      </c>
      <c r="E90" s="2">
        <v>18</v>
      </c>
      <c r="F90" s="2">
        <v>-2.5709863182200099</v>
      </c>
      <c r="G90" s="2">
        <v>0.27061685383940742</v>
      </c>
      <c r="H90" s="2">
        <v>1.8036541384066719E-2</v>
      </c>
      <c r="I90" s="2">
        <v>0.49722270821167824</v>
      </c>
      <c r="J90" s="2">
        <v>0.27061685383940742</v>
      </c>
      <c r="K90" s="2">
        <v>-0.52907188059928867</v>
      </c>
    </row>
    <row r="91" spans="2:11" x14ac:dyDescent="0.25">
      <c r="B91" s="2">
        <v>1</v>
      </c>
      <c r="C91" s="2">
        <v>1</v>
      </c>
      <c r="D91" s="2">
        <v>0</v>
      </c>
      <c r="E91" s="2">
        <v>18</v>
      </c>
      <c r="F91" s="2">
        <v>-0.24905574158783583</v>
      </c>
      <c r="G91" s="2">
        <v>-2.6112157932460609</v>
      </c>
      <c r="H91" s="2">
        <v>-0.49080907294388065</v>
      </c>
      <c r="I91" s="2">
        <v>-0.24905574158783583</v>
      </c>
      <c r="J91" s="2">
        <v>0.49268222514076632</v>
      </c>
      <c r="K91" s="2">
        <v>1.3247854651818571</v>
      </c>
    </row>
    <row r="92" spans="2:11" x14ac:dyDescent="0.25">
      <c r="B92" s="2">
        <v>0</v>
      </c>
      <c r="C92" s="2">
        <v>0</v>
      </c>
      <c r="D92" s="2">
        <v>0</v>
      </c>
      <c r="E92" s="2">
        <v>20</v>
      </c>
      <c r="F92" s="2">
        <v>0.27061685383940742</v>
      </c>
      <c r="G92" s="2">
        <v>1.8036541384066719E-2</v>
      </c>
      <c r="H92" s="2">
        <v>0.49722270821167824</v>
      </c>
      <c r="I92" s="2">
        <v>0.27061685383940742</v>
      </c>
      <c r="J92" s="2">
        <v>-0.52907188059928867</v>
      </c>
      <c r="K92" s="2">
        <v>0.49722270821167824</v>
      </c>
    </row>
    <row r="93" spans="2:11" x14ac:dyDescent="0.25">
      <c r="B93" s="2">
        <v>0</v>
      </c>
      <c r="C93" s="2">
        <v>0</v>
      </c>
      <c r="D93" s="2">
        <v>0</v>
      </c>
      <c r="E93" s="2">
        <v>20</v>
      </c>
      <c r="F93" s="2">
        <v>0.49268222514076632</v>
      </c>
      <c r="G93" s="2">
        <v>-0.94470770747531507</v>
      </c>
      <c r="H93" s="2">
        <v>-0.24905574158783583</v>
      </c>
      <c r="I93" s="2">
        <v>0.49268222514076632</v>
      </c>
      <c r="J93" s="2">
        <v>-0.58158879985016754</v>
      </c>
      <c r="K93" s="2">
        <v>-0.24905574158783583</v>
      </c>
    </row>
    <row r="94" spans="2:11" x14ac:dyDescent="0.25">
      <c r="B94" s="2">
        <v>0</v>
      </c>
      <c r="C94" s="2">
        <v>0</v>
      </c>
      <c r="D94" s="2">
        <v>0</v>
      </c>
      <c r="E94" s="2">
        <v>20</v>
      </c>
      <c r="F94" s="2">
        <v>1.8036541384066719E-2</v>
      </c>
      <c r="G94" s="2">
        <v>-1.4071828944010938</v>
      </c>
      <c r="H94" s="2">
        <v>0.27061685383940742</v>
      </c>
      <c r="I94" s="2">
        <v>-0.52907188059928867</v>
      </c>
      <c r="J94" s="2">
        <v>0.49722270821167824</v>
      </c>
      <c r="K94" s="2">
        <v>0.27061685383940742</v>
      </c>
    </row>
    <row r="95" spans="2:11" x14ac:dyDescent="0.25">
      <c r="B95" s="2">
        <v>4.5622039547987839E-2</v>
      </c>
      <c r="C95" s="2">
        <v>1</v>
      </c>
      <c r="D95" s="2">
        <v>0.95437796045201218</v>
      </c>
      <c r="E95" s="2">
        <v>18</v>
      </c>
      <c r="F95" s="2">
        <v>-0.67236852675645442</v>
      </c>
      <c r="G95" s="2">
        <v>-0.24905574158783583</v>
      </c>
      <c r="H95" s="2">
        <v>-0.54195044765484279</v>
      </c>
      <c r="I95" s="2">
        <v>-0.58158879985016754</v>
      </c>
      <c r="J95" s="2">
        <v>-0.24905574158783583</v>
      </c>
      <c r="K95" s="2">
        <v>0.49268222514076632</v>
      </c>
    </row>
    <row r="96" spans="2:11" x14ac:dyDescent="0.25">
      <c r="B96" s="2">
        <v>0.68833119180403435</v>
      </c>
      <c r="C96" s="2">
        <v>1</v>
      </c>
      <c r="D96" s="2">
        <v>0.31166880819596565</v>
      </c>
      <c r="E96" s="2">
        <v>18</v>
      </c>
      <c r="F96" s="2">
        <v>0.49722270821167824</v>
      </c>
      <c r="G96" s="2">
        <v>0.27061685383940742</v>
      </c>
      <c r="H96" s="2">
        <v>-0.52907188059928867</v>
      </c>
      <c r="I96" s="2">
        <v>-2.8883872519888052</v>
      </c>
      <c r="J96" s="2">
        <v>0.27061685383940742</v>
      </c>
      <c r="K96" s="2">
        <v>-0.52907188059928867</v>
      </c>
    </row>
    <row r="97" spans="2:11" x14ac:dyDescent="0.25">
      <c r="B97" s="2">
        <v>0</v>
      </c>
      <c r="C97" s="2">
        <v>0</v>
      </c>
      <c r="D97" s="2">
        <v>0</v>
      </c>
      <c r="E97" s="2">
        <v>20</v>
      </c>
      <c r="F97" s="2">
        <v>-0.24905574158783583</v>
      </c>
      <c r="G97" s="2">
        <v>-1.5765831204504519</v>
      </c>
      <c r="H97" s="2">
        <v>-0.58158879985016754</v>
      </c>
      <c r="I97" s="2">
        <v>-0.24905574158783583</v>
      </c>
      <c r="J97" s="2">
        <v>0.49268222514076632</v>
      </c>
      <c r="K97" s="2">
        <v>-0.58158879985016754</v>
      </c>
    </row>
    <row r="98" spans="2:11" x14ac:dyDescent="0.25">
      <c r="B98" s="2">
        <v>0.14285714285714285</v>
      </c>
      <c r="C98" s="2">
        <v>0</v>
      </c>
      <c r="D98" s="2">
        <v>-0.14285714285714285</v>
      </c>
      <c r="E98" s="2">
        <v>18</v>
      </c>
      <c r="F98" s="2">
        <v>0.27061685383940742</v>
      </c>
      <c r="G98" s="2">
        <v>3.3006870732841991</v>
      </c>
      <c r="H98" s="2">
        <v>-2.676786629476275</v>
      </c>
      <c r="I98" s="2">
        <v>0.27061685383940742</v>
      </c>
      <c r="J98" s="2">
        <v>-0.52907188059928867</v>
      </c>
      <c r="K98" s="2">
        <v>-1.5129832056573589</v>
      </c>
    </row>
    <row r="99" spans="2:11" x14ac:dyDescent="0.25">
      <c r="B99" s="2">
        <v>0</v>
      </c>
      <c r="C99" s="2">
        <v>0</v>
      </c>
      <c r="D99" s="2">
        <v>0</v>
      </c>
      <c r="E99" s="2">
        <v>20</v>
      </c>
      <c r="F99" s="2">
        <v>0.49268222514076632</v>
      </c>
      <c r="G99" s="2">
        <v>-0.40002934603759377</v>
      </c>
      <c r="H99" s="2">
        <v>-0.24905574158783583</v>
      </c>
      <c r="I99" s="2">
        <v>0.49268222514076632</v>
      </c>
      <c r="J99" s="2">
        <v>-0.7631482536627413</v>
      </c>
      <c r="K99" s="2">
        <v>-0.24905574158783583</v>
      </c>
    </row>
    <row r="100" spans="2:11" x14ac:dyDescent="0.25">
      <c r="B100" s="2">
        <v>0</v>
      </c>
      <c r="C100" s="2">
        <v>1</v>
      </c>
      <c r="D100" s="2">
        <v>1</v>
      </c>
      <c r="E100" s="2">
        <v>18</v>
      </c>
      <c r="F100" s="2">
        <v>-0.52907188059928867</v>
      </c>
      <c r="G100" s="2">
        <v>-0.45498009309470772</v>
      </c>
      <c r="H100" s="2">
        <v>0.27061685383940742</v>
      </c>
      <c r="I100" s="2">
        <v>3.3006870732841991</v>
      </c>
      <c r="J100" s="2">
        <v>0.49722270821167824</v>
      </c>
      <c r="K100" s="2">
        <v>0.27061685383940742</v>
      </c>
    </row>
    <row r="101" spans="2:11" x14ac:dyDescent="0.25">
      <c r="B101" s="2">
        <v>0.78707377123416322</v>
      </c>
      <c r="C101" s="2">
        <v>0</v>
      </c>
      <c r="D101" s="2">
        <v>-0.78707377123416322</v>
      </c>
      <c r="E101" s="2">
        <v>18</v>
      </c>
      <c r="F101" s="2">
        <v>-0.58158879985016754</v>
      </c>
      <c r="G101" s="2">
        <v>-0.24905574158783583</v>
      </c>
      <c r="H101" s="2">
        <v>0.49268222514076632</v>
      </c>
      <c r="I101" s="2">
        <v>-0.58158879985016754</v>
      </c>
      <c r="J101" s="2">
        <v>-0.24905574158783583</v>
      </c>
      <c r="K101" s="2">
        <v>0.49268222514076632</v>
      </c>
    </row>
    <row r="102" spans="2:11" x14ac:dyDescent="0.25">
      <c r="B102" s="2">
        <v>0.14285714285714285</v>
      </c>
      <c r="C102" s="2">
        <v>0</v>
      </c>
      <c r="D102" s="2">
        <v>-0.14285714285714285</v>
      </c>
      <c r="E102" s="2">
        <v>18</v>
      </c>
      <c r="F102" s="2">
        <v>0.49722270821167824</v>
      </c>
      <c r="G102" s="2">
        <v>-2.4656202238701539</v>
      </c>
      <c r="H102" s="2">
        <v>1.8036541384066719E-2</v>
      </c>
      <c r="I102" s="2">
        <v>0.49722270821167824</v>
      </c>
      <c r="J102" s="2">
        <v>0.27061685383940742</v>
      </c>
      <c r="K102" s="2">
        <v>2.7535786513008436</v>
      </c>
    </row>
    <row r="103" spans="2:11" x14ac:dyDescent="0.25">
      <c r="B103" s="2">
        <v>0</v>
      </c>
      <c r="C103" s="2">
        <v>0</v>
      </c>
      <c r="D103" s="2">
        <v>0</v>
      </c>
      <c r="E103" s="2">
        <v>18</v>
      </c>
      <c r="F103" s="2">
        <v>-0.24905574158783583</v>
      </c>
      <c r="G103" s="2">
        <v>-2.6112157932460609</v>
      </c>
      <c r="H103" s="2">
        <v>-0.58158879985016754</v>
      </c>
      <c r="I103" s="2">
        <v>-0.24905574158783583</v>
      </c>
      <c r="J103" s="2">
        <v>0.49268222514076632</v>
      </c>
      <c r="K103" s="2">
        <v>2.7772610956824475</v>
      </c>
    </row>
    <row r="104" spans="2:11" x14ac:dyDescent="0.25">
      <c r="B104" s="2">
        <v>1</v>
      </c>
      <c r="C104" s="2">
        <v>1</v>
      </c>
      <c r="D104" s="2">
        <v>0</v>
      </c>
      <c r="E104" s="2">
        <v>18</v>
      </c>
      <c r="F104" s="2">
        <v>0.27061685383940742</v>
      </c>
      <c r="G104" s="2">
        <v>3.8477954952675542</v>
      </c>
      <c r="H104" s="2">
        <v>0.49722270821167824</v>
      </c>
      <c r="I104" s="2">
        <v>0.27061685383940742</v>
      </c>
      <c r="J104" s="2">
        <v>-0.52907188059928867</v>
      </c>
      <c r="K104" s="2">
        <v>0.49722270821167824</v>
      </c>
    </row>
    <row r="105" spans="2:11" x14ac:dyDescent="0.25">
      <c r="B105" s="2">
        <v>0.14285714285714285</v>
      </c>
      <c r="C105" s="2">
        <v>0</v>
      </c>
      <c r="D105" s="2">
        <v>-0.14285714285714285</v>
      </c>
      <c r="E105" s="2">
        <v>18</v>
      </c>
      <c r="F105" s="2">
        <v>0.49268222514076632</v>
      </c>
      <c r="G105" s="2">
        <v>1.597124645900718</v>
      </c>
      <c r="H105" s="2">
        <v>-0.24905574158783583</v>
      </c>
      <c r="I105" s="2">
        <v>0.49268222514076632</v>
      </c>
      <c r="J105" s="2">
        <v>-0.67236852675645442</v>
      </c>
      <c r="K105" s="2">
        <v>-0.24905574158783583</v>
      </c>
    </row>
    <row r="106" spans="2:11" x14ac:dyDescent="0.25">
      <c r="B106" s="2">
        <v>0.36587766602652311</v>
      </c>
      <c r="C106" s="2">
        <v>1</v>
      </c>
      <c r="D106" s="2">
        <v>0.63412233397347695</v>
      </c>
      <c r="E106" s="2">
        <v>18</v>
      </c>
      <c r="F106" s="2">
        <v>-0.52907188059928867</v>
      </c>
      <c r="G106" s="2">
        <v>0.49722270821167824</v>
      </c>
      <c r="H106" s="2">
        <v>0.27061685383940742</v>
      </c>
      <c r="I106" s="2">
        <v>-0.52907188059928867</v>
      </c>
      <c r="J106" s="2">
        <v>0.49722270821167824</v>
      </c>
      <c r="K106" s="2">
        <v>-2.4656202238701539</v>
      </c>
    </row>
    <row r="107" spans="2:11" x14ac:dyDescent="0.25">
      <c r="B107" s="2">
        <v>0.36944425374063472</v>
      </c>
      <c r="C107" s="2">
        <v>0</v>
      </c>
      <c r="D107" s="2">
        <v>-0.36944425374063472</v>
      </c>
      <c r="E107" s="2">
        <v>18</v>
      </c>
      <c r="F107" s="2">
        <v>-0.94470770747531507</v>
      </c>
      <c r="G107" s="2">
        <v>-0.24905574158783583</v>
      </c>
      <c r="H107" s="2">
        <v>0.49268222514076632</v>
      </c>
      <c r="I107" s="2">
        <v>-0.58158879985016754</v>
      </c>
      <c r="J107" s="2">
        <v>-0.24905574158783583</v>
      </c>
      <c r="K107" s="2">
        <v>0.49268222514076632</v>
      </c>
    </row>
    <row r="108" spans="2:11" x14ac:dyDescent="0.25">
      <c r="B108" s="2">
        <v>0</v>
      </c>
      <c r="C108" s="2">
        <v>0</v>
      </c>
      <c r="D108" s="2">
        <v>0</v>
      </c>
      <c r="E108" s="2">
        <v>18</v>
      </c>
      <c r="F108" s="2">
        <v>0.49722270821167824</v>
      </c>
      <c r="G108" s="2">
        <v>0.27061685383940742</v>
      </c>
      <c r="H108" s="2">
        <v>-0.52907188059928867</v>
      </c>
      <c r="I108" s="2">
        <v>0.49722270821167824</v>
      </c>
      <c r="J108" s="2">
        <v>0.27061685383940742</v>
      </c>
      <c r="K108" s="2">
        <v>-0.52907188059928867</v>
      </c>
    </row>
    <row r="109" spans="2:11" x14ac:dyDescent="0.25">
      <c r="B109" s="2">
        <v>0.44767702289811906</v>
      </c>
      <c r="C109" s="2">
        <v>0</v>
      </c>
      <c r="D109" s="2">
        <v>-0.44767702289811906</v>
      </c>
      <c r="E109" s="2">
        <v>18</v>
      </c>
      <c r="F109" s="2">
        <v>-0.24905574158783583</v>
      </c>
      <c r="G109" s="2">
        <v>0.49268222514076632</v>
      </c>
      <c r="H109" s="2">
        <v>-0.58158879985016754</v>
      </c>
      <c r="I109" s="2">
        <v>-0.24905574158783583</v>
      </c>
      <c r="J109" s="2">
        <v>0.49268222514076632</v>
      </c>
      <c r="K109" s="2">
        <v>-0.58158879985016754</v>
      </c>
    </row>
    <row r="110" spans="2:11" x14ac:dyDescent="0.25">
      <c r="B110" s="2">
        <v>0</v>
      </c>
      <c r="C110" s="2">
        <v>0</v>
      </c>
      <c r="D110" s="2">
        <v>0</v>
      </c>
      <c r="E110" s="2">
        <v>18</v>
      </c>
      <c r="F110" s="2">
        <v>0.27061685383940742</v>
      </c>
      <c r="G110" s="2">
        <v>-0.52907188059928867</v>
      </c>
      <c r="H110" s="2">
        <v>0.49722270821167824</v>
      </c>
      <c r="I110" s="2">
        <v>0.27061685383940742</v>
      </c>
      <c r="J110" s="2">
        <v>-0.52907188059928867</v>
      </c>
      <c r="K110" s="2">
        <v>0.49722270821167824</v>
      </c>
    </row>
    <row r="111" spans="2:11" x14ac:dyDescent="0.25">
      <c r="B111" s="2">
        <v>0</v>
      </c>
      <c r="C111" s="2">
        <v>1</v>
      </c>
      <c r="D111" s="2">
        <v>1</v>
      </c>
      <c r="E111" s="2">
        <v>18</v>
      </c>
      <c r="F111" s="2">
        <v>0.49268222514076632</v>
      </c>
      <c r="G111" s="2">
        <v>-0.58158879985016754</v>
      </c>
      <c r="H111" s="2">
        <v>-0.24905574158783583</v>
      </c>
      <c r="I111" s="2">
        <v>0.49268222514076632</v>
      </c>
      <c r="J111" s="2">
        <v>-0.58158879985016754</v>
      </c>
      <c r="K111" s="2">
        <v>-0.24905574158783583</v>
      </c>
    </row>
    <row r="112" spans="2:11" x14ac:dyDescent="0.25">
      <c r="B112" s="2">
        <v>0</v>
      </c>
      <c r="C112" s="2">
        <v>0</v>
      </c>
      <c r="D112" s="2">
        <v>0</v>
      </c>
      <c r="E112" s="2">
        <v>18</v>
      </c>
      <c r="F112" s="2">
        <v>-0.52907188059928867</v>
      </c>
      <c r="G112" s="2">
        <v>0.49722270821167824</v>
      </c>
      <c r="H112" s="2">
        <v>0.27061685383940742</v>
      </c>
      <c r="I112" s="2">
        <v>-0.52907188059928867</v>
      </c>
      <c r="J112" s="2">
        <v>0.49722270821167824</v>
      </c>
      <c r="K112" s="2">
        <v>0.27061685383940742</v>
      </c>
    </row>
    <row r="113" spans="2:11" x14ac:dyDescent="0.25">
      <c r="B113" s="2">
        <v>0</v>
      </c>
      <c r="C113" s="2">
        <v>0</v>
      </c>
      <c r="D113" s="2">
        <v>0</v>
      </c>
      <c r="E113" s="2">
        <v>20</v>
      </c>
      <c r="F113" s="2">
        <v>-0.58158879985016754</v>
      </c>
      <c r="G113" s="2">
        <v>-0.24905574158783583</v>
      </c>
      <c r="H113" s="2">
        <v>0.49268222514076632</v>
      </c>
      <c r="I113" s="2">
        <v>-0.67236852675645442</v>
      </c>
      <c r="J113" s="2">
        <v>-0.24905574158783583</v>
      </c>
      <c r="K113" s="2">
        <v>0.49268222514076632</v>
      </c>
    </row>
    <row r="114" spans="2:11" x14ac:dyDescent="0.25">
      <c r="B114" s="2">
        <v>5.7602911196645679E-2</v>
      </c>
      <c r="C114" s="2">
        <v>1</v>
      </c>
      <c r="D114" s="2">
        <v>0.94239708880335438</v>
      </c>
      <c r="E114" s="2">
        <v>18</v>
      </c>
      <c r="F114" s="2">
        <v>0.49722270821167824</v>
      </c>
      <c r="G114" s="2">
        <v>0.27061685383940742</v>
      </c>
      <c r="H114" s="2">
        <v>-0.52907188059928867</v>
      </c>
      <c r="I114" s="2">
        <v>0.49722270821167824</v>
      </c>
      <c r="J114" s="2">
        <v>0.27061685383940742</v>
      </c>
      <c r="K114" s="2">
        <v>-0.52907188059928867</v>
      </c>
    </row>
    <row r="115" spans="2:11" x14ac:dyDescent="0.25">
      <c r="B115" s="2">
        <v>0</v>
      </c>
      <c r="C115" s="2">
        <v>0</v>
      </c>
      <c r="D115" s="2">
        <v>0</v>
      </c>
      <c r="E115" s="2">
        <v>18</v>
      </c>
      <c r="F115" s="2">
        <v>-0.24905574158783583</v>
      </c>
      <c r="G115" s="2">
        <v>0.49268222514076632</v>
      </c>
      <c r="H115" s="2">
        <v>-0.58158879985016754</v>
      </c>
      <c r="I115" s="2">
        <v>-0.24905574158783583</v>
      </c>
      <c r="J115" s="2">
        <v>0.49268222514076632</v>
      </c>
      <c r="K115" s="2">
        <v>-0.58158879985016754</v>
      </c>
    </row>
    <row r="116" spans="2:11" x14ac:dyDescent="0.25">
      <c r="B116" s="2">
        <v>0</v>
      </c>
      <c r="C116" s="2">
        <v>0</v>
      </c>
      <c r="D116" s="2">
        <v>0</v>
      </c>
      <c r="E116" s="2">
        <v>20</v>
      </c>
      <c r="F116" s="2">
        <v>0.27061685383940742</v>
      </c>
      <c r="G116" s="2">
        <v>-0.52907188059928867</v>
      </c>
      <c r="H116" s="2">
        <v>0.49722270821167824</v>
      </c>
      <c r="I116" s="2">
        <v>0.27061685383940742</v>
      </c>
      <c r="J116" s="2">
        <v>-0.52907188059928867</v>
      </c>
      <c r="K116" s="2">
        <v>0.49722270821167824</v>
      </c>
    </row>
    <row r="117" spans="2:11" x14ac:dyDescent="0.25">
      <c r="B117" s="2">
        <v>8.287896916860768E-2</v>
      </c>
      <c r="C117" s="2">
        <v>0</v>
      </c>
      <c r="D117" s="2">
        <v>-8.287896916860768E-2</v>
      </c>
      <c r="E117" s="2">
        <v>18</v>
      </c>
      <c r="F117" s="2">
        <v>0.49268222514076632</v>
      </c>
      <c r="G117" s="2">
        <v>0.59854764993156206</v>
      </c>
      <c r="H117" s="2">
        <v>-0.24905574158783583</v>
      </c>
      <c r="I117" s="2">
        <v>0.49268222514076632</v>
      </c>
      <c r="J117" s="2">
        <v>-3.6910438412446185E-2</v>
      </c>
      <c r="K117" s="2">
        <v>-0.24905574158783583</v>
      </c>
    </row>
    <row r="118" spans="2:11" x14ac:dyDescent="0.25">
      <c r="B118" s="2">
        <v>0.53014695146157365</v>
      </c>
      <c r="C118" s="2">
        <v>1</v>
      </c>
      <c r="D118" s="2">
        <v>0.46985304853842635</v>
      </c>
      <c r="E118" s="2">
        <v>18</v>
      </c>
      <c r="F118" s="2">
        <v>-0.52907188059928867</v>
      </c>
      <c r="G118" s="2">
        <v>0.49722270821167824</v>
      </c>
      <c r="H118" s="2">
        <v>0.27061685383940742</v>
      </c>
      <c r="I118" s="2">
        <v>-0.52907188059928867</v>
      </c>
      <c r="J118" s="2">
        <v>0.49722270821167824</v>
      </c>
      <c r="K118" s="2">
        <v>0.27061685383940742</v>
      </c>
    </row>
    <row r="119" spans="2:11" x14ac:dyDescent="0.25">
      <c r="B119" s="2">
        <v>0</v>
      </c>
      <c r="C119" s="2">
        <v>0</v>
      </c>
      <c r="D119" s="2">
        <v>0</v>
      </c>
      <c r="E119" s="2">
        <v>18</v>
      </c>
      <c r="F119" s="2">
        <v>-0.58158879985016754</v>
      </c>
      <c r="G119" s="2">
        <v>-0.24905574158783583</v>
      </c>
      <c r="H119" s="2">
        <v>0.49268222514076632</v>
      </c>
      <c r="I119" s="2">
        <v>3.2311597302138821</v>
      </c>
      <c r="J119" s="2">
        <v>-0.24905574158783583</v>
      </c>
      <c r="K119" s="2">
        <v>0.49268222514076632</v>
      </c>
    </row>
    <row r="120" spans="2:11" x14ac:dyDescent="0.25">
      <c r="B120" s="2">
        <v>1</v>
      </c>
      <c r="C120" s="2">
        <v>0</v>
      </c>
      <c r="D120" s="2">
        <v>-1</v>
      </c>
      <c r="E120" s="2">
        <v>18</v>
      </c>
      <c r="F120" s="2">
        <v>0.49722270821167824</v>
      </c>
      <c r="G120" s="2">
        <v>0.27061685383940742</v>
      </c>
      <c r="H120" s="2">
        <v>-0.52907188059928867</v>
      </c>
      <c r="I120" s="2">
        <v>0.49722270821167824</v>
      </c>
      <c r="J120" s="2">
        <v>0.27061685383940742</v>
      </c>
      <c r="K120" s="2">
        <v>-0.52907188059928867</v>
      </c>
    </row>
    <row r="121" spans="2:11" x14ac:dyDescent="0.25">
      <c r="B121" s="2">
        <v>1</v>
      </c>
      <c r="C121" s="2">
        <v>1</v>
      </c>
      <c r="D121" s="2">
        <v>0</v>
      </c>
      <c r="E121" s="2">
        <v>18</v>
      </c>
      <c r="F121" s="2">
        <v>-0.24905574158783583</v>
      </c>
      <c r="G121" s="2">
        <v>-1.5765831204504519</v>
      </c>
      <c r="H121" s="2">
        <v>1.6879043728070049</v>
      </c>
      <c r="I121" s="2">
        <v>-0.24905574158783583</v>
      </c>
      <c r="J121" s="2">
        <v>0.49268222514076632</v>
      </c>
      <c r="K121" s="2">
        <v>0.59854764993156206</v>
      </c>
    </row>
    <row r="122" spans="2:11" x14ac:dyDescent="0.25">
      <c r="B122" s="2">
        <v>0</v>
      </c>
      <c r="C122" s="2">
        <v>0</v>
      </c>
      <c r="D122" s="2">
        <v>0</v>
      </c>
      <c r="E122" s="2">
        <v>20</v>
      </c>
      <c r="F122" s="2">
        <v>0.27061685383940742</v>
      </c>
      <c r="G122" s="2">
        <v>-0.52907188059928867</v>
      </c>
      <c r="H122" s="2">
        <v>0.49722270821167824</v>
      </c>
      <c r="I122" s="2">
        <v>0.27061685383940742</v>
      </c>
      <c r="J122" s="2">
        <v>-0.52907188059928867</v>
      </c>
      <c r="K122" s="2">
        <v>-0.45498009309470772</v>
      </c>
    </row>
    <row r="123" spans="2:11" x14ac:dyDescent="0.25">
      <c r="B123" s="2">
        <v>0</v>
      </c>
      <c r="C123" s="2">
        <v>0</v>
      </c>
      <c r="D123" s="2">
        <v>0</v>
      </c>
      <c r="E123" s="2">
        <v>20</v>
      </c>
      <c r="F123" s="2">
        <v>0.49268222514076632</v>
      </c>
      <c r="G123" s="2">
        <v>-0.58158879985016754</v>
      </c>
      <c r="H123" s="2">
        <v>-0.24905574158783583</v>
      </c>
      <c r="I123" s="2">
        <v>0.49268222514076632</v>
      </c>
      <c r="J123" s="2">
        <v>5.3869288493840706E-2</v>
      </c>
      <c r="K123" s="2">
        <v>-0.24905574158783583</v>
      </c>
    </row>
    <row r="124" spans="2:11" x14ac:dyDescent="0.25">
      <c r="B124" s="2">
        <v>0.14285714285714285</v>
      </c>
      <c r="C124" s="2">
        <v>0</v>
      </c>
      <c r="D124" s="2">
        <v>-0.14285714285714285</v>
      </c>
      <c r="E124" s="2">
        <v>18</v>
      </c>
      <c r="F124" s="2">
        <v>-0.52907188059928867</v>
      </c>
      <c r="G124" s="2">
        <v>0.49722270821167824</v>
      </c>
      <c r="H124" s="2">
        <v>0.27061685383940742</v>
      </c>
      <c r="I124" s="2">
        <v>-0.52907188059928867</v>
      </c>
      <c r="J124" s="2">
        <v>-2.9941875632450703</v>
      </c>
      <c r="K124" s="2">
        <v>-2.4656202238701539</v>
      </c>
    </row>
    <row r="125" spans="2:11" x14ac:dyDescent="0.25">
      <c r="B125" s="2">
        <v>0.13747110083069761</v>
      </c>
      <c r="C125" s="2">
        <v>1</v>
      </c>
      <c r="D125" s="2">
        <v>0.86252889916930242</v>
      </c>
      <c r="E125" s="2">
        <v>18</v>
      </c>
      <c r="F125" s="2">
        <v>-0.40002934603759377</v>
      </c>
      <c r="G125" s="2">
        <v>-0.24905574158783583</v>
      </c>
      <c r="H125" s="2">
        <v>0.49268222514076632</v>
      </c>
      <c r="I125" s="2">
        <v>-0.94470770747531507</v>
      </c>
      <c r="J125" s="2">
        <v>-0.24905574158783583</v>
      </c>
      <c r="K125" s="2">
        <v>-2.6112157932460609</v>
      </c>
    </row>
    <row r="126" spans="2:11" x14ac:dyDescent="0.25">
      <c r="B126" s="2">
        <v>0</v>
      </c>
      <c r="C126" s="2">
        <v>0</v>
      </c>
      <c r="D126" s="2">
        <v>0</v>
      </c>
      <c r="E126" s="2">
        <v>18</v>
      </c>
      <c r="F126" s="2">
        <v>-0.98398164937603327</v>
      </c>
      <c r="G126" s="2">
        <v>0.27061685383940742</v>
      </c>
      <c r="H126" s="2">
        <v>3.3006870732841991</v>
      </c>
      <c r="I126" s="2">
        <v>0.49722270821167824</v>
      </c>
      <c r="J126" s="2">
        <v>0.27061685383940742</v>
      </c>
      <c r="K126" s="2">
        <v>1.1122533853507774</v>
      </c>
    </row>
    <row r="127" spans="2:11" x14ac:dyDescent="0.25">
      <c r="B127" s="2">
        <v>0.8114416656546245</v>
      </c>
      <c r="C127" s="2">
        <v>1</v>
      </c>
      <c r="D127" s="2">
        <v>0.1885583343453755</v>
      </c>
      <c r="E127" s="2">
        <v>18</v>
      </c>
      <c r="F127" s="2">
        <v>-0.24905574158783583</v>
      </c>
      <c r="G127" s="2">
        <v>0.49268222514076632</v>
      </c>
      <c r="H127" s="2">
        <v>-0.40002934603759377</v>
      </c>
      <c r="I127" s="2">
        <v>-0.24905574158783583</v>
      </c>
      <c r="J127" s="2">
        <v>0.49268222514076632</v>
      </c>
      <c r="K127" s="2">
        <v>-0.12769016531873309</v>
      </c>
    </row>
    <row r="128" spans="2:11" x14ac:dyDescent="0.25">
      <c r="B128" s="2">
        <v>0.23299271928496867</v>
      </c>
      <c r="C128" s="2">
        <v>0</v>
      </c>
      <c r="D128" s="2">
        <v>-0.23299271928496867</v>
      </c>
      <c r="E128" s="2">
        <v>18</v>
      </c>
      <c r="F128" s="2">
        <v>0.27061685383940742</v>
      </c>
      <c r="G128" s="2">
        <v>-0.52907188059928867</v>
      </c>
      <c r="H128" s="2">
        <v>0.49722270821167824</v>
      </c>
      <c r="I128" s="2">
        <v>0.27061685383940742</v>
      </c>
      <c r="J128" s="2">
        <v>1.8036541384066719E-2</v>
      </c>
      <c r="K128" s="2">
        <v>-3.1778848069647279E-2</v>
      </c>
    </row>
    <row r="129" spans="2:11" x14ac:dyDescent="0.25">
      <c r="B129" s="2">
        <v>0</v>
      </c>
      <c r="C129" s="2">
        <v>0</v>
      </c>
      <c r="D129" s="2">
        <v>0</v>
      </c>
      <c r="E129" s="2">
        <v>18</v>
      </c>
      <c r="F129" s="2">
        <v>0.49268222514076632</v>
      </c>
      <c r="G129" s="2">
        <v>1.2340057382755703</v>
      </c>
      <c r="H129" s="2">
        <v>-0.24905574158783583</v>
      </c>
      <c r="I129" s="2">
        <v>0.49268222514076632</v>
      </c>
      <c r="J129" s="2">
        <v>0.2354287423064145</v>
      </c>
      <c r="K129" s="2">
        <v>-0.24905574158783583</v>
      </c>
    </row>
    <row r="130" spans="2:11" x14ac:dyDescent="0.25">
      <c r="B130" s="2">
        <v>0</v>
      </c>
      <c r="C130" s="2">
        <v>0</v>
      </c>
      <c r="D130" s="2">
        <v>0</v>
      </c>
      <c r="E130" s="2">
        <v>18</v>
      </c>
      <c r="F130" s="2">
        <v>1.8036541384066719E-2</v>
      </c>
      <c r="G130" s="2">
        <v>0.49722270821167824</v>
      </c>
      <c r="H130" s="2">
        <v>0.27061685383940742</v>
      </c>
      <c r="I130" s="2">
        <v>-0.52907188059928867</v>
      </c>
      <c r="J130" s="2">
        <v>0.49722270821167824</v>
      </c>
      <c r="K130" s="2">
        <v>-2.4656202238701539</v>
      </c>
    </row>
    <row r="131" spans="2:11" x14ac:dyDescent="0.25">
      <c r="B131" s="2">
        <v>0.78807207357636255</v>
      </c>
      <c r="C131" s="2">
        <v>0</v>
      </c>
      <c r="D131" s="2">
        <v>-0.78807207357636255</v>
      </c>
      <c r="E131" s="2">
        <v>18</v>
      </c>
      <c r="F131" s="2">
        <v>1.1432260113692834</v>
      </c>
      <c r="G131" s="2">
        <v>-0.24905574158783583</v>
      </c>
      <c r="H131" s="2">
        <v>-1.5765831204504519</v>
      </c>
      <c r="I131" s="2">
        <v>-0.58158879985016754</v>
      </c>
      <c r="J131" s="2">
        <v>-0.24905574158783583</v>
      </c>
      <c r="K131" s="2">
        <v>0.49268222514076632</v>
      </c>
    </row>
    <row r="132" spans="2:11" x14ac:dyDescent="0.25">
      <c r="B132" s="2">
        <v>0</v>
      </c>
      <c r="C132" s="2">
        <v>0</v>
      </c>
      <c r="D132" s="2">
        <v>0</v>
      </c>
      <c r="E132" s="2">
        <v>18</v>
      </c>
      <c r="F132" s="2">
        <v>-1.5129832056573589</v>
      </c>
      <c r="G132" s="2">
        <v>3.0068539315489691</v>
      </c>
      <c r="H132" s="2">
        <v>-0.52907188059928867</v>
      </c>
      <c r="I132" s="2">
        <v>0.49722270821167824</v>
      </c>
      <c r="J132" s="2">
        <v>0.27061685383940742</v>
      </c>
      <c r="K132" s="2">
        <v>0.56514496336742215</v>
      </c>
    </row>
    <row r="133" spans="2:11" x14ac:dyDescent="0.25">
      <c r="B133" s="2">
        <v>9.7503477381837844E-2</v>
      </c>
      <c r="C133" s="2">
        <v>0</v>
      </c>
      <c r="D133" s="2">
        <v>-9.7503477381837844E-2</v>
      </c>
      <c r="E133" s="2">
        <v>18</v>
      </c>
      <c r="F133" s="2">
        <v>-0.24905574158783583</v>
      </c>
      <c r="G133" s="2">
        <v>-1.5765831204504519</v>
      </c>
      <c r="H133" s="2">
        <v>-0.58158879985016754</v>
      </c>
      <c r="I133" s="2">
        <v>-0.24905574158783583</v>
      </c>
      <c r="J133" s="2">
        <v>-1.5765831204504519</v>
      </c>
      <c r="K133" s="2">
        <v>0.14464901540012759</v>
      </c>
    </row>
    <row r="134" spans="2:11" x14ac:dyDescent="0.25">
      <c r="B134" s="2">
        <v>1</v>
      </c>
      <c r="C134" s="2">
        <v>0</v>
      </c>
      <c r="D134" s="2">
        <v>-1</v>
      </c>
      <c r="E134" s="2">
        <v>18</v>
      </c>
      <c r="F134" s="2">
        <v>0.27061685383940742</v>
      </c>
      <c r="G134" s="2">
        <v>-0.52907188059928867</v>
      </c>
      <c r="H134" s="2">
        <v>0.49722270821167824</v>
      </c>
      <c r="I134" s="2">
        <v>0.27061685383940742</v>
      </c>
      <c r="J134" s="2">
        <v>-0.52907188059928867</v>
      </c>
      <c r="K134" s="2">
        <v>-0.45498009309470772</v>
      </c>
    </row>
    <row r="135" spans="2:11" x14ac:dyDescent="0.25">
      <c r="B135" s="2">
        <v>0</v>
      </c>
      <c r="C135" s="2">
        <v>0</v>
      </c>
      <c r="D135" s="2">
        <v>0</v>
      </c>
      <c r="E135" s="2">
        <v>18</v>
      </c>
      <c r="F135" s="2">
        <v>-2.6112157932460609</v>
      </c>
      <c r="G135" s="2">
        <v>-0.67236852675645442</v>
      </c>
      <c r="H135" s="2">
        <v>-0.24905574158783583</v>
      </c>
      <c r="I135" s="2">
        <v>-2.6112157932460609</v>
      </c>
      <c r="J135" s="2">
        <v>-0.21846989222501997</v>
      </c>
      <c r="K135" s="2">
        <v>-0.24905574158783583</v>
      </c>
    </row>
    <row r="136" spans="2:11" x14ac:dyDescent="0.25">
      <c r="B136" s="2">
        <v>6.8135578504563768E-2</v>
      </c>
      <c r="C136" s="2">
        <v>0</v>
      </c>
      <c r="D136" s="2">
        <v>-6.8135578504563768E-2</v>
      </c>
      <c r="E136" s="2">
        <v>18</v>
      </c>
      <c r="F136" s="2">
        <v>1.8036541384066719E-2</v>
      </c>
      <c r="G136" s="2">
        <v>7.4021463186617828E-2</v>
      </c>
      <c r="H136" s="2">
        <v>0.27061685383940742</v>
      </c>
      <c r="I136" s="2">
        <v>-0.52907188059928867</v>
      </c>
      <c r="J136" s="2">
        <v>-0.87818133811976817</v>
      </c>
      <c r="K136" s="2">
        <v>0.27061685383940742</v>
      </c>
    </row>
    <row r="137" spans="2:11" x14ac:dyDescent="0.25">
      <c r="B137" s="2">
        <v>0.261533786597824</v>
      </c>
      <c r="C137" s="2">
        <v>0</v>
      </c>
      <c r="D137" s="2">
        <v>-0.261533786597824</v>
      </c>
      <c r="E137" s="2">
        <v>18</v>
      </c>
      <c r="F137" s="2">
        <v>-0.58158879985016754</v>
      </c>
      <c r="G137" s="2">
        <v>-0.24905574158783583</v>
      </c>
      <c r="H137" s="2">
        <v>0.49268222514076632</v>
      </c>
      <c r="I137" s="2">
        <v>-0.49080907294388065</v>
      </c>
      <c r="J137" s="2">
        <v>-0.24905574158783583</v>
      </c>
      <c r="K137" s="2">
        <v>-0.54195044765484279</v>
      </c>
    </row>
    <row r="138" spans="2:11" x14ac:dyDescent="0.25">
      <c r="B138" s="2">
        <v>0.38588958588922589</v>
      </c>
      <c r="C138" s="2">
        <v>1</v>
      </c>
      <c r="D138" s="2">
        <v>0.61411041411077405</v>
      </c>
      <c r="E138" s="2">
        <v>18</v>
      </c>
      <c r="F138" s="2">
        <v>0.49722270821167824</v>
      </c>
      <c r="G138" s="2">
        <v>0.27061685383940742</v>
      </c>
      <c r="H138" s="2">
        <v>-0.52907188059928867</v>
      </c>
      <c r="I138" s="2">
        <v>0.49722270821167824</v>
      </c>
      <c r="J138" s="2">
        <v>-2.4656202238701539</v>
      </c>
      <c r="K138" s="2">
        <v>1.8036541384066719E-2</v>
      </c>
    </row>
    <row r="139" spans="2:11" x14ac:dyDescent="0.25">
      <c r="B139" s="2">
        <v>0</v>
      </c>
      <c r="C139" s="2">
        <v>0</v>
      </c>
      <c r="D139" s="2">
        <v>0</v>
      </c>
      <c r="E139" s="2">
        <v>18</v>
      </c>
      <c r="F139" s="2">
        <v>-0.24905574158783583</v>
      </c>
      <c r="G139" s="2">
        <v>0.49268222514076632</v>
      </c>
      <c r="H139" s="2">
        <v>-0.67236852675645442</v>
      </c>
      <c r="I139" s="2">
        <v>-0.24905574158783583</v>
      </c>
      <c r="J139" s="2">
        <v>0.49268222514076632</v>
      </c>
      <c r="K139" s="2">
        <v>-0.67236852675645442</v>
      </c>
    </row>
    <row r="140" spans="2:11" x14ac:dyDescent="0.25">
      <c r="B140" s="2">
        <v>0</v>
      </c>
      <c r="C140" s="2">
        <v>0</v>
      </c>
      <c r="D140" s="2">
        <v>0</v>
      </c>
      <c r="E140" s="2">
        <v>18</v>
      </c>
      <c r="F140" s="2">
        <v>0.27061685383940742</v>
      </c>
      <c r="G140" s="2">
        <v>2.206470229317488</v>
      </c>
      <c r="H140" s="2">
        <v>0.49722270821167824</v>
      </c>
      <c r="I140" s="2">
        <v>0.27061685383940742</v>
      </c>
      <c r="J140" s="2">
        <v>1.8036541384066719E-2</v>
      </c>
      <c r="K140" s="2">
        <v>0.49722270821167824</v>
      </c>
    </row>
    <row r="141" spans="2:11" x14ac:dyDescent="0.25">
      <c r="B141" s="2">
        <v>0.66660212812051245</v>
      </c>
      <c r="C141" s="2">
        <v>1</v>
      </c>
      <c r="D141" s="2">
        <v>0.33339787187948755</v>
      </c>
      <c r="E141" s="2">
        <v>18</v>
      </c>
      <c r="F141" s="2">
        <v>0.49268222514076632</v>
      </c>
      <c r="G141" s="2">
        <v>-0.58158879985016754</v>
      </c>
      <c r="H141" s="2">
        <v>-0.24905574158783583</v>
      </c>
      <c r="I141" s="2">
        <v>-0.54195044765484279</v>
      </c>
      <c r="J141" s="2">
        <v>0.68932737683784895</v>
      </c>
      <c r="K141" s="2">
        <v>-0.24905574158783583</v>
      </c>
    </row>
    <row r="142" spans="2:11" x14ac:dyDescent="0.25">
      <c r="B142" s="2">
        <v>0</v>
      </c>
      <c r="C142" s="2">
        <v>0</v>
      </c>
      <c r="D142" s="2">
        <v>0</v>
      </c>
      <c r="E142" s="2">
        <v>20</v>
      </c>
      <c r="F142" s="2">
        <v>-0.52907188059928867</v>
      </c>
      <c r="G142" s="2">
        <v>0.49722270821167824</v>
      </c>
      <c r="H142" s="2">
        <v>0.27061685383940742</v>
      </c>
      <c r="I142" s="2">
        <v>-0.52907188059928867</v>
      </c>
      <c r="J142" s="2">
        <v>0.28562208569914804</v>
      </c>
      <c r="K142" s="2">
        <v>0.27061685383940742</v>
      </c>
    </row>
    <row r="143" spans="2:11" x14ac:dyDescent="0.25">
      <c r="B143" s="2">
        <v>1</v>
      </c>
      <c r="C143" s="2">
        <v>1</v>
      </c>
      <c r="D143" s="2">
        <v>0</v>
      </c>
      <c r="E143" s="2">
        <v>18</v>
      </c>
      <c r="F143" s="2">
        <v>-0.40002934603759377</v>
      </c>
      <c r="G143" s="2">
        <v>-0.24905574158783583</v>
      </c>
      <c r="H143" s="2">
        <v>0.49268222514076632</v>
      </c>
      <c r="I143" s="2">
        <v>5.3869288493840706E-2</v>
      </c>
      <c r="J143" s="2">
        <v>-0.24905574158783583</v>
      </c>
      <c r="K143" s="2">
        <v>0.49268222514076632</v>
      </c>
    </row>
    <row r="144" spans="2:11" x14ac:dyDescent="0.25">
      <c r="B144" s="2">
        <v>0</v>
      </c>
      <c r="C144" s="2">
        <v>0</v>
      </c>
      <c r="D144" s="2">
        <v>0</v>
      </c>
      <c r="E144" s="2">
        <v>18</v>
      </c>
      <c r="F144" s="2">
        <v>0.49722270821167824</v>
      </c>
      <c r="G144" s="2">
        <v>0.27061685383940742</v>
      </c>
      <c r="H144" s="2">
        <v>-0.52907188059928867</v>
      </c>
      <c r="I144" s="2">
        <v>0.49722270821167824</v>
      </c>
      <c r="J144" s="2">
        <v>0.27061685383940742</v>
      </c>
      <c r="K144" s="2">
        <v>-0.52907188059928867</v>
      </c>
    </row>
    <row r="145" spans="2:11" x14ac:dyDescent="0.25">
      <c r="B145" s="2">
        <v>0.54350787664744127</v>
      </c>
      <c r="C145" s="2">
        <v>0</v>
      </c>
      <c r="D145" s="2">
        <v>-0.54350787664744127</v>
      </c>
      <c r="E145" s="2">
        <v>18</v>
      </c>
      <c r="F145" s="2">
        <v>-0.24905574158783583</v>
      </c>
      <c r="G145" s="2">
        <v>0.49268222514076632</v>
      </c>
      <c r="H145" s="2">
        <v>-0.58158879985016754</v>
      </c>
      <c r="I145" s="2">
        <v>-0.24905574158783583</v>
      </c>
      <c r="J145" s="2">
        <v>-2.6112157932460609</v>
      </c>
      <c r="K145" s="2">
        <v>-0.58158879985016754</v>
      </c>
    </row>
    <row r="146" spans="2:11" x14ac:dyDescent="0.25">
      <c r="B146" s="2">
        <v>0</v>
      </c>
      <c r="C146" s="2">
        <v>0</v>
      </c>
      <c r="D146" s="2">
        <v>0</v>
      </c>
      <c r="E146" s="2">
        <v>20</v>
      </c>
      <c r="F146" s="2">
        <v>0.27061685383940742</v>
      </c>
      <c r="G146" s="2">
        <v>-0.52907188059928867</v>
      </c>
      <c r="H146" s="2">
        <v>0.49722270821167824</v>
      </c>
      <c r="I146" s="2">
        <v>0.27061685383940742</v>
      </c>
      <c r="J146" s="2">
        <v>-0.52907188059928867</v>
      </c>
      <c r="K146" s="2">
        <v>0.49722270821167824</v>
      </c>
    </row>
    <row r="147" spans="2:11" x14ac:dyDescent="0.25">
      <c r="B147" s="2">
        <v>0</v>
      </c>
      <c r="C147" s="2">
        <v>0</v>
      </c>
      <c r="D147" s="2">
        <v>0</v>
      </c>
      <c r="E147" s="2">
        <v>18</v>
      </c>
      <c r="F147" s="2">
        <v>0.49268222514076632</v>
      </c>
      <c r="G147" s="2">
        <v>2.5049219149635866</v>
      </c>
      <c r="H147" s="2">
        <v>-0.24905574158783583</v>
      </c>
      <c r="I147" s="2">
        <v>0.49268222514076632</v>
      </c>
      <c r="J147" s="2">
        <v>-0.58158879985016754</v>
      </c>
      <c r="K147" s="2">
        <v>-0.24905574158783583</v>
      </c>
    </row>
    <row r="148" spans="2:11" x14ac:dyDescent="0.25">
      <c r="B148" s="2">
        <v>0</v>
      </c>
      <c r="C148" s="2">
        <v>0</v>
      </c>
      <c r="D148" s="2">
        <v>0</v>
      </c>
      <c r="E148" s="2">
        <v>20</v>
      </c>
      <c r="F148" s="2">
        <v>-0.52907188059928867</v>
      </c>
      <c r="G148" s="2">
        <v>0.49722270821167824</v>
      </c>
      <c r="H148" s="2">
        <v>0.27061685383940742</v>
      </c>
      <c r="I148" s="2">
        <v>-0.52907188059928867</v>
      </c>
      <c r="J148" s="2">
        <v>0.49722270821167824</v>
      </c>
      <c r="K148" s="2">
        <v>0.27061685383940742</v>
      </c>
    </row>
    <row r="149" spans="2:11" x14ac:dyDescent="0.25">
      <c r="B149" s="2">
        <v>8.7112955468400324E-2</v>
      </c>
      <c r="C149" s="2">
        <v>0</v>
      </c>
      <c r="D149" s="2">
        <v>-8.7112955468400324E-2</v>
      </c>
      <c r="E149" s="2">
        <v>18</v>
      </c>
      <c r="F149" s="2">
        <v>-0.49080907294388065</v>
      </c>
      <c r="G149" s="2">
        <v>-0.24905574158783583</v>
      </c>
      <c r="H149" s="2">
        <v>0.49268222514076632</v>
      </c>
      <c r="I149" s="2">
        <v>-0.49080907294388065</v>
      </c>
      <c r="J149" s="2">
        <v>-0.24905574158783583</v>
      </c>
      <c r="K149" s="2">
        <v>0.49268222514076632</v>
      </c>
    </row>
    <row r="150" spans="2:11" x14ac:dyDescent="0.25">
      <c r="B150" s="2">
        <v>0</v>
      </c>
      <c r="C150" s="2">
        <v>1</v>
      </c>
      <c r="D150" s="2">
        <v>1</v>
      </c>
      <c r="E150" s="2">
        <v>18</v>
      </c>
      <c r="F150" s="2">
        <v>0.49722270821167824</v>
      </c>
      <c r="G150" s="2">
        <v>-2.4656202238701539</v>
      </c>
      <c r="H150" s="2">
        <v>-0.52907188059928867</v>
      </c>
      <c r="I150" s="2">
        <v>7.4021463186617828E-2</v>
      </c>
      <c r="J150" s="2">
        <v>0.27061685383940742</v>
      </c>
      <c r="K150" s="2">
        <v>-0.52907188059928867</v>
      </c>
    </row>
    <row r="151" spans="2:11" x14ac:dyDescent="0.25">
      <c r="B151" s="2">
        <v>0</v>
      </c>
      <c r="C151" s="2">
        <v>1</v>
      </c>
      <c r="D151" s="2">
        <v>1</v>
      </c>
      <c r="E151" s="2">
        <v>20</v>
      </c>
      <c r="F151" s="2">
        <v>-0.24905574158783583</v>
      </c>
      <c r="G151" s="2">
        <v>0.49268222514076632</v>
      </c>
      <c r="H151" s="2">
        <v>-0.21846989222501997</v>
      </c>
      <c r="I151" s="2">
        <v>-0.24905574158783583</v>
      </c>
      <c r="J151" s="2">
        <v>0.49268222514076632</v>
      </c>
      <c r="K151" s="2">
        <v>-0.58158879985016754</v>
      </c>
    </row>
    <row r="152" spans="2:11" x14ac:dyDescent="0.25">
      <c r="B152" s="2">
        <v>0</v>
      </c>
      <c r="C152" s="2">
        <v>0</v>
      </c>
      <c r="D152" s="2">
        <v>0</v>
      </c>
      <c r="E152" s="2">
        <v>18</v>
      </c>
      <c r="F152" s="2">
        <v>0.27061685383940742</v>
      </c>
      <c r="G152" s="2">
        <v>-0.52907188059928867</v>
      </c>
      <c r="H152" s="2">
        <v>0.49722270821167824</v>
      </c>
      <c r="I152" s="2">
        <v>0.27061685383940742</v>
      </c>
      <c r="J152" s="2">
        <v>-0.52907188059928867</v>
      </c>
      <c r="K152" s="2">
        <v>0.49722270821167824</v>
      </c>
    </row>
    <row r="153" spans="2:11" x14ac:dyDescent="0.25">
      <c r="B153" s="2">
        <v>0.14285714285714285</v>
      </c>
      <c r="C153" s="2">
        <v>0</v>
      </c>
      <c r="D153" s="2">
        <v>-0.14285714285714285</v>
      </c>
      <c r="E153" s="2">
        <v>18</v>
      </c>
      <c r="F153" s="2">
        <v>0.49268222514076632</v>
      </c>
      <c r="G153" s="2">
        <v>-0.58158879985016754</v>
      </c>
      <c r="H153" s="2">
        <v>-0.24905574158783583</v>
      </c>
      <c r="I153" s="2">
        <v>0.49268222514076632</v>
      </c>
      <c r="J153" s="2">
        <v>-0.30924961913130689</v>
      </c>
      <c r="K153" s="2">
        <v>-0.24905574158783583</v>
      </c>
    </row>
    <row r="154" spans="2:11" x14ac:dyDescent="0.25">
      <c r="B154" s="2">
        <v>0</v>
      </c>
      <c r="C154" s="2">
        <v>0</v>
      </c>
      <c r="D154" s="2">
        <v>0</v>
      </c>
      <c r="E154" s="2">
        <v>20</v>
      </c>
      <c r="F154" s="2">
        <v>-0.52907188059928867</v>
      </c>
      <c r="G154" s="2">
        <v>0.49722270821167824</v>
      </c>
      <c r="H154" s="2">
        <v>0.27061685383940742</v>
      </c>
      <c r="I154" s="2">
        <v>1.6593618073341327</v>
      </c>
      <c r="J154" s="2">
        <v>0.49722270821167824</v>
      </c>
      <c r="K154" s="2">
        <v>0.27061685383940742</v>
      </c>
    </row>
    <row r="155" spans="2:11" x14ac:dyDescent="0.25">
      <c r="B155" s="2">
        <v>0</v>
      </c>
      <c r="C155" s="2">
        <v>0</v>
      </c>
      <c r="D155" s="2">
        <v>0</v>
      </c>
      <c r="E155" s="2">
        <v>18</v>
      </c>
      <c r="F155" s="2">
        <v>2.3233624611510129</v>
      </c>
      <c r="G155" s="2">
        <v>-0.24905574158783583</v>
      </c>
      <c r="H155" s="2">
        <v>0.49268222514076632</v>
      </c>
      <c r="I155" s="2">
        <v>0.59854764993156206</v>
      </c>
      <c r="J155" s="2">
        <v>-0.24905574158783583</v>
      </c>
      <c r="K155" s="2">
        <v>0.49268222514076632</v>
      </c>
    </row>
    <row r="156" spans="2:11" x14ac:dyDescent="0.25">
      <c r="B156" s="2">
        <v>1</v>
      </c>
      <c r="C156" s="2">
        <v>1</v>
      </c>
      <c r="D156" s="2">
        <v>0</v>
      </c>
      <c r="E156" s="2">
        <v>18</v>
      </c>
      <c r="F156" s="2">
        <v>0.49722270821167824</v>
      </c>
      <c r="G156" s="2">
        <v>0.27061685383940742</v>
      </c>
      <c r="H156" s="2">
        <v>-0.52907188059928867</v>
      </c>
      <c r="I156" s="2">
        <v>-3.2057881857576005</v>
      </c>
      <c r="J156" s="2">
        <v>0.27061685383940742</v>
      </c>
      <c r="K156" s="2">
        <v>-0.52907188059928867</v>
      </c>
    </row>
    <row r="157" spans="2:11" x14ac:dyDescent="0.25">
      <c r="B157" s="2">
        <v>0</v>
      </c>
      <c r="C157" s="2">
        <v>0</v>
      </c>
      <c r="D157" s="2">
        <v>0</v>
      </c>
      <c r="E157" s="2">
        <v>18</v>
      </c>
      <c r="F157" s="2">
        <v>-0.24905574158783583</v>
      </c>
      <c r="G157" s="2">
        <v>0.49268222514076632</v>
      </c>
      <c r="H157" s="2">
        <v>5.3869288493840706E-2</v>
      </c>
      <c r="I157" s="2">
        <v>-0.24905574158783583</v>
      </c>
      <c r="J157" s="2">
        <v>0.49268222514076632</v>
      </c>
      <c r="K157" s="2">
        <v>-0.7631482536627413</v>
      </c>
    </row>
    <row r="158" spans="2:11" x14ac:dyDescent="0.25">
      <c r="B158" s="2">
        <v>0.61736546327334862</v>
      </c>
      <c r="C158" s="2">
        <v>1</v>
      </c>
      <c r="D158" s="2">
        <v>0.38263453672665138</v>
      </c>
      <c r="E158" s="2">
        <v>18</v>
      </c>
      <c r="F158" s="2">
        <v>0.27061685383940742</v>
      </c>
      <c r="G158" s="2">
        <v>-0.52907188059928867</v>
      </c>
      <c r="H158" s="2">
        <v>-2.1477850731949495</v>
      </c>
      <c r="I158" s="2">
        <v>0.27061685383940742</v>
      </c>
      <c r="J158" s="2">
        <v>-0.52907188059928867</v>
      </c>
      <c r="K158" s="2">
        <v>0.49722270821167824</v>
      </c>
    </row>
    <row r="159" spans="2:11" x14ac:dyDescent="0.25">
      <c r="B159" s="2">
        <v>0.69431017385939375</v>
      </c>
      <c r="C159" s="2">
        <v>0</v>
      </c>
      <c r="D159" s="2">
        <v>-0.69431017385939375</v>
      </c>
      <c r="E159" s="2">
        <v>18</v>
      </c>
      <c r="F159" s="2">
        <v>0.49268222514076632</v>
      </c>
      <c r="G159" s="2">
        <v>-0.85392798056902819</v>
      </c>
      <c r="H159" s="2">
        <v>-0.24905574158783583</v>
      </c>
      <c r="I159" s="2">
        <v>-2.6112157932460609</v>
      </c>
      <c r="J159" s="2">
        <v>-0.58158879985016754</v>
      </c>
      <c r="K159" s="2">
        <v>-0.24905574158783583</v>
      </c>
    </row>
    <row r="160" spans="2:11" x14ac:dyDescent="0.25">
      <c r="B160" s="2">
        <v>0</v>
      </c>
      <c r="C160" s="2">
        <v>0</v>
      </c>
      <c r="D160" s="2">
        <v>0</v>
      </c>
      <c r="E160" s="2">
        <v>20</v>
      </c>
      <c r="F160" s="2">
        <v>-0.52907188059928867</v>
      </c>
      <c r="G160" s="2">
        <v>-1.3013825831448287</v>
      </c>
      <c r="H160" s="2">
        <v>0.27061685383940742</v>
      </c>
      <c r="I160" s="2">
        <v>1.8036541384066719E-2</v>
      </c>
      <c r="J160" s="2">
        <v>-0.77238102686350307</v>
      </c>
      <c r="K160" s="2">
        <v>0.27061685383940742</v>
      </c>
    </row>
    <row r="161" spans="2:11" x14ac:dyDescent="0.25">
      <c r="B161" s="2">
        <v>0</v>
      </c>
      <c r="C161" s="2">
        <v>0</v>
      </c>
      <c r="D161" s="2">
        <v>0</v>
      </c>
      <c r="E161" s="2">
        <v>18</v>
      </c>
      <c r="F161" s="2">
        <v>-0.58158879985016754</v>
      </c>
      <c r="G161" s="2">
        <v>-0.24905574158783583</v>
      </c>
      <c r="H161" s="2">
        <v>-3.6458484660416701</v>
      </c>
      <c r="I161" s="2">
        <v>5.3869288493840706E-2</v>
      </c>
      <c r="J161" s="2">
        <v>-0.24905574158783583</v>
      </c>
      <c r="K161" s="2">
        <v>0.49268222514076632</v>
      </c>
    </row>
    <row r="162" spans="2:11" x14ac:dyDescent="0.25">
      <c r="B162" s="2">
        <v>0.39344799322179408</v>
      </c>
      <c r="C162" s="2">
        <v>0</v>
      </c>
      <c r="D162" s="2">
        <v>-0.39344799322179408</v>
      </c>
      <c r="E162" s="2">
        <v>18</v>
      </c>
      <c r="F162" s="2">
        <v>0.49722270821167824</v>
      </c>
      <c r="G162" s="2">
        <v>0.27061685383940742</v>
      </c>
      <c r="H162" s="2">
        <v>2.206470229317488</v>
      </c>
      <c r="I162" s="2">
        <v>0.49722270821167824</v>
      </c>
      <c r="J162" s="2">
        <v>0.27061685383940742</v>
      </c>
      <c r="K162" s="2">
        <v>-0.52907188059928867</v>
      </c>
    </row>
    <row r="163" spans="2:11" x14ac:dyDescent="0.25">
      <c r="B163" s="2">
        <v>0.65269892175678212</v>
      </c>
      <c r="C163" s="2">
        <v>0</v>
      </c>
      <c r="D163" s="2">
        <v>-0.65269892175678212</v>
      </c>
      <c r="E163" s="2">
        <v>18</v>
      </c>
      <c r="F163" s="2">
        <v>-0.24905574158783583</v>
      </c>
      <c r="G163" s="2">
        <v>-2.6112157932460609</v>
      </c>
      <c r="H163" s="2">
        <v>-0.67236852675645442</v>
      </c>
      <c r="I163" s="2">
        <v>-0.24905574158783583</v>
      </c>
      <c r="J163" s="2">
        <v>-0.54195044765484279</v>
      </c>
      <c r="K163" s="2">
        <v>-0.58158879985016754</v>
      </c>
    </row>
    <row r="164" spans="2:11" x14ac:dyDescent="0.25">
      <c r="B164" s="2">
        <v>0</v>
      </c>
      <c r="C164" s="2">
        <v>0</v>
      </c>
      <c r="D164" s="2">
        <v>0</v>
      </c>
      <c r="E164" s="2">
        <v>18</v>
      </c>
      <c r="F164" s="2">
        <v>0.27061685383940742</v>
      </c>
      <c r="G164" s="2">
        <v>0.56514496336742215</v>
      </c>
      <c r="H164" s="2">
        <v>0.49722270821167824</v>
      </c>
      <c r="I164" s="2">
        <v>0.27061685383940742</v>
      </c>
      <c r="J164" s="2">
        <v>0.56514496336742215</v>
      </c>
      <c r="K164" s="2">
        <v>0.49722270821167824</v>
      </c>
    </row>
    <row r="165" spans="2:11" x14ac:dyDescent="0.25">
      <c r="B165" s="2">
        <v>0</v>
      </c>
      <c r="C165" s="2">
        <v>0</v>
      </c>
      <c r="D165" s="2">
        <v>0</v>
      </c>
      <c r="E165" s="2">
        <v>18</v>
      </c>
      <c r="F165" s="2">
        <v>0.49268222514076632</v>
      </c>
      <c r="G165" s="2">
        <v>-0.58158879985016754</v>
      </c>
      <c r="H165" s="2">
        <v>-0.24905574158783583</v>
      </c>
      <c r="I165" s="2">
        <v>-1.5765831204504519</v>
      </c>
      <c r="J165" s="2">
        <v>0.2354287423064145</v>
      </c>
      <c r="K165" s="2">
        <v>-0.24905574158783583</v>
      </c>
    </row>
    <row r="166" spans="2:11" x14ac:dyDescent="0.25">
      <c r="B166" s="2">
        <v>0</v>
      </c>
      <c r="C166" s="2">
        <v>0</v>
      </c>
      <c r="D166" s="2">
        <v>0</v>
      </c>
      <c r="E166" s="2">
        <v>18</v>
      </c>
      <c r="F166" s="2">
        <v>-0.52907188059928867</v>
      </c>
      <c r="G166" s="2">
        <v>0.49722270821167824</v>
      </c>
      <c r="H166" s="2">
        <v>0.27061685383940742</v>
      </c>
      <c r="I166" s="2">
        <v>-0.52907188059928867</v>
      </c>
      <c r="J166" s="2">
        <v>-1.8303841394261542</v>
      </c>
      <c r="K166" s="2">
        <v>0.27061685383940742</v>
      </c>
    </row>
    <row r="167" spans="2:11" x14ac:dyDescent="0.25">
      <c r="B167" s="2">
        <v>0</v>
      </c>
      <c r="C167" s="2">
        <v>0</v>
      </c>
      <c r="D167" s="2">
        <v>0</v>
      </c>
      <c r="E167" s="2">
        <v>20</v>
      </c>
      <c r="F167" s="2">
        <v>-0.67236852675645442</v>
      </c>
      <c r="G167" s="2">
        <v>-0.24905574158783583</v>
      </c>
      <c r="H167" s="2">
        <v>0.49268222514076632</v>
      </c>
      <c r="I167" s="2">
        <v>-3.6910438412446185E-2</v>
      </c>
      <c r="J167" s="2">
        <v>-0.24905574158783583</v>
      </c>
      <c r="K167" s="2">
        <v>0.49268222514076632</v>
      </c>
    </row>
    <row r="168" spans="2:11" x14ac:dyDescent="0.25">
      <c r="B168" s="2">
        <v>0.70993299006523869</v>
      </c>
      <c r="C168" s="2">
        <v>1</v>
      </c>
      <c r="D168" s="2">
        <v>0.29006700993476131</v>
      </c>
      <c r="E168" s="2">
        <v>18</v>
      </c>
      <c r="F168" s="2">
        <v>0.49722270821167824</v>
      </c>
      <c r="G168" s="2">
        <v>0.27061685383940742</v>
      </c>
      <c r="H168" s="2">
        <v>-0.52907188059928867</v>
      </c>
      <c r="I168" s="2">
        <v>-3.1778848069647279E-2</v>
      </c>
      <c r="J168" s="2">
        <v>0.27061685383940742</v>
      </c>
      <c r="K168" s="2">
        <v>-0.52907188059928867</v>
      </c>
    </row>
    <row r="169" spans="2:11" x14ac:dyDescent="0.25">
      <c r="B169" s="2">
        <v>0.76112120804653327</v>
      </c>
      <c r="C169" s="2">
        <v>1</v>
      </c>
      <c r="D169" s="2">
        <v>0.23887879195346673</v>
      </c>
      <c r="E169" s="2">
        <v>18</v>
      </c>
      <c r="F169" s="2">
        <v>-0.24905574158783583</v>
      </c>
      <c r="G169" s="2">
        <v>-2.6112157932460609</v>
      </c>
      <c r="H169" s="2">
        <v>-0.94470770747531507</v>
      </c>
      <c r="I169" s="2">
        <v>-0.24905574158783583</v>
      </c>
      <c r="J169" s="2">
        <v>-1.5765831204504519</v>
      </c>
      <c r="K169" s="2">
        <v>-0.30924961913130689</v>
      </c>
    </row>
    <row r="170" spans="2:11" x14ac:dyDescent="0.25">
      <c r="B170" s="2">
        <v>0</v>
      </c>
      <c r="C170" s="2">
        <v>0</v>
      </c>
      <c r="D170" s="2">
        <v>0</v>
      </c>
      <c r="E170" s="2">
        <v>18</v>
      </c>
      <c r="F170" s="2">
        <v>0.27061685383940742</v>
      </c>
      <c r="G170" s="2">
        <v>-0.52907188059928867</v>
      </c>
      <c r="H170" s="2">
        <v>0.49722270821167824</v>
      </c>
      <c r="I170" s="2">
        <v>0.27061685383940742</v>
      </c>
      <c r="J170" s="2">
        <v>0.56514496336742215</v>
      </c>
      <c r="K170" s="2">
        <v>0.49722270821167824</v>
      </c>
    </row>
    <row r="171" spans="2:11" x14ac:dyDescent="0.25">
      <c r="B171" s="2">
        <v>0</v>
      </c>
      <c r="C171" s="2">
        <v>0</v>
      </c>
      <c r="D171" s="2">
        <v>0</v>
      </c>
      <c r="E171" s="2">
        <v>20</v>
      </c>
      <c r="F171" s="2">
        <v>0.49268222514076632</v>
      </c>
      <c r="G171" s="2">
        <v>0.14464901540012759</v>
      </c>
      <c r="H171" s="2">
        <v>-0.24905574158783583</v>
      </c>
      <c r="I171" s="2">
        <v>0.49268222514076632</v>
      </c>
      <c r="J171" s="2">
        <v>2.5049219149635866</v>
      </c>
      <c r="K171" s="2">
        <v>-0.24905574158783583</v>
      </c>
    </row>
    <row r="172" spans="2:11" x14ac:dyDescent="0.25">
      <c r="B172" s="2">
        <v>0</v>
      </c>
      <c r="C172" s="2">
        <v>0</v>
      </c>
      <c r="D172" s="2">
        <v>0</v>
      </c>
      <c r="E172" s="2">
        <v>18</v>
      </c>
      <c r="F172" s="2">
        <v>-0.52907188059928867</v>
      </c>
      <c r="G172" s="2">
        <v>0.49722270821167824</v>
      </c>
      <c r="H172" s="2">
        <v>0.27061685383940742</v>
      </c>
      <c r="I172" s="2">
        <v>-0.52907188059928867</v>
      </c>
      <c r="J172" s="2">
        <v>0.49722270821167824</v>
      </c>
      <c r="K172" s="2">
        <v>0.27061685383940742</v>
      </c>
    </row>
    <row r="173" spans="2:11" x14ac:dyDescent="0.25">
      <c r="B173" s="2">
        <v>0</v>
      </c>
      <c r="C173" s="2">
        <v>0</v>
      </c>
      <c r="D173" s="2">
        <v>0</v>
      </c>
      <c r="E173" s="2">
        <v>20</v>
      </c>
      <c r="F173" s="2">
        <v>-0.58158879985016754</v>
      </c>
      <c r="G173" s="2">
        <v>-0.24905574158783583</v>
      </c>
      <c r="H173" s="2">
        <v>0.49268222514076632</v>
      </c>
      <c r="I173" s="2">
        <v>0.50776792302527518</v>
      </c>
      <c r="J173" s="2">
        <v>-0.24905574158783583</v>
      </c>
      <c r="K173" s="2">
        <v>0.49268222514076632</v>
      </c>
    </row>
    <row r="174" spans="2:11" x14ac:dyDescent="0.25">
      <c r="B174" s="2">
        <v>0</v>
      </c>
      <c r="C174" s="2">
        <v>0</v>
      </c>
      <c r="D174" s="2">
        <v>0</v>
      </c>
      <c r="E174" s="2">
        <v>18</v>
      </c>
      <c r="F174" s="2">
        <v>0.49722270821167824</v>
      </c>
      <c r="G174" s="2">
        <v>0.27061685383940742</v>
      </c>
      <c r="H174" s="2">
        <v>-0.52907188059928867</v>
      </c>
      <c r="I174" s="2">
        <v>-1.7245838281698891</v>
      </c>
      <c r="J174" s="2">
        <v>-2.4656202238701539</v>
      </c>
      <c r="K174" s="2">
        <v>-0.52907188059928867</v>
      </c>
    </row>
    <row r="175" spans="2:11" x14ac:dyDescent="0.25">
      <c r="B175" s="2">
        <v>0</v>
      </c>
      <c r="C175" s="2">
        <v>0</v>
      </c>
      <c r="D175" s="2">
        <v>0</v>
      </c>
      <c r="E175" s="2">
        <v>18</v>
      </c>
      <c r="F175" s="2">
        <v>-0.24905574158783583</v>
      </c>
      <c r="G175" s="2">
        <v>0.49268222514076632</v>
      </c>
      <c r="H175" s="2">
        <v>-0.58158879985016754</v>
      </c>
      <c r="I175" s="2">
        <v>-0.24905574158783583</v>
      </c>
      <c r="J175" s="2">
        <v>0.49268222514076632</v>
      </c>
      <c r="K175" s="2">
        <v>-3.6910438412446185E-2</v>
      </c>
    </row>
    <row r="176" spans="2:11" x14ac:dyDescent="0.25">
      <c r="B176" s="2">
        <v>0</v>
      </c>
      <c r="C176" s="2">
        <v>0</v>
      </c>
      <c r="D176" s="2">
        <v>0</v>
      </c>
      <c r="E176" s="2">
        <v>18</v>
      </c>
      <c r="F176" s="2">
        <v>-2.4656202238701539</v>
      </c>
      <c r="G176" s="2">
        <v>0.56514496336742215</v>
      </c>
      <c r="H176" s="2">
        <v>0.49722270821167824</v>
      </c>
      <c r="I176" s="2">
        <v>0.27061685383940742</v>
      </c>
      <c r="J176" s="2">
        <v>-0.52907188059928867</v>
      </c>
      <c r="K176" s="2">
        <v>-0.98398164937603327</v>
      </c>
    </row>
    <row r="177" spans="2:11" x14ac:dyDescent="0.25">
      <c r="B177" s="2">
        <v>0.2</v>
      </c>
      <c r="C177" s="2">
        <v>0</v>
      </c>
      <c r="D177" s="2">
        <v>-0.2</v>
      </c>
      <c r="E177" s="2">
        <v>18</v>
      </c>
      <c r="F177" s="2">
        <v>-1.5765831204504519</v>
      </c>
      <c r="G177" s="2">
        <v>-0.40002934603759377</v>
      </c>
      <c r="H177" s="2">
        <v>-0.24905574158783583</v>
      </c>
      <c r="I177" s="2">
        <v>-1.5765831204504519</v>
      </c>
      <c r="J177" s="2">
        <v>-0.7631482536627413</v>
      </c>
      <c r="K177" s="2">
        <v>-0.24905574158783583</v>
      </c>
    </row>
    <row r="178" spans="2:11" x14ac:dyDescent="0.25">
      <c r="B178" s="2">
        <v>0</v>
      </c>
      <c r="C178" s="2">
        <v>0</v>
      </c>
      <c r="D178" s="2">
        <v>0</v>
      </c>
      <c r="E178" s="2">
        <v>20</v>
      </c>
      <c r="F178" s="2">
        <v>-0.52907188059928867</v>
      </c>
      <c r="G178" s="2">
        <v>0.49722270821167824</v>
      </c>
      <c r="H178" s="2">
        <v>0.27061685383940742</v>
      </c>
      <c r="I178" s="2">
        <v>1.8036541384066719E-2</v>
      </c>
      <c r="J178" s="2">
        <v>-2.5709863182200099</v>
      </c>
      <c r="K178" s="2">
        <v>0.27061685383940742</v>
      </c>
    </row>
    <row r="179" spans="2:11" x14ac:dyDescent="0.25">
      <c r="B179" s="2">
        <v>0.14285714285714285</v>
      </c>
      <c r="C179" s="2">
        <v>0</v>
      </c>
      <c r="D179" s="2">
        <v>-0.14285714285714285</v>
      </c>
      <c r="E179" s="2">
        <v>18</v>
      </c>
      <c r="F179" s="2">
        <v>2.1418030073384391</v>
      </c>
      <c r="G179" s="2">
        <v>-0.24905574158783583</v>
      </c>
      <c r="H179" s="2">
        <v>-2.6112157932460609</v>
      </c>
      <c r="I179" s="2">
        <v>-0.7631482536627413</v>
      </c>
      <c r="J179" s="2">
        <v>-0.24905574158783583</v>
      </c>
      <c r="K179" s="2">
        <v>0.49268222514076632</v>
      </c>
    </row>
    <row r="180" spans="2:11" x14ac:dyDescent="0.25">
      <c r="B180" s="2">
        <v>0</v>
      </c>
      <c r="C180" s="2">
        <v>0</v>
      </c>
      <c r="D180" s="2">
        <v>0</v>
      </c>
      <c r="E180" s="2">
        <v>20</v>
      </c>
      <c r="F180" s="2">
        <v>0.49722270821167824</v>
      </c>
      <c r="G180" s="2">
        <v>0.27061685383940742</v>
      </c>
      <c r="H180" s="2">
        <v>1.8036541384066719E-2</v>
      </c>
      <c r="I180" s="2">
        <v>0.49722270821167824</v>
      </c>
      <c r="J180" s="2">
        <v>0.27061685383940742</v>
      </c>
      <c r="K180" s="2">
        <v>2.7535786513008436</v>
      </c>
    </row>
    <row r="181" spans="2:11" x14ac:dyDescent="0.25">
      <c r="B181" s="2">
        <v>0</v>
      </c>
      <c r="C181" s="2">
        <v>0</v>
      </c>
      <c r="D181" s="2">
        <v>0</v>
      </c>
      <c r="E181" s="2">
        <v>18</v>
      </c>
      <c r="F181" s="2">
        <v>-0.24905574158783583</v>
      </c>
      <c r="G181" s="2">
        <v>-1.5765831204504519</v>
      </c>
      <c r="H181" s="2">
        <v>-0.67236852675645442</v>
      </c>
      <c r="I181" s="2">
        <v>-0.24905574158783583</v>
      </c>
      <c r="J181" s="2">
        <v>0.49268222514076632</v>
      </c>
      <c r="K181" s="2">
        <v>0.4169881961189883</v>
      </c>
    </row>
    <row r="182" spans="2:11" x14ac:dyDescent="0.25">
      <c r="B182" s="2">
        <v>0.25117146391881207</v>
      </c>
      <c r="C182" s="2">
        <v>0</v>
      </c>
      <c r="D182" s="2">
        <v>-0.25117146391881207</v>
      </c>
      <c r="E182" s="2">
        <v>18</v>
      </c>
      <c r="F182" s="2">
        <v>3.0068539315489691</v>
      </c>
      <c r="G182" s="2">
        <v>-0.52907188059928867</v>
      </c>
      <c r="H182" s="2">
        <v>0.49722270821167824</v>
      </c>
      <c r="I182" s="2">
        <v>0.27061685383940742</v>
      </c>
      <c r="J182" s="2">
        <v>1.8036541384066719E-2</v>
      </c>
      <c r="K182" s="2">
        <v>0.49722270821167824</v>
      </c>
    </row>
    <row r="183" spans="2:11" x14ac:dyDescent="0.25">
      <c r="B183" s="2">
        <v>1.14723248701935E-2</v>
      </c>
      <c r="C183" s="2">
        <v>0</v>
      </c>
      <c r="D183" s="2">
        <v>-1.14723248701935E-2</v>
      </c>
      <c r="E183" s="2">
        <v>18</v>
      </c>
      <c r="F183" s="2">
        <v>0.49268222514076632</v>
      </c>
      <c r="G183" s="2">
        <v>-0.58158879985016754</v>
      </c>
      <c r="H183" s="2">
        <v>-0.24905574158783583</v>
      </c>
      <c r="I183" s="2">
        <v>0.49268222514076632</v>
      </c>
      <c r="J183" s="2">
        <v>-0.58158879985016754</v>
      </c>
      <c r="K183" s="2">
        <v>-0.24905574158783583</v>
      </c>
    </row>
    <row r="184" spans="2:11" x14ac:dyDescent="0.25">
      <c r="B184" s="2">
        <v>0</v>
      </c>
      <c r="C184" s="2">
        <v>0</v>
      </c>
      <c r="D184" s="2">
        <v>0</v>
      </c>
      <c r="E184" s="2">
        <v>20</v>
      </c>
      <c r="F184" s="2">
        <v>-0.52907188059928867</v>
      </c>
      <c r="G184" s="2">
        <v>0.49722270821167824</v>
      </c>
      <c r="H184" s="2">
        <v>0.27061685383940742</v>
      </c>
      <c r="I184" s="2">
        <v>-0.52907188059928867</v>
      </c>
      <c r="J184" s="2">
        <v>-2.1477850731949495</v>
      </c>
      <c r="K184" s="2">
        <v>0.27061685383940742</v>
      </c>
    </row>
    <row r="185" spans="2:11" x14ac:dyDescent="0.25">
      <c r="B185" s="2">
        <v>0</v>
      </c>
      <c r="C185" s="2">
        <v>0</v>
      </c>
      <c r="D185" s="2">
        <v>0</v>
      </c>
      <c r="E185" s="2">
        <v>20</v>
      </c>
      <c r="F185" s="2">
        <v>-0.58158879985016754</v>
      </c>
      <c r="G185" s="2">
        <v>-0.24905574158783583</v>
      </c>
      <c r="H185" s="2">
        <v>0.49268222514076632</v>
      </c>
      <c r="I185" s="2">
        <v>-0.30924961913130689</v>
      </c>
      <c r="J185" s="2">
        <v>-0.24905574158783583</v>
      </c>
      <c r="K185" s="2">
        <v>0.49268222514076632</v>
      </c>
    </row>
    <row r="186" spans="2:11" x14ac:dyDescent="0.25">
      <c r="B186" s="2">
        <v>0.73262193668445874</v>
      </c>
      <c r="C186" s="2">
        <v>1</v>
      </c>
      <c r="D186" s="2">
        <v>0.26737806331554126</v>
      </c>
      <c r="E186" s="2">
        <v>18</v>
      </c>
      <c r="F186" s="2">
        <v>0.49722270821167824</v>
      </c>
      <c r="G186" s="2">
        <v>0.27061685383940742</v>
      </c>
      <c r="H186" s="2">
        <v>-0.52907188059928867</v>
      </c>
      <c r="I186" s="2">
        <v>0.49722270821167824</v>
      </c>
      <c r="J186" s="2">
        <v>0.27061685383940742</v>
      </c>
      <c r="K186" s="2">
        <v>-0.52907188059928867</v>
      </c>
    </row>
    <row r="187" spans="2:11" x14ac:dyDescent="0.25">
      <c r="B187" s="2">
        <v>0.61461623885544758</v>
      </c>
      <c r="C187" s="2">
        <v>0</v>
      </c>
      <c r="D187" s="2">
        <v>-0.61461623885544758</v>
      </c>
      <c r="E187" s="2">
        <v>18</v>
      </c>
      <c r="F187" s="2">
        <v>-0.24905574158783583</v>
      </c>
      <c r="G187" s="2">
        <v>0.49268222514076632</v>
      </c>
      <c r="H187" s="2">
        <v>-0.58158879985016754</v>
      </c>
      <c r="I187" s="2">
        <v>4.0004578492546123</v>
      </c>
      <c r="J187" s="2">
        <v>0.49268222514076632</v>
      </c>
      <c r="K187" s="2">
        <v>5.3869288493840706E-2</v>
      </c>
    </row>
    <row r="188" spans="2:11" x14ac:dyDescent="0.25">
      <c r="B188" s="2">
        <v>0</v>
      </c>
      <c r="C188" s="2">
        <v>0</v>
      </c>
      <c r="D188" s="2">
        <v>0</v>
      </c>
      <c r="E188" s="2">
        <v>18</v>
      </c>
      <c r="F188" s="2">
        <v>0.27061685383940742</v>
      </c>
      <c r="G188" s="2">
        <v>-0.52907188059928867</v>
      </c>
      <c r="H188" s="2">
        <v>-3.2057881857576005</v>
      </c>
      <c r="I188" s="2">
        <v>0.27061685383940742</v>
      </c>
      <c r="J188" s="2">
        <v>2.206470229317488</v>
      </c>
      <c r="K188" s="2">
        <v>-2.7825869407325401</v>
      </c>
    </row>
    <row r="189" spans="2:11" x14ac:dyDescent="0.25">
      <c r="B189" s="2">
        <v>0.14285714285714285</v>
      </c>
      <c r="C189" s="2">
        <v>0</v>
      </c>
      <c r="D189" s="2">
        <v>-0.14285714285714285</v>
      </c>
      <c r="E189" s="2">
        <v>18</v>
      </c>
      <c r="F189" s="2">
        <v>0.49268222514076632</v>
      </c>
      <c r="G189" s="2">
        <v>-0.58158879985016754</v>
      </c>
      <c r="H189" s="2">
        <v>-0.24905574158783583</v>
      </c>
      <c r="I189" s="2">
        <v>0.49268222514076632</v>
      </c>
      <c r="J189" s="2">
        <v>-0.58158879985016754</v>
      </c>
      <c r="K189" s="2">
        <v>-0.24905574158783583</v>
      </c>
    </row>
    <row r="190" spans="2:11" x14ac:dyDescent="0.25">
      <c r="B190" s="2">
        <v>0</v>
      </c>
      <c r="C190" s="2">
        <v>0</v>
      </c>
      <c r="D190" s="2">
        <v>0</v>
      </c>
      <c r="E190" s="2">
        <v>20</v>
      </c>
      <c r="F190" s="2">
        <v>-0.52907188059928867</v>
      </c>
      <c r="G190" s="2">
        <v>0.49722270821167824</v>
      </c>
      <c r="H190" s="2">
        <v>0.27061685383940742</v>
      </c>
      <c r="I190" s="2">
        <v>-0.52907188059928867</v>
      </c>
      <c r="J190" s="2">
        <v>0.49722270821167824</v>
      </c>
      <c r="K190" s="2">
        <v>0.27061685383940742</v>
      </c>
    </row>
    <row r="191" spans="2:11" x14ac:dyDescent="0.25">
      <c r="B191" s="2">
        <v>0</v>
      </c>
      <c r="C191" s="2">
        <v>0</v>
      </c>
      <c r="D191" s="2">
        <v>0</v>
      </c>
      <c r="E191" s="2">
        <v>20</v>
      </c>
      <c r="F191" s="2">
        <v>-0.12769016531873309</v>
      </c>
      <c r="G191" s="2">
        <v>4.0004578492546123</v>
      </c>
      <c r="H191" s="2">
        <v>-1.5765831204504519</v>
      </c>
      <c r="I191" s="2">
        <v>-0.30924961913130689</v>
      </c>
      <c r="J191" s="2">
        <v>-0.24905574158783583</v>
      </c>
      <c r="K191" s="2">
        <v>0.49268222514076632</v>
      </c>
    </row>
    <row r="192" spans="2:11" x14ac:dyDescent="0.25">
      <c r="B192" s="2">
        <v>0</v>
      </c>
      <c r="C192" s="2">
        <v>0</v>
      </c>
      <c r="D192" s="2">
        <v>0</v>
      </c>
      <c r="E192" s="2">
        <v>18</v>
      </c>
      <c r="F192" s="2">
        <v>7.4021463186617828E-2</v>
      </c>
      <c r="G192" s="2">
        <v>0.27061685383940742</v>
      </c>
      <c r="H192" s="2">
        <v>3.3006870732841991</v>
      </c>
      <c r="I192" s="2">
        <v>-0.98398164937603327</v>
      </c>
      <c r="J192" s="2">
        <v>0.27061685383940742</v>
      </c>
      <c r="K192" s="2">
        <v>1.8036541384066719E-2</v>
      </c>
    </row>
    <row r="193" spans="2:11" x14ac:dyDescent="0.25">
      <c r="B193" s="2">
        <v>0</v>
      </c>
      <c r="C193" s="2">
        <v>0</v>
      </c>
      <c r="D193" s="2">
        <v>0</v>
      </c>
      <c r="E193" s="2">
        <v>20</v>
      </c>
      <c r="F193" s="2">
        <v>-0.24905574158783583</v>
      </c>
      <c r="G193" s="2">
        <v>0.49268222514076632</v>
      </c>
      <c r="H193" s="2">
        <v>-0.12769016531873309</v>
      </c>
      <c r="I193" s="2">
        <v>-0.24905574158783583</v>
      </c>
      <c r="J193" s="2">
        <v>0.49268222514076632</v>
      </c>
      <c r="K193" s="2">
        <v>-0.58158879985016754</v>
      </c>
    </row>
    <row r="194" spans="2:11" x14ac:dyDescent="0.25">
      <c r="B194" s="2">
        <v>0</v>
      </c>
      <c r="C194" s="2">
        <v>0</v>
      </c>
      <c r="D194" s="2">
        <v>0</v>
      </c>
      <c r="E194" s="2">
        <v>18</v>
      </c>
      <c r="F194" s="2">
        <v>0.27061685383940742</v>
      </c>
      <c r="G194" s="2">
        <v>-0.52907188059928867</v>
      </c>
      <c r="H194" s="2">
        <v>0.70882333072420844</v>
      </c>
      <c r="I194" s="2">
        <v>0.27061685383940742</v>
      </c>
      <c r="J194" s="2">
        <v>-0.52907188059928867</v>
      </c>
      <c r="K194" s="2">
        <v>0.49722270821167824</v>
      </c>
    </row>
    <row r="195" spans="2:11" x14ac:dyDescent="0.25">
      <c r="B195" s="2">
        <v>0.12379577619083926</v>
      </c>
      <c r="C195" s="2">
        <v>0</v>
      </c>
      <c r="D195" s="2">
        <v>-0.12379577619083926</v>
      </c>
      <c r="E195" s="2">
        <v>18</v>
      </c>
      <c r="F195" s="2">
        <v>0.49268222514076632</v>
      </c>
      <c r="G195" s="2">
        <v>-0.30924961913130689</v>
      </c>
      <c r="H195" s="2">
        <v>-0.24905574158783583</v>
      </c>
      <c r="I195" s="2">
        <v>0.49268222514076632</v>
      </c>
      <c r="J195" s="2">
        <v>-0.30924961913130689</v>
      </c>
      <c r="K195" s="2">
        <v>-0.24905574158783583</v>
      </c>
    </row>
    <row r="196" spans="2:11" x14ac:dyDescent="0.25">
      <c r="B196" s="2">
        <v>0</v>
      </c>
      <c r="C196" s="2">
        <v>0</v>
      </c>
      <c r="D196" s="2">
        <v>0</v>
      </c>
      <c r="E196" s="2">
        <v>18</v>
      </c>
      <c r="F196" s="2">
        <v>2.206470229317488</v>
      </c>
      <c r="G196" s="2">
        <v>0.49722270821167824</v>
      </c>
      <c r="H196" s="2">
        <v>0.27061685383940742</v>
      </c>
      <c r="I196" s="2">
        <v>-0.52907188059928867</v>
      </c>
      <c r="J196" s="2">
        <v>0.28562208569914804</v>
      </c>
      <c r="K196" s="2">
        <v>0.27061685383940742</v>
      </c>
    </row>
    <row r="197" spans="2:11" x14ac:dyDescent="0.25">
      <c r="B197" s="2">
        <v>0.68018015595061543</v>
      </c>
      <c r="C197" s="2">
        <v>1</v>
      </c>
      <c r="D197" s="2">
        <v>0.31981984404938457</v>
      </c>
      <c r="E197" s="2">
        <v>18</v>
      </c>
      <c r="F197" s="2">
        <v>-0.58158879985016754</v>
      </c>
      <c r="G197" s="2">
        <v>-0.24905574158783583</v>
      </c>
      <c r="H197" s="2">
        <v>0.49268222514076632</v>
      </c>
      <c r="I197" s="2">
        <v>0.14464901540012759</v>
      </c>
      <c r="J197" s="2">
        <v>-0.24905574158783583</v>
      </c>
      <c r="K197" s="2">
        <v>0.49268222514076632</v>
      </c>
    </row>
    <row r="198" spans="2:11" x14ac:dyDescent="0.25">
      <c r="B198" s="2">
        <v>0</v>
      </c>
      <c r="C198" s="2">
        <v>0</v>
      </c>
      <c r="D198" s="2">
        <v>0</v>
      </c>
      <c r="E198" s="2">
        <v>20</v>
      </c>
      <c r="F198" s="2">
        <v>0.49722270821167824</v>
      </c>
      <c r="G198" s="2">
        <v>0.27061685383940742</v>
      </c>
      <c r="H198" s="2">
        <v>1.8036541384066719E-2</v>
      </c>
      <c r="I198" s="2">
        <v>-1.7245838281698891</v>
      </c>
      <c r="J198" s="2">
        <v>0.27061685383940742</v>
      </c>
      <c r="K198" s="2">
        <v>-0.52907188059928867</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1'!$B$12:$B$12" display="Inputs"/>
    <hyperlink ref="D5" location="'KNNP_Output1'!$B$42:$B$42" display="Valid. Error Log"/>
    <hyperlink ref="F5" location="'KNNP_Output1'!$B$67:$B$67" display="Train. Score - Summary"/>
    <hyperlink ref="H5" location="'KNNP_Output1'!$B$75:$B$75" display="Valid. Score - Summary"/>
    <hyperlink ref="J5" location="'KNNP_TrainingLiftChart1'!$B$12:$B$12" display="Training Lift Chart"/>
    <hyperlink ref="B6" location="'KNNP_TrainingScore1'!$B$12:$B$12" display="Train. Score - Detailed Rpt."/>
    <hyperlink ref="D6" location="'KNNP_ValidationLiftChart1'!$B$12:$B$12" display="Validation Lift Chart"/>
    <hyperlink ref="F6" location="'KNNP_ValidationScore1'!$B$12:$B$12" display="Valid. Score - Detailed Rpt."/>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8" workbookViewId="0"/>
  </sheetViews>
  <sheetFormatPr defaultRowHeight="15" x14ac:dyDescent="0.25"/>
  <cols>
    <col min="14" max="14" width="11.14062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1219</v>
      </c>
      <c r="N2" t="s">
        <v>1217</v>
      </c>
      <c r="BZ2">
        <v>0</v>
      </c>
      <c r="CA2">
        <v>-273</v>
      </c>
      <c r="CB2">
        <v>-273</v>
      </c>
    </row>
    <row r="3" spans="2:80" x14ac:dyDescent="0.25">
      <c r="AZ3" s="5" t="s">
        <v>409</v>
      </c>
      <c r="BA3" s="5" t="s">
        <v>1178</v>
      </c>
      <c r="BB3" s="5" t="s">
        <v>1179</v>
      </c>
      <c r="BC3" s="5" t="s">
        <v>1180</v>
      </c>
      <c r="BD3" s="5" t="s">
        <v>1181</v>
      </c>
      <c r="BE3" s="5" t="s">
        <v>410</v>
      </c>
      <c r="BF3" s="5" t="s">
        <v>411</v>
      </c>
      <c r="BZ3">
        <v>0.33333333333333326</v>
      </c>
      <c r="CA3">
        <v>-182.33333333333331</v>
      </c>
      <c r="CB3">
        <v>-272.66666666666669</v>
      </c>
    </row>
    <row r="4" spans="2:80" ht="15.75" x14ac:dyDescent="0.25">
      <c r="B4" s="55" t="s">
        <v>191</v>
      </c>
      <c r="C4" s="56"/>
      <c r="D4" s="56"/>
      <c r="E4" s="56"/>
      <c r="F4" s="56"/>
      <c r="G4" s="56"/>
      <c r="H4" s="56"/>
      <c r="I4" s="56"/>
      <c r="J4" s="56"/>
      <c r="K4" s="57"/>
      <c r="N4" s="55" t="s">
        <v>192</v>
      </c>
      <c r="O4" s="56"/>
      <c r="P4" s="56"/>
      <c r="Q4" s="57"/>
      <c r="AZ4" s="34">
        <v>1</v>
      </c>
      <c r="BA4" s="34">
        <v>1</v>
      </c>
      <c r="BB4" s="34">
        <v>2</v>
      </c>
      <c r="BC4" s="34">
        <v>2</v>
      </c>
      <c r="BD4" s="34">
        <v>0.26373626373626374</v>
      </c>
      <c r="BE4">
        <v>1</v>
      </c>
      <c r="BF4">
        <v>3.9320987654320985</v>
      </c>
      <c r="BZ4">
        <v>0.66666666666666652</v>
      </c>
      <c r="CA4">
        <v>-137.16666666666666</v>
      </c>
      <c r="CB4">
        <v>-272.33333333333331</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3</v>
      </c>
      <c r="BD5" s="34">
        <v>0.52747252747252749</v>
      </c>
      <c r="BE5">
        <v>2</v>
      </c>
      <c r="BF5">
        <v>3.7916666666666665</v>
      </c>
      <c r="BZ5">
        <v>0.66666666666666652</v>
      </c>
      <c r="CA5">
        <v>-137.16666666666666</v>
      </c>
      <c r="CB5">
        <v>-272.33333333333331</v>
      </c>
    </row>
    <row r="6" spans="2:80" x14ac:dyDescent="0.25">
      <c r="B6" s="58" t="s">
        <v>1183</v>
      </c>
      <c r="C6" s="59"/>
      <c r="D6" s="58" t="s">
        <v>1184</v>
      </c>
      <c r="E6" s="59"/>
      <c r="F6" s="58" t="s">
        <v>1185</v>
      </c>
      <c r="G6" s="59"/>
      <c r="H6" s="60"/>
      <c r="I6" s="59"/>
      <c r="J6" s="60"/>
      <c r="K6" s="59"/>
      <c r="N6" s="2">
        <v>0</v>
      </c>
      <c r="O6" s="2">
        <v>0</v>
      </c>
      <c r="P6" s="2">
        <v>0</v>
      </c>
      <c r="Q6" s="2">
        <v>0</v>
      </c>
      <c r="AZ6" s="34">
        <v>3</v>
      </c>
      <c r="BA6" s="34">
        <v>1</v>
      </c>
      <c r="BB6" s="34">
        <v>1</v>
      </c>
      <c r="BC6" s="34">
        <v>4</v>
      </c>
      <c r="BD6" s="34">
        <v>0.79120879120879128</v>
      </c>
      <c r="BE6">
        <v>3</v>
      </c>
      <c r="BF6">
        <v>2.3873456790123457</v>
      </c>
      <c r="BZ6">
        <v>1.3333333333333335</v>
      </c>
      <c r="CA6">
        <v>-92.333333333333329</v>
      </c>
      <c r="CB6">
        <v>-271.66666666666669</v>
      </c>
    </row>
    <row r="7" spans="2:80" x14ac:dyDescent="0.25">
      <c r="AZ7" s="34">
        <v>4</v>
      </c>
      <c r="BA7" s="34">
        <v>1</v>
      </c>
      <c r="BB7" s="34">
        <v>1</v>
      </c>
      <c r="BC7" s="34">
        <v>5</v>
      </c>
      <c r="BD7" s="34">
        <v>1.054945054945055</v>
      </c>
      <c r="BE7">
        <v>4</v>
      </c>
      <c r="BF7">
        <v>0</v>
      </c>
      <c r="BZ7">
        <v>1.3333333333333335</v>
      </c>
      <c r="CA7">
        <v>-92.333333333333329</v>
      </c>
      <c r="CB7">
        <v>-271.66666666666669</v>
      </c>
    </row>
    <row r="8" spans="2:80" x14ac:dyDescent="0.25">
      <c r="AZ8" s="34">
        <v>5</v>
      </c>
      <c r="BA8" s="34">
        <v>1</v>
      </c>
      <c r="BB8" s="34">
        <v>1</v>
      </c>
      <c r="BC8" s="34">
        <v>6</v>
      </c>
      <c r="BD8" s="34">
        <v>1.3186813186813187</v>
      </c>
      <c r="BE8">
        <v>5</v>
      </c>
      <c r="BF8">
        <v>0</v>
      </c>
      <c r="BZ8">
        <v>2.1333333333333337</v>
      </c>
      <c r="CA8">
        <v>-56.733333333333334</v>
      </c>
      <c r="CB8">
        <v>-270.86666666666667</v>
      </c>
    </row>
    <row r="9" spans="2:80" x14ac:dyDescent="0.25">
      <c r="AZ9" s="34">
        <v>6</v>
      </c>
      <c r="BA9" s="34">
        <v>1</v>
      </c>
      <c r="BB9" s="34">
        <v>1</v>
      </c>
      <c r="BC9" s="34">
        <v>7</v>
      </c>
      <c r="BD9" s="34">
        <v>1.5824175824175823</v>
      </c>
      <c r="BE9">
        <v>6</v>
      </c>
      <c r="BF9">
        <v>0</v>
      </c>
      <c r="BZ9">
        <v>2.1333333333333337</v>
      </c>
      <c r="CA9">
        <v>-56.733333333333334</v>
      </c>
      <c r="CB9">
        <v>-270.86666666666667</v>
      </c>
    </row>
    <row r="10" spans="2:80" x14ac:dyDescent="0.25">
      <c r="AZ10" s="34">
        <v>7</v>
      </c>
      <c r="BA10" s="34">
        <v>1</v>
      </c>
      <c r="BB10" s="34">
        <v>1</v>
      </c>
      <c r="BC10" s="34">
        <v>8</v>
      </c>
      <c r="BD10" s="34">
        <v>1.846153846153846</v>
      </c>
      <c r="BE10">
        <v>7</v>
      </c>
      <c r="BF10">
        <v>0</v>
      </c>
      <c r="BZ10">
        <v>2.1333333333333337</v>
      </c>
      <c r="CA10">
        <v>-56.733333333333334</v>
      </c>
      <c r="CB10">
        <v>-270.86666666666667</v>
      </c>
    </row>
    <row r="11" spans="2:80" x14ac:dyDescent="0.25">
      <c r="AZ11" s="34">
        <v>8</v>
      </c>
      <c r="BA11" s="34">
        <v>1</v>
      </c>
      <c r="BB11" s="34">
        <v>1</v>
      </c>
      <c r="BC11" s="34">
        <v>9</v>
      </c>
      <c r="BD11" s="34">
        <v>2.1098901098901099</v>
      </c>
      <c r="BE11">
        <v>8</v>
      </c>
      <c r="BF11">
        <v>0</v>
      </c>
      <c r="BZ11">
        <v>2.1333333333333337</v>
      </c>
      <c r="CA11">
        <v>-56.733333333333334</v>
      </c>
      <c r="CB11">
        <v>-270.86666666666667</v>
      </c>
    </row>
    <row r="12" spans="2:80" x14ac:dyDescent="0.25">
      <c r="AZ12" s="34">
        <v>9</v>
      </c>
      <c r="BA12" s="34">
        <v>1</v>
      </c>
      <c r="BB12" s="34">
        <v>1</v>
      </c>
      <c r="BC12" s="34">
        <v>10</v>
      </c>
      <c r="BD12" s="34">
        <v>2.3736263736263736</v>
      </c>
      <c r="BE12">
        <v>9</v>
      </c>
      <c r="BF12">
        <v>0</v>
      </c>
      <c r="BZ12">
        <v>2.7047619047619058</v>
      </c>
      <c r="CA12">
        <v>-41.704761904761895</v>
      </c>
      <c r="CB12">
        <v>-270.29523809523812</v>
      </c>
    </row>
    <row r="13" spans="2:80" x14ac:dyDescent="0.25">
      <c r="AZ13" s="34">
        <v>10</v>
      </c>
      <c r="BA13" s="34">
        <v>1</v>
      </c>
      <c r="BB13" s="34">
        <v>1</v>
      </c>
      <c r="BC13" s="34">
        <v>11</v>
      </c>
      <c r="BD13" s="34">
        <v>2.6373626373626373</v>
      </c>
      <c r="BE13">
        <v>10</v>
      </c>
      <c r="BF13">
        <v>0</v>
      </c>
      <c r="BZ13">
        <v>2.7047619047619058</v>
      </c>
      <c r="CA13">
        <v>-41.704761904761902</v>
      </c>
      <c r="CB13">
        <v>-270.29523809523812</v>
      </c>
    </row>
    <row r="14" spans="2:80" x14ac:dyDescent="0.25">
      <c r="AZ14" s="34">
        <v>11</v>
      </c>
      <c r="BA14" s="34">
        <v>1</v>
      </c>
      <c r="BB14" s="34">
        <v>1</v>
      </c>
      <c r="BC14" s="34">
        <v>12</v>
      </c>
      <c r="BD14" s="34">
        <v>2.901098901098901</v>
      </c>
      <c r="BZ14">
        <v>2.7047619047619067</v>
      </c>
      <c r="CA14">
        <v>-41.704761904761902</v>
      </c>
      <c r="CB14">
        <v>-270.29523809523812</v>
      </c>
    </row>
    <row r="15" spans="2:80" x14ac:dyDescent="0.25">
      <c r="AZ15" s="34">
        <v>12</v>
      </c>
      <c r="BA15" s="34">
        <v>1</v>
      </c>
      <c r="BB15" s="34">
        <v>1</v>
      </c>
      <c r="BC15" s="34">
        <v>13</v>
      </c>
      <c r="BD15" s="34">
        <v>3.1648351648351647</v>
      </c>
      <c r="BZ15">
        <v>2.7047619047619067</v>
      </c>
      <c r="CA15">
        <v>-41.704761904761902</v>
      </c>
      <c r="CB15">
        <v>-270.29523809523812</v>
      </c>
    </row>
    <row r="16" spans="2:80" x14ac:dyDescent="0.25">
      <c r="AZ16" s="34">
        <v>13</v>
      </c>
      <c r="BA16" s="34">
        <v>1</v>
      </c>
      <c r="BB16" s="34">
        <v>1</v>
      </c>
      <c r="BC16" s="34">
        <v>14</v>
      </c>
      <c r="BD16" s="34">
        <v>3.4285714285714284</v>
      </c>
      <c r="BZ16">
        <v>2.7047619047619071</v>
      </c>
      <c r="CA16">
        <v>-41.704761904761902</v>
      </c>
      <c r="CB16">
        <v>-270.29523809523812</v>
      </c>
    </row>
    <row r="17" spans="52:80" x14ac:dyDescent="0.25">
      <c r="AZ17" s="34">
        <v>14</v>
      </c>
      <c r="BA17" s="34">
        <v>1</v>
      </c>
      <c r="BB17" s="34">
        <v>1</v>
      </c>
      <c r="BC17" s="34">
        <v>15</v>
      </c>
      <c r="BD17" s="34">
        <v>3.6923076923076921</v>
      </c>
      <c r="BZ17">
        <v>2.7047619047619076</v>
      </c>
      <c r="CA17">
        <v>-41.704761904761909</v>
      </c>
      <c r="CB17">
        <v>-270.29523809523812</v>
      </c>
    </row>
    <row r="18" spans="52:80" x14ac:dyDescent="0.25">
      <c r="AZ18" s="34">
        <v>15</v>
      </c>
      <c r="BA18" s="34">
        <v>1</v>
      </c>
      <c r="BB18" s="34">
        <v>1</v>
      </c>
      <c r="BC18" s="34">
        <v>16</v>
      </c>
      <c r="BD18" s="34">
        <v>3.9560439560439558</v>
      </c>
      <c r="BZ18">
        <v>4.9904761904761932</v>
      </c>
      <c r="CA18">
        <v>-4.9904761904761905</v>
      </c>
      <c r="CB18">
        <v>-268.00952380952378</v>
      </c>
    </row>
    <row r="19" spans="52:80" x14ac:dyDescent="0.25">
      <c r="AZ19" s="34">
        <v>16</v>
      </c>
      <c r="BA19" s="34">
        <v>1</v>
      </c>
      <c r="BB19" s="34">
        <v>1</v>
      </c>
      <c r="BC19" s="34">
        <v>17</v>
      </c>
      <c r="BD19" s="34">
        <v>4.2197802197802199</v>
      </c>
      <c r="BZ19">
        <v>4.9904761904761932</v>
      </c>
      <c r="CA19">
        <v>-4.9904761904761905</v>
      </c>
      <c r="CB19">
        <v>-268.00952380952378</v>
      </c>
    </row>
    <row r="20" spans="52:80" x14ac:dyDescent="0.25">
      <c r="AZ20" s="34">
        <v>17</v>
      </c>
      <c r="BA20" s="34">
        <v>1</v>
      </c>
      <c r="BB20" s="34">
        <v>1</v>
      </c>
      <c r="BC20" s="34">
        <v>18</v>
      </c>
      <c r="BD20" s="34">
        <v>4.4835164835164836</v>
      </c>
      <c r="BZ20">
        <v>4.9904761904761932</v>
      </c>
      <c r="CA20">
        <v>-4.9904761904761905</v>
      </c>
      <c r="CB20">
        <v>-268.00952380952378</v>
      </c>
    </row>
    <row r="21" spans="52:80" x14ac:dyDescent="0.25">
      <c r="AZ21" s="34">
        <v>18</v>
      </c>
      <c r="BA21" s="34">
        <v>1</v>
      </c>
      <c r="BB21" s="34">
        <v>1</v>
      </c>
      <c r="BC21" s="34">
        <v>19</v>
      </c>
      <c r="BD21" s="34">
        <v>4.7472527472527473</v>
      </c>
      <c r="BZ21">
        <v>4.9904761904761932</v>
      </c>
      <c r="CA21">
        <v>-4.9904761904761905</v>
      </c>
      <c r="CB21">
        <v>-268.00952380952378</v>
      </c>
    </row>
    <row r="22" spans="52:80" x14ac:dyDescent="0.25">
      <c r="AZ22" s="34">
        <v>19</v>
      </c>
      <c r="BA22" s="34">
        <v>1</v>
      </c>
      <c r="BB22" s="34">
        <v>1</v>
      </c>
      <c r="BC22" s="34">
        <v>20</v>
      </c>
      <c r="BD22" s="34">
        <v>5.0109890109890109</v>
      </c>
      <c r="BZ22">
        <v>4.9904761904761932</v>
      </c>
      <c r="CA22">
        <v>-4.9904761904761905</v>
      </c>
      <c r="CB22">
        <v>-268.00952380952378</v>
      </c>
    </row>
    <row r="23" spans="52:80" x14ac:dyDescent="0.25">
      <c r="AZ23" s="34">
        <v>20</v>
      </c>
      <c r="BA23" s="34">
        <v>1</v>
      </c>
      <c r="BB23" s="34">
        <v>1</v>
      </c>
      <c r="BC23" s="34">
        <v>21</v>
      </c>
      <c r="BD23" s="34">
        <v>5.2747252747252746</v>
      </c>
      <c r="BZ23">
        <v>4.9904761904761932</v>
      </c>
      <c r="CA23">
        <v>-4.9904761904761905</v>
      </c>
      <c r="CB23">
        <v>-268.00952380952378</v>
      </c>
    </row>
    <row r="24" spans="52:80" x14ac:dyDescent="0.25">
      <c r="AZ24" s="34">
        <v>21</v>
      </c>
      <c r="BA24" s="34">
        <v>1</v>
      </c>
      <c r="BB24" s="34">
        <v>1</v>
      </c>
      <c r="BC24" s="34">
        <v>22</v>
      </c>
      <c r="BD24" s="34">
        <v>5.5384615384615383</v>
      </c>
      <c r="BZ24">
        <v>4.9904761904761932</v>
      </c>
      <c r="CA24">
        <v>-4.9904761904761905</v>
      </c>
      <c r="CB24">
        <v>-268.00952380952378</v>
      </c>
    </row>
    <row r="25" spans="52:80" x14ac:dyDescent="0.25">
      <c r="AZ25" s="34">
        <v>22</v>
      </c>
      <c r="BA25" s="34">
        <v>1</v>
      </c>
      <c r="BB25" s="34">
        <v>1</v>
      </c>
      <c r="BC25" s="34">
        <v>23</v>
      </c>
      <c r="BD25" s="34">
        <v>5.802197802197802</v>
      </c>
      <c r="BZ25">
        <v>4.9904761904761932</v>
      </c>
      <c r="CA25">
        <v>-4.9904761904761905</v>
      </c>
      <c r="CB25">
        <v>-268.00952380952378</v>
      </c>
    </row>
    <row r="26" spans="52:80" x14ac:dyDescent="0.25">
      <c r="AZ26" s="34">
        <v>23</v>
      </c>
      <c r="BA26" s="34">
        <v>1</v>
      </c>
      <c r="BB26" s="34">
        <v>1</v>
      </c>
      <c r="BC26" s="34">
        <v>24</v>
      </c>
      <c r="BD26" s="34">
        <v>6.0659340659340657</v>
      </c>
      <c r="BZ26">
        <v>4.9904761904761932</v>
      </c>
      <c r="CA26">
        <v>-4.9904761904761905</v>
      </c>
      <c r="CB26">
        <v>-268.00952380952378</v>
      </c>
    </row>
    <row r="27" spans="52:80" x14ac:dyDescent="0.25">
      <c r="AZ27" s="34">
        <v>24</v>
      </c>
      <c r="BA27" s="34">
        <v>1</v>
      </c>
      <c r="BB27" s="34">
        <v>1</v>
      </c>
      <c r="BC27" s="34">
        <v>25</v>
      </c>
      <c r="BD27" s="34">
        <v>6.3296703296703294</v>
      </c>
      <c r="BZ27">
        <v>4.9904761904761932</v>
      </c>
      <c r="CA27">
        <v>-4.9904761904761905</v>
      </c>
      <c r="CB27">
        <v>-268.00952380952378</v>
      </c>
    </row>
    <row r="28" spans="52:80" x14ac:dyDescent="0.25">
      <c r="AZ28" s="34">
        <v>25</v>
      </c>
      <c r="BA28" s="34">
        <v>1</v>
      </c>
      <c r="BB28" s="34">
        <v>1</v>
      </c>
      <c r="BC28" s="34">
        <v>26</v>
      </c>
      <c r="BD28" s="34">
        <v>6.5934065934065931</v>
      </c>
      <c r="BZ28">
        <v>4.9904761904761932</v>
      </c>
      <c r="CA28">
        <v>-4.9904761904761905</v>
      </c>
      <c r="CB28">
        <v>-268.00952380952378</v>
      </c>
    </row>
    <row r="29" spans="52:80" x14ac:dyDescent="0.25">
      <c r="AZ29" s="34">
        <v>26</v>
      </c>
      <c r="BA29" s="34">
        <v>1</v>
      </c>
      <c r="BB29" s="34">
        <v>1</v>
      </c>
      <c r="BC29" s="34">
        <v>27</v>
      </c>
      <c r="BD29" s="34">
        <v>6.8571428571428568</v>
      </c>
      <c r="BZ29">
        <v>4.9904761904761932</v>
      </c>
      <c r="CA29">
        <v>-4.9904761904761905</v>
      </c>
      <c r="CB29">
        <v>-268.00952380952378</v>
      </c>
    </row>
    <row r="30" spans="52:80" x14ac:dyDescent="0.25">
      <c r="AZ30" s="34">
        <v>27</v>
      </c>
      <c r="BA30" s="34">
        <v>1</v>
      </c>
      <c r="BB30" s="34">
        <v>1</v>
      </c>
      <c r="BC30" s="34">
        <v>28</v>
      </c>
      <c r="BD30" s="34">
        <v>7.1208791208791204</v>
      </c>
      <c r="BZ30">
        <v>4.9904761904761932</v>
      </c>
      <c r="CA30">
        <v>-4.9904761904761905</v>
      </c>
      <c r="CB30">
        <v>-268.00952380952378</v>
      </c>
    </row>
    <row r="31" spans="52:80" x14ac:dyDescent="0.25">
      <c r="AZ31" s="35">
        <v>28</v>
      </c>
      <c r="BA31" s="35">
        <v>1</v>
      </c>
      <c r="BB31" s="35">
        <v>1</v>
      </c>
      <c r="BC31" s="35">
        <v>29</v>
      </c>
      <c r="BD31" s="35">
        <v>7.3846153846153841</v>
      </c>
      <c r="BZ31">
        <v>4.9904761904761932</v>
      </c>
      <c r="CA31">
        <v>-4.9904761904761905</v>
      </c>
      <c r="CB31">
        <v>-268.00952380952378</v>
      </c>
    </row>
    <row r="32" spans="52:80" x14ac:dyDescent="0.25">
      <c r="AZ32" s="35">
        <v>29</v>
      </c>
      <c r="BA32" s="35">
        <v>1</v>
      </c>
      <c r="BB32" s="35">
        <v>1</v>
      </c>
      <c r="BC32" s="35">
        <v>30</v>
      </c>
      <c r="BD32" s="35">
        <v>7.6483516483516478</v>
      </c>
      <c r="BZ32">
        <v>4.9904761904761932</v>
      </c>
      <c r="CA32">
        <v>-4.9904761904761905</v>
      </c>
      <c r="CB32">
        <v>-268.00952380952378</v>
      </c>
    </row>
    <row r="33" spans="9:80" x14ac:dyDescent="0.25">
      <c r="AZ33" s="35">
        <v>30</v>
      </c>
      <c r="BA33" s="35">
        <v>1</v>
      </c>
      <c r="BB33" s="35">
        <v>1</v>
      </c>
      <c r="BC33" s="35">
        <v>31</v>
      </c>
      <c r="BD33" s="35">
        <v>7.9120879120879115</v>
      </c>
      <c r="BZ33">
        <v>4.9904761904761932</v>
      </c>
      <c r="CA33">
        <v>-4.9904761904761905</v>
      </c>
      <c r="CB33">
        <v>-268.00952380952378</v>
      </c>
    </row>
    <row r="34" spans="9:80" x14ac:dyDescent="0.25">
      <c r="AZ34" s="35">
        <v>31</v>
      </c>
      <c r="BA34" s="35">
        <v>1</v>
      </c>
      <c r="BB34" s="35">
        <v>1</v>
      </c>
      <c r="BC34" s="35">
        <v>32</v>
      </c>
      <c r="BD34" s="35">
        <v>8.1758241758241752</v>
      </c>
      <c r="BZ34">
        <v>4.9904761904761932</v>
      </c>
      <c r="CA34">
        <v>-4.9904761904761905</v>
      </c>
      <c r="CB34">
        <v>-268.00952380952378</v>
      </c>
    </row>
    <row r="35" spans="9:80" x14ac:dyDescent="0.25">
      <c r="AZ35" s="35">
        <v>32</v>
      </c>
      <c r="BA35" s="35">
        <v>1</v>
      </c>
      <c r="BB35" s="35">
        <v>1</v>
      </c>
      <c r="BC35" s="35">
        <v>33</v>
      </c>
      <c r="BD35" s="35">
        <v>8.4395604395604398</v>
      </c>
      <c r="BZ35">
        <v>4.9904761904761932</v>
      </c>
      <c r="CA35">
        <v>-4.9904761904761905</v>
      </c>
      <c r="CB35">
        <v>-268.00952380952378</v>
      </c>
    </row>
    <row r="36" spans="9:80" x14ac:dyDescent="0.25">
      <c r="AZ36" s="35">
        <v>33</v>
      </c>
      <c r="BA36" s="35">
        <v>1</v>
      </c>
      <c r="BB36" s="35">
        <v>1</v>
      </c>
      <c r="BC36" s="35">
        <v>34</v>
      </c>
      <c r="BD36" s="35">
        <v>8.7032967032967044</v>
      </c>
      <c r="BZ36">
        <v>4.9904761904761932</v>
      </c>
      <c r="CA36">
        <v>-4.9904761904761905</v>
      </c>
      <c r="CB36">
        <v>-268.00952380952378</v>
      </c>
    </row>
    <row r="37" spans="9:80" x14ac:dyDescent="0.25">
      <c r="AZ37" s="35">
        <v>34</v>
      </c>
      <c r="BA37" s="35">
        <v>1</v>
      </c>
      <c r="BB37" s="35">
        <v>1</v>
      </c>
      <c r="BC37" s="35">
        <v>35</v>
      </c>
      <c r="BD37" s="35">
        <v>8.9670329670329689</v>
      </c>
      <c r="BZ37">
        <v>4.9904761904761932</v>
      </c>
      <c r="CA37">
        <v>-4.9904761904761905</v>
      </c>
      <c r="CB37">
        <v>-268.00952380952378</v>
      </c>
    </row>
    <row r="38" spans="9:80" x14ac:dyDescent="0.25">
      <c r="AZ38" s="35">
        <v>35</v>
      </c>
      <c r="BA38" s="35">
        <v>1</v>
      </c>
      <c r="BB38" s="35">
        <v>1</v>
      </c>
      <c r="BC38" s="35">
        <v>36</v>
      </c>
      <c r="BD38" s="35">
        <v>9.2307692307692335</v>
      </c>
      <c r="BZ38">
        <v>4.9904761904761932</v>
      </c>
      <c r="CA38">
        <v>-4.9904761904761905</v>
      </c>
      <c r="CB38">
        <v>-268.00952380952378</v>
      </c>
    </row>
    <row r="39" spans="9:80" x14ac:dyDescent="0.25">
      <c r="I39" s="5" t="s">
        <v>415</v>
      </c>
      <c r="J39" s="5" t="s">
        <v>416</v>
      </c>
      <c r="K39" s="5" t="s">
        <v>417</v>
      </c>
      <c r="L39" s="5" t="s">
        <v>418</v>
      </c>
      <c r="M39" s="5" t="s">
        <v>419</v>
      </c>
      <c r="AZ39" s="35">
        <v>36</v>
      </c>
      <c r="BA39" s="35">
        <v>1</v>
      </c>
      <c r="BB39" s="35">
        <v>1</v>
      </c>
      <c r="BC39" s="35">
        <v>37</v>
      </c>
      <c r="BD39" s="35">
        <v>9.4945054945054981</v>
      </c>
      <c r="BZ39">
        <v>4.9904761904761932</v>
      </c>
      <c r="CA39">
        <v>-4.9904761904761905</v>
      </c>
      <c r="CB39">
        <v>-268.00952380952378</v>
      </c>
    </row>
    <row r="40" spans="9:80" x14ac:dyDescent="0.25">
      <c r="I40" s="4">
        <v>1</v>
      </c>
      <c r="J40" s="2">
        <v>1.037037037037037</v>
      </c>
      <c r="K40" s="2">
        <v>0.19245008972987515</v>
      </c>
      <c r="L40" s="2">
        <v>1</v>
      </c>
      <c r="M40" s="2">
        <v>2</v>
      </c>
      <c r="AZ40" s="35">
        <v>37</v>
      </c>
      <c r="BA40" s="35">
        <v>1</v>
      </c>
      <c r="BB40" s="35">
        <v>1</v>
      </c>
      <c r="BC40" s="35">
        <v>38</v>
      </c>
      <c r="BD40" s="35">
        <v>9.7582417582417627</v>
      </c>
      <c r="BZ40">
        <v>4.9904761904761932</v>
      </c>
      <c r="CA40">
        <v>-4.9904761904761905</v>
      </c>
      <c r="CB40">
        <v>-268.00952380952378</v>
      </c>
    </row>
    <row r="41" spans="9:80" x14ac:dyDescent="0.25">
      <c r="I41" s="4">
        <v>2</v>
      </c>
      <c r="J41" s="2">
        <v>1</v>
      </c>
      <c r="K41" s="2">
        <v>0</v>
      </c>
      <c r="L41" s="2">
        <v>1</v>
      </c>
      <c r="M41" s="2">
        <v>1</v>
      </c>
      <c r="AZ41" s="35">
        <v>38</v>
      </c>
      <c r="BA41" s="35">
        <v>1</v>
      </c>
      <c r="BB41" s="35">
        <v>1</v>
      </c>
      <c r="BC41" s="35">
        <v>39</v>
      </c>
      <c r="BD41" s="35">
        <v>10.021978021978027</v>
      </c>
      <c r="BZ41">
        <v>4.9904761904761932</v>
      </c>
      <c r="CA41">
        <v>-4.9904761904761905</v>
      </c>
      <c r="CB41">
        <v>-268.00952380952378</v>
      </c>
    </row>
    <row r="42" spans="9:80" x14ac:dyDescent="0.25">
      <c r="I42" s="4">
        <v>3</v>
      </c>
      <c r="J42" s="2">
        <v>0.62962962962962965</v>
      </c>
      <c r="K42" s="2">
        <v>0.49210287762341126</v>
      </c>
      <c r="L42" s="2">
        <v>0</v>
      </c>
      <c r="M42" s="2">
        <v>1</v>
      </c>
      <c r="AZ42" s="35">
        <v>39</v>
      </c>
      <c r="BA42" s="35">
        <v>1</v>
      </c>
      <c r="BB42" s="35">
        <v>1</v>
      </c>
      <c r="BC42" s="35">
        <v>40</v>
      </c>
      <c r="BD42" s="35">
        <v>10.285714285714292</v>
      </c>
      <c r="BZ42">
        <v>4.9904761904761932</v>
      </c>
      <c r="CA42">
        <v>-4.9904761904761905</v>
      </c>
      <c r="CB42">
        <v>-268.00952380952378</v>
      </c>
    </row>
    <row r="43" spans="9:80" x14ac:dyDescent="0.25">
      <c r="I43" s="4">
        <v>4</v>
      </c>
      <c r="J43" s="2">
        <v>0</v>
      </c>
      <c r="K43" s="2">
        <v>0</v>
      </c>
      <c r="L43" s="2">
        <v>0</v>
      </c>
      <c r="M43" s="2">
        <v>0</v>
      </c>
      <c r="AZ43" s="35">
        <v>40</v>
      </c>
      <c r="BA43" s="35">
        <v>1</v>
      </c>
      <c r="BB43" s="35">
        <v>1</v>
      </c>
      <c r="BC43" s="35">
        <v>41</v>
      </c>
      <c r="BD43" s="35">
        <v>10.549450549450556</v>
      </c>
      <c r="BZ43">
        <v>4.9904761904761932</v>
      </c>
      <c r="CA43">
        <v>-4.9904761904761905</v>
      </c>
      <c r="CB43">
        <v>-268.00952380952378</v>
      </c>
    </row>
    <row r="44" spans="9:80" x14ac:dyDescent="0.25">
      <c r="I44" s="4">
        <v>5</v>
      </c>
      <c r="J44" s="2">
        <v>0</v>
      </c>
      <c r="K44" s="2">
        <v>0</v>
      </c>
      <c r="L44" s="2">
        <v>0</v>
      </c>
      <c r="M44" s="2">
        <v>0</v>
      </c>
      <c r="AZ44" s="35">
        <v>41</v>
      </c>
      <c r="BA44" s="35">
        <v>1</v>
      </c>
      <c r="BB44" s="35">
        <v>1</v>
      </c>
      <c r="BC44" s="35">
        <v>42</v>
      </c>
      <c r="BD44" s="35">
        <v>10.813186813186821</v>
      </c>
      <c r="BZ44">
        <v>4.9904761904761932</v>
      </c>
      <c r="CA44">
        <v>-4.9904761904761905</v>
      </c>
      <c r="CB44">
        <v>-268.00952380952378</v>
      </c>
    </row>
    <row r="45" spans="9:80" x14ac:dyDescent="0.25">
      <c r="I45" s="4">
        <v>6</v>
      </c>
      <c r="J45" s="2">
        <v>0</v>
      </c>
      <c r="K45" s="2">
        <v>0</v>
      </c>
      <c r="L45" s="2">
        <v>0</v>
      </c>
      <c r="M45" s="2">
        <v>0</v>
      </c>
      <c r="AZ45" s="35">
        <v>42</v>
      </c>
      <c r="BA45" s="35">
        <v>1</v>
      </c>
      <c r="BB45" s="35">
        <v>1</v>
      </c>
      <c r="BC45" s="35">
        <v>43</v>
      </c>
      <c r="BD45" s="35">
        <v>11.076923076923086</v>
      </c>
      <c r="BZ45">
        <v>4.9904761904761932</v>
      </c>
      <c r="CA45">
        <v>-4.9904761904761905</v>
      </c>
      <c r="CB45">
        <v>-268.00952380952378</v>
      </c>
    </row>
    <row r="46" spans="9:80" x14ac:dyDescent="0.25">
      <c r="I46" s="4">
        <v>7</v>
      </c>
      <c r="J46" s="2">
        <v>0</v>
      </c>
      <c r="K46" s="2">
        <v>0</v>
      </c>
      <c r="L46" s="2">
        <v>0</v>
      </c>
      <c r="M46" s="2">
        <v>0</v>
      </c>
      <c r="AZ46" s="35">
        <v>43</v>
      </c>
      <c r="BA46" s="35">
        <v>1</v>
      </c>
      <c r="BB46" s="35">
        <v>1</v>
      </c>
      <c r="BC46" s="35">
        <v>44</v>
      </c>
      <c r="BD46" s="35">
        <v>11.34065934065935</v>
      </c>
      <c r="BZ46">
        <v>4.9904761904761932</v>
      </c>
      <c r="CA46">
        <v>-4.9904761904761905</v>
      </c>
      <c r="CB46">
        <v>-268.00952380952378</v>
      </c>
    </row>
    <row r="47" spans="9:80" x14ac:dyDescent="0.25">
      <c r="I47" s="4">
        <v>8</v>
      </c>
      <c r="J47" s="2">
        <v>0</v>
      </c>
      <c r="K47" s="2">
        <v>0</v>
      </c>
      <c r="L47" s="2">
        <v>0</v>
      </c>
      <c r="M47" s="2">
        <v>0</v>
      </c>
      <c r="AZ47" s="35">
        <v>44</v>
      </c>
      <c r="BA47" s="35">
        <v>1</v>
      </c>
      <c r="BB47" s="35">
        <v>1</v>
      </c>
      <c r="BC47" s="35">
        <v>45</v>
      </c>
      <c r="BD47" s="35">
        <v>11.604395604395615</v>
      </c>
      <c r="BZ47">
        <v>4.9904761904761932</v>
      </c>
      <c r="CA47">
        <v>-4.9904761904761905</v>
      </c>
      <c r="CB47">
        <v>-268.00952380952378</v>
      </c>
    </row>
    <row r="48" spans="9:80" x14ac:dyDescent="0.25">
      <c r="I48" s="4">
        <v>9</v>
      </c>
      <c r="J48" s="2">
        <v>0</v>
      </c>
      <c r="K48" s="2">
        <v>0</v>
      </c>
      <c r="L48" s="2">
        <v>0</v>
      </c>
      <c r="M48" s="2">
        <v>0</v>
      </c>
      <c r="AZ48" s="35">
        <v>45</v>
      </c>
      <c r="BA48" s="35">
        <v>1</v>
      </c>
      <c r="BB48" s="35">
        <v>1</v>
      </c>
      <c r="BC48" s="35">
        <v>46</v>
      </c>
      <c r="BD48" s="35">
        <v>11.868131868131879</v>
      </c>
      <c r="BZ48">
        <v>4.9904761904761932</v>
      </c>
      <c r="CA48">
        <v>-4.9904761904761905</v>
      </c>
      <c r="CB48">
        <v>-268.00952380952378</v>
      </c>
    </row>
    <row r="49" spans="9:80" x14ac:dyDescent="0.25">
      <c r="I49" s="4">
        <v>10</v>
      </c>
      <c r="J49" s="2">
        <v>0</v>
      </c>
      <c r="K49" s="2">
        <v>0</v>
      </c>
      <c r="L49" s="2">
        <v>0</v>
      </c>
      <c r="M49" s="2">
        <v>0</v>
      </c>
      <c r="AZ49" s="35">
        <v>46</v>
      </c>
      <c r="BA49" s="35">
        <v>1</v>
      </c>
      <c r="BB49" s="35">
        <v>1</v>
      </c>
      <c r="BC49" s="35">
        <v>47</v>
      </c>
      <c r="BD49" s="35">
        <v>12.131868131868144</v>
      </c>
      <c r="BZ49">
        <v>4.9904761904761932</v>
      </c>
      <c r="CA49">
        <v>-4.9904761904761905</v>
      </c>
      <c r="CB49">
        <v>-268.00952380952378</v>
      </c>
    </row>
    <row r="50" spans="9:80" x14ac:dyDescent="0.25">
      <c r="AZ50" s="35">
        <v>47</v>
      </c>
      <c r="BA50" s="35">
        <v>1</v>
      </c>
      <c r="BB50" s="35">
        <v>1</v>
      </c>
      <c r="BC50" s="35">
        <v>48</v>
      </c>
      <c r="BD50" s="35">
        <v>12.395604395604408</v>
      </c>
      <c r="BZ50">
        <v>4.9904761904761932</v>
      </c>
      <c r="CA50">
        <v>-4.9904761904761905</v>
      </c>
      <c r="CB50">
        <v>-268.00952380952378</v>
      </c>
    </row>
    <row r="51" spans="9:80" x14ac:dyDescent="0.25">
      <c r="AZ51" s="35">
        <v>48</v>
      </c>
      <c r="BA51" s="35">
        <v>1</v>
      </c>
      <c r="BB51" s="35">
        <v>1</v>
      </c>
      <c r="BC51" s="35">
        <v>49</v>
      </c>
      <c r="BD51" s="35">
        <v>12.659340659340673</v>
      </c>
      <c r="BZ51">
        <v>4.9904761904761932</v>
      </c>
      <c r="CA51">
        <v>-4.9904761904761905</v>
      </c>
      <c r="CB51">
        <v>-268.00952380952378</v>
      </c>
    </row>
    <row r="52" spans="9:80" x14ac:dyDescent="0.25">
      <c r="AZ52" s="35">
        <v>49</v>
      </c>
      <c r="BA52" s="35">
        <v>1</v>
      </c>
      <c r="BB52" s="35">
        <v>1</v>
      </c>
      <c r="BC52" s="35">
        <v>50</v>
      </c>
      <c r="BD52" s="35">
        <v>12.923076923076938</v>
      </c>
      <c r="BZ52">
        <v>4.9904761904761932</v>
      </c>
      <c r="CA52">
        <v>-4.9904761904761905</v>
      </c>
      <c r="CB52">
        <v>-268.00952380952378</v>
      </c>
    </row>
    <row r="53" spans="9:80" x14ac:dyDescent="0.25">
      <c r="AZ53" s="35">
        <v>50</v>
      </c>
      <c r="BA53" s="35">
        <v>1</v>
      </c>
      <c r="BB53" s="35">
        <v>1</v>
      </c>
      <c r="BC53" s="35">
        <v>51</v>
      </c>
      <c r="BD53" s="35">
        <v>13.186813186813202</v>
      </c>
      <c r="BZ53">
        <v>4.9904761904761932</v>
      </c>
      <c r="CA53">
        <v>-4.9904761904761905</v>
      </c>
      <c r="CB53">
        <v>-268.00952380952378</v>
      </c>
    </row>
    <row r="54" spans="9:80" x14ac:dyDescent="0.25">
      <c r="AZ54" s="35">
        <v>51</v>
      </c>
      <c r="BA54" s="35">
        <v>1</v>
      </c>
      <c r="BB54" s="35">
        <v>1</v>
      </c>
      <c r="BC54" s="35">
        <v>52</v>
      </c>
      <c r="BD54" s="35">
        <v>13.450549450549467</v>
      </c>
      <c r="BZ54">
        <v>4.9904761904761932</v>
      </c>
      <c r="CA54">
        <v>-4.9904761904761905</v>
      </c>
      <c r="CB54">
        <v>-268.00952380952378</v>
      </c>
    </row>
    <row r="55" spans="9:80" x14ac:dyDescent="0.25">
      <c r="AZ55" s="35">
        <v>52</v>
      </c>
      <c r="BA55" s="35">
        <v>1</v>
      </c>
      <c r="BB55" s="35">
        <v>1</v>
      </c>
      <c r="BC55" s="35">
        <v>53</v>
      </c>
      <c r="BD55" s="35">
        <v>13.714285714285731</v>
      </c>
      <c r="BZ55">
        <v>4.9904761904761932</v>
      </c>
      <c r="CA55">
        <v>-4.9904761904761905</v>
      </c>
      <c r="CB55">
        <v>-268.00952380952378</v>
      </c>
    </row>
    <row r="56" spans="9:80" x14ac:dyDescent="0.25">
      <c r="AZ56" s="35">
        <v>53</v>
      </c>
      <c r="BA56" s="35">
        <v>1</v>
      </c>
      <c r="BB56" s="35">
        <v>1</v>
      </c>
      <c r="BC56" s="35">
        <v>54</v>
      </c>
      <c r="BD56" s="35">
        <v>13.978021978021996</v>
      </c>
      <c r="BZ56">
        <v>4.9904761904761932</v>
      </c>
      <c r="CA56">
        <v>-4.9904761904761905</v>
      </c>
      <c r="CB56">
        <v>-268.00952380952378</v>
      </c>
    </row>
    <row r="57" spans="9:80" x14ac:dyDescent="0.25">
      <c r="AZ57" s="35">
        <v>54</v>
      </c>
      <c r="BA57" s="35">
        <v>1</v>
      </c>
      <c r="BB57" s="35">
        <v>1</v>
      </c>
      <c r="BC57" s="35">
        <v>55</v>
      </c>
      <c r="BD57" s="35">
        <v>14.24175824175826</v>
      </c>
      <c r="BZ57">
        <v>4.9904761904761932</v>
      </c>
      <c r="CA57">
        <v>-4.9904761904761905</v>
      </c>
      <c r="CB57">
        <v>-268.00952380952378</v>
      </c>
    </row>
    <row r="58" spans="9:80" x14ac:dyDescent="0.25">
      <c r="AZ58" s="34">
        <v>55</v>
      </c>
      <c r="BA58" s="34">
        <v>1</v>
      </c>
      <c r="BB58" s="34">
        <v>1</v>
      </c>
      <c r="BC58" s="34">
        <v>56</v>
      </c>
      <c r="BD58" s="34">
        <v>14.505494505494525</v>
      </c>
      <c r="BZ58">
        <v>4.9904761904761932</v>
      </c>
      <c r="CA58">
        <v>-4.9904761904761905</v>
      </c>
      <c r="CB58">
        <v>-268.00952380952378</v>
      </c>
    </row>
    <row r="59" spans="9:80" x14ac:dyDescent="0.25">
      <c r="AZ59" s="34">
        <v>56</v>
      </c>
      <c r="BA59" s="34">
        <v>1</v>
      </c>
      <c r="BB59" s="34">
        <v>1</v>
      </c>
      <c r="BC59" s="34">
        <v>57</v>
      </c>
      <c r="BD59" s="34">
        <v>14.76923076923079</v>
      </c>
      <c r="BZ59">
        <v>4.9904761904761932</v>
      </c>
      <c r="CA59">
        <v>-4.9904761904761905</v>
      </c>
      <c r="CB59">
        <v>-268.00952380952378</v>
      </c>
    </row>
    <row r="60" spans="9:80" x14ac:dyDescent="0.25">
      <c r="AZ60" s="34">
        <v>57</v>
      </c>
      <c r="BA60" s="34">
        <v>1</v>
      </c>
      <c r="BB60" s="34">
        <v>1</v>
      </c>
      <c r="BC60" s="34">
        <v>58</v>
      </c>
      <c r="BD60" s="34">
        <v>15.032967032967054</v>
      </c>
      <c r="BZ60">
        <v>4.9904761904761932</v>
      </c>
      <c r="CA60">
        <v>-4.9904761904761905</v>
      </c>
      <c r="CB60">
        <v>-268.00952380952378</v>
      </c>
    </row>
    <row r="61" spans="9:80" x14ac:dyDescent="0.25">
      <c r="AZ61" s="34">
        <v>58</v>
      </c>
      <c r="BA61" s="34">
        <v>1</v>
      </c>
      <c r="BB61" s="34">
        <v>1</v>
      </c>
      <c r="BC61" s="34">
        <v>59</v>
      </c>
      <c r="BD61" s="34">
        <v>15.296703296703319</v>
      </c>
      <c r="BZ61">
        <v>4.9904761904761932</v>
      </c>
      <c r="CA61">
        <v>-4.9904761904761905</v>
      </c>
      <c r="CB61">
        <v>-268.00952380952378</v>
      </c>
    </row>
    <row r="62" spans="9:80" x14ac:dyDescent="0.25">
      <c r="AZ62" s="34">
        <v>59</v>
      </c>
      <c r="BA62" s="34">
        <v>1</v>
      </c>
      <c r="BB62" s="34">
        <v>1</v>
      </c>
      <c r="BC62" s="34">
        <v>60</v>
      </c>
      <c r="BD62" s="34">
        <v>15.560439560439583</v>
      </c>
      <c r="BZ62">
        <v>4.9904761904761932</v>
      </c>
      <c r="CA62">
        <v>-4.9904761904761905</v>
      </c>
      <c r="CB62">
        <v>-268.00952380952378</v>
      </c>
    </row>
    <row r="63" spans="9:80" x14ac:dyDescent="0.25">
      <c r="AZ63" s="34">
        <v>60</v>
      </c>
      <c r="BA63" s="34">
        <v>1</v>
      </c>
      <c r="BB63" s="34">
        <v>1</v>
      </c>
      <c r="BC63" s="34">
        <v>61</v>
      </c>
      <c r="BD63" s="34">
        <v>15.824175824175848</v>
      </c>
      <c r="BZ63">
        <v>4.9904761904761932</v>
      </c>
      <c r="CA63">
        <v>-4.9904761904761905</v>
      </c>
      <c r="CB63">
        <v>-268.00952380952378</v>
      </c>
    </row>
    <row r="64" spans="9:80" x14ac:dyDescent="0.25">
      <c r="AZ64" s="34">
        <v>61</v>
      </c>
      <c r="BA64" s="34">
        <v>1</v>
      </c>
      <c r="BB64" s="34">
        <v>1</v>
      </c>
      <c r="BC64" s="34">
        <v>62</v>
      </c>
      <c r="BD64" s="34">
        <v>16.087912087912112</v>
      </c>
      <c r="BZ64">
        <v>4.9904761904761932</v>
      </c>
      <c r="CA64">
        <v>-4.9904761904761905</v>
      </c>
      <c r="CB64">
        <v>-268.00952380952378</v>
      </c>
    </row>
    <row r="65" spans="52:80" x14ac:dyDescent="0.25">
      <c r="AZ65" s="34">
        <v>62</v>
      </c>
      <c r="BA65" s="34">
        <v>1</v>
      </c>
      <c r="BB65" s="34">
        <v>1</v>
      </c>
      <c r="BC65" s="34">
        <v>63</v>
      </c>
      <c r="BD65" s="34">
        <v>16.351648351648375</v>
      </c>
      <c r="BZ65">
        <v>4.9904761904761932</v>
      </c>
      <c r="CA65">
        <v>-4.9904761904761905</v>
      </c>
      <c r="CB65">
        <v>-268.00952380952378</v>
      </c>
    </row>
    <row r="66" spans="52:80" x14ac:dyDescent="0.25">
      <c r="AZ66" s="34">
        <v>63</v>
      </c>
      <c r="BA66" s="34">
        <v>1</v>
      </c>
      <c r="BB66" s="34">
        <v>1</v>
      </c>
      <c r="BC66" s="34">
        <v>64</v>
      </c>
      <c r="BD66" s="34">
        <v>16.615384615384638</v>
      </c>
      <c r="BZ66">
        <v>4.9904761904761932</v>
      </c>
      <c r="CA66">
        <v>-4.9904761904761905</v>
      </c>
      <c r="CB66">
        <v>-268.00952380952378</v>
      </c>
    </row>
    <row r="67" spans="52:80" x14ac:dyDescent="0.25">
      <c r="AZ67" s="34">
        <v>64</v>
      </c>
      <c r="BA67" s="34">
        <v>1</v>
      </c>
      <c r="BB67" s="34">
        <v>1</v>
      </c>
      <c r="BC67" s="34">
        <v>65</v>
      </c>
      <c r="BD67" s="34">
        <v>16.879120879120901</v>
      </c>
      <c r="BZ67">
        <v>4.9904761904761932</v>
      </c>
      <c r="CA67">
        <v>-4.9904761904761905</v>
      </c>
      <c r="CB67">
        <v>-268.00952380952378</v>
      </c>
    </row>
    <row r="68" spans="52:80" x14ac:dyDescent="0.25">
      <c r="AZ68" s="34">
        <v>65</v>
      </c>
      <c r="BA68" s="34">
        <v>1</v>
      </c>
      <c r="BB68" s="34">
        <v>0</v>
      </c>
      <c r="BC68" s="34">
        <v>65</v>
      </c>
      <c r="BD68" s="34">
        <v>17.142857142857164</v>
      </c>
      <c r="BZ68">
        <v>4.9904761904761932</v>
      </c>
      <c r="CA68">
        <v>-4.9904761904761905</v>
      </c>
      <c r="CB68">
        <v>-268.00952380952378</v>
      </c>
    </row>
    <row r="69" spans="52:80" x14ac:dyDescent="0.25">
      <c r="AZ69" s="34">
        <v>66</v>
      </c>
      <c r="BA69" s="34">
        <v>0.66666666666666663</v>
      </c>
      <c r="BB69" s="34">
        <v>1</v>
      </c>
      <c r="BC69" s="34">
        <v>66</v>
      </c>
      <c r="BD69" s="34">
        <v>17.406593406593426</v>
      </c>
      <c r="BZ69">
        <v>4.9904761904761932</v>
      </c>
      <c r="CA69">
        <v>-4.9904761904761905</v>
      </c>
      <c r="CB69">
        <v>-268.00952380952378</v>
      </c>
    </row>
    <row r="70" spans="52:80" x14ac:dyDescent="0.25">
      <c r="AZ70" s="34">
        <v>67</v>
      </c>
      <c r="BA70" s="34">
        <v>0.66666666666666663</v>
      </c>
      <c r="BB70" s="34">
        <v>1</v>
      </c>
      <c r="BC70" s="34">
        <v>67</v>
      </c>
      <c r="BD70" s="34">
        <v>17.670329670329689</v>
      </c>
      <c r="BZ70">
        <v>4.9904761904761932</v>
      </c>
      <c r="CA70">
        <v>-4.9904761904761905</v>
      </c>
      <c r="CB70">
        <v>-268.00952380952378</v>
      </c>
    </row>
    <row r="71" spans="52:80" x14ac:dyDescent="0.25">
      <c r="AZ71" s="34">
        <v>68</v>
      </c>
      <c r="BA71" s="34">
        <v>0.66666666666666663</v>
      </c>
      <c r="BB71" s="34">
        <v>0</v>
      </c>
      <c r="BC71" s="34">
        <v>67</v>
      </c>
      <c r="BD71" s="34">
        <v>17.934065934065952</v>
      </c>
      <c r="BZ71">
        <v>4.9904761904761932</v>
      </c>
      <c r="CA71">
        <v>-4.9904761904761905</v>
      </c>
      <c r="CB71">
        <v>-268.00952380952378</v>
      </c>
    </row>
    <row r="72" spans="52:80" x14ac:dyDescent="0.25">
      <c r="AZ72" s="34">
        <v>69</v>
      </c>
      <c r="BA72" s="34">
        <v>0.5</v>
      </c>
      <c r="BB72" s="34">
        <v>1</v>
      </c>
      <c r="BC72" s="34">
        <v>68</v>
      </c>
      <c r="BD72" s="34">
        <v>18.197802197802215</v>
      </c>
      <c r="BZ72">
        <v>4.9904761904761932</v>
      </c>
      <c r="CA72">
        <v>-4.9904761904761905</v>
      </c>
      <c r="CB72">
        <v>-268.00952380952378</v>
      </c>
    </row>
    <row r="73" spans="52:80" x14ac:dyDescent="0.25">
      <c r="AZ73" s="34">
        <v>70</v>
      </c>
      <c r="BA73" s="34">
        <v>0.5</v>
      </c>
      <c r="BB73" s="34">
        <v>1</v>
      </c>
      <c r="BC73" s="34">
        <v>69</v>
      </c>
      <c r="BD73" s="34">
        <v>18.461538461538478</v>
      </c>
      <c r="BZ73">
        <v>4.9904761904761932</v>
      </c>
      <c r="CA73">
        <v>-4.9904761904761905</v>
      </c>
      <c r="CB73">
        <v>-268.00952380952378</v>
      </c>
    </row>
    <row r="74" spans="52:80" x14ac:dyDescent="0.25">
      <c r="AZ74" s="34">
        <v>71</v>
      </c>
      <c r="BA74" s="34">
        <v>0.5</v>
      </c>
      <c r="BB74" s="34">
        <v>0</v>
      </c>
      <c r="BC74" s="34">
        <v>69</v>
      </c>
      <c r="BD74" s="34">
        <v>18.72527472527474</v>
      </c>
      <c r="BZ74">
        <v>4.9904761904761932</v>
      </c>
      <c r="CA74">
        <v>-4.9904761904761905</v>
      </c>
      <c r="CB74">
        <v>-268.00952380952378</v>
      </c>
    </row>
    <row r="75" spans="52:80" x14ac:dyDescent="0.25">
      <c r="AZ75" s="34">
        <v>72</v>
      </c>
      <c r="BA75" s="34">
        <v>0.5</v>
      </c>
      <c r="BB75" s="34">
        <v>0</v>
      </c>
      <c r="BC75" s="34">
        <v>69</v>
      </c>
      <c r="BD75" s="34">
        <v>18.989010989011003</v>
      </c>
      <c r="BZ75">
        <v>4.9904761904761932</v>
      </c>
      <c r="CA75">
        <v>-4.9904761904761905</v>
      </c>
      <c r="CB75">
        <v>-268.00952380952378</v>
      </c>
    </row>
    <row r="76" spans="52:80" x14ac:dyDescent="0.25">
      <c r="AZ76" s="34">
        <v>73</v>
      </c>
      <c r="BA76" s="34">
        <v>0.33333333333333331</v>
      </c>
      <c r="BB76" s="34">
        <v>1</v>
      </c>
      <c r="BC76" s="34">
        <v>70</v>
      </c>
      <c r="BD76" s="34">
        <v>19.252747252747266</v>
      </c>
      <c r="BZ76">
        <v>4.9904761904761932</v>
      </c>
      <c r="CA76">
        <v>-4.9904761904761905</v>
      </c>
      <c r="CB76">
        <v>-268.00952380952378</v>
      </c>
    </row>
    <row r="77" spans="52:80" x14ac:dyDescent="0.25">
      <c r="AZ77" s="34">
        <v>74</v>
      </c>
      <c r="BA77" s="34">
        <v>0.33333333333333331</v>
      </c>
      <c r="BB77" s="34">
        <v>0</v>
      </c>
      <c r="BC77" s="34">
        <v>70</v>
      </c>
      <c r="BD77" s="34">
        <v>19.516483516483529</v>
      </c>
      <c r="BZ77">
        <v>4.9904761904761932</v>
      </c>
      <c r="CA77">
        <v>-4.9904761904761905</v>
      </c>
      <c r="CB77">
        <v>-268.00952380952378</v>
      </c>
    </row>
    <row r="78" spans="52:80" x14ac:dyDescent="0.25">
      <c r="AZ78" s="34">
        <v>75</v>
      </c>
      <c r="BA78" s="34">
        <v>0.33333333333333331</v>
      </c>
      <c r="BB78" s="34">
        <v>0</v>
      </c>
      <c r="BC78" s="34">
        <v>70</v>
      </c>
      <c r="BD78" s="34">
        <v>19.780219780219792</v>
      </c>
      <c r="BZ78">
        <v>4.9904761904761932</v>
      </c>
      <c r="CA78">
        <v>-4.9904761904761905</v>
      </c>
      <c r="CB78">
        <v>-268.00952380952378</v>
      </c>
    </row>
    <row r="79" spans="52:80" x14ac:dyDescent="0.25">
      <c r="AZ79" s="34">
        <v>76</v>
      </c>
      <c r="BA79" s="34">
        <v>0.2</v>
      </c>
      <c r="BB79" s="34">
        <v>1</v>
      </c>
      <c r="BC79" s="34">
        <v>71</v>
      </c>
      <c r="BD79" s="34">
        <v>20.043956043956054</v>
      </c>
      <c r="BZ79">
        <v>4.9904761904761932</v>
      </c>
      <c r="CA79">
        <v>-4.9904761904761905</v>
      </c>
      <c r="CB79">
        <v>-268.00952380952378</v>
      </c>
    </row>
    <row r="80" spans="52:80" x14ac:dyDescent="0.25">
      <c r="AZ80" s="34">
        <v>77</v>
      </c>
      <c r="BA80" s="34">
        <v>0.2</v>
      </c>
      <c r="BB80" s="34">
        <v>0</v>
      </c>
      <c r="BC80" s="34">
        <v>71</v>
      </c>
      <c r="BD80" s="34">
        <v>20.307692307692317</v>
      </c>
      <c r="BZ80">
        <v>4.9904761904761932</v>
      </c>
      <c r="CA80">
        <v>-4.9904761904761905</v>
      </c>
      <c r="CB80">
        <v>-268.00952380952378</v>
      </c>
    </row>
    <row r="81" spans="52:80" x14ac:dyDescent="0.25">
      <c r="AZ81" s="34">
        <v>78</v>
      </c>
      <c r="BA81" s="34">
        <v>0.2</v>
      </c>
      <c r="BB81" s="34">
        <v>0</v>
      </c>
      <c r="BC81" s="34">
        <v>71</v>
      </c>
      <c r="BD81" s="34">
        <v>20.57142857142858</v>
      </c>
      <c r="BZ81">
        <v>4.9904761904761932</v>
      </c>
      <c r="CA81">
        <v>-4.9904761904761905</v>
      </c>
      <c r="CB81">
        <v>-268.00952380952378</v>
      </c>
    </row>
    <row r="82" spans="52:80" x14ac:dyDescent="0.25">
      <c r="AZ82" s="34">
        <v>79</v>
      </c>
      <c r="BA82" s="34">
        <v>0.2</v>
      </c>
      <c r="BB82" s="34">
        <v>0</v>
      </c>
      <c r="BC82" s="34">
        <v>71</v>
      </c>
      <c r="BD82" s="34">
        <v>20.835164835164843</v>
      </c>
      <c r="BZ82">
        <v>4.9904761904761932</v>
      </c>
      <c r="CA82">
        <v>-4.9904761904761905</v>
      </c>
      <c r="CB82">
        <v>-268.00952380952378</v>
      </c>
    </row>
    <row r="83" spans="52:80" x14ac:dyDescent="0.25">
      <c r="AZ83" s="34">
        <v>80</v>
      </c>
      <c r="BA83" s="34">
        <v>0.2</v>
      </c>
      <c r="BB83" s="34">
        <v>0</v>
      </c>
      <c r="BC83" s="34">
        <v>71</v>
      </c>
      <c r="BD83" s="34">
        <v>21.098901098901106</v>
      </c>
      <c r="BZ83">
        <v>4.9904761904761932</v>
      </c>
      <c r="CA83">
        <v>-4.9904761904761905</v>
      </c>
      <c r="CB83">
        <v>-268.00952380952378</v>
      </c>
    </row>
    <row r="84" spans="52:80" x14ac:dyDescent="0.25">
      <c r="AZ84" s="34">
        <v>81</v>
      </c>
      <c r="BA84" s="34">
        <v>0.14285714285714285</v>
      </c>
      <c r="BB84" s="34">
        <v>1</v>
      </c>
      <c r="BC84" s="34">
        <v>72</v>
      </c>
      <c r="BD84" s="34">
        <v>21.362637362637368</v>
      </c>
      <c r="BZ84">
        <v>4.9904761904761932</v>
      </c>
      <c r="CA84">
        <v>-4.9904761904761905</v>
      </c>
      <c r="CB84">
        <v>-268.00952380952378</v>
      </c>
    </row>
    <row r="85" spans="52:80" x14ac:dyDescent="0.25">
      <c r="AZ85" s="35">
        <v>82</v>
      </c>
      <c r="BA85" s="35">
        <v>0.14285714285714285</v>
      </c>
      <c r="BB85" s="35">
        <v>0</v>
      </c>
      <c r="BC85" s="35">
        <v>72</v>
      </c>
      <c r="BD85" s="35">
        <v>21.626373626373631</v>
      </c>
      <c r="BZ85">
        <v>4.9904761904761932</v>
      </c>
      <c r="CA85">
        <v>-4.9904761904761905</v>
      </c>
      <c r="CB85">
        <v>-268.00952380952378</v>
      </c>
    </row>
    <row r="86" spans="52:80" x14ac:dyDescent="0.25">
      <c r="AZ86" s="35">
        <v>83</v>
      </c>
      <c r="BA86" s="35">
        <v>0.14285714285714285</v>
      </c>
      <c r="BB86" s="35">
        <v>0</v>
      </c>
      <c r="BC86" s="35">
        <v>72</v>
      </c>
      <c r="BD86" s="35">
        <v>21.890109890109894</v>
      </c>
      <c r="BZ86">
        <v>4.9904761904761932</v>
      </c>
      <c r="CA86">
        <v>-4.9904761904761905</v>
      </c>
      <c r="CB86">
        <v>-268.00952380952378</v>
      </c>
    </row>
    <row r="87" spans="52:80" x14ac:dyDescent="0.25">
      <c r="AZ87" s="35">
        <v>84</v>
      </c>
      <c r="BA87" s="35">
        <v>0.14285714285714285</v>
      </c>
      <c r="BB87" s="35">
        <v>0</v>
      </c>
      <c r="BC87" s="35">
        <v>72</v>
      </c>
      <c r="BD87" s="35">
        <v>22.153846153846157</v>
      </c>
      <c r="BZ87">
        <v>4.9904761904761932</v>
      </c>
      <c r="CA87">
        <v>-4.9904761904761905</v>
      </c>
      <c r="CB87">
        <v>-268.00952380952378</v>
      </c>
    </row>
    <row r="88" spans="52:80" x14ac:dyDescent="0.25">
      <c r="AZ88" s="35">
        <v>85</v>
      </c>
      <c r="BA88" s="35">
        <v>0.14285714285714285</v>
      </c>
      <c r="BB88" s="35">
        <v>0</v>
      </c>
      <c r="BC88" s="35">
        <v>72</v>
      </c>
      <c r="BD88" s="35">
        <v>22.41758241758242</v>
      </c>
      <c r="BZ88">
        <v>4.9904761904761932</v>
      </c>
      <c r="CA88">
        <v>-4.9904761904761905</v>
      </c>
      <c r="CB88">
        <v>-268.00952380952378</v>
      </c>
    </row>
    <row r="89" spans="52:80" x14ac:dyDescent="0.25">
      <c r="AZ89" s="35">
        <v>86</v>
      </c>
      <c r="BA89" s="35">
        <v>0.14285714285714285</v>
      </c>
      <c r="BB89" s="35">
        <v>0</v>
      </c>
      <c r="BC89" s="35">
        <v>72</v>
      </c>
      <c r="BD89" s="35">
        <v>22.681318681318682</v>
      </c>
      <c r="BZ89">
        <v>4.9904761904761932</v>
      </c>
      <c r="CA89">
        <v>-4.9904761904761905</v>
      </c>
      <c r="CB89">
        <v>-268.00952380952378</v>
      </c>
    </row>
    <row r="90" spans="52:80" x14ac:dyDescent="0.25">
      <c r="AZ90" s="35">
        <v>87</v>
      </c>
      <c r="BA90" s="35">
        <v>0.14285714285714285</v>
      </c>
      <c r="BB90" s="35">
        <v>0</v>
      </c>
      <c r="BC90" s="35">
        <v>72</v>
      </c>
      <c r="BD90" s="35">
        <v>22.945054945054945</v>
      </c>
      <c r="BZ90">
        <v>4.9904761904761932</v>
      </c>
      <c r="CA90">
        <v>-4.9904761904761905</v>
      </c>
      <c r="CB90">
        <v>-268.00952380952378</v>
      </c>
    </row>
    <row r="91" spans="52:80" x14ac:dyDescent="0.25">
      <c r="AZ91" s="35">
        <v>88</v>
      </c>
      <c r="BA91" s="35">
        <v>0</v>
      </c>
      <c r="BB91" s="35">
        <v>0</v>
      </c>
      <c r="BC91" s="35">
        <v>72</v>
      </c>
      <c r="BD91" s="35">
        <v>23.208791208791208</v>
      </c>
      <c r="BZ91">
        <v>4.9904761904761932</v>
      </c>
      <c r="CA91">
        <v>-4.9904761904761905</v>
      </c>
      <c r="CB91">
        <v>-268.00952380952378</v>
      </c>
    </row>
    <row r="92" spans="52:80" x14ac:dyDescent="0.25">
      <c r="AZ92" s="35">
        <v>89</v>
      </c>
      <c r="BA92" s="35">
        <v>0</v>
      </c>
      <c r="BB92" s="35">
        <v>0</v>
      </c>
      <c r="BC92" s="35">
        <v>72</v>
      </c>
      <c r="BD92" s="35">
        <v>23.472527472527471</v>
      </c>
      <c r="BZ92">
        <v>4.9904761904761932</v>
      </c>
      <c r="CA92">
        <v>-4.9904761904761905</v>
      </c>
      <c r="CB92">
        <v>-268.00952380952378</v>
      </c>
    </row>
    <row r="93" spans="52:80" x14ac:dyDescent="0.25">
      <c r="AZ93" s="35">
        <v>90</v>
      </c>
      <c r="BA93" s="35">
        <v>0</v>
      </c>
      <c r="BB93" s="35">
        <v>0</v>
      </c>
      <c r="BC93" s="35">
        <v>72</v>
      </c>
      <c r="BD93" s="35">
        <v>23.736263736263734</v>
      </c>
      <c r="BZ93">
        <v>4.9904761904761932</v>
      </c>
      <c r="CA93">
        <v>-4.9904761904761905</v>
      </c>
      <c r="CB93">
        <v>-268.00952380952378</v>
      </c>
    </row>
    <row r="94" spans="52:80" x14ac:dyDescent="0.25">
      <c r="AZ94" s="35">
        <v>91</v>
      </c>
      <c r="BA94" s="35">
        <v>0</v>
      </c>
      <c r="BB94" s="35">
        <v>0</v>
      </c>
      <c r="BC94" s="35">
        <v>72</v>
      </c>
      <c r="BD94" s="35">
        <v>23.999999999999996</v>
      </c>
      <c r="BZ94">
        <v>4.9904761904761932</v>
      </c>
      <c r="CA94">
        <v>-4.9904761904761905</v>
      </c>
      <c r="CB94">
        <v>-268.00952380952378</v>
      </c>
    </row>
    <row r="95" spans="52:80" x14ac:dyDescent="0.25">
      <c r="AZ95" s="35">
        <v>92</v>
      </c>
      <c r="BA95" s="35">
        <v>0</v>
      </c>
      <c r="BB95" s="35">
        <v>0</v>
      </c>
      <c r="BC95" s="35">
        <v>72</v>
      </c>
      <c r="BD95" s="35">
        <v>24.263736263736259</v>
      </c>
      <c r="BZ95">
        <v>4.9904761904761932</v>
      </c>
      <c r="CA95">
        <v>-4.9904761904761905</v>
      </c>
      <c r="CB95">
        <v>-268.00952380952378</v>
      </c>
    </row>
    <row r="96" spans="52:80" x14ac:dyDescent="0.25">
      <c r="AZ96" s="35">
        <v>93</v>
      </c>
      <c r="BA96" s="35">
        <v>0</v>
      </c>
      <c r="BB96" s="35">
        <v>0</v>
      </c>
      <c r="BC96" s="35">
        <v>72</v>
      </c>
      <c r="BD96" s="35">
        <v>24.527472527472522</v>
      </c>
      <c r="BZ96">
        <v>4.9904761904761932</v>
      </c>
      <c r="CA96">
        <v>-4.9904761904761905</v>
      </c>
      <c r="CB96">
        <v>-268.00952380952378</v>
      </c>
    </row>
    <row r="97" spans="52:80" x14ac:dyDescent="0.25">
      <c r="AZ97" s="35">
        <v>94</v>
      </c>
      <c r="BA97" s="35">
        <v>0</v>
      </c>
      <c r="BB97" s="35">
        <v>0</v>
      </c>
      <c r="BC97" s="35">
        <v>72</v>
      </c>
      <c r="BD97" s="35">
        <v>24.791208791208785</v>
      </c>
      <c r="BZ97">
        <v>4.9904761904761932</v>
      </c>
      <c r="CA97">
        <v>-4.9904761904761905</v>
      </c>
      <c r="CB97">
        <v>-268.00952380952378</v>
      </c>
    </row>
    <row r="98" spans="52:80" x14ac:dyDescent="0.25">
      <c r="AZ98" s="35">
        <v>95</v>
      </c>
      <c r="BA98" s="35">
        <v>0</v>
      </c>
      <c r="BB98" s="35">
        <v>0</v>
      </c>
      <c r="BC98" s="35">
        <v>72</v>
      </c>
      <c r="BD98" s="35">
        <v>25.054945054945048</v>
      </c>
      <c r="BZ98">
        <v>4.9904761904761932</v>
      </c>
      <c r="CA98">
        <v>-4.9904761904761905</v>
      </c>
      <c r="CB98">
        <v>-268.00952380952378</v>
      </c>
    </row>
    <row r="99" spans="52:80" x14ac:dyDescent="0.25">
      <c r="AZ99" s="35">
        <v>96</v>
      </c>
      <c r="BA99" s="35">
        <v>0</v>
      </c>
      <c r="BB99" s="35">
        <v>0</v>
      </c>
      <c r="BC99" s="35">
        <v>72</v>
      </c>
      <c r="BD99" s="35">
        <v>25.31868131868131</v>
      </c>
      <c r="BZ99">
        <v>4.9904761904761932</v>
      </c>
      <c r="CA99">
        <v>-4.9904761904761905</v>
      </c>
      <c r="CB99">
        <v>-268.00952380952378</v>
      </c>
    </row>
    <row r="100" spans="52:80" x14ac:dyDescent="0.25">
      <c r="AZ100" s="35">
        <v>97</v>
      </c>
      <c r="BA100" s="35">
        <v>0</v>
      </c>
      <c r="BB100" s="35">
        <v>0</v>
      </c>
      <c r="BC100" s="35">
        <v>72</v>
      </c>
      <c r="BD100" s="35">
        <v>25.582417582417573</v>
      </c>
      <c r="BZ100">
        <v>4.9904761904761932</v>
      </c>
      <c r="CA100">
        <v>-4.9904761904761905</v>
      </c>
      <c r="CB100">
        <v>-268.00952380952378</v>
      </c>
    </row>
    <row r="101" spans="52:80" x14ac:dyDescent="0.25">
      <c r="AZ101" s="35">
        <v>98</v>
      </c>
      <c r="BA101" s="35">
        <v>0</v>
      </c>
      <c r="BB101" s="35">
        <v>0</v>
      </c>
      <c r="BC101" s="35">
        <v>72</v>
      </c>
      <c r="BD101" s="35">
        <v>25.846153846153836</v>
      </c>
      <c r="BZ101">
        <v>4.9904761904761932</v>
      </c>
      <c r="CA101">
        <v>-4.9904761904761905</v>
      </c>
      <c r="CB101">
        <v>-268.00952380952378</v>
      </c>
    </row>
    <row r="102" spans="52:80" x14ac:dyDescent="0.25">
      <c r="AZ102" s="35">
        <v>99</v>
      </c>
      <c r="BA102" s="35">
        <v>0</v>
      </c>
      <c r="BB102" s="35">
        <v>0</v>
      </c>
      <c r="BC102" s="35">
        <v>72</v>
      </c>
      <c r="BD102" s="35">
        <v>26.109890109890099</v>
      </c>
      <c r="BZ102">
        <v>4.9904761904761932</v>
      </c>
      <c r="CA102">
        <v>-4.9904761904761905</v>
      </c>
      <c r="CB102">
        <v>-268.00952380952378</v>
      </c>
    </row>
    <row r="103" spans="52:80" x14ac:dyDescent="0.25">
      <c r="AZ103" s="35">
        <v>100</v>
      </c>
      <c r="BA103" s="35">
        <v>0</v>
      </c>
      <c r="BB103" s="35">
        <v>0</v>
      </c>
      <c r="BC103" s="35">
        <v>72</v>
      </c>
      <c r="BD103" s="35">
        <v>26.373626373626362</v>
      </c>
      <c r="BZ103">
        <v>4.9904761904761932</v>
      </c>
      <c r="CA103">
        <v>-4.9904761904761905</v>
      </c>
      <c r="CB103">
        <v>-268.00952380952378</v>
      </c>
    </row>
    <row r="104" spans="52:80" x14ac:dyDescent="0.25">
      <c r="AZ104" s="35">
        <v>101</v>
      </c>
      <c r="BA104" s="35">
        <v>0</v>
      </c>
      <c r="BB104" s="35">
        <v>0</v>
      </c>
      <c r="BC104" s="35">
        <v>72</v>
      </c>
      <c r="BD104" s="35">
        <v>26.637362637362624</v>
      </c>
      <c r="BZ104">
        <v>4.9904761904761932</v>
      </c>
      <c r="CA104">
        <v>-4.9904761904761905</v>
      </c>
      <c r="CB104">
        <v>-268.00952380952378</v>
      </c>
    </row>
    <row r="105" spans="52:80" x14ac:dyDescent="0.25">
      <c r="AZ105" s="35">
        <v>102</v>
      </c>
      <c r="BA105" s="35">
        <v>0</v>
      </c>
      <c r="BB105" s="35">
        <v>0</v>
      </c>
      <c r="BC105" s="35">
        <v>72</v>
      </c>
      <c r="BD105" s="35">
        <v>26.901098901098887</v>
      </c>
      <c r="BZ105">
        <v>4.9904761904761932</v>
      </c>
      <c r="CA105">
        <v>-4.9904761904761905</v>
      </c>
      <c r="CB105">
        <v>-268.00952380952378</v>
      </c>
    </row>
    <row r="106" spans="52:80" x14ac:dyDescent="0.25">
      <c r="AZ106" s="35">
        <v>103</v>
      </c>
      <c r="BA106" s="35">
        <v>0</v>
      </c>
      <c r="BB106" s="35">
        <v>0</v>
      </c>
      <c r="BC106" s="35">
        <v>72</v>
      </c>
      <c r="BD106" s="35">
        <v>27.16483516483515</v>
      </c>
      <c r="BZ106">
        <v>4.9904761904761932</v>
      </c>
      <c r="CA106">
        <v>-4.9904761904761905</v>
      </c>
      <c r="CB106">
        <v>-268.00952380952378</v>
      </c>
    </row>
    <row r="107" spans="52:80" x14ac:dyDescent="0.25">
      <c r="AZ107" s="35">
        <v>104</v>
      </c>
      <c r="BA107" s="35">
        <v>0</v>
      </c>
      <c r="BB107" s="35">
        <v>0</v>
      </c>
      <c r="BC107" s="35">
        <v>72</v>
      </c>
      <c r="BD107" s="35">
        <v>27.428571428571413</v>
      </c>
      <c r="BZ107">
        <v>4.9904761904761932</v>
      </c>
      <c r="CA107">
        <v>-4.9904761904761905</v>
      </c>
      <c r="CB107">
        <v>-268.00952380952378</v>
      </c>
    </row>
    <row r="108" spans="52:80" x14ac:dyDescent="0.25">
      <c r="AZ108" s="35">
        <v>105</v>
      </c>
      <c r="BA108" s="35">
        <v>0</v>
      </c>
      <c r="BB108" s="35">
        <v>0</v>
      </c>
      <c r="BC108" s="35">
        <v>72</v>
      </c>
      <c r="BD108" s="35">
        <v>27.692307692307676</v>
      </c>
      <c r="BZ108">
        <v>4.9904761904761932</v>
      </c>
      <c r="CA108">
        <v>-4.9904761904761905</v>
      </c>
      <c r="CB108">
        <v>-268.00952380952378</v>
      </c>
    </row>
    <row r="109" spans="52:80" x14ac:dyDescent="0.25">
      <c r="AZ109" s="35">
        <v>106</v>
      </c>
      <c r="BA109" s="35">
        <v>0</v>
      </c>
      <c r="BB109" s="35">
        <v>0</v>
      </c>
      <c r="BC109" s="35">
        <v>72</v>
      </c>
      <c r="BD109" s="35">
        <v>27.956043956043938</v>
      </c>
      <c r="BZ109">
        <v>4.9904761904761932</v>
      </c>
      <c r="CA109">
        <v>-4.9904761904761905</v>
      </c>
      <c r="CB109">
        <v>-268.00952380952378</v>
      </c>
    </row>
    <row r="110" spans="52:80" x14ac:dyDescent="0.25">
      <c r="AZ110" s="35">
        <v>107</v>
      </c>
      <c r="BA110" s="35">
        <v>0</v>
      </c>
      <c r="BB110" s="35">
        <v>0</v>
      </c>
      <c r="BC110" s="35">
        <v>72</v>
      </c>
      <c r="BD110" s="35">
        <v>28.219780219780201</v>
      </c>
      <c r="BZ110">
        <v>4.9904761904761932</v>
      </c>
      <c r="CA110">
        <v>-4.9904761904761905</v>
      </c>
      <c r="CB110">
        <v>-268.00952380952378</v>
      </c>
    </row>
    <row r="111" spans="52:80" x14ac:dyDescent="0.25">
      <c r="AZ111" s="35">
        <v>108</v>
      </c>
      <c r="BA111" s="35">
        <v>0</v>
      </c>
      <c r="BB111" s="35">
        <v>0</v>
      </c>
      <c r="BC111" s="35">
        <v>72</v>
      </c>
      <c r="BD111" s="35">
        <v>28.483516483516464</v>
      </c>
      <c r="BZ111">
        <v>4.9904761904761932</v>
      </c>
      <c r="CA111">
        <v>-4.9904761904761905</v>
      </c>
      <c r="CB111">
        <v>-268.00952380952378</v>
      </c>
    </row>
    <row r="112" spans="52:80" x14ac:dyDescent="0.25">
      <c r="AZ112" s="34">
        <v>109</v>
      </c>
      <c r="BA112" s="34">
        <v>0</v>
      </c>
      <c r="BB112" s="34">
        <v>0</v>
      </c>
      <c r="BC112" s="34">
        <v>72</v>
      </c>
      <c r="BD112" s="34">
        <v>28.747252747252727</v>
      </c>
      <c r="BZ112">
        <v>4.9904761904761932</v>
      </c>
      <c r="CA112">
        <v>-4.9904761904761905</v>
      </c>
      <c r="CB112">
        <v>-268.00952380952378</v>
      </c>
    </row>
    <row r="113" spans="52:80" x14ac:dyDescent="0.25">
      <c r="AZ113" s="34">
        <v>110</v>
      </c>
      <c r="BA113" s="34">
        <v>0</v>
      </c>
      <c r="BB113" s="34">
        <v>0</v>
      </c>
      <c r="BC113" s="34">
        <v>72</v>
      </c>
      <c r="BD113" s="34">
        <v>29.01098901098899</v>
      </c>
      <c r="BZ113">
        <v>4.9904761904761932</v>
      </c>
      <c r="CA113">
        <v>-4.9904761904761905</v>
      </c>
      <c r="CB113">
        <v>-268.00952380952378</v>
      </c>
    </row>
    <row r="114" spans="52:80" x14ac:dyDescent="0.25">
      <c r="AZ114" s="34">
        <v>111</v>
      </c>
      <c r="BA114" s="34">
        <v>0</v>
      </c>
      <c r="BB114" s="34">
        <v>0</v>
      </c>
      <c r="BC114" s="34">
        <v>72</v>
      </c>
      <c r="BD114" s="34">
        <v>29.274725274725252</v>
      </c>
      <c r="BZ114">
        <v>4.9904761904761932</v>
      </c>
      <c r="CA114">
        <v>-4.9904761904761905</v>
      </c>
      <c r="CB114">
        <v>-268.00952380952378</v>
      </c>
    </row>
    <row r="115" spans="52:80" x14ac:dyDescent="0.25">
      <c r="AZ115" s="34">
        <v>112</v>
      </c>
      <c r="BA115" s="34">
        <v>0</v>
      </c>
      <c r="BB115" s="34">
        <v>0</v>
      </c>
      <c r="BC115" s="34">
        <v>72</v>
      </c>
      <c r="BD115" s="34">
        <v>29.538461538461515</v>
      </c>
      <c r="BZ115">
        <v>4.9904761904761932</v>
      </c>
      <c r="CA115">
        <v>-4.9904761904761905</v>
      </c>
      <c r="CB115">
        <v>-268.00952380952378</v>
      </c>
    </row>
    <row r="116" spans="52:80" x14ac:dyDescent="0.25">
      <c r="AZ116" s="34">
        <v>113</v>
      </c>
      <c r="BA116" s="34">
        <v>0</v>
      </c>
      <c r="BB116" s="34">
        <v>0</v>
      </c>
      <c r="BC116" s="34">
        <v>72</v>
      </c>
      <c r="BD116" s="34">
        <v>29.802197802197778</v>
      </c>
      <c r="BZ116">
        <v>4.9904761904761932</v>
      </c>
      <c r="CA116">
        <v>-4.9904761904761905</v>
      </c>
      <c r="CB116">
        <v>-268.00952380952378</v>
      </c>
    </row>
    <row r="117" spans="52:80" x14ac:dyDescent="0.25">
      <c r="AZ117" s="34">
        <v>114</v>
      </c>
      <c r="BA117" s="34">
        <v>0</v>
      </c>
      <c r="BB117" s="34">
        <v>0</v>
      </c>
      <c r="BC117" s="34">
        <v>72</v>
      </c>
      <c r="BD117" s="34">
        <v>30.065934065934041</v>
      </c>
      <c r="BZ117">
        <v>4.9904761904761932</v>
      </c>
      <c r="CA117">
        <v>-4.9904761904761905</v>
      </c>
      <c r="CB117">
        <v>-268.00952380952378</v>
      </c>
    </row>
    <row r="118" spans="52:80" x14ac:dyDescent="0.25">
      <c r="AZ118" s="34">
        <v>115</v>
      </c>
      <c r="BA118" s="34">
        <v>0</v>
      </c>
      <c r="BB118" s="34">
        <v>0</v>
      </c>
      <c r="BC118" s="34">
        <v>72</v>
      </c>
      <c r="BD118" s="34">
        <v>30.329670329670304</v>
      </c>
      <c r="BZ118">
        <v>4.9904761904761932</v>
      </c>
      <c r="CA118">
        <v>-4.9904761904761905</v>
      </c>
      <c r="CB118">
        <v>-268.00952380952378</v>
      </c>
    </row>
    <row r="119" spans="52:80" x14ac:dyDescent="0.25">
      <c r="AZ119" s="34">
        <v>116</v>
      </c>
      <c r="BA119" s="34">
        <v>0</v>
      </c>
      <c r="BB119" s="34">
        <v>0</v>
      </c>
      <c r="BC119" s="34">
        <v>72</v>
      </c>
      <c r="BD119" s="34">
        <v>30.593406593406566</v>
      </c>
      <c r="BZ119">
        <v>4.9904761904761932</v>
      </c>
      <c r="CA119">
        <v>-4.9904761904761905</v>
      </c>
      <c r="CB119">
        <v>-268.00952380952378</v>
      </c>
    </row>
    <row r="120" spans="52:80" x14ac:dyDescent="0.25">
      <c r="AZ120" s="34">
        <v>117</v>
      </c>
      <c r="BA120" s="34">
        <v>0</v>
      </c>
      <c r="BB120" s="34">
        <v>0</v>
      </c>
      <c r="BC120" s="34">
        <v>72</v>
      </c>
      <c r="BD120" s="34">
        <v>30.857142857142829</v>
      </c>
      <c r="BZ120">
        <v>4.9904761904761932</v>
      </c>
      <c r="CA120">
        <v>-4.9904761904761905</v>
      </c>
      <c r="CB120">
        <v>-268.00952380952378</v>
      </c>
    </row>
    <row r="121" spans="52:80" x14ac:dyDescent="0.25">
      <c r="AZ121" s="34">
        <v>118</v>
      </c>
      <c r="BA121" s="34">
        <v>0</v>
      </c>
      <c r="BB121" s="34">
        <v>0</v>
      </c>
      <c r="BC121" s="34">
        <v>72</v>
      </c>
      <c r="BD121" s="34">
        <v>31.120879120879092</v>
      </c>
      <c r="BZ121">
        <v>4.9904761904761932</v>
      </c>
      <c r="CA121">
        <v>-4.9904761904761905</v>
      </c>
      <c r="CB121">
        <v>-268.00952380952378</v>
      </c>
    </row>
    <row r="122" spans="52:80" x14ac:dyDescent="0.25">
      <c r="AZ122" s="34">
        <v>119</v>
      </c>
      <c r="BA122" s="34">
        <v>0</v>
      </c>
      <c r="BB122" s="34">
        <v>0</v>
      </c>
      <c r="BC122" s="34">
        <v>72</v>
      </c>
      <c r="BD122" s="34">
        <v>31.384615384615355</v>
      </c>
      <c r="BZ122">
        <v>4.9904761904761932</v>
      </c>
      <c r="CA122">
        <v>-4.9904761904761905</v>
      </c>
      <c r="CB122">
        <v>-268.00952380952378</v>
      </c>
    </row>
    <row r="123" spans="52:80" x14ac:dyDescent="0.25">
      <c r="AZ123" s="34">
        <v>120</v>
      </c>
      <c r="BA123" s="34">
        <v>0</v>
      </c>
      <c r="BB123" s="34">
        <v>0</v>
      </c>
      <c r="BC123" s="34">
        <v>72</v>
      </c>
      <c r="BD123" s="34">
        <v>31.648351648351618</v>
      </c>
      <c r="BZ123">
        <v>4.9904761904761932</v>
      </c>
      <c r="CA123">
        <v>-4.9904761904761905</v>
      </c>
      <c r="CB123">
        <v>-268.00952380952378</v>
      </c>
    </row>
    <row r="124" spans="52:80" x14ac:dyDescent="0.25">
      <c r="AZ124" s="34">
        <v>121</v>
      </c>
      <c r="BA124" s="34">
        <v>0</v>
      </c>
      <c r="BB124" s="34">
        <v>0</v>
      </c>
      <c r="BC124" s="34">
        <v>72</v>
      </c>
      <c r="BD124" s="34">
        <v>31.91208791208788</v>
      </c>
      <c r="BZ124">
        <v>4.9904761904761932</v>
      </c>
      <c r="CA124">
        <v>-4.9904761904761905</v>
      </c>
      <c r="CB124">
        <v>-268.00952380952378</v>
      </c>
    </row>
    <row r="125" spans="52:80" x14ac:dyDescent="0.25">
      <c r="AZ125" s="34">
        <v>122</v>
      </c>
      <c r="BA125" s="34">
        <v>0</v>
      </c>
      <c r="BB125" s="34">
        <v>0</v>
      </c>
      <c r="BC125" s="34">
        <v>72</v>
      </c>
      <c r="BD125" s="34">
        <v>32.175824175824147</v>
      </c>
      <c r="BZ125">
        <v>4.9904761904761932</v>
      </c>
      <c r="CA125">
        <v>-4.9904761904761905</v>
      </c>
      <c r="CB125">
        <v>-268.00952380952378</v>
      </c>
    </row>
    <row r="126" spans="52:80" x14ac:dyDescent="0.25">
      <c r="AZ126" s="34">
        <v>123</v>
      </c>
      <c r="BA126" s="34">
        <v>0</v>
      </c>
      <c r="BB126" s="34">
        <v>0</v>
      </c>
      <c r="BC126" s="34">
        <v>72</v>
      </c>
      <c r="BD126" s="34">
        <v>32.43956043956041</v>
      </c>
      <c r="BZ126">
        <v>4.9904761904761932</v>
      </c>
      <c r="CA126">
        <v>-4.9904761904761905</v>
      </c>
      <c r="CB126">
        <v>-268.00952380952378</v>
      </c>
    </row>
    <row r="127" spans="52:80" x14ac:dyDescent="0.25">
      <c r="AZ127" s="34">
        <v>124</v>
      </c>
      <c r="BA127" s="34">
        <v>0</v>
      </c>
      <c r="BB127" s="34">
        <v>0</v>
      </c>
      <c r="BC127" s="34">
        <v>72</v>
      </c>
      <c r="BD127" s="34">
        <v>32.703296703296672</v>
      </c>
      <c r="BZ127">
        <v>4.9904761904761932</v>
      </c>
      <c r="CA127">
        <v>-4.9904761904761905</v>
      </c>
      <c r="CB127">
        <v>-268.00952380952378</v>
      </c>
    </row>
    <row r="128" spans="52:80" x14ac:dyDescent="0.25">
      <c r="AZ128" s="34">
        <v>125</v>
      </c>
      <c r="BA128" s="34">
        <v>0</v>
      </c>
      <c r="BB128" s="34">
        <v>0</v>
      </c>
      <c r="BC128" s="34">
        <v>72</v>
      </c>
      <c r="BD128" s="34">
        <v>32.967032967032935</v>
      </c>
      <c r="BZ128">
        <v>4.9904761904761932</v>
      </c>
      <c r="CA128">
        <v>-4.9904761904761905</v>
      </c>
      <c r="CB128">
        <v>-268.00952380952378</v>
      </c>
    </row>
    <row r="129" spans="52:80" x14ac:dyDescent="0.25">
      <c r="AZ129" s="34">
        <v>126</v>
      </c>
      <c r="BA129" s="34">
        <v>0</v>
      </c>
      <c r="BB129" s="34">
        <v>0</v>
      </c>
      <c r="BC129" s="34">
        <v>72</v>
      </c>
      <c r="BD129" s="34">
        <v>33.230769230769198</v>
      </c>
      <c r="BZ129">
        <v>4.9904761904761932</v>
      </c>
      <c r="CA129">
        <v>-4.9904761904761905</v>
      </c>
      <c r="CB129">
        <v>-268.00952380952378</v>
      </c>
    </row>
    <row r="130" spans="52:80" x14ac:dyDescent="0.25">
      <c r="AZ130" s="34">
        <v>127</v>
      </c>
      <c r="BA130" s="34">
        <v>0</v>
      </c>
      <c r="BB130" s="34">
        <v>0</v>
      </c>
      <c r="BC130" s="34">
        <v>72</v>
      </c>
      <c r="BD130" s="34">
        <v>33.494505494505461</v>
      </c>
      <c r="BZ130">
        <v>4.9904761904761932</v>
      </c>
      <c r="CA130">
        <v>-4.9904761904761905</v>
      </c>
      <c r="CB130">
        <v>-268.00952380952378</v>
      </c>
    </row>
    <row r="131" spans="52:80" x14ac:dyDescent="0.25">
      <c r="AZ131" s="34">
        <v>128</v>
      </c>
      <c r="BA131" s="34">
        <v>0</v>
      </c>
      <c r="BB131" s="34">
        <v>0</v>
      </c>
      <c r="BC131" s="34">
        <v>72</v>
      </c>
      <c r="BD131" s="34">
        <v>33.758241758241724</v>
      </c>
      <c r="BZ131">
        <v>4.9904761904761932</v>
      </c>
      <c r="CA131">
        <v>-4.9904761904761905</v>
      </c>
      <c r="CB131">
        <v>-268.00952380952378</v>
      </c>
    </row>
    <row r="132" spans="52:80" x14ac:dyDescent="0.25">
      <c r="AZ132" s="34">
        <v>129</v>
      </c>
      <c r="BA132" s="34">
        <v>0</v>
      </c>
      <c r="BB132" s="34">
        <v>0</v>
      </c>
      <c r="BC132" s="34">
        <v>72</v>
      </c>
      <c r="BD132" s="34">
        <v>34.021978021977986</v>
      </c>
      <c r="BZ132">
        <v>4.9904761904761932</v>
      </c>
      <c r="CA132">
        <v>-4.9904761904761905</v>
      </c>
      <c r="CB132">
        <v>-268.00952380952378</v>
      </c>
    </row>
    <row r="133" spans="52:80" x14ac:dyDescent="0.25">
      <c r="AZ133" s="34">
        <v>130</v>
      </c>
      <c r="BA133" s="34">
        <v>0</v>
      </c>
      <c r="BB133" s="34">
        <v>0</v>
      </c>
      <c r="BC133" s="34">
        <v>72</v>
      </c>
      <c r="BD133" s="34">
        <v>34.285714285714249</v>
      </c>
      <c r="BZ133">
        <v>4.9904761904761932</v>
      </c>
      <c r="CA133">
        <v>-4.9904761904761905</v>
      </c>
      <c r="CB133">
        <v>-268.00952380952378</v>
      </c>
    </row>
    <row r="134" spans="52:80" x14ac:dyDescent="0.25">
      <c r="AZ134" s="34">
        <v>131</v>
      </c>
      <c r="BA134" s="34">
        <v>0</v>
      </c>
      <c r="BB134" s="34">
        <v>0</v>
      </c>
      <c r="BC134" s="34">
        <v>72</v>
      </c>
      <c r="BD134" s="34">
        <v>34.549450549450512</v>
      </c>
      <c r="BZ134">
        <v>4.9904761904761932</v>
      </c>
      <c r="CA134">
        <v>-4.9904761904761905</v>
      </c>
      <c r="CB134">
        <v>-268.00952380952378</v>
      </c>
    </row>
    <row r="135" spans="52:80" x14ac:dyDescent="0.25">
      <c r="AZ135" s="34">
        <v>132</v>
      </c>
      <c r="BA135" s="34">
        <v>0</v>
      </c>
      <c r="BB135" s="34">
        <v>0</v>
      </c>
      <c r="BC135" s="34">
        <v>72</v>
      </c>
      <c r="BD135" s="34">
        <v>34.813186813186775</v>
      </c>
      <c r="BZ135">
        <v>4.9904761904761932</v>
      </c>
      <c r="CA135">
        <v>-4.9904761904761905</v>
      </c>
      <c r="CB135">
        <v>-268.00952380952378</v>
      </c>
    </row>
    <row r="136" spans="52:80" x14ac:dyDescent="0.25">
      <c r="AZ136" s="34">
        <v>133</v>
      </c>
      <c r="BA136" s="34">
        <v>0</v>
      </c>
      <c r="BB136" s="34">
        <v>0</v>
      </c>
      <c r="BC136" s="34">
        <v>72</v>
      </c>
      <c r="BD136" s="34">
        <v>35.076923076923038</v>
      </c>
      <c r="BZ136">
        <v>4.9904761904761932</v>
      </c>
      <c r="CA136">
        <v>-4.9904761904761905</v>
      </c>
      <c r="CB136">
        <v>-268.00952380952378</v>
      </c>
    </row>
    <row r="137" spans="52:80" x14ac:dyDescent="0.25">
      <c r="AZ137" s="34">
        <v>134</v>
      </c>
      <c r="BA137" s="34">
        <v>0</v>
      </c>
      <c r="BB137" s="34">
        <v>0</v>
      </c>
      <c r="BC137" s="34">
        <v>72</v>
      </c>
      <c r="BD137" s="34">
        <v>35.3406593406593</v>
      </c>
      <c r="BZ137">
        <v>4.9904761904761932</v>
      </c>
      <c r="CA137">
        <v>-4.9904761904761905</v>
      </c>
      <c r="CB137">
        <v>-268.00952380952378</v>
      </c>
    </row>
    <row r="138" spans="52:80" x14ac:dyDescent="0.25">
      <c r="AZ138" s="34">
        <v>135</v>
      </c>
      <c r="BA138" s="34">
        <v>0</v>
      </c>
      <c r="BB138" s="34">
        <v>0</v>
      </c>
      <c r="BC138" s="34">
        <v>72</v>
      </c>
      <c r="BD138" s="34">
        <v>35.604395604395563</v>
      </c>
      <c r="BZ138">
        <v>4.9904761904761932</v>
      </c>
      <c r="CA138">
        <v>-4.9904761904761905</v>
      </c>
      <c r="CB138">
        <v>-268.00952380952378</v>
      </c>
    </row>
    <row r="139" spans="52:80" x14ac:dyDescent="0.25">
      <c r="AZ139" s="35">
        <v>136</v>
      </c>
      <c r="BA139" s="35">
        <v>0</v>
      </c>
      <c r="BB139" s="35">
        <v>0</v>
      </c>
      <c r="BC139" s="35">
        <v>72</v>
      </c>
      <c r="BD139" s="35">
        <v>35.868131868131826</v>
      </c>
      <c r="BZ139">
        <v>4.9904761904761932</v>
      </c>
      <c r="CA139">
        <v>-4.9904761904761905</v>
      </c>
      <c r="CB139">
        <v>-268.00952380952378</v>
      </c>
    </row>
    <row r="140" spans="52:80" x14ac:dyDescent="0.25">
      <c r="AZ140" s="35">
        <v>137</v>
      </c>
      <c r="BA140" s="35">
        <v>0</v>
      </c>
      <c r="BB140" s="35">
        <v>0</v>
      </c>
      <c r="BC140" s="35">
        <v>72</v>
      </c>
      <c r="BD140" s="35">
        <v>36.131868131868089</v>
      </c>
      <c r="BZ140">
        <v>4.9904761904761932</v>
      </c>
      <c r="CA140">
        <v>-4.9904761904761905</v>
      </c>
      <c r="CB140">
        <v>-268.00952380952378</v>
      </c>
    </row>
    <row r="141" spans="52:80" x14ac:dyDescent="0.25">
      <c r="AZ141" s="35">
        <v>138</v>
      </c>
      <c r="BA141" s="35">
        <v>0</v>
      </c>
      <c r="BB141" s="35">
        <v>0</v>
      </c>
      <c r="BC141" s="35">
        <v>72</v>
      </c>
      <c r="BD141" s="35">
        <v>36.395604395604352</v>
      </c>
      <c r="BZ141">
        <v>4.9904761904761932</v>
      </c>
      <c r="CA141">
        <v>-4.9904761904761905</v>
      </c>
      <c r="CB141">
        <v>-268.00952380952378</v>
      </c>
    </row>
    <row r="142" spans="52:80" x14ac:dyDescent="0.25">
      <c r="AZ142" s="35">
        <v>139</v>
      </c>
      <c r="BA142" s="35">
        <v>0</v>
      </c>
      <c r="BB142" s="35">
        <v>0</v>
      </c>
      <c r="BC142" s="35">
        <v>72</v>
      </c>
      <c r="BD142" s="35">
        <v>36.659340659340614</v>
      </c>
      <c r="BZ142">
        <v>4.9904761904761932</v>
      </c>
      <c r="CA142">
        <v>-4.9904761904761905</v>
      </c>
      <c r="CB142">
        <v>-268.00952380952378</v>
      </c>
    </row>
    <row r="143" spans="52:80" x14ac:dyDescent="0.25">
      <c r="AZ143" s="35">
        <v>140</v>
      </c>
      <c r="BA143" s="35">
        <v>0</v>
      </c>
      <c r="BB143" s="35">
        <v>0</v>
      </c>
      <c r="BC143" s="35">
        <v>72</v>
      </c>
      <c r="BD143" s="35">
        <v>36.923076923076877</v>
      </c>
      <c r="BZ143">
        <v>4.9904761904761932</v>
      </c>
      <c r="CA143">
        <v>-4.9904761904761905</v>
      </c>
      <c r="CB143">
        <v>-268.00952380952378</v>
      </c>
    </row>
    <row r="144" spans="52:80" x14ac:dyDescent="0.25">
      <c r="AZ144" s="35">
        <v>141</v>
      </c>
      <c r="BA144" s="35">
        <v>0</v>
      </c>
      <c r="BB144" s="35">
        <v>0</v>
      </c>
      <c r="BC144" s="35">
        <v>72</v>
      </c>
      <c r="BD144" s="35">
        <v>37.18681318681314</v>
      </c>
      <c r="BZ144">
        <v>4.9904761904761932</v>
      </c>
      <c r="CA144">
        <v>-4.9904761904761905</v>
      </c>
      <c r="CB144">
        <v>-268.00952380952378</v>
      </c>
    </row>
    <row r="145" spans="52:80" x14ac:dyDescent="0.25">
      <c r="AZ145" s="35">
        <v>142</v>
      </c>
      <c r="BA145" s="35">
        <v>0</v>
      </c>
      <c r="BB145" s="35">
        <v>0</v>
      </c>
      <c r="BC145" s="35">
        <v>72</v>
      </c>
      <c r="BD145" s="35">
        <v>37.450549450549403</v>
      </c>
      <c r="BZ145">
        <v>4.9904761904761932</v>
      </c>
      <c r="CA145">
        <v>-4.9904761904761905</v>
      </c>
      <c r="CB145">
        <v>-268.00952380952378</v>
      </c>
    </row>
    <row r="146" spans="52:80" x14ac:dyDescent="0.25">
      <c r="AZ146" s="35">
        <v>143</v>
      </c>
      <c r="BA146" s="35">
        <v>0</v>
      </c>
      <c r="BB146" s="35">
        <v>0</v>
      </c>
      <c r="BC146" s="35">
        <v>72</v>
      </c>
      <c r="BD146" s="35">
        <v>37.714285714285666</v>
      </c>
      <c r="BZ146">
        <v>4.9904761904761932</v>
      </c>
      <c r="CA146">
        <v>-4.9904761904761905</v>
      </c>
      <c r="CB146">
        <v>-268.00952380952378</v>
      </c>
    </row>
    <row r="147" spans="52:80" x14ac:dyDescent="0.25">
      <c r="AZ147" s="35">
        <v>144</v>
      </c>
      <c r="BA147" s="35">
        <v>0</v>
      </c>
      <c r="BB147" s="35">
        <v>0</v>
      </c>
      <c r="BC147" s="35">
        <v>72</v>
      </c>
      <c r="BD147" s="35">
        <v>37.978021978021928</v>
      </c>
      <c r="BZ147">
        <v>4.9904761904761932</v>
      </c>
      <c r="CA147">
        <v>-4.9904761904761905</v>
      </c>
      <c r="CB147">
        <v>-268.00952380952378</v>
      </c>
    </row>
    <row r="148" spans="52:80" x14ac:dyDescent="0.25">
      <c r="AZ148" s="35">
        <v>145</v>
      </c>
      <c r="BA148" s="35">
        <v>0</v>
      </c>
      <c r="BB148" s="35">
        <v>0</v>
      </c>
      <c r="BC148" s="35">
        <v>72</v>
      </c>
      <c r="BD148" s="35">
        <v>38.241758241758191</v>
      </c>
      <c r="BZ148">
        <v>4.9904761904761932</v>
      </c>
      <c r="CA148">
        <v>-4.9904761904761905</v>
      </c>
      <c r="CB148">
        <v>-268.00952380952378</v>
      </c>
    </row>
    <row r="149" spans="52:80" x14ac:dyDescent="0.25">
      <c r="AZ149" s="35">
        <v>146</v>
      </c>
      <c r="BA149" s="35">
        <v>0</v>
      </c>
      <c r="BB149" s="35">
        <v>0</v>
      </c>
      <c r="BC149" s="35">
        <v>72</v>
      </c>
      <c r="BD149" s="35">
        <v>38.505494505494454</v>
      </c>
      <c r="BZ149">
        <v>4.9904761904761932</v>
      </c>
      <c r="CA149">
        <v>-4.9904761904761905</v>
      </c>
      <c r="CB149">
        <v>-268.00952380952378</v>
      </c>
    </row>
    <row r="150" spans="52:80" x14ac:dyDescent="0.25">
      <c r="AZ150" s="35">
        <v>147</v>
      </c>
      <c r="BA150" s="35">
        <v>0</v>
      </c>
      <c r="BB150" s="35">
        <v>0</v>
      </c>
      <c r="BC150" s="35">
        <v>72</v>
      </c>
      <c r="BD150" s="35">
        <v>38.769230769230717</v>
      </c>
      <c r="BZ150">
        <v>4.9904761904761932</v>
      </c>
      <c r="CA150">
        <v>-4.9904761904761905</v>
      </c>
      <c r="CB150">
        <v>-268.00952380952378</v>
      </c>
    </row>
    <row r="151" spans="52:80" x14ac:dyDescent="0.25">
      <c r="AZ151" s="35">
        <v>148</v>
      </c>
      <c r="BA151" s="35">
        <v>0</v>
      </c>
      <c r="BB151" s="35">
        <v>0</v>
      </c>
      <c r="BC151" s="35">
        <v>72</v>
      </c>
      <c r="BD151" s="35">
        <v>39.03296703296698</v>
      </c>
      <c r="BZ151">
        <v>4.9904761904761932</v>
      </c>
      <c r="CA151">
        <v>-4.9904761904761905</v>
      </c>
      <c r="CB151">
        <v>-268.00952380952378</v>
      </c>
    </row>
    <row r="152" spans="52:80" x14ac:dyDescent="0.25">
      <c r="AZ152" s="35">
        <v>149</v>
      </c>
      <c r="BA152" s="35">
        <v>0</v>
      </c>
      <c r="BB152" s="35">
        <v>0</v>
      </c>
      <c r="BC152" s="35">
        <v>72</v>
      </c>
      <c r="BD152" s="35">
        <v>39.296703296703242</v>
      </c>
      <c r="BZ152">
        <v>4.9904761904761932</v>
      </c>
      <c r="CA152">
        <v>-4.9904761904761905</v>
      </c>
      <c r="CB152">
        <v>-268.00952380952378</v>
      </c>
    </row>
    <row r="153" spans="52:80" x14ac:dyDescent="0.25">
      <c r="AZ153" s="35">
        <v>150</v>
      </c>
      <c r="BA153" s="35">
        <v>0</v>
      </c>
      <c r="BB153" s="35">
        <v>0</v>
      </c>
      <c r="BC153" s="35">
        <v>72</v>
      </c>
      <c r="BD153" s="35">
        <v>39.560439560439505</v>
      </c>
      <c r="BZ153">
        <v>4.9904761904761932</v>
      </c>
      <c r="CA153">
        <v>-4.9904761904761905</v>
      </c>
      <c r="CB153">
        <v>-268.00952380952378</v>
      </c>
    </row>
    <row r="154" spans="52:80" x14ac:dyDescent="0.25">
      <c r="AZ154" s="35">
        <v>151</v>
      </c>
      <c r="BA154" s="35">
        <v>0</v>
      </c>
      <c r="BB154" s="35">
        <v>0</v>
      </c>
      <c r="BC154" s="35">
        <v>72</v>
      </c>
      <c r="BD154" s="35">
        <v>39.824175824175768</v>
      </c>
      <c r="BZ154">
        <v>4.9904761904761932</v>
      </c>
      <c r="CA154">
        <v>-4.9904761904761905</v>
      </c>
      <c r="CB154">
        <v>-268.00952380952378</v>
      </c>
    </row>
    <row r="155" spans="52:80" x14ac:dyDescent="0.25">
      <c r="AZ155" s="35">
        <v>152</v>
      </c>
      <c r="BA155" s="35">
        <v>0</v>
      </c>
      <c r="BB155" s="35">
        <v>0</v>
      </c>
      <c r="BC155" s="35">
        <v>72</v>
      </c>
      <c r="BD155" s="35">
        <v>40.087912087912031</v>
      </c>
      <c r="BZ155">
        <v>4.9904761904761932</v>
      </c>
      <c r="CA155">
        <v>-4.9904761904761905</v>
      </c>
      <c r="CB155">
        <v>-268.00952380952378</v>
      </c>
    </row>
    <row r="156" spans="52:80" x14ac:dyDescent="0.25">
      <c r="AZ156" s="35">
        <v>153</v>
      </c>
      <c r="BA156" s="35">
        <v>0</v>
      </c>
      <c r="BB156" s="35">
        <v>0</v>
      </c>
      <c r="BC156" s="35">
        <v>72</v>
      </c>
      <c r="BD156" s="35">
        <v>40.351648351648294</v>
      </c>
      <c r="BZ156">
        <v>4.9904761904761932</v>
      </c>
      <c r="CA156">
        <v>-4.9904761904761905</v>
      </c>
      <c r="CB156">
        <v>-268.00952380952378</v>
      </c>
    </row>
    <row r="157" spans="52:80" x14ac:dyDescent="0.25">
      <c r="AZ157" s="35">
        <v>154</v>
      </c>
      <c r="BA157" s="35">
        <v>0</v>
      </c>
      <c r="BB157" s="35">
        <v>0</v>
      </c>
      <c r="BC157" s="35">
        <v>72</v>
      </c>
      <c r="BD157" s="35">
        <v>40.615384615384556</v>
      </c>
      <c r="BZ157">
        <v>4.9904761904761932</v>
      </c>
      <c r="CA157">
        <v>-4.9904761904761905</v>
      </c>
      <c r="CB157">
        <v>-268.00952380952378</v>
      </c>
    </row>
    <row r="158" spans="52:80" x14ac:dyDescent="0.25">
      <c r="AZ158" s="35">
        <v>155</v>
      </c>
      <c r="BA158" s="35">
        <v>0</v>
      </c>
      <c r="BB158" s="35">
        <v>0</v>
      </c>
      <c r="BC158" s="35">
        <v>72</v>
      </c>
      <c r="BD158" s="35">
        <v>40.879120879120819</v>
      </c>
      <c r="BZ158">
        <v>4.9904761904761932</v>
      </c>
      <c r="CA158">
        <v>-4.9904761904761905</v>
      </c>
      <c r="CB158">
        <v>-268.00952380952378</v>
      </c>
    </row>
    <row r="159" spans="52:80" x14ac:dyDescent="0.25">
      <c r="AZ159" s="35">
        <v>156</v>
      </c>
      <c r="BA159" s="35">
        <v>0</v>
      </c>
      <c r="BB159" s="35">
        <v>0</v>
      </c>
      <c r="BC159" s="35">
        <v>72</v>
      </c>
      <c r="BD159" s="35">
        <v>41.142857142857082</v>
      </c>
      <c r="BZ159">
        <v>4.9904761904761932</v>
      </c>
      <c r="CA159">
        <v>-4.9904761904761905</v>
      </c>
      <c r="CB159">
        <v>-268.00952380952378</v>
      </c>
    </row>
    <row r="160" spans="52:80" x14ac:dyDescent="0.25">
      <c r="AZ160" s="35">
        <v>157</v>
      </c>
      <c r="BA160" s="35">
        <v>0</v>
      </c>
      <c r="BB160" s="35">
        <v>0</v>
      </c>
      <c r="BC160" s="35">
        <v>72</v>
      </c>
      <c r="BD160" s="35">
        <v>41.406593406593345</v>
      </c>
      <c r="BZ160">
        <v>4.9904761904761932</v>
      </c>
      <c r="CA160">
        <v>-4.9904761904761905</v>
      </c>
      <c r="CB160">
        <v>-268.00952380952378</v>
      </c>
    </row>
    <row r="161" spans="52:80" x14ac:dyDescent="0.25">
      <c r="AZ161" s="35">
        <v>158</v>
      </c>
      <c r="BA161" s="35">
        <v>0</v>
      </c>
      <c r="BB161" s="35">
        <v>0</v>
      </c>
      <c r="BC161" s="35">
        <v>72</v>
      </c>
      <c r="BD161" s="35">
        <v>41.670329670329608</v>
      </c>
      <c r="BZ161">
        <v>4.9904761904761932</v>
      </c>
      <c r="CA161">
        <v>-4.9904761904761905</v>
      </c>
      <c r="CB161">
        <v>-268.00952380952378</v>
      </c>
    </row>
    <row r="162" spans="52:80" x14ac:dyDescent="0.25">
      <c r="AZ162" s="35">
        <v>159</v>
      </c>
      <c r="BA162" s="35">
        <v>0</v>
      </c>
      <c r="BB162" s="35">
        <v>0</v>
      </c>
      <c r="BC162" s="35">
        <v>72</v>
      </c>
      <c r="BD162" s="35">
        <v>41.93406593406587</v>
      </c>
      <c r="BZ162">
        <v>4.9904761904761932</v>
      </c>
      <c r="CA162">
        <v>-4.9904761904761905</v>
      </c>
      <c r="CB162">
        <v>-268.00952380952378</v>
      </c>
    </row>
    <row r="163" spans="52:80" x14ac:dyDescent="0.25">
      <c r="AZ163" s="35">
        <v>160</v>
      </c>
      <c r="BA163" s="35">
        <v>0</v>
      </c>
      <c r="BB163" s="35">
        <v>0</v>
      </c>
      <c r="BC163" s="35">
        <v>72</v>
      </c>
      <c r="BD163" s="35">
        <v>42.197802197802133</v>
      </c>
      <c r="BZ163">
        <v>4.9904761904761932</v>
      </c>
      <c r="CA163">
        <v>-4.9904761904761905</v>
      </c>
      <c r="CB163">
        <v>-268.00952380952378</v>
      </c>
    </row>
    <row r="164" spans="52:80" x14ac:dyDescent="0.25">
      <c r="AZ164" s="35">
        <v>161</v>
      </c>
      <c r="BA164" s="35">
        <v>0</v>
      </c>
      <c r="BB164" s="35">
        <v>0</v>
      </c>
      <c r="BC164" s="35">
        <v>72</v>
      </c>
      <c r="BD164" s="35">
        <v>42.461538461538396</v>
      </c>
      <c r="BZ164">
        <v>4.9904761904761932</v>
      </c>
      <c r="CA164">
        <v>-4.9904761904761905</v>
      </c>
      <c r="CB164">
        <v>-268.00952380952378</v>
      </c>
    </row>
    <row r="165" spans="52:80" x14ac:dyDescent="0.25">
      <c r="AZ165" s="35">
        <v>162</v>
      </c>
      <c r="BA165" s="35">
        <v>0</v>
      </c>
      <c r="BB165" s="35">
        <v>0</v>
      </c>
      <c r="BC165" s="35">
        <v>72</v>
      </c>
      <c r="BD165" s="35">
        <v>42.725274725274659</v>
      </c>
      <c r="BZ165">
        <v>4.9904761904761932</v>
      </c>
      <c r="CA165">
        <v>-4.9904761904761905</v>
      </c>
      <c r="CB165">
        <v>-268.00952380952378</v>
      </c>
    </row>
    <row r="166" spans="52:80" x14ac:dyDescent="0.25">
      <c r="AZ166" s="34">
        <v>163</v>
      </c>
      <c r="BA166" s="34">
        <v>0</v>
      </c>
      <c r="BB166" s="34">
        <v>0</v>
      </c>
      <c r="BC166" s="34">
        <v>72</v>
      </c>
      <c r="BD166" s="34">
        <v>42.989010989010922</v>
      </c>
      <c r="BZ166">
        <v>4.9904761904761932</v>
      </c>
      <c r="CA166">
        <v>-4.9904761904761905</v>
      </c>
      <c r="CB166">
        <v>-268.00952380952378</v>
      </c>
    </row>
    <row r="167" spans="52:80" x14ac:dyDescent="0.25">
      <c r="AZ167" s="34">
        <v>164</v>
      </c>
      <c r="BA167" s="34">
        <v>0</v>
      </c>
      <c r="BB167" s="34">
        <v>0</v>
      </c>
      <c r="BC167" s="34">
        <v>72</v>
      </c>
      <c r="BD167" s="34">
        <v>43.252747252747184</v>
      </c>
      <c r="BZ167">
        <v>4.9904761904761932</v>
      </c>
      <c r="CA167">
        <v>-4.9904761904761905</v>
      </c>
      <c r="CB167">
        <v>-268.00952380952378</v>
      </c>
    </row>
    <row r="168" spans="52:80" x14ac:dyDescent="0.25">
      <c r="AZ168" s="34">
        <v>165</v>
      </c>
      <c r="BA168" s="34">
        <v>0</v>
      </c>
      <c r="BB168" s="34">
        <v>0</v>
      </c>
      <c r="BC168" s="34">
        <v>72</v>
      </c>
      <c r="BD168" s="34">
        <v>43.516483516483447</v>
      </c>
      <c r="BZ168">
        <v>4.9904761904761932</v>
      </c>
      <c r="CA168">
        <v>-4.9904761904761905</v>
      </c>
      <c r="CB168">
        <v>-268.00952380952378</v>
      </c>
    </row>
    <row r="169" spans="52:80" x14ac:dyDescent="0.25">
      <c r="AZ169" s="34">
        <v>166</v>
      </c>
      <c r="BA169" s="34">
        <v>0</v>
      </c>
      <c r="BB169" s="34">
        <v>0</v>
      </c>
      <c r="BC169" s="34">
        <v>72</v>
      </c>
      <c r="BD169" s="34">
        <v>43.78021978021971</v>
      </c>
      <c r="BZ169">
        <v>4.9904761904761932</v>
      </c>
      <c r="CA169">
        <v>-4.9904761904761905</v>
      </c>
      <c r="CB169">
        <v>-268.00952380952378</v>
      </c>
    </row>
    <row r="170" spans="52:80" x14ac:dyDescent="0.25">
      <c r="AZ170" s="34">
        <v>167</v>
      </c>
      <c r="BA170" s="34">
        <v>0</v>
      </c>
      <c r="BB170" s="34">
        <v>0</v>
      </c>
      <c r="BC170" s="34">
        <v>72</v>
      </c>
      <c r="BD170" s="34">
        <v>44.043956043955973</v>
      </c>
      <c r="BZ170">
        <v>4.9904761904761932</v>
      </c>
      <c r="CA170">
        <v>-4.9904761904761905</v>
      </c>
      <c r="CB170">
        <v>-268.00952380952378</v>
      </c>
    </row>
    <row r="171" spans="52:80" x14ac:dyDescent="0.25">
      <c r="AZ171" s="34">
        <v>168</v>
      </c>
      <c r="BA171" s="34">
        <v>0</v>
      </c>
      <c r="BB171" s="34">
        <v>0</v>
      </c>
      <c r="BC171" s="34">
        <v>72</v>
      </c>
      <c r="BD171" s="34">
        <v>44.307692307692236</v>
      </c>
      <c r="BZ171">
        <v>4.9904761904761932</v>
      </c>
      <c r="CA171">
        <v>-4.9904761904761905</v>
      </c>
      <c r="CB171">
        <v>-268.00952380952378</v>
      </c>
    </row>
    <row r="172" spans="52:80" x14ac:dyDescent="0.25">
      <c r="AZ172" s="34">
        <v>169</v>
      </c>
      <c r="BA172" s="34">
        <v>0</v>
      </c>
      <c r="BB172" s="34">
        <v>0</v>
      </c>
      <c r="BC172" s="34">
        <v>72</v>
      </c>
      <c r="BD172" s="34">
        <v>44.571428571428498</v>
      </c>
      <c r="BZ172">
        <v>4.9904761904761932</v>
      </c>
      <c r="CA172">
        <v>-4.9904761904761905</v>
      </c>
      <c r="CB172">
        <v>-268.00952380952378</v>
      </c>
    </row>
    <row r="173" spans="52:80" x14ac:dyDescent="0.25">
      <c r="AZ173" s="34">
        <v>170</v>
      </c>
      <c r="BA173" s="34">
        <v>0</v>
      </c>
      <c r="BB173" s="34">
        <v>0</v>
      </c>
      <c r="BC173" s="34">
        <v>72</v>
      </c>
      <c r="BD173" s="34">
        <v>44.835164835164761</v>
      </c>
      <c r="BZ173">
        <v>4.9904761904761932</v>
      </c>
      <c r="CA173">
        <v>-4.9904761904761905</v>
      </c>
      <c r="CB173">
        <v>-268.00952380952378</v>
      </c>
    </row>
    <row r="174" spans="52:80" x14ac:dyDescent="0.25">
      <c r="AZ174" s="34">
        <v>171</v>
      </c>
      <c r="BA174" s="34">
        <v>0</v>
      </c>
      <c r="BB174" s="34">
        <v>0</v>
      </c>
      <c r="BC174" s="34">
        <v>72</v>
      </c>
      <c r="BD174" s="34">
        <v>45.098901098901024</v>
      </c>
      <c r="BZ174">
        <v>4.9904761904761932</v>
      </c>
      <c r="CA174">
        <v>-4.9904761904761905</v>
      </c>
      <c r="CB174">
        <v>-268.00952380952378</v>
      </c>
    </row>
    <row r="175" spans="52:80" x14ac:dyDescent="0.25">
      <c r="AZ175" s="34">
        <v>172</v>
      </c>
      <c r="BA175" s="34">
        <v>0</v>
      </c>
      <c r="BB175" s="34">
        <v>0</v>
      </c>
      <c r="BC175" s="34">
        <v>72</v>
      </c>
      <c r="BD175" s="34">
        <v>45.362637362637287</v>
      </c>
      <c r="BZ175">
        <v>4.9904761904761932</v>
      </c>
      <c r="CA175">
        <v>-4.9904761904761905</v>
      </c>
      <c r="CB175">
        <v>-268.00952380952378</v>
      </c>
    </row>
    <row r="176" spans="52:80" x14ac:dyDescent="0.25">
      <c r="AZ176" s="34">
        <v>173</v>
      </c>
      <c r="BA176" s="34">
        <v>0</v>
      </c>
      <c r="BB176" s="34">
        <v>0</v>
      </c>
      <c r="BC176" s="34">
        <v>72</v>
      </c>
      <c r="BD176" s="34">
        <v>45.62637362637355</v>
      </c>
      <c r="BZ176">
        <v>4.9904761904761932</v>
      </c>
      <c r="CA176">
        <v>-4.9904761904761905</v>
      </c>
      <c r="CB176">
        <v>-268.00952380952378</v>
      </c>
    </row>
    <row r="177" spans="52:80" x14ac:dyDescent="0.25">
      <c r="AZ177" s="34">
        <v>174</v>
      </c>
      <c r="BA177" s="34">
        <v>0</v>
      </c>
      <c r="BB177" s="34">
        <v>0</v>
      </c>
      <c r="BC177" s="34">
        <v>72</v>
      </c>
      <c r="BD177" s="34">
        <v>45.890109890109812</v>
      </c>
      <c r="BZ177">
        <v>4.9904761904761932</v>
      </c>
      <c r="CA177">
        <v>-4.9904761904761905</v>
      </c>
      <c r="CB177">
        <v>-268.00952380952378</v>
      </c>
    </row>
    <row r="178" spans="52:80" x14ac:dyDescent="0.25">
      <c r="AZ178" s="34">
        <v>175</v>
      </c>
      <c r="BA178" s="34">
        <v>0</v>
      </c>
      <c r="BB178" s="34">
        <v>0</v>
      </c>
      <c r="BC178" s="34">
        <v>72</v>
      </c>
      <c r="BD178" s="34">
        <v>46.153846153846075</v>
      </c>
      <c r="BZ178">
        <v>4.9904761904761932</v>
      </c>
      <c r="CA178">
        <v>-4.9904761904761905</v>
      </c>
      <c r="CB178">
        <v>-268.00952380952378</v>
      </c>
    </row>
    <row r="179" spans="52:80" x14ac:dyDescent="0.25">
      <c r="AZ179" s="34">
        <v>176</v>
      </c>
      <c r="BA179" s="34">
        <v>0</v>
      </c>
      <c r="BB179" s="34">
        <v>0</v>
      </c>
      <c r="BC179" s="34">
        <v>72</v>
      </c>
      <c r="BD179" s="34">
        <v>46.417582417582338</v>
      </c>
      <c r="BZ179">
        <v>4.9904761904761932</v>
      </c>
      <c r="CA179">
        <v>-4.9904761904761905</v>
      </c>
      <c r="CB179">
        <v>-268.00952380952378</v>
      </c>
    </row>
    <row r="180" spans="52:80" x14ac:dyDescent="0.25">
      <c r="AZ180" s="34">
        <v>177</v>
      </c>
      <c r="BA180" s="34">
        <v>0</v>
      </c>
      <c r="BB180" s="34">
        <v>0</v>
      </c>
      <c r="BC180" s="34">
        <v>72</v>
      </c>
      <c r="BD180" s="34">
        <v>46.681318681318601</v>
      </c>
      <c r="BZ180">
        <v>4.9904761904761932</v>
      </c>
      <c r="CA180">
        <v>-4.9904761904761905</v>
      </c>
      <c r="CB180">
        <v>-268.00952380952378</v>
      </c>
    </row>
    <row r="181" spans="52:80" x14ac:dyDescent="0.25">
      <c r="AZ181" s="34">
        <v>178</v>
      </c>
      <c r="BA181" s="34">
        <v>0</v>
      </c>
      <c r="BB181" s="34">
        <v>0</v>
      </c>
      <c r="BC181" s="34">
        <v>72</v>
      </c>
      <c r="BD181" s="34">
        <v>46.945054945054864</v>
      </c>
      <c r="BZ181">
        <v>4.9904761904761932</v>
      </c>
      <c r="CA181">
        <v>-4.9904761904761905</v>
      </c>
      <c r="CB181">
        <v>-268.00952380952378</v>
      </c>
    </row>
    <row r="182" spans="52:80" x14ac:dyDescent="0.25">
      <c r="AZ182" s="34">
        <v>179</v>
      </c>
      <c r="BA182" s="34">
        <v>0</v>
      </c>
      <c r="BB182" s="34">
        <v>0</v>
      </c>
      <c r="BC182" s="34">
        <v>72</v>
      </c>
      <c r="BD182" s="34">
        <v>47.208791208791126</v>
      </c>
      <c r="BZ182">
        <v>4.9904761904761932</v>
      </c>
      <c r="CA182">
        <v>-4.9904761904761905</v>
      </c>
      <c r="CB182">
        <v>-268.00952380952378</v>
      </c>
    </row>
    <row r="183" spans="52:80" x14ac:dyDescent="0.25">
      <c r="AZ183" s="34">
        <v>180</v>
      </c>
      <c r="BA183" s="34">
        <v>0</v>
      </c>
      <c r="BB183" s="34">
        <v>0</v>
      </c>
      <c r="BC183" s="34">
        <v>72</v>
      </c>
      <c r="BD183" s="34">
        <v>47.472527472527389</v>
      </c>
      <c r="BZ183">
        <v>4.9904761904761932</v>
      </c>
      <c r="CA183">
        <v>-4.9904761904761905</v>
      </c>
      <c r="CB183">
        <v>-268.00952380952378</v>
      </c>
    </row>
    <row r="184" spans="52:80" x14ac:dyDescent="0.25">
      <c r="AZ184" s="34">
        <v>181</v>
      </c>
      <c r="BA184" s="34">
        <v>0</v>
      </c>
      <c r="BB184" s="34">
        <v>0</v>
      </c>
      <c r="BC184" s="34">
        <v>72</v>
      </c>
      <c r="BD184" s="34">
        <v>47.736263736263652</v>
      </c>
      <c r="BZ184">
        <v>4.9904761904761932</v>
      </c>
      <c r="CA184">
        <v>-4.9904761904761905</v>
      </c>
      <c r="CB184">
        <v>-268.00952380952378</v>
      </c>
    </row>
    <row r="185" spans="52:80" x14ac:dyDescent="0.25">
      <c r="AZ185" s="34">
        <v>182</v>
      </c>
      <c r="BA185" s="34">
        <v>0</v>
      </c>
      <c r="BB185" s="34">
        <v>0</v>
      </c>
      <c r="BC185" s="34">
        <v>72</v>
      </c>
      <c r="BD185" s="34">
        <v>47.999999999999915</v>
      </c>
      <c r="BZ185">
        <v>4.9904761904761932</v>
      </c>
      <c r="CA185">
        <v>-4.9904761904761905</v>
      </c>
      <c r="CB185">
        <v>-268.00952380952378</v>
      </c>
    </row>
    <row r="186" spans="52:80" x14ac:dyDescent="0.25">
      <c r="AZ186" s="34">
        <v>183</v>
      </c>
      <c r="BA186" s="34">
        <v>0</v>
      </c>
      <c r="BB186" s="34">
        <v>0</v>
      </c>
      <c r="BC186" s="34">
        <v>72</v>
      </c>
      <c r="BD186" s="34">
        <v>48.263736263736178</v>
      </c>
      <c r="BZ186">
        <v>4.9904761904761932</v>
      </c>
      <c r="CA186">
        <v>-4.9904761904761905</v>
      </c>
      <c r="CB186">
        <v>-268.00952380952378</v>
      </c>
    </row>
    <row r="187" spans="52:80" x14ac:dyDescent="0.25">
      <c r="AZ187" s="34">
        <v>184</v>
      </c>
      <c r="BA187" s="34">
        <v>0</v>
      </c>
      <c r="BB187" s="34">
        <v>0</v>
      </c>
      <c r="BC187" s="34">
        <v>72</v>
      </c>
      <c r="BD187" s="34">
        <v>48.52747252747244</v>
      </c>
      <c r="BZ187">
        <v>4.9904761904761932</v>
      </c>
      <c r="CA187">
        <v>-4.9904761904761905</v>
      </c>
      <c r="CB187">
        <v>-268.00952380952378</v>
      </c>
    </row>
    <row r="188" spans="52:80" x14ac:dyDescent="0.25">
      <c r="AZ188" s="34">
        <v>185</v>
      </c>
      <c r="BA188" s="34">
        <v>0</v>
      </c>
      <c r="BB188" s="34">
        <v>0</v>
      </c>
      <c r="BC188" s="34">
        <v>72</v>
      </c>
      <c r="BD188" s="34">
        <v>48.791208791208703</v>
      </c>
      <c r="BZ188">
        <v>4.9904761904761932</v>
      </c>
      <c r="CA188">
        <v>-4.9904761904761905</v>
      </c>
      <c r="CB188">
        <v>-268.00952380952378</v>
      </c>
    </row>
    <row r="189" spans="52:80" x14ac:dyDescent="0.25">
      <c r="AZ189" s="34">
        <v>186</v>
      </c>
      <c r="BA189" s="34">
        <v>0</v>
      </c>
      <c r="BB189" s="34">
        <v>0</v>
      </c>
      <c r="BC189" s="34">
        <v>72</v>
      </c>
      <c r="BD189" s="34">
        <v>49.054945054944966</v>
      </c>
      <c r="BZ189">
        <v>4.9904761904761932</v>
      </c>
      <c r="CA189">
        <v>-4.9904761904761905</v>
      </c>
      <c r="CB189">
        <v>-268.00952380952378</v>
      </c>
    </row>
    <row r="190" spans="52:80" x14ac:dyDescent="0.25">
      <c r="AZ190" s="34">
        <v>187</v>
      </c>
      <c r="BA190" s="34">
        <v>0</v>
      </c>
      <c r="BB190" s="34">
        <v>0</v>
      </c>
      <c r="BC190" s="34">
        <v>72</v>
      </c>
      <c r="BD190" s="34">
        <v>49.318681318681229</v>
      </c>
      <c r="BZ190">
        <v>4.9904761904761932</v>
      </c>
      <c r="CA190">
        <v>-4.9904761904761905</v>
      </c>
      <c r="CB190">
        <v>-268.00952380952378</v>
      </c>
    </row>
    <row r="191" spans="52:80" x14ac:dyDescent="0.25">
      <c r="AZ191" s="34">
        <v>188</v>
      </c>
      <c r="BA191" s="34">
        <v>0</v>
      </c>
      <c r="BB191" s="34">
        <v>0</v>
      </c>
      <c r="BC191" s="34">
        <v>72</v>
      </c>
      <c r="BD191" s="34">
        <v>49.582417582417492</v>
      </c>
      <c r="BZ191">
        <v>4.9904761904761932</v>
      </c>
      <c r="CA191">
        <v>-4.9904761904761905</v>
      </c>
      <c r="CB191">
        <v>-268.00952380952378</v>
      </c>
    </row>
    <row r="192" spans="52:80" x14ac:dyDescent="0.25">
      <c r="AZ192" s="34">
        <v>189</v>
      </c>
      <c r="BA192" s="34">
        <v>0</v>
      </c>
      <c r="BB192" s="34">
        <v>0</v>
      </c>
      <c r="BC192" s="34">
        <v>72</v>
      </c>
      <c r="BD192" s="34">
        <v>49.846153846153754</v>
      </c>
      <c r="BZ192">
        <v>4.9904761904761932</v>
      </c>
      <c r="CA192">
        <v>-4.9904761904761905</v>
      </c>
      <c r="CB192">
        <v>-268.00952380952378</v>
      </c>
    </row>
    <row r="193" spans="52:80" x14ac:dyDescent="0.25">
      <c r="AZ193" s="35">
        <v>190</v>
      </c>
      <c r="BA193" s="35">
        <v>0</v>
      </c>
      <c r="BB193" s="35">
        <v>0</v>
      </c>
      <c r="BC193" s="35">
        <v>72</v>
      </c>
      <c r="BD193" s="35">
        <v>50.109890109890017</v>
      </c>
      <c r="BZ193">
        <v>4.9904761904761932</v>
      </c>
      <c r="CA193">
        <v>-4.9904761904761905</v>
      </c>
      <c r="CB193">
        <v>-268.00952380952378</v>
      </c>
    </row>
    <row r="194" spans="52:80" x14ac:dyDescent="0.25">
      <c r="AZ194" s="35">
        <v>191</v>
      </c>
      <c r="BA194" s="35">
        <v>0</v>
      </c>
      <c r="BB194" s="35">
        <v>0</v>
      </c>
      <c r="BC194" s="35">
        <v>72</v>
      </c>
      <c r="BD194" s="35">
        <v>50.37362637362628</v>
      </c>
      <c r="BZ194">
        <v>4.9904761904761932</v>
      </c>
      <c r="CA194">
        <v>-4.9904761904761905</v>
      </c>
      <c r="CB194">
        <v>-268.00952380952378</v>
      </c>
    </row>
    <row r="195" spans="52:80" x14ac:dyDescent="0.25">
      <c r="AZ195" s="35">
        <v>192</v>
      </c>
      <c r="BA195" s="35">
        <v>0</v>
      </c>
      <c r="BB195" s="35">
        <v>0</v>
      </c>
      <c r="BC195" s="35">
        <v>72</v>
      </c>
      <c r="BD195" s="35">
        <v>50.637362637362543</v>
      </c>
      <c r="BZ195">
        <v>4.9904761904761932</v>
      </c>
      <c r="CA195">
        <v>-4.9904761904761905</v>
      </c>
      <c r="CB195">
        <v>-268.00952380952378</v>
      </c>
    </row>
    <row r="196" spans="52:80" x14ac:dyDescent="0.25">
      <c r="AZ196" s="35">
        <v>193</v>
      </c>
      <c r="BA196" s="35">
        <v>0</v>
      </c>
      <c r="BB196" s="35">
        <v>0</v>
      </c>
      <c r="BC196" s="35">
        <v>72</v>
      </c>
      <c r="BD196" s="35">
        <v>50.901098901098806</v>
      </c>
      <c r="BZ196">
        <v>4.9904761904761932</v>
      </c>
      <c r="CA196">
        <v>-4.9904761904761905</v>
      </c>
      <c r="CB196">
        <v>-268.00952380952378</v>
      </c>
    </row>
    <row r="197" spans="52:80" x14ac:dyDescent="0.25">
      <c r="AZ197" s="35">
        <v>194</v>
      </c>
      <c r="BA197" s="35">
        <v>0</v>
      </c>
      <c r="BB197" s="35">
        <v>0</v>
      </c>
      <c r="BC197" s="35">
        <v>72</v>
      </c>
      <c r="BD197" s="35">
        <v>51.164835164835068</v>
      </c>
      <c r="BZ197">
        <v>4.9904761904761932</v>
      </c>
      <c r="CA197">
        <v>-4.9904761904761905</v>
      </c>
      <c r="CB197">
        <v>-268.00952380952378</v>
      </c>
    </row>
    <row r="198" spans="52:80" x14ac:dyDescent="0.25">
      <c r="AZ198" s="35">
        <v>195</v>
      </c>
      <c r="BA198" s="35">
        <v>0</v>
      </c>
      <c r="BB198" s="35">
        <v>0</v>
      </c>
      <c r="BC198" s="35">
        <v>72</v>
      </c>
      <c r="BD198" s="35">
        <v>51.428571428571331</v>
      </c>
      <c r="BZ198">
        <v>4.9904761904761932</v>
      </c>
      <c r="CA198">
        <v>-4.9904761904761905</v>
      </c>
      <c r="CB198">
        <v>-268.00952380952378</v>
      </c>
    </row>
    <row r="199" spans="52:80" x14ac:dyDescent="0.25">
      <c r="AZ199" s="35">
        <v>196</v>
      </c>
      <c r="BA199" s="35">
        <v>0</v>
      </c>
      <c r="BB199" s="35">
        <v>0</v>
      </c>
      <c r="BC199" s="35">
        <v>72</v>
      </c>
      <c r="BD199" s="35">
        <v>51.692307692307594</v>
      </c>
      <c r="BZ199">
        <v>4.9904761904761932</v>
      </c>
      <c r="CA199">
        <v>-4.9904761904761905</v>
      </c>
      <c r="CB199">
        <v>-268.00952380952378</v>
      </c>
    </row>
    <row r="200" spans="52:80" x14ac:dyDescent="0.25">
      <c r="AZ200" s="35">
        <v>197</v>
      </c>
      <c r="BA200" s="35">
        <v>0</v>
      </c>
      <c r="BB200" s="35">
        <v>0</v>
      </c>
      <c r="BC200" s="35">
        <v>72</v>
      </c>
      <c r="BD200" s="35">
        <v>51.956043956043857</v>
      </c>
      <c r="BZ200">
        <v>4.9904761904761932</v>
      </c>
      <c r="CA200">
        <v>-4.9904761904761905</v>
      </c>
      <c r="CB200">
        <v>-268.00952380952378</v>
      </c>
    </row>
    <row r="201" spans="52:80" x14ac:dyDescent="0.25">
      <c r="AZ201" s="35">
        <v>198</v>
      </c>
      <c r="BA201" s="35">
        <v>0</v>
      </c>
      <c r="BB201" s="35">
        <v>0</v>
      </c>
      <c r="BC201" s="35">
        <v>72</v>
      </c>
      <c r="BD201" s="35">
        <v>52.21978021978012</v>
      </c>
      <c r="BZ201">
        <v>4.9904761904761932</v>
      </c>
      <c r="CA201">
        <v>-4.9904761904761905</v>
      </c>
      <c r="CB201">
        <v>-268.00952380952378</v>
      </c>
    </row>
    <row r="202" spans="52:80" x14ac:dyDescent="0.25">
      <c r="AZ202" s="35">
        <v>199</v>
      </c>
      <c r="BA202" s="35">
        <v>0</v>
      </c>
      <c r="BB202" s="35">
        <v>0</v>
      </c>
      <c r="BC202" s="35">
        <v>72</v>
      </c>
      <c r="BD202" s="35">
        <v>52.483516483516382</v>
      </c>
      <c r="BZ202">
        <v>4.9904761904761932</v>
      </c>
      <c r="CA202">
        <v>-4.9904761904761905</v>
      </c>
      <c r="CB202">
        <v>-268.00952380952378</v>
      </c>
    </row>
    <row r="203" spans="52:80" x14ac:dyDescent="0.25">
      <c r="AZ203" s="35">
        <v>200</v>
      </c>
      <c r="BA203" s="35">
        <v>0</v>
      </c>
      <c r="BB203" s="35">
        <v>0</v>
      </c>
      <c r="BC203" s="35">
        <v>72</v>
      </c>
      <c r="BD203" s="35">
        <v>52.747252747252645</v>
      </c>
      <c r="BZ203">
        <v>4.9904761904761932</v>
      </c>
      <c r="CA203">
        <v>-4.9904761904761905</v>
      </c>
      <c r="CB203">
        <v>-268.00952380952378</v>
      </c>
    </row>
    <row r="204" spans="52:80" x14ac:dyDescent="0.25">
      <c r="AZ204" s="35">
        <v>201</v>
      </c>
      <c r="BA204" s="35">
        <v>0</v>
      </c>
      <c r="BB204" s="35">
        <v>0</v>
      </c>
      <c r="BC204" s="35">
        <v>72</v>
      </c>
      <c r="BD204" s="35">
        <v>53.010989010988908</v>
      </c>
      <c r="BZ204">
        <v>4.9904761904761932</v>
      </c>
      <c r="CA204">
        <v>-4.9904761904761905</v>
      </c>
      <c r="CB204">
        <v>-268.00952380952378</v>
      </c>
    </row>
    <row r="205" spans="52:80" x14ac:dyDescent="0.25">
      <c r="AZ205" s="35">
        <v>202</v>
      </c>
      <c r="BA205" s="35">
        <v>0</v>
      </c>
      <c r="BB205" s="35">
        <v>0</v>
      </c>
      <c r="BC205" s="35">
        <v>72</v>
      </c>
      <c r="BD205" s="35">
        <v>53.274725274725171</v>
      </c>
      <c r="BZ205">
        <v>4.9904761904761932</v>
      </c>
      <c r="CA205">
        <v>-4.9904761904761905</v>
      </c>
      <c r="CB205">
        <v>-268.00952380952378</v>
      </c>
    </row>
    <row r="206" spans="52:80" x14ac:dyDescent="0.25">
      <c r="AZ206" s="35">
        <v>203</v>
      </c>
      <c r="BA206" s="35">
        <v>0</v>
      </c>
      <c r="BB206" s="35">
        <v>0</v>
      </c>
      <c r="BC206" s="35">
        <v>72</v>
      </c>
      <c r="BD206" s="35">
        <v>53.538461538461434</v>
      </c>
      <c r="BZ206">
        <v>4.9904761904761932</v>
      </c>
      <c r="CA206">
        <v>-4.9904761904761905</v>
      </c>
      <c r="CB206">
        <v>-268.00952380952378</v>
      </c>
    </row>
    <row r="207" spans="52:80" x14ac:dyDescent="0.25">
      <c r="AZ207" s="35">
        <v>204</v>
      </c>
      <c r="BA207" s="35">
        <v>0</v>
      </c>
      <c r="BB207" s="35">
        <v>0</v>
      </c>
      <c r="BC207" s="35">
        <v>72</v>
      </c>
      <c r="BD207" s="35">
        <v>53.802197802197696</v>
      </c>
      <c r="BZ207">
        <v>4.9904761904761932</v>
      </c>
      <c r="CA207">
        <v>-4.9904761904761905</v>
      </c>
      <c r="CB207">
        <v>-268.00952380952378</v>
      </c>
    </row>
    <row r="208" spans="52:80" x14ac:dyDescent="0.25">
      <c r="AZ208" s="35">
        <v>205</v>
      </c>
      <c r="BA208" s="35">
        <v>0</v>
      </c>
      <c r="BB208" s="35">
        <v>0</v>
      </c>
      <c r="BC208" s="35">
        <v>72</v>
      </c>
      <c r="BD208" s="35">
        <v>54.065934065933959</v>
      </c>
      <c r="BZ208">
        <v>4.9904761904761932</v>
      </c>
      <c r="CA208">
        <v>-4.9904761904761905</v>
      </c>
      <c r="CB208">
        <v>-268.00952380952378</v>
      </c>
    </row>
    <row r="209" spans="52:80" x14ac:dyDescent="0.25">
      <c r="AZ209" s="35">
        <v>206</v>
      </c>
      <c r="BA209" s="35">
        <v>0</v>
      </c>
      <c r="BB209" s="35">
        <v>0</v>
      </c>
      <c r="BC209" s="35">
        <v>72</v>
      </c>
      <c r="BD209" s="35">
        <v>54.329670329670222</v>
      </c>
      <c r="BZ209">
        <v>4.9904761904761932</v>
      </c>
      <c r="CA209">
        <v>-4.9904761904761905</v>
      </c>
      <c r="CB209">
        <v>-268.00952380952378</v>
      </c>
    </row>
    <row r="210" spans="52:80" x14ac:dyDescent="0.25">
      <c r="AZ210" s="35">
        <v>207</v>
      </c>
      <c r="BA210" s="35">
        <v>0</v>
      </c>
      <c r="BB210" s="35">
        <v>0</v>
      </c>
      <c r="BC210" s="35">
        <v>72</v>
      </c>
      <c r="BD210" s="35">
        <v>54.593406593406485</v>
      </c>
      <c r="BZ210">
        <v>4.9904761904761932</v>
      </c>
      <c r="CA210">
        <v>-4.9904761904761905</v>
      </c>
      <c r="CB210">
        <v>-268.00952380952378</v>
      </c>
    </row>
    <row r="211" spans="52:80" x14ac:dyDescent="0.25">
      <c r="AZ211" s="35">
        <v>208</v>
      </c>
      <c r="BA211" s="35">
        <v>0</v>
      </c>
      <c r="BB211" s="35">
        <v>0</v>
      </c>
      <c r="BC211" s="35">
        <v>72</v>
      </c>
      <c r="BD211" s="35">
        <v>54.857142857142748</v>
      </c>
      <c r="BZ211">
        <v>4.9904761904761932</v>
      </c>
      <c r="CA211">
        <v>-4.9904761904761905</v>
      </c>
      <c r="CB211">
        <v>-268.00952380952378</v>
      </c>
    </row>
    <row r="212" spans="52:80" x14ac:dyDescent="0.25">
      <c r="AZ212" s="35">
        <v>209</v>
      </c>
      <c r="BA212" s="35">
        <v>0</v>
      </c>
      <c r="BB212" s="35">
        <v>0</v>
      </c>
      <c r="BC212" s="35">
        <v>72</v>
      </c>
      <c r="BD212" s="35">
        <v>55.12087912087901</v>
      </c>
      <c r="BZ212">
        <v>4.9904761904761932</v>
      </c>
      <c r="CA212">
        <v>-4.9904761904761905</v>
      </c>
      <c r="CB212">
        <v>-268.00952380952378</v>
      </c>
    </row>
    <row r="213" spans="52:80" x14ac:dyDescent="0.25">
      <c r="AZ213" s="35">
        <v>210</v>
      </c>
      <c r="BA213" s="35">
        <v>0</v>
      </c>
      <c r="BB213" s="35">
        <v>0</v>
      </c>
      <c r="BC213" s="35">
        <v>72</v>
      </c>
      <c r="BD213" s="35">
        <v>55.384615384615273</v>
      </c>
      <c r="BZ213">
        <v>4.9904761904761932</v>
      </c>
      <c r="CA213">
        <v>-4.9904761904761905</v>
      </c>
      <c r="CB213">
        <v>-268.00952380952378</v>
      </c>
    </row>
    <row r="214" spans="52:80" x14ac:dyDescent="0.25">
      <c r="AZ214" s="35">
        <v>211</v>
      </c>
      <c r="BA214" s="35">
        <v>0</v>
      </c>
      <c r="BB214" s="35">
        <v>0</v>
      </c>
      <c r="BC214" s="35">
        <v>72</v>
      </c>
      <c r="BD214" s="35">
        <v>55.648351648351536</v>
      </c>
      <c r="BZ214">
        <v>4.9904761904761932</v>
      </c>
      <c r="CA214">
        <v>-4.9904761904761905</v>
      </c>
      <c r="CB214">
        <v>-268.00952380952378</v>
      </c>
    </row>
    <row r="215" spans="52:80" x14ac:dyDescent="0.25">
      <c r="AZ215" s="35">
        <v>212</v>
      </c>
      <c r="BA215" s="35">
        <v>0</v>
      </c>
      <c r="BB215" s="35">
        <v>0</v>
      </c>
      <c r="BC215" s="35">
        <v>72</v>
      </c>
      <c r="BD215" s="35">
        <v>55.912087912087799</v>
      </c>
      <c r="BZ215">
        <v>4.9904761904761932</v>
      </c>
      <c r="CA215">
        <v>-4.9904761904761905</v>
      </c>
      <c r="CB215">
        <v>-268.00952380952378</v>
      </c>
    </row>
    <row r="216" spans="52:80" x14ac:dyDescent="0.25">
      <c r="AZ216" s="35">
        <v>213</v>
      </c>
      <c r="BA216" s="35">
        <v>0</v>
      </c>
      <c r="BB216" s="35">
        <v>0</v>
      </c>
      <c r="BC216" s="35">
        <v>72</v>
      </c>
      <c r="BD216" s="35">
        <v>56.175824175824062</v>
      </c>
      <c r="BZ216">
        <v>4.9904761904761932</v>
      </c>
      <c r="CA216">
        <v>-4.9904761904761905</v>
      </c>
      <c r="CB216">
        <v>-268.00952380952378</v>
      </c>
    </row>
    <row r="217" spans="52:80" x14ac:dyDescent="0.25">
      <c r="AZ217" s="35">
        <v>214</v>
      </c>
      <c r="BA217" s="35">
        <v>0</v>
      </c>
      <c r="BB217" s="35">
        <v>0</v>
      </c>
      <c r="BC217" s="35">
        <v>72</v>
      </c>
      <c r="BD217" s="35">
        <v>56.439560439560324</v>
      </c>
      <c r="BZ217">
        <v>4.9904761904761932</v>
      </c>
      <c r="CA217">
        <v>-4.9904761904761905</v>
      </c>
      <c r="CB217">
        <v>-268.00952380952378</v>
      </c>
    </row>
    <row r="218" spans="52:80" x14ac:dyDescent="0.25">
      <c r="AZ218" s="35">
        <v>215</v>
      </c>
      <c r="BA218" s="35">
        <v>0</v>
      </c>
      <c r="BB218" s="35">
        <v>0</v>
      </c>
      <c r="BC218" s="35">
        <v>72</v>
      </c>
      <c r="BD218" s="35">
        <v>56.703296703296587</v>
      </c>
      <c r="BZ218">
        <v>4.9904761904761932</v>
      </c>
      <c r="CA218">
        <v>-4.9904761904761905</v>
      </c>
      <c r="CB218">
        <v>-268.00952380952378</v>
      </c>
    </row>
    <row r="219" spans="52:80" x14ac:dyDescent="0.25">
      <c r="AZ219" s="35">
        <v>216</v>
      </c>
      <c r="BA219" s="35">
        <v>0</v>
      </c>
      <c r="BB219" s="35">
        <v>0</v>
      </c>
      <c r="BC219" s="35">
        <v>72</v>
      </c>
      <c r="BD219" s="35">
        <v>56.96703296703285</v>
      </c>
      <c r="BZ219">
        <v>4.9904761904761932</v>
      </c>
      <c r="CA219">
        <v>-4.9904761904761905</v>
      </c>
      <c r="CB219">
        <v>-268.00952380952378</v>
      </c>
    </row>
    <row r="220" spans="52:80" x14ac:dyDescent="0.25">
      <c r="AZ220" s="34">
        <v>217</v>
      </c>
      <c r="BA220" s="34">
        <v>0</v>
      </c>
      <c r="BB220" s="34">
        <v>0</v>
      </c>
      <c r="BC220" s="34">
        <v>72</v>
      </c>
      <c r="BD220" s="34">
        <v>57.230769230769113</v>
      </c>
      <c r="BZ220">
        <v>4.9904761904761932</v>
      </c>
      <c r="CA220">
        <v>-4.9904761904761905</v>
      </c>
      <c r="CB220">
        <v>-268.00952380952378</v>
      </c>
    </row>
    <row r="221" spans="52:80" x14ac:dyDescent="0.25">
      <c r="AZ221" s="34">
        <v>218</v>
      </c>
      <c r="BA221" s="34">
        <v>0</v>
      </c>
      <c r="BB221" s="34">
        <v>0</v>
      </c>
      <c r="BC221" s="34">
        <v>72</v>
      </c>
      <c r="BD221" s="34">
        <v>57.494505494505376</v>
      </c>
      <c r="BZ221">
        <v>4.9904761904761932</v>
      </c>
      <c r="CA221">
        <v>-4.9904761904761905</v>
      </c>
      <c r="CB221">
        <v>-268.00952380952378</v>
      </c>
    </row>
    <row r="222" spans="52:80" x14ac:dyDescent="0.25">
      <c r="AZ222" s="34">
        <v>219</v>
      </c>
      <c r="BA222" s="34">
        <v>0</v>
      </c>
      <c r="BB222" s="34">
        <v>0</v>
      </c>
      <c r="BC222" s="34">
        <v>72</v>
      </c>
      <c r="BD222" s="34">
        <v>57.758241758241638</v>
      </c>
      <c r="BZ222">
        <v>4.9904761904761932</v>
      </c>
      <c r="CA222">
        <v>-4.9904761904761905</v>
      </c>
      <c r="CB222">
        <v>-268.00952380952378</v>
      </c>
    </row>
    <row r="223" spans="52:80" x14ac:dyDescent="0.25">
      <c r="AZ223" s="34">
        <v>220</v>
      </c>
      <c r="BA223" s="34">
        <v>0</v>
      </c>
      <c r="BB223" s="34">
        <v>0</v>
      </c>
      <c r="BC223" s="34">
        <v>72</v>
      </c>
      <c r="BD223" s="34">
        <v>58.021978021977901</v>
      </c>
      <c r="BZ223">
        <v>4.9904761904761932</v>
      </c>
      <c r="CA223">
        <v>-4.9904761904761905</v>
      </c>
      <c r="CB223">
        <v>-268.00952380952378</v>
      </c>
    </row>
    <row r="224" spans="52:80" x14ac:dyDescent="0.25">
      <c r="AZ224" s="34">
        <v>221</v>
      </c>
      <c r="BA224" s="34">
        <v>0</v>
      </c>
      <c r="BB224" s="34">
        <v>0</v>
      </c>
      <c r="BC224" s="34">
        <v>72</v>
      </c>
      <c r="BD224" s="34">
        <v>58.285714285714164</v>
      </c>
      <c r="BZ224">
        <v>4.9904761904761932</v>
      </c>
      <c r="CA224">
        <v>-4.9904761904761905</v>
      </c>
      <c r="CB224">
        <v>-268.00952380952378</v>
      </c>
    </row>
    <row r="225" spans="52:80" x14ac:dyDescent="0.25">
      <c r="AZ225" s="34">
        <v>222</v>
      </c>
      <c r="BA225" s="34">
        <v>0</v>
      </c>
      <c r="BB225" s="34">
        <v>0</v>
      </c>
      <c r="BC225" s="34">
        <v>72</v>
      </c>
      <c r="BD225" s="34">
        <v>58.549450549450427</v>
      </c>
      <c r="BZ225">
        <v>4.9904761904761932</v>
      </c>
      <c r="CA225">
        <v>-4.9904761904761905</v>
      </c>
      <c r="CB225">
        <v>-268.00952380952378</v>
      </c>
    </row>
    <row r="226" spans="52:80" x14ac:dyDescent="0.25">
      <c r="AZ226" s="34">
        <v>223</v>
      </c>
      <c r="BA226" s="34">
        <v>0</v>
      </c>
      <c r="BB226" s="34">
        <v>0</v>
      </c>
      <c r="BC226" s="34">
        <v>72</v>
      </c>
      <c r="BD226" s="34">
        <v>58.81318681318669</v>
      </c>
      <c r="BZ226">
        <v>4.9904761904761932</v>
      </c>
      <c r="CA226">
        <v>-4.9904761904761905</v>
      </c>
      <c r="CB226">
        <v>-268.00952380952378</v>
      </c>
    </row>
    <row r="227" spans="52:80" x14ac:dyDescent="0.25">
      <c r="AZ227" s="34">
        <v>224</v>
      </c>
      <c r="BA227" s="34">
        <v>0</v>
      </c>
      <c r="BB227" s="34">
        <v>0</v>
      </c>
      <c r="BC227" s="34">
        <v>72</v>
      </c>
      <c r="BD227" s="34">
        <v>59.076923076922952</v>
      </c>
      <c r="BZ227">
        <v>4.9904761904761932</v>
      </c>
      <c r="CA227">
        <v>-4.9904761904761905</v>
      </c>
      <c r="CB227">
        <v>-268.00952380952378</v>
      </c>
    </row>
    <row r="228" spans="52:80" x14ac:dyDescent="0.25">
      <c r="AZ228" s="34">
        <v>225</v>
      </c>
      <c r="BA228" s="34">
        <v>0</v>
      </c>
      <c r="BB228" s="34">
        <v>0</v>
      </c>
      <c r="BC228" s="34">
        <v>72</v>
      </c>
      <c r="BD228" s="34">
        <v>59.340659340659215</v>
      </c>
      <c r="BZ228">
        <v>4.9904761904761932</v>
      </c>
      <c r="CA228">
        <v>-4.9904761904761905</v>
      </c>
      <c r="CB228">
        <v>-268.00952380952378</v>
      </c>
    </row>
    <row r="229" spans="52:80" x14ac:dyDescent="0.25">
      <c r="AZ229" s="34">
        <v>226</v>
      </c>
      <c r="BA229" s="34">
        <v>0</v>
      </c>
      <c r="BB229" s="34">
        <v>0</v>
      </c>
      <c r="BC229" s="34">
        <v>72</v>
      </c>
      <c r="BD229" s="34">
        <v>59.604395604395478</v>
      </c>
      <c r="BZ229">
        <v>4.9904761904761932</v>
      </c>
      <c r="CA229">
        <v>-4.9904761904761905</v>
      </c>
      <c r="CB229">
        <v>-268.00952380952378</v>
      </c>
    </row>
    <row r="230" spans="52:80" x14ac:dyDescent="0.25">
      <c r="AZ230" s="34">
        <v>227</v>
      </c>
      <c r="BA230" s="34">
        <v>0</v>
      </c>
      <c r="BB230" s="34">
        <v>0</v>
      </c>
      <c r="BC230" s="34">
        <v>72</v>
      </c>
      <c r="BD230" s="34">
        <v>59.868131868131741</v>
      </c>
      <c r="BZ230">
        <v>4.9904761904761932</v>
      </c>
      <c r="CA230">
        <v>-4.9904761904761905</v>
      </c>
      <c r="CB230">
        <v>-268.00952380952378</v>
      </c>
    </row>
    <row r="231" spans="52:80" x14ac:dyDescent="0.25">
      <c r="AZ231" s="34">
        <v>228</v>
      </c>
      <c r="BA231" s="34">
        <v>0</v>
      </c>
      <c r="BB231" s="34">
        <v>0</v>
      </c>
      <c r="BC231" s="34">
        <v>72</v>
      </c>
      <c r="BD231" s="34">
        <v>60.131868131868004</v>
      </c>
      <c r="BZ231">
        <v>4.9904761904761932</v>
      </c>
      <c r="CA231">
        <v>-4.9904761904761905</v>
      </c>
      <c r="CB231">
        <v>-268.00952380952378</v>
      </c>
    </row>
    <row r="232" spans="52:80" x14ac:dyDescent="0.25">
      <c r="AZ232" s="34">
        <v>229</v>
      </c>
      <c r="BA232" s="34">
        <v>0</v>
      </c>
      <c r="BB232" s="34">
        <v>0</v>
      </c>
      <c r="BC232" s="34">
        <v>72</v>
      </c>
      <c r="BD232" s="34">
        <v>60.395604395604266</v>
      </c>
      <c r="BZ232">
        <v>4.9904761904761932</v>
      </c>
      <c r="CA232">
        <v>-4.9904761904761905</v>
      </c>
      <c r="CB232">
        <v>-268.00952380952378</v>
      </c>
    </row>
    <row r="233" spans="52:80" x14ac:dyDescent="0.25">
      <c r="AZ233" s="34">
        <v>230</v>
      </c>
      <c r="BA233" s="34">
        <v>0</v>
      </c>
      <c r="BB233" s="34">
        <v>0</v>
      </c>
      <c r="BC233" s="34">
        <v>72</v>
      </c>
      <c r="BD233" s="34">
        <v>60.659340659340529</v>
      </c>
      <c r="BZ233">
        <v>4.9904761904761932</v>
      </c>
      <c r="CA233">
        <v>-4.9904761904761905</v>
      </c>
      <c r="CB233">
        <v>-268.00952380952378</v>
      </c>
    </row>
    <row r="234" spans="52:80" x14ac:dyDescent="0.25">
      <c r="AZ234" s="34">
        <v>231</v>
      </c>
      <c r="BA234" s="34">
        <v>0</v>
      </c>
      <c r="BB234" s="34">
        <v>0</v>
      </c>
      <c r="BC234" s="34">
        <v>72</v>
      </c>
      <c r="BD234" s="34">
        <v>60.923076923076792</v>
      </c>
      <c r="BZ234">
        <v>4.9904761904761932</v>
      </c>
      <c r="CA234">
        <v>-4.9904761904761905</v>
      </c>
      <c r="CB234">
        <v>-268.00952380952378</v>
      </c>
    </row>
    <row r="235" spans="52:80" x14ac:dyDescent="0.25">
      <c r="AZ235" s="34">
        <v>232</v>
      </c>
      <c r="BA235" s="34">
        <v>0</v>
      </c>
      <c r="BB235" s="34">
        <v>0</v>
      </c>
      <c r="BC235" s="34">
        <v>72</v>
      </c>
      <c r="BD235" s="34">
        <v>61.186813186813055</v>
      </c>
      <c r="BZ235">
        <v>4.9904761904761932</v>
      </c>
      <c r="CA235">
        <v>-4.9904761904761905</v>
      </c>
      <c r="CB235">
        <v>-268.00952380952378</v>
      </c>
    </row>
    <row r="236" spans="52:80" x14ac:dyDescent="0.25">
      <c r="AZ236" s="34">
        <v>233</v>
      </c>
      <c r="BA236" s="34">
        <v>0</v>
      </c>
      <c r="BB236" s="34">
        <v>0</v>
      </c>
      <c r="BC236" s="34">
        <v>72</v>
      </c>
      <c r="BD236" s="34">
        <v>61.450549450549317</v>
      </c>
      <c r="BZ236">
        <v>4.9904761904761932</v>
      </c>
      <c r="CA236">
        <v>-4.9904761904761905</v>
      </c>
      <c r="CB236">
        <v>-268.00952380952378</v>
      </c>
    </row>
    <row r="237" spans="52:80" x14ac:dyDescent="0.25">
      <c r="AZ237" s="34">
        <v>234</v>
      </c>
      <c r="BA237" s="34">
        <v>0</v>
      </c>
      <c r="BB237" s="34">
        <v>0</v>
      </c>
      <c r="BC237" s="34">
        <v>72</v>
      </c>
      <c r="BD237" s="34">
        <v>61.71428571428558</v>
      </c>
      <c r="BZ237">
        <v>4.9904761904761932</v>
      </c>
      <c r="CA237">
        <v>-4.9904761904761905</v>
      </c>
      <c r="CB237">
        <v>-268.00952380952378</v>
      </c>
    </row>
    <row r="238" spans="52:80" x14ac:dyDescent="0.25">
      <c r="AZ238" s="34">
        <v>235</v>
      </c>
      <c r="BA238" s="34">
        <v>0</v>
      </c>
      <c r="BB238" s="34">
        <v>0</v>
      </c>
      <c r="BC238" s="34">
        <v>72</v>
      </c>
      <c r="BD238" s="34">
        <v>61.978021978021843</v>
      </c>
      <c r="BZ238">
        <v>4.9904761904761932</v>
      </c>
      <c r="CA238">
        <v>-4.9904761904761905</v>
      </c>
      <c r="CB238">
        <v>-268.00952380952378</v>
      </c>
    </row>
    <row r="239" spans="52:80" x14ac:dyDescent="0.25">
      <c r="AZ239" s="34">
        <v>236</v>
      </c>
      <c r="BA239" s="34">
        <v>0</v>
      </c>
      <c r="BB239" s="34">
        <v>0</v>
      </c>
      <c r="BC239" s="34">
        <v>72</v>
      </c>
      <c r="BD239" s="34">
        <v>62.241758241758106</v>
      </c>
      <c r="BZ239">
        <v>4.9904761904761932</v>
      </c>
      <c r="CA239">
        <v>-4.9904761904761905</v>
      </c>
      <c r="CB239">
        <v>-268.00952380952378</v>
      </c>
    </row>
    <row r="240" spans="52:80" x14ac:dyDescent="0.25">
      <c r="AZ240" s="34">
        <v>237</v>
      </c>
      <c r="BA240" s="34">
        <v>0</v>
      </c>
      <c r="BB240" s="34">
        <v>0</v>
      </c>
      <c r="BC240" s="34">
        <v>72</v>
      </c>
      <c r="BD240" s="34">
        <v>62.505494505494369</v>
      </c>
      <c r="BZ240">
        <v>4.9904761904761932</v>
      </c>
      <c r="CA240">
        <v>-4.9904761904761905</v>
      </c>
      <c r="CB240">
        <v>-268.00952380952378</v>
      </c>
    </row>
    <row r="241" spans="52:80" x14ac:dyDescent="0.25">
      <c r="AZ241" s="34">
        <v>238</v>
      </c>
      <c r="BA241" s="34">
        <v>0</v>
      </c>
      <c r="BB241" s="34">
        <v>0</v>
      </c>
      <c r="BC241" s="34">
        <v>72</v>
      </c>
      <c r="BD241" s="34">
        <v>62.769230769230631</v>
      </c>
      <c r="BZ241">
        <v>4.9904761904761932</v>
      </c>
      <c r="CA241">
        <v>-4.9904761904761905</v>
      </c>
      <c r="CB241">
        <v>-268.00952380952378</v>
      </c>
    </row>
    <row r="242" spans="52:80" x14ac:dyDescent="0.25">
      <c r="AZ242" s="34">
        <v>239</v>
      </c>
      <c r="BA242" s="34">
        <v>0</v>
      </c>
      <c r="BB242" s="34">
        <v>0</v>
      </c>
      <c r="BC242" s="34">
        <v>72</v>
      </c>
      <c r="BD242" s="34">
        <v>63.032967032966894</v>
      </c>
      <c r="BZ242">
        <v>4.9904761904761932</v>
      </c>
      <c r="CA242">
        <v>-4.9904761904761905</v>
      </c>
      <c r="CB242">
        <v>-268.00952380952378</v>
      </c>
    </row>
    <row r="243" spans="52:80" x14ac:dyDescent="0.25">
      <c r="AZ243" s="34">
        <v>240</v>
      </c>
      <c r="BA243" s="34">
        <v>0</v>
      </c>
      <c r="BB243" s="34">
        <v>0</v>
      </c>
      <c r="BC243" s="34">
        <v>72</v>
      </c>
      <c r="BD243" s="34">
        <v>63.296703296703157</v>
      </c>
      <c r="BZ243">
        <v>4.9904761904761932</v>
      </c>
      <c r="CA243">
        <v>-4.9904761904761905</v>
      </c>
      <c r="CB243">
        <v>-268.00952380952378</v>
      </c>
    </row>
    <row r="244" spans="52:80" x14ac:dyDescent="0.25">
      <c r="AZ244" s="34">
        <v>241</v>
      </c>
      <c r="BA244" s="34">
        <v>0</v>
      </c>
      <c r="BB244" s="34">
        <v>0</v>
      </c>
      <c r="BC244" s="34">
        <v>72</v>
      </c>
      <c r="BD244" s="34">
        <v>63.56043956043942</v>
      </c>
      <c r="BZ244">
        <v>4.9904761904761932</v>
      </c>
      <c r="CA244">
        <v>-4.9904761904761905</v>
      </c>
      <c r="CB244">
        <v>-268.00952380952378</v>
      </c>
    </row>
    <row r="245" spans="52:80" x14ac:dyDescent="0.25">
      <c r="AZ245" s="34">
        <v>242</v>
      </c>
      <c r="BA245" s="34">
        <v>0</v>
      </c>
      <c r="BB245" s="34">
        <v>0</v>
      </c>
      <c r="BC245" s="34">
        <v>72</v>
      </c>
      <c r="BD245" s="34">
        <v>63.824175824175683</v>
      </c>
      <c r="BZ245">
        <v>4.9904761904761932</v>
      </c>
      <c r="CA245">
        <v>-4.9904761904761905</v>
      </c>
      <c r="CB245">
        <v>-268.00952380952378</v>
      </c>
    </row>
    <row r="246" spans="52:80" x14ac:dyDescent="0.25">
      <c r="AZ246" s="34">
        <v>243</v>
      </c>
      <c r="BA246" s="34">
        <v>0</v>
      </c>
      <c r="BB246" s="34">
        <v>0</v>
      </c>
      <c r="BC246" s="34">
        <v>72</v>
      </c>
      <c r="BD246" s="34">
        <v>64.087912087911945</v>
      </c>
      <c r="BZ246">
        <v>4.9904761904761932</v>
      </c>
      <c r="CA246">
        <v>-4.9904761904761905</v>
      </c>
      <c r="CB246">
        <v>-268.00952380952378</v>
      </c>
    </row>
    <row r="247" spans="52:80" x14ac:dyDescent="0.25">
      <c r="AZ247" s="35">
        <v>244</v>
      </c>
      <c r="BA247" s="35">
        <v>0</v>
      </c>
      <c r="BB247" s="35">
        <v>0</v>
      </c>
      <c r="BC247" s="35">
        <v>72</v>
      </c>
      <c r="BD247" s="35">
        <v>64.351648351648208</v>
      </c>
      <c r="BZ247">
        <v>4.9904761904761932</v>
      </c>
      <c r="CA247">
        <v>-4.9904761904761905</v>
      </c>
      <c r="CB247">
        <v>-268.00952380952378</v>
      </c>
    </row>
    <row r="248" spans="52:80" x14ac:dyDescent="0.25">
      <c r="AZ248" s="35">
        <v>245</v>
      </c>
      <c r="BA248" s="35">
        <v>0</v>
      </c>
      <c r="BB248" s="35">
        <v>0</v>
      </c>
      <c r="BC248" s="35">
        <v>72</v>
      </c>
      <c r="BD248" s="35">
        <v>64.615384615384471</v>
      </c>
      <c r="BZ248">
        <v>4.9904761904761932</v>
      </c>
      <c r="CA248">
        <v>-4.9904761904761905</v>
      </c>
      <c r="CB248">
        <v>-268.00952380952378</v>
      </c>
    </row>
    <row r="249" spans="52:80" x14ac:dyDescent="0.25">
      <c r="AZ249" s="35">
        <v>246</v>
      </c>
      <c r="BA249" s="35">
        <v>0</v>
      </c>
      <c r="BB249" s="35">
        <v>0</v>
      </c>
      <c r="BC249" s="35">
        <v>72</v>
      </c>
      <c r="BD249" s="35">
        <v>64.879120879120734</v>
      </c>
      <c r="BZ249">
        <v>4.9904761904761932</v>
      </c>
      <c r="CA249">
        <v>-4.9904761904761905</v>
      </c>
      <c r="CB249">
        <v>-268.00952380952378</v>
      </c>
    </row>
    <row r="250" spans="52:80" x14ac:dyDescent="0.25">
      <c r="AZ250" s="35">
        <v>247</v>
      </c>
      <c r="BA250" s="35">
        <v>0</v>
      </c>
      <c r="BB250" s="35">
        <v>0</v>
      </c>
      <c r="BC250" s="35">
        <v>72</v>
      </c>
      <c r="BD250" s="35">
        <v>65.142857142856997</v>
      </c>
      <c r="BZ250">
        <v>4.9904761904761932</v>
      </c>
      <c r="CA250">
        <v>-4.9904761904761905</v>
      </c>
      <c r="CB250">
        <v>-268.00952380952378</v>
      </c>
    </row>
    <row r="251" spans="52:80" x14ac:dyDescent="0.25">
      <c r="AZ251" s="35">
        <v>248</v>
      </c>
      <c r="BA251" s="35">
        <v>0</v>
      </c>
      <c r="BB251" s="35">
        <v>0</v>
      </c>
      <c r="BC251" s="35">
        <v>72</v>
      </c>
      <c r="BD251" s="35">
        <v>65.406593406593259</v>
      </c>
      <c r="BZ251">
        <v>4.9904761904761932</v>
      </c>
      <c r="CA251">
        <v>-4.9904761904761905</v>
      </c>
      <c r="CB251">
        <v>-268.00952380952378</v>
      </c>
    </row>
    <row r="252" spans="52:80" x14ac:dyDescent="0.25">
      <c r="AZ252" s="35">
        <v>249</v>
      </c>
      <c r="BA252" s="35">
        <v>0</v>
      </c>
      <c r="BB252" s="35">
        <v>0</v>
      </c>
      <c r="BC252" s="35">
        <v>72</v>
      </c>
      <c r="BD252" s="35">
        <v>65.670329670329522</v>
      </c>
      <c r="BZ252">
        <v>4.9904761904761932</v>
      </c>
      <c r="CA252">
        <v>-4.9904761904761905</v>
      </c>
      <c r="CB252">
        <v>-268.00952380952378</v>
      </c>
    </row>
    <row r="253" spans="52:80" x14ac:dyDescent="0.25">
      <c r="AZ253" s="35">
        <v>250</v>
      </c>
      <c r="BA253" s="35">
        <v>0</v>
      </c>
      <c r="BB253" s="35">
        <v>0</v>
      </c>
      <c r="BC253" s="35">
        <v>72</v>
      </c>
      <c r="BD253" s="35">
        <v>65.934065934065785</v>
      </c>
      <c r="BZ253">
        <v>4.9904761904761932</v>
      </c>
      <c r="CA253">
        <v>-4.9904761904761905</v>
      </c>
      <c r="CB253">
        <v>-268.00952380952378</v>
      </c>
    </row>
    <row r="254" spans="52:80" x14ac:dyDescent="0.25">
      <c r="AZ254" s="35">
        <v>251</v>
      </c>
      <c r="BA254" s="35">
        <v>0</v>
      </c>
      <c r="BB254" s="35">
        <v>0</v>
      </c>
      <c r="BC254" s="35">
        <v>72</v>
      </c>
      <c r="BD254" s="35">
        <v>66.197802197802048</v>
      </c>
      <c r="BZ254">
        <v>4.9904761904761932</v>
      </c>
      <c r="CA254">
        <v>-4.9904761904761905</v>
      </c>
      <c r="CB254">
        <v>-268.00952380952378</v>
      </c>
    </row>
    <row r="255" spans="52:80" x14ac:dyDescent="0.25">
      <c r="AZ255" s="35">
        <v>252</v>
      </c>
      <c r="BA255" s="35">
        <v>0</v>
      </c>
      <c r="BB255" s="35">
        <v>0</v>
      </c>
      <c r="BC255" s="35">
        <v>72</v>
      </c>
      <c r="BD255" s="35">
        <v>66.461538461538311</v>
      </c>
      <c r="BZ255">
        <v>4.9904761904761932</v>
      </c>
      <c r="CA255">
        <v>-4.9904761904761905</v>
      </c>
      <c r="CB255">
        <v>-268.00952380952378</v>
      </c>
    </row>
    <row r="256" spans="52:80" x14ac:dyDescent="0.25">
      <c r="AZ256" s="35">
        <v>253</v>
      </c>
      <c r="BA256" s="35">
        <v>0</v>
      </c>
      <c r="BB256" s="35">
        <v>0</v>
      </c>
      <c r="BC256" s="35">
        <v>72</v>
      </c>
      <c r="BD256" s="35">
        <v>66.725274725274573</v>
      </c>
      <c r="BZ256">
        <v>4.9904761904761932</v>
      </c>
      <c r="CA256">
        <v>-4.9904761904761905</v>
      </c>
      <c r="CB256">
        <v>-268.00952380952378</v>
      </c>
    </row>
    <row r="257" spans="52:80" x14ac:dyDescent="0.25">
      <c r="AZ257" s="35">
        <v>254</v>
      </c>
      <c r="BA257" s="35">
        <v>0</v>
      </c>
      <c r="BB257" s="35">
        <v>0</v>
      </c>
      <c r="BC257" s="35">
        <v>72</v>
      </c>
      <c r="BD257" s="35">
        <v>66.989010989010836</v>
      </c>
      <c r="BZ257">
        <v>4.9904761904761932</v>
      </c>
      <c r="CA257">
        <v>-4.9904761904761905</v>
      </c>
      <c r="CB257">
        <v>-268.00952380952378</v>
      </c>
    </row>
    <row r="258" spans="52:80" x14ac:dyDescent="0.25">
      <c r="AZ258" s="35">
        <v>255</v>
      </c>
      <c r="BA258" s="35">
        <v>0</v>
      </c>
      <c r="BB258" s="35">
        <v>0</v>
      </c>
      <c r="BC258" s="35">
        <v>72</v>
      </c>
      <c r="BD258" s="35">
        <v>67.252747252747099</v>
      </c>
      <c r="BZ258">
        <v>4.9904761904761932</v>
      </c>
      <c r="CA258">
        <v>-4.9904761904761905</v>
      </c>
      <c r="CB258">
        <v>-268.00952380952378</v>
      </c>
    </row>
    <row r="259" spans="52:80" x14ac:dyDescent="0.25">
      <c r="AZ259" s="35">
        <v>256</v>
      </c>
      <c r="BA259" s="35">
        <v>0</v>
      </c>
      <c r="BB259" s="35">
        <v>0</v>
      </c>
      <c r="BC259" s="35">
        <v>72</v>
      </c>
      <c r="BD259" s="35">
        <v>67.516483516483362</v>
      </c>
      <c r="BZ259">
        <v>4.9904761904761932</v>
      </c>
      <c r="CA259">
        <v>-4.9904761904761905</v>
      </c>
      <c r="CB259">
        <v>-268.00952380952378</v>
      </c>
    </row>
    <row r="260" spans="52:80" x14ac:dyDescent="0.25">
      <c r="AZ260" s="35">
        <v>257</v>
      </c>
      <c r="BA260" s="35">
        <v>0</v>
      </c>
      <c r="BB260" s="35">
        <v>0</v>
      </c>
      <c r="BC260" s="35">
        <v>72</v>
      </c>
      <c r="BD260" s="35">
        <v>67.780219780219625</v>
      </c>
      <c r="BZ260">
        <v>4.9904761904761932</v>
      </c>
      <c r="CA260">
        <v>-4.9904761904761905</v>
      </c>
      <c r="CB260">
        <v>-268.00952380952378</v>
      </c>
    </row>
    <row r="261" spans="52:80" x14ac:dyDescent="0.25">
      <c r="AZ261" s="35">
        <v>258</v>
      </c>
      <c r="BA261" s="35">
        <v>0</v>
      </c>
      <c r="BB261" s="35">
        <v>0</v>
      </c>
      <c r="BC261" s="35">
        <v>72</v>
      </c>
      <c r="BD261" s="35">
        <v>68.043956043955887</v>
      </c>
      <c r="BZ261">
        <v>4.9904761904761932</v>
      </c>
      <c r="CA261">
        <v>-4.9904761904761905</v>
      </c>
      <c r="CB261">
        <v>-268.00952380952378</v>
      </c>
    </row>
    <row r="262" spans="52:80" x14ac:dyDescent="0.25">
      <c r="AZ262" s="35">
        <v>259</v>
      </c>
      <c r="BA262" s="35">
        <v>0</v>
      </c>
      <c r="BB262" s="35">
        <v>0</v>
      </c>
      <c r="BC262" s="35">
        <v>72</v>
      </c>
      <c r="BD262" s="35">
        <v>68.30769230769215</v>
      </c>
      <c r="BZ262">
        <v>4.9904761904761932</v>
      </c>
      <c r="CA262">
        <v>-4.9904761904761905</v>
      </c>
      <c r="CB262">
        <v>-268.00952380952378</v>
      </c>
    </row>
    <row r="263" spans="52:80" x14ac:dyDescent="0.25">
      <c r="AZ263" s="35">
        <v>260</v>
      </c>
      <c r="BA263" s="35">
        <v>0</v>
      </c>
      <c r="BB263" s="35">
        <v>0</v>
      </c>
      <c r="BC263" s="35">
        <v>72</v>
      </c>
      <c r="BD263" s="35">
        <v>68.571428571428413</v>
      </c>
      <c r="BZ263">
        <v>4.9904761904761932</v>
      </c>
      <c r="CA263">
        <v>-4.9904761904761905</v>
      </c>
      <c r="CB263">
        <v>-268.00952380952378</v>
      </c>
    </row>
    <row r="264" spans="52:80" x14ac:dyDescent="0.25">
      <c r="AZ264" s="35">
        <v>261</v>
      </c>
      <c r="BA264" s="35">
        <v>0</v>
      </c>
      <c r="BB264" s="35">
        <v>0</v>
      </c>
      <c r="BC264" s="35">
        <v>72</v>
      </c>
      <c r="BD264" s="35">
        <v>68.835164835164676</v>
      </c>
      <c r="BZ264">
        <v>4.9904761904761932</v>
      </c>
      <c r="CA264">
        <v>-4.9904761904761905</v>
      </c>
      <c r="CB264">
        <v>-268.00952380952378</v>
      </c>
    </row>
    <row r="265" spans="52:80" x14ac:dyDescent="0.25">
      <c r="AZ265" s="35">
        <v>262</v>
      </c>
      <c r="BA265" s="35">
        <v>0</v>
      </c>
      <c r="BB265" s="35">
        <v>0</v>
      </c>
      <c r="BC265" s="35">
        <v>72</v>
      </c>
      <c r="BD265" s="35">
        <v>69.098901098900939</v>
      </c>
      <c r="BZ265">
        <v>4.9904761904761932</v>
      </c>
      <c r="CA265">
        <v>-4.9904761904761905</v>
      </c>
      <c r="CB265">
        <v>-268.00952380952378</v>
      </c>
    </row>
    <row r="266" spans="52:80" x14ac:dyDescent="0.25">
      <c r="AZ266" s="35">
        <v>263</v>
      </c>
      <c r="BA266" s="35">
        <v>0</v>
      </c>
      <c r="BB266" s="35">
        <v>0</v>
      </c>
      <c r="BC266" s="35">
        <v>72</v>
      </c>
      <c r="BD266" s="35">
        <v>69.362637362637201</v>
      </c>
      <c r="BZ266">
        <v>4.9904761904761932</v>
      </c>
      <c r="CA266">
        <v>-4.9904761904761905</v>
      </c>
      <c r="CB266">
        <v>-268.00952380952378</v>
      </c>
    </row>
    <row r="267" spans="52:80" x14ac:dyDescent="0.25">
      <c r="AZ267" s="35">
        <v>264</v>
      </c>
      <c r="BA267" s="35">
        <v>0</v>
      </c>
      <c r="BB267" s="35">
        <v>0</v>
      </c>
      <c r="BC267" s="35">
        <v>72</v>
      </c>
      <c r="BD267" s="35">
        <v>69.626373626373464</v>
      </c>
      <c r="BZ267">
        <v>93.32380952380953</v>
      </c>
      <c r="CA267">
        <v>-2.323809523809524</v>
      </c>
      <c r="CB267">
        <v>-179.67619047619047</v>
      </c>
    </row>
    <row r="268" spans="52:80" x14ac:dyDescent="0.25">
      <c r="AZ268" s="35">
        <v>265</v>
      </c>
      <c r="BA268" s="35">
        <v>0</v>
      </c>
      <c r="BB268" s="35">
        <v>0</v>
      </c>
      <c r="BC268" s="35">
        <v>72</v>
      </c>
      <c r="BD268" s="35">
        <v>69.890109890109727</v>
      </c>
      <c r="BZ268">
        <v>93.323809523809544</v>
      </c>
      <c r="CA268">
        <v>-2.3238095238095244</v>
      </c>
      <c r="CB268">
        <v>-179.67619047619047</v>
      </c>
    </row>
    <row r="269" spans="52:80" x14ac:dyDescent="0.25">
      <c r="AZ269" s="35">
        <v>266</v>
      </c>
      <c r="BA269" s="35">
        <v>0</v>
      </c>
      <c r="BB269" s="35">
        <v>0</v>
      </c>
      <c r="BC269" s="35">
        <v>72</v>
      </c>
      <c r="BD269" s="35">
        <v>70.15384615384599</v>
      </c>
      <c r="BZ269">
        <v>137.82380952380953</v>
      </c>
      <c r="CA269">
        <v>-1.3238095238095244</v>
      </c>
      <c r="CB269">
        <v>-135.17619047619047</v>
      </c>
    </row>
    <row r="270" spans="52:80" x14ac:dyDescent="0.25">
      <c r="AZ270" s="35">
        <v>267</v>
      </c>
      <c r="BA270" s="35">
        <v>0</v>
      </c>
      <c r="BB270" s="35">
        <v>0</v>
      </c>
      <c r="BC270" s="35">
        <v>72</v>
      </c>
      <c r="BD270" s="35">
        <v>70.417582417582253</v>
      </c>
      <c r="BZ270">
        <v>137.82380952380953</v>
      </c>
      <c r="CA270">
        <v>-1.3238095238095244</v>
      </c>
      <c r="CB270">
        <v>-135.17619047619047</v>
      </c>
    </row>
    <row r="271" spans="52:80" x14ac:dyDescent="0.25">
      <c r="AZ271" s="35">
        <v>268</v>
      </c>
      <c r="BA271" s="35">
        <v>0</v>
      </c>
      <c r="BB271" s="35">
        <v>0</v>
      </c>
      <c r="BC271" s="35">
        <v>72</v>
      </c>
      <c r="BD271" s="35">
        <v>70.681318681318515</v>
      </c>
      <c r="BZ271">
        <v>182.6571428571429</v>
      </c>
      <c r="CA271">
        <v>-0.65714285714285747</v>
      </c>
      <c r="CB271">
        <v>-90.342857142857099</v>
      </c>
    </row>
    <row r="272" spans="52:80" x14ac:dyDescent="0.25">
      <c r="AZ272" s="35">
        <v>269</v>
      </c>
      <c r="BA272" s="35">
        <v>0</v>
      </c>
      <c r="BB272" s="35">
        <v>0</v>
      </c>
      <c r="BC272" s="35">
        <v>72</v>
      </c>
      <c r="BD272" s="35">
        <v>70.945054945054778</v>
      </c>
      <c r="BZ272">
        <v>218.65714285714287</v>
      </c>
      <c r="CA272">
        <v>-0.25714285714285712</v>
      </c>
      <c r="CB272">
        <v>-54.342857142857127</v>
      </c>
    </row>
    <row r="273" spans="52:80" x14ac:dyDescent="0.25">
      <c r="AZ273" s="35">
        <v>270</v>
      </c>
      <c r="BA273" s="35">
        <v>0</v>
      </c>
      <c r="BB273" s="35">
        <v>0</v>
      </c>
      <c r="BC273" s="35">
        <v>72</v>
      </c>
      <c r="BD273" s="35">
        <v>71.208791208791041</v>
      </c>
      <c r="BZ273">
        <v>234.14285714285717</v>
      </c>
      <c r="CA273">
        <v>-0.14285714285714279</v>
      </c>
      <c r="CB273">
        <v>-38.857142857142833</v>
      </c>
    </row>
    <row r="274" spans="52:80" x14ac:dyDescent="0.25">
      <c r="AZ274">
        <v>271</v>
      </c>
      <c r="BA274">
        <v>0</v>
      </c>
      <c r="BB274">
        <v>0</v>
      </c>
      <c r="BC274">
        <v>72</v>
      </c>
      <c r="BD274">
        <v>71.472527472527304</v>
      </c>
      <c r="BZ274">
        <v>273</v>
      </c>
      <c r="CA274">
        <v>0</v>
      </c>
      <c r="CB274">
        <v>0</v>
      </c>
    </row>
    <row r="275" spans="52:80" x14ac:dyDescent="0.25">
      <c r="AZ275">
        <v>272</v>
      </c>
      <c r="BA275">
        <v>0</v>
      </c>
      <c r="BB275">
        <v>0</v>
      </c>
      <c r="BC275">
        <v>72</v>
      </c>
      <c r="BD275">
        <v>71.736263736263567</v>
      </c>
    </row>
    <row r="276" spans="52:80" x14ac:dyDescent="0.25">
      <c r="AZ276">
        <v>273</v>
      </c>
      <c r="BA276">
        <v>0</v>
      </c>
      <c r="BB276">
        <v>0</v>
      </c>
      <c r="BC276">
        <v>72</v>
      </c>
      <c r="BD276">
        <v>71.999999999999829</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1'!$B$12:$B$12" display="Inputs"/>
    <hyperlink ref="D5" location="'KNNP_Output1'!$B$42:$B$42" display="Valid. Error Log"/>
    <hyperlink ref="F5" location="'KNNP_Output1'!$B$67:$B$67" display="Train. Score - Summary"/>
    <hyperlink ref="H5" location="'KNNP_Output1'!$B$75:$B$75" display="Valid. Score - Summary"/>
    <hyperlink ref="J5" location="'KNNP_TrainingLiftChart1'!$B$12:$B$12" display="Training Lift Chart"/>
    <hyperlink ref="B6" location="'KNNP_TrainingScore1'!$B$12:$B$12" display="Train. Score - Detailed Rpt."/>
    <hyperlink ref="D6" location="'KNNP_ValidationLiftChart1'!$B$12:$B$12" display="Validation Lift Chart"/>
    <hyperlink ref="F6" location="'KNNP_ValidationScore1'!$B$12:$B$12" display="Valid. Score - Detailed Rpt."/>
  </hyperlink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topLeftCell="A15" workbookViewId="0"/>
  </sheetViews>
  <sheetFormatPr defaultRowHeight="15" x14ac:dyDescent="0.25"/>
  <cols>
    <col min="14" max="14" width="11.140625" bestFit="1" customWidth="1"/>
    <col min="52" max="52" width="8.140625" customWidth="1"/>
    <col min="53" max="53" width="21" bestFit="1" customWidth="1"/>
    <col min="54" max="54" width="18.28515625" bestFit="1" customWidth="1"/>
    <col min="55" max="55" width="51.5703125" bestFit="1" customWidth="1"/>
    <col min="56" max="56" width="33.8554687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1218</v>
      </c>
      <c r="N2" t="s">
        <v>1217</v>
      </c>
      <c r="BZ2">
        <v>0</v>
      </c>
      <c r="CA2">
        <v>-182.92896485753633</v>
      </c>
      <c r="CB2">
        <v>-182.92896485753633</v>
      </c>
    </row>
    <row r="3" spans="2:80" x14ac:dyDescent="0.25">
      <c r="AZ3" s="5" t="s">
        <v>409</v>
      </c>
      <c r="BA3" s="5" t="s">
        <v>1178</v>
      </c>
      <c r="BB3" s="5" t="s">
        <v>1179</v>
      </c>
      <c r="BC3" s="5" t="s">
        <v>1180</v>
      </c>
      <c r="BD3" s="5" t="s">
        <v>1181</v>
      </c>
      <c r="BE3" s="5" t="s">
        <v>410</v>
      </c>
      <c r="BF3" s="5" t="s">
        <v>411</v>
      </c>
      <c r="BZ3">
        <v>0</v>
      </c>
      <c r="CA3">
        <v>-182.92896485753633</v>
      </c>
      <c r="CB3">
        <v>-182.92896485753633</v>
      </c>
    </row>
    <row r="4" spans="2:80" ht="15.75" x14ac:dyDescent="0.25">
      <c r="B4" s="55" t="s">
        <v>191</v>
      </c>
      <c r="C4" s="56"/>
      <c r="D4" s="56"/>
      <c r="E4" s="56"/>
      <c r="F4" s="56"/>
      <c r="G4" s="56"/>
      <c r="H4" s="56"/>
      <c r="I4" s="56"/>
      <c r="J4" s="56"/>
      <c r="K4" s="57"/>
      <c r="N4" s="55" t="s">
        <v>192</v>
      </c>
      <c r="O4" s="56"/>
      <c r="P4" s="56"/>
      <c r="Q4" s="57"/>
      <c r="AZ4" s="34">
        <v>1</v>
      </c>
      <c r="BA4" s="34">
        <v>1</v>
      </c>
      <c r="BB4" s="34">
        <v>1</v>
      </c>
      <c r="BC4" s="34">
        <v>1</v>
      </c>
      <c r="BD4" s="34">
        <v>0.21978021978021978</v>
      </c>
      <c r="BE4">
        <v>1</v>
      </c>
      <c r="BF4">
        <v>2.7805555555555559</v>
      </c>
      <c r="BZ4">
        <v>0</v>
      </c>
      <c r="CA4">
        <v>-182.92896485753633</v>
      </c>
      <c r="CB4">
        <v>-182.92896485753633</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2</v>
      </c>
      <c r="BD5" s="34">
        <v>0.43956043956043955</v>
      </c>
      <c r="BE5">
        <v>2</v>
      </c>
      <c r="BF5">
        <v>3.286111111111111</v>
      </c>
      <c r="BZ5">
        <v>0.31288769570504371</v>
      </c>
      <c r="CA5">
        <v>-164.25999901380203</v>
      </c>
      <c r="CB5">
        <v>-182.61286669061002</v>
      </c>
    </row>
    <row r="6" spans="2:80" x14ac:dyDescent="0.25">
      <c r="B6" s="58" t="s">
        <v>1183</v>
      </c>
      <c r="C6" s="59"/>
      <c r="D6" s="58" t="s">
        <v>1184</v>
      </c>
      <c r="E6" s="59"/>
      <c r="F6" s="58" t="s">
        <v>1185</v>
      </c>
      <c r="G6" s="59"/>
      <c r="H6" s="60"/>
      <c r="I6" s="59"/>
      <c r="J6" s="60"/>
      <c r="K6" s="59"/>
      <c r="N6" s="2">
        <v>0</v>
      </c>
      <c r="O6" s="2">
        <v>0</v>
      </c>
      <c r="P6" s="2">
        <v>0</v>
      </c>
      <c r="Q6" s="2">
        <v>0</v>
      </c>
      <c r="AZ6" s="34">
        <v>3</v>
      </c>
      <c r="BA6" s="34">
        <v>1</v>
      </c>
      <c r="BB6" s="34">
        <v>1</v>
      </c>
      <c r="BC6" s="34">
        <v>3</v>
      </c>
      <c r="BD6" s="34">
        <v>0.65934065934065933</v>
      </c>
      <c r="BE6">
        <v>3</v>
      </c>
      <c r="BF6">
        <v>1.2638888888888891</v>
      </c>
      <c r="BZ6">
        <v>0.64993743881315336</v>
      </c>
      <c r="CA6">
        <v>-149.26128544549113</v>
      </c>
      <c r="CB6">
        <v>-182.27235855487336</v>
      </c>
    </row>
    <row r="7" spans="2:80" x14ac:dyDescent="0.25">
      <c r="AZ7" s="34">
        <v>4</v>
      </c>
      <c r="BA7" s="34">
        <v>1</v>
      </c>
      <c r="BB7" s="34">
        <v>1</v>
      </c>
      <c r="BC7" s="34">
        <v>4</v>
      </c>
      <c r="BD7" s="34">
        <v>0.87912087912087911</v>
      </c>
      <c r="BE7">
        <v>4</v>
      </c>
      <c r="BF7">
        <v>0.25277777777777777</v>
      </c>
      <c r="BZ7">
        <v>0.76678539920446287</v>
      </c>
      <c r="CA7">
        <v>-145.12486764763878</v>
      </c>
      <c r="CB7">
        <v>-182.15431164348701</v>
      </c>
    </row>
    <row r="8" spans="2:80" x14ac:dyDescent="0.25">
      <c r="AZ8" s="34">
        <v>5</v>
      </c>
      <c r="BA8" s="34">
        <v>1</v>
      </c>
      <c r="BB8" s="34">
        <v>1</v>
      </c>
      <c r="BC8" s="34">
        <v>5</v>
      </c>
      <c r="BD8" s="34">
        <v>1.098901098901099</v>
      </c>
      <c r="BE8">
        <v>5</v>
      </c>
      <c r="BF8">
        <v>2.2749999999999999</v>
      </c>
      <c r="BZ8">
        <v>0.77277521325765886</v>
      </c>
      <c r="CA8">
        <v>-144.94916643541168</v>
      </c>
      <c r="CB8">
        <v>-182.14826036928085</v>
      </c>
    </row>
    <row r="9" spans="2:80" x14ac:dyDescent="0.25">
      <c r="AZ9" s="34">
        <v>6</v>
      </c>
      <c r="BA9" s="34">
        <v>1</v>
      </c>
      <c r="BB9" s="34">
        <v>1</v>
      </c>
      <c r="BC9" s="34">
        <v>6</v>
      </c>
      <c r="BD9" s="34">
        <v>1.3186813186813189</v>
      </c>
      <c r="BE9">
        <v>6</v>
      </c>
      <c r="BF9">
        <v>0.25277777777777777</v>
      </c>
      <c r="BZ9">
        <v>1.3888151441081691</v>
      </c>
      <c r="CA9">
        <v>-129.54816816414893</v>
      </c>
      <c r="CB9">
        <v>-181.52589938938848</v>
      </c>
    </row>
    <row r="10" spans="2:80" x14ac:dyDescent="0.25">
      <c r="AZ10" s="34">
        <v>7</v>
      </c>
      <c r="BA10" s="34">
        <v>1</v>
      </c>
      <c r="BB10" s="34">
        <v>1</v>
      </c>
      <c r="BC10" s="34">
        <v>7</v>
      </c>
      <c r="BD10" s="34">
        <v>1.5384615384615388</v>
      </c>
      <c r="BE10">
        <v>7</v>
      </c>
      <c r="BF10">
        <v>0</v>
      </c>
      <c r="BZ10">
        <v>1.4268782878485986</v>
      </c>
      <c r="CA10">
        <v>-128.72029478779459</v>
      </c>
      <c r="CB10">
        <v>-181.48744568817568</v>
      </c>
    </row>
    <row r="11" spans="2:80" x14ac:dyDescent="0.25">
      <c r="AZ11" s="34">
        <v>8</v>
      </c>
      <c r="BA11" s="34">
        <v>1</v>
      </c>
      <c r="BB11" s="34">
        <v>0</v>
      </c>
      <c r="BC11" s="34">
        <v>7</v>
      </c>
      <c r="BD11" s="34">
        <v>1.7582417582417587</v>
      </c>
      <c r="BE11">
        <v>8</v>
      </c>
      <c r="BF11">
        <v>0</v>
      </c>
      <c r="BZ11">
        <v>1.8013795567721038</v>
      </c>
      <c r="CA11">
        <v>-121.52154817404278</v>
      </c>
      <c r="CB11">
        <v>-181.10910174482709</v>
      </c>
    </row>
    <row r="12" spans="2:80" x14ac:dyDescent="0.25">
      <c r="AZ12" s="34">
        <v>9</v>
      </c>
      <c r="BA12" s="34">
        <v>1</v>
      </c>
      <c r="BB12" s="34">
        <v>0</v>
      </c>
      <c r="BC12" s="34">
        <v>7</v>
      </c>
      <c r="BD12" s="34">
        <v>1.9780219780219785</v>
      </c>
      <c r="BE12">
        <v>9</v>
      </c>
      <c r="BF12">
        <v>0</v>
      </c>
      <c r="BZ12">
        <v>2.1822063857854488</v>
      </c>
      <c r="CA12">
        <v>-114.97132671501325</v>
      </c>
      <c r="CB12">
        <v>-180.7243673362201</v>
      </c>
    </row>
    <row r="13" spans="2:80" x14ac:dyDescent="0.25">
      <c r="AZ13" s="34">
        <v>10</v>
      </c>
      <c r="BA13" s="34">
        <v>1</v>
      </c>
      <c r="BB13" s="34">
        <v>0</v>
      </c>
      <c r="BC13" s="34">
        <v>7</v>
      </c>
      <c r="BD13" s="34">
        <v>2.1978021978021984</v>
      </c>
      <c r="BE13">
        <v>10</v>
      </c>
      <c r="BF13">
        <v>0</v>
      </c>
      <c r="BZ13">
        <v>2.5490622585302152</v>
      </c>
      <c r="CA13">
        <v>-109.26838542052643</v>
      </c>
      <c r="CB13">
        <v>-180.35374723676406</v>
      </c>
    </row>
    <row r="14" spans="2:80" x14ac:dyDescent="0.25">
      <c r="AZ14" s="34">
        <v>11</v>
      </c>
      <c r="BA14" s="34">
        <v>0.89570410143165202</v>
      </c>
      <c r="BB14" s="34">
        <v>0</v>
      </c>
      <c r="BC14" s="34">
        <v>7</v>
      </c>
      <c r="BD14" s="34">
        <v>2.4175824175824183</v>
      </c>
      <c r="BZ14">
        <v>3.0021561983956371</v>
      </c>
      <c r="CA14">
        <v>-102.84955460576627</v>
      </c>
      <c r="CB14">
        <v>-179.89600420051536</v>
      </c>
    </row>
    <row r="15" spans="2:80" x14ac:dyDescent="0.25">
      <c r="AZ15" s="34">
        <v>12</v>
      </c>
      <c r="BA15" s="34">
        <v>0.84801353608273999</v>
      </c>
      <c r="BB15" s="34">
        <v>1</v>
      </c>
      <c r="BC15" s="34">
        <v>8</v>
      </c>
      <c r="BD15" s="34">
        <v>2.6373626373626382</v>
      </c>
      <c r="BZ15">
        <v>4.1971188898914216</v>
      </c>
      <c r="CA15">
        <v>-87.315039616321073</v>
      </c>
      <c r="CB15">
        <v>-178.68878026198365</v>
      </c>
    </row>
    <row r="16" spans="2:80" x14ac:dyDescent="0.25">
      <c r="AZ16" s="34">
        <v>13</v>
      </c>
      <c r="BA16" s="34">
        <v>0.82312706176380612</v>
      </c>
      <c r="BB16" s="34">
        <v>1</v>
      </c>
      <c r="BC16" s="34">
        <v>9</v>
      </c>
      <c r="BD16" s="34">
        <v>2.8571428571428581</v>
      </c>
      <c r="BZ16">
        <v>4.2518679438480103</v>
      </c>
      <c r="CA16">
        <v>-86.658050968842019</v>
      </c>
      <c r="CB16">
        <v>-178.6334694401323</v>
      </c>
    </row>
    <row r="17" spans="52:80" x14ac:dyDescent="0.25">
      <c r="AZ17" s="34">
        <v>14</v>
      </c>
      <c r="BA17" s="34">
        <v>0.8114416656546245</v>
      </c>
      <c r="BB17" s="34">
        <v>1</v>
      </c>
      <c r="BC17" s="34">
        <v>10</v>
      </c>
      <c r="BD17" s="34">
        <v>3.076923076923078</v>
      </c>
      <c r="BZ17">
        <v>4.9310285765491564</v>
      </c>
      <c r="CA17">
        <v>-79.096729258102584</v>
      </c>
      <c r="CB17">
        <v>-177.94734009087298</v>
      </c>
    </row>
    <row r="18" spans="52:80" x14ac:dyDescent="0.25">
      <c r="AZ18" s="34">
        <v>15</v>
      </c>
      <c r="BA18" s="34">
        <v>0.8114416656546245</v>
      </c>
      <c r="BB18" s="34">
        <v>0</v>
      </c>
      <c r="BC18" s="34">
        <v>10</v>
      </c>
      <c r="BD18" s="34">
        <v>3.2967032967032979</v>
      </c>
      <c r="BZ18">
        <v>5.0742550431558016</v>
      </c>
      <c r="CA18">
        <v>-77.610754667058657</v>
      </c>
      <c r="CB18">
        <v>-177.80264400927194</v>
      </c>
    </row>
    <row r="19" spans="52:80" x14ac:dyDescent="0.25">
      <c r="AZ19" s="34">
        <v>16</v>
      </c>
      <c r="BA19" s="34">
        <v>0.78807207357636255</v>
      </c>
      <c r="BB19" s="34">
        <v>0</v>
      </c>
      <c r="BC19" s="34">
        <v>10</v>
      </c>
      <c r="BD19" s="34">
        <v>3.5164835164835178</v>
      </c>
      <c r="BZ19">
        <v>5.4823186143355107</v>
      </c>
      <c r="CA19">
        <v>-73.650137652667354</v>
      </c>
      <c r="CB19">
        <v>-177.39039338833061</v>
      </c>
    </row>
    <row r="20" spans="52:80" x14ac:dyDescent="0.25">
      <c r="AZ20" s="34">
        <v>17</v>
      </c>
      <c r="BA20" s="34">
        <v>0.78707377123416322</v>
      </c>
      <c r="BB20" s="34">
        <v>0</v>
      </c>
      <c r="BC20" s="34">
        <v>10</v>
      </c>
      <c r="BD20" s="34">
        <v>3.7362637362637376</v>
      </c>
      <c r="BZ20">
        <v>5.930947187877349</v>
      </c>
      <c r="CA20">
        <v>-69.562632871508399</v>
      </c>
      <c r="CB20">
        <v>-176.93716153653855</v>
      </c>
    </row>
    <row r="21" spans="52:80" x14ac:dyDescent="0.25">
      <c r="AZ21" s="34">
        <v>18</v>
      </c>
      <c r="BA21" s="34">
        <v>0.78525608239527678</v>
      </c>
      <c r="BB21" s="34">
        <v>1</v>
      </c>
      <c r="BC21" s="34">
        <v>11</v>
      </c>
      <c r="BD21" s="34">
        <v>3.9560439560439575</v>
      </c>
      <c r="BZ21">
        <v>7.2594515618650979</v>
      </c>
      <c r="CA21">
        <v>-58.165463768350349</v>
      </c>
      <c r="CB21">
        <v>-175.59502567394139</v>
      </c>
    </row>
    <row r="22" spans="52:80" x14ac:dyDescent="0.25">
      <c r="AZ22" s="35">
        <v>19</v>
      </c>
      <c r="BA22" s="35">
        <v>0.7792983496788094</v>
      </c>
      <c r="BB22" s="35">
        <v>1</v>
      </c>
      <c r="BC22" s="35">
        <v>12</v>
      </c>
      <c r="BD22" s="35">
        <v>4.175824175824177</v>
      </c>
      <c r="BZ22">
        <v>7.5207590550678383</v>
      </c>
      <c r="CA22">
        <v>-56.048873073408139</v>
      </c>
      <c r="CB22">
        <v>-175.3310369625305</v>
      </c>
    </row>
    <row r="23" spans="52:80" x14ac:dyDescent="0.25">
      <c r="AZ23" s="35">
        <v>20</v>
      </c>
      <c r="BA23" s="35">
        <v>0.76467628073218352</v>
      </c>
      <c r="BB23" s="35">
        <v>1</v>
      </c>
      <c r="BC23" s="35">
        <v>13</v>
      </c>
      <c r="BD23" s="35">
        <v>4.3956043956043969</v>
      </c>
      <c r="BZ23">
        <v>7.7383678313270892</v>
      </c>
      <c r="CA23">
        <v>-54.380539122087214</v>
      </c>
      <c r="CB23">
        <v>-175.11119535090168</v>
      </c>
    </row>
    <row r="24" spans="52:80" x14ac:dyDescent="0.25">
      <c r="AZ24" s="35">
        <v>21</v>
      </c>
      <c r="BA24" s="35">
        <v>0.76112120804653327</v>
      </c>
      <c r="BB24" s="35">
        <v>1</v>
      </c>
      <c r="BC24" s="35">
        <v>14</v>
      </c>
      <c r="BD24" s="35">
        <v>4.6153846153846168</v>
      </c>
      <c r="BZ24">
        <v>8.0113972013624952</v>
      </c>
      <c r="CA24">
        <v>-52.394870976375174</v>
      </c>
      <c r="CB24">
        <v>-174.83536448708082</v>
      </c>
    </row>
    <row r="25" spans="52:80" x14ac:dyDescent="0.25">
      <c r="AZ25" s="35">
        <v>22</v>
      </c>
      <c r="BA25" s="35">
        <v>0.73262193668445874</v>
      </c>
      <c r="BB25" s="35">
        <v>1</v>
      </c>
      <c r="BC25" s="35">
        <v>15</v>
      </c>
      <c r="BD25" s="35">
        <v>4.8351648351648366</v>
      </c>
      <c r="BZ25">
        <v>8.1440685319947868</v>
      </c>
      <c r="CA25">
        <v>-51.477708299395424</v>
      </c>
      <c r="CB25">
        <v>-174.70133184536238</v>
      </c>
    </row>
    <row r="26" spans="52:80" x14ac:dyDescent="0.25">
      <c r="AZ26" s="35">
        <v>23</v>
      </c>
      <c r="BA26" s="35">
        <v>0.70993299006523869</v>
      </c>
      <c r="BB26" s="35">
        <v>1</v>
      </c>
      <c r="BC26" s="35">
        <v>16</v>
      </c>
      <c r="BD26" s="35">
        <v>5.0549450549450565</v>
      </c>
      <c r="BZ26">
        <v>8.1440685319947868</v>
      </c>
      <c r="CA26">
        <v>-51.477708299395417</v>
      </c>
      <c r="CB26">
        <v>-174.70133184536238</v>
      </c>
    </row>
    <row r="27" spans="52:80" x14ac:dyDescent="0.25">
      <c r="AZ27" s="35">
        <v>24</v>
      </c>
      <c r="BA27" s="35">
        <v>0.70163674027284151</v>
      </c>
      <c r="BB27" s="35">
        <v>1</v>
      </c>
      <c r="BC27" s="35">
        <v>17</v>
      </c>
      <c r="BD27" s="35">
        <v>5.2747252747252764</v>
      </c>
      <c r="BZ27">
        <v>8.9688865141190028</v>
      </c>
      <c r="CA27">
        <v>-46.297851371655341</v>
      </c>
      <c r="CB27">
        <v>-173.8680505889364</v>
      </c>
    </row>
    <row r="28" spans="52:80" x14ac:dyDescent="0.25">
      <c r="AZ28" s="35">
        <v>25</v>
      </c>
      <c r="BA28" s="35">
        <v>0.69906806682694744</v>
      </c>
      <c r="BB28" s="35">
        <v>0</v>
      </c>
      <c r="BC28" s="35">
        <v>17</v>
      </c>
      <c r="BD28" s="35">
        <v>5.4945054945054963</v>
      </c>
      <c r="BZ28">
        <v>8.9688865141190028</v>
      </c>
      <c r="CA28">
        <v>-46.297851371655341</v>
      </c>
      <c r="CB28">
        <v>-173.8680505889364</v>
      </c>
    </row>
    <row r="29" spans="52:80" x14ac:dyDescent="0.25">
      <c r="AZ29" s="35">
        <v>26</v>
      </c>
      <c r="BA29" s="35">
        <v>0.69431017385939375</v>
      </c>
      <c r="BB29" s="35">
        <v>0</v>
      </c>
      <c r="BC29" s="35">
        <v>17</v>
      </c>
      <c r="BD29" s="35">
        <v>5.7142857142857162</v>
      </c>
      <c r="BZ29">
        <v>8.9688865141190028</v>
      </c>
      <c r="CA29">
        <v>-46.297851371655341</v>
      </c>
      <c r="CB29">
        <v>-173.8680505889364</v>
      </c>
    </row>
    <row r="30" spans="52:80" x14ac:dyDescent="0.25">
      <c r="AZ30" s="35">
        <v>27</v>
      </c>
      <c r="BA30" s="35">
        <v>0.68833119180403435</v>
      </c>
      <c r="BB30" s="35">
        <v>1</v>
      </c>
      <c r="BC30" s="35">
        <v>18</v>
      </c>
      <c r="BD30" s="35">
        <v>5.9340659340659361</v>
      </c>
      <c r="BZ30">
        <v>8.9688865141190011</v>
      </c>
      <c r="CA30">
        <v>-46.297851371655341</v>
      </c>
      <c r="CB30">
        <v>-173.8680505889364</v>
      </c>
    </row>
    <row r="31" spans="52:80" x14ac:dyDescent="0.25">
      <c r="AZ31" s="35">
        <v>28</v>
      </c>
      <c r="BA31" s="35">
        <v>0.68833119180403435</v>
      </c>
      <c r="BB31" s="35">
        <v>1</v>
      </c>
      <c r="BC31" s="35">
        <v>19</v>
      </c>
      <c r="BD31" s="35">
        <v>6.153846153846156</v>
      </c>
      <c r="BZ31">
        <v>10.626029371261858</v>
      </c>
      <c r="CA31">
        <v>-37.554994228798193</v>
      </c>
      <c r="CB31">
        <v>-172.1939041566277</v>
      </c>
    </row>
    <row r="32" spans="52:80" x14ac:dyDescent="0.25">
      <c r="AZ32" s="35">
        <v>29</v>
      </c>
      <c r="BA32" s="35">
        <v>0.68018015595061543</v>
      </c>
      <c r="BB32" s="35">
        <v>1</v>
      </c>
      <c r="BC32" s="35">
        <v>20</v>
      </c>
      <c r="BD32" s="35">
        <v>6.3736263736263759</v>
      </c>
      <c r="BZ32">
        <v>10.626029371261858</v>
      </c>
      <c r="CA32">
        <v>-37.554994228798193</v>
      </c>
      <c r="CB32">
        <v>-172.1939041566277</v>
      </c>
    </row>
    <row r="33" spans="9:80" x14ac:dyDescent="0.25">
      <c r="AZ33" s="35">
        <v>30</v>
      </c>
      <c r="BA33" s="35">
        <v>0.66660212812051245</v>
      </c>
      <c r="BB33" s="35">
        <v>1</v>
      </c>
      <c r="BC33" s="35">
        <v>21</v>
      </c>
      <c r="BD33" s="35">
        <v>6.5934065934065957</v>
      </c>
      <c r="BZ33">
        <v>10.626029371261858</v>
      </c>
      <c r="CA33">
        <v>-37.554994228798193</v>
      </c>
      <c r="CB33">
        <v>-172.1939041566277</v>
      </c>
    </row>
    <row r="34" spans="9:80" x14ac:dyDescent="0.25">
      <c r="AZ34" s="35">
        <v>31</v>
      </c>
      <c r="BA34" s="35">
        <v>0.65269892175678212</v>
      </c>
      <c r="BB34" s="35">
        <v>0</v>
      </c>
      <c r="BC34" s="35">
        <v>21</v>
      </c>
      <c r="BD34" s="35">
        <v>6.8131868131868156</v>
      </c>
      <c r="BZ34">
        <v>10.626029371261858</v>
      </c>
      <c r="CA34">
        <v>-37.554994228798193</v>
      </c>
      <c r="CB34">
        <v>-172.1939041566277</v>
      </c>
    </row>
    <row r="35" spans="9:80" x14ac:dyDescent="0.25">
      <c r="AZ35" s="35">
        <v>32</v>
      </c>
      <c r="BA35" s="35">
        <v>0.62267845193754789</v>
      </c>
      <c r="BB35" s="35">
        <v>1</v>
      </c>
      <c r="BC35" s="35">
        <v>22</v>
      </c>
      <c r="BD35" s="35">
        <v>7.0329670329670355</v>
      </c>
      <c r="BZ35">
        <v>10.626029371261858</v>
      </c>
      <c r="CA35">
        <v>-37.554994228798193</v>
      </c>
      <c r="CB35">
        <v>-172.1939041566277</v>
      </c>
    </row>
    <row r="36" spans="9:80" x14ac:dyDescent="0.25">
      <c r="AZ36" s="35">
        <v>33</v>
      </c>
      <c r="BA36" s="35">
        <v>0.61736546327334862</v>
      </c>
      <c r="BB36" s="35">
        <v>1</v>
      </c>
      <c r="BC36" s="35">
        <v>23</v>
      </c>
      <c r="BD36" s="35">
        <v>7.2527472527472554</v>
      </c>
      <c r="BZ36">
        <v>10.626029371261856</v>
      </c>
      <c r="CA36">
        <v>-37.554994228798193</v>
      </c>
      <c r="CB36">
        <v>-172.1939041566277</v>
      </c>
    </row>
    <row r="37" spans="9:80" x14ac:dyDescent="0.25">
      <c r="AZ37" s="35">
        <v>34</v>
      </c>
      <c r="BA37" s="35">
        <v>0.61461623885544758</v>
      </c>
      <c r="BB37" s="35">
        <v>0</v>
      </c>
      <c r="BC37" s="35">
        <v>23</v>
      </c>
      <c r="BD37" s="35">
        <v>7.4725274725274753</v>
      </c>
      <c r="BZ37">
        <v>10.626029371261856</v>
      </c>
      <c r="CA37">
        <v>-37.554994228798193</v>
      </c>
      <c r="CB37">
        <v>-172.1939041566277</v>
      </c>
    </row>
    <row r="38" spans="9:80" x14ac:dyDescent="0.25">
      <c r="AZ38" s="35">
        <v>35</v>
      </c>
      <c r="BA38" s="35">
        <v>0.59329245870304348</v>
      </c>
      <c r="BB38" s="35">
        <v>1</v>
      </c>
      <c r="BC38" s="35">
        <v>24</v>
      </c>
      <c r="BD38" s="35">
        <v>7.6923076923076952</v>
      </c>
      <c r="BZ38">
        <v>10.626029371261854</v>
      </c>
      <c r="CA38">
        <v>-37.554994228798186</v>
      </c>
      <c r="CB38">
        <v>-172.1939041566277</v>
      </c>
    </row>
    <row r="39" spans="9:80" x14ac:dyDescent="0.25">
      <c r="I39" s="5" t="s">
        <v>415</v>
      </c>
      <c r="J39" s="5" t="s">
        <v>416</v>
      </c>
      <c r="K39" s="5" t="s">
        <v>417</v>
      </c>
      <c r="L39" s="5" t="s">
        <v>418</v>
      </c>
      <c r="M39" s="5" t="s">
        <v>419</v>
      </c>
      <c r="AZ39" s="35">
        <v>36</v>
      </c>
      <c r="BA39" s="35">
        <v>0.58126570496955976</v>
      </c>
      <c r="BB39" s="35">
        <v>0</v>
      </c>
      <c r="BC39" s="35">
        <v>24</v>
      </c>
      <c r="BD39" s="35">
        <v>7.9120879120879151</v>
      </c>
      <c r="BZ39">
        <v>10.626029371261858</v>
      </c>
      <c r="CA39">
        <v>-37.554994228798186</v>
      </c>
      <c r="CB39">
        <v>-172.1939041566277</v>
      </c>
    </row>
    <row r="40" spans="9:80" x14ac:dyDescent="0.25">
      <c r="I40" s="4">
        <v>1</v>
      </c>
      <c r="J40" s="2">
        <v>0.61111111111111116</v>
      </c>
      <c r="K40" s="2">
        <v>0.50163132570455027</v>
      </c>
      <c r="L40" s="2">
        <v>0</v>
      </c>
      <c r="M40" s="2">
        <v>1</v>
      </c>
      <c r="AZ40" s="34">
        <v>37</v>
      </c>
      <c r="BA40" s="34">
        <v>0.54350787664744127</v>
      </c>
      <c r="BB40" s="34">
        <v>0</v>
      </c>
      <c r="BC40" s="34">
        <v>24</v>
      </c>
      <c r="BD40" s="34">
        <v>8.131868131868135</v>
      </c>
      <c r="BZ40">
        <v>11.080533001479733</v>
      </c>
      <c r="CA40">
        <v>-35.8326646827094</v>
      </c>
      <c r="CB40">
        <v>-171.73473696550661</v>
      </c>
    </row>
    <row r="41" spans="9:80" x14ac:dyDescent="0.25">
      <c r="I41" s="4">
        <v>2</v>
      </c>
      <c r="J41" s="2">
        <v>0.72222222222222221</v>
      </c>
      <c r="K41" s="2">
        <v>0.4608885989624768</v>
      </c>
      <c r="L41" s="2">
        <v>0</v>
      </c>
      <c r="M41" s="2">
        <v>1</v>
      </c>
      <c r="AZ41" s="34">
        <v>38</v>
      </c>
      <c r="BA41" s="34">
        <v>0.53014695146157365</v>
      </c>
      <c r="BB41" s="34">
        <v>1</v>
      </c>
      <c r="BC41" s="34">
        <v>25</v>
      </c>
      <c r="BD41" s="34">
        <v>8.351648351648354</v>
      </c>
      <c r="BZ41">
        <v>11.330166969629095</v>
      </c>
      <c r="CA41">
        <v>-34.9173401328284</v>
      </c>
      <c r="CB41">
        <v>-171.48254155859954</v>
      </c>
    </row>
    <row r="42" spans="9:80" x14ac:dyDescent="0.25">
      <c r="I42" s="4">
        <v>3</v>
      </c>
      <c r="J42" s="2">
        <v>0.27777777777777779</v>
      </c>
      <c r="K42" s="2">
        <v>0.46088859896247686</v>
      </c>
      <c r="L42" s="2">
        <v>0</v>
      </c>
      <c r="M42" s="2">
        <v>1</v>
      </c>
      <c r="AZ42" s="34">
        <v>39</v>
      </c>
      <c r="BA42" s="34">
        <v>0.46958942871806336</v>
      </c>
      <c r="BB42" s="34">
        <v>1</v>
      </c>
      <c r="BC42" s="34">
        <v>26</v>
      </c>
      <c r="BD42" s="34">
        <v>8.571428571428573</v>
      </c>
      <c r="BZ42">
        <v>11.358161923240134</v>
      </c>
      <c r="CA42">
        <v>-34.817958047509208</v>
      </c>
      <c r="CB42">
        <v>-171.45425935498108</v>
      </c>
    </row>
    <row r="43" spans="9:80" x14ac:dyDescent="0.25">
      <c r="I43" s="4">
        <v>4</v>
      </c>
      <c r="J43" s="2">
        <v>5.5555555555555552E-2</v>
      </c>
      <c r="K43" s="2">
        <v>0.23570226039551584</v>
      </c>
      <c r="L43" s="2">
        <v>0</v>
      </c>
      <c r="M43" s="2">
        <v>1</v>
      </c>
      <c r="AZ43" s="34">
        <v>40</v>
      </c>
      <c r="BA43" s="34">
        <v>0.45158766960930391</v>
      </c>
      <c r="BB43" s="34">
        <v>0</v>
      </c>
      <c r="BC43" s="34">
        <v>26</v>
      </c>
      <c r="BD43" s="34">
        <v>8.791208791208792</v>
      </c>
      <c r="BZ43">
        <v>11.506296034912948</v>
      </c>
      <c r="CA43">
        <v>-34.308521224439289</v>
      </c>
      <c r="CB43">
        <v>-171.30460527205679</v>
      </c>
    </row>
    <row r="44" spans="9:80" x14ac:dyDescent="0.25">
      <c r="I44" s="4">
        <v>5</v>
      </c>
      <c r="J44" s="2">
        <v>0.5</v>
      </c>
      <c r="K44" s="2">
        <v>0.51449575542752657</v>
      </c>
      <c r="L44" s="2">
        <v>0</v>
      </c>
      <c r="M44" s="2">
        <v>1</v>
      </c>
      <c r="AZ44" s="34">
        <v>41</v>
      </c>
      <c r="BA44" s="34">
        <v>0.44767702289811906</v>
      </c>
      <c r="BB44" s="34">
        <v>0</v>
      </c>
      <c r="BC44" s="34">
        <v>26</v>
      </c>
      <c r="BD44" s="34">
        <v>9.0109890109890109</v>
      </c>
      <c r="BZ44">
        <v>12.146160486967466</v>
      </c>
      <c r="CA44">
        <v>-32.175639717590897</v>
      </c>
      <c r="CB44">
        <v>-170.65817531283457</v>
      </c>
    </row>
    <row r="45" spans="9:80" x14ac:dyDescent="0.25">
      <c r="I45" s="4">
        <v>6</v>
      </c>
      <c r="J45" s="2">
        <v>5.5555555555555552E-2</v>
      </c>
      <c r="K45" s="2">
        <v>0.23570226039551587</v>
      </c>
      <c r="L45" s="2">
        <v>0</v>
      </c>
      <c r="M45" s="2">
        <v>1</v>
      </c>
      <c r="AZ45" s="34">
        <v>42</v>
      </c>
      <c r="BA45" s="34">
        <v>0.41145906572552976</v>
      </c>
      <c r="BB45" s="34">
        <v>1</v>
      </c>
      <c r="BC45" s="34">
        <v>27</v>
      </c>
      <c r="BD45" s="34">
        <v>9.2307692307692299</v>
      </c>
      <c r="BZ45">
        <v>12.153634903297116</v>
      </c>
      <c r="CA45">
        <v>-32.151478232246212</v>
      </c>
      <c r="CB45">
        <v>-170.65062420317741</v>
      </c>
    </row>
    <row r="46" spans="9:80" x14ac:dyDescent="0.25">
      <c r="I46" s="4">
        <v>7</v>
      </c>
      <c r="J46" s="2">
        <v>0</v>
      </c>
      <c r="K46" s="2">
        <v>0</v>
      </c>
      <c r="L46" s="2">
        <v>0</v>
      </c>
      <c r="M46" s="2">
        <v>0</v>
      </c>
      <c r="AZ46" s="34">
        <v>43</v>
      </c>
      <c r="BA46" s="34">
        <v>0.40239964738470935</v>
      </c>
      <c r="BB46" s="34">
        <v>0</v>
      </c>
      <c r="BC46" s="34">
        <v>27</v>
      </c>
      <c r="BD46" s="34">
        <v>9.4505494505494489</v>
      </c>
      <c r="BZ46">
        <v>12.47354043004659</v>
      </c>
      <c r="CA46">
        <v>-31.148138171077409</v>
      </c>
      <c r="CB46">
        <v>-170.32743619679945</v>
      </c>
    </row>
    <row r="47" spans="9:80" x14ac:dyDescent="0.25">
      <c r="I47" s="4">
        <v>8</v>
      </c>
      <c r="J47" s="2">
        <v>0</v>
      </c>
      <c r="K47" s="2">
        <v>0</v>
      </c>
      <c r="L47" s="2">
        <v>0</v>
      </c>
      <c r="M47" s="2">
        <v>0</v>
      </c>
      <c r="AZ47" s="34">
        <v>44</v>
      </c>
      <c r="BA47" s="34">
        <v>0.39344799322179408</v>
      </c>
      <c r="BB47" s="34">
        <v>0</v>
      </c>
      <c r="BC47" s="34">
        <v>27</v>
      </c>
      <c r="BD47" s="34">
        <v>9.6703296703296679</v>
      </c>
      <c r="BZ47">
        <v>12.941113916151277</v>
      </c>
      <c r="CA47">
        <v>-29.724636668936469</v>
      </c>
      <c r="CB47">
        <v>-169.85506504290029</v>
      </c>
    </row>
    <row r="48" spans="9:80" x14ac:dyDescent="0.25">
      <c r="I48" s="4">
        <v>9</v>
      </c>
      <c r="J48" s="2">
        <v>0</v>
      </c>
      <c r="K48" s="2">
        <v>0</v>
      </c>
      <c r="L48" s="2">
        <v>0</v>
      </c>
      <c r="M48" s="2">
        <v>0</v>
      </c>
      <c r="AZ48" s="34">
        <v>45</v>
      </c>
      <c r="BA48" s="34">
        <v>0.38588958588922589</v>
      </c>
      <c r="BB48" s="34">
        <v>1</v>
      </c>
      <c r="BC48" s="34">
        <v>28</v>
      </c>
      <c r="BD48" s="34">
        <v>9.8901098901098869</v>
      </c>
      <c r="BZ48">
        <v>13.135877285941739</v>
      </c>
      <c r="CA48">
        <v>-29.148814532164668</v>
      </c>
      <c r="CB48">
        <v>-169.65830324938702</v>
      </c>
    </row>
    <row r="49" spans="9:80" x14ac:dyDescent="0.25">
      <c r="I49" s="4">
        <v>10</v>
      </c>
      <c r="J49" s="2">
        <v>0</v>
      </c>
      <c r="K49" s="2">
        <v>0</v>
      </c>
      <c r="L49" s="2">
        <v>0</v>
      </c>
      <c r="M49" s="2">
        <v>0</v>
      </c>
      <c r="AZ49" s="34">
        <v>46</v>
      </c>
      <c r="BA49" s="34">
        <v>0.36944425374063472</v>
      </c>
      <c r="BB49" s="34">
        <v>0</v>
      </c>
      <c r="BC49" s="34">
        <v>28</v>
      </c>
      <c r="BD49" s="34">
        <v>10.109890109890106</v>
      </c>
      <c r="BZ49">
        <v>13.8288166471518</v>
      </c>
      <c r="CA49">
        <v>-27.158456792518741</v>
      </c>
      <c r="CB49">
        <v>-168.95825379114282</v>
      </c>
    </row>
    <row r="50" spans="9:80" x14ac:dyDescent="0.25">
      <c r="AZ50" s="34">
        <v>47</v>
      </c>
      <c r="BA50" s="34">
        <v>0.36587766602652311</v>
      </c>
      <c r="BB50" s="34">
        <v>1</v>
      </c>
      <c r="BC50" s="34">
        <v>29</v>
      </c>
      <c r="BD50" s="34">
        <v>10.329670329670325</v>
      </c>
      <c r="BZ50">
        <v>15.639928934525971</v>
      </c>
      <c r="CA50">
        <v>-22.102434990265849</v>
      </c>
      <c r="CB50">
        <v>-167.12855808244234</v>
      </c>
    </row>
    <row r="51" spans="9:80" x14ac:dyDescent="0.25">
      <c r="AZ51" s="34">
        <v>48</v>
      </c>
      <c r="BA51" s="34">
        <v>0.34452044409942151</v>
      </c>
      <c r="BB51" s="34">
        <v>0</v>
      </c>
      <c r="BC51" s="34">
        <v>29</v>
      </c>
      <c r="BD51" s="34">
        <v>10.549450549450544</v>
      </c>
      <c r="BZ51">
        <v>16.111137599012743</v>
      </c>
      <c r="CA51">
        <v>-20.823440043801746</v>
      </c>
      <c r="CB51">
        <v>-166.65251445040229</v>
      </c>
    </row>
    <row r="52" spans="9:80" x14ac:dyDescent="0.25">
      <c r="AZ52" s="34">
        <v>49</v>
      </c>
      <c r="BA52" s="34">
        <v>0.27459916125796108</v>
      </c>
      <c r="BB52" s="34">
        <v>0</v>
      </c>
      <c r="BC52" s="34">
        <v>29</v>
      </c>
      <c r="BD52" s="34">
        <v>10.769230769230763</v>
      </c>
      <c r="BZ52">
        <v>16.576899813539516</v>
      </c>
      <c r="CA52">
        <v>-19.593827797451066</v>
      </c>
      <c r="CB52">
        <v>-166.18197315313682</v>
      </c>
    </row>
    <row r="53" spans="9:80" x14ac:dyDescent="0.25">
      <c r="AZ53" s="34">
        <v>50</v>
      </c>
      <c r="BA53" s="34">
        <v>0.261533786597824</v>
      </c>
      <c r="BB53" s="34">
        <v>0</v>
      </c>
      <c r="BC53" s="34">
        <v>29</v>
      </c>
      <c r="BD53" s="34">
        <v>10.989010989010982</v>
      </c>
      <c r="BZ53">
        <v>17.161988381919386</v>
      </c>
      <c r="CA53">
        <v>-18.090953239455718</v>
      </c>
      <c r="CB53">
        <v>-165.59088112077782</v>
      </c>
    </row>
    <row r="54" spans="9:80" x14ac:dyDescent="0.25">
      <c r="AZ54" s="34">
        <v>51</v>
      </c>
      <c r="BA54" s="34">
        <v>0.25117146391881207</v>
      </c>
      <c r="BB54" s="34">
        <v>0</v>
      </c>
      <c r="BC54" s="34">
        <v>29</v>
      </c>
      <c r="BD54" s="34">
        <v>11.208791208791201</v>
      </c>
      <c r="BZ54">
        <v>17.161988381919386</v>
      </c>
      <c r="CA54">
        <v>-18.090953239455718</v>
      </c>
      <c r="CB54">
        <v>-165.59088112077782</v>
      </c>
    </row>
    <row r="55" spans="9:80" x14ac:dyDescent="0.25">
      <c r="AZ55" s="34">
        <v>52</v>
      </c>
      <c r="BA55" s="34">
        <v>0.23876103800811177</v>
      </c>
      <c r="BB55" s="34">
        <v>0</v>
      </c>
      <c r="BC55" s="34">
        <v>29</v>
      </c>
      <c r="BD55" s="34">
        <v>11.42857142857142</v>
      </c>
      <c r="BZ55">
        <v>17.161988381919386</v>
      </c>
      <c r="CA55">
        <v>-18.090953239455718</v>
      </c>
      <c r="CB55">
        <v>-165.59088112077782</v>
      </c>
    </row>
    <row r="56" spans="9:80" x14ac:dyDescent="0.25">
      <c r="AZ56" s="34">
        <v>53</v>
      </c>
      <c r="BA56" s="34">
        <v>0.23299271928496867</v>
      </c>
      <c r="BB56" s="34">
        <v>0</v>
      </c>
      <c r="BC56" s="34">
        <v>29</v>
      </c>
      <c r="BD56" s="34">
        <v>11.648351648351639</v>
      </c>
      <c r="BZ56">
        <v>17.161988381919386</v>
      </c>
      <c r="CA56">
        <v>-18.090953239455718</v>
      </c>
      <c r="CB56">
        <v>-165.59088112077782</v>
      </c>
    </row>
    <row r="57" spans="9:80" x14ac:dyDescent="0.25">
      <c r="AZ57" s="34">
        <v>54</v>
      </c>
      <c r="BA57" s="34">
        <v>0.23299271928496867</v>
      </c>
      <c r="BB57" s="34">
        <v>0</v>
      </c>
      <c r="BC57" s="34">
        <v>29</v>
      </c>
      <c r="BD57" s="34">
        <v>11.868131868131858</v>
      </c>
      <c r="BZ57">
        <v>17.161988381919386</v>
      </c>
      <c r="CA57">
        <v>-18.090953239455718</v>
      </c>
      <c r="CB57">
        <v>-165.59088112077782</v>
      </c>
    </row>
    <row r="58" spans="9:80" x14ac:dyDescent="0.25">
      <c r="AZ58" s="35">
        <v>55</v>
      </c>
      <c r="BA58" s="35">
        <v>0.2</v>
      </c>
      <c r="BB58" s="35">
        <v>0</v>
      </c>
      <c r="BC58" s="35">
        <v>29</v>
      </c>
      <c r="BD58" s="35">
        <v>12.087912087912077</v>
      </c>
      <c r="BZ58">
        <v>17.161988381919386</v>
      </c>
      <c r="CA58">
        <v>-18.090953239455718</v>
      </c>
      <c r="CB58">
        <v>-165.59088112077782</v>
      </c>
    </row>
    <row r="59" spans="9:80" x14ac:dyDescent="0.25">
      <c r="AZ59" s="35">
        <v>56</v>
      </c>
      <c r="BA59" s="35">
        <v>0.2</v>
      </c>
      <c r="BB59" s="35">
        <v>0</v>
      </c>
      <c r="BC59" s="35">
        <v>29</v>
      </c>
      <c r="BD59" s="35">
        <v>12.307692307692296</v>
      </c>
      <c r="BZ59">
        <v>17.161988381919386</v>
      </c>
      <c r="CA59">
        <v>-18.090953239455718</v>
      </c>
      <c r="CB59">
        <v>-165.59088112077782</v>
      </c>
    </row>
    <row r="60" spans="9:80" x14ac:dyDescent="0.25">
      <c r="AZ60" s="35">
        <v>57</v>
      </c>
      <c r="BA60" s="35">
        <v>0.2</v>
      </c>
      <c r="BB60" s="35">
        <v>0</v>
      </c>
      <c r="BC60" s="35">
        <v>29</v>
      </c>
      <c r="BD60" s="35">
        <v>12.527472527472515</v>
      </c>
      <c r="BZ60">
        <v>17.161988381919386</v>
      </c>
      <c r="CA60">
        <v>-18.090953239455718</v>
      </c>
      <c r="CB60">
        <v>-165.59088112077782</v>
      </c>
    </row>
    <row r="61" spans="9:80" x14ac:dyDescent="0.25">
      <c r="AZ61" s="35">
        <v>58</v>
      </c>
      <c r="BA61" s="35">
        <v>0.2</v>
      </c>
      <c r="BB61" s="35">
        <v>0</v>
      </c>
      <c r="BC61" s="35">
        <v>29</v>
      </c>
      <c r="BD61" s="35">
        <v>12.747252747252734</v>
      </c>
      <c r="BZ61">
        <v>17.161988381919386</v>
      </c>
      <c r="CA61">
        <v>-18.090953239455718</v>
      </c>
      <c r="CB61">
        <v>-165.59088112077782</v>
      </c>
    </row>
    <row r="62" spans="9:80" x14ac:dyDescent="0.25">
      <c r="AZ62" s="35">
        <v>59</v>
      </c>
      <c r="BA62" s="35">
        <v>0.14285714285714285</v>
      </c>
      <c r="BB62" s="35">
        <v>0</v>
      </c>
      <c r="BC62" s="35">
        <v>29</v>
      </c>
      <c r="BD62" s="35">
        <v>12.967032967032953</v>
      </c>
      <c r="BZ62">
        <v>17.161988381919386</v>
      </c>
      <c r="CA62">
        <v>-18.090953239455718</v>
      </c>
      <c r="CB62">
        <v>-165.59088112077782</v>
      </c>
    </row>
    <row r="63" spans="9:80" x14ac:dyDescent="0.25">
      <c r="AZ63" s="35">
        <v>60</v>
      </c>
      <c r="BA63" s="35">
        <v>0.14285714285714285</v>
      </c>
      <c r="BB63" s="35">
        <v>0</v>
      </c>
      <c r="BC63" s="35">
        <v>29</v>
      </c>
      <c r="BD63" s="35">
        <v>13.186813186813172</v>
      </c>
      <c r="BZ63">
        <v>17.161988381919386</v>
      </c>
      <c r="CA63">
        <v>-18.090953239455718</v>
      </c>
      <c r="CB63">
        <v>-165.59088112077782</v>
      </c>
    </row>
    <row r="64" spans="9:80" x14ac:dyDescent="0.25">
      <c r="AZ64" s="35">
        <v>61</v>
      </c>
      <c r="BA64" s="35">
        <v>0.14285714285714285</v>
      </c>
      <c r="BB64" s="35">
        <v>0</v>
      </c>
      <c r="BC64" s="35">
        <v>29</v>
      </c>
      <c r="BD64" s="35">
        <v>13.406593406593391</v>
      </c>
      <c r="BZ64">
        <v>17.161988381919386</v>
      </c>
      <c r="CA64">
        <v>-18.090953239455718</v>
      </c>
      <c r="CB64">
        <v>-165.59088112077782</v>
      </c>
    </row>
    <row r="65" spans="52:80" x14ac:dyDescent="0.25">
      <c r="AZ65" s="35">
        <v>62</v>
      </c>
      <c r="BA65" s="35">
        <v>0.14285714285714285</v>
      </c>
      <c r="BB65" s="35">
        <v>0</v>
      </c>
      <c r="BC65" s="35">
        <v>29</v>
      </c>
      <c r="BD65" s="35">
        <v>13.62637362637361</v>
      </c>
      <c r="BZ65">
        <v>17.161988381919386</v>
      </c>
      <c r="CA65">
        <v>-18.090953239455718</v>
      </c>
      <c r="CB65">
        <v>-165.59088112077782</v>
      </c>
    </row>
    <row r="66" spans="52:80" x14ac:dyDescent="0.25">
      <c r="AZ66" s="35">
        <v>63</v>
      </c>
      <c r="BA66" s="35">
        <v>0.14285714285714285</v>
      </c>
      <c r="BB66" s="35">
        <v>0</v>
      </c>
      <c r="BC66" s="35">
        <v>29</v>
      </c>
      <c r="BD66" s="35">
        <v>13.846153846153829</v>
      </c>
      <c r="BZ66">
        <v>17.161988381919386</v>
      </c>
      <c r="CA66">
        <v>-18.090953239455718</v>
      </c>
      <c r="CB66">
        <v>-165.59088112077782</v>
      </c>
    </row>
    <row r="67" spans="52:80" x14ac:dyDescent="0.25">
      <c r="AZ67" s="35">
        <v>64</v>
      </c>
      <c r="BA67" s="35">
        <v>0.14285714285714285</v>
      </c>
      <c r="BB67" s="35">
        <v>0</v>
      </c>
      <c r="BC67" s="35">
        <v>29</v>
      </c>
      <c r="BD67" s="35">
        <v>14.065934065934048</v>
      </c>
      <c r="BZ67">
        <v>17.161988381919386</v>
      </c>
      <c r="CA67">
        <v>-18.090953239455718</v>
      </c>
      <c r="CB67">
        <v>-165.59088112077782</v>
      </c>
    </row>
    <row r="68" spans="52:80" x14ac:dyDescent="0.25">
      <c r="AZ68" s="35">
        <v>65</v>
      </c>
      <c r="BA68" s="35">
        <v>0.14285714285714285</v>
      </c>
      <c r="BB68" s="35">
        <v>0</v>
      </c>
      <c r="BC68" s="35">
        <v>29</v>
      </c>
      <c r="BD68" s="35">
        <v>14.285714285714267</v>
      </c>
      <c r="BZ68">
        <v>17.161988381919386</v>
      </c>
      <c r="CA68">
        <v>-18.090953239455718</v>
      </c>
      <c r="CB68">
        <v>-165.59088112077782</v>
      </c>
    </row>
    <row r="69" spans="52:80" x14ac:dyDescent="0.25">
      <c r="AZ69" s="35">
        <v>66</v>
      </c>
      <c r="BA69" s="35">
        <v>0.14285714285714285</v>
      </c>
      <c r="BB69" s="35">
        <v>0</v>
      </c>
      <c r="BC69" s="35">
        <v>29</v>
      </c>
      <c r="BD69" s="35">
        <v>14.505494505494486</v>
      </c>
      <c r="BZ69">
        <v>17.161988381919386</v>
      </c>
      <c r="CA69">
        <v>-18.090953239455718</v>
      </c>
      <c r="CB69">
        <v>-165.59088112077782</v>
      </c>
    </row>
    <row r="70" spans="52:80" x14ac:dyDescent="0.25">
      <c r="AZ70" s="35">
        <v>67</v>
      </c>
      <c r="BA70" s="35">
        <v>0.14285714285714285</v>
      </c>
      <c r="BB70" s="35">
        <v>0</v>
      </c>
      <c r="BC70" s="35">
        <v>29</v>
      </c>
      <c r="BD70" s="35">
        <v>14.725274725274705</v>
      </c>
      <c r="BZ70">
        <v>17.161988381919386</v>
      </c>
      <c r="CA70">
        <v>-18.090953239455718</v>
      </c>
      <c r="CB70">
        <v>-165.59088112077782</v>
      </c>
    </row>
    <row r="71" spans="52:80" x14ac:dyDescent="0.25">
      <c r="AZ71" s="35">
        <v>68</v>
      </c>
      <c r="BA71" s="35">
        <v>0.13747110083069761</v>
      </c>
      <c r="BB71" s="35">
        <v>1</v>
      </c>
      <c r="BC71" s="35">
        <v>30</v>
      </c>
      <c r="BD71" s="35">
        <v>14.945054945054924</v>
      </c>
      <c r="BZ71">
        <v>17.161988381919386</v>
      </c>
      <c r="CA71">
        <v>-18.090953239455718</v>
      </c>
      <c r="CB71">
        <v>-165.59088112077782</v>
      </c>
    </row>
    <row r="72" spans="52:80" x14ac:dyDescent="0.25">
      <c r="AZ72" s="35">
        <v>69</v>
      </c>
      <c r="BA72" s="35">
        <v>0.13089652100930405</v>
      </c>
      <c r="BB72" s="35">
        <v>0</v>
      </c>
      <c r="BC72" s="35">
        <v>30</v>
      </c>
      <c r="BD72" s="35">
        <v>15.164835164835143</v>
      </c>
      <c r="BZ72">
        <v>17.161988381919386</v>
      </c>
      <c r="CA72">
        <v>-18.090953239455718</v>
      </c>
      <c r="CB72">
        <v>-165.59088112077782</v>
      </c>
    </row>
    <row r="73" spans="52:80" x14ac:dyDescent="0.25">
      <c r="AZ73" s="35">
        <v>70</v>
      </c>
      <c r="BA73" s="35">
        <v>0.12449565003111523</v>
      </c>
      <c r="BB73" s="35">
        <v>0</v>
      </c>
      <c r="BC73" s="35">
        <v>30</v>
      </c>
      <c r="BD73" s="35">
        <v>15.384615384615362</v>
      </c>
      <c r="BZ73">
        <v>17.161988381919386</v>
      </c>
      <c r="CA73">
        <v>-18.090953239455718</v>
      </c>
      <c r="CB73">
        <v>-165.59088112077782</v>
      </c>
    </row>
    <row r="74" spans="52:80" x14ac:dyDescent="0.25">
      <c r="AZ74" s="35">
        <v>71</v>
      </c>
      <c r="BA74" s="35">
        <v>0.12379577619083926</v>
      </c>
      <c r="BB74" s="35">
        <v>0</v>
      </c>
      <c r="BC74" s="35">
        <v>30</v>
      </c>
      <c r="BD74" s="35">
        <v>15.604395604395581</v>
      </c>
      <c r="BZ74">
        <v>17.161988381919386</v>
      </c>
      <c r="CA74">
        <v>-18.090953239455718</v>
      </c>
      <c r="CB74">
        <v>-165.59088112077782</v>
      </c>
    </row>
    <row r="75" spans="52:80" x14ac:dyDescent="0.25">
      <c r="AZ75" s="35">
        <v>72</v>
      </c>
      <c r="BA75" s="35">
        <v>0.12018274907686817</v>
      </c>
      <c r="BB75" s="35">
        <v>0</v>
      </c>
      <c r="BC75" s="35">
        <v>30</v>
      </c>
      <c r="BD75" s="35">
        <v>15.8241758241758</v>
      </c>
      <c r="BZ75">
        <v>17.161988381919386</v>
      </c>
      <c r="CA75">
        <v>-18.090953239455718</v>
      </c>
      <c r="CB75">
        <v>-165.59088112077782</v>
      </c>
    </row>
    <row r="76" spans="52:80" x14ac:dyDescent="0.25">
      <c r="AZ76" s="34">
        <v>73</v>
      </c>
      <c r="BA76" s="34">
        <v>0.10494788117080824</v>
      </c>
      <c r="BB76" s="34">
        <v>0</v>
      </c>
      <c r="BC76" s="34">
        <v>30</v>
      </c>
      <c r="BD76" s="34">
        <v>16.043956043956019</v>
      </c>
      <c r="BZ76">
        <v>17.161988381919386</v>
      </c>
      <c r="CA76">
        <v>-18.090953239455718</v>
      </c>
      <c r="CB76">
        <v>-165.59088112077782</v>
      </c>
    </row>
    <row r="77" spans="52:80" x14ac:dyDescent="0.25">
      <c r="AZ77" s="34">
        <v>74</v>
      </c>
      <c r="BA77" s="34">
        <v>0.10477405753523496</v>
      </c>
      <c r="BB77" s="34">
        <v>0</v>
      </c>
      <c r="BC77" s="34">
        <v>30</v>
      </c>
      <c r="BD77" s="34">
        <v>16.263736263736238</v>
      </c>
      <c r="BZ77">
        <v>17.161988381919386</v>
      </c>
      <c r="CA77">
        <v>-18.090953239455718</v>
      </c>
      <c r="CB77">
        <v>-165.59088112077782</v>
      </c>
    </row>
    <row r="78" spans="52:80" x14ac:dyDescent="0.25">
      <c r="AZ78" s="34">
        <v>75</v>
      </c>
      <c r="BA78" s="34">
        <v>0.10326840770107543</v>
      </c>
      <c r="BB78" s="34">
        <v>1</v>
      </c>
      <c r="BC78" s="34">
        <v>31</v>
      </c>
      <c r="BD78" s="34">
        <v>16.483516483516457</v>
      </c>
      <c r="BZ78">
        <v>17.161988381919386</v>
      </c>
      <c r="CA78">
        <v>-18.090953239455718</v>
      </c>
      <c r="CB78">
        <v>-165.59088112077782</v>
      </c>
    </row>
    <row r="79" spans="52:80" x14ac:dyDescent="0.25">
      <c r="AZ79" s="34">
        <v>76</v>
      </c>
      <c r="BA79" s="34">
        <v>9.7503477381837844E-2</v>
      </c>
      <c r="BB79" s="34">
        <v>0</v>
      </c>
      <c r="BC79" s="34">
        <v>31</v>
      </c>
      <c r="BD79" s="34">
        <v>16.703296703296676</v>
      </c>
      <c r="BZ79">
        <v>17.161988381919386</v>
      </c>
      <c r="CA79">
        <v>-18.090953239455718</v>
      </c>
      <c r="CB79">
        <v>-165.59088112077782</v>
      </c>
    </row>
    <row r="80" spans="52:80" x14ac:dyDescent="0.25">
      <c r="AZ80" s="34">
        <v>77</v>
      </c>
      <c r="BA80" s="34">
        <v>8.7112955468400324E-2</v>
      </c>
      <c r="BB80" s="34">
        <v>0</v>
      </c>
      <c r="BC80" s="34">
        <v>31</v>
      </c>
      <c r="BD80" s="34">
        <v>16.923076923076895</v>
      </c>
      <c r="BZ80">
        <v>17.161988381919386</v>
      </c>
      <c r="CA80">
        <v>-18.090953239455718</v>
      </c>
      <c r="CB80">
        <v>-165.59088112077782</v>
      </c>
    </row>
    <row r="81" spans="52:80" x14ac:dyDescent="0.25">
      <c r="AZ81" s="34">
        <v>78</v>
      </c>
      <c r="BA81" s="34">
        <v>8.287896916860768E-2</v>
      </c>
      <c r="BB81" s="34">
        <v>0</v>
      </c>
      <c r="BC81" s="34">
        <v>31</v>
      </c>
      <c r="BD81" s="34">
        <v>17.142857142857114</v>
      </c>
      <c r="BZ81">
        <v>17.161988381919386</v>
      </c>
      <c r="CA81">
        <v>-18.090953239455718</v>
      </c>
      <c r="CB81">
        <v>-165.59088112077782</v>
      </c>
    </row>
    <row r="82" spans="52:80" x14ac:dyDescent="0.25">
      <c r="AZ82" s="34">
        <v>79</v>
      </c>
      <c r="BA82" s="34">
        <v>6.8135578504563768E-2</v>
      </c>
      <c r="BB82" s="34">
        <v>0</v>
      </c>
      <c r="BC82" s="34">
        <v>31</v>
      </c>
      <c r="BD82" s="34">
        <v>17.362637362637333</v>
      </c>
      <c r="BZ82">
        <v>17.161988381919386</v>
      </c>
      <c r="CA82">
        <v>-18.090953239455718</v>
      </c>
      <c r="CB82">
        <v>-165.59088112077782</v>
      </c>
    </row>
    <row r="83" spans="52:80" x14ac:dyDescent="0.25">
      <c r="AZ83" s="34">
        <v>80</v>
      </c>
      <c r="BA83" s="34">
        <v>5.7602911196645679E-2</v>
      </c>
      <c r="BB83" s="34">
        <v>1</v>
      </c>
      <c r="BC83" s="34">
        <v>32</v>
      </c>
      <c r="BD83" s="34">
        <v>17.582417582417552</v>
      </c>
      <c r="BZ83">
        <v>17.161988381919386</v>
      </c>
      <c r="CA83">
        <v>-18.090953239455718</v>
      </c>
      <c r="CB83">
        <v>-165.59088112077782</v>
      </c>
    </row>
    <row r="84" spans="52:80" x14ac:dyDescent="0.25">
      <c r="AZ84" s="34">
        <v>81</v>
      </c>
      <c r="BA84" s="34">
        <v>5.2214664827097891E-2</v>
      </c>
      <c r="BB84" s="34">
        <v>1</v>
      </c>
      <c r="BC84" s="34">
        <v>33</v>
      </c>
      <c r="BD84" s="34">
        <v>17.802197802197771</v>
      </c>
      <c r="BZ84">
        <v>17.161988381919386</v>
      </c>
      <c r="CA84">
        <v>-18.090953239455718</v>
      </c>
      <c r="CB84">
        <v>-165.59088112077782</v>
      </c>
    </row>
    <row r="85" spans="52:80" x14ac:dyDescent="0.25">
      <c r="AZ85" s="34">
        <v>82</v>
      </c>
      <c r="BA85" s="34">
        <v>4.5622039547987839E-2</v>
      </c>
      <c r="BB85" s="34">
        <v>1</v>
      </c>
      <c r="BC85" s="34">
        <v>34</v>
      </c>
      <c r="BD85" s="34">
        <v>18.02197802197799</v>
      </c>
      <c r="BZ85">
        <v>17.161988381919386</v>
      </c>
      <c r="CA85">
        <v>-18.090953239455718</v>
      </c>
      <c r="CB85">
        <v>-165.59088112077782</v>
      </c>
    </row>
    <row r="86" spans="52:80" x14ac:dyDescent="0.25">
      <c r="AZ86" s="34">
        <v>83</v>
      </c>
      <c r="BA86" s="34">
        <v>4.1751861152830846E-2</v>
      </c>
      <c r="BB86" s="34">
        <v>1</v>
      </c>
      <c r="BC86" s="34">
        <v>35</v>
      </c>
      <c r="BD86" s="34">
        <v>18.241758241758209</v>
      </c>
      <c r="BZ86">
        <v>17.161988381919386</v>
      </c>
      <c r="CA86">
        <v>-18.090953239455718</v>
      </c>
      <c r="CB86">
        <v>-165.59088112077782</v>
      </c>
    </row>
    <row r="87" spans="52:80" x14ac:dyDescent="0.25">
      <c r="AZ87" s="34">
        <v>84</v>
      </c>
      <c r="BA87" s="34">
        <v>3.4246184497388747E-2</v>
      </c>
      <c r="BB87" s="34">
        <v>1</v>
      </c>
      <c r="BC87" s="34">
        <v>36</v>
      </c>
      <c r="BD87" s="34">
        <v>18.461538461538428</v>
      </c>
      <c r="BZ87">
        <v>17.161988381919386</v>
      </c>
      <c r="CA87">
        <v>-18.090953239455718</v>
      </c>
      <c r="CB87">
        <v>-165.59088112077782</v>
      </c>
    </row>
    <row r="88" spans="52:80" x14ac:dyDescent="0.25">
      <c r="AZ88" s="34">
        <v>85</v>
      </c>
      <c r="BA88" s="34">
        <v>3.0404072517601893E-2</v>
      </c>
      <c r="BB88" s="34">
        <v>0</v>
      </c>
      <c r="BC88" s="34">
        <v>36</v>
      </c>
      <c r="BD88" s="34">
        <v>18.681318681318647</v>
      </c>
      <c r="BZ88">
        <v>17.161988381919386</v>
      </c>
      <c r="CA88">
        <v>-18.090953239455718</v>
      </c>
      <c r="CB88">
        <v>-165.59088112077782</v>
      </c>
    </row>
    <row r="89" spans="52:80" x14ac:dyDescent="0.25">
      <c r="AZ89" s="34">
        <v>86</v>
      </c>
      <c r="BA89" s="34">
        <v>2.0787569160728964E-2</v>
      </c>
      <c r="BB89" s="34">
        <v>0</v>
      </c>
      <c r="BC89" s="34">
        <v>36</v>
      </c>
      <c r="BD89" s="34">
        <v>18.901098901098866</v>
      </c>
      <c r="BZ89">
        <v>17.161988381919386</v>
      </c>
      <c r="CA89">
        <v>-18.090953239455718</v>
      </c>
      <c r="CB89">
        <v>-165.59088112077782</v>
      </c>
    </row>
    <row r="90" spans="52:80" x14ac:dyDescent="0.25">
      <c r="AZ90" s="34">
        <v>87</v>
      </c>
      <c r="BA90" s="34">
        <v>1.14723248701935E-2</v>
      </c>
      <c r="BB90" s="34">
        <v>0</v>
      </c>
      <c r="BC90" s="34">
        <v>36</v>
      </c>
      <c r="BD90" s="34">
        <v>19.120879120879085</v>
      </c>
      <c r="BZ90">
        <v>17.161988381919386</v>
      </c>
      <c r="CA90">
        <v>-18.090953239455718</v>
      </c>
      <c r="CB90">
        <v>-165.59088112077782</v>
      </c>
    </row>
    <row r="91" spans="52:80" x14ac:dyDescent="0.25">
      <c r="AZ91" s="34">
        <v>88</v>
      </c>
      <c r="BA91" s="34">
        <v>0</v>
      </c>
      <c r="BB91" s="34">
        <v>1</v>
      </c>
      <c r="BC91" s="34">
        <v>37</v>
      </c>
      <c r="BD91" s="34">
        <v>19.340659340659304</v>
      </c>
      <c r="BZ91">
        <v>17.161988381919386</v>
      </c>
      <c r="CA91">
        <v>-18.090953239455718</v>
      </c>
      <c r="CB91">
        <v>-165.59088112077782</v>
      </c>
    </row>
    <row r="92" spans="52:80" x14ac:dyDescent="0.25">
      <c r="AZ92" s="34">
        <v>89</v>
      </c>
      <c r="BA92" s="34">
        <v>0</v>
      </c>
      <c r="BB92" s="34">
        <v>1</v>
      </c>
      <c r="BC92" s="34">
        <v>38</v>
      </c>
      <c r="BD92" s="34">
        <v>19.560439560439523</v>
      </c>
      <c r="BZ92">
        <v>17.161988381919386</v>
      </c>
      <c r="CA92">
        <v>-18.090953239455718</v>
      </c>
      <c r="CB92">
        <v>-165.59088112077782</v>
      </c>
    </row>
    <row r="93" spans="52:80" x14ac:dyDescent="0.25">
      <c r="AZ93" s="34">
        <v>90</v>
      </c>
      <c r="BA93" s="34">
        <v>0</v>
      </c>
      <c r="BB93" s="34">
        <v>1</v>
      </c>
      <c r="BC93" s="34">
        <v>39</v>
      </c>
      <c r="BD93" s="34">
        <v>19.780219780219742</v>
      </c>
      <c r="BZ93">
        <v>17.161988381919386</v>
      </c>
      <c r="CA93">
        <v>-18.090953239455718</v>
      </c>
      <c r="CB93">
        <v>-165.59088112077782</v>
      </c>
    </row>
    <row r="94" spans="52:80" x14ac:dyDescent="0.25">
      <c r="AZ94" s="35">
        <v>91</v>
      </c>
      <c r="BA94" s="35">
        <v>0</v>
      </c>
      <c r="BB94" s="35">
        <v>1</v>
      </c>
      <c r="BC94" s="35">
        <v>40</v>
      </c>
      <c r="BD94" s="35">
        <v>19.999999999999961</v>
      </c>
      <c r="BZ94">
        <v>17.161988381919386</v>
      </c>
      <c r="CA94">
        <v>-18.090953239455718</v>
      </c>
      <c r="CB94">
        <v>-165.59088112077782</v>
      </c>
    </row>
    <row r="95" spans="52:80" x14ac:dyDescent="0.25">
      <c r="AZ95" s="35">
        <v>92</v>
      </c>
      <c r="BA95" s="35">
        <v>0</v>
      </c>
      <c r="BB95" s="35">
        <v>0</v>
      </c>
      <c r="BC95" s="35">
        <v>40</v>
      </c>
      <c r="BD95" s="35">
        <v>20.21978021978018</v>
      </c>
      <c r="BZ95">
        <v>17.161988381919386</v>
      </c>
      <c r="CA95">
        <v>-18.090953239455718</v>
      </c>
      <c r="CB95">
        <v>-165.59088112077782</v>
      </c>
    </row>
    <row r="96" spans="52:80" x14ac:dyDescent="0.25">
      <c r="AZ96" s="35">
        <v>93</v>
      </c>
      <c r="BA96" s="35">
        <v>0</v>
      </c>
      <c r="BB96" s="35">
        <v>0</v>
      </c>
      <c r="BC96" s="35">
        <v>40</v>
      </c>
      <c r="BD96" s="35">
        <v>20.439560439560399</v>
      </c>
      <c r="BZ96">
        <v>17.161988381919386</v>
      </c>
      <c r="CA96">
        <v>-18.090953239455718</v>
      </c>
      <c r="CB96">
        <v>-165.59088112077782</v>
      </c>
    </row>
    <row r="97" spans="52:80" x14ac:dyDescent="0.25">
      <c r="AZ97" s="35">
        <v>94</v>
      </c>
      <c r="BA97" s="35">
        <v>0</v>
      </c>
      <c r="BB97" s="35">
        <v>0</v>
      </c>
      <c r="BC97" s="35">
        <v>40</v>
      </c>
      <c r="BD97" s="35">
        <v>20.659340659340618</v>
      </c>
      <c r="BZ97">
        <v>17.161988381919386</v>
      </c>
      <c r="CA97">
        <v>-18.090953239455718</v>
      </c>
      <c r="CB97">
        <v>-165.59088112077782</v>
      </c>
    </row>
    <row r="98" spans="52:80" x14ac:dyDescent="0.25">
      <c r="AZ98" s="35">
        <v>95</v>
      </c>
      <c r="BA98" s="35">
        <v>0</v>
      </c>
      <c r="BB98" s="35">
        <v>0</v>
      </c>
      <c r="BC98" s="35">
        <v>40</v>
      </c>
      <c r="BD98" s="35">
        <v>20.879120879120837</v>
      </c>
      <c r="BZ98">
        <v>17.161988381919386</v>
      </c>
      <c r="CA98">
        <v>-18.090953239455718</v>
      </c>
      <c r="CB98">
        <v>-165.59088112077782</v>
      </c>
    </row>
    <row r="99" spans="52:80" x14ac:dyDescent="0.25">
      <c r="AZ99" s="35">
        <v>96</v>
      </c>
      <c r="BA99" s="35">
        <v>0</v>
      </c>
      <c r="BB99" s="35">
        <v>0</v>
      </c>
      <c r="BC99" s="35">
        <v>40</v>
      </c>
      <c r="BD99" s="35">
        <v>21.098901098901056</v>
      </c>
      <c r="BZ99">
        <v>17.161988381919386</v>
      </c>
      <c r="CA99">
        <v>-18.090953239455718</v>
      </c>
      <c r="CB99">
        <v>-165.59088112077782</v>
      </c>
    </row>
    <row r="100" spans="52:80" x14ac:dyDescent="0.25">
      <c r="AZ100" s="35">
        <v>97</v>
      </c>
      <c r="BA100" s="35">
        <v>0</v>
      </c>
      <c r="BB100" s="35">
        <v>0</v>
      </c>
      <c r="BC100" s="35">
        <v>40</v>
      </c>
      <c r="BD100" s="35">
        <v>21.318681318681275</v>
      </c>
      <c r="BZ100">
        <v>17.161988381919386</v>
      </c>
      <c r="CA100">
        <v>-18.090953239455718</v>
      </c>
      <c r="CB100">
        <v>-165.59088112077782</v>
      </c>
    </row>
    <row r="101" spans="52:80" x14ac:dyDescent="0.25">
      <c r="AZ101" s="35">
        <v>98</v>
      </c>
      <c r="BA101" s="35">
        <v>0</v>
      </c>
      <c r="BB101" s="35">
        <v>0</v>
      </c>
      <c r="BC101" s="35">
        <v>40</v>
      </c>
      <c r="BD101" s="35">
        <v>21.538461538461494</v>
      </c>
      <c r="BZ101">
        <v>17.161988381919386</v>
      </c>
      <c r="CA101">
        <v>-18.090953239455718</v>
      </c>
      <c r="CB101">
        <v>-165.59088112077782</v>
      </c>
    </row>
    <row r="102" spans="52:80" x14ac:dyDescent="0.25">
      <c r="AZ102" s="35">
        <v>99</v>
      </c>
      <c r="BA102" s="35">
        <v>0</v>
      </c>
      <c r="BB102" s="35">
        <v>0</v>
      </c>
      <c r="BC102" s="35">
        <v>40</v>
      </c>
      <c r="BD102" s="35">
        <v>21.758241758241713</v>
      </c>
      <c r="BZ102">
        <v>17.161988381919386</v>
      </c>
      <c r="CA102">
        <v>-18.090953239455718</v>
      </c>
      <c r="CB102">
        <v>-165.59088112077782</v>
      </c>
    </row>
    <row r="103" spans="52:80" x14ac:dyDescent="0.25">
      <c r="AZ103" s="35">
        <v>100</v>
      </c>
      <c r="BA103" s="35">
        <v>0</v>
      </c>
      <c r="BB103" s="35">
        <v>0</v>
      </c>
      <c r="BC103" s="35">
        <v>40</v>
      </c>
      <c r="BD103" s="35">
        <v>21.978021978021932</v>
      </c>
      <c r="BZ103">
        <v>17.161988381919386</v>
      </c>
      <c r="CA103">
        <v>-18.090953239455718</v>
      </c>
      <c r="CB103">
        <v>-165.59088112077782</v>
      </c>
    </row>
    <row r="104" spans="52:80" x14ac:dyDescent="0.25">
      <c r="AZ104" s="35">
        <v>101</v>
      </c>
      <c r="BA104" s="35">
        <v>0</v>
      </c>
      <c r="BB104" s="35">
        <v>0</v>
      </c>
      <c r="BC104" s="35">
        <v>40</v>
      </c>
      <c r="BD104" s="35">
        <v>22.197802197802151</v>
      </c>
      <c r="BZ104">
        <v>17.161988381919386</v>
      </c>
      <c r="CA104">
        <v>-18.090953239455718</v>
      </c>
      <c r="CB104">
        <v>-165.59088112077782</v>
      </c>
    </row>
    <row r="105" spans="52:80" x14ac:dyDescent="0.25">
      <c r="AZ105" s="35">
        <v>102</v>
      </c>
      <c r="BA105" s="35">
        <v>0</v>
      </c>
      <c r="BB105" s="35">
        <v>0</v>
      </c>
      <c r="BC105" s="35">
        <v>40</v>
      </c>
      <c r="BD105" s="35">
        <v>22.41758241758237</v>
      </c>
      <c r="BZ105">
        <v>17.161988381919386</v>
      </c>
      <c r="CA105">
        <v>-18.090953239455718</v>
      </c>
      <c r="CB105">
        <v>-165.59088112077782</v>
      </c>
    </row>
    <row r="106" spans="52:80" x14ac:dyDescent="0.25">
      <c r="AZ106" s="35">
        <v>103</v>
      </c>
      <c r="BA106" s="35">
        <v>0</v>
      </c>
      <c r="BB106" s="35">
        <v>0</v>
      </c>
      <c r="BC106" s="35">
        <v>40</v>
      </c>
      <c r="BD106" s="35">
        <v>22.637362637362589</v>
      </c>
      <c r="BZ106">
        <v>17.161988381919386</v>
      </c>
      <c r="CA106">
        <v>-18.090953239455718</v>
      </c>
      <c r="CB106">
        <v>-165.59088112077782</v>
      </c>
    </row>
    <row r="107" spans="52:80" x14ac:dyDescent="0.25">
      <c r="AZ107" s="35">
        <v>104</v>
      </c>
      <c r="BA107" s="35">
        <v>0</v>
      </c>
      <c r="BB107" s="35">
        <v>0</v>
      </c>
      <c r="BC107" s="35">
        <v>40</v>
      </c>
      <c r="BD107" s="35">
        <v>22.857142857142808</v>
      </c>
      <c r="BZ107">
        <v>17.161988381919386</v>
      </c>
      <c r="CA107">
        <v>-18.090953239455718</v>
      </c>
      <c r="CB107">
        <v>-165.59088112077782</v>
      </c>
    </row>
    <row r="108" spans="52:80" x14ac:dyDescent="0.25">
      <c r="AZ108" s="35">
        <v>105</v>
      </c>
      <c r="BA108" s="35">
        <v>0</v>
      </c>
      <c r="BB108" s="35">
        <v>0</v>
      </c>
      <c r="BC108" s="35">
        <v>40</v>
      </c>
      <c r="BD108" s="35">
        <v>23.076923076923027</v>
      </c>
      <c r="BZ108">
        <v>17.161988381919386</v>
      </c>
      <c r="CA108">
        <v>-18.090953239455718</v>
      </c>
      <c r="CB108">
        <v>-165.59088112077782</v>
      </c>
    </row>
    <row r="109" spans="52:80" x14ac:dyDescent="0.25">
      <c r="AZ109" s="35">
        <v>106</v>
      </c>
      <c r="BA109" s="35">
        <v>0</v>
      </c>
      <c r="BB109" s="35">
        <v>0</v>
      </c>
      <c r="BC109" s="35">
        <v>40</v>
      </c>
      <c r="BD109" s="35">
        <v>23.296703296703246</v>
      </c>
      <c r="BZ109">
        <v>17.161988381919386</v>
      </c>
      <c r="CA109">
        <v>-18.090953239455718</v>
      </c>
      <c r="CB109">
        <v>-165.59088112077782</v>
      </c>
    </row>
    <row r="110" spans="52:80" x14ac:dyDescent="0.25">
      <c r="AZ110" s="35">
        <v>107</v>
      </c>
      <c r="BA110" s="35">
        <v>0</v>
      </c>
      <c r="BB110" s="35">
        <v>0</v>
      </c>
      <c r="BC110" s="35">
        <v>40</v>
      </c>
      <c r="BD110" s="35">
        <v>23.516483516483465</v>
      </c>
      <c r="BZ110">
        <v>17.161988381919386</v>
      </c>
      <c r="CA110">
        <v>-18.090953239455718</v>
      </c>
      <c r="CB110">
        <v>-165.59088112077782</v>
      </c>
    </row>
    <row r="111" spans="52:80" x14ac:dyDescent="0.25">
      <c r="AZ111" s="35">
        <v>108</v>
      </c>
      <c r="BA111" s="35">
        <v>0</v>
      </c>
      <c r="BB111" s="35">
        <v>0</v>
      </c>
      <c r="BC111" s="35">
        <v>40</v>
      </c>
      <c r="BD111" s="35">
        <v>23.736263736263684</v>
      </c>
      <c r="BZ111">
        <v>17.161988381919386</v>
      </c>
      <c r="CA111">
        <v>-18.090953239455718</v>
      </c>
      <c r="CB111">
        <v>-165.59088112077782</v>
      </c>
    </row>
    <row r="112" spans="52:80" x14ac:dyDescent="0.25">
      <c r="AZ112" s="34">
        <v>109</v>
      </c>
      <c r="BA112" s="34">
        <v>0</v>
      </c>
      <c r="BB112" s="34">
        <v>0</v>
      </c>
      <c r="BC112" s="34">
        <v>40</v>
      </c>
      <c r="BD112" s="34">
        <v>23.956043956043903</v>
      </c>
      <c r="BZ112">
        <v>17.161988381919386</v>
      </c>
      <c r="CA112">
        <v>-18.090953239455718</v>
      </c>
      <c r="CB112">
        <v>-165.59088112077782</v>
      </c>
    </row>
    <row r="113" spans="52:80" x14ac:dyDescent="0.25">
      <c r="AZ113" s="34">
        <v>110</v>
      </c>
      <c r="BA113" s="34">
        <v>0</v>
      </c>
      <c r="BB113" s="34">
        <v>0</v>
      </c>
      <c r="BC113" s="34">
        <v>40</v>
      </c>
      <c r="BD113" s="34">
        <v>24.175824175824122</v>
      </c>
      <c r="BZ113">
        <v>17.161988381919386</v>
      </c>
      <c r="CA113">
        <v>-18.090953239455718</v>
      </c>
      <c r="CB113">
        <v>-165.59088112077782</v>
      </c>
    </row>
    <row r="114" spans="52:80" x14ac:dyDescent="0.25">
      <c r="AZ114" s="34">
        <v>111</v>
      </c>
      <c r="BA114" s="34">
        <v>0</v>
      </c>
      <c r="BB114" s="34">
        <v>0</v>
      </c>
      <c r="BC114" s="34">
        <v>40</v>
      </c>
      <c r="BD114" s="34">
        <v>24.395604395604341</v>
      </c>
      <c r="BZ114">
        <v>17.161988381919386</v>
      </c>
      <c r="CA114">
        <v>-18.090953239455718</v>
      </c>
      <c r="CB114">
        <v>-165.59088112077782</v>
      </c>
    </row>
    <row r="115" spans="52:80" x14ac:dyDescent="0.25">
      <c r="AZ115" s="34">
        <v>112</v>
      </c>
      <c r="BA115" s="34">
        <v>0</v>
      </c>
      <c r="BB115" s="34">
        <v>0</v>
      </c>
      <c r="BC115" s="34">
        <v>40</v>
      </c>
      <c r="BD115" s="34">
        <v>24.61538461538456</v>
      </c>
      <c r="BZ115">
        <v>17.161988381919386</v>
      </c>
      <c r="CA115">
        <v>-18.090953239455718</v>
      </c>
      <c r="CB115">
        <v>-165.59088112077782</v>
      </c>
    </row>
    <row r="116" spans="52:80" x14ac:dyDescent="0.25">
      <c r="AZ116" s="34">
        <v>113</v>
      </c>
      <c r="BA116" s="34">
        <v>0</v>
      </c>
      <c r="BB116" s="34">
        <v>0</v>
      </c>
      <c r="BC116" s="34">
        <v>40</v>
      </c>
      <c r="BD116" s="34">
        <v>24.835164835164779</v>
      </c>
      <c r="BZ116">
        <v>17.161988381919386</v>
      </c>
      <c r="CA116">
        <v>-18.090953239455718</v>
      </c>
      <c r="CB116">
        <v>-165.59088112077782</v>
      </c>
    </row>
    <row r="117" spans="52:80" x14ac:dyDescent="0.25">
      <c r="AZ117" s="34">
        <v>114</v>
      </c>
      <c r="BA117" s="34">
        <v>0</v>
      </c>
      <c r="BB117" s="34">
        <v>0</v>
      </c>
      <c r="BC117" s="34">
        <v>40</v>
      </c>
      <c r="BD117" s="34">
        <v>25.054945054944998</v>
      </c>
      <c r="BZ117">
        <v>17.161988381919386</v>
      </c>
      <c r="CA117">
        <v>-18.090953239455718</v>
      </c>
      <c r="CB117">
        <v>-165.59088112077782</v>
      </c>
    </row>
    <row r="118" spans="52:80" x14ac:dyDescent="0.25">
      <c r="AZ118" s="34">
        <v>115</v>
      </c>
      <c r="BA118" s="34">
        <v>0</v>
      </c>
      <c r="BB118" s="34">
        <v>0</v>
      </c>
      <c r="BC118" s="34">
        <v>40</v>
      </c>
      <c r="BD118" s="34">
        <v>25.274725274725217</v>
      </c>
      <c r="BZ118">
        <v>17.161988381919386</v>
      </c>
      <c r="CA118">
        <v>-18.090953239455718</v>
      </c>
      <c r="CB118">
        <v>-165.59088112077782</v>
      </c>
    </row>
    <row r="119" spans="52:80" x14ac:dyDescent="0.25">
      <c r="AZ119" s="34">
        <v>116</v>
      </c>
      <c r="BA119" s="34">
        <v>0</v>
      </c>
      <c r="BB119" s="34">
        <v>0</v>
      </c>
      <c r="BC119" s="34">
        <v>40</v>
      </c>
      <c r="BD119" s="34">
        <v>25.494505494505436</v>
      </c>
      <c r="BZ119">
        <v>17.161988381919386</v>
      </c>
      <c r="CA119">
        <v>-18.090953239455718</v>
      </c>
      <c r="CB119">
        <v>-165.59088112077782</v>
      </c>
    </row>
    <row r="120" spans="52:80" x14ac:dyDescent="0.25">
      <c r="AZ120" s="34">
        <v>117</v>
      </c>
      <c r="BA120" s="34">
        <v>0</v>
      </c>
      <c r="BB120" s="34">
        <v>0</v>
      </c>
      <c r="BC120" s="34">
        <v>40</v>
      </c>
      <c r="BD120" s="34">
        <v>25.714285714285655</v>
      </c>
      <c r="BZ120">
        <v>17.161988381919386</v>
      </c>
      <c r="CA120">
        <v>-18.090953239455718</v>
      </c>
      <c r="CB120">
        <v>-165.59088112077782</v>
      </c>
    </row>
    <row r="121" spans="52:80" x14ac:dyDescent="0.25">
      <c r="AZ121" s="34">
        <v>118</v>
      </c>
      <c r="BA121" s="34">
        <v>0</v>
      </c>
      <c r="BB121" s="34">
        <v>0</v>
      </c>
      <c r="BC121" s="34">
        <v>40</v>
      </c>
      <c r="BD121" s="34">
        <v>25.934065934065874</v>
      </c>
      <c r="BZ121">
        <v>17.161988381919386</v>
      </c>
      <c r="CA121">
        <v>-18.090953239455718</v>
      </c>
      <c r="CB121">
        <v>-165.59088112077782</v>
      </c>
    </row>
    <row r="122" spans="52:80" x14ac:dyDescent="0.25">
      <c r="AZ122" s="34">
        <v>119</v>
      </c>
      <c r="BA122" s="34">
        <v>0</v>
      </c>
      <c r="BB122" s="34">
        <v>0</v>
      </c>
      <c r="BC122" s="34">
        <v>40</v>
      </c>
      <c r="BD122" s="34">
        <v>26.153846153846093</v>
      </c>
      <c r="BZ122">
        <v>17.161988381919386</v>
      </c>
      <c r="CA122">
        <v>-18.090953239455718</v>
      </c>
      <c r="CB122">
        <v>-165.59088112077782</v>
      </c>
    </row>
    <row r="123" spans="52:80" x14ac:dyDescent="0.25">
      <c r="AZ123" s="34">
        <v>120</v>
      </c>
      <c r="BA123" s="34">
        <v>0</v>
      </c>
      <c r="BB123" s="34">
        <v>0</v>
      </c>
      <c r="BC123" s="34">
        <v>40</v>
      </c>
      <c r="BD123" s="34">
        <v>26.373626373626312</v>
      </c>
      <c r="BZ123">
        <v>17.161988381919386</v>
      </c>
      <c r="CA123">
        <v>-18.090953239455718</v>
      </c>
      <c r="CB123">
        <v>-165.59088112077782</v>
      </c>
    </row>
    <row r="124" spans="52:80" x14ac:dyDescent="0.25">
      <c r="AZ124" s="34">
        <v>121</v>
      </c>
      <c r="BA124" s="34">
        <v>0</v>
      </c>
      <c r="BB124" s="34">
        <v>0</v>
      </c>
      <c r="BC124" s="34">
        <v>40</v>
      </c>
      <c r="BD124" s="34">
        <v>26.593406593406531</v>
      </c>
      <c r="BZ124">
        <v>17.161988381919386</v>
      </c>
      <c r="CA124">
        <v>-18.090953239455718</v>
      </c>
      <c r="CB124">
        <v>-165.59088112077782</v>
      </c>
    </row>
    <row r="125" spans="52:80" x14ac:dyDescent="0.25">
      <c r="AZ125" s="34">
        <v>122</v>
      </c>
      <c r="BA125" s="34">
        <v>0</v>
      </c>
      <c r="BB125" s="34">
        <v>0</v>
      </c>
      <c r="BC125" s="34">
        <v>40</v>
      </c>
      <c r="BD125" s="34">
        <v>26.81318681318675</v>
      </c>
      <c r="BZ125">
        <v>17.161988381919386</v>
      </c>
      <c r="CA125">
        <v>-18.090953239455718</v>
      </c>
      <c r="CB125">
        <v>-165.59088112077782</v>
      </c>
    </row>
    <row r="126" spans="52:80" x14ac:dyDescent="0.25">
      <c r="AZ126" s="34">
        <v>123</v>
      </c>
      <c r="BA126" s="34">
        <v>0</v>
      </c>
      <c r="BB126" s="34">
        <v>0</v>
      </c>
      <c r="BC126" s="34">
        <v>40</v>
      </c>
      <c r="BD126" s="34">
        <v>27.032967032966969</v>
      </c>
      <c r="BZ126">
        <v>17.161988381919386</v>
      </c>
      <c r="CA126">
        <v>-18.090953239455718</v>
      </c>
      <c r="CB126">
        <v>-165.59088112077782</v>
      </c>
    </row>
    <row r="127" spans="52:80" x14ac:dyDescent="0.25">
      <c r="AZ127" s="34">
        <v>124</v>
      </c>
      <c r="BA127" s="34">
        <v>0</v>
      </c>
      <c r="BB127" s="34">
        <v>0</v>
      </c>
      <c r="BC127" s="34">
        <v>40</v>
      </c>
      <c r="BD127" s="34">
        <v>27.252747252747188</v>
      </c>
      <c r="BZ127">
        <v>17.161988381919386</v>
      </c>
      <c r="CA127">
        <v>-18.090953239455718</v>
      </c>
      <c r="CB127">
        <v>-165.59088112077782</v>
      </c>
    </row>
    <row r="128" spans="52:80" x14ac:dyDescent="0.25">
      <c r="AZ128" s="34">
        <v>125</v>
      </c>
      <c r="BA128" s="34">
        <v>0</v>
      </c>
      <c r="BB128" s="34">
        <v>0</v>
      </c>
      <c r="BC128" s="34">
        <v>40</v>
      </c>
      <c r="BD128" s="34">
        <v>27.472527472527407</v>
      </c>
      <c r="BZ128">
        <v>17.161988381919386</v>
      </c>
      <c r="CA128">
        <v>-18.090953239455718</v>
      </c>
      <c r="CB128">
        <v>-165.59088112077782</v>
      </c>
    </row>
    <row r="129" spans="52:80" x14ac:dyDescent="0.25">
      <c r="AZ129" s="34">
        <v>126</v>
      </c>
      <c r="BA129" s="34">
        <v>0</v>
      </c>
      <c r="BB129" s="34">
        <v>0</v>
      </c>
      <c r="BC129" s="34">
        <v>40</v>
      </c>
      <c r="BD129" s="34">
        <v>27.692307692307626</v>
      </c>
      <c r="BZ129">
        <v>17.161988381919386</v>
      </c>
      <c r="CA129">
        <v>-18.090953239455718</v>
      </c>
      <c r="CB129">
        <v>-165.59088112077782</v>
      </c>
    </row>
    <row r="130" spans="52:80" x14ac:dyDescent="0.25">
      <c r="AZ130" s="35">
        <v>127</v>
      </c>
      <c r="BA130" s="35">
        <v>0</v>
      </c>
      <c r="BB130" s="35">
        <v>0</v>
      </c>
      <c r="BC130" s="35">
        <v>40</v>
      </c>
      <c r="BD130" s="35">
        <v>27.912087912087845</v>
      </c>
      <c r="BZ130">
        <v>17.161988381919386</v>
      </c>
      <c r="CA130">
        <v>-18.090953239455718</v>
      </c>
      <c r="CB130">
        <v>-165.59088112077782</v>
      </c>
    </row>
    <row r="131" spans="52:80" x14ac:dyDescent="0.25">
      <c r="AZ131" s="35">
        <v>128</v>
      </c>
      <c r="BA131" s="35">
        <v>0</v>
      </c>
      <c r="BB131" s="35">
        <v>0</v>
      </c>
      <c r="BC131" s="35">
        <v>40</v>
      </c>
      <c r="BD131" s="35">
        <v>28.131868131868064</v>
      </c>
      <c r="BZ131">
        <v>17.161988381919386</v>
      </c>
      <c r="CA131">
        <v>-18.090953239455718</v>
      </c>
      <c r="CB131">
        <v>-165.59088112077782</v>
      </c>
    </row>
    <row r="132" spans="52:80" x14ac:dyDescent="0.25">
      <c r="AZ132" s="35">
        <v>129</v>
      </c>
      <c r="BA132" s="35">
        <v>0</v>
      </c>
      <c r="BB132" s="35">
        <v>0</v>
      </c>
      <c r="BC132" s="35">
        <v>40</v>
      </c>
      <c r="BD132" s="35">
        <v>28.351648351648283</v>
      </c>
      <c r="BZ132">
        <v>17.161988381919386</v>
      </c>
      <c r="CA132">
        <v>-18.090953239455718</v>
      </c>
      <c r="CB132">
        <v>-165.59088112077782</v>
      </c>
    </row>
    <row r="133" spans="52:80" x14ac:dyDescent="0.25">
      <c r="AZ133" s="35">
        <v>130</v>
      </c>
      <c r="BA133" s="35">
        <v>0</v>
      </c>
      <c r="BB133" s="35">
        <v>0</v>
      </c>
      <c r="BC133" s="35">
        <v>40</v>
      </c>
      <c r="BD133" s="35">
        <v>28.571428571428502</v>
      </c>
      <c r="BZ133">
        <v>17.161988381919386</v>
      </c>
      <c r="CA133">
        <v>-18.090953239455718</v>
      </c>
      <c r="CB133">
        <v>-165.59088112077782</v>
      </c>
    </row>
    <row r="134" spans="52:80" x14ac:dyDescent="0.25">
      <c r="AZ134" s="35">
        <v>131</v>
      </c>
      <c r="BA134" s="35">
        <v>0</v>
      </c>
      <c r="BB134" s="35">
        <v>0</v>
      </c>
      <c r="BC134" s="35">
        <v>40</v>
      </c>
      <c r="BD134" s="35">
        <v>28.791208791208721</v>
      </c>
      <c r="BZ134">
        <v>17.161988381919386</v>
      </c>
      <c r="CA134">
        <v>-18.090953239455718</v>
      </c>
      <c r="CB134">
        <v>-165.59088112077782</v>
      </c>
    </row>
    <row r="135" spans="52:80" x14ac:dyDescent="0.25">
      <c r="AZ135" s="35">
        <v>132</v>
      </c>
      <c r="BA135" s="35">
        <v>0</v>
      </c>
      <c r="BB135" s="35">
        <v>0</v>
      </c>
      <c r="BC135" s="35">
        <v>40</v>
      </c>
      <c r="BD135" s="35">
        <v>29.01098901098894</v>
      </c>
      <c r="BZ135">
        <v>17.161988381919386</v>
      </c>
      <c r="CA135">
        <v>-18.090953239455718</v>
      </c>
      <c r="CB135">
        <v>-165.59088112077782</v>
      </c>
    </row>
    <row r="136" spans="52:80" x14ac:dyDescent="0.25">
      <c r="AZ136" s="35">
        <v>133</v>
      </c>
      <c r="BA136" s="35">
        <v>0</v>
      </c>
      <c r="BB136" s="35">
        <v>0</v>
      </c>
      <c r="BC136" s="35">
        <v>40</v>
      </c>
      <c r="BD136" s="35">
        <v>29.230769230769159</v>
      </c>
      <c r="BZ136">
        <v>17.161988381919386</v>
      </c>
      <c r="CA136">
        <v>-18.090953239455718</v>
      </c>
      <c r="CB136">
        <v>-165.59088112077782</v>
      </c>
    </row>
    <row r="137" spans="52:80" x14ac:dyDescent="0.25">
      <c r="AZ137" s="35">
        <v>134</v>
      </c>
      <c r="BA137" s="35">
        <v>0</v>
      </c>
      <c r="BB137" s="35">
        <v>0</v>
      </c>
      <c r="BC137" s="35">
        <v>40</v>
      </c>
      <c r="BD137" s="35">
        <v>29.450549450549378</v>
      </c>
      <c r="BZ137">
        <v>17.161988381919386</v>
      </c>
      <c r="CA137">
        <v>-18.090953239455718</v>
      </c>
      <c r="CB137">
        <v>-165.59088112077782</v>
      </c>
    </row>
    <row r="138" spans="52:80" x14ac:dyDescent="0.25">
      <c r="AZ138" s="35">
        <v>135</v>
      </c>
      <c r="BA138" s="35">
        <v>0</v>
      </c>
      <c r="BB138" s="35">
        <v>0</v>
      </c>
      <c r="BC138" s="35">
        <v>40</v>
      </c>
      <c r="BD138" s="35">
        <v>29.670329670329597</v>
      </c>
      <c r="BZ138">
        <v>17.161988381919386</v>
      </c>
      <c r="CA138">
        <v>-18.090953239455718</v>
      </c>
      <c r="CB138">
        <v>-165.59088112077782</v>
      </c>
    </row>
    <row r="139" spans="52:80" x14ac:dyDescent="0.25">
      <c r="AZ139" s="35">
        <v>136</v>
      </c>
      <c r="BA139" s="35">
        <v>0</v>
      </c>
      <c r="BB139" s="35">
        <v>0</v>
      </c>
      <c r="BC139" s="35">
        <v>40</v>
      </c>
      <c r="BD139" s="35">
        <v>29.890109890109816</v>
      </c>
      <c r="BZ139">
        <v>17.161988381919386</v>
      </c>
      <c r="CA139">
        <v>-18.090953239455718</v>
      </c>
      <c r="CB139">
        <v>-165.59088112077782</v>
      </c>
    </row>
    <row r="140" spans="52:80" x14ac:dyDescent="0.25">
      <c r="AZ140" s="35">
        <v>137</v>
      </c>
      <c r="BA140" s="35">
        <v>0</v>
      </c>
      <c r="BB140" s="35">
        <v>0</v>
      </c>
      <c r="BC140" s="35">
        <v>40</v>
      </c>
      <c r="BD140" s="35">
        <v>30.109890109890035</v>
      </c>
      <c r="BZ140">
        <v>17.161988381919386</v>
      </c>
      <c r="CA140">
        <v>-18.090953239455718</v>
      </c>
      <c r="CB140">
        <v>-165.59088112077782</v>
      </c>
    </row>
    <row r="141" spans="52:80" x14ac:dyDescent="0.25">
      <c r="AZ141" s="35">
        <v>138</v>
      </c>
      <c r="BA141" s="35">
        <v>0</v>
      </c>
      <c r="BB141" s="35">
        <v>0</v>
      </c>
      <c r="BC141" s="35">
        <v>40</v>
      </c>
      <c r="BD141" s="35">
        <v>30.329670329670254</v>
      </c>
      <c r="BZ141">
        <v>17.161988381919386</v>
      </c>
      <c r="CA141">
        <v>-18.090953239455718</v>
      </c>
      <c r="CB141">
        <v>-165.59088112077782</v>
      </c>
    </row>
    <row r="142" spans="52:80" x14ac:dyDescent="0.25">
      <c r="AZ142" s="35">
        <v>139</v>
      </c>
      <c r="BA142" s="35">
        <v>0</v>
      </c>
      <c r="BB142" s="35">
        <v>0</v>
      </c>
      <c r="BC142" s="35">
        <v>40</v>
      </c>
      <c r="BD142" s="35">
        <v>30.549450549450473</v>
      </c>
      <c r="BZ142">
        <v>17.161988381919386</v>
      </c>
      <c r="CA142">
        <v>-18.090953239455718</v>
      </c>
      <c r="CB142">
        <v>-165.59088112077782</v>
      </c>
    </row>
    <row r="143" spans="52:80" x14ac:dyDescent="0.25">
      <c r="AZ143" s="35">
        <v>140</v>
      </c>
      <c r="BA143" s="35">
        <v>0</v>
      </c>
      <c r="BB143" s="35">
        <v>0</v>
      </c>
      <c r="BC143" s="35">
        <v>40</v>
      </c>
      <c r="BD143" s="35">
        <v>30.769230769230692</v>
      </c>
      <c r="BZ143">
        <v>17.161988381919386</v>
      </c>
      <c r="CA143">
        <v>-18.090953239455718</v>
      </c>
      <c r="CB143">
        <v>-165.59088112077782</v>
      </c>
    </row>
    <row r="144" spans="52:80" x14ac:dyDescent="0.25">
      <c r="AZ144" s="35">
        <v>141</v>
      </c>
      <c r="BA144" s="35">
        <v>0</v>
      </c>
      <c r="BB144" s="35">
        <v>0</v>
      </c>
      <c r="BC144" s="35">
        <v>40</v>
      </c>
      <c r="BD144" s="35">
        <v>30.989010989010911</v>
      </c>
      <c r="BZ144">
        <v>17.161988381919386</v>
      </c>
      <c r="CA144">
        <v>-18.090953239455718</v>
      </c>
      <c r="CB144">
        <v>-165.59088112077782</v>
      </c>
    </row>
    <row r="145" spans="52:80" x14ac:dyDescent="0.25">
      <c r="AZ145" s="35">
        <v>142</v>
      </c>
      <c r="BA145" s="35">
        <v>0</v>
      </c>
      <c r="BB145" s="35">
        <v>0</v>
      </c>
      <c r="BC145" s="35">
        <v>40</v>
      </c>
      <c r="BD145" s="35">
        <v>31.20879120879113</v>
      </c>
      <c r="BZ145">
        <v>17.161988381919386</v>
      </c>
      <c r="CA145">
        <v>-18.090953239455718</v>
      </c>
      <c r="CB145">
        <v>-165.59088112077782</v>
      </c>
    </row>
    <row r="146" spans="52:80" x14ac:dyDescent="0.25">
      <c r="AZ146" s="35">
        <v>143</v>
      </c>
      <c r="BA146" s="35">
        <v>0</v>
      </c>
      <c r="BB146" s="35">
        <v>0</v>
      </c>
      <c r="BC146" s="35">
        <v>40</v>
      </c>
      <c r="BD146" s="35">
        <v>31.428571428571349</v>
      </c>
      <c r="BZ146">
        <v>17.161988381919386</v>
      </c>
      <c r="CA146">
        <v>-18.090953239455718</v>
      </c>
      <c r="CB146">
        <v>-165.59088112077782</v>
      </c>
    </row>
    <row r="147" spans="52:80" x14ac:dyDescent="0.25">
      <c r="AZ147" s="35">
        <v>144</v>
      </c>
      <c r="BA147" s="35">
        <v>0</v>
      </c>
      <c r="BB147" s="35">
        <v>0</v>
      </c>
      <c r="BC147" s="35">
        <v>40</v>
      </c>
      <c r="BD147" s="35">
        <v>31.648351648351568</v>
      </c>
      <c r="BZ147">
        <v>17.161988381919386</v>
      </c>
      <c r="CA147">
        <v>-18.090953239455718</v>
      </c>
      <c r="CB147">
        <v>-165.59088112077782</v>
      </c>
    </row>
    <row r="148" spans="52:80" x14ac:dyDescent="0.25">
      <c r="AZ148" s="34">
        <v>145</v>
      </c>
      <c r="BA148" s="34">
        <v>0</v>
      </c>
      <c r="BB148" s="34">
        <v>0</v>
      </c>
      <c r="BC148" s="34">
        <v>40</v>
      </c>
      <c r="BD148" s="34">
        <v>31.868131868131787</v>
      </c>
      <c r="BZ148">
        <v>17.161988381919386</v>
      </c>
      <c r="CA148">
        <v>-18.090953239455718</v>
      </c>
      <c r="CB148">
        <v>-165.59088112077782</v>
      </c>
    </row>
    <row r="149" spans="52:80" x14ac:dyDescent="0.25">
      <c r="AZ149" s="34">
        <v>146</v>
      </c>
      <c r="BA149" s="34">
        <v>0</v>
      </c>
      <c r="BB149" s="34">
        <v>0</v>
      </c>
      <c r="BC149" s="34">
        <v>40</v>
      </c>
      <c r="BD149" s="34">
        <v>32.087912087912009</v>
      </c>
      <c r="BZ149">
        <v>17.161988381919386</v>
      </c>
      <c r="CA149">
        <v>-18.090953239455718</v>
      </c>
      <c r="CB149">
        <v>-165.59088112077782</v>
      </c>
    </row>
    <row r="150" spans="52:80" x14ac:dyDescent="0.25">
      <c r="AZ150" s="34">
        <v>147</v>
      </c>
      <c r="BA150" s="34">
        <v>0</v>
      </c>
      <c r="BB150" s="34">
        <v>0</v>
      </c>
      <c r="BC150" s="34">
        <v>40</v>
      </c>
      <c r="BD150" s="34">
        <v>32.307692307692228</v>
      </c>
      <c r="BZ150">
        <v>17.161988381919386</v>
      </c>
      <c r="CA150">
        <v>-18.090953239455718</v>
      </c>
      <c r="CB150">
        <v>-165.59088112077782</v>
      </c>
    </row>
    <row r="151" spans="52:80" x14ac:dyDescent="0.25">
      <c r="AZ151" s="34">
        <v>148</v>
      </c>
      <c r="BA151" s="34">
        <v>0</v>
      </c>
      <c r="BB151" s="34">
        <v>0</v>
      </c>
      <c r="BC151" s="34">
        <v>40</v>
      </c>
      <c r="BD151" s="34">
        <v>32.527472527472447</v>
      </c>
      <c r="BZ151">
        <v>39.807971505591127</v>
      </c>
      <c r="CA151">
        <v>-13.075399930186137</v>
      </c>
      <c r="CB151">
        <v>-142.71253258902522</v>
      </c>
    </row>
    <row r="152" spans="52:80" x14ac:dyDescent="0.25">
      <c r="AZ152" s="34">
        <v>149</v>
      </c>
      <c r="BA152" s="34">
        <v>0</v>
      </c>
      <c r="BB152" s="34">
        <v>0</v>
      </c>
      <c r="BC152" s="34">
        <v>40</v>
      </c>
      <c r="BD152" s="34">
        <v>32.747252747252666</v>
      </c>
      <c r="BZ152">
        <v>43.540942653431202</v>
      </c>
      <c r="CA152">
        <v>-12.279032751980253</v>
      </c>
      <c r="CB152">
        <v>-138.94125825251874</v>
      </c>
    </row>
    <row r="153" spans="52:80" x14ac:dyDescent="0.25">
      <c r="AZ153" s="34">
        <v>150</v>
      </c>
      <c r="BA153" s="34">
        <v>0</v>
      </c>
      <c r="BB153" s="34">
        <v>0</v>
      </c>
      <c r="BC153" s="34">
        <v>40</v>
      </c>
      <c r="BD153" s="34">
        <v>32.967032967032885</v>
      </c>
      <c r="BZ153">
        <v>45.305437465917635</v>
      </c>
      <c r="CA153">
        <v>-11.91678547259562</v>
      </c>
      <c r="CB153">
        <v>-137.15865835027219</v>
      </c>
    </row>
    <row r="154" spans="52:80" x14ac:dyDescent="0.25">
      <c r="AZ154" s="34">
        <v>151</v>
      </c>
      <c r="BA154" s="34">
        <v>0</v>
      </c>
      <c r="BB154" s="34">
        <v>0</v>
      </c>
      <c r="BC154" s="34">
        <v>40</v>
      </c>
      <c r="BD154" s="34">
        <v>33.186813186813104</v>
      </c>
      <c r="BZ154">
        <v>49.28564612133848</v>
      </c>
      <c r="CA154">
        <v>-11.131217974815188</v>
      </c>
      <c r="CB154">
        <v>-133.13760965697739</v>
      </c>
    </row>
    <row r="155" spans="52:80" x14ac:dyDescent="0.25">
      <c r="AZ155" s="34">
        <v>152</v>
      </c>
      <c r="BA155" s="34">
        <v>0</v>
      </c>
      <c r="BB155" s="34">
        <v>0</v>
      </c>
      <c r="BC155" s="34">
        <v>40</v>
      </c>
      <c r="BD155" s="34">
        <v>33.406593406593323</v>
      </c>
      <c r="BZ155">
        <v>50.197179226957992</v>
      </c>
      <c r="CA155">
        <v>-10.958443726037636</v>
      </c>
      <c r="CB155">
        <v>-132.21672351241452</v>
      </c>
    </row>
    <row r="156" spans="52:80" x14ac:dyDescent="0.25">
      <c r="AZ156" s="34">
        <v>153</v>
      </c>
      <c r="BA156" s="34">
        <v>0</v>
      </c>
      <c r="BB156" s="34">
        <v>0</v>
      </c>
      <c r="BC156" s="34">
        <v>40</v>
      </c>
      <c r="BD156" s="34">
        <v>33.626373626373542</v>
      </c>
      <c r="BZ156">
        <v>52.44897784473838</v>
      </c>
      <c r="CA156">
        <v>-10.549025795532113</v>
      </c>
      <c r="CB156">
        <v>-129.94181968865217</v>
      </c>
    </row>
    <row r="157" spans="52:80" x14ac:dyDescent="0.25">
      <c r="AZ157" s="34">
        <v>154</v>
      </c>
      <c r="BA157" s="34">
        <v>0</v>
      </c>
      <c r="BB157" s="34">
        <v>0</v>
      </c>
      <c r="BC157" s="34">
        <v>40</v>
      </c>
      <c r="BD157" s="34">
        <v>33.846153846153761</v>
      </c>
      <c r="BZ157">
        <v>53.000014111014167</v>
      </c>
      <c r="CA157">
        <v>-10.453038833019555</v>
      </c>
      <c r="CB157">
        <v>-129.38512936151352</v>
      </c>
    </row>
    <row r="158" spans="52:80" x14ac:dyDescent="0.25">
      <c r="AZ158" s="34">
        <v>155</v>
      </c>
      <c r="BA158" s="34">
        <v>0</v>
      </c>
      <c r="BB158" s="34">
        <v>0</v>
      </c>
      <c r="BC158" s="34">
        <v>40</v>
      </c>
      <c r="BD158" s="34">
        <v>34.06593406593398</v>
      </c>
      <c r="BZ158">
        <v>57.445900443497791</v>
      </c>
      <c r="CA158">
        <v>-9.7120577776056187</v>
      </c>
      <c r="CB158">
        <v>-124.8936247758374</v>
      </c>
    </row>
    <row r="159" spans="52:80" x14ac:dyDescent="0.25">
      <c r="AZ159" s="34">
        <v>156</v>
      </c>
      <c r="BA159" s="34">
        <v>0</v>
      </c>
      <c r="BB159" s="34">
        <v>0</v>
      </c>
      <c r="BC159" s="34">
        <v>40</v>
      </c>
      <c r="BD159" s="34">
        <v>34.285714285714199</v>
      </c>
      <c r="BZ159">
        <v>61.008065062715339</v>
      </c>
      <c r="CA159">
        <v>-9.1448341121251158</v>
      </c>
      <c r="CB159">
        <v>-121.29490957584464</v>
      </c>
    </row>
    <row r="160" spans="52:80" x14ac:dyDescent="0.25">
      <c r="AZ160" s="34">
        <v>157</v>
      </c>
      <c r="BA160" s="34">
        <v>0</v>
      </c>
      <c r="BB160" s="34">
        <v>0</v>
      </c>
      <c r="BC160" s="34">
        <v>40</v>
      </c>
      <c r="BD160" s="34">
        <v>34.505494505494418</v>
      </c>
      <c r="BZ160">
        <v>62.318872529914096</v>
      </c>
      <c r="CA160">
        <v>-8.9457241171075843</v>
      </c>
      <c r="CB160">
        <v>-119.97065220407042</v>
      </c>
    </row>
    <row r="161" spans="52:80" x14ac:dyDescent="0.25">
      <c r="AZ161" s="34">
        <v>158</v>
      </c>
      <c r="BA161" s="34">
        <v>0</v>
      </c>
      <c r="BB161" s="34">
        <v>0</v>
      </c>
      <c r="BC161" s="34">
        <v>40</v>
      </c>
      <c r="BD161" s="34">
        <v>34.725274725274637</v>
      </c>
      <c r="BZ161">
        <v>64.434454736454441</v>
      </c>
      <c r="CA161">
        <v>-8.6396965023250178</v>
      </c>
      <c r="CB161">
        <v>-117.83336247791978</v>
      </c>
    </row>
    <row r="162" spans="52:80" x14ac:dyDescent="0.25">
      <c r="AZ162" s="34">
        <v>159</v>
      </c>
      <c r="BA162" s="34">
        <v>0</v>
      </c>
      <c r="BB162" s="34">
        <v>0</v>
      </c>
      <c r="BC162" s="34">
        <v>40</v>
      </c>
      <c r="BD162" s="34">
        <v>34.945054945054856</v>
      </c>
      <c r="BZ162">
        <v>64.434454736454427</v>
      </c>
      <c r="CA162">
        <v>-8.6396965023250196</v>
      </c>
      <c r="CB162">
        <v>-117.83336247791979</v>
      </c>
    </row>
    <row r="163" spans="52:80" x14ac:dyDescent="0.25">
      <c r="AZ163" s="34">
        <v>160</v>
      </c>
      <c r="BA163" s="34">
        <v>0</v>
      </c>
      <c r="BB163" s="34">
        <v>0</v>
      </c>
      <c r="BC163" s="34">
        <v>40</v>
      </c>
      <c r="BD163" s="34">
        <v>35.164835164835075</v>
      </c>
      <c r="BZ163">
        <v>65.746771508854877</v>
      </c>
      <c r="CA163">
        <v>-8.4685247494032225</v>
      </c>
      <c r="CB163">
        <v>-116.5075803142981</v>
      </c>
    </row>
    <row r="164" spans="52:80" x14ac:dyDescent="0.25">
      <c r="AZ164" s="34">
        <v>161</v>
      </c>
      <c r="BA164" s="34">
        <v>0</v>
      </c>
      <c r="BB164" s="34">
        <v>0</v>
      </c>
      <c r="BC164" s="34">
        <v>40</v>
      </c>
      <c r="BD164" s="34">
        <v>35.384615384615294</v>
      </c>
      <c r="BZ164">
        <v>67.946412017331568</v>
      </c>
      <c r="CA164">
        <v>-8.196964192801163</v>
      </c>
      <c r="CB164">
        <v>-114.28536978262602</v>
      </c>
    </row>
    <row r="165" spans="52:80" x14ac:dyDescent="0.25">
      <c r="AZ165" s="34">
        <v>162</v>
      </c>
      <c r="BA165" s="34">
        <v>0</v>
      </c>
      <c r="BB165" s="34">
        <v>0</v>
      </c>
      <c r="BC165" s="34">
        <v>40</v>
      </c>
      <c r="BD165" s="34">
        <v>35.604395604395513</v>
      </c>
      <c r="BZ165">
        <v>75.105971235154783</v>
      </c>
      <c r="CA165">
        <v>-7.3624143453248339</v>
      </c>
      <c r="CB165">
        <v>-107.05234791625081</v>
      </c>
    </row>
    <row r="166" spans="52:80" x14ac:dyDescent="0.25">
      <c r="AZ166" s="35">
        <v>163</v>
      </c>
      <c r="BA166" s="35">
        <v>0</v>
      </c>
      <c r="BB166" s="35">
        <v>0</v>
      </c>
      <c r="BC166" s="35">
        <v>40</v>
      </c>
      <c r="BD166" s="35">
        <v>35.824175824175732</v>
      </c>
      <c r="BZ166">
        <v>75.97730137608346</v>
      </c>
      <c r="CA166">
        <v>-7.2667805493692468</v>
      </c>
      <c r="CB166">
        <v>-106.17207725007913</v>
      </c>
    </row>
    <row r="167" spans="52:80" x14ac:dyDescent="0.25">
      <c r="AZ167" s="35">
        <v>164</v>
      </c>
      <c r="BA167" s="35">
        <v>0</v>
      </c>
      <c r="BB167" s="35">
        <v>0</v>
      </c>
      <c r="BC167" s="35">
        <v>40</v>
      </c>
      <c r="BD167" s="35">
        <v>36.043956043955951</v>
      </c>
      <c r="BZ167">
        <v>79.949347130183824</v>
      </c>
      <c r="CA167">
        <v>-6.857539471674059</v>
      </c>
      <c r="CB167">
        <v>-102.15927521582404</v>
      </c>
    </row>
    <row r="168" spans="52:80" x14ac:dyDescent="0.25">
      <c r="AZ168" s="35">
        <v>165</v>
      </c>
      <c r="BA168" s="35">
        <v>0</v>
      </c>
      <c r="BB168" s="35">
        <v>0</v>
      </c>
      <c r="BC168" s="35">
        <v>40</v>
      </c>
      <c r="BD168" s="35">
        <v>36.26373626373617</v>
      </c>
      <c r="BZ168">
        <v>90.431501332267814</v>
      </c>
      <c r="CA168">
        <v>-5.8472113558105425</v>
      </c>
      <c r="CB168">
        <v>-91.569565955280794</v>
      </c>
    </row>
    <row r="169" spans="52:80" x14ac:dyDescent="0.25">
      <c r="AZ169" s="35">
        <v>166</v>
      </c>
      <c r="BA169" s="35">
        <v>0</v>
      </c>
      <c r="BB169" s="35">
        <v>0</v>
      </c>
      <c r="BC169" s="35">
        <v>40</v>
      </c>
      <c r="BD169" s="35">
        <v>36.483516483516389</v>
      </c>
      <c r="BZ169">
        <v>100.54460763043403</v>
      </c>
      <c r="CA169">
        <v>-4.9388485146578871</v>
      </c>
      <c r="CB169">
        <v>-81.352691317312093</v>
      </c>
    </row>
    <row r="170" spans="52:80" x14ac:dyDescent="0.25">
      <c r="AZ170" s="35">
        <v>167</v>
      </c>
      <c r="BA170" s="35">
        <v>0</v>
      </c>
      <c r="BB170" s="35">
        <v>0</v>
      </c>
      <c r="BC170" s="35">
        <v>40</v>
      </c>
      <c r="BD170" s="35">
        <v>36.703296703296608</v>
      </c>
      <c r="BZ170">
        <v>110.31050861317968</v>
      </c>
      <c r="CA170">
        <v>-4.125023432762414</v>
      </c>
      <c r="CB170">
        <v>-71.486584591466638</v>
      </c>
    </row>
    <row r="171" spans="52:80" x14ac:dyDescent="0.25">
      <c r="AZ171" s="35">
        <v>168</v>
      </c>
      <c r="BA171" s="35">
        <v>0</v>
      </c>
      <c r="BB171" s="35">
        <v>0</v>
      </c>
      <c r="BC171" s="35">
        <v>40</v>
      </c>
      <c r="BD171" s="35">
        <v>36.923076923076827</v>
      </c>
      <c r="BZ171">
        <v>114.631750705515</v>
      </c>
      <c r="CA171">
        <v>-3.7926201948904668</v>
      </c>
      <c r="CB171">
        <v>-67.121003192830585</v>
      </c>
    </row>
    <row r="172" spans="52:80" x14ac:dyDescent="0.25">
      <c r="AZ172" s="35">
        <v>169</v>
      </c>
      <c r="BA172" s="35">
        <v>0</v>
      </c>
      <c r="BB172" s="35">
        <v>0</v>
      </c>
      <c r="BC172" s="35">
        <v>40</v>
      </c>
      <c r="BD172" s="35">
        <v>37.142857142857046</v>
      </c>
      <c r="BZ172">
        <v>118.03377708217451</v>
      </c>
      <c r="CA172">
        <v>-3.5524771565380293</v>
      </c>
      <c r="CB172">
        <v>-63.684069378370864</v>
      </c>
    </row>
    <row r="173" spans="52:80" x14ac:dyDescent="0.25">
      <c r="AZ173" s="35">
        <v>170</v>
      </c>
      <c r="BA173" s="35">
        <v>0</v>
      </c>
      <c r="BB173" s="35">
        <v>0</v>
      </c>
      <c r="BC173" s="35">
        <v>40</v>
      </c>
      <c r="BD173" s="35">
        <v>37.362637362637265</v>
      </c>
      <c r="BZ173">
        <v>157.09129973066067</v>
      </c>
      <c r="CA173">
        <v>-1.0400049393839499</v>
      </c>
      <c r="CB173">
        <v>-24.225786156175872</v>
      </c>
    </row>
    <row r="174" spans="52:80" x14ac:dyDescent="0.25">
      <c r="AZ174" s="35">
        <v>171</v>
      </c>
      <c r="BA174" s="35">
        <v>0</v>
      </c>
      <c r="BB174" s="35">
        <v>0</v>
      </c>
      <c r="BC174" s="35">
        <v>40</v>
      </c>
      <c r="BD174" s="35">
        <v>37.582417582417484</v>
      </c>
      <c r="BZ174">
        <v>162.97416294895567</v>
      </c>
      <c r="CA174">
        <v>-0.69797800808773047</v>
      </c>
      <c r="CB174">
        <v>-18.282560183703339</v>
      </c>
    </row>
    <row r="175" spans="52:80" x14ac:dyDescent="0.25">
      <c r="AZ175" s="35">
        <v>172</v>
      </c>
      <c r="BA175" s="35">
        <v>0</v>
      </c>
      <c r="BB175" s="35">
        <v>0</v>
      </c>
      <c r="BC175" s="35">
        <v>40</v>
      </c>
      <c r="BD175" s="35">
        <v>37.802197802197703</v>
      </c>
      <c r="BZ175">
        <v>170.87429384422202</v>
      </c>
      <c r="CA175">
        <v>-0.28698853954786063</v>
      </c>
      <c r="CB175">
        <v>-10.301367798222742</v>
      </c>
    </row>
    <row r="176" spans="52:80" x14ac:dyDescent="0.25">
      <c r="AZ176" s="35">
        <v>173</v>
      </c>
      <c r="BA176" s="35">
        <v>0</v>
      </c>
      <c r="BB176" s="35">
        <v>0</v>
      </c>
      <c r="BC176" s="35">
        <v>40</v>
      </c>
      <c r="BD176" s="35">
        <v>38.021978021977922</v>
      </c>
      <c r="BZ176">
        <v>171.81184871252333</v>
      </c>
      <c r="CA176">
        <v>-0.24388256859147894</v>
      </c>
      <c r="CB176">
        <v>-9.3541928874449809</v>
      </c>
    </row>
    <row r="177" spans="52:80" x14ac:dyDescent="0.25">
      <c r="AZ177" s="35">
        <v>174</v>
      </c>
      <c r="BA177" s="35">
        <v>0</v>
      </c>
      <c r="BB177" s="35">
        <v>0</v>
      </c>
      <c r="BC177" s="35">
        <v>40</v>
      </c>
      <c r="BD177" s="35">
        <v>38.241758241758141</v>
      </c>
      <c r="BZ177">
        <v>172.96555813636758</v>
      </c>
      <c r="CA177">
        <v>-0.197734191637708</v>
      </c>
      <c r="CB177">
        <v>-8.1886455071907847</v>
      </c>
    </row>
    <row r="178" spans="52:80" x14ac:dyDescent="0.25">
      <c r="AZ178" s="35">
        <v>175</v>
      </c>
      <c r="BA178" s="35">
        <v>0</v>
      </c>
      <c r="BB178" s="35">
        <v>0</v>
      </c>
      <c r="BC178" s="35">
        <v>40</v>
      </c>
      <c r="BD178" s="35">
        <v>38.46153846153836</v>
      </c>
      <c r="BZ178">
        <v>173.64670953391521</v>
      </c>
      <c r="CA178">
        <v>-0.17451312126676566</v>
      </c>
      <c r="CB178">
        <v>-7.5005049662886165</v>
      </c>
    </row>
    <row r="179" spans="52:80" x14ac:dyDescent="0.25">
      <c r="AZ179" s="35">
        <v>176</v>
      </c>
      <c r="BA179" s="35">
        <v>0</v>
      </c>
      <c r="BB179" s="35">
        <v>0</v>
      </c>
      <c r="BC179" s="35">
        <v>40</v>
      </c>
      <c r="BD179" s="35">
        <v>38.681318681318579</v>
      </c>
      <c r="BZ179">
        <v>174.97521430192847</v>
      </c>
      <c r="CA179">
        <v>-0.13698473798955479</v>
      </c>
      <c r="CB179">
        <v>-6.1583687056229337</v>
      </c>
    </row>
    <row r="180" spans="52:80" x14ac:dyDescent="0.25">
      <c r="AZ180" s="35">
        <v>177</v>
      </c>
      <c r="BA180" s="35">
        <v>0</v>
      </c>
      <c r="BB180" s="35">
        <v>0</v>
      </c>
      <c r="BC180" s="35">
        <v>40</v>
      </c>
      <c r="BD180" s="35">
        <v>38.901098901098798</v>
      </c>
      <c r="BZ180">
        <v>181.07103514246367</v>
      </c>
      <c r="CA180">
        <v>0</v>
      </c>
      <c r="CB180">
        <v>0</v>
      </c>
    </row>
    <row r="181" spans="52:80" x14ac:dyDescent="0.25">
      <c r="AZ181" s="35">
        <v>178</v>
      </c>
      <c r="BA181" s="35">
        <v>0</v>
      </c>
      <c r="BB181" s="35">
        <v>0</v>
      </c>
      <c r="BC181" s="35">
        <v>40</v>
      </c>
      <c r="BD181" s="35">
        <v>39.120879120879017</v>
      </c>
      <c r="BZ181">
        <v>181.07103514246367</v>
      </c>
      <c r="CA181">
        <v>0</v>
      </c>
      <c r="CB181">
        <v>0</v>
      </c>
    </row>
    <row r="182" spans="52:80" x14ac:dyDescent="0.25">
      <c r="AZ182" s="35">
        <v>179</v>
      </c>
      <c r="BA182" s="35">
        <v>0</v>
      </c>
      <c r="BB182" s="35">
        <v>0</v>
      </c>
      <c r="BC182" s="35">
        <v>40</v>
      </c>
      <c r="BD182" s="35">
        <v>39.340659340659236</v>
      </c>
      <c r="BZ182">
        <v>181.07103514246367</v>
      </c>
      <c r="CA182">
        <v>0</v>
      </c>
      <c r="CB182">
        <v>0</v>
      </c>
    </row>
    <row r="183" spans="52:80" x14ac:dyDescent="0.25">
      <c r="AZ183" s="35">
        <v>180</v>
      </c>
      <c r="BA183" s="35">
        <v>0</v>
      </c>
      <c r="BB183" s="35">
        <v>0</v>
      </c>
      <c r="BC183" s="35">
        <v>40</v>
      </c>
      <c r="BD183" s="35">
        <v>39.560439560439455</v>
      </c>
      <c r="BZ183">
        <v>181.07103514246367</v>
      </c>
      <c r="CA183">
        <v>0</v>
      </c>
      <c r="CB183">
        <v>0</v>
      </c>
    </row>
    <row r="184" spans="52:80" x14ac:dyDescent="0.25">
      <c r="AZ184">
        <v>181</v>
      </c>
      <c r="BA184">
        <v>0</v>
      </c>
      <c r="BB184">
        <v>0</v>
      </c>
      <c r="BC184">
        <v>40</v>
      </c>
      <c r="BD184">
        <v>39.780219780219674</v>
      </c>
    </row>
    <row r="185" spans="52:80" x14ac:dyDescent="0.25">
      <c r="AZ185">
        <v>182</v>
      </c>
      <c r="BA185">
        <v>0</v>
      </c>
      <c r="BB185">
        <v>0</v>
      </c>
      <c r="BC185">
        <v>40</v>
      </c>
      <c r="BD185">
        <v>39.999999999999893</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1'!$B$12:$B$12" display="Inputs"/>
    <hyperlink ref="D5" location="'KNNP_Output1'!$B$42:$B$42" display="Valid. Error Log"/>
    <hyperlink ref="F5" location="'KNNP_Output1'!$B$67:$B$67" display="Train. Score - Summary"/>
    <hyperlink ref="H5" location="'KNNP_Output1'!$B$75:$B$75" display="Valid. Score - Summary"/>
    <hyperlink ref="J5" location="'KNNP_TrainingLiftChart1'!$B$12:$B$12" display="Training Lift Chart"/>
    <hyperlink ref="B6" location="'KNNP_TrainingScore1'!$B$12:$B$12" display="Train. Score - Detailed Rpt."/>
    <hyperlink ref="D6" location="'KNNP_ValidationLiftChart1'!$B$12:$B$12" display="Validation Lift Chart"/>
    <hyperlink ref="F6" location="'KNNP_ValidationScore1'!$B$12:$B$12" display="Valid. Score - Detailed Rpt."/>
  </hyperlink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82"/>
  <sheetViews>
    <sheetView showGridLines="0" workbookViewId="0">
      <selection activeCell="F9" sqref="F9:G9"/>
    </sheetView>
  </sheetViews>
  <sheetFormatPr defaultRowHeight="15" x14ac:dyDescent="0.25"/>
  <cols>
    <col min="2" max="2" width="26.42578125" bestFit="1" customWidth="1"/>
    <col min="3" max="3" width="32.140625" bestFit="1" customWidth="1"/>
  </cols>
  <sheetData>
    <row r="2" spans="2:14" x14ac:dyDescent="0.25">
      <c r="N2" t="s">
        <v>1217</v>
      </c>
    </row>
    <row r="3" spans="2:14" x14ac:dyDescent="0.25">
      <c r="B3" s="4" t="s">
        <v>384</v>
      </c>
      <c r="C3" s="2" t="s">
        <v>1166</v>
      </c>
      <c r="E3" s="4" t="s">
        <v>434</v>
      </c>
      <c r="F3" s="2" t="s">
        <v>3</v>
      </c>
      <c r="G3" s="2" t="s">
        <v>382</v>
      </c>
      <c r="H3" s="2" t="s">
        <v>202</v>
      </c>
      <c r="I3" s="2" t="s">
        <v>519</v>
      </c>
      <c r="J3" s="2" t="s">
        <v>204</v>
      </c>
      <c r="K3" s="2" t="s">
        <v>206</v>
      </c>
      <c r="L3" s="2" t="s">
        <v>10</v>
      </c>
    </row>
    <row r="4" spans="2:14" x14ac:dyDescent="0.25">
      <c r="B4" s="4" t="s">
        <v>387</v>
      </c>
      <c r="C4" s="2">
        <v>7</v>
      </c>
      <c r="E4" s="4" t="s">
        <v>1167</v>
      </c>
      <c r="F4" s="2" t="s">
        <v>390</v>
      </c>
      <c r="G4" s="2" t="s">
        <v>390</v>
      </c>
      <c r="H4" s="2" t="s">
        <v>390</v>
      </c>
      <c r="I4" s="2" t="s">
        <v>390</v>
      </c>
      <c r="J4" s="2" t="s">
        <v>390</v>
      </c>
      <c r="K4" s="2" t="s">
        <v>390</v>
      </c>
      <c r="L4" s="2" t="s">
        <v>391</v>
      </c>
    </row>
    <row r="5" spans="2:14" x14ac:dyDescent="0.25">
      <c r="B5" s="4" t="s">
        <v>503</v>
      </c>
      <c r="C5" s="2" t="b">
        <v>1</v>
      </c>
    </row>
    <row r="6" spans="2:14" x14ac:dyDescent="0.25">
      <c r="B6" s="4" t="s">
        <v>1168</v>
      </c>
      <c r="C6" s="2">
        <v>20</v>
      </c>
    </row>
    <row r="7" spans="2:14" x14ac:dyDescent="0.25">
      <c r="B7" s="4" t="s">
        <v>1169</v>
      </c>
      <c r="C7" s="2">
        <v>18</v>
      </c>
      <c r="F7" s="2">
        <v>27.406593406593405</v>
      </c>
      <c r="G7" s="2">
        <v>30.300366300366299</v>
      </c>
      <c r="H7" s="2">
        <v>1.0586080586080586</v>
      </c>
      <c r="I7" s="2">
        <v>1.901098901098901</v>
      </c>
      <c r="J7" s="2">
        <v>3.5238095238095237</v>
      </c>
      <c r="K7" s="2">
        <v>1.9670329670329669</v>
      </c>
    </row>
    <row r="8" spans="2:14" x14ac:dyDescent="0.25">
      <c r="B8" s="4" t="s">
        <v>199</v>
      </c>
      <c r="C8" s="2" t="s">
        <v>1170</v>
      </c>
      <c r="F8" s="2">
        <v>11.015675350426127</v>
      </c>
      <c r="G8" s="2">
        <v>9.4517680347635427</v>
      </c>
      <c r="H8" s="2">
        <v>0.2353210499561561</v>
      </c>
      <c r="I8" s="2">
        <v>0.36546540800370853</v>
      </c>
      <c r="J8" s="2">
        <v>0.96652660049674388</v>
      </c>
      <c r="K8" s="2">
        <v>1.8277912746706408</v>
      </c>
    </row>
    <row r="9" spans="2:14" x14ac:dyDescent="0.25">
      <c r="B9" s="4" t="s">
        <v>389</v>
      </c>
      <c r="C9" s="2" t="s">
        <v>1171</v>
      </c>
      <c r="F9" s="5" t="s">
        <v>3</v>
      </c>
      <c r="G9" s="5" t="s">
        <v>382</v>
      </c>
      <c r="H9" s="5" t="s">
        <v>202</v>
      </c>
      <c r="I9" s="5" t="s">
        <v>519</v>
      </c>
      <c r="J9" s="5" t="s">
        <v>204</v>
      </c>
      <c r="K9" s="5" t="s">
        <v>206</v>
      </c>
      <c r="L9" s="5" t="s">
        <v>10</v>
      </c>
    </row>
    <row r="10" spans="2:14" x14ac:dyDescent="0.25">
      <c r="B10" s="4" t="s">
        <v>1172</v>
      </c>
      <c r="C10" s="2" t="s">
        <v>1173</v>
      </c>
      <c r="F10" s="2">
        <v>1.9602435535258655</v>
      </c>
      <c r="G10" s="2">
        <v>0.49722270821167824</v>
      </c>
      <c r="H10" s="2">
        <v>-0.24905574158783583</v>
      </c>
      <c r="I10" s="2">
        <v>0.27061685383940742</v>
      </c>
      <c r="J10" s="2">
        <v>-3.6458484660416701</v>
      </c>
      <c r="K10" s="2">
        <v>-0.52907188059928867</v>
      </c>
      <c r="L10" s="2">
        <v>1</v>
      </c>
    </row>
    <row r="11" spans="2:14" x14ac:dyDescent="0.25">
      <c r="B11" s="4" t="s">
        <v>1174</v>
      </c>
      <c r="C11" s="2">
        <v>7</v>
      </c>
      <c r="F11" s="2">
        <v>2.1418030073384391</v>
      </c>
      <c r="G11" s="2">
        <v>0.49722270821167824</v>
      </c>
      <c r="H11" s="2">
        <v>-0.24905574158783583</v>
      </c>
      <c r="I11" s="2">
        <v>-2.4656202238701539</v>
      </c>
      <c r="J11" s="2">
        <v>-2.6112157932460609</v>
      </c>
      <c r="K11" s="2">
        <v>-0.52907188059928867</v>
      </c>
      <c r="L11" s="2">
        <v>0</v>
      </c>
    </row>
    <row r="12" spans="2:14" x14ac:dyDescent="0.25">
      <c r="B12" s="4" t="s">
        <v>1175</v>
      </c>
      <c r="C12" s="2">
        <v>0</v>
      </c>
      <c r="F12" s="2">
        <v>-0.12769016531873309</v>
      </c>
      <c r="G12" s="2">
        <v>0.49722270821167824</v>
      </c>
      <c r="H12" s="2">
        <v>-0.24905574158783583</v>
      </c>
      <c r="I12" s="2">
        <v>0.27061685383940742</v>
      </c>
      <c r="J12" s="2">
        <v>-2.6112157932460609</v>
      </c>
      <c r="K12" s="2">
        <v>-0.52907188059928867</v>
      </c>
      <c r="L12" s="2">
        <v>1</v>
      </c>
    </row>
    <row r="13" spans="2:14" x14ac:dyDescent="0.25">
      <c r="B13" s="4" t="s">
        <v>504</v>
      </c>
      <c r="C13" s="2" t="s">
        <v>1176</v>
      </c>
      <c r="F13" s="2">
        <v>0.2354287423064145</v>
      </c>
      <c r="G13" s="2">
        <v>-0.45498009309470772</v>
      </c>
      <c r="H13" s="2">
        <v>-0.24905574158783583</v>
      </c>
      <c r="I13" s="2">
        <v>-2.4656202238701539</v>
      </c>
      <c r="J13" s="2">
        <v>-2.6112157932460609</v>
      </c>
      <c r="K13" s="2">
        <v>1.8036541384066719E-2</v>
      </c>
      <c r="L13" s="2">
        <v>0</v>
      </c>
    </row>
    <row r="14" spans="2:14" x14ac:dyDescent="0.25">
      <c r="B14" s="4" t="s">
        <v>505</v>
      </c>
      <c r="C14" s="2" t="s">
        <v>1177</v>
      </c>
      <c r="F14" s="2">
        <v>0.59854764993156206</v>
      </c>
      <c r="G14" s="2">
        <v>-0.45498009309470772</v>
      </c>
      <c r="H14" s="2">
        <v>-0.24905574158783583</v>
      </c>
      <c r="I14" s="2">
        <v>0.27061685383940742</v>
      </c>
      <c r="J14" s="2">
        <v>-2.6112157932460609</v>
      </c>
      <c r="K14" s="2">
        <v>1.8036541384066719E-2</v>
      </c>
      <c r="L14" s="2">
        <v>1</v>
      </c>
    </row>
    <row r="15" spans="2:14" x14ac:dyDescent="0.25">
      <c r="F15" s="2">
        <v>5.3869288493840706E-2</v>
      </c>
      <c r="G15" s="2">
        <v>-0.45498009309470772</v>
      </c>
      <c r="H15" s="2">
        <v>-0.24905574158783583</v>
      </c>
      <c r="I15" s="2">
        <v>0.27061685383940742</v>
      </c>
      <c r="J15" s="2">
        <v>-2.6112157932460609</v>
      </c>
      <c r="K15" s="2">
        <v>1.8036541384066719E-2</v>
      </c>
      <c r="L15" s="2">
        <v>1</v>
      </c>
    </row>
    <row r="16" spans="2:14" x14ac:dyDescent="0.25">
      <c r="F16" s="2">
        <v>-3.6910438412446185E-2</v>
      </c>
      <c r="G16" s="2">
        <v>-0.45498009309470772</v>
      </c>
      <c r="H16" s="2">
        <v>-0.24905574158783583</v>
      </c>
      <c r="I16" s="2">
        <v>0.27061685383940742</v>
      </c>
      <c r="J16" s="2">
        <v>-2.6112157932460609</v>
      </c>
      <c r="K16" s="2">
        <v>1.8036541384066719E-2</v>
      </c>
      <c r="L16" s="2">
        <v>1</v>
      </c>
    </row>
    <row r="17" spans="6:12" x14ac:dyDescent="0.25">
      <c r="F17" s="2">
        <v>0.2354287423064145</v>
      </c>
      <c r="G17" s="2">
        <v>0.49722270821167824</v>
      </c>
      <c r="H17" s="2">
        <v>-0.24905574158783583</v>
      </c>
      <c r="I17" s="2">
        <v>0.27061685383940742</v>
      </c>
      <c r="J17" s="2">
        <v>-2.6112157932460609</v>
      </c>
      <c r="K17" s="2">
        <v>1.8036541384066719E-2</v>
      </c>
      <c r="L17" s="2">
        <v>1</v>
      </c>
    </row>
    <row r="18" spans="6:12" x14ac:dyDescent="0.25">
      <c r="F18" s="2">
        <v>0.32620846921270141</v>
      </c>
      <c r="G18" s="2">
        <v>0.49722270821167824</v>
      </c>
      <c r="H18" s="2">
        <v>-0.24905574158783583</v>
      </c>
      <c r="I18" s="2">
        <v>0.27061685383940742</v>
      </c>
      <c r="J18" s="2">
        <v>-2.6112157932460609</v>
      </c>
      <c r="K18" s="2">
        <v>1.8036541384066719E-2</v>
      </c>
      <c r="L18" s="2">
        <v>1</v>
      </c>
    </row>
    <row r="19" spans="6:12" x14ac:dyDescent="0.25">
      <c r="F19" s="2">
        <v>-0.58158879985016754</v>
      </c>
      <c r="G19" s="2">
        <v>0.49722270821167824</v>
      </c>
      <c r="H19" s="2">
        <v>-0.24905574158783583</v>
      </c>
      <c r="I19" s="2">
        <v>0.27061685383940742</v>
      </c>
      <c r="J19" s="2">
        <v>-2.6112157932460609</v>
      </c>
      <c r="K19" s="2">
        <v>1.8036541384066719E-2</v>
      </c>
      <c r="L19" s="2">
        <v>1</v>
      </c>
    </row>
    <row r="20" spans="6:12" x14ac:dyDescent="0.25">
      <c r="F20" s="2">
        <v>-0.58158879985016754</v>
      </c>
      <c r="G20" s="2">
        <v>0.81462364198047355</v>
      </c>
      <c r="H20" s="2">
        <v>-0.24905574158783583</v>
      </c>
      <c r="I20" s="2">
        <v>0.27061685383940742</v>
      </c>
      <c r="J20" s="2">
        <v>-2.6112157932460609</v>
      </c>
      <c r="K20" s="2">
        <v>1.8036541384066719E-2</v>
      </c>
      <c r="L20" s="2">
        <v>1</v>
      </c>
    </row>
    <row r="21" spans="6:12" x14ac:dyDescent="0.25">
      <c r="F21" s="2">
        <v>0.59854764993156206</v>
      </c>
      <c r="G21" s="2">
        <v>-2.0419847619386844</v>
      </c>
      <c r="H21" s="2">
        <v>-0.24905574158783583</v>
      </c>
      <c r="I21" s="2">
        <v>0.27061685383940742</v>
      </c>
      <c r="J21" s="2">
        <v>-2.6112157932460609</v>
      </c>
      <c r="K21" s="2">
        <v>1.8036541384066719E-2</v>
      </c>
      <c r="L21" s="2">
        <v>1</v>
      </c>
    </row>
    <row r="22" spans="6:12" x14ac:dyDescent="0.25">
      <c r="F22" s="2">
        <v>-0.49080907294388065</v>
      </c>
      <c r="G22" s="2">
        <v>-0.45498009309470772</v>
      </c>
      <c r="H22" s="2">
        <v>-0.24905574158783583</v>
      </c>
      <c r="I22" s="2">
        <v>0.27061685383940742</v>
      </c>
      <c r="J22" s="2">
        <v>-2.6112157932460609</v>
      </c>
      <c r="K22" s="2">
        <v>1.8036541384066719E-2</v>
      </c>
      <c r="L22" s="2">
        <v>1</v>
      </c>
    </row>
    <row r="23" spans="6:12" x14ac:dyDescent="0.25">
      <c r="F23" s="2">
        <v>2.6864813687761608</v>
      </c>
      <c r="G23" s="2">
        <v>-1.0897819606322985</v>
      </c>
      <c r="H23" s="2">
        <v>-0.24905574158783583</v>
      </c>
      <c r="I23" s="2">
        <v>-2.4656202238701539</v>
      </c>
      <c r="J23" s="2">
        <v>-2.6112157932460609</v>
      </c>
      <c r="K23" s="2">
        <v>1.8036541384066719E-2</v>
      </c>
      <c r="L23" s="2">
        <v>0</v>
      </c>
    </row>
    <row r="24" spans="6:12" x14ac:dyDescent="0.25">
      <c r="F24" s="2">
        <v>-0.40002934603759377</v>
      </c>
      <c r="G24" s="2">
        <v>-1.5129832056573589</v>
      </c>
      <c r="H24" s="2">
        <v>-0.24905574158783583</v>
      </c>
      <c r="I24" s="2">
        <v>0.27061685383940742</v>
      </c>
      <c r="J24" s="2">
        <v>-2.6112157932460609</v>
      </c>
      <c r="K24" s="2">
        <v>1.8036541384066719E-2</v>
      </c>
      <c r="L24" s="2">
        <v>0</v>
      </c>
    </row>
    <row r="25" spans="6:12" x14ac:dyDescent="0.25">
      <c r="F25" s="2">
        <v>0.4169881961189883</v>
      </c>
      <c r="G25" s="2">
        <v>-1.618783516913624</v>
      </c>
      <c r="H25" s="2">
        <v>-0.24905574158783583</v>
      </c>
      <c r="I25" s="2">
        <v>0.27061685383940742</v>
      </c>
      <c r="J25" s="2">
        <v>-2.6112157932460609</v>
      </c>
      <c r="K25" s="2">
        <v>1.1122533853507774</v>
      </c>
      <c r="L25" s="2">
        <v>1</v>
      </c>
    </row>
    <row r="26" spans="6:12" x14ac:dyDescent="0.25">
      <c r="F26" s="2">
        <v>-0.58158879985016754</v>
      </c>
      <c r="G26" s="2">
        <v>-0.45498009309470772</v>
      </c>
      <c r="H26" s="2">
        <v>4.0004578492546123</v>
      </c>
      <c r="I26" s="2">
        <v>-2.4656202238701539</v>
      </c>
      <c r="J26" s="2">
        <v>-2.6112157932460609</v>
      </c>
      <c r="K26" s="2">
        <v>1.1122533853507774</v>
      </c>
      <c r="L26" s="2">
        <v>0</v>
      </c>
    </row>
    <row r="27" spans="6:12" x14ac:dyDescent="0.25">
      <c r="F27" s="2">
        <v>1.3247854651818571</v>
      </c>
      <c r="G27" s="2">
        <v>0.49722270821167824</v>
      </c>
      <c r="H27" s="2">
        <v>-0.24905574158783583</v>
      </c>
      <c r="I27" s="2">
        <v>3.0068539315489691</v>
      </c>
      <c r="J27" s="2">
        <v>-1.5765831204504519</v>
      </c>
      <c r="K27" s="2">
        <v>-0.52907188059928867</v>
      </c>
      <c r="L27" s="2">
        <v>0</v>
      </c>
    </row>
    <row r="28" spans="6:12" x14ac:dyDescent="0.25">
      <c r="F28" s="2">
        <v>1.0524462844629965</v>
      </c>
      <c r="G28" s="2">
        <v>0.49722270821167824</v>
      </c>
      <c r="H28" s="2">
        <v>-0.24905574158783583</v>
      </c>
      <c r="I28" s="2">
        <v>3.0068539315489691</v>
      </c>
      <c r="J28" s="2">
        <v>-1.5765831204504519</v>
      </c>
      <c r="K28" s="2">
        <v>-0.52907188059928867</v>
      </c>
      <c r="L28" s="2">
        <v>0</v>
      </c>
    </row>
    <row r="29" spans="6:12" x14ac:dyDescent="0.25">
      <c r="F29" s="2">
        <v>-0.49080907294388065</v>
      </c>
      <c r="G29" s="2">
        <v>0.49722270821167824</v>
      </c>
      <c r="H29" s="2">
        <v>-0.24905574158783583</v>
      </c>
      <c r="I29" s="2">
        <v>-2.4656202238701539</v>
      </c>
      <c r="J29" s="2">
        <v>-1.5765831204504519</v>
      </c>
      <c r="K29" s="2">
        <v>-0.52907188059928867</v>
      </c>
      <c r="L29" s="2">
        <v>1</v>
      </c>
    </row>
    <row r="30" spans="6:12" x14ac:dyDescent="0.25">
      <c r="F30" s="2">
        <v>-0.30924961913130689</v>
      </c>
      <c r="G30" s="2">
        <v>0.49722270821167824</v>
      </c>
      <c r="H30" s="2">
        <v>-0.24905574158783583</v>
      </c>
      <c r="I30" s="2">
        <v>0.27061685383940742</v>
      </c>
      <c r="J30" s="2">
        <v>-1.5765831204504519</v>
      </c>
      <c r="K30" s="2">
        <v>-0.52907188059928867</v>
      </c>
      <c r="L30" s="2">
        <v>1</v>
      </c>
    </row>
    <row r="31" spans="6:12" x14ac:dyDescent="0.25">
      <c r="F31" s="2">
        <v>-0.58158879985016754</v>
      </c>
      <c r="G31" s="2">
        <v>0.49722270821167824</v>
      </c>
      <c r="H31" s="2">
        <v>-0.24905574158783583</v>
      </c>
      <c r="I31" s="2">
        <v>0.27061685383940742</v>
      </c>
      <c r="J31" s="2">
        <v>-1.5765831204504519</v>
      </c>
      <c r="K31" s="2">
        <v>-0.52907188059928867</v>
      </c>
      <c r="L31" s="2">
        <v>0</v>
      </c>
    </row>
    <row r="32" spans="6:12" x14ac:dyDescent="0.25">
      <c r="F32" s="2">
        <v>-0.21846989222501997</v>
      </c>
      <c r="G32" s="2">
        <v>0.49722270821167824</v>
      </c>
      <c r="H32" s="2">
        <v>-0.24905574158783583</v>
      </c>
      <c r="I32" s="2">
        <v>0.27061685383940742</v>
      </c>
      <c r="J32" s="2">
        <v>-1.5765831204504519</v>
      </c>
      <c r="K32" s="2">
        <v>-0.52907188059928867</v>
      </c>
      <c r="L32" s="2">
        <v>0</v>
      </c>
    </row>
    <row r="33" spans="6:12" x14ac:dyDescent="0.25">
      <c r="F33" s="2">
        <v>-3.6910438412446185E-2</v>
      </c>
      <c r="G33" s="2">
        <v>0.49722270821167824</v>
      </c>
      <c r="H33" s="2">
        <v>-0.24905574158783583</v>
      </c>
      <c r="I33" s="2">
        <v>0.27061685383940742</v>
      </c>
      <c r="J33" s="2">
        <v>-1.5765831204504519</v>
      </c>
      <c r="K33" s="2">
        <v>-0.52907188059928867</v>
      </c>
      <c r="L33" s="2">
        <v>0</v>
      </c>
    </row>
    <row r="34" spans="6:12" x14ac:dyDescent="0.25">
      <c r="F34" s="2">
        <v>-0.58158879985016754</v>
      </c>
      <c r="G34" s="2">
        <v>0.49722270821167824</v>
      </c>
      <c r="H34" s="2">
        <v>-0.24905574158783583</v>
      </c>
      <c r="I34" s="2">
        <v>0.27061685383940742</v>
      </c>
      <c r="J34" s="2">
        <v>-1.5765831204504519</v>
      </c>
      <c r="K34" s="2">
        <v>-0.52907188059928867</v>
      </c>
      <c r="L34" s="2">
        <v>0</v>
      </c>
    </row>
    <row r="35" spans="6:12" x14ac:dyDescent="0.25">
      <c r="F35" s="2">
        <v>-0.21846989222501997</v>
      </c>
      <c r="G35" s="2">
        <v>0.49722270821167824</v>
      </c>
      <c r="H35" s="2">
        <v>-0.24905574158783583</v>
      </c>
      <c r="I35" s="2">
        <v>0.27061685383940742</v>
      </c>
      <c r="J35" s="2">
        <v>-1.5765831204504519</v>
      </c>
      <c r="K35" s="2">
        <v>-0.52907188059928867</v>
      </c>
      <c r="L35" s="2">
        <v>1</v>
      </c>
    </row>
    <row r="36" spans="6:12" x14ac:dyDescent="0.25">
      <c r="F36" s="2">
        <v>0.14464901540012759</v>
      </c>
      <c r="G36" s="2">
        <v>0.49722270821167824</v>
      </c>
      <c r="H36" s="2">
        <v>-0.24905574158783583</v>
      </c>
      <c r="I36" s="2">
        <v>0.27061685383940742</v>
      </c>
      <c r="J36" s="2">
        <v>-1.5765831204504519</v>
      </c>
      <c r="K36" s="2">
        <v>-0.52907188059928867</v>
      </c>
      <c r="L36" s="2">
        <v>1</v>
      </c>
    </row>
    <row r="37" spans="6:12" x14ac:dyDescent="0.25">
      <c r="F37" s="2">
        <v>-0.85392798056902819</v>
      </c>
      <c r="G37" s="2">
        <v>0.49722270821167824</v>
      </c>
      <c r="H37" s="2">
        <v>-0.24905574158783583</v>
      </c>
      <c r="I37" s="2">
        <v>0.27061685383940742</v>
      </c>
      <c r="J37" s="2">
        <v>-1.5765831204504519</v>
      </c>
      <c r="K37" s="2">
        <v>-0.52907188059928867</v>
      </c>
      <c r="L37" s="2">
        <v>1</v>
      </c>
    </row>
    <row r="38" spans="6:12" x14ac:dyDescent="0.25">
      <c r="F38" s="2">
        <v>-0.67236852675645442</v>
      </c>
      <c r="G38" s="2">
        <v>0.49722270821167824</v>
      </c>
      <c r="H38" s="2">
        <v>-0.24905574158783583</v>
      </c>
      <c r="I38" s="2">
        <v>0.27061685383940742</v>
      </c>
      <c r="J38" s="2">
        <v>-1.5765831204504519</v>
      </c>
      <c r="K38" s="2">
        <v>-0.52907188059928867</v>
      </c>
      <c r="L38" s="2">
        <v>1</v>
      </c>
    </row>
    <row r="39" spans="6:12" x14ac:dyDescent="0.25">
      <c r="F39" s="2">
        <v>-0.49080907294388065</v>
      </c>
      <c r="G39" s="2">
        <v>0.49722270821167824</v>
      </c>
      <c r="H39" s="2">
        <v>-0.24905574158783583</v>
      </c>
      <c r="I39" s="2">
        <v>0.27061685383940742</v>
      </c>
      <c r="J39" s="2">
        <v>-1.5765831204504519</v>
      </c>
      <c r="K39" s="2">
        <v>-0.52907188059928867</v>
      </c>
      <c r="L39" s="2">
        <v>1</v>
      </c>
    </row>
    <row r="40" spans="6:12" x14ac:dyDescent="0.25">
      <c r="F40" s="2">
        <v>0.14464901540012759</v>
      </c>
      <c r="G40" s="2">
        <v>0.49722270821167824</v>
      </c>
      <c r="H40" s="2">
        <v>-0.24905574158783583</v>
      </c>
      <c r="I40" s="2">
        <v>0.27061685383940742</v>
      </c>
      <c r="J40" s="2">
        <v>-1.5765831204504519</v>
      </c>
      <c r="K40" s="2">
        <v>-0.52907188059928867</v>
      </c>
      <c r="L40" s="2">
        <v>0</v>
      </c>
    </row>
    <row r="41" spans="6:12" x14ac:dyDescent="0.25">
      <c r="F41" s="2">
        <v>0.14464901540012759</v>
      </c>
      <c r="G41" s="2">
        <v>0.49722270821167824</v>
      </c>
      <c r="H41" s="2">
        <v>-0.24905574158783583</v>
      </c>
      <c r="I41" s="2">
        <v>0.27061685383940742</v>
      </c>
      <c r="J41" s="2">
        <v>-1.5765831204504519</v>
      </c>
      <c r="K41" s="2">
        <v>-0.52907188059928867</v>
      </c>
      <c r="L41" s="2">
        <v>2</v>
      </c>
    </row>
    <row r="42" spans="6:12" x14ac:dyDescent="0.25">
      <c r="F42" s="2">
        <v>0.68932737683784895</v>
      </c>
      <c r="G42" s="2">
        <v>0.49722270821167824</v>
      </c>
      <c r="H42" s="2">
        <v>-0.24905574158783583</v>
      </c>
      <c r="I42" s="2">
        <v>0.27061685383940742</v>
      </c>
      <c r="J42" s="2">
        <v>-1.5765831204504519</v>
      </c>
      <c r="K42" s="2">
        <v>-0.52907188059928867</v>
      </c>
      <c r="L42" s="2">
        <v>0</v>
      </c>
    </row>
    <row r="43" spans="6:12" x14ac:dyDescent="0.25">
      <c r="F43" s="2">
        <v>5.3869288493840706E-2</v>
      </c>
      <c r="G43" s="2">
        <v>0.49722270821167824</v>
      </c>
      <c r="H43" s="2">
        <v>-0.24905574158783583</v>
      </c>
      <c r="I43" s="2">
        <v>0.27061685383940742</v>
      </c>
      <c r="J43" s="2">
        <v>-1.5765831204504519</v>
      </c>
      <c r="K43" s="2">
        <v>-0.52907188059928867</v>
      </c>
      <c r="L43" s="2">
        <v>0</v>
      </c>
    </row>
    <row r="44" spans="6:12" x14ac:dyDescent="0.25">
      <c r="F44" s="2">
        <v>1.3247854651818571</v>
      </c>
      <c r="G44" s="2">
        <v>0.49722270821167824</v>
      </c>
      <c r="H44" s="2">
        <v>-0.24905574158783583</v>
      </c>
      <c r="I44" s="2">
        <v>0.27061685383940742</v>
      </c>
      <c r="J44" s="2">
        <v>-1.5765831204504519</v>
      </c>
      <c r="K44" s="2">
        <v>3.3006870732841991</v>
      </c>
      <c r="L44" s="2">
        <v>0</v>
      </c>
    </row>
    <row r="45" spans="6:12" x14ac:dyDescent="0.25">
      <c r="F45" s="2">
        <v>-0.58158879985016754</v>
      </c>
      <c r="G45" s="2">
        <v>0.49722270821167824</v>
      </c>
      <c r="H45" s="2">
        <v>-0.24905574158783583</v>
      </c>
      <c r="I45" s="2">
        <v>0.27061685383940742</v>
      </c>
      <c r="J45" s="2">
        <v>-1.5765831204504519</v>
      </c>
      <c r="K45" s="2">
        <v>3.3006870732841991</v>
      </c>
      <c r="L45" s="2">
        <v>1</v>
      </c>
    </row>
    <row r="46" spans="6:12" x14ac:dyDescent="0.25">
      <c r="F46" s="2">
        <v>0.14464901540012759</v>
      </c>
      <c r="G46" s="2">
        <v>0.49722270821167824</v>
      </c>
      <c r="H46" s="2">
        <v>-0.24905574158783583</v>
      </c>
      <c r="I46" s="2">
        <v>0.27061685383940742</v>
      </c>
      <c r="J46" s="2">
        <v>-1.5765831204504519</v>
      </c>
      <c r="K46" s="2">
        <v>3.3006870732841991</v>
      </c>
      <c r="L46" s="2">
        <v>0</v>
      </c>
    </row>
    <row r="47" spans="6:12" x14ac:dyDescent="0.25">
      <c r="F47" s="2">
        <v>-0.7631482536627413</v>
      </c>
      <c r="G47" s="2">
        <v>0.17982177444288294</v>
      </c>
      <c r="H47" s="2">
        <v>-0.24905574158783583</v>
      </c>
      <c r="I47" s="2">
        <v>0.27061685383940742</v>
      </c>
      <c r="J47" s="2">
        <v>-1.5765831204504519</v>
      </c>
      <c r="K47" s="2">
        <v>1.8036541384066719E-2</v>
      </c>
      <c r="L47" s="2">
        <v>1</v>
      </c>
    </row>
    <row r="48" spans="6:12" x14ac:dyDescent="0.25">
      <c r="F48" s="2">
        <v>0.9616665575567096</v>
      </c>
      <c r="G48" s="2">
        <v>-0.34917978183844262</v>
      </c>
      <c r="H48" s="2">
        <v>-0.24905574158783583</v>
      </c>
      <c r="I48" s="2">
        <v>-2.4656202238701539</v>
      </c>
      <c r="J48" s="2">
        <v>-1.5765831204504519</v>
      </c>
      <c r="K48" s="2">
        <v>1.8036541384066719E-2</v>
      </c>
      <c r="L48" s="2">
        <v>1</v>
      </c>
    </row>
    <row r="49" spans="6:12" x14ac:dyDescent="0.25">
      <c r="F49" s="2">
        <v>0.4169881961189883</v>
      </c>
      <c r="G49" s="2">
        <v>-0.13757915932591239</v>
      </c>
      <c r="H49" s="2">
        <v>-0.24905574158783583</v>
      </c>
      <c r="I49" s="2">
        <v>-2.4656202238701539</v>
      </c>
      <c r="J49" s="2">
        <v>-1.5765831204504519</v>
      </c>
      <c r="K49" s="2">
        <v>1.8036541384066719E-2</v>
      </c>
      <c r="L49" s="2">
        <v>1</v>
      </c>
    </row>
    <row r="50" spans="6:12" x14ac:dyDescent="0.25">
      <c r="F50" s="2">
        <v>-0.58158879985016754</v>
      </c>
      <c r="G50" s="2">
        <v>-2.0419847619386844</v>
      </c>
      <c r="H50" s="2">
        <v>-0.24905574158783583</v>
      </c>
      <c r="I50" s="2">
        <v>0.27061685383940742</v>
      </c>
      <c r="J50" s="2">
        <v>-1.5765831204504519</v>
      </c>
      <c r="K50" s="2">
        <v>1.8036541384066719E-2</v>
      </c>
      <c r="L50" s="2">
        <v>0</v>
      </c>
    </row>
    <row r="51" spans="6:12" x14ac:dyDescent="0.25">
      <c r="F51" s="2">
        <v>0.50776792302527518</v>
      </c>
      <c r="G51" s="2">
        <v>-1.7245838281698891</v>
      </c>
      <c r="H51" s="2">
        <v>-0.24905574158783583</v>
      </c>
      <c r="I51" s="2">
        <v>0.27061685383940742</v>
      </c>
      <c r="J51" s="2">
        <v>-1.5765831204504519</v>
      </c>
      <c r="K51" s="2">
        <v>1.8036541384066719E-2</v>
      </c>
      <c r="L51" s="2">
        <v>1</v>
      </c>
    </row>
    <row r="52" spans="6:12" x14ac:dyDescent="0.25">
      <c r="F52" s="2">
        <v>-0.30924961913130689</v>
      </c>
      <c r="G52" s="2">
        <v>0.49722270821167824</v>
      </c>
      <c r="H52" s="2">
        <v>-0.24905574158783583</v>
      </c>
      <c r="I52" s="2">
        <v>0.27061685383940742</v>
      </c>
      <c r="J52" s="2">
        <v>-0.54195044765484279</v>
      </c>
      <c r="K52" s="2">
        <v>-0.52907188059928867</v>
      </c>
      <c r="L52" s="2">
        <v>1</v>
      </c>
    </row>
    <row r="53" spans="6:12" x14ac:dyDescent="0.25">
      <c r="F53" s="2">
        <v>-0.58158879985016754</v>
      </c>
      <c r="G53" s="2">
        <v>0.49722270821167824</v>
      </c>
      <c r="H53" s="2">
        <v>-0.24905574158783583</v>
      </c>
      <c r="I53" s="2">
        <v>0.27061685383940742</v>
      </c>
      <c r="J53" s="2">
        <v>-0.54195044765484279</v>
      </c>
      <c r="K53" s="2">
        <v>-0.52907188059928867</v>
      </c>
      <c r="L53" s="2">
        <v>0</v>
      </c>
    </row>
    <row r="54" spans="6:12" x14ac:dyDescent="0.25">
      <c r="F54" s="2">
        <v>-0.40002934603759377</v>
      </c>
      <c r="G54" s="2">
        <v>-0.24337947058217752</v>
      </c>
      <c r="H54" s="2">
        <v>-0.24905574158783583</v>
      </c>
      <c r="I54" s="2">
        <v>0.27061685383940742</v>
      </c>
      <c r="J54" s="2">
        <v>-0.54195044765484279</v>
      </c>
      <c r="K54" s="2">
        <v>0.56514496336742215</v>
      </c>
      <c r="L54" s="2">
        <v>0</v>
      </c>
    </row>
    <row r="55" spans="6:12" x14ac:dyDescent="0.25">
      <c r="F55" s="2">
        <v>-0.58158879985016754</v>
      </c>
      <c r="G55" s="2">
        <v>0.49722270821167824</v>
      </c>
      <c r="H55" s="2">
        <v>-0.24905574158783583</v>
      </c>
      <c r="I55" s="2">
        <v>0.27061685383940742</v>
      </c>
      <c r="J55" s="2">
        <v>-0.54195044765484279</v>
      </c>
      <c r="K55" s="2">
        <v>0.56514496336742215</v>
      </c>
      <c r="L55" s="2">
        <v>0</v>
      </c>
    </row>
    <row r="56" spans="6:12" x14ac:dyDescent="0.25">
      <c r="F56" s="2">
        <v>-0.40002934603759377</v>
      </c>
      <c r="G56" s="2">
        <v>-2.4651860069637448</v>
      </c>
      <c r="H56" s="2">
        <v>-0.24905574158783583</v>
      </c>
      <c r="I56" s="2">
        <v>0.27061685383940742</v>
      </c>
      <c r="J56" s="2">
        <v>-0.54195044765484279</v>
      </c>
      <c r="K56" s="2">
        <v>1.8036541384066719E-2</v>
      </c>
      <c r="L56" s="2">
        <v>1</v>
      </c>
    </row>
    <row r="57" spans="6:12" x14ac:dyDescent="0.25">
      <c r="F57" s="2">
        <v>0.14464901540012759</v>
      </c>
      <c r="G57" s="2">
        <v>-0.45498009309470772</v>
      </c>
      <c r="H57" s="2">
        <v>-0.24905574158783583</v>
      </c>
      <c r="I57" s="2">
        <v>0.27061685383940742</v>
      </c>
      <c r="J57" s="2">
        <v>-0.54195044765484279</v>
      </c>
      <c r="K57" s="2">
        <v>1.8036541384066719E-2</v>
      </c>
      <c r="L57" s="2">
        <v>0</v>
      </c>
    </row>
    <row r="58" spans="6:12" x14ac:dyDescent="0.25">
      <c r="F58" s="2">
        <v>-0.58158879985016754</v>
      </c>
      <c r="G58" s="2">
        <v>0.49722270821167824</v>
      </c>
      <c r="H58" s="2">
        <v>4.0004578492546123</v>
      </c>
      <c r="I58" s="2">
        <v>3.0068539315489691</v>
      </c>
      <c r="J58" s="2">
        <v>0.49268222514076632</v>
      </c>
      <c r="K58" s="2">
        <v>-0.52907188059928867</v>
      </c>
      <c r="L58" s="2">
        <v>0</v>
      </c>
    </row>
    <row r="59" spans="6:12" x14ac:dyDescent="0.25">
      <c r="F59" s="2">
        <v>2.6864813687761608</v>
      </c>
      <c r="G59" s="2">
        <v>0.49722270821167824</v>
      </c>
      <c r="H59" s="2">
        <v>-0.24905574158783583</v>
      </c>
      <c r="I59" s="2">
        <v>3.0068539315489691</v>
      </c>
      <c r="J59" s="2">
        <v>0.49268222514076632</v>
      </c>
      <c r="K59" s="2">
        <v>-0.52907188059928867</v>
      </c>
      <c r="L59" s="2">
        <v>0</v>
      </c>
    </row>
    <row r="60" spans="6:12" x14ac:dyDescent="0.25">
      <c r="F60" s="2">
        <v>0.32620846921270141</v>
      </c>
      <c r="G60" s="2">
        <v>0.49722270821167824</v>
      </c>
      <c r="H60" s="2">
        <v>-0.24905574158783583</v>
      </c>
      <c r="I60" s="2">
        <v>-2.4656202238701539</v>
      </c>
      <c r="J60" s="2">
        <v>0.49268222514076632</v>
      </c>
      <c r="K60" s="2">
        <v>-0.52907188059928867</v>
      </c>
      <c r="L60" s="2">
        <v>0</v>
      </c>
    </row>
    <row r="61" spans="6:12" x14ac:dyDescent="0.25">
      <c r="F61" s="2">
        <v>2.9588205494950217</v>
      </c>
      <c r="G61" s="2">
        <v>0.49722270821167824</v>
      </c>
      <c r="H61" s="2">
        <v>-0.24905574158783583</v>
      </c>
      <c r="I61" s="2">
        <v>-2.4656202238701539</v>
      </c>
      <c r="J61" s="2">
        <v>0.49268222514076632</v>
      </c>
      <c r="K61" s="2">
        <v>-0.52907188059928867</v>
      </c>
      <c r="L61" s="2">
        <v>0</v>
      </c>
    </row>
    <row r="62" spans="6:12" x14ac:dyDescent="0.25">
      <c r="F62" s="2">
        <v>2.0510232804321524</v>
      </c>
      <c r="G62" s="2">
        <v>0.49722270821167824</v>
      </c>
      <c r="H62" s="2">
        <v>-0.24905574158783583</v>
      </c>
      <c r="I62" s="2">
        <v>-2.4656202238701539</v>
      </c>
      <c r="J62" s="2">
        <v>0.49268222514076632</v>
      </c>
      <c r="K62" s="2">
        <v>-0.52907188059928867</v>
      </c>
      <c r="L62" s="2">
        <v>0</v>
      </c>
    </row>
    <row r="63" spans="6:12" x14ac:dyDescent="0.25">
      <c r="F63" s="2">
        <v>2.0510232804321524</v>
      </c>
      <c r="G63" s="2">
        <v>0.49722270821167824</v>
      </c>
      <c r="H63" s="2">
        <v>-0.24905574158783583</v>
      </c>
      <c r="I63" s="2">
        <v>-2.4656202238701539</v>
      </c>
      <c r="J63" s="2">
        <v>0.49268222514076632</v>
      </c>
      <c r="K63" s="2">
        <v>-0.52907188059928867</v>
      </c>
      <c r="L63" s="2">
        <v>0</v>
      </c>
    </row>
    <row r="64" spans="6:12" x14ac:dyDescent="0.25">
      <c r="F64" s="2">
        <v>2.0510232804321524</v>
      </c>
      <c r="G64" s="2">
        <v>0.49722270821167824</v>
      </c>
      <c r="H64" s="2">
        <v>-0.24905574158783583</v>
      </c>
      <c r="I64" s="2">
        <v>-2.4656202238701539</v>
      </c>
      <c r="J64" s="2">
        <v>0.49268222514076632</v>
      </c>
      <c r="K64" s="2">
        <v>-0.52907188059928867</v>
      </c>
      <c r="L64" s="2">
        <v>0</v>
      </c>
    </row>
    <row r="65" spans="6:12" x14ac:dyDescent="0.25">
      <c r="F65" s="2">
        <v>2.0510232804321524</v>
      </c>
      <c r="G65" s="2">
        <v>0.49722270821167824</v>
      </c>
      <c r="H65" s="2">
        <v>-0.24905574158783583</v>
      </c>
      <c r="I65" s="2">
        <v>-2.4656202238701539</v>
      </c>
      <c r="J65" s="2">
        <v>0.49268222514076632</v>
      </c>
      <c r="K65" s="2">
        <v>-0.52907188059928867</v>
      </c>
      <c r="L65" s="2">
        <v>0</v>
      </c>
    </row>
    <row r="66" spans="6:12" x14ac:dyDescent="0.25">
      <c r="F66" s="2">
        <v>2.0510232804321524</v>
      </c>
      <c r="G66" s="2">
        <v>0.49722270821167824</v>
      </c>
      <c r="H66" s="2">
        <v>-0.24905574158783583</v>
      </c>
      <c r="I66" s="2">
        <v>-2.4656202238701539</v>
      </c>
      <c r="J66" s="2">
        <v>0.49268222514076632</v>
      </c>
      <c r="K66" s="2">
        <v>-0.52907188059928867</v>
      </c>
      <c r="L66" s="2">
        <v>0</v>
      </c>
    </row>
    <row r="67" spans="6:12" x14ac:dyDescent="0.25">
      <c r="F67" s="2">
        <v>2.0510232804321524</v>
      </c>
      <c r="G67" s="2">
        <v>0.49722270821167824</v>
      </c>
      <c r="H67" s="2">
        <v>-0.24905574158783583</v>
      </c>
      <c r="I67" s="2">
        <v>-2.4656202238701539</v>
      </c>
      <c r="J67" s="2">
        <v>0.49268222514076632</v>
      </c>
      <c r="K67" s="2">
        <v>-0.52907188059928867</v>
      </c>
      <c r="L67" s="2">
        <v>0</v>
      </c>
    </row>
    <row r="68" spans="6:12" x14ac:dyDescent="0.25">
      <c r="F68" s="2">
        <v>-0.30924961913130689</v>
      </c>
      <c r="G68" s="2">
        <v>0.49722270821167824</v>
      </c>
      <c r="H68" s="2">
        <v>-0.24905574158783583</v>
      </c>
      <c r="I68" s="2">
        <v>-2.4656202238701539</v>
      </c>
      <c r="J68" s="2">
        <v>0.49268222514076632</v>
      </c>
      <c r="K68" s="2">
        <v>-0.52907188059928867</v>
      </c>
      <c r="L68" s="2">
        <v>1</v>
      </c>
    </row>
    <row r="69" spans="6:12" x14ac:dyDescent="0.25">
      <c r="F69" s="2">
        <v>-0.21846989222501997</v>
      </c>
      <c r="G69" s="2">
        <v>0.49722270821167824</v>
      </c>
      <c r="H69" s="2">
        <v>-0.24905574158783583</v>
      </c>
      <c r="I69" s="2">
        <v>-2.4656202238701539</v>
      </c>
      <c r="J69" s="2">
        <v>0.49268222514076632</v>
      </c>
      <c r="K69" s="2">
        <v>-0.52907188059928867</v>
      </c>
      <c r="L69" s="2">
        <v>1</v>
      </c>
    </row>
    <row r="70" spans="6:12" x14ac:dyDescent="0.25">
      <c r="F70" s="2">
        <v>-0.21846989222501997</v>
      </c>
      <c r="G70" s="2">
        <v>0.49722270821167824</v>
      </c>
      <c r="H70" s="2">
        <v>-0.24905574158783583</v>
      </c>
      <c r="I70" s="2">
        <v>-2.4656202238701539</v>
      </c>
      <c r="J70" s="2">
        <v>0.49268222514076632</v>
      </c>
      <c r="K70" s="2">
        <v>-0.52907188059928867</v>
      </c>
      <c r="L70" s="2">
        <v>1</v>
      </c>
    </row>
    <row r="71" spans="6:12" x14ac:dyDescent="0.25">
      <c r="F71" s="2">
        <v>2.5049219149635866</v>
      </c>
      <c r="G71" s="2">
        <v>0.49722270821167824</v>
      </c>
      <c r="H71" s="2">
        <v>-0.24905574158783583</v>
      </c>
      <c r="I71" s="2">
        <v>-2.4656202238701539</v>
      </c>
      <c r="J71" s="2">
        <v>0.49268222514076632</v>
      </c>
      <c r="K71" s="2">
        <v>-0.52907188059928867</v>
      </c>
      <c r="L71" s="2">
        <v>0</v>
      </c>
    </row>
    <row r="72" spans="6:12" x14ac:dyDescent="0.25">
      <c r="F72" s="2">
        <v>2.5049219149635866</v>
      </c>
      <c r="G72" s="2">
        <v>0.49722270821167824</v>
      </c>
      <c r="H72" s="2">
        <v>-0.24905574158783583</v>
      </c>
      <c r="I72" s="2">
        <v>-2.4656202238701539</v>
      </c>
      <c r="J72" s="2">
        <v>0.49268222514076632</v>
      </c>
      <c r="K72" s="2">
        <v>-0.52907188059928867</v>
      </c>
      <c r="L72" s="2">
        <v>0</v>
      </c>
    </row>
    <row r="73" spans="6:12" x14ac:dyDescent="0.25">
      <c r="F73" s="2">
        <v>4.8651948145270465</v>
      </c>
      <c r="G73" s="2">
        <v>0.49722270821167824</v>
      </c>
      <c r="H73" s="2">
        <v>-0.24905574158783583</v>
      </c>
      <c r="I73" s="2">
        <v>-2.4656202238701539</v>
      </c>
      <c r="J73" s="2">
        <v>0.49268222514076632</v>
      </c>
      <c r="K73" s="2">
        <v>-0.52907188059928867</v>
      </c>
      <c r="L73" s="2">
        <v>0</v>
      </c>
    </row>
    <row r="74" spans="6:12" x14ac:dyDescent="0.25">
      <c r="F74" s="2">
        <v>-3.6910438412446185E-2</v>
      </c>
      <c r="G74" s="2">
        <v>0.49722270821167824</v>
      </c>
      <c r="H74" s="2">
        <v>4.0004578492546123</v>
      </c>
      <c r="I74" s="2">
        <v>0.27061685383940742</v>
      </c>
      <c r="J74" s="2">
        <v>0.49268222514076632</v>
      </c>
      <c r="K74" s="2">
        <v>-0.52907188059928867</v>
      </c>
      <c r="L74" s="2">
        <v>0</v>
      </c>
    </row>
    <row r="75" spans="6:12" x14ac:dyDescent="0.25">
      <c r="F75" s="2">
        <v>-0.58158879985016754</v>
      </c>
      <c r="G75" s="2">
        <v>0.49722270821167824</v>
      </c>
      <c r="H75" s="2">
        <v>4.0004578492546123</v>
      </c>
      <c r="I75" s="2">
        <v>0.27061685383940742</v>
      </c>
      <c r="J75" s="2">
        <v>0.49268222514076632</v>
      </c>
      <c r="K75" s="2">
        <v>-0.52907188059928867</v>
      </c>
      <c r="L75" s="2">
        <v>0</v>
      </c>
    </row>
    <row r="76" spans="6:12" x14ac:dyDescent="0.25">
      <c r="F76" s="2">
        <v>-0.58158879985016754</v>
      </c>
      <c r="G76" s="2">
        <v>0.49722270821167824</v>
      </c>
      <c r="H76" s="2">
        <v>4.0004578492546123</v>
      </c>
      <c r="I76" s="2">
        <v>0.27061685383940742</v>
      </c>
      <c r="J76" s="2">
        <v>0.49268222514076632</v>
      </c>
      <c r="K76" s="2">
        <v>-0.52907188059928867</v>
      </c>
      <c r="L76" s="2">
        <v>0</v>
      </c>
    </row>
    <row r="77" spans="6:12" x14ac:dyDescent="0.25">
      <c r="F77" s="2">
        <v>-0.58158879985016754</v>
      </c>
      <c r="G77" s="2">
        <v>0.49722270821167824</v>
      </c>
      <c r="H77" s="2">
        <v>4.0004578492546123</v>
      </c>
      <c r="I77" s="2">
        <v>0.27061685383940742</v>
      </c>
      <c r="J77" s="2">
        <v>0.49268222514076632</v>
      </c>
      <c r="K77" s="2">
        <v>-0.52907188059928867</v>
      </c>
      <c r="L77" s="2">
        <v>0</v>
      </c>
    </row>
    <row r="78" spans="6:12" x14ac:dyDescent="0.25">
      <c r="F78" s="2">
        <v>-0.58158879985016754</v>
      </c>
      <c r="G78" s="2">
        <v>0.49722270821167824</v>
      </c>
      <c r="H78" s="2">
        <v>4.0004578492546123</v>
      </c>
      <c r="I78" s="2">
        <v>0.27061685383940742</v>
      </c>
      <c r="J78" s="2">
        <v>0.49268222514076632</v>
      </c>
      <c r="K78" s="2">
        <v>-0.52907188059928867</v>
      </c>
      <c r="L78" s="2">
        <v>0</v>
      </c>
    </row>
    <row r="79" spans="6:12" x14ac:dyDescent="0.25">
      <c r="F79" s="2">
        <v>-0.67236852675645442</v>
      </c>
      <c r="G79" s="2">
        <v>0.49722270821167824</v>
      </c>
      <c r="H79" s="2">
        <v>4.0004578492546123</v>
      </c>
      <c r="I79" s="2">
        <v>0.27061685383940742</v>
      </c>
      <c r="J79" s="2">
        <v>0.49268222514076632</v>
      </c>
      <c r="K79" s="2">
        <v>-0.52907188059928867</v>
      </c>
      <c r="L79" s="2">
        <v>0</v>
      </c>
    </row>
    <row r="80" spans="6:12" x14ac:dyDescent="0.25">
      <c r="F80" s="2">
        <v>-0.21846989222501997</v>
      </c>
      <c r="G80" s="2">
        <v>0.49722270821167824</v>
      </c>
      <c r="H80" s="2">
        <v>4.0004578492546123</v>
      </c>
      <c r="I80" s="2">
        <v>0.27061685383940742</v>
      </c>
      <c r="J80" s="2">
        <v>0.49268222514076632</v>
      </c>
      <c r="K80" s="2">
        <v>-0.52907188059928867</v>
      </c>
      <c r="L80" s="2">
        <v>0</v>
      </c>
    </row>
    <row r="81" spans="6:12" x14ac:dyDescent="0.25">
      <c r="F81" s="2">
        <v>-0.67236852675645442</v>
      </c>
      <c r="G81" s="2">
        <v>0.49722270821167824</v>
      </c>
      <c r="H81" s="2">
        <v>4.0004578492546123</v>
      </c>
      <c r="I81" s="2">
        <v>0.27061685383940742</v>
      </c>
      <c r="J81" s="2">
        <v>0.49268222514076632</v>
      </c>
      <c r="K81" s="2">
        <v>-0.52907188059928867</v>
      </c>
      <c r="L81" s="2">
        <v>0</v>
      </c>
    </row>
    <row r="82" spans="6:12" x14ac:dyDescent="0.25">
      <c r="F82" s="2">
        <v>0.4169881961189883</v>
      </c>
      <c r="G82" s="2">
        <v>0.49722270821167824</v>
      </c>
      <c r="H82" s="2">
        <v>4.0004578492546123</v>
      </c>
      <c r="I82" s="2">
        <v>0.27061685383940742</v>
      </c>
      <c r="J82" s="2">
        <v>0.49268222514076632</v>
      </c>
      <c r="K82" s="2">
        <v>-0.52907188059928867</v>
      </c>
      <c r="L82" s="2">
        <v>0</v>
      </c>
    </row>
    <row r="83" spans="6:12" x14ac:dyDescent="0.25">
      <c r="F83" s="2">
        <v>-0.58158879985016754</v>
      </c>
      <c r="G83" s="2">
        <v>0.49722270821167824</v>
      </c>
      <c r="H83" s="2">
        <v>4.0004578492546123</v>
      </c>
      <c r="I83" s="2">
        <v>0.27061685383940742</v>
      </c>
      <c r="J83" s="2">
        <v>0.49268222514076632</v>
      </c>
      <c r="K83" s="2">
        <v>-0.52907188059928867</v>
      </c>
      <c r="L83" s="2">
        <v>1</v>
      </c>
    </row>
    <row r="84" spans="6:12" x14ac:dyDescent="0.25">
      <c r="F84" s="2">
        <v>-0.58158879985016754</v>
      </c>
      <c r="G84" s="2">
        <v>0.49722270821167824</v>
      </c>
      <c r="H84" s="2">
        <v>-0.24905574158783583</v>
      </c>
      <c r="I84" s="2">
        <v>0.27061685383940742</v>
      </c>
      <c r="J84" s="2">
        <v>0.49268222514076632</v>
      </c>
      <c r="K84" s="2">
        <v>-0.52907188059928867</v>
      </c>
      <c r="L84" s="2">
        <v>0</v>
      </c>
    </row>
    <row r="85" spans="6:12" x14ac:dyDescent="0.25">
      <c r="F85" s="2">
        <v>-0.58158879985016754</v>
      </c>
      <c r="G85" s="2">
        <v>0.49722270821167824</v>
      </c>
      <c r="H85" s="2">
        <v>-0.24905574158783583</v>
      </c>
      <c r="I85" s="2">
        <v>0.27061685383940742</v>
      </c>
      <c r="J85" s="2">
        <v>0.49268222514076632</v>
      </c>
      <c r="K85" s="2">
        <v>-0.52907188059928867</v>
      </c>
      <c r="L85" s="2">
        <v>0</v>
      </c>
    </row>
    <row r="86" spans="6:12" x14ac:dyDescent="0.25">
      <c r="F86" s="2">
        <v>-0.58158879985016754</v>
      </c>
      <c r="G86" s="2">
        <v>0.49722270821167824</v>
      </c>
      <c r="H86" s="2">
        <v>-0.24905574158783583</v>
      </c>
      <c r="I86" s="2">
        <v>0.27061685383940742</v>
      </c>
      <c r="J86" s="2">
        <v>0.49268222514076632</v>
      </c>
      <c r="K86" s="2">
        <v>-0.52907188059928867</v>
      </c>
      <c r="L86" s="2">
        <v>0</v>
      </c>
    </row>
    <row r="87" spans="6:12" x14ac:dyDescent="0.25">
      <c r="F87" s="2">
        <v>-0.58158879985016754</v>
      </c>
      <c r="G87" s="2">
        <v>0.49722270821167824</v>
      </c>
      <c r="H87" s="2">
        <v>-0.24905574158783583</v>
      </c>
      <c r="I87" s="2">
        <v>0.27061685383940742</v>
      </c>
      <c r="J87" s="2">
        <v>0.49268222514076632</v>
      </c>
      <c r="K87" s="2">
        <v>-0.52907188059928867</v>
      </c>
      <c r="L87" s="2">
        <v>0</v>
      </c>
    </row>
    <row r="88" spans="6:12" x14ac:dyDescent="0.25">
      <c r="F88" s="2">
        <v>-0.85392798056902819</v>
      </c>
      <c r="G88" s="2">
        <v>0.49722270821167824</v>
      </c>
      <c r="H88" s="2">
        <v>-0.24905574158783583</v>
      </c>
      <c r="I88" s="2">
        <v>0.27061685383940742</v>
      </c>
      <c r="J88" s="2">
        <v>0.49268222514076632</v>
      </c>
      <c r="K88" s="2">
        <v>-0.52907188059928867</v>
      </c>
      <c r="L88" s="2">
        <v>0</v>
      </c>
    </row>
    <row r="89" spans="6:12" x14ac:dyDescent="0.25">
      <c r="F89" s="2">
        <v>-0.58158879985016754</v>
      </c>
      <c r="G89" s="2">
        <v>0.49722270821167824</v>
      </c>
      <c r="H89" s="2">
        <v>-0.24905574158783583</v>
      </c>
      <c r="I89" s="2">
        <v>0.27061685383940742</v>
      </c>
      <c r="J89" s="2">
        <v>0.49268222514076632</v>
      </c>
      <c r="K89" s="2">
        <v>-0.52907188059928867</v>
      </c>
      <c r="L89" s="2">
        <v>0</v>
      </c>
    </row>
    <row r="90" spans="6:12" x14ac:dyDescent="0.25">
      <c r="F90" s="2">
        <v>1.9602435535258655</v>
      </c>
      <c r="G90" s="2">
        <v>0.49722270821167824</v>
      </c>
      <c r="H90" s="2">
        <v>-0.24905574158783583</v>
      </c>
      <c r="I90" s="2">
        <v>0.27061685383940742</v>
      </c>
      <c r="J90" s="2">
        <v>0.49268222514076632</v>
      </c>
      <c r="K90" s="2">
        <v>-0.52907188059928867</v>
      </c>
      <c r="L90" s="2">
        <v>0</v>
      </c>
    </row>
    <row r="91" spans="6:12" x14ac:dyDescent="0.25">
      <c r="F91" s="2">
        <v>0.2354287423064145</v>
      </c>
      <c r="G91" s="2">
        <v>0.49722270821167824</v>
      </c>
      <c r="H91" s="2">
        <v>-0.24905574158783583</v>
      </c>
      <c r="I91" s="2">
        <v>0.27061685383940742</v>
      </c>
      <c r="J91" s="2">
        <v>0.49268222514076632</v>
      </c>
      <c r="K91" s="2">
        <v>-0.52907188059928867</v>
      </c>
      <c r="L91" s="2">
        <v>0</v>
      </c>
    </row>
    <row r="92" spans="6:12" x14ac:dyDescent="0.25">
      <c r="F92" s="2">
        <v>1.5063449189944309</v>
      </c>
      <c r="G92" s="2">
        <v>0.49722270821167824</v>
      </c>
      <c r="H92" s="2">
        <v>-0.24905574158783583</v>
      </c>
      <c r="I92" s="2">
        <v>0.27061685383940742</v>
      </c>
      <c r="J92" s="2">
        <v>0.49268222514076632</v>
      </c>
      <c r="K92" s="2">
        <v>-0.52907188059928867</v>
      </c>
      <c r="L92" s="2">
        <v>0</v>
      </c>
    </row>
    <row r="93" spans="6:12" x14ac:dyDescent="0.25">
      <c r="F93" s="2">
        <v>2.2325827342447262</v>
      </c>
      <c r="G93" s="2">
        <v>0.49722270821167824</v>
      </c>
      <c r="H93" s="2">
        <v>-0.24905574158783583</v>
      </c>
      <c r="I93" s="2">
        <v>0.27061685383940742</v>
      </c>
      <c r="J93" s="2">
        <v>0.49268222514076632</v>
      </c>
      <c r="K93" s="2">
        <v>-0.52907188059928867</v>
      </c>
      <c r="L93" s="2">
        <v>0</v>
      </c>
    </row>
    <row r="94" spans="6:12" x14ac:dyDescent="0.25">
      <c r="F94" s="2">
        <v>1.3247854651818571</v>
      </c>
      <c r="G94" s="2">
        <v>0.49722270821167824</v>
      </c>
      <c r="H94" s="2">
        <v>-0.24905574158783583</v>
      </c>
      <c r="I94" s="2">
        <v>0.27061685383940742</v>
      </c>
      <c r="J94" s="2">
        <v>0.49268222514076632</v>
      </c>
      <c r="K94" s="2">
        <v>-0.52907188059928867</v>
      </c>
      <c r="L94" s="2">
        <v>0</v>
      </c>
    </row>
    <row r="95" spans="6:12" x14ac:dyDescent="0.25">
      <c r="F95" s="2">
        <v>-0.40002934603759377</v>
      </c>
      <c r="G95" s="2">
        <v>0.49722270821167824</v>
      </c>
      <c r="H95" s="2">
        <v>-0.24905574158783583</v>
      </c>
      <c r="I95" s="2">
        <v>0.27061685383940742</v>
      </c>
      <c r="J95" s="2">
        <v>0.49268222514076632</v>
      </c>
      <c r="K95" s="2">
        <v>-0.52907188059928867</v>
      </c>
      <c r="L95" s="2">
        <v>0</v>
      </c>
    </row>
    <row r="96" spans="6:12" x14ac:dyDescent="0.25">
      <c r="F96" s="2">
        <v>-0.67236852675645442</v>
      </c>
      <c r="G96" s="2">
        <v>0.49722270821167824</v>
      </c>
      <c r="H96" s="2">
        <v>-0.24905574158783583</v>
      </c>
      <c r="I96" s="2">
        <v>0.27061685383940742</v>
      </c>
      <c r="J96" s="2">
        <v>0.49268222514076632</v>
      </c>
      <c r="K96" s="2">
        <v>-0.52907188059928867</v>
      </c>
      <c r="L96" s="2">
        <v>0</v>
      </c>
    </row>
    <row r="97" spans="6:12" x14ac:dyDescent="0.25">
      <c r="F97" s="2">
        <v>-0.58158879985016754</v>
      </c>
      <c r="G97" s="2">
        <v>0.49722270821167824</v>
      </c>
      <c r="H97" s="2">
        <v>-0.24905574158783583</v>
      </c>
      <c r="I97" s="2">
        <v>0.27061685383940742</v>
      </c>
      <c r="J97" s="2">
        <v>0.49268222514076632</v>
      </c>
      <c r="K97" s="2">
        <v>-0.52907188059928867</v>
      </c>
      <c r="L97" s="2">
        <v>0</v>
      </c>
    </row>
    <row r="98" spans="6:12" x14ac:dyDescent="0.25">
      <c r="F98" s="2">
        <v>-0.58158879985016754</v>
      </c>
      <c r="G98" s="2">
        <v>0.49722270821167824</v>
      </c>
      <c r="H98" s="2">
        <v>-0.24905574158783583</v>
      </c>
      <c r="I98" s="2">
        <v>0.27061685383940742</v>
      </c>
      <c r="J98" s="2">
        <v>0.49268222514076632</v>
      </c>
      <c r="K98" s="2">
        <v>-0.52907188059928867</v>
      </c>
      <c r="L98" s="2">
        <v>0</v>
      </c>
    </row>
    <row r="99" spans="6:12" x14ac:dyDescent="0.25">
      <c r="F99" s="2">
        <v>-0.58158879985016754</v>
      </c>
      <c r="G99" s="2">
        <v>0.49722270821167824</v>
      </c>
      <c r="H99" s="2">
        <v>-0.24905574158783583</v>
      </c>
      <c r="I99" s="2">
        <v>0.27061685383940742</v>
      </c>
      <c r="J99" s="2">
        <v>0.49268222514076632</v>
      </c>
      <c r="K99" s="2">
        <v>-0.52907188059928867</v>
      </c>
      <c r="L99" s="2">
        <v>0</v>
      </c>
    </row>
    <row r="100" spans="6:12" x14ac:dyDescent="0.25">
      <c r="F100" s="2">
        <v>-0.58158879985016754</v>
      </c>
      <c r="G100" s="2">
        <v>0.49722270821167824</v>
      </c>
      <c r="H100" s="2">
        <v>-0.24905574158783583</v>
      </c>
      <c r="I100" s="2">
        <v>0.27061685383940742</v>
      </c>
      <c r="J100" s="2">
        <v>0.49268222514076632</v>
      </c>
      <c r="K100" s="2">
        <v>-0.52907188059928867</v>
      </c>
      <c r="L100" s="2">
        <v>0</v>
      </c>
    </row>
    <row r="101" spans="6:12" x14ac:dyDescent="0.25">
      <c r="F101" s="2">
        <v>-0.58158879985016754</v>
      </c>
      <c r="G101" s="2">
        <v>0.49722270821167824</v>
      </c>
      <c r="H101" s="2">
        <v>-0.24905574158783583</v>
      </c>
      <c r="I101" s="2">
        <v>0.27061685383940742</v>
      </c>
      <c r="J101" s="2">
        <v>0.49268222514076632</v>
      </c>
      <c r="K101" s="2">
        <v>-0.52907188059928867</v>
      </c>
      <c r="L101" s="2">
        <v>0</v>
      </c>
    </row>
    <row r="102" spans="6:12" x14ac:dyDescent="0.25">
      <c r="F102" s="2">
        <v>-0.58158879985016754</v>
      </c>
      <c r="G102" s="2">
        <v>0.49722270821167824</v>
      </c>
      <c r="H102" s="2">
        <v>-0.24905574158783583</v>
      </c>
      <c r="I102" s="2">
        <v>0.27061685383940742</v>
      </c>
      <c r="J102" s="2">
        <v>0.49268222514076632</v>
      </c>
      <c r="K102" s="2">
        <v>-0.52907188059928867</v>
      </c>
      <c r="L102" s="2">
        <v>0</v>
      </c>
    </row>
    <row r="103" spans="6:12" x14ac:dyDescent="0.25">
      <c r="F103" s="2">
        <v>-0.58158879985016754</v>
      </c>
      <c r="G103" s="2">
        <v>0.49722270821167824</v>
      </c>
      <c r="H103" s="2">
        <v>-0.24905574158783583</v>
      </c>
      <c r="I103" s="2">
        <v>0.27061685383940742</v>
      </c>
      <c r="J103" s="2">
        <v>0.49268222514076632</v>
      </c>
      <c r="K103" s="2">
        <v>-0.52907188059928867</v>
      </c>
      <c r="L103" s="2">
        <v>0</v>
      </c>
    </row>
    <row r="104" spans="6:12" x14ac:dyDescent="0.25">
      <c r="F104" s="2">
        <v>-0.58158879985016754</v>
      </c>
      <c r="G104" s="2">
        <v>0.49722270821167824</v>
      </c>
      <c r="H104" s="2">
        <v>-0.24905574158783583</v>
      </c>
      <c r="I104" s="2">
        <v>0.27061685383940742</v>
      </c>
      <c r="J104" s="2">
        <v>0.49268222514076632</v>
      </c>
      <c r="K104" s="2">
        <v>-0.52907188059928867</v>
      </c>
      <c r="L104" s="2">
        <v>0</v>
      </c>
    </row>
    <row r="105" spans="6:12" x14ac:dyDescent="0.25">
      <c r="F105" s="2">
        <v>-0.58158879985016754</v>
      </c>
      <c r="G105" s="2">
        <v>0.49722270821167824</v>
      </c>
      <c r="H105" s="2">
        <v>-0.24905574158783583</v>
      </c>
      <c r="I105" s="2">
        <v>0.27061685383940742</v>
      </c>
      <c r="J105" s="2">
        <v>0.49268222514076632</v>
      </c>
      <c r="K105" s="2">
        <v>-0.52907188059928867</v>
      </c>
      <c r="L105" s="2">
        <v>0</v>
      </c>
    </row>
    <row r="106" spans="6:12" x14ac:dyDescent="0.25">
      <c r="F106" s="2">
        <v>-3.6910438412446185E-2</v>
      </c>
      <c r="G106" s="2">
        <v>0.49722270821167824</v>
      </c>
      <c r="H106" s="2">
        <v>-0.24905574158783583</v>
      </c>
      <c r="I106" s="2">
        <v>0.27061685383940742</v>
      </c>
      <c r="J106" s="2">
        <v>0.49268222514076632</v>
      </c>
      <c r="K106" s="2">
        <v>-0.52907188059928867</v>
      </c>
      <c r="L106" s="2">
        <v>0</v>
      </c>
    </row>
    <row r="107" spans="6:12" x14ac:dyDescent="0.25">
      <c r="F107" s="2">
        <v>-0.58158879985016754</v>
      </c>
      <c r="G107" s="2">
        <v>0.49722270821167824</v>
      </c>
      <c r="H107" s="2">
        <v>-0.24905574158783583</v>
      </c>
      <c r="I107" s="2">
        <v>0.27061685383940742</v>
      </c>
      <c r="J107" s="2">
        <v>0.49268222514076632</v>
      </c>
      <c r="K107" s="2">
        <v>-0.52907188059928867</v>
      </c>
      <c r="L107" s="2">
        <v>0</v>
      </c>
    </row>
    <row r="108" spans="6:12" x14ac:dyDescent="0.25">
      <c r="F108" s="2">
        <v>-0.7631482536627413</v>
      </c>
      <c r="G108" s="2">
        <v>0.49722270821167824</v>
      </c>
      <c r="H108" s="2">
        <v>-0.24905574158783583</v>
      </c>
      <c r="I108" s="2">
        <v>0.27061685383940742</v>
      </c>
      <c r="J108" s="2">
        <v>0.49268222514076632</v>
      </c>
      <c r="K108" s="2">
        <v>-0.52907188059928867</v>
      </c>
      <c r="L108" s="2">
        <v>0</v>
      </c>
    </row>
    <row r="109" spans="6:12" x14ac:dyDescent="0.25">
      <c r="F109" s="2">
        <v>-0.94470770747531507</v>
      </c>
      <c r="G109" s="2">
        <v>0.49722270821167824</v>
      </c>
      <c r="H109" s="2">
        <v>-0.24905574158783583</v>
      </c>
      <c r="I109" s="2">
        <v>0.27061685383940742</v>
      </c>
      <c r="J109" s="2">
        <v>0.49268222514076632</v>
      </c>
      <c r="K109" s="2">
        <v>-0.52907188059928867</v>
      </c>
      <c r="L109" s="2">
        <v>0</v>
      </c>
    </row>
    <row r="110" spans="6:12" x14ac:dyDescent="0.25">
      <c r="F110" s="2">
        <v>-1.0354874343816021</v>
      </c>
      <c r="G110" s="2">
        <v>0.49722270821167824</v>
      </c>
      <c r="H110" s="2">
        <v>-0.24905574158783583</v>
      </c>
      <c r="I110" s="2">
        <v>0.27061685383940742</v>
      </c>
      <c r="J110" s="2">
        <v>0.49268222514076632</v>
      </c>
      <c r="K110" s="2">
        <v>-0.52907188059928867</v>
      </c>
      <c r="L110" s="2">
        <v>0</v>
      </c>
    </row>
    <row r="111" spans="6:12" x14ac:dyDescent="0.25">
      <c r="F111" s="2">
        <v>-0.58158879985016754</v>
      </c>
      <c r="G111" s="2">
        <v>0.49722270821167824</v>
      </c>
      <c r="H111" s="2">
        <v>-0.24905574158783583</v>
      </c>
      <c r="I111" s="2">
        <v>0.27061685383940742</v>
      </c>
      <c r="J111" s="2">
        <v>0.49268222514076632</v>
      </c>
      <c r="K111" s="2">
        <v>-0.52907188059928867</v>
      </c>
      <c r="L111" s="2">
        <v>0</v>
      </c>
    </row>
    <row r="112" spans="6:12" x14ac:dyDescent="0.25">
      <c r="F112" s="2">
        <v>-0.58158879985016754</v>
      </c>
      <c r="G112" s="2">
        <v>0.49722270821167824</v>
      </c>
      <c r="H112" s="2">
        <v>-0.24905574158783583</v>
      </c>
      <c r="I112" s="2">
        <v>0.27061685383940742</v>
      </c>
      <c r="J112" s="2">
        <v>0.49268222514076632</v>
      </c>
      <c r="K112" s="2">
        <v>-0.52907188059928867</v>
      </c>
      <c r="L112" s="2">
        <v>0</v>
      </c>
    </row>
    <row r="113" spans="6:12" x14ac:dyDescent="0.25">
      <c r="F113" s="2">
        <v>-0.85392798056902819</v>
      </c>
      <c r="G113" s="2">
        <v>0.49722270821167824</v>
      </c>
      <c r="H113" s="2">
        <v>-0.24905574158783583</v>
      </c>
      <c r="I113" s="2">
        <v>0.27061685383940742</v>
      </c>
      <c r="J113" s="2">
        <v>0.49268222514076632</v>
      </c>
      <c r="K113" s="2">
        <v>-0.52907188059928867</v>
      </c>
      <c r="L113" s="2">
        <v>0</v>
      </c>
    </row>
    <row r="114" spans="6:12" x14ac:dyDescent="0.25">
      <c r="F114" s="2">
        <v>-0.58158879985016754</v>
      </c>
      <c r="G114" s="2">
        <v>0.49722270821167824</v>
      </c>
      <c r="H114" s="2">
        <v>-0.24905574158783583</v>
      </c>
      <c r="I114" s="2">
        <v>0.27061685383940742</v>
      </c>
      <c r="J114" s="2">
        <v>0.49268222514076632</v>
      </c>
      <c r="K114" s="2">
        <v>-0.52907188059928867</v>
      </c>
      <c r="L114" s="2">
        <v>0</v>
      </c>
    </row>
    <row r="115" spans="6:12" x14ac:dyDescent="0.25">
      <c r="F115" s="2">
        <v>-0.58158879985016754</v>
      </c>
      <c r="G115" s="2">
        <v>0.49722270821167824</v>
      </c>
      <c r="H115" s="2">
        <v>-0.24905574158783583</v>
      </c>
      <c r="I115" s="2">
        <v>0.27061685383940742</v>
      </c>
      <c r="J115" s="2">
        <v>0.49268222514076632</v>
      </c>
      <c r="K115" s="2">
        <v>-0.52907188059928867</v>
      </c>
      <c r="L115" s="2">
        <v>0</v>
      </c>
    </row>
    <row r="116" spans="6:12" x14ac:dyDescent="0.25">
      <c r="F116" s="2">
        <v>-0.67236852675645442</v>
      </c>
      <c r="G116" s="2">
        <v>0.49722270821167824</v>
      </c>
      <c r="H116" s="2">
        <v>-0.24905574158783583</v>
      </c>
      <c r="I116" s="2">
        <v>0.27061685383940742</v>
      </c>
      <c r="J116" s="2">
        <v>0.49268222514076632</v>
      </c>
      <c r="K116" s="2">
        <v>-0.52907188059928867</v>
      </c>
      <c r="L116" s="2">
        <v>0</v>
      </c>
    </row>
    <row r="117" spans="6:12" x14ac:dyDescent="0.25">
      <c r="F117" s="2">
        <v>-0.58158879985016754</v>
      </c>
      <c r="G117" s="2">
        <v>0.49722270821167824</v>
      </c>
      <c r="H117" s="2">
        <v>-0.24905574158783583</v>
      </c>
      <c r="I117" s="2">
        <v>0.27061685383940742</v>
      </c>
      <c r="J117" s="2">
        <v>0.49268222514076632</v>
      </c>
      <c r="K117" s="2">
        <v>-0.52907188059928867</v>
      </c>
      <c r="L117" s="2">
        <v>0</v>
      </c>
    </row>
    <row r="118" spans="6:12" x14ac:dyDescent="0.25">
      <c r="F118" s="2">
        <v>-0.58158879985016754</v>
      </c>
      <c r="G118" s="2">
        <v>0.49722270821167824</v>
      </c>
      <c r="H118" s="2">
        <v>-0.24905574158783583</v>
      </c>
      <c r="I118" s="2">
        <v>0.27061685383940742</v>
      </c>
      <c r="J118" s="2">
        <v>0.49268222514076632</v>
      </c>
      <c r="K118" s="2">
        <v>-0.52907188059928867</v>
      </c>
      <c r="L118" s="2">
        <v>0</v>
      </c>
    </row>
    <row r="119" spans="6:12" x14ac:dyDescent="0.25">
      <c r="F119" s="2">
        <v>-0.67236852675645442</v>
      </c>
      <c r="G119" s="2">
        <v>0.49722270821167824</v>
      </c>
      <c r="H119" s="2">
        <v>-0.24905574158783583</v>
      </c>
      <c r="I119" s="2">
        <v>0.27061685383940742</v>
      </c>
      <c r="J119" s="2">
        <v>0.49268222514076632</v>
      </c>
      <c r="K119" s="2">
        <v>-0.52907188059928867</v>
      </c>
      <c r="L119" s="2">
        <v>0</v>
      </c>
    </row>
    <row r="120" spans="6:12" x14ac:dyDescent="0.25">
      <c r="F120" s="2">
        <v>-0.67236852675645442</v>
      </c>
      <c r="G120" s="2">
        <v>0.49722270821167824</v>
      </c>
      <c r="H120" s="2">
        <v>-0.24905574158783583</v>
      </c>
      <c r="I120" s="2">
        <v>0.27061685383940742</v>
      </c>
      <c r="J120" s="2">
        <v>0.49268222514076632</v>
      </c>
      <c r="K120" s="2">
        <v>-0.52907188059928867</v>
      </c>
      <c r="L120" s="2">
        <v>0</v>
      </c>
    </row>
    <row r="121" spans="6:12" x14ac:dyDescent="0.25">
      <c r="F121" s="2">
        <v>-0.58158879985016754</v>
      </c>
      <c r="G121" s="2">
        <v>0.49722270821167824</v>
      </c>
      <c r="H121" s="2">
        <v>-0.24905574158783583</v>
      </c>
      <c r="I121" s="2">
        <v>0.27061685383940742</v>
      </c>
      <c r="J121" s="2">
        <v>0.49268222514076632</v>
      </c>
      <c r="K121" s="2">
        <v>-0.52907188059928867</v>
      </c>
      <c r="L121" s="2">
        <v>0</v>
      </c>
    </row>
    <row r="122" spans="6:12" x14ac:dyDescent="0.25">
      <c r="F122" s="2">
        <v>-0.58158879985016754</v>
      </c>
      <c r="G122" s="2">
        <v>0.49722270821167824</v>
      </c>
      <c r="H122" s="2">
        <v>-0.24905574158783583</v>
      </c>
      <c r="I122" s="2">
        <v>0.27061685383940742</v>
      </c>
      <c r="J122" s="2">
        <v>0.49268222514076632</v>
      </c>
      <c r="K122" s="2">
        <v>-0.52907188059928867</v>
      </c>
      <c r="L122" s="2">
        <v>0</v>
      </c>
    </row>
    <row r="123" spans="6:12" x14ac:dyDescent="0.25">
      <c r="F123" s="2">
        <v>-0.58158879985016754</v>
      </c>
      <c r="G123" s="2">
        <v>0.49722270821167824</v>
      </c>
      <c r="H123" s="2">
        <v>-0.24905574158783583</v>
      </c>
      <c r="I123" s="2">
        <v>0.27061685383940742</v>
      </c>
      <c r="J123" s="2">
        <v>0.49268222514076632</v>
      </c>
      <c r="K123" s="2">
        <v>-0.52907188059928867</v>
      </c>
      <c r="L123" s="2">
        <v>0</v>
      </c>
    </row>
    <row r="124" spans="6:12" x14ac:dyDescent="0.25">
      <c r="F124" s="2">
        <v>-0.58158879985016754</v>
      </c>
      <c r="G124" s="2">
        <v>0.49722270821167824</v>
      </c>
      <c r="H124" s="2">
        <v>-0.24905574158783583</v>
      </c>
      <c r="I124" s="2">
        <v>0.27061685383940742</v>
      </c>
      <c r="J124" s="2">
        <v>0.49268222514076632</v>
      </c>
      <c r="K124" s="2">
        <v>-0.52907188059928867</v>
      </c>
      <c r="L124" s="2">
        <v>0</v>
      </c>
    </row>
    <row r="125" spans="6:12" x14ac:dyDescent="0.25">
      <c r="F125" s="2">
        <v>-0.58158879985016754</v>
      </c>
      <c r="G125" s="2">
        <v>0.49722270821167824</v>
      </c>
      <c r="H125" s="2">
        <v>-0.24905574158783583</v>
      </c>
      <c r="I125" s="2">
        <v>0.27061685383940742</v>
      </c>
      <c r="J125" s="2">
        <v>0.49268222514076632</v>
      </c>
      <c r="K125" s="2">
        <v>-0.52907188059928867</v>
      </c>
      <c r="L125" s="2">
        <v>0</v>
      </c>
    </row>
    <row r="126" spans="6:12" x14ac:dyDescent="0.25">
      <c r="F126" s="2">
        <v>-0.58158879985016754</v>
      </c>
      <c r="G126" s="2">
        <v>0.49722270821167824</v>
      </c>
      <c r="H126" s="2">
        <v>-0.24905574158783583</v>
      </c>
      <c r="I126" s="2">
        <v>0.27061685383940742</v>
      </c>
      <c r="J126" s="2">
        <v>0.49268222514076632</v>
      </c>
      <c r="K126" s="2">
        <v>-0.52907188059928867</v>
      </c>
      <c r="L126" s="2">
        <v>0</v>
      </c>
    </row>
    <row r="127" spans="6:12" x14ac:dyDescent="0.25">
      <c r="F127" s="2">
        <v>-0.58158879985016754</v>
      </c>
      <c r="G127" s="2">
        <v>0.49722270821167824</v>
      </c>
      <c r="H127" s="2">
        <v>-0.24905574158783583</v>
      </c>
      <c r="I127" s="2">
        <v>0.27061685383940742</v>
      </c>
      <c r="J127" s="2">
        <v>0.49268222514076632</v>
      </c>
      <c r="K127" s="2">
        <v>-0.52907188059928867</v>
      </c>
      <c r="L127" s="2">
        <v>0</v>
      </c>
    </row>
    <row r="128" spans="6:12" x14ac:dyDescent="0.25">
      <c r="F128" s="2">
        <v>-0.58158879985016754</v>
      </c>
      <c r="G128" s="2">
        <v>0.49722270821167824</v>
      </c>
      <c r="H128" s="2">
        <v>-0.24905574158783583</v>
      </c>
      <c r="I128" s="2">
        <v>0.27061685383940742</v>
      </c>
      <c r="J128" s="2">
        <v>0.49268222514076632</v>
      </c>
      <c r="K128" s="2">
        <v>-0.52907188059928867</v>
      </c>
      <c r="L128" s="2">
        <v>0</v>
      </c>
    </row>
    <row r="129" spans="6:12" x14ac:dyDescent="0.25">
      <c r="F129" s="2">
        <v>-0.58158879985016754</v>
      </c>
      <c r="G129" s="2">
        <v>0.49722270821167824</v>
      </c>
      <c r="H129" s="2">
        <v>-0.24905574158783583</v>
      </c>
      <c r="I129" s="2">
        <v>0.27061685383940742</v>
      </c>
      <c r="J129" s="2">
        <v>0.49268222514076632</v>
      </c>
      <c r="K129" s="2">
        <v>-0.52907188059928867</v>
      </c>
      <c r="L129" s="2">
        <v>0</v>
      </c>
    </row>
    <row r="130" spans="6:12" x14ac:dyDescent="0.25">
      <c r="F130" s="2">
        <v>-0.58158879985016754</v>
      </c>
      <c r="G130" s="2">
        <v>0.49722270821167824</v>
      </c>
      <c r="H130" s="2">
        <v>-0.24905574158783583</v>
      </c>
      <c r="I130" s="2">
        <v>0.27061685383940742</v>
      </c>
      <c r="J130" s="2">
        <v>0.49268222514076632</v>
      </c>
      <c r="K130" s="2">
        <v>-0.52907188059928867</v>
      </c>
      <c r="L130" s="2">
        <v>0</v>
      </c>
    </row>
    <row r="131" spans="6:12" x14ac:dyDescent="0.25">
      <c r="F131" s="2">
        <v>-0.30924961913130689</v>
      </c>
      <c r="G131" s="2">
        <v>0.49722270821167824</v>
      </c>
      <c r="H131" s="2">
        <v>-0.24905574158783583</v>
      </c>
      <c r="I131" s="2">
        <v>0.27061685383940742</v>
      </c>
      <c r="J131" s="2">
        <v>0.49268222514076632</v>
      </c>
      <c r="K131" s="2">
        <v>-0.52907188059928867</v>
      </c>
      <c r="L131" s="2">
        <v>0</v>
      </c>
    </row>
    <row r="132" spans="6:12" x14ac:dyDescent="0.25">
      <c r="F132" s="2">
        <v>-0.58158879985016754</v>
      </c>
      <c r="G132" s="2">
        <v>0.49722270821167824</v>
      </c>
      <c r="H132" s="2">
        <v>-0.24905574158783583</v>
      </c>
      <c r="I132" s="2">
        <v>0.27061685383940742</v>
      </c>
      <c r="J132" s="2">
        <v>0.49268222514076632</v>
      </c>
      <c r="K132" s="2">
        <v>-0.52907188059928867</v>
      </c>
      <c r="L132" s="2">
        <v>0</v>
      </c>
    </row>
    <row r="133" spans="6:12" x14ac:dyDescent="0.25">
      <c r="F133" s="2">
        <v>-0.58158879985016754</v>
      </c>
      <c r="G133" s="2">
        <v>0.49722270821167824</v>
      </c>
      <c r="H133" s="2">
        <v>-0.24905574158783583</v>
      </c>
      <c r="I133" s="2">
        <v>0.27061685383940742</v>
      </c>
      <c r="J133" s="2">
        <v>0.49268222514076632</v>
      </c>
      <c r="K133" s="2">
        <v>-0.52907188059928867</v>
      </c>
      <c r="L133" s="2">
        <v>0</v>
      </c>
    </row>
    <row r="134" spans="6:12" x14ac:dyDescent="0.25">
      <c r="F134" s="2">
        <v>-0.58158879985016754</v>
      </c>
      <c r="G134" s="2">
        <v>0.49722270821167824</v>
      </c>
      <c r="H134" s="2">
        <v>-0.24905574158783583</v>
      </c>
      <c r="I134" s="2">
        <v>0.27061685383940742</v>
      </c>
      <c r="J134" s="2">
        <v>0.49268222514076632</v>
      </c>
      <c r="K134" s="2">
        <v>-0.52907188059928867</v>
      </c>
      <c r="L134" s="2">
        <v>0</v>
      </c>
    </row>
    <row r="135" spans="6:12" x14ac:dyDescent="0.25">
      <c r="F135" s="2">
        <v>-0.58158879985016754</v>
      </c>
      <c r="G135" s="2">
        <v>0.49722270821167824</v>
      </c>
      <c r="H135" s="2">
        <v>-0.24905574158783583</v>
      </c>
      <c r="I135" s="2">
        <v>0.27061685383940742</v>
      </c>
      <c r="J135" s="2">
        <v>0.49268222514076632</v>
      </c>
      <c r="K135" s="2">
        <v>-0.52907188059928867</v>
      </c>
      <c r="L135" s="2">
        <v>0</v>
      </c>
    </row>
    <row r="136" spans="6:12" x14ac:dyDescent="0.25">
      <c r="F136" s="2">
        <v>-0.58158879985016754</v>
      </c>
      <c r="G136" s="2">
        <v>0.49722270821167824</v>
      </c>
      <c r="H136" s="2">
        <v>-0.24905574158783583</v>
      </c>
      <c r="I136" s="2">
        <v>0.27061685383940742</v>
      </c>
      <c r="J136" s="2">
        <v>0.49268222514076632</v>
      </c>
      <c r="K136" s="2">
        <v>-0.52907188059928867</v>
      </c>
      <c r="L136" s="2">
        <v>0</v>
      </c>
    </row>
    <row r="137" spans="6:12" x14ac:dyDescent="0.25">
      <c r="F137" s="2">
        <v>-0.58158879985016754</v>
      </c>
      <c r="G137" s="2">
        <v>0.49722270821167824</v>
      </c>
      <c r="H137" s="2">
        <v>-0.24905574158783583</v>
      </c>
      <c r="I137" s="2">
        <v>0.27061685383940742</v>
      </c>
      <c r="J137" s="2">
        <v>0.49268222514076632</v>
      </c>
      <c r="K137" s="2">
        <v>-0.52907188059928867</v>
      </c>
      <c r="L137" s="2">
        <v>0</v>
      </c>
    </row>
    <row r="138" spans="6:12" x14ac:dyDescent="0.25">
      <c r="F138" s="2">
        <v>-0.30924961913130689</v>
      </c>
      <c r="G138" s="2">
        <v>0.49722270821167824</v>
      </c>
      <c r="H138" s="2">
        <v>-0.24905574158783583</v>
      </c>
      <c r="I138" s="2">
        <v>0.27061685383940742</v>
      </c>
      <c r="J138" s="2">
        <v>0.49268222514076632</v>
      </c>
      <c r="K138" s="2">
        <v>-0.52907188059928867</v>
      </c>
      <c r="L138" s="2">
        <v>0</v>
      </c>
    </row>
    <row r="139" spans="6:12" x14ac:dyDescent="0.25">
      <c r="F139" s="2">
        <v>-0.30924961913130689</v>
      </c>
      <c r="G139" s="2">
        <v>0.49722270821167824</v>
      </c>
      <c r="H139" s="2">
        <v>-0.24905574158783583</v>
      </c>
      <c r="I139" s="2">
        <v>0.27061685383940742</v>
      </c>
      <c r="J139" s="2">
        <v>0.49268222514076632</v>
      </c>
      <c r="K139" s="2">
        <v>-0.52907188059928867</v>
      </c>
      <c r="L139" s="2">
        <v>0</v>
      </c>
    </row>
    <row r="140" spans="6:12" x14ac:dyDescent="0.25">
      <c r="F140" s="2">
        <v>-0.58158879985016754</v>
      </c>
      <c r="G140" s="2">
        <v>0.49722270821167824</v>
      </c>
      <c r="H140" s="2">
        <v>-0.24905574158783583</v>
      </c>
      <c r="I140" s="2">
        <v>0.27061685383940742</v>
      </c>
      <c r="J140" s="2">
        <v>0.49268222514076632</v>
      </c>
      <c r="K140" s="2">
        <v>-0.52907188059928867</v>
      </c>
      <c r="L140" s="2">
        <v>0</v>
      </c>
    </row>
    <row r="141" spans="6:12" x14ac:dyDescent="0.25">
      <c r="F141" s="2">
        <v>-0.40002934603759377</v>
      </c>
      <c r="G141" s="2">
        <v>0.49722270821167824</v>
      </c>
      <c r="H141" s="2">
        <v>-0.24905574158783583</v>
      </c>
      <c r="I141" s="2">
        <v>0.27061685383940742</v>
      </c>
      <c r="J141" s="2">
        <v>0.49268222514076632</v>
      </c>
      <c r="K141" s="2">
        <v>-0.52907188059928867</v>
      </c>
      <c r="L141" s="2">
        <v>0</v>
      </c>
    </row>
    <row r="142" spans="6:12" x14ac:dyDescent="0.25">
      <c r="F142" s="2">
        <v>-1.126267161287889</v>
      </c>
      <c r="G142" s="2">
        <v>0.49722270821167824</v>
      </c>
      <c r="H142" s="2">
        <v>-0.24905574158783583</v>
      </c>
      <c r="I142" s="2">
        <v>0.27061685383940742</v>
      </c>
      <c r="J142" s="2">
        <v>0.49268222514076632</v>
      </c>
      <c r="K142" s="2">
        <v>-0.52907188059928867</v>
      </c>
      <c r="L142" s="2">
        <v>0</v>
      </c>
    </row>
    <row r="143" spans="6:12" x14ac:dyDescent="0.25">
      <c r="F143" s="2">
        <v>-0.58158879985016754</v>
      </c>
      <c r="G143" s="2">
        <v>0.49722270821167824</v>
      </c>
      <c r="H143" s="2">
        <v>-0.24905574158783583</v>
      </c>
      <c r="I143" s="2">
        <v>0.27061685383940742</v>
      </c>
      <c r="J143" s="2">
        <v>0.49268222514076632</v>
      </c>
      <c r="K143" s="2">
        <v>-0.52907188059928867</v>
      </c>
      <c r="L143" s="2">
        <v>0</v>
      </c>
    </row>
    <row r="144" spans="6:12" x14ac:dyDescent="0.25">
      <c r="F144" s="2">
        <v>-0.58158879985016754</v>
      </c>
      <c r="G144" s="2">
        <v>0.49722270821167824</v>
      </c>
      <c r="H144" s="2">
        <v>-0.24905574158783583</v>
      </c>
      <c r="I144" s="2">
        <v>0.27061685383940742</v>
      </c>
      <c r="J144" s="2">
        <v>0.49268222514076632</v>
      </c>
      <c r="K144" s="2">
        <v>-0.52907188059928867</v>
      </c>
      <c r="L144" s="2">
        <v>0</v>
      </c>
    </row>
    <row r="145" spans="6:12" x14ac:dyDescent="0.25">
      <c r="F145" s="2">
        <v>1.0524462844629965</v>
      </c>
      <c r="G145" s="2">
        <v>0.49722270821167824</v>
      </c>
      <c r="H145" s="2">
        <v>-0.24905574158783583</v>
      </c>
      <c r="I145" s="2">
        <v>0.27061685383940742</v>
      </c>
      <c r="J145" s="2">
        <v>0.49268222514076632</v>
      </c>
      <c r="K145" s="2">
        <v>-0.52907188059928867</v>
      </c>
      <c r="L145" s="2">
        <v>0</v>
      </c>
    </row>
    <row r="146" spans="6:12" x14ac:dyDescent="0.25">
      <c r="F146" s="2">
        <v>0.4169881961189883</v>
      </c>
      <c r="G146" s="2">
        <v>0.49722270821167824</v>
      </c>
      <c r="H146" s="2">
        <v>-0.24905574158783583</v>
      </c>
      <c r="I146" s="2">
        <v>0.27061685383940742</v>
      </c>
      <c r="J146" s="2">
        <v>0.49268222514076632</v>
      </c>
      <c r="K146" s="2">
        <v>-0.52907188059928867</v>
      </c>
      <c r="L146" s="2">
        <v>0</v>
      </c>
    </row>
    <row r="147" spans="6:12" x14ac:dyDescent="0.25">
      <c r="F147" s="2">
        <v>-0.58158879985016754</v>
      </c>
      <c r="G147" s="2">
        <v>0.49722270821167824</v>
      </c>
      <c r="H147" s="2">
        <v>-0.24905574158783583</v>
      </c>
      <c r="I147" s="2">
        <v>0.27061685383940742</v>
      </c>
      <c r="J147" s="2">
        <v>0.49268222514076632</v>
      </c>
      <c r="K147" s="2">
        <v>-0.52907188059928867</v>
      </c>
      <c r="L147" s="2">
        <v>0</v>
      </c>
    </row>
    <row r="148" spans="6:12" x14ac:dyDescent="0.25">
      <c r="F148" s="2">
        <v>-0.58158879985016754</v>
      </c>
      <c r="G148" s="2">
        <v>0.49722270821167824</v>
      </c>
      <c r="H148" s="2">
        <v>-0.24905574158783583</v>
      </c>
      <c r="I148" s="2">
        <v>0.27061685383940742</v>
      </c>
      <c r="J148" s="2">
        <v>0.49268222514076632</v>
      </c>
      <c r="K148" s="2">
        <v>-0.52907188059928867</v>
      </c>
      <c r="L148" s="2">
        <v>0</v>
      </c>
    </row>
    <row r="149" spans="6:12" x14ac:dyDescent="0.25">
      <c r="F149" s="2">
        <v>-0.85392798056902819</v>
      </c>
      <c r="G149" s="2">
        <v>0.49722270821167824</v>
      </c>
      <c r="H149" s="2">
        <v>-0.24905574158783583</v>
      </c>
      <c r="I149" s="2">
        <v>0.27061685383940742</v>
      </c>
      <c r="J149" s="2">
        <v>0.49268222514076632</v>
      </c>
      <c r="K149" s="2">
        <v>-0.52907188059928867</v>
      </c>
      <c r="L149" s="2">
        <v>0</v>
      </c>
    </row>
    <row r="150" spans="6:12" x14ac:dyDescent="0.25">
      <c r="F150" s="2">
        <v>-0.21846989222501997</v>
      </c>
      <c r="G150" s="2">
        <v>0.49722270821167824</v>
      </c>
      <c r="H150" s="2">
        <v>-0.24905574158783583</v>
      </c>
      <c r="I150" s="2">
        <v>0.27061685383940742</v>
      </c>
      <c r="J150" s="2">
        <v>0.49268222514076632</v>
      </c>
      <c r="K150" s="2">
        <v>-0.52907188059928867</v>
      </c>
      <c r="L150" s="2">
        <v>0</v>
      </c>
    </row>
    <row r="151" spans="6:12" x14ac:dyDescent="0.25">
      <c r="F151" s="2">
        <v>-0.58158879985016754</v>
      </c>
      <c r="G151" s="2">
        <v>0.49722270821167824</v>
      </c>
      <c r="H151" s="2">
        <v>-0.24905574158783583</v>
      </c>
      <c r="I151" s="2">
        <v>0.27061685383940742</v>
      </c>
      <c r="J151" s="2">
        <v>0.49268222514076632</v>
      </c>
      <c r="K151" s="2">
        <v>-0.52907188059928867</v>
      </c>
      <c r="L151" s="2">
        <v>0</v>
      </c>
    </row>
    <row r="152" spans="6:12" x14ac:dyDescent="0.25">
      <c r="F152" s="2">
        <v>-0.67236852675645442</v>
      </c>
      <c r="G152" s="2">
        <v>0.49722270821167824</v>
      </c>
      <c r="H152" s="2">
        <v>-0.24905574158783583</v>
      </c>
      <c r="I152" s="2">
        <v>0.27061685383940742</v>
      </c>
      <c r="J152" s="2">
        <v>0.49268222514076632</v>
      </c>
      <c r="K152" s="2">
        <v>-0.52907188059928867</v>
      </c>
      <c r="L152" s="2">
        <v>0</v>
      </c>
    </row>
    <row r="153" spans="6:12" x14ac:dyDescent="0.25">
      <c r="F153" s="2">
        <v>-0.67236852675645442</v>
      </c>
      <c r="G153" s="2">
        <v>0.49722270821167824</v>
      </c>
      <c r="H153" s="2">
        <v>-0.24905574158783583</v>
      </c>
      <c r="I153" s="2">
        <v>0.27061685383940742</v>
      </c>
      <c r="J153" s="2">
        <v>0.49268222514076632</v>
      </c>
      <c r="K153" s="2">
        <v>-0.52907188059928867</v>
      </c>
      <c r="L153" s="2">
        <v>1</v>
      </c>
    </row>
    <row r="154" spans="6:12" x14ac:dyDescent="0.25">
      <c r="F154" s="2">
        <v>-0.49080907294388065</v>
      </c>
      <c r="G154" s="2">
        <v>0.49722270821167824</v>
      </c>
      <c r="H154" s="2">
        <v>-0.24905574158783583</v>
      </c>
      <c r="I154" s="2">
        <v>0.27061685383940742</v>
      </c>
      <c r="J154" s="2">
        <v>0.49268222514076632</v>
      </c>
      <c r="K154" s="2">
        <v>-0.52907188059928867</v>
      </c>
      <c r="L154" s="2">
        <v>1</v>
      </c>
    </row>
    <row r="155" spans="6:12" x14ac:dyDescent="0.25">
      <c r="F155" s="2">
        <v>-0.85392798056902819</v>
      </c>
      <c r="G155" s="2">
        <v>0.49722270821167824</v>
      </c>
      <c r="H155" s="2">
        <v>-0.24905574158783583</v>
      </c>
      <c r="I155" s="2">
        <v>0.27061685383940742</v>
      </c>
      <c r="J155" s="2">
        <v>0.49268222514076632</v>
      </c>
      <c r="K155" s="2">
        <v>-0.52907188059928867</v>
      </c>
      <c r="L155" s="2">
        <v>0</v>
      </c>
    </row>
    <row r="156" spans="6:12" x14ac:dyDescent="0.25">
      <c r="F156" s="2">
        <v>-0.58158879985016754</v>
      </c>
      <c r="G156" s="2">
        <v>0.49722270821167824</v>
      </c>
      <c r="H156" s="2">
        <v>-0.24905574158783583</v>
      </c>
      <c r="I156" s="2">
        <v>0.27061685383940742</v>
      </c>
      <c r="J156" s="2">
        <v>0.49268222514076632</v>
      </c>
      <c r="K156" s="2">
        <v>-0.52907188059928867</v>
      </c>
      <c r="L156" s="2">
        <v>0</v>
      </c>
    </row>
    <row r="157" spans="6:12" x14ac:dyDescent="0.25">
      <c r="F157" s="2">
        <v>-0.58158879985016754</v>
      </c>
      <c r="G157" s="2">
        <v>0.49722270821167824</v>
      </c>
      <c r="H157" s="2">
        <v>-0.24905574158783583</v>
      </c>
      <c r="I157" s="2">
        <v>0.27061685383940742</v>
      </c>
      <c r="J157" s="2">
        <v>0.49268222514076632</v>
      </c>
      <c r="K157" s="2">
        <v>-0.52907188059928867</v>
      </c>
      <c r="L157" s="2">
        <v>0</v>
      </c>
    </row>
    <row r="158" spans="6:12" x14ac:dyDescent="0.25">
      <c r="F158" s="2">
        <v>-0.58158879985016754</v>
      </c>
      <c r="G158" s="2">
        <v>0.49722270821167824</v>
      </c>
      <c r="H158" s="2">
        <v>-0.24905574158783583</v>
      </c>
      <c r="I158" s="2">
        <v>0.27061685383940742</v>
      </c>
      <c r="J158" s="2">
        <v>0.49268222514076632</v>
      </c>
      <c r="K158" s="2">
        <v>-0.52907188059928867</v>
      </c>
      <c r="L158" s="2">
        <v>0</v>
      </c>
    </row>
    <row r="159" spans="6:12" x14ac:dyDescent="0.25">
      <c r="F159" s="2">
        <v>-0.58158879985016754</v>
      </c>
      <c r="G159" s="2">
        <v>0.49722270821167824</v>
      </c>
      <c r="H159" s="2">
        <v>-0.24905574158783583</v>
      </c>
      <c r="I159" s="2">
        <v>0.27061685383940742</v>
      </c>
      <c r="J159" s="2">
        <v>0.49268222514076632</v>
      </c>
      <c r="K159" s="2">
        <v>-0.52907188059928867</v>
      </c>
      <c r="L159" s="2">
        <v>0</v>
      </c>
    </row>
    <row r="160" spans="6:12" x14ac:dyDescent="0.25">
      <c r="F160" s="2">
        <v>-0.58158879985016754</v>
      </c>
      <c r="G160" s="2">
        <v>0.49722270821167824</v>
      </c>
      <c r="H160" s="2">
        <v>-0.24905574158783583</v>
      </c>
      <c r="I160" s="2">
        <v>0.27061685383940742</v>
      </c>
      <c r="J160" s="2">
        <v>0.49268222514076632</v>
      </c>
      <c r="K160" s="2">
        <v>-0.52907188059928867</v>
      </c>
      <c r="L160" s="2">
        <v>0</v>
      </c>
    </row>
    <row r="161" spans="6:12" x14ac:dyDescent="0.25">
      <c r="F161" s="2">
        <v>-0.58158879985016754</v>
      </c>
      <c r="G161" s="2">
        <v>0.49722270821167824</v>
      </c>
      <c r="H161" s="2">
        <v>-0.24905574158783583</v>
      </c>
      <c r="I161" s="2">
        <v>0.27061685383940742</v>
      </c>
      <c r="J161" s="2">
        <v>0.49268222514076632</v>
      </c>
      <c r="K161" s="2">
        <v>-0.52907188059928867</v>
      </c>
      <c r="L161" s="2">
        <v>0</v>
      </c>
    </row>
    <row r="162" spans="6:12" x14ac:dyDescent="0.25">
      <c r="F162" s="2">
        <v>0.4169881961189883</v>
      </c>
      <c r="G162" s="2">
        <v>0.49722270821167824</v>
      </c>
      <c r="H162" s="2">
        <v>-0.24905574158783583</v>
      </c>
      <c r="I162" s="2">
        <v>0.27061685383940742</v>
      </c>
      <c r="J162" s="2">
        <v>0.49268222514076632</v>
      </c>
      <c r="K162" s="2">
        <v>-0.52907188059928867</v>
      </c>
      <c r="L162" s="2">
        <v>0</v>
      </c>
    </row>
    <row r="163" spans="6:12" x14ac:dyDescent="0.25">
      <c r="F163" s="2">
        <v>4.1389569992767514</v>
      </c>
      <c r="G163" s="2">
        <v>0.49722270821167824</v>
      </c>
      <c r="H163" s="2">
        <v>-0.24905574158783583</v>
      </c>
      <c r="I163" s="2">
        <v>0.27061685383940742</v>
      </c>
      <c r="J163" s="2">
        <v>0.49268222514076632</v>
      </c>
      <c r="K163" s="2">
        <v>-0.52907188059928867</v>
      </c>
      <c r="L163" s="2">
        <v>0</v>
      </c>
    </row>
    <row r="164" spans="6:12" x14ac:dyDescent="0.25">
      <c r="F164" s="2">
        <v>1.9602435535258655</v>
      </c>
      <c r="G164" s="2">
        <v>0.49722270821167824</v>
      </c>
      <c r="H164" s="2">
        <v>-0.24905574158783583</v>
      </c>
      <c r="I164" s="2">
        <v>0.27061685383940742</v>
      </c>
      <c r="J164" s="2">
        <v>0.49268222514076632</v>
      </c>
      <c r="K164" s="2">
        <v>-0.52907188059928867</v>
      </c>
      <c r="L164" s="2">
        <v>1</v>
      </c>
    </row>
    <row r="165" spans="6:12" x14ac:dyDescent="0.25">
      <c r="F165" s="2">
        <v>-0.58158879985016754</v>
      </c>
      <c r="G165" s="2">
        <v>0.49722270821167824</v>
      </c>
      <c r="H165" s="2">
        <v>-0.24905574158783583</v>
      </c>
      <c r="I165" s="2">
        <v>0.27061685383940742</v>
      </c>
      <c r="J165" s="2">
        <v>0.49268222514076632</v>
      </c>
      <c r="K165" s="2">
        <v>-0.52907188059928867</v>
      </c>
      <c r="L165" s="2">
        <v>0</v>
      </c>
    </row>
    <row r="166" spans="6:12" x14ac:dyDescent="0.25">
      <c r="F166" s="2">
        <v>1.1432260113692834</v>
      </c>
      <c r="G166" s="2">
        <v>0.49722270821167824</v>
      </c>
      <c r="H166" s="2">
        <v>-0.24905574158783583</v>
      </c>
      <c r="I166" s="2">
        <v>0.27061685383940742</v>
      </c>
      <c r="J166" s="2">
        <v>0.49268222514076632</v>
      </c>
      <c r="K166" s="2">
        <v>-0.52907188059928867</v>
      </c>
      <c r="L166" s="2">
        <v>0</v>
      </c>
    </row>
    <row r="167" spans="6:12" x14ac:dyDescent="0.25">
      <c r="F167" s="2">
        <v>2.5049219149635866</v>
      </c>
      <c r="G167" s="2">
        <v>0.49722270821167824</v>
      </c>
      <c r="H167" s="2">
        <v>-0.24905574158783583</v>
      </c>
      <c r="I167" s="2">
        <v>0.27061685383940742</v>
      </c>
      <c r="J167" s="2">
        <v>0.49268222514076632</v>
      </c>
      <c r="K167" s="2">
        <v>-0.52907188059928867</v>
      </c>
      <c r="L167" s="2">
        <v>0</v>
      </c>
    </row>
    <row r="168" spans="6:12" x14ac:dyDescent="0.25">
      <c r="F168" s="2">
        <v>2.5049219149635866</v>
      </c>
      <c r="G168" s="2">
        <v>0.49722270821167824</v>
      </c>
      <c r="H168" s="2">
        <v>-0.24905574158783583</v>
      </c>
      <c r="I168" s="2">
        <v>-2.4656202238701539</v>
      </c>
      <c r="J168" s="2">
        <v>0.49268222514076632</v>
      </c>
      <c r="K168" s="2">
        <v>-0.52907188059928867</v>
      </c>
      <c r="L168" s="2">
        <v>0</v>
      </c>
    </row>
    <row r="169" spans="6:12" x14ac:dyDescent="0.25">
      <c r="F169" s="2">
        <v>-0.58158879985016754</v>
      </c>
      <c r="G169" s="2">
        <v>0.49722270821167824</v>
      </c>
      <c r="H169" s="2">
        <v>-0.24905574158783583</v>
      </c>
      <c r="I169" s="2">
        <v>0.27061685383940742</v>
      </c>
      <c r="J169" s="2">
        <v>0.49268222514076632</v>
      </c>
      <c r="K169" s="2">
        <v>-0.52907188059928867</v>
      </c>
      <c r="L169" s="2">
        <v>0</v>
      </c>
    </row>
    <row r="170" spans="6:12" x14ac:dyDescent="0.25">
      <c r="F170" s="2">
        <v>-1.0354874343816021</v>
      </c>
      <c r="G170" s="2">
        <v>0.49722270821167824</v>
      </c>
      <c r="H170" s="2">
        <v>-0.24905574158783583</v>
      </c>
      <c r="I170" s="2">
        <v>0.27061685383940742</v>
      </c>
      <c r="J170" s="2">
        <v>0.49268222514076632</v>
      </c>
      <c r="K170" s="2">
        <v>-0.52907188059928867</v>
      </c>
      <c r="L170" s="2">
        <v>0</v>
      </c>
    </row>
    <row r="171" spans="6:12" x14ac:dyDescent="0.25">
      <c r="F171" s="2">
        <v>-0.58158879985016754</v>
      </c>
      <c r="G171" s="2">
        <v>0.49722270821167824</v>
      </c>
      <c r="H171" s="2">
        <v>-0.24905574158783583</v>
      </c>
      <c r="I171" s="2">
        <v>0.27061685383940742</v>
      </c>
      <c r="J171" s="2">
        <v>0.49268222514076632</v>
      </c>
      <c r="K171" s="2">
        <v>-0.52907188059928867</v>
      </c>
      <c r="L171" s="2">
        <v>0</v>
      </c>
    </row>
    <row r="172" spans="6:12" x14ac:dyDescent="0.25">
      <c r="F172" s="2">
        <v>-0.58158879985016754</v>
      </c>
      <c r="G172" s="2">
        <v>0.49722270821167824</v>
      </c>
      <c r="H172" s="2">
        <v>-0.24905574158783583</v>
      </c>
      <c r="I172" s="2">
        <v>0.27061685383940742</v>
      </c>
      <c r="J172" s="2">
        <v>0.49268222514076632</v>
      </c>
      <c r="K172" s="2">
        <v>-0.52907188059928867</v>
      </c>
      <c r="L172" s="2">
        <v>0</v>
      </c>
    </row>
    <row r="173" spans="6:12" x14ac:dyDescent="0.25">
      <c r="F173" s="2">
        <v>-0.58158879985016754</v>
      </c>
      <c r="G173" s="2">
        <v>0.49722270821167824</v>
      </c>
      <c r="H173" s="2">
        <v>-0.24905574158783583</v>
      </c>
      <c r="I173" s="2">
        <v>0.27061685383940742</v>
      </c>
      <c r="J173" s="2">
        <v>0.49268222514076632</v>
      </c>
      <c r="K173" s="2">
        <v>-0.52907188059928867</v>
      </c>
      <c r="L173" s="2">
        <v>0</v>
      </c>
    </row>
    <row r="174" spans="6:12" x14ac:dyDescent="0.25">
      <c r="F174" s="2">
        <v>1.415565192088144</v>
      </c>
      <c r="G174" s="2">
        <v>0.49722270821167824</v>
      </c>
      <c r="H174" s="2">
        <v>-0.24905574158783583</v>
      </c>
      <c r="I174" s="2">
        <v>0.27061685383940742</v>
      </c>
      <c r="J174" s="2">
        <v>0.49268222514076632</v>
      </c>
      <c r="K174" s="2">
        <v>-0.52907188059928867</v>
      </c>
      <c r="L174" s="2">
        <v>0</v>
      </c>
    </row>
    <row r="175" spans="6:12" x14ac:dyDescent="0.25">
      <c r="F175" s="2">
        <v>0.68932737683784895</v>
      </c>
      <c r="G175" s="2">
        <v>0.49722270821167824</v>
      </c>
      <c r="H175" s="2">
        <v>-0.24905574158783583</v>
      </c>
      <c r="I175" s="2">
        <v>0.27061685383940742</v>
      </c>
      <c r="J175" s="2">
        <v>0.49268222514076632</v>
      </c>
      <c r="K175" s="2">
        <v>-0.52907188059928867</v>
      </c>
      <c r="L175" s="2">
        <v>1</v>
      </c>
    </row>
    <row r="176" spans="6:12" x14ac:dyDescent="0.25">
      <c r="F176" s="2">
        <v>-0.58158879985016754</v>
      </c>
      <c r="G176" s="2">
        <v>0.49722270821167824</v>
      </c>
      <c r="H176" s="2">
        <v>-0.24905574158783583</v>
      </c>
      <c r="I176" s="2">
        <v>0.27061685383940742</v>
      </c>
      <c r="J176" s="2">
        <v>0.49268222514076632</v>
      </c>
      <c r="K176" s="2">
        <v>-0.52907188059928867</v>
      </c>
      <c r="L176" s="2">
        <v>0</v>
      </c>
    </row>
    <row r="177" spans="6:12" x14ac:dyDescent="0.25">
      <c r="F177" s="2">
        <v>-0.58158879985016754</v>
      </c>
      <c r="G177" s="2">
        <v>0.49722270821167824</v>
      </c>
      <c r="H177" s="2">
        <v>-0.24905574158783583</v>
      </c>
      <c r="I177" s="2">
        <v>0.27061685383940742</v>
      </c>
      <c r="J177" s="2">
        <v>0.49268222514076632</v>
      </c>
      <c r="K177" s="2">
        <v>-0.52907188059928867</v>
      </c>
      <c r="L177" s="2">
        <v>0</v>
      </c>
    </row>
    <row r="178" spans="6:12" x14ac:dyDescent="0.25">
      <c r="F178" s="2">
        <v>-0.58158879985016754</v>
      </c>
      <c r="G178" s="2">
        <v>0.49722270821167824</v>
      </c>
      <c r="H178" s="2">
        <v>-0.24905574158783583</v>
      </c>
      <c r="I178" s="2">
        <v>0.27061685383940742</v>
      </c>
      <c r="J178" s="2">
        <v>0.49268222514076632</v>
      </c>
      <c r="K178" s="2">
        <v>-0.52907188059928867</v>
      </c>
      <c r="L178" s="2">
        <v>0</v>
      </c>
    </row>
    <row r="179" spans="6:12" x14ac:dyDescent="0.25">
      <c r="F179" s="2">
        <v>4.1389569992767514</v>
      </c>
      <c r="G179" s="2">
        <v>0.49722270821167824</v>
      </c>
      <c r="H179" s="2">
        <v>-0.24905574158783583</v>
      </c>
      <c r="I179" s="2">
        <v>0.27061685383940742</v>
      </c>
      <c r="J179" s="2">
        <v>0.49268222514076632</v>
      </c>
      <c r="K179" s="2">
        <v>-0.52907188059928867</v>
      </c>
      <c r="L179" s="2">
        <v>0</v>
      </c>
    </row>
    <row r="180" spans="6:12" x14ac:dyDescent="0.25">
      <c r="F180" s="2">
        <v>-0.58158879985016754</v>
      </c>
      <c r="G180" s="2">
        <v>-2.8883872519888052</v>
      </c>
      <c r="H180" s="2">
        <v>-0.24905574158783583</v>
      </c>
      <c r="I180" s="2">
        <v>0.27061685383940742</v>
      </c>
      <c r="J180" s="2">
        <v>0.49268222514076632</v>
      </c>
      <c r="K180" s="2">
        <v>3.3006870732841991</v>
      </c>
      <c r="L180" s="2">
        <v>1</v>
      </c>
    </row>
    <row r="181" spans="6:12" x14ac:dyDescent="0.25">
      <c r="F181" s="2">
        <v>-0.58158879985016754</v>
      </c>
      <c r="G181" s="2">
        <v>-2.8883872519888052</v>
      </c>
      <c r="H181" s="2">
        <v>-0.24905574158783583</v>
      </c>
      <c r="I181" s="2">
        <v>0.27061685383940742</v>
      </c>
      <c r="J181" s="2">
        <v>0.49268222514076632</v>
      </c>
      <c r="K181" s="2">
        <v>3.3006870732841991</v>
      </c>
      <c r="L181" s="2">
        <v>1</v>
      </c>
    </row>
    <row r="182" spans="6:12" x14ac:dyDescent="0.25">
      <c r="F182" s="2">
        <v>-0.40002934603759377</v>
      </c>
      <c r="G182" s="2">
        <v>-2.8883872519888052</v>
      </c>
      <c r="H182" s="2">
        <v>-0.24905574158783583</v>
      </c>
      <c r="I182" s="2">
        <v>0.27061685383940742</v>
      </c>
      <c r="J182" s="2">
        <v>0.49268222514076632</v>
      </c>
      <c r="K182" s="2">
        <v>3.3006870732841991</v>
      </c>
      <c r="L182" s="2">
        <v>1</v>
      </c>
    </row>
    <row r="183" spans="6:12" x14ac:dyDescent="0.25">
      <c r="F183" s="2">
        <v>0.2354287423064145</v>
      </c>
      <c r="G183" s="2">
        <v>-0.66658071560723797</v>
      </c>
      <c r="H183" s="2">
        <v>-0.24905574158783583</v>
      </c>
      <c r="I183" s="2">
        <v>0.27061685383940742</v>
      </c>
      <c r="J183" s="2">
        <v>0.49268222514076632</v>
      </c>
      <c r="K183" s="2">
        <v>3.3006870732841991</v>
      </c>
      <c r="L183" s="2">
        <v>0</v>
      </c>
    </row>
    <row r="184" spans="6:12" x14ac:dyDescent="0.25">
      <c r="F184" s="2">
        <v>-0.58158879985016754</v>
      </c>
      <c r="G184" s="2">
        <v>-0.45498009309470772</v>
      </c>
      <c r="H184" s="2">
        <v>-0.24905574158783583</v>
      </c>
      <c r="I184" s="2">
        <v>0.27061685383940742</v>
      </c>
      <c r="J184" s="2">
        <v>0.49268222514076632</v>
      </c>
      <c r="K184" s="2">
        <v>0.56514496336742215</v>
      </c>
      <c r="L184" s="2">
        <v>1</v>
      </c>
    </row>
    <row r="185" spans="6:12" x14ac:dyDescent="0.25">
      <c r="F185" s="2">
        <v>-0.12769016531873309</v>
      </c>
      <c r="G185" s="2">
        <v>-2.8883872519888052</v>
      </c>
      <c r="H185" s="2">
        <v>-0.24905574158783583</v>
      </c>
      <c r="I185" s="2">
        <v>0.27061685383940742</v>
      </c>
      <c r="J185" s="2">
        <v>0.49268222514076632</v>
      </c>
      <c r="K185" s="2">
        <v>0.56514496336742215</v>
      </c>
      <c r="L185" s="2">
        <v>0</v>
      </c>
    </row>
    <row r="186" spans="6:12" x14ac:dyDescent="0.25">
      <c r="F186" s="2">
        <v>-3.6910438412446185E-2</v>
      </c>
      <c r="G186" s="2">
        <v>-2.9941875632450703</v>
      </c>
      <c r="H186" s="2">
        <v>-0.24905574158783583</v>
      </c>
      <c r="I186" s="2">
        <v>0.27061685383940742</v>
      </c>
      <c r="J186" s="2">
        <v>0.49268222514076632</v>
      </c>
      <c r="K186" s="2">
        <v>0.56514496336742215</v>
      </c>
      <c r="L186" s="2">
        <v>1</v>
      </c>
    </row>
    <row r="187" spans="6:12" x14ac:dyDescent="0.25">
      <c r="F187" s="2">
        <v>-0.7631482536627413</v>
      </c>
      <c r="G187" s="2">
        <v>-1.1955822718885636</v>
      </c>
      <c r="H187" s="2">
        <v>-0.24905574158783583</v>
      </c>
      <c r="I187" s="2">
        <v>0.27061685383940742</v>
      </c>
      <c r="J187" s="2">
        <v>0.49268222514076632</v>
      </c>
      <c r="K187" s="2">
        <v>0.56514496336742215</v>
      </c>
      <c r="L187" s="2">
        <v>0</v>
      </c>
    </row>
    <row r="188" spans="6:12" x14ac:dyDescent="0.25">
      <c r="F188" s="2">
        <v>0.2354287423064145</v>
      </c>
      <c r="G188" s="2">
        <v>0.28562208569914804</v>
      </c>
      <c r="H188" s="2">
        <v>-0.24905574158783583</v>
      </c>
      <c r="I188" s="2">
        <v>0.27061685383940742</v>
      </c>
      <c r="J188" s="2">
        <v>0.49268222514076632</v>
      </c>
      <c r="K188" s="2">
        <v>0.56514496336742215</v>
      </c>
      <c r="L188" s="2">
        <v>1</v>
      </c>
    </row>
    <row r="189" spans="6:12" x14ac:dyDescent="0.25">
      <c r="F189" s="2">
        <v>0.14464901540012759</v>
      </c>
      <c r="G189" s="2">
        <v>-1.3013825831448287</v>
      </c>
      <c r="H189" s="2">
        <v>4.0004578492546123</v>
      </c>
      <c r="I189" s="2">
        <v>-2.4656202238701539</v>
      </c>
      <c r="J189" s="2">
        <v>0.49268222514076632</v>
      </c>
      <c r="K189" s="2">
        <v>1.8036541384066719E-2</v>
      </c>
      <c r="L189" s="2">
        <v>0</v>
      </c>
    </row>
    <row r="190" spans="6:12" x14ac:dyDescent="0.25">
      <c r="F190" s="2">
        <v>5.3869288493840706E-2</v>
      </c>
      <c r="G190" s="2">
        <v>7.4021463186617828E-2</v>
      </c>
      <c r="H190" s="2">
        <v>4.0004578492546123</v>
      </c>
      <c r="I190" s="2">
        <v>-2.4656202238701539</v>
      </c>
      <c r="J190" s="2">
        <v>0.49268222514076632</v>
      </c>
      <c r="K190" s="2">
        <v>1.8036541384066719E-2</v>
      </c>
      <c r="L190" s="2">
        <v>0</v>
      </c>
    </row>
    <row r="191" spans="6:12" x14ac:dyDescent="0.25">
      <c r="F191" s="2">
        <v>-0.49080907294388065</v>
      </c>
      <c r="G191" s="2">
        <v>-2.0419847619386844</v>
      </c>
      <c r="H191" s="2">
        <v>-0.24905574158783583</v>
      </c>
      <c r="I191" s="2">
        <v>0.27061685383940742</v>
      </c>
      <c r="J191" s="2">
        <v>0.49268222514076632</v>
      </c>
      <c r="K191" s="2">
        <v>1.8036541384066719E-2</v>
      </c>
      <c r="L191" s="2">
        <v>0</v>
      </c>
    </row>
    <row r="192" spans="6:12" x14ac:dyDescent="0.25">
      <c r="F192" s="2">
        <v>-0.49080907294388065</v>
      </c>
      <c r="G192" s="2">
        <v>-2.0419847619386844</v>
      </c>
      <c r="H192" s="2">
        <v>-0.24905574158783583</v>
      </c>
      <c r="I192" s="2">
        <v>0.27061685383940742</v>
      </c>
      <c r="J192" s="2">
        <v>0.49268222514076632</v>
      </c>
      <c r="K192" s="2">
        <v>1.8036541384066719E-2</v>
      </c>
      <c r="L192" s="2">
        <v>0</v>
      </c>
    </row>
    <row r="193" spans="6:12" x14ac:dyDescent="0.25">
      <c r="F193" s="2">
        <v>-0.7631482536627413</v>
      </c>
      <c r="G193" s="2">
        <v>-2.5709863182200099</v>
      </c>
      <c r="H193" s="2">
        <v>-0.24905574158783583</v>
      </c>
      <c r="I193" s="2">
        <v>0.27061685383940742</v>
      </c>
      <c r="J193" s="2">
        <v>0.49268222514076632</v>
      </c>
      <c r="K193" s="2">
        <v>1.8036541384066719E-2</v>
      </c>
      <c r="L193" s="2">
        <v>0</v>
      </c>
    </row>
    <row r="194" spans="6:12" x14ac:dyDescent="0.25">
      <c r="F194" s="2">
        <v>-0.58158879985016754</v>
      </c>
      <c r="G194" s="2">
        <v>0.49722270821167824</v>
      </c>
      <c r="H194" s="2">
        <v>-0.24905574158783583</v>
      </c>
      <c r="I194" s="2">
        <v>0.27061685383940742</v>
      </c>
      <c r="J194" s="2">
        <v>0.49268222514076632</v>
      </c>
      <c r="K194" s="2">
        <v>1.8036541384066719E-2</v>
      </c>
      <c r="L194" s="2">
        <v>1</v>
      </c>
    </row>
    <row r="195" spans="6:12" x14ac:dyDescent="0.25">
      <c r="F195" s="2">
        <v>-0.67236852675645442</v>
      </c>
      <c r="G195" s="2">
        <v>0.81462364198047355</v>
      </c>
      <c r="H195" s="2">
        <v>-0.24905574158783583</v>
      </c>
      <c r="I195" s="2">
        <v>0.27061685383940742</v>
      </c>
      <c r="J195" s="2">
        <v>0.49268222514076632</v>
      </c>
      <c r="K195" s="2">
        <v>1.8036541384066719E-2</v>
      </c>
      <c r="L195" s="2">
        <v>1</v>
      </c>
    </row>
    <row r="196" spans="6:12" x14ac:dyDescent="0.25">
      <c r="F196" s="2">
        <v>-0.67236852675645442</v>
      </c>
      <c r="G196" s="2">
        <v>0.81462364198047355</v>
      </c>
      <c r="H196" s="2">
        <v>-0.24905574158783583</v>
      </c>
      <c r="I196" s="2">
        <v>0.27061685383940742</v>
      </c>
      <c r="J196" s="2">
        <v>0.49268222514076632</v>
      </c>
      <c r="K196" s="2">
        <v>1.8036541384066719E-2</v>
      </c>
      <c r="L196" s="2">
        <v>1</v>
      </c>
    </row>
    <row r="197" spans="6:12" x14ac:dyDescent="0.25">
      <c r="F197" s="2">
        <v>-0.58158879985016754</v>
      </c>
      <c r="G197" s="2">
        <v>0.81462364198047355</v>
      </c>
      <c r="H197" s="2">
        <v>-0.24905574158783583</v>
      </c>
      <c r="I197" s="2">
        <v>0.27061685383940742</v>
      </c>
      <c r="J197" s="2">
        <v>0.49268222514076632</v>
      </c>
      <c r="K197" s="2">
        <v>1.8036541384066719E-2</v>
      </c>
      <c r="L197" s="2">
        <v>0</v>
      </c>
    </row>
    <row r="198" spans="6:12" x14ac:dyDescent="0.25">
      <c r="F198" s="2">
        <v>5.3869288493840706E-2</v>
      </c>
      <c r="G198" s="2">
        <v>-2.9941875632450703</v>
      </c>
      <c r="H198" s="2">
        <v>-0.24905574158783583</v>
      </c>
      <c r="I198" s="2">
        <v>0.27061685383940742</v>
      </c>
      <c r="J198" s="2">
        <v>0.49268222514076632</v>
      </c>
      <c r="K198" s="2">
        <v>1.8036541384066719E-2</v>
      </c>
      <c r="L198" s="2">
        <v>1</v>
      </c>
    </row>
    <row r="199" spans="6:12" x14ac:dyDescent="0.25">
      <c r="F199" s="2">
        <v>5.3869288493840706E-2</v>
      </c>
      <c r="G199" s="2">
        <v>-2.9941875632450703</v>
      </c>
      <c r="H199" s="2">
        <v>-0.24905574158783583</v>
      </c>
      <c r="I199" s="2">
        <v>0.27061685383940742</v>
      </c>
      <c r="J199" s="2">
        <v>0.49268222514076632</v>
      </c>
      <c r="K199" s="2">
        <v>1.8036541384066719E-2</v>
      </c>
      <c r="L199" s="2">
        <v>1</v>
      </c>
    </row>
    <row r="200" spans="6:12" x14ac:dyDescent="0.25">
      <c r="F200" s="2">
        <v>-0.40002934603759377</v>
      </c>
      <c r="G200" s="2">
        <v>-2.9941875632450703</v>
      </c>
      <c r="H200" s="2">
        <v>-0.24905574158783583</v>
      </c>
      <c r="I200" s="2">
        <v>0.27061685383940742</v>
      </c>
      <c r="J200" s="2">
        <v>0.49268222514076632</v>
      </c>
      <c r="K200" s="2">
        <v>1.8036541384066719E-2</v>
      </c>
      <c r="L200" s="2">
        <v>1</v>
      </c>
    </row>
    <row r="201" spans="6:12" x14ac:dyDescent="0.25">
      <c r="F201" s="2">
        <v>5.3869288493840706E-2</v>
      </c>
      <c r="G201" s="2">
        <v>-2.9941875632450703</v>
      </c>
      <c r="H201" s="2">
        <v>-0.24905574158783583</v>
      </c>
      <c r="I201" s="2">
        <v>0.27061685383940742</v>
      </c>
      <c r="J201" s="2">
        <v>0.49268222514076632</v>
      </c>
      <c r="K201" s="2">
        <v>1.8036541384066719E-2</v>
      </c>
      <c r="L201" s="2">
        <v>1</v>
      </c>
    </row>
    <row r="202" spans="6:12" x14ac:dyDescent="0.25">
      <c r="F202" s="2">
        <v>-0.49080907294388065</v>
      </c>
      <c r="G202" s="2">
        <v>-1.3013825831448287</v>
      </c>
      <c r="H202" s="2">
        <v>-0.24905574158783583</v>
      </c>
      <c r="I202" s="2">
        <v>0.27061685383940742</v>
      </c>
      <c r="J202" s="2">
        <v>0.49268222514076632</v>
      </c>
      <c r="K202" s="2">
        <v>1.8036541384066719E-2</v>
      </c>
      <c r="L202" s="2">
        <v>1</v>
      </c>
    </row>
    <row r="203" spans="6:12" x14ac:dyDescent="0.25">
      <c r="F203" s="2">
        <v>0.4169881961189883</v>
      </c>
      <c r="G203" s="2">
        <v>7.4021463186617828E-2</v>
      </c>
      <c r="H203" s="2">
        <v>-0.24905574158783583</v>
      </c>
      <c r="I203" s="2">
        <v>0.27061685383940742</v>
      </c>
      <c r="J203" s="2">
        <v>0.49268222514076632</v>
      </c>
      <c r="K203" s="2">
        <v>1.8036541384066719E-2</v>
      </c>
      <c r="L203" s="2">
        <v>1</v>
      </c>
    </row>
    <row r="204" spans="6:12" x14ac:dyDescent="0.25">
      <c r="F204" s="2">
        <v>0.59854764993156206</v>
      </c>
      <c r="G204" s="2">
        <v>0.60302301946794334</v>
      </c>
      <c r="H204" s="2">
        <v>-0.24905574158783583</v>
      </c>
      <c r="I204" s="2">
        <v>0.27061685383940742</v>
      </c>
      <c r="J204" s="2">
        <v>0.49268222514076632</v>
      </c>
      <c r="K204" s="2">
        <v>1.8036541384066719E-2</v>
      </c>
      <c r="L204" s="2">
        <v>1</v>
      </c>
    </row>
    <row r="205" spans="6:12" x14ac:dyDescent="0.25">
      <c r="F205" s="2">
        <v>-0.58158879985016754</v>
      </c>
      <c r="G205" s="2">
        <v>-2.676786629476275</v>
      </c>
      <c r="H205" s="2">
        <v>-0.24905574158783583</v>
      </c>
      <c r="I205" s="2">
        <v>0.27061685383940742</v>
      </c>
      <c r="J205" s="2">
        <v>0.49268222514076632</v>
      </c>
      <c r="K205" s="2">
        <v>1.8036541384066719E-2</v>
      </c>
      <c r="L205" s="2">
        <v>1</v>
      </c>
    </row>
    <row r="206" spans="6:12" x14ac:dyDescent="0.25">
      <c r="F206" s="2">
        <v>-0.58158879985016754</v>
      </c>
      <c r="G206" s="2">
        <v>-2.676786629476275</v>
      </c>
      <c r="H206" s="2">
        <v>-0.24905574158783583</v>
      </c>
      <c r="I206" s="2">
        <v>0.27061685383940742</v>
      </c>
      <c r="J206" s="2">
        <v>0.49268222514076632</v>
      </c>
      <c r="K206" s="2">
        <v>1.8036541384066719E-2</v>
      </c>
      <c r="L206" s="2">
        <v>1</v>
      </c>
    </row>
    <row r="207" spans="6:12" x14ac:dyDescent="0.25">
      <c r="F207" s="2">
        <v>-0.58158879985016754</v>
      </c>
      <c r="G207" s="2">
        <v>-0.34917978183844262</v>
      </c>
      <c r="H207" s="2">
        <v>-0.24905574158783583</v>
      </c>
      <c r="I207" s="2">
        <v>0.27061685383940742</v>
      </c>
      <c r="J207" s="2">
        <v>0.49268222514076632</v>
      </c>
      <c r="K207" s="2">
        <v>1.8036541384066719E-2</v>
      </c>
      <c r="L207" s="2">
        <v>1</v>
      </c>
    </row>
    <row r="208" spans="6:12" x14ac:dyDescent="0.25">
      <c r="F208" s="2">
        <v>-0.21846989222501997</v>
      </c>
      <c r="G208" s="2">
        <v>-0.34917978183844262</v>
      </c>
      <c r="H208" s="2">
        <v>-0.24905574158783583</v>
      </c>
      <c r="I208" s="2">
        <v>0.27061685383940742</v>
      </c>
      <c r="J208" s="2">
        <v>0.49268222514076632</v>
      </c>
      <c r="K208" s="2">
        <v>1.8036541384066719E-2</v>
      </c>
      <c r="L208" s="2">
        <v>0</v>
      </c>
    </row>
    <row r="209" spans="6:12" x14ac:dyDescent="0.25">
      <c r="F209" s="2">
        <v>-0.49080907294388065</v>
      </c>
      <c r="G209" s="2">
        <v>-2.0419847619386844</v>
      </c>
      <c r="H209" s="2">
        <v>-0.24905574158783583</v>
      </c>
      <c r="I209" s="2">
        <v>0.27061685383940742</v>
      </c>
      <c r="J209" s="2">
        <v>0.49268222514076632</v>
      </c>
      <c r="K209" s="2">
        <v>1.8036541384066719E-2</v>
      </c>
      <c r="L209" s="2">
        <v>0</v>
      </c>
    </row>
    <row r="210" spans="6:12" x14ac:dyDescent="0.25">
      <c r="F210" s="2">
        <v>0.32620846921270141</v>
      </c>
      <c r="G210" s="2">
        <v>-0.45498009309470772</v>
      </c>
      <c r="H210" s="2">
        <v>-0.24905574158783583</v>
      </c>
      <c r="I210" s="2">
        <v>3.0068539315489691</v>
      </c>
      <c r="J210" s="2">
        <v>0.49268222514076632</v>
      </c>
      <c r="K210" s="2">
        <v>1.8036541384066719E-2</v>
      </c>
      <c r="L210" s="2">
        <v>0</v>
      </c>
    </row>
    <row r="211" spans="6:12" x14ac:dyDescent="0.25">
      <c r="F211" s="2">
        <v>1.5063449189944309</v>
      </c>
      <c r="G211" s="2">
        <v>-1.3013825831448287</v>
      </c>
      <c r="H211" s="2">
        <v>-0.24905574158783583</v>
      </c>
      <c r="I211" s="2">
        <v>-2.4656202238701539</v>
      </c>
      <c r="J211" s="2">
        <v>0.49268222514076632</v>
      </c>
      <c r="K211" s="2">
        <v>1.8036541384066719E-2</v>
      </c>
      <c r="L211" s="2">
        <v>1</v>
      </c>
    </row>
    <row r="212" spans="6:12" x14ac:dyDescent="0.25">
      <c r="F212" s="2">
        <v>0.50776792302527518</v>
      </c>
      <c r="G212" s="2">
        <v>-2.7825869407325401</v>
      </c>
      <c r="H212" s="2">
        <v>-0.24905574158783583</v>
      </c>
      <c r="I212" s="2">
        <v>0.27061685383940742</v>
      </c>
      <c r="J212" s="2">
        <v>0.49268222514076632</v>
      </c>
      <c r="K212" s="2">
        <v>1.8036541384066719E-2</v>
      </c>
      <c r="L212" s="2">
        <v>0</v>
      </c>
    </row>
    <row r="213" spans="6:12" x14ac:dyDescent="0.25">
      <c r="F213" s="2">
        <v>-0.30924961913130689</v>
      </c>
      <c r="G213" s="2">
        <v>-0.98398164937603327</v>
      </c>
      <c r="H213" s="2">
        <v>-0.24905574158783583</v>
      </c>
      <c r="I213" s="2">
        <v>0.27061685383940742</v>
      </c>
      <c r="J213" s="2">
        <v>0.49268222514076632</v>
      </c>
      <c r="K213" s="2">
        <v>1.8036541384066719E-2</v>
      </c>
      <c r="L213" s="2">
        <v>0</v>
      </c>
    </row>
    <row r="214" spans="6:12" x14ac:dyDescent="0.25">
      <c r="F214" s="2">
        <v>0.50776792302527518</v>
      </c>
      <c r="G214" s="2">
        <v>-2.2535853844512146</v>
      </c>
      <c r="H214" s="2">
        <v>-0.24905574158783583</v>
      </c>
      <c r="I214" s="2">
        <v>0.27061685383940742</v>
      </c>
      <c r="J214" s="2">
        <v>0.49268222514076632</v>
      </c>
      <c r="K214" s="2">
        <v>1.6593618073341327</v>
      </c>
      <c r="L214" s="2">
        <v>0</v>
      </c>
    </row>
    <row r="215" spans="6:12" x14ac:dyDescent="0.25">
      <c r="F215" s="2">
        <v>-0.49080907294388065</v>
      </c>
      <c r="G215" s="2">
        <v>7.4021463186617828E-2</v>
      </c>
      <c r="H215" s="2">
        <v>-0.24905574158783583</v>
      </c>
      <c r="I215" s="2">
        <v>0.27061685383940742</v>
      </c>
      <c r="J215" s="2">
        <v>0.49268222514076632</v>
      </c>
      <c r="K215" s="2">
        <v>1.6593618073341327</v>
      </c>
      <c r="L215" s="2">
        <v>0</v>
      </c>
    </row>
    <row r="216" spans="6:12" x14ac:dyDescent="0.25">
      <c r="F216" s="2">
        <v>5.3869288493840706E-2</v>
      </c>
      <c r="G216" s="2">
        <v>7.4021463186617828E-2</v>
      </c>
      <c r="H216" s="2">
        <v>-0.24905574158783583</v>
      </c>
      <c r="I216" s="2">
        <v>0.27061685383940742</v>
      </c>
      <c r="J216" s="2">
        <v>0.49268222514076632</v>
      </c>
      <c r="K216" s="2">
        <v>1.6593618073341327</v>
      </c>
      <c r="L216" s="2">
        <v>0</v>
      </c>
    </row>
    <row r="217" spans="6:12" x14ac:dyDescent="0.25">
      <c r="F217" s="2">
        <v>-0.67236852675645442</v>
      </c>
      <c r="G217" s="2">
        <v>7.4021463186617828E-2</v>
      </c>
      <c r="H217" s="2">
        <v>-0.24905574158783583</v>
      </c>
      <c r="I217" s="2">
        <v>0.27061685383940742</v>
      </c>
      <c r="J217" s="2">
        <v>0.49268222514076632</v>
      </c>
      <c r="K217" s="2">
        <v>2.206470229317488</v>
      </c>
      <c r="L217" s="2">
        <v>0</v>
      </c>
    </row>
    <row r="218" spans="6:12" x14ac:dyDescent="0.25">
      <c r="F218" s="2">
        <v>-0.49080907294388065</v>
      </c>
      <c r="G218" s="2">
        <v>7.4021463186617828E-2</v>
      </c>
      <c r="H218" s="2">
        <v>-0.24905574158783583</v>
      </c>
      <c r="I218" s="2">
        <v>0.27061685383940742</v>
      </c>
      <c r="J218" s="2">
        <v>0.49268222514076632</v>
      </c>
      <c r="K218" s="2">
        <v>2.206470229317488</v>
      </c>
      <c r="L218" s="2">
        <v>0</v>
      </c>
    </row>
    <row r="219" spans="6:12" x14ac:dyDescent="0.25">
      <c r="F219" s="2">
        <v>-0.49080907294388065</v>
      </c>
      <c r="G219" s="2">
        <v>7.4021463186617828E-2</v>
      </c>
      <c r="H219" s="2">
        <v>-0.24905574158783583</v>
      </c>
      <c r="I219" s="2">
        <v>0.27061685383940742</v>
      </c>
      <c r="J219" s="2">
        <v>0.49268222514076632</v>
      </c>
      <c r="K219" s="2">
        <v>2.206470229317488</v>
      </c>
      <c r="L219" s="2">
        <v>0</v>
      </c>
    </row>
    <row r="220" spans="6:12" x14ac:dyDescent="0.25">
      <c r="F220" s="2">
        <v>-0.30924961913130689</v>
      </c>
      <c r="G220" s="2">
        <v>0.39142239695541314</v>
      </c>
      <c r="H220" s="2">
        <v>-0.24905574158783583</v>
      </c>
      <c r="I220" s="2">
        <v>0.27061685383940742</v>
      </c>
      <c r="J220" s="2">
        <v>0.49268222514076632</v>
      </c>
      <c r="K220" s="2">
        <v>2.206470229317488</v>
      </c>
      <c r="L220" s="2">
        <v>0</v>
      </c>
    </row>
    <row r="221" spans="6:12" x14ac:dyDescent="0.25">
      <c r="F221" s="2">
        <v>0.14464901540012759</v>
      </c>
      <c r="G221" s="2">
        <v>7.4021463186617828E-2</v>
      </c>
      <c r="H221" s="2">
        <v>-0.24905574158783583</v>
      </c>
      <c r="I221" s="2">
        <v>0.27061685383940742</v>
      </c>
      <c r="J221" s="2">
        <v>0.49268222514076632</v>
      </c>
      <c r="K221" s="2">
        <v>2.206470229317488</v>
      </c>
      <c r="L221" s="2">
        <v>0</v>
      </c>
    </row>
    <row r="222" spans="6:12" x14ac:dyDescent="0.25">
      <c r="F222" s="2">
        <v>-3.6910438412446185E-2</v>
      </c>
      <c r="G222" s="2">
        <v>7.4021463186617828E-2</v>
      </c>
      <c r="H222" s="2">
        <v>-0.24905574158783583</v>
      </c>
      <c r="I222" s="2">
        <v>0.27061685383940742</v>
      </c>
      <c r="J222" s="2">
        <v>0.49268222514076632</v>
      </c>
      <c r="K222" s="2">
        <v>2.206470229317488</v>
      </c>
      <c r="L222" s="2">
        <v>0</v>
      </c>
    </row>
    <row r="223" spans="6:12" x14ac:dyDescent="0.25">
      <c r="F223" s="2">
        <v>-0.49080907294388065</v>
      </c>
      <c r="G223" s="2">
        <v>7.4021463186617828E-2</v>
      </c>
      <c r="H223" s="2">
        <v>-0.24905574158783583</v>
      </c>
      <c r="I223" s="2">
        <v>0.27061685383940742</v>
      </c>
      <c r="J223" s="2">
        <v>0.49268222514076632</v>
      </c>
      <c r="K223" s="2">
        <v>2.206470229317488</v>
      </c>
      <c r="L223" s="2">
        <v>0</v>
      </c>
    </row>
    <row r="224" spans="6:12" x14ac:dyDescent="0.25">
      <c r="F224" s="2">
        <v>0.50776792302527518</v>
      </c>
      <c r="G224" s="2">
        <v>-1.9361844506824193</v>
      </c>
      <c r="H224" s="2">
        <v>-0.24905574158783583</v>
      </c>
      <c r="I224" s="2">
        <v>0.27061685383940742</v>
      </c>
      <c r="J224" s="2">
        <v>0.49268222514076632</v>
      </c>
      <c r="K224" s="2">
        <v>2.206470229317488</v>
      </c>
      <c r="L224" s="2">
        <v>0</v>
      </c>
    </row>
    <row r="225" spans="6:12" x14ac:dyDescent="0.25">
      <c r="F225" s="2">
        <v>-0.30924961913130689</v>
      </c>
      <c r="G225" s="2">
        <v>-2.1477850731949495</v>
      </c>
      <c r="H225" s="2">
        <v>-0.24905574158783583</v>
      </c>
      <c r="I225" s="2">
        <v>0.27061685383940742</v>
      </c>
      <c r="J225" s="2">
        <v>0.49268222514076632</v>
      </c>
      <c r="K225" s="2">
        <v>2.206470229317488</v>
      </c>
      <c r="L225" s="2">
        <v>0</v>
      </c>
    </row>
    <row r="226" spans="6:12" x14ac:dyDescent="0.25">
      <c r="F226" s="2">
        <v>-3.6910438412446185E-2</v>
      </c>
      <c r="G226" s="2">
        <v>-2.1477850731949495</v>
      </c>
      <c r="H226" s="2">
        <v>-0.24905574158783583</v>
      </c>
      <c r="I226" s="2">
        <v>0.27061685383940742</v>
      </c>
      <c r="J226" s="2">
        <v>0.49268222514076632</v>
      </c>
      <c r="K226" s="2">
        <v>2.206470229317488</v>
      </c>
      <c r="L226" s="2">
        <v>0</v>
      </c>
    </row>
    <row r="227" spans="6:12" x14ac:dyDescent="0.25">
      <c r="F227" s="2">
        <v>-0.21846989222501997</v>
      </c>
      <c r="G227" s="2">
        <v>-2.1477850731949495</v>
      </c>
      <c r="H227" s="2">
        <v>-0.24905574158783583</v>
      </c>
      <c r="I227" s="2">
        <v>0.27061685383940742</v>
      </c>
      <c r="J227" s="2">
        <v>0.49268222514076632</v>
      </c>
      <c r="K227" s="2">
        <v>2.206470229317488</v>
      </c>
      <c r="L227" s="2">
        <v>0</v>
      </c>
    </row>
    <row r="228" spans="6:12" x14ac:dyDescent="0.25">
      <c r="F228" s="2">
        <v>-3.6910438412446185E-2</v>
      </c>
      <c r="G228" s="2">
        <v>-2.1477850731949495</v>
      </c>
      <c r="H228" s="2">
        <v>-0.24905574158783583</v>
      </c>
      <c r="I228" s="2">
        <v>0.27061685383940742</v>
      </c>
      <c r="J228" s="2">
        <v>0.49268222514076632</v>
      </c>
      <c r="K228" s="2">
        <v>2.206470229317488</v>
      </c>
      <c r="L228" s="2">
        <v>1</v>
      </c>
    </row>
    <row r="229" spans="6:12" x14ac:dyDescent="0.25">
      <c r="F229" s="2">
        <v>-0.58158879985016754</v>
      </c>
      <c r="G229" s="2">
        <v>-2.1477850731949495</v>
      </c>
      <c r="H229" s="2">
        <v>-0.24905574158783583</v>
      </c>
      <c r="I229" s="2">
        <v>0.27061685383940742</v>
      </c>
      <c r="J229" s="2">
        <v>0.49268222514076632</v>
      </c>
      <c r="K229" s="2">
        <v>2.206470229317488</v>
      </c>
      <c r="L229" s="2">
        <v>0</v>
      </c>
    </row>
    <row r="230" spans="6:12" x14ac:dyDescent="0.25">
      <c r="F230" s="2">
        <v>-0.30924961913130689</v>
      </c>
      <c r="G230" s="2">
        <v>-2.1477850731949495</v>
      </c>
      <c r="H230" s="2">
        <v>-0.24905574158783583</v>
      </c>
      <c r="I230" s="2">
        <v>0.27061685383940742</v>
      </c>
      <c r="J230" s="2">
        <v>0.49268222514076632</v>
      </c>
      <c r="K230" s="2">
        <v>2.206470229317488</v>
      </c>
      <c r="L230" s="2">
        <v>0</v>
      </c>
    </row>
    <row r="231" spans="6:12" x14ac:dyDescent="0.25">
      <c r="F231" s="2">
        <v>-0.12769016531873309</v>
      </c>
      <c r="G231" s="2">
        <v>-0.87818133811976817</v>
      </c>
      <c r="H231" s="2">
        <v>-0.24905574158783583</v>
      </c>
      <c r="I231" s="2">
        <v>0.27061685383940742</v>
      </c>
      <c r="J231" s="2">
        <v>0.49268222514076632</v>
      </c>
      <c r="K231" s="2">
        <v>2.206470229317488</v>
      </c>
      <c r="L231" s="2">
        <v>0</v>
      </c>
    </row>
    <row r="232" spans="6:12" x14ac:dyDescent="0.25">
      <c r="F232" s="2">
        <v>-0.58158879985016754</v>
      </c>
      <c r="G232" s="2">
        <v>7.4021463186617828E-2</v>
      </c>
      <c r="H232" s="2">
        <v>-0.24905574158783583</v>
      </c>
      <c r="I232" s="2">
        <v>0.27061685383940742</v>
      </c>
      <c r="J232" s="2">
        <v>0.49268222514076632</v>
      </c>
      <c r="K232" s="2">
        <v>2.206470229317488</v>
      </c>
      <c r="L232" s="2">
        <v>0</v>
      </c>
    </row>
    <row r="233" spans="6:12" x14ac:dyDescent="0.25">
      <c r="F233" s="2">
        <v>-0.58158879985016754</v>
      </c>
      <c r="G233" s="2">
        <v>-0.87818133811976817</v>
      </c>
      <c r="H233" s="2">
        <v>-0.24905574158783583</v>
      </c>
      <c r="I233" s="2">
        <v>0.27061685383940742</v>
      </c>
      <c r="J233" s="2">
        <v>0.49268222514076632</v>
      </c>
      <c r="K233" s="2">
        <v>2.206470229317488</v>
      </c>
      <c r="L233" s="2">
        <v>1</v>
      </c>
    </row>
    <row r="234" spans="6:12" x14ac:dyDescent="0.25">
      <c r="F234" s="2">
        <v>-0.58158879985016754</v>
      </c>
      <c r="G234" s="2">
        <v>0.49722270821167824</v>
      </c>
      <c r="H234" s="2">
        <v>-0.24905574158783583</v>
      </c>
      <c r="I234" s="2">
        <v>0.27061685383940742</v>
      </c>
      <c r="J234" s="2">
        <v>0.49268222514076632</v>
      </c>
      <c r="K234" s="2">
        <v>0.56514496336742215</v>
      </c>
      <c r="L234" s="2">
        <v>1</v>
      </c>
    </row>
    <row r="235" spans="6:12" x14ac:dyDescent="0.25">
      <c r="F235" s="2">
        <v>0.59854764993156206</v>
      </c>
      <c r="G235" s="2">
        <v>-0.45498009309470772</v>
      </c>
      <c r="H235" s="2">
        <v>-0.24905574158783583</v>
      </c>
      <c r="I235" s="2">
        <v>3.0068539315489691</v>
      </c>
      <c r="J235" s="2">
        <v>-2.6112157932460609</v>
      </c>
      <c r="K235" s="2">
        <v>1.8036541384066719E-2</v>
      </c>
      <c r="L235" s="2">
        <v>0</v>
      </c>
    </row>
    <row r="236" spans="6:12" x14ac:dyDescent="0.25">
      <c r="F236" s="2">
        <v>-0.58158879985016754</v>
      </c>
      <c r="G236" s="2">
        <v>0.49722270821167824</v>
      </c>
      <c r="H236" s="2">
        <v>-0.24905574158783583</v>
      </c>
      <c r="I236" s="2">
        <v>-2.4656202238701539</v>
      </c>
      <c r="J236" s="2">
        <v>-1.5765831204504519</v>
      </c>
      <c r="K236" s="2">
        <v>-0.52907188059928867</v>
      </c>
      <c r="L236" s="2">
        <v>1</v>
      </c>
    </row>
    <row r="237" spans="6:12" x14ac:dyDescent="0.25">
      <c r="F237" s="2">
        <v>-0.49080907294388065</v>
      </c>
      <c r="G237" s="2">
        <v>7.4021463186617828E-2</v>
      </c>
      <c r="H237" s="2">
        <v>-0.24905574158783583</v>
      </c>
      <c r="I237" s="2">
        <v>0.27061685383940742</v>
      </c>
      <c r="J237" s="2">
        <v>-1.5765831204504519</v>
      </c>
      <c r="K237" s="2">
        <v>-0.52907188059928867</v>
      </c>
      <c r="L237" s="2">
        <v>1</v>
      </c>
    </row>
    <row r="238" spans="6:12" x14ac:dyDescent="0.25">
      <c r="F238" s="2">
        <v>-0.58158879985016754</v>
      </c>
      <c r="G238" s="2">
        <v>-0.45498009309470772</v>
      </c>
      <c r="H238" s="2">
        <v>-0.24905574158783583</v>
      </c>
      <c r="I238" s="2">
        <v>0.27061685383940742</v>
      </c>
      <c r="J238" s="2">
        <v>-2.6112157932460609</v>
      </c>
      <c r="K238" s="2">
        <v>1.8036541384066719E-2</v>
      </c>
      <c r="L238" s="2">
        <v>1</v>
      </c>
    </row>
    <row r="239" spans="6:12" x14ac:dyDescent="0.25">
      <c r="F239" s="2">
        <v>-0.21846989222501997</v>
      </c>
      <c r="G239" s="2">
        <v>0.49722270821167824</v>
      </c>
      <c r="H239" s="2">
        <v>4.0004578492546123</v>
      </c>
      <c r="I239" s="2">
        <v>0.27061685383940742</v>
      </c>
      <c r="J239" s="2">
        <v>0.49268222514076632</v>
      </c>
      <c r="K239" s="2">
        <v>-0.52907188059928867</v>
      </c>
      <c r="L239" s="2">
        <v>0</v>
      </c>
    </row>
    <row r="240" spans="6:12" x14ac:dyDescent="0.25">
      <c r="F240" s="2">
        <v>-0.58158879985016754</v>
      </c>
      <c r="G240" s="2">
        <v>0.81462364198047355</v>
      </c>
      <c r="H240" s="2">
        <v>-0.24905574158783583</v>
      </c>
      <c r="I240" s="2">
        <v>0.27061685383940742</v>
      </c>
      <c r="J240" s="2">
        <v>0.49268222514076632</v>
      </c>
      <c r="K240" s="2">
        <v>1.8036541384066719E-2</v>
      </c>
      <c r="L240" s="2">
        <v>1</v>
      </c>
    </row>
    <row r="241" spans="6:12" x14ac:dyDescent="0.25">
      <c r="F241" s="2">
        <v>-0.30924961913130689</v>
      </c>
      <c r="G241" s="2">
        <v>0.49722270821167824</v>
      </c>
      <c r="H241" s="2">
        <v>-0.24905574158783583</v>
      </c>
      <c r="I241" s="2">
        <v>-2.4656202238701539</v>
      </c>
      <c r="J241" s="2">
        <v>-1.5765831204504519</v>
      </c>
      <c r="K241" s="2">
        <v>-0.52907188059928867</v>
      </c>
      <c r="L241" s="2">
        <v>1</v>
      </c>
    </row>
    <row r="242" spans="6:12" x14ac:dyDescent="0.25">
      <c r="F242" s="2">
        <v>0.87088683065042272</v>
      </c>
      <c r="G242" s="2">
        <v>-1.5129832056573589</v>
      </c>
      <c r="H242" s="2">
        <v>-0.24905574158783583</v>
      </c>
      <c r="I242" s="2">
        <v>-2.4656202238701539</v>
      </c>
      <c r="J242" s="2">
        <v>0.49268222514076632</v>
      </c>
      <c r="K242" s="2">
        <v>2.7535786513008436</v>
      </c>
      <c r="L242" s="2">
        <v>1</v>
      </c>
    </row>
    <row r="243" spans="6:12" x14ac:dyDescent="0.25">
      <c r="F243" s="2">
        <v>-0.7631482536627413</v>
      </c>
      <c r="G243" s="2">
        <v>0.49722270821167824</v>
      </c>
      <c r="H243" s="2">
        <v>-0.24905574158783583</v>
      </c>
      <c r="I243" s="2">
        <v>0.27061685383940742</v>
      </c>
      <c r="J243" s="2">
        <v>0.49268222514076632</v>
      </c>
      <c r="K243" s="2">
        <v>-0.52907188059928867</v>
      </c>
      <c r="L243" s="2">
        <v>0</v>
      </c>
    </row>
    <row r="244" spans="6:12" x14ac:dyDescent="0.25">
      <c r="F244" s="2">
        <v>2.8680408225887346</v>
      </c>
      <c r="G244" s="2">
        <v>0.49722270821167824</v>
      </c>
      <c r="H244" s="2">
        <v>-0.24905574158783583</v>
      </c>
      <c r="I244" s="2">
        <v>0.27061685383940742</v>
      </c>
      <c r="J244" s="2">
        <v>0.49268222514076632</v>
      </c>
      <c r="K244" s="2">
        <v>-0.52907188059928867</v>
      </c>
      <c r="L244" s="2">
        <v>0</v>
      </c>
    </row>
    <row r="245" spans="6:12" x14ac:dyDescent="0.25">
      <c r="F245" s="2">
        <v>-0.67236852675645442</v>
      </c>
      <c r="G245" s="2">
        <v>0.49722270821167824</v>
      </c>
      <c r="H245" s="2">
        <v>-0.24905574158783583</v>
      </c>
      <c r="I245" s="2">
        <v>0.27061685383940742</v>
      </c>
      <c r="J245" s="2">
        <v>0.49268222514076632</v>
      </c>
      <c r="K245" s="2">
        <v>-0.52907188059928867</v>
      </c>
      <c r="L245" s="2">
        <v>0</v>
      </c>
    </row>
    <row r="246" spans="6:12" x14ac:dyDescent="0.25">
      <c r="F246" s="2">
        <v>0.50776792302527518</v>
      </c>
      <c r="G246" s="2">
        <v>0.49722270821167824</v>
      </c>
      <c r="H246" s="2">
        <v>4.0004578492546123</v>
      </c>
      <c r="I246" s="2">
        <v>0.27061685383940742</v>
      </c>
      <c r="J246" s="2">
        <v>0.49268222514076632</v>
      </c>
      <c r="K246" s="2">
        <v>-0.52907188059928867</v>
      </c>
      <c r="L246" s="2">
        <v>0</v>
      </c>
    </row>
    <row r="247" spans="6:12" x14ac:dyDescent="0.25">
      <c r="F247" s="2">
        <v>-0.58158879985016754</v>
      </c>
      <c r="G247" s="2">
        <v>0.49722270821167824</v>
      </c>
      <c r="H247" s="2">
        <v>-0.24905574158783583</v>
      </c>
      <c r="I247" s="2">
        <v>0.27061685383940742</v>
      </c>
      <c r="J247" s="2">
        <v>0.49268222514076632</v>
      </c>
      <c r="K247" s="2">
        <v>-0.52907188059928867</v>
      </c>
      <c r="L247" s="2">
        <v>0</v>
      </c>
    </row>
    <row r="248" spans="6:12" x14ac:dyDescent="0.25">
      <c r="F248" s="2">
        <v>-0.58158879985016754</v>
      </c>
      <c r="G248" s="2">
        <v>0.49722270821167824</v>
      </c>
      <c r="H248" s="2">
        <v>-0.24905574158783583</v>
      </c>
      <c r="I248" s="2">
        <v>0.27061685383940742</v>
      </c>
      <c r="J248" s="2">
        <v>0.49268222514076632</v>
      </c>
      <c r="K248" s="2">
        <v>-0.52907188059928867</v>
      </c>
      <c r="L248" s="2">
        <v>0</v>
      </c>
    </row>
    <row r="249" spans="6:12" x14ac:dyDescent="0.25">
      <c r="F249" s="2">
        <v>-0.58158879985016754</v>
      </c>
      <c r="G249" s="2">
        <v>0.49722270821167824</v>
      </c>
      <c r="H249" s="2">
        <v>-0.24905574158783583</v>
      </c>
      <c r="I249" s="2">
        <v>-2.4656202238701539</v>
      </c>
      <c r="J249" s="2">
        <v>0.49268222514076632</v>
      </c>
      <c r="K249" s="2">
        <v>-0.52907188059928867</v>
      </c>
      <c r="L249" s="2">
        <v>1</v>
      </c>
    </row>
    <row r="250" spans="6:12" x14ac:dyDescent="0.25">
      <c r="F250" s="2">
        <v>-0.40002934603759377</v>
      </c>
      <c r="G250" s="2">
        <v>0.39142239695541314</v>
      </c>
      <c r="H250" s="2">
        <v>-0.24905574158783583</v>
      </c>
      <c r="I250" s="2">
        <v>0.27061685383940742</v>
      </c>
      <c r="J250" s="2">
        <v>0.49268222514076632</v>
      </c>
      <c r="K250" s="2">
        <v>2.206470229317488</v>
      </c>
      <c r="L250" s="2">
        <v>0</v>
      </c>
    </row>
    <row r="251" spans="6:12" x14ac:dyDescent="0.25">
      <c r="F251" s="2">
        <v>-0.58158879985016754</v>
      </c>
      <c r="G251" s="2">
        <v>0.49722270821167824</v>
      </c>
      <c r="H251" s="2">
        <v>-0.24905574158783583</v>
      </c>
      <c r="I251" s="2">
        <v>0.27061685383940742</v>
      </c>
      <c r="J251" s="2">
        <v>0.49268222514076632</v>
      </c>
      <c r="K251" s="2">
        <v>-0.52907188059928867</v>
      </c>
      <c r="L251" s="2">
        <v>0</v>
      </c>
    </row>
    <row r="252" spans="6:12" x14ac:dyDescent="0.25">
      <c r="F252" s="2">
        <v>-3.6910438412446185E-2</v>
      </c>
      <c r="G252" s="2">
        <v>0.49722270821167824</v>
      </c>
      <c r="H252" s="2">
        <v>-0.24905574158783583</v>
      </c>
      <c r="I252" s="2">
        <v>0.27061685383940742</v>
      </c>
      <c r="J252" s="2">
        <v>0.49268222514076632</v>
      </c>
      <c r="K252" s="2">
        <v>-0.52907188059928867</v>
      </c>
      <c r="L252" s="2">
        <v>0</v>
      </c>
    </row>
    <row r="253" spans="6:12" x14ac:dyDescent="0.25">
      <c r="F253" s="2">
        <v>1.597124645900718</v>
      </c>
      <c r="G253" s="2">
        <v>0.49722270821167824</v>
      </c>
      <c r="H253" s="2">
        <v>-0.24905574158783583</v>
      </c>
      <c r="I253" s="2">
        <v>0.27061685383940742</v>
      </c>
      <c r="J253" s="2">
        <v>0.49268222514076632</v>
      </c>
      <c r="K253" s="2">
        <v>-0.52907188059928867</v>
      </c>
      <c r="L253" s="2">
        <v>0</v>
      </c>
    </row>
    <row r="254" spans="6:12" x14ac:dyDescent="0.25">
      <c r="F254" s="2">
        <v>2.5049219149635866</v>
      </c>
      <c r="G254" s="2">
        <v>0.49722270821167824</v>
      </c>
      <c r="H254" s="2">
        <v>-0.24905574158783583</v>
      </c>
      <c r="I254" s="2">
        <v>-2.4656202238701539</v>
      </c>
      <c r="J254" s="2">
        <v>0.49268222514076632</v>
      </c>
      <c r="K254" s="2">
        <v>-0.52907188059928867</v>
      </c>
      <c r="L254" s="2">
        <v>0</v>
      </c>
    </row>
    <row r="255" spans="6:12" x14ac:dyDescent="0.25">
      <c r="F255" s="2">
        <v>-0.67236852675645442</v>
      </c>
      <c r="G255" s="2">
        <v>-2.8883872519888052</v>
      </c>
      <c r="H255" s="2">
        <v>-0.24905574158783583</v>
      </c>
      <c r="I255" s="2">
        <v>0.27061685383940742</v>
      </c>
      <c r="J255" s="2">
        <v>0.49268222514076632</v>
      </c>
      <c r="K255" s="2">
        <v>0.56514496336742215</v>
      </c>
      <c r="L255" s="2">
        <v>0</v>
      </c>
    </row>
    <row r="256" spans="6:12" x14ac:dyDescent="0.25">
      <c r="F256" s="2">
        <v>1.6879043728070049</v>
      </c>
      <c r="G256" s="2">
        <v>0.49722270821167824</v>
      </c>
      <c r="H256" s="2">
        <v>-0.24905574158783583</v>
      </c>
      <c r="I256" s="2">
        <v>-2.4656202238701539</v>
      </c>
      <c r="J256" s="2">
        <v>0.49268222514076632</v>
      </c>
      <c r="K256" s="2">
        <v>-0.52907188059928867</v>
      </c>
      <c r="L256" s="2">
        <v>0</v>
      </c>
    </row>
    <row r="257" spans="6:12" x14ac:dyDescent="0.25">
      <c r="F257" s="2">
        <v>-0.30924961913130689</v>
      </c>
      <c r="G257" s="2">
        <v>7.4021463186617828E-2</v>
      </c>
      <c r="H257" s="2">
        <v>-0.24905574158783583</v>
      </c>
      <c r="I257" s="2">
        <v>0.27061685383940742</v>
      </c>
      <c r="J257" s="2">
        <v>0.49268222514076632</v>
      </c>
      <c r="K257" s="2">
        <v>2.206470229317488</v>
      </c>
      <c r="L257" s="2">
        <v>0</v>
      </c>
    </row>
    <row r="258" spans="6:12" x14ac:dyDescent="0.25">
      <c r="F258" s="2">
        <v>-0.58158879985016754</v>
      </c>
      <c r="G258" s="2">
        <v>0.49722270821167824</v>
      </c>
      <c r="H258" s="2">
        <v>-0.24905574158783583</v>
      </c>
      <c r="I258" s="2">
        <v>0.27061685383940742</v>
      </c>
      <c r="J258" s="2">
        <v>0.49268222514076632</v>
      </c>
      <c r="K258" s="2">
        <v>-0.52907188059928867</v>
      </c>
      <c r="L258" s="2">
        <v>0</v>
      </c>
    </row>
    <row r="259" spans="6:12" x14ac:dyDescent="0.25">
      <c r="F259" s="2">
        <v>-3.6910438412446185E-2</v>
      </c>
      <c r="G259" s="2">
        <v>-2.1477850731949495</v>
      </c>
      <c r="H259" s="2">
        <v>-0.24905574158783583</v>
      </c>
      <c r="I259" s="2">
        <v>0.27061685383940742</v>
      </c>
      <c r="J259" s="2">
        <v>0.49268222514076632</v>
      </c>
      <c r="K259" s="2">
        <v>2.206470229317488</v>
      </c>
      <c r="L259" s="2">
        <v>0</v>
      </c>
    </row>
    <row r="260" spans="6:12" x14ac:dyDescent="0.25">
      <c r="F260" s="2">
        <v>-0.7631482536627413</v>
      </c>
      <c r="G260" s="2">
        <v>-1.3013825831448287</v>
      </c>
      <c r="H260" s="2">
        <v>-0.24905574158783583</v>
      </c>
      <c r="I260" s="2">
        <v>0.27061685383940742</v>
      </c>
      <c r="J260" s="2">
        <v>0.49268222514076632</v>
      </c>
      <c r="K260" s="2">
        <v>3.3006870732841991</v>
      </c>
      <c r="L260" s="2">
        <v>0</v>
      </c>
    </row>
    <row r="261" spans="6:12" x14ac:dyDescent="0.25">
      <c r="F261" s="2">
        <v>-0.67236852675645442</v>
      </c>
      <c r="G261" s="2">
        <v>0.81462364198047355</v>
      </c>
      <c r="H261" s="2">
        <v>-0.24905574158783583</v>
      </c>
      <c r="I261" s="2">
        <v>0.27061685383940742</v>
      </c>
      <c r="J261" s="2">
        <v>0.49268222514076632</v>
      </c>
      <c r="K261" s="2">
        <v>1.8036541384066719E-2</v>
      </c>
      <c r="L261" s="2">
        <v>1</v>
      </c>
    </row>
    <row r="262" spans="6:12" x14ac:dyDescent="0.25">
      <c r="F262" s="2">
        <v>0.68932737683784895</v>
      </c>
      <c r="G262" s="2">
        <v>0.49722270821167824</v>
      </c>
      <c r="H262" s="2">
        <v>-0.24905574158783583</v>
      </c>
      <c r="I262" s="2">
        <v>0.27061685383940742</v>
      </c>
      <c r="J262" s="2">
        <v>0.49268222514076632</v>
      </c>
      <c r="K262" s="2">
        <v>1.8036541384066719E-2</v>
      </c>
      <c r="L262" s="2">
        <v>1</v>
      </c>
    </row>
    <row r="263" spans="6:12" x14ac:dyDescent="0.25">
      <c r="F263" s="2">
        <v>0.68932737683784895</v>
      </c>
      <c r="G263" s="2">
        <v>-2.676786629476275</v>
      </c>
      <c r="H263" s="2">
        <v>-0.24905574158783583</v>
      </c>
      <c r="I263" s="2">
        <v>0.27061685383940742</v>
      </c>
      <c r="J263" s="2">
        <v>-1.5765831204504519</v>
      </c>
      <c r="K263" s="2">
        <v>-0.52907188059928867</v>
      </c>
      <c r="L263" s="2">
        <v>1</v>
      </c>
    </row>
    <row r="264" spans="6:12" x14ac:dyDescent="0.25">
      <c r="F264" s="2">
        <v>-0.12769016531873309</v>
      </c>
      <c r="G264" s="2">
        <v>0.49722270821167824</v>
      </c>
      <c r="H264" s="2">
        <v>-0.24905574158783583</v>
      </c>
      <c r="I264" s="2">
        <v>0.27061685383940742</v>
      </c>
      <c r="J264" s="2">
        <v>0.49268222514076632</v>
      </c>
      <c r="K264" s="2">
        <v>-0.52907188059928867</v>
      </c>
      <c r="L264" s="2">
        <v>0</v>
      </c>
    </row>
    <row r="265" spans="6:12" x14ac:dyDescent="0.25">
      <c r="F265" s="2">
        <v>-0.58158879985016754</v>
      </c>
      <c r="G265" s="2">
        <v>0.49722270821167824</v>
      </c>
      <c r="H265" s="2">
        <v>-0.24905574158783583</v>
      </c>
      <c r="I265" s="2">
        <v>0.27061685383940742</v>
      </c>
      <c r="J265" s="2">
        <v>0.49268222514076632</v>
      </c>
      <c r="K265" s="2">
        <v>-0.52907188059928867</v>
      </c>
      <c r="L265" s="2">
        <v>0</v>
      </c>
    </row>
    <row r="266" spans="6:12" x14ac:dyDescent="0.25">
      <c r="F266" s="2">
        <v>-0.58158879985016754</v>
      </c>
      <c r="G266" s="2">
        <v>0.81462364198047355</v>
      </c>
      <c r="H266" s="2">
        <v>-0.24905574158783583</v>
      </c>
      <c r="I266" s="2">
        <v>0.27061685383940742</v>
      </c>
      <c r="J266" s="2">
        <v>0.49268222514076632</v>
      </c>
      <c r="K266" s="2">
        <v>1.8036541384066719E-2</v>
      </c>
      <c r="L266" s="2">
        <v>1</v>
      </c>
    </row>
    <row r="267" spans="6:12" x14ac:dyDescent="0.25">
      <c r="F267" s="2">
        <v>0.2354287423064145</v>
      </c>
      <c r="G267" s="2">
        <v>0.49722270821167824</v>
      </c>
      <c r="H267" s="2">
        <v>-0.24905574158783583</v>
      </c>
      <c r="I267" s="2">
        <v>0.27061685383940742</v>
      </c>
      <c r="J267" s="2">
        <v>-1.5765831204504519</v>
      </c>
      <c r="K267" s="2">
        <v>-0.52907188059928867</v>
      </c>
      <c r="L267" s="2">
        <v>0</v>
      </c>
    </row>
    <row r="268" spans="6:12" x14ac:dyDescent="0.25">
      <c r="F268" s="2">
        <v>-0.7631482536627413</v>
      </c>
      <c r="G268" s="2">
        <v>0.49722270821167824</v>
      </c>
      <c r="H268" s="2">
        <v>-0.24905574158783583</v>
      </c>
      <c r="I268" s="2">
        <v>0.27061685383940742</v>
      </c>
      <c r="J268" s="2">
        <v>0.49268222514076632</v>
      </c>
      <c r="K268" s="2">
        <v>-0.52907188059928867</v>
      </c>
      <c r="L268" s="2">
        <v>0</v>
      </c>
    </row>
    <row r="269" spans="6:12" x14ac:dyDescent="0.25">
      <c r="F269" s="2">
        <v>1.0524462844629965</v>
      </c>
      <c r="G269" s="2">
        <v>0.49722270821167824</v>
      </c>
      <c r="H269" s="2">
        <v>-0.24905574158783583</v>
      </c>
      <c r="I269" s="2">
        <v>0.27061685383940742</v>
      </c>
      <c r="J269" s="2">
        <v>0.49268222514076632</v>
      </c>
      <c r="K269" s="2">
        <v>-0.52907188059928867</v>
      </c>
      <c r="L269" s="2">
        <v>0</v>
      </c>
    </row>
    <row r="270" spans="6:12" x14ac:dyDescent="0.25">
      <c r="F270" s="2">
        <v>2.5049219149635866</v>
      </c>
      <c r="G270" s="2">
        <v>0.49722270821167824</v>
      </c>
      <c r="H270" s="2">
        <v>-0.24905574158783583</v>
      </c>
      <c r="I270" s="2">
        <v>-2.4656202238701539</v>
      </c>
      <c r="J270" s="2">
        <v>0.49268222514076632</v>
      </c>
      <c r="K270" s="2">
        <v>-0.52907188059928867</v>
      </c>
      <c r="L270" s="2">
        <v>0</v>
      </c>
    </row>
    <row r="271" spans="6:12" x14ac:dyDescent="0.25">
      <c r="F271" s="2">
        <v>-0.30924961913130689</v>
      </c>
      <c r="G271" s="2">
        <v>0.49722270821167824</v>
      </c>
      <c r="H271" s="2">
        <v>-0.24905574158783583</v>
      </c>
      <c r="I271" s="2">
        <v>0.27061685383940742</v>
      </c>
      <c r="J271" s="2">
        <v>-1.5765831204504519</v>
      </c>
      <c r="K271" s="2">
        <v>-0.52907188059928867</v>
      </c>
      <c r="L271" s="2">
        <v>1</v>
      </c>
    </row>
    <row r="272" spans="6:12" x14ac:dyDescent="0.25">
      <c r="F272" s="2">
        <v>5.3869288493840706E-2</v>
      </c>
      <c r="G272" s="2">
        <v>0.49722270821167824</v>
      </c>
      <c r="H272" s="2">
        <v>-0.24905574158783583</v>
      </c>
      <c r="I272" s="2">
        <v>0.27061685383940742</v>
      </c>
      <c r="J272" s="2">
        <v>0.49268222514076632</v>
      </c>
      <c r="K272" s="2">
        <v>-0.52907188059928867</v>
      </c>
      <c r="L272" s="2">
        <v>0</v>
      </c>
    </row>
    <row r="273" spans="6:12" x14ac:dyDescent="0.25">
      <c r="F273" s="2">
        <v>-0.58158879985016754</v>
      </c>
      <c r="G273" s="2">
        <v>0.49722270821167824</v>
      </c>
      <c r="H273" s="2">
        <v>-0.24905574158783583</v>
      </c>
      <c r="I273" s="2">
        <v>0.27061685383940742</v>
      </c>
      <c r="J273" s="2">
        <v>0.49268222514076632</v>
      </c>
      <c r="K273" s="2">
        <v>-0.52907188059928867</v>
      </c>
      <c r="L273" s="2">
        <v>0</v>
      </c>
    </row>
    <row r="274" spans="6:12" x14ac:dyDescent="0.25">
      <c r="F274" s="2">
        <v>-0.30924961913130689</v>
      </c>
      <c r="G274" s="2">
        <v>7.4021463186617828E-2</v>
      </c>
      <c r="H274" s="2">
        <v>-0.24905574158783583</v>
      </c>
      <c r="I274" s="2">
        <v>0.27061685383940742</v>
      </c>
      <c r="J274" s="2">
        <v>0.49268222514076632</v>
      </c>
      <c r="K274" s="2">
        <v>2.206470229317488</v>
      </c>
      <c r="L274" s="2">
        <v>0</v>
      </c>
    </row>
    <row r="275" spans="6:12" x14ac:dyDescent="0.25">
      <c r="F275" s="2">
        <v>1.8694638266195787</v>
      </c>
      <c r="G275" s="2">
        <v>-2.2535853844512146</v>
      </c>
      <c r="H275" s="2">
        <v>-0.24905574158783583</v>
      </c>
      <c r="I275" s="2">
        <v>0.27061685383940742</v>
      </c>
      <c r="J275" s="2">
        <v>0.49268222514076632</v>
      </c>
      <c r="K275" s="2">
        <v>1.8036541384066719E-2</v>
      </c>
      <c r="L275" s="2">
        <v>0</v>
      </c>
    </row>
    <row r="276" spans="6:12" x14ac:dyDescent="0.25">
      <c r="F276" s="2">
        <v>-0.58158879985016754</v>
      </c>
      <c r="G276" s="2">
        <v>0.49722270821167824</v>
      </c>
      <c r="H276" s="2">
        <v>-0.24905574158783583</v>
      </c>
      <c r="I276" s="2">
        <v>0.27061685383940742</v>
      </c>
      <c r="J276" s="2">
        <v>-1.5765831204504519</v>
      </c>
      <c r="K276" s="2">
        <v>3.3006870732841991</v>
      </c>
      <c r="L276" s="2">
        <v>1</v>
      </c>
    </row>
    <row r="277" spans="6:12" x14ac:dyDescent="0.25">
      <c r="F277" s="2">
        <v>0.4169881961189883</v>
      </c>
      <c r="G277" s="2">
        <v>0.49722270821167824</v>
      </c>
      <c r="H277" s="2">
        <v>-0.24905574158783583</v>
      </c>
      <c r="I277" s="2">
        <v>0.27061685383940742</v>
      </c>
      <c r="J277" s="2">
        <v>-1.5765831204504519</v>
      </c>
      <c r="K277" s="2">
        <v>-0.52907188059928867</v>
      </c>
      <c r="L277" s="2">
        <v>0</v>
      </c>
    </row>
    <row r="278" spans="6:12" x14ac:dyDescent="0.25">
      <c r="F278" s="2">
        <v>2.5049219149635866</v>
      </c>
      <c r="G278" s="2">
        <v>0.49722270821167824</v>
      </c>
      <c r="H278" s="2">
        <v>-0.24905574158783583</v>
      </c>
      <c r="I278" s="2">
        <v>-2.4656202238701539</v>
      </c>
      <c r="J278" s="2">
        <v>0.49268222514076632</v>
      </c>
      <c r="K278" s="2">
        <v>-0.52907188059928867</v>
      </c>
      <c r="L278" s="2">
        <v>0</v>
      </c>
    </row>
    <row r="279" spans="6:12" x14ac:dyDescent="0.25">
      <c r="F279" s="2">
        <v>-0.58158879985016754</v>
      </c>
      <c r="G279" s="2">
        <v>0.49722270821167824</v>
      </c>
      <c r="H279" s="2">
        <v>-0.24905574158783583</v>
      </c>
      <c r="I279" s="2">
        <v>0.27061685383940742</v>
      </c>
      <c r="J279" s="2">
        <v>0.49268222514076632</v>
      </c>
      <c r="K279" s="2">
        <v>-0.52907188059928867</v>
      </c>
      <c r="L279" s="2">
        <v>0</v>
      </c>
    </row>
    <row r="280" spans="6:12" x14ac:dyDescent="0.25">
      <c r="F280" s="2">
        <v>-0.58158879985016754</v>
      </c>
      <c r="G280" s="2">
        <v>0.49722270821167824</v>
      </c>
      <c r="H280" s="2">
        <v>-0.24905574158783583</v>
      </c>
      <c r="I280" s="2">
        <v>0.27061685383940742</v>
      </c>
      <c r="J280" s="2">
        <v>0.49268222514076632</v>
      </c>
      <c r="K280" s="2">
        <v>-0.52907188059928867</v>
      </c>
      <c r="L280" s="2">
        <v>0</v>
      </c>
    </row>
    <row r="281" spans="6:12" x14ac:dyDescent="0.25">
      <c r="F281" s="2">
        <v>-0.58158879985016754</v>
      </c>
      <c r="G281" s="2">
        <v>0.49722270821167824</v>
      </c>
      <c r="H281" s="2">
        <v>-0.24905574158783583</v>
      </c>
      <c r="I281" s="2">
        <v>0.27061685383940742</v>
      </c>
      <c r="J281" s="2">
        <v>0.49268222514076632</v>
      </c>
      <c r="K281" s="2">
        <v>-0.52907188059928867</v>
      </c>
      <c r="L281" s="2">
        <v>0</v>
      </c>
    </row>
    <row r="282" spans="6:12" x14ac:dyDescent="0.25">
      <c r="F282" s="2">
        <v>-0.40002934603759377</v>
      </c>
      <c r="G282" s="2">
        <v>7.4021463186617828E-2</v>
      </c>
      <c r="H282" s="2">
        <v>-0.24905574158783583</v>
      </c>
      <c r="I282" s="2">
        <v>0.27061685383940742</v>
      </c>
      <c r="J282" s="2">
        <v>0.49268222514076632</v>
      </c>
      <c r="K282" s="2">
        <v>1.1122533853507774</v>
      </c>
      <c r="L282" s="2">
        <v>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59"/>
  <sheetViews>
    <sheetView showGridLines="0" topLeftCell="A22" workbookViewId="0">
      <selection activeCell="B51" sqref="B51:B52"/>
    </sheetView>
  </sheetViews>
  <sheetFormatPr defaultRowHeight="15" x14ac:dyDescent="0.25"/>
  <cols>
    <col min="3" max="3" width="22.7109375" customWidth="1"/>
    <col min="14" max="14" width="11.140625" bestFit="1" customWidth="1"/>
  </cols>
  <sheetData>
    <row r="2" spans="2:17" ht="18.75" x14ac:dyDescent="0.3">
      <c r="B2" s="1" t="s">
        <v>1187</v>
      </c>
      <c r="N2" t="s">
        <v>1209</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ht="18.75" x14ac:dyDescent="0.3">
      <c r="B12" s="6" t="s">
        <v>201</v>
      </c>
    </row>
    <row r="14" spans="2:17" ht="15.75" x14ac:dyDescent="0.25">
      <c r="C14" s="55" t="s">
        <v>195</v>
      </c>
      <c r="D14" s="56"/>
      <c r="E14" s="56"/>
      <c r="F14" s="56"/>
      <c r="G14" s="56"/>
      <c r="H14" s="56"/>
      <c r="I14" s="56"/>
      <c r="J14" s="56"/>
      <c r="K14" s="57"/>
    </row>
    <row r="15" spans="2:17" x14ac:dyDescent="0.25">
      <c r="C15" s="62" t="s">
        <v>196</v>
      </c>
      <c r="D15" s="63"/>
      <c r="E15" s="63"/>
      <c r="F15" s="64"/>
      <c r="G15" s="65" t="s">
        <v>533</v>
      </c>
      <c r="H15" s="66"/>
      <c r="I15" s="66"/>
      <c r="J15" s="66"/>
      <c r="K15" s="67"/>
    </row>
    <row r="16" spans="2:17" x14ac:dyDescent="0.25">
      <c r="C16" s="62" t="s">
        <v>197</v>
      </c>
      <c r="D16" s="63"/>
      <c r="E16" s="63"/>
      <c r="F16" s="64"/>
      <c r="G16" s="65" t="s">
        <v>195</v>
      </c>
      <c r="H16" s="66"/>
      <c r="I16" s="66"/>
      <c r="J16" s="66"/>
      <c r="K16" s="67"/>
    </row>
    <row r="17" spans="3:11" x14ac:dyDescent="0.25">
      <c r="C17" s="62" t="s">
        <v>200</v>
      </c>
      <c r="D17" s="63"/>
      <c r="E17" s="63"/>
      <c r="F17" s="64"/>
      <c r="G17" s="65" t="s">
        <v>429</v>
      </c>
      <c r="H17" s="66"/>
      <c r="I17" s="66"/>
      <c r="J17" s="66"/>
      <c r="K17" s="67"/>
    </row>
    <row r="18" spans="3:11" x14ac:dyDescent="0.25">
      <c r="C18" s="62" t="s">
        <v>430</v>
      </c>
      <c r="D18" s="63"/>
      <c r="E18" s="63"/>
      <c r="F18" s="64"/>
      <c r="G18" s="65" t="b">
        <v>1</v>
      </c>
      <c r="H18" s="66"/>
      <c r="I18" s="66"/>
      <c r="J18" s="66"/>
      <c r="K18" s="67"/>
    </row>
    <row r="19" spans="3:11" x14ac:dyDescent="0.25">
      <c r="C19" s="62" t="s">
        <v>431</v>
      </c>
      <c r="D19" s="63"/>
      <c r="E19" s="63"/>
      <c r="F19" s="64"/>
      <c r="G19" s="65">
        <v>12345</v>
      </c>
      <c r="H19" s="66"/>
      <c r="I19" s="66"/>
      <c r="J19" s="66"/>
      <c r="K19" s="67"/>
    </row>
    <row r="20" spans="3:11" x14ac:dyDescent="0.25">
      <c r="C20" s="62" t="s">
        <v>432</v>
      </c>
      <c r="D20" s="63"/>
      <c r="E20" s="63"/>
      <c r="F20" s="64"/>
      <c r="G20" s="65">
        <v>273</v>
      </c>
      <c r="H20" s="66"/>
      <c r="I20" s="66"/>
      <c r="J20" s="66"/>
      <c r="K20" s="67"/>
    </row>
    <row r="21" spans="3:11" x14ac:dyDescent="0.25">
      <c r="C21" s="62" t="s">
        <v>433</v>
      </c>
      <c r="D21" s="63"/>
      <c r="E21" s="63"/>
      <c r="F21" s="64"/>
      <c r="G21" s="65">
        <v>182</v>
      </c>
      <c r="H21" s="66"/>
      <c r="I21" s="66"/>
      <c r="J21" s="66"/>
      <c r="K21" s="67"/>
    </row>
    <row r="23" spans="3:11" ht="15.75" x14ac:dyDescent="0.25">
      <c r="C23" s="55" t="s">
        <v>434</v>
      </c>
      <c r="D23" s="56"/>
      <c r="E23" s="56"/>
      <c r="F23" s="56"/>
      <c r="G23" s="56"/>
      <c r="H23" s="56"/>
      <c r="I23" s="56"/>
      <c r="J23" s="57"/>
    </row>
    <row r="24" spans="3:11" x14ac:dyDescent="0.25">
      <c r="C24" s="62" t="s">
        <v>435</v>
      </c>
      <c r="D24" s="64"/>
      <c r="E24" s="65">
        <v>6</v>
      </c>
      <c r="F24" s="66"/>
      <c r="G24" s="66"/>
      <c r="H24" s="66"/>
      <c r="I24" s="66"/>
      <c r="J24" s="67"/>
    </row>
    <row r="25" spans="3:11" x14ac:dyDescent="0.25">
      <c r="C25" s="62" t="s">
        <v>436</v>
      </c>
      <c r="D25" s="64"/>
      <c r="E25" s="2" t="s">
        <v>3</v>
      </c>
      <c r="F25" s="2" t="s">
        <v>382</v>
      </c>
      <c r="G25" s="2" t="s">
        <v>202</v>
      </c>
      <c r="H25" s="2" t="s">
        <v>519</v>
      </c>
      <c r="I25" s="2" t="s">
        <v>204</v>
      </c>
      <c r="J25" s="2" t="s">
        <v>206</v>
      </c>
    </row>
    <row r="26" spans="3:11" x14ac:dyDescent="0.25">
      <c r="C26" s="62" t="s">
        <v>438</v>
      </c>
      <c r="D26" s="64"/>
      <c r="E26" s="60" t="s">
        <v>11</v>
      </c>
      <c r="F26" s="61"/>
      <c r="G26" s="61"/>
      <c r="H26" s="61"/>
      <c r="I26" s="61"/>
      <c r="J26" s="59"/>
    </row>
    <row r="28" spans="3:11" ht="15.75" x14ac:dyDescent="0.25">
      <c r="C28" s="55" t="s">
        <v>439</v>
      </c>
      <c r="D28" s="56"/>
      <c r="E28" s="56"/>
      <c r="F28" s="56"/>
      <c r="G28" s="56"/>
      <c r="H28" s="56"/>
      <c r="I28" s="57"/>
    </row>
    <row r="29" spans="3:11" x14ac:dyDescent="0.25">
      <c r="C29" s="62" t="s">
        <v>1188</v>
      </c>
      <c r="D29" s="63"/>
      <c r="E29" s="64"/>
      <c r="F29" s="60" t="s">
        <v>135</v>
      </c>
      <c r="G29" s="61"/>
      <c r="H29" s="61"/>
      <c r="I29" s="59"/>
    </row>
    <row r="30" spans="3:11" x14ac:dyDescent="0.25">
      <c r="C30" s="62" t="s">
        <v>1189</v>
      </c>
      <c r="D30" s="63"/>
      <c r="E30" s="64"/>
      <c r="F30" s="65">
        <v>20</v>
      </c>
      <c r="G30" s="66"/>
      <c r="H30" s="66"/>
      <c r="I30" s="67"/>
    </row>
    <row r="31" spans="3:11" x14ac:dyDescent="0.25">
      <c r="C31" s="62" t="s">
        <v>1190</v>
      </c>
      <c r="D31" s="63"/>
      <c r="E31" s="64"/>
      <c r="F31" s="60" t="s">
        <v>1214</v>
      </c>
      <c r="G31" s="61"/>
      <c r="H31" s="61"/>
      <c r="I31" s="59"/>
    </row>
    <row r="33" spans="2:7" ht="15.75" x14ac:dyDescent="0.25">
      <c r="C33" s="55" t="s">
        <v>455</v>
      </c>
      <c r="D33" s="56"/>
      <c r="E33" s="56"/>
      <c r="F33" s="56"/>
      <c r="G33" s="57"/>
    </row>
    <row r="34" spans="2:7" x14ac:dyDescent="0.25">
      <c r="C34" s="60" t="s">
        <v>456</v>
      </c>
      <c r="D34" s="61"/>
      <c r="E34" s="61"/>
      <c r="F34" s="61"/>
      <c r="G34" s="59"/>
    </row>
    <row r="35" spans="2:7" x14ac:dyDescent="0.25">
      <c r="C35" s="60" t="s">
        <v>457</v>
      </c>
      <c r="D35" s="61"/>
      <c r="E35" s="61"/>
      <c r="F35" s="61"/>
      <c r="G35" s="59"/>
    </row>
    <row r="36" spans="2:7" x14ac:dyDescent="0.25">
      <c r="C36" s="60" t="s">
        <v>458</v>
      </c>
      <c r="D36" s="61"/>
      <c r="E36" s="61"/>
      <c r="F36" s="61"/>
      <c r="G36" s="59"/>
    </row>
    <row r="37" spans="2:7" x14ac:dyDescent="0.25">
      <c r="C37" s="60" t="s">
        <v>459</v>
      </c>
      <c r="D37" s="61"/>
      <c r="E37" s="61"/>
      <c r="F37" s="61"/>
      <c r="G37" s="59"/>
    </row>
    <row r="38" spans="2:7" x14ac:dyDescent="0.25">
      <c r="C38" s="60" t="s">
        <v>1191</v>
      </c>
      <c r="D38" s="61"/>
      <c r="E38" s="61"/>
      <c r="F38" s="61"/>
      <c r="G38" s="59"/>
    </row>
    <row r="39" spans="2:7" x14ac:dyDescent="0.25">
      <c r="C39" s="60" t="s">
        <v>1192</v>
      </c>
      <c r="D39" s="61"/>
      <c r="E39" s="61"/>
      <c r="F39" s="61"/>
      <c r="G39" s="59"/>
    </row>
    <row r="42" spans="2:7" ht="18.75" x14ac:dyDescent="0.3">
      <c r="B42" s="6" t="s">
        <v>1193</v>
      </c>
    </row>
    <row r="44" spans="2:7" ht="26.25" x14ac:dyDescent="0.25">
      <c r="C44" s="5" t="s">
        <v>1194</v>
      </c>
      <c r="D44" s="38" t="s">
        <v>1195</v>
      </c>
      <c r="E44" s="38" t="s">
        <v>1196</v>
      </c>
    </row>
    <row r="45" spans="2:7" x14ac:dyDescent="0.25">
      <c r="C45" s="2">
        <v>20</v>
      </c>
      <c r="D45" s="2">
        <v>0.1766823151941212</v>
      </c>
      <c r="E45" s="2">
        <v>0.34262794811625508</v>
      </c>
    </row>
    <row r="48" spans="2:7" ht="18.75" x14ac:dyDescent="0.3">
      <c r="B48" s="6" t="s">
        <v>1215</v>
      </c>
    </row>
    <row r="50" spans="2:5" ht="51" x14ac:dyDescent="0.25">
      <c r="C50" s="33" t="s">
        <v>486</v>
      </c>
      <c r="D50" s="36" t="s">
        <v>487</v>
      </c>
      <c r="E50" s="33" t="s">
        <v>488</v>
      </c>
    </row>
    <row r="51" spans="2:5" x14ac:dyDescent="0.25">
      <c r="B51" t="s">
        <v>1227</v>
      </c>
      <c r="C51" s="2">
        <v>8.5221428571428568</v>
      </c>
      <c r="D51" s="2">
        <v>0.1766823151941212</v>
      </c>
      <c r="E51" s="2">
        <v>6.2271062271062293E-3</v>
      </c>
    </row>
    <row r="52" spans="2:5" x14ac:dyDescent="0.25">
      <c r="B52" t="s">
        <v>1228</v>
      </c>
      <c r="C52" s="2">
        <v>21.365691771124645</v>
      </c>
      <c r="D52" s="2">
        <v>0.34262794811625508</v>
      </c>
      <c r="E52" s="2">
        <v>2.7123801310973649E-2</v>
      </c>
    </row>
    <row r="56" spans="2:5" ht="18.75" x14ac:dyDescent="0.3">
      <c r="B56" s="6" t="s">
        <v>1216</v>
      </c>
    </row>
    <row r="58" spans="2:5" ht="25.5" x14ac:dyDescent="0.25">
      <c r="C58" s="33" t="s">
        <v>486</v>
      </c>
      <c r="D58" s="36" t="s">
        <v>487</v>
      </c>
      <c r="E58" s="33" t="s">
        <v>488</v>
      </c>
    </row>
    <row r="59" spans="2:5" x14ac:dyDescent="0.25">
      <c r="C59" s="2">
        <v>21.365691771124645</v>
      </c>
      <c r="D59" s="2">
        <v>0.34262794811625508</v>
      </c>
      <c r="E59" s="2">
        <v>2.7123801310973649E-2</v>
      </c>
    </row>
  </sheetData>
  <mergeCells count="47">
    <mergeCell ref="C14:K14"/>
    <mergeCell ref="C15:F15"/>
    <mergeCell ref="C16:F16"/>
    <mergeCell ref="C17:F17"/>
    <mergeCell ref="C18:F18"/>
    <mergeCell ref="C20:F20"/>
    <mergeCell ref="C21:F21"/>
    <mergeCell ref="G15:K15"/>
    <mergeCell ref="G16:K16"/>
    <mergeCell ref="G17:K17"/>
    <mergeCell ref="G18:K18"/>
    <mergeCell ref="G19:K19"/>
    <mergeCell ref="G20:K20"/>
    <mergeCell ref="G21:K21"/>
    <mergeCell ref="C19:F19"/>
    <mergeCell ref="C23:J23"/>
    <mergeCell ref="C24:D24"/>
    <mergeCell ref="C25:D25"/>
    <mergeCell ref="C26:D26"/>
    <mergeCell ref="E24:J24"/>
    <mergeCell ref="E26:J26"/>
    <mergeCell ref="C36:G36"/>
    <mergeCell ref="C37:G37"/>
    <mergeCell ref="C38:G38"/>
    <mergeCell ref="C28:I28"/>
    <mergeCell ref="C29:E29"/>
    <mergeCell ref="C30:E30"/>
    <mergeCell ref="C31:E31"/>
    <mergeCell ref="F29:I29"/>
    <mergeCell ref="F30:I30"/>
    <mergeCell ref="F31:I31"/>
    <mergeCell ref="J6:K6"/>
    <mergeCell ref="B4:K4"/>
    <mergeCell ref="N4:Q4"/>
    <mergeCell ref="C39:G39"/>
    <mergeCell ref="B5:C5"/>
    <mergeCell ref="D5:E5"/>
    <mergeCell ref="F5:G5"/>
    <mergeCell ref="H5:I5"/>
    <mergeCell ref="J5:K5"/>
    <mergeCell ref="B6:C6"/>
    <mergeCell ref="D6:E6"/>
    <mergeCell ref="F6:G6"/>
    <mergeCell ref="H6:I6"/>
    <mergeCell ref="C33:G33"/>
    <mergeCell ref="C34:G34"/>
    <mergeCell ref="C35:G35"/>
  </mergeCells>
  <hyperlinks>
    <hyperlink ref="B5" location="'KNNP_Output'!$B$12:$B$12" display="Inputs"/>
    <hyperlink ref="D5" location="'KNNP_Output'!$B$42:$B$42" display="Valid. Error Log"/>
    <hyperlink ref="F5" location="'KNNP_Output'!$B$48:$B$48" display="Train. Score - Summary"/>
    <hyperlink ref="H5" location="'KNNP_Output'!$B$56:$B$56" display="Valid. Score - Summary"/>
    <hyperlink ref="J5" location="'KNNP_TrainingLiftChart'!$B$12:$B$12" display="Training Lift Chart"/>
    <hyperlink ref="B6" location="'KNNP_TrainingScore'!$B$12:$B$12" display="Train. Score - Detailed Rpt."/>
    <hyperlink ref="D6" location="'KNNP_ValidationLiftChart'!$B$12:$B$12" display="Validation Lift Chart"/>
    <hyperlink ref="F6" location="'KNNP_ValidationScore'!$B$12:$B$12" display="Valid. Score - Detailed Rpt."/>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89"/>
  <sheetViews>
    <sheetView showGridLines="0" topLeftCell="A256" workbookViewId="0"/>
  </sheetViews>
  <sheetFormatPr defaultRowHeight="15" x14ac:dyDescent="0.25"/>
  <cols>
    <col min="14" max="14" width="11.140625" bestFit="1" customWidth="1"/>
  </cols>
  <sheetData>
    <row r="2" spans="2:17" ht="18.75" x14ac:dyDescent="0.3">
      <c r="B2" s="1" t="s">
        <v>1213</v>
      </c>
      <c r="N2" t="s">
        <v>1209</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0</v>
      </c>
      <c r="C17" s="2">
        <v>0</v>
      </c>
      <c r="D17" s="2">
        <v>0</v>
      </c>
      <c r="E17" s="2">
        <v>20</v>
      </c>
      <c r="F17" s="2">
        <v>1.9602435535258655</v>
      </c>
      <c r="G17" s="2">
        <v>0.27061685383940742</v>
      </c>
      <c r="H17" s="2">
        <v>-0.58158879985016754</v>
      </c>
      <c r="I17" s="2">
        <v>0.27061685383940742</v>
      </c>
      <c r="J17" s="2">
        <v>-0.49080907294388065</v>
      </c>
      <c r="K17" s="2">
        <v>0.27061685383940742</v>
      </c>
    </row>
    <row r="18" spans="2:11" x14ac:dyDescent="0.25">
      <c r="B18" s="2">
        <v>0</v>
      </c>
      <c r="C18" s="2">
        <v>0</v>
      </c>
      <c r="D18" s="2">
        <v>0</v>
      </c>
      <c r="E18" s="2">
        <v>20</v>
      </c>
      <c r="F18" s="2">
        <v>0.49722270821167824</v>
      </c>
      <c r="G18" s="2">
        <v>-0.54195044765484279</v>
      </c>
      <c r="H18" s="2">
        <v>0.49722270821167824</v>
      </c>
      <c r="I18" s="2">
        <v>0.49268222514076632</v>
      </c>
      <c r="J18" s="2">
        <v>-2.0419847619386844</v>
      </c>
      <c r="K18" s="2">
        <v>-1.5765831204504519</v>
      </c>
    </row>
    <row r="19" spans="2:11" x14ac:dyDescent="0.25">
      <c r="B19" s="2">
        <v>0</v>
      </c>
      <c r="C19" s="2">
        <v>0</v>
      </c>
      <c r="D19" s="2">
        <v>0</v>
      </c>
      <c r="E19" s="2">
        <v>20</v>
      </c>
      <c r="F19" s="2">
        <v>-0.24905574158783583</v>
      </c>
      <c r="G19" s="2">
        <v>0.56514496336742215</v>
      </c>
      <c r="H19" s="2">
        <v>-0.24905574158783583</v>
      </c>
      <c r="I19" s="2">
        <v>-0.52907188059928867</v>
      </c>
      <c r="J19" s="2">
        <v>-0.24905574158783583</v>
      </c>
      <c r="K19" s="2">
        <v>-0.52907188059928867</v>
      </c>
    </row>
    <row r="20" spans="2:11" x14ac:dyDescent="0.25">
      <c r="B20" s="2">
        <v>0</v>
      </c>
      <c r="C20" s="2">
        <v>0</v>
      </c>
      <c r="D20" s="2">
        <v>0</v>
      </c>
      <c r="E20" s="2">
        <v>20</v>
      </c>
      <c r="F20" s="2">
        <v>0.27061685383940742</v>
      </c>
      <c r="G20" s="2">
        <v>-0.40002934603759377</v>
      </c>
      <c r="H20" s="2">
        <v>0.27061685383940742</v>
      </c>
      <c r="I20" s="2">
        <v>-0.58158879985016754</v>
      </c>
      <c r="J20" s="2">
        <v>0.27061685383940742</v>
      </c>
      <c r="K20" s="2">
        <v>-0.58158879985016754</v>
      </c>
    </row>
    <row r="21" spans="2:11" x14ac:dyDescent="0.25">
      <c r="B21" s="2">
        <v>0</v>
      </c>
      <c r="C21" s="2">
        <v>0</v>
      </c>
      <c r="D21" s="2">
        <v>0</v>
      </c>
      <c r="E21" s="2">
        <v>20</v>
      </c>
      <c r="F21" s="2">
        <v>-3.6458484660416701</v>
      </c>
      <c r="G21" s="2">
        <v>-2.4651860069637448</v>
      </c>
      <c r="H21" s="2">
        <v>0.49268222514076632</v>
      </c>
      <c r="I21" s="2">
        <v>0.49722270821167824</v>
      </c>
      <c r="J21" s="2">
        <v>0.49268222514076632</v>
      </c>
      <c r="K21" s="2">
        <v>-0.45498009309470772</v>
      </c>
    </row>
    <row r="22" spans="2:11" x14ac:dyDescent="0.25">
      <c r="B22" s="2">
        <v>0</v>
      </c>
      <c r="C22" s="2">
        <v>0</v>
      </c>
      <c r="D22" s="2">
        <v>0</v>
      </c>
      <c r="E22" s="2">
        <v>20</v>
      </c>
      <c r="F22" s="2">
        <v>-0.52907188059928867</v>
      </c>
      <c r="G22" s="2">
        <v>-0.24905574158783583</v>
      </c>
      <c r="H22" s="2">
        <v>-0.52907188059928867</v>
      </c>
      <c r="I22" s="2">
        <v>-0.24905574158783583</v>
      </c>
      <c r="J22" s="2">
        <v>1.8036541384066719E-2</v>
      </c>
      <c r="K22" s="2">
        <v>-0.24905574158783583</v>
      </c>
    </row>
    <row r="23" spans="2:11" x14ac:dyDescent="0.25">
      <c r="B23" s="2">
        <v>0</v>
      </c>
      <c r="C23" s="2">
        <v>0</v>
      </c>
      <c r="D23" s="2">
        <v>0</v>
      </c>
      <c r="E23" s="2">
        <v>20</v>
      </c>
      <c r="F23" s="2">
        <v>2.1418030073384391</v>
      </c>
      <c r="G23" s="2">
        <v>0.27061685383940742</v>
      </c>
      <c r="H23" s="2">
        <v>-0.58158879985016754</v>
      </c>
      <c r="I23" s="2">
        <v>0.27061685383940742</v>
      </c>
      <c r="J23" s="2">
        <v>-0.7631482536627413</v>
      </c>
      <c r="K23" s="2">
        <v>0.27061685383940742</v>
      </c>
    </row>
    <row r="24" spans="2:11" x14ac:dyDescent="0.25">
      <c r="B24" s="2">
        <v>0</v>
      </c>
      <c r="C24" s="2">
        <v>0</v>
      </c>
      <c r="D24" s="2">
        <v>0</v>
      </c>
      <c r="E24" s="2">
        <v>20</v>
      </c>
      <c r="F24" s="2">
        <v>0.49722270821167824</v>
      </c>
      <c r="G24" s="2">
        <v>-0.54195044765484279</v>
      </c>
      <c r="H24" s="2">
        <v>0.49722270821167824</v>
      </c>
      <c r="I24" s="2">
        <v>0.49268222514076632</v>
      </c>
      <c r="J24" s="2">
        <v>-2.5709863182200099</v>
      </c>
      <c r="K24" s="2">
        <v>-2.6112157932460609</v>
      </c>
    </row>
    <row r="25" spans="2:11" x14ac:dyDescent="0.25">
      <c r="B25" s="2">
        <v>0</v>
      </c>
      <c r="C25" s="2">
        <v>0</v>
      </c>
      <c r="D25" s="2">
        <v>0</v>
      </c>
      <c r="E25" s="2">
        <v>20</v>
      </c>
      <c r="F25" s="2">
        <v>-0.24905574158783583</v>
      </c>
      <c r="G25" s="2">
        <v>1.8036541384066719E-2</v>
      </c>
      <c r="H25" s="2">
        <v>-0.24905574158783583</v>
      </c>
      <c r="I25" s="2">
        <v>-0.52907188059928867</v>
      </c>
      <c r="J25" s="2">
        <v>-0.24905574158783583</v>
      </c>
      <c r="K25" s="2">
        <v>1.8036541384066719E-2</v>
      </c>
    </row>
    <row r="26" spans="2:11" x14ac:dyDescent="0.25">
      <c r="B26" s="2">
        <v>0</v>
      </c>
      <c r="C26" s="2">
        <v>0</v>
      </c>
      <c r="D26" s="2">
        <v>0</v>
      </c>
      <c r="E26" s="2">
        <v>20</v>
      </c>
      <c r="F26" s="2">
        <v>-2.4656202238701539</v>
      </c>
      <c r="G26" s="2">
        <v>0.14464901540012759</v>
      </c>
      <c r="H26" s="2">
        <v>0.27061685383940742</v>
      </c>
      <c r="I26" s="2">
        <v>-0.58158879985016754</v>
      </c>
      <c r="J26" s="2">
        <v>0.27061685383940742</v>
      </c>
      <c r="K26" s="2">
        <v>-0.21846989222501997</v>
      </c>
    </row>
    <row r="27" spans="2:11" x14ac:dyDescent="0.25">
      <c r="B27" s="2">
        <v>0</v>
      </c>
      <c r="C27" s="2">
        <v>0</v>
      </c>
      <c r="D27" s="2">
        <v>0</v>
      </c>
      <c r="E27" s="2">
        <v>20</v>
      </c>
      <c r="F27" s="2">
        <v>-2.6112157932460609</v>
      </c>
      <c r="G27" s="2">
        <v>-0.45498009309470772</v>
      </c>
      <c r="H27" s="2">
        <v>0.49268222514076632</v>
      </c>
      <c r="I27" s="2">
        <v>0.49722270821167824</v>
      </c>
      <c r="J27" s="2">
        <v>0.49268222514076632</v>
      </c>
      <c r="K27" s="2">
        <v>0.49722270821167824</v>
      </c>
    </row>
    <row r="28" spans="2:11" x14ac:dyDescent="0.25">
      <c r="B28" s="2">
        <v>1</v>
      </c>
      <c r="C28" s="2">
        <v>1</v>
      </c>
      <c r="D28" s="2">
        <v>0</v>
      </c>
      <c r="E28" s="2">
        <v>20</v>
      </c>
      <c r="F28" s="2">
        <v>-0.52907188059928867</v>
      </c>
      <c r="G28" s="2">
        <v>-0.24905574158783583</v>
      </c>
      <c r="H28" s="2">
        <v>-0.52907188059928867</v>
      </c>
      <c r="I28" s="2">
        <v>-0.24905574158783583</v>
      </c>
      <c r="J28" s="2">
        <v>1.8036541384066719E-2</v>
      </c>
      <c r="K28" s="2">
        <v>4.0004578492546123</v>
      </c>
    </row>
    <row r="29" spans="2:11" x14ac:dyDescent="0.25">
      <c r="B29" s="2">
        <v>0</v>
      </c>
      <c r="C29" s="2">
        <v>0</v>
      </c>
      <c r="D29" s="2">
        <v>0</v>
      </c>
      <c r="E29" s="2">
        <v>20</v>
      </c>
      <c r="F29" s="2">
        <v>-0.12769016531873309</v>
      </c>
      <c r="G29" s="2">
        <v>0.27061685383940742</v>
      </c>
      <c r="H29" s="2">
        <v>-0.58158879985016754</v>
      </c>
      <c r="I29" s="2">
        <v>0.27061685383940742</v>
      </c>
      <c r="J29" s="2">
        <v>-0.58158879985016754</v>
      </c>
      <c r="K29" s="2">
        <v>0.27061685383940742</v>
      </c>
    </row>
    <row r="30" spans="2:11" x14ac:dyDescent="0.25">
      <c r="B30" s="2">
        <v>0</v>
      </c>
      <c r="C30" s="2">
        <v>0</v>
      </c>
      <c r="D30" s="2">
        <v>0</v>
      </c>
      <c r="E30" s="2">
        <v>20</v>
      </c>
      <c r="F30" s="2">
        <v>0.49722270821167824</v>
      </c>
      <c r="G30" s="2">
        <v>-0.54195044765484279</v>
      </c>
      <c r="H30" s="2">
        <v>0.49722270821167824</v>
      </c>
      <c r="I30" s="2">
        <v>0.49268222514076632</v>
      </c>
      <c r="J30" s="2">
        <v>0.49722270821167824</v>
      </c>
      <c r="K30" s="2">
        <v>0.49268222514076632</v>
      </c>
    </row>
    <row r="31" spans="2:11" x14ac:dyDescent="0.25">
      <c r="B31" s="2">
        <v>0</v>
      </c>
      <c r="C31" s="2">
        <v>0</v>
      </c>
      <c r="D31" s="2">
        <v>0</v>
      </c>
      <c r="E31" s="2">
        <v>20</v>
      </c>
      <c r="F31" s="2">
        <v>-0.24905574158783583</v>
      </c>
      <c r="G31" s="2">
        <v>1.8036541384066719E-2</v>
      </c>
      <c r="H31" s="2">
        <v>-0.24905574158783583</v>
      </c>
      <c r="I31" s="2">
        <v>-0.52907188059928867</v>
      </c>
      <c r="J31" s="2">
        <v>-0.24905574158783583</v>
      </c>
      <c r="K31" s="2">
        <v>-0.52907188059928867</v>
      </c>
    </row>
    <row r="32" spans="2:11" x14ac:dyDescent="0.25">
      <c r="B32" s="2">
        <v>0</v>
      </c>
      <c r="C32" s="2">
        <v>0</v>
      </c>
      <c r="D32" s="2">
        <v>0</v>
      </c>
      <c r="E32" s="2">
        <v>20</v>
      </c>
      <c r="F32" s="2">
        <v>0.27061685383940742</v>
      </c>
      <c r="G32" s="2">
        <v>-0.58158879985016754</v>
      </c>
      <c r="H32" s="2">
        <v>0.27061685383940742</v>
      </c>
      <c r="I32" s="2">
        <v>-0.85392798056902819</v>
      </c>
      <c r="J32" s="2">
        <v>0.27061685383940742</v>
      </c>
      <c r="K32" s="2">
        <v>-0.58158879985016754</v>
      </c>
    </row>
    <row r="33" spans="2:11" x14ac:dyDescent="0.25">
      <c r="B33" s="2">
        <v>0</v>
      </c>
      <c r="C33" s="2">
        <v>0</v>
      </c>
      <c r="D33" s="2">
        <v>0</v>
      </c>
      <c r="E33" s="2">
        <v>20</v>
      </c>
      <c r="F33" s="2">
        <v>-2.6112157932460609</v>
      </c>
      <c r="G33" s="2">
        <v>0.49722270821167824</v>
      </c>
      <c r="H33" s="2">
        <v>0.49268222514076632</v>
      </c>
      <c r="I33" s="2">
        <v>0.49722270821167824</v>
      </c>
      <c r="J33" s="2">
        <v>0.49268222514076632</v>
      </c>
      <c r="K33" s="2">
        <v>0.81462364198047355</v>
      </c>
    </row>
    <row r="34" spans="2:11" x14ac:dyDescent="0.25">
      <c r="B34" s="2">
        <v>0</v>
      </c>
      <c r="C34" s="2">
        <v>0</v>
      </c>
      <c r="D34" s="2">
        <v>0</v>
      </c>
      <c r="E34" s="2">
        <v>20</v>
      </c>
      <c r="F34" s="2">
        <v>-0.52907188059928867</v>
      </c>
      <c r="G34" s="2">
        <v>4.0004578492546123</v>
      </c>
      <c r="H34" s="2">
        <v>-0.52907188059928867</v>
      </c>
      <c r="I34" s="2">
        <v>-0.24905574158783583</v>
      </c>
      <c r="J34" s="2">
        <v>1.8036541384066719E-2</v>
      </c>
      <c r="K34" s="2">
        <v>-0.24905574158783583</v>
      </c>
    </row>
    <row r="35" spans="2:11" x14ac:dyDescent="0.25">
      <c r="B35" s="2">
        <v>0</v>
      </c>
      <c r="C35" s="2">
        <v>0</v>
      </c>
      <c r="D35" s="2">
        <v>0</v>
      </c>
      <c r="E35" s="2">
        <v>20</v>
      </c>
      <c r="F35" s="2">
        <v>0.2354287423064145</v>
      </c>
      <c r="G35" s="2">
        <v>3.0068539315489691</v>
      </c>
      <c r="H35" s="2">
        <v>-0.58158879985016754</v>
      </c>
      <c r="I35" s="2">
        <v>0.27061685383940742</v>
      </c>
      <c r="J35" s="2">
        <v>-0.67236852675645442</v>
      </c>
      <c r="K35" s="2">
        <v>0.27061685383940742</v>
      </c>
    </row>
    <row r="36" spans="2:11" x14ac:dyDescent="0.25">
      <c r="B36" s="2">
        <v>0</v>
      </c>
      <c r="C36" s="2">
        <v>0</v>
      </c>
      <c r="D36" s="2">
        <v>0</v>
      </c>
      <c r="E36" s="2">
        <v>20</v>
      </c>
      <c r="F36" s="2">
        <v>-0.45498009309470772</v>
      </c>
      <c r="G36" s="2">
        <v>0.49268222514076632</v>
      </c>
      <c r="H36" s="2">
        <v>0.49722270821167824</v>
      </c>
      <c r="I36" s="2">
        <v>0.49268222514076632</v>
      </c>
      <c r="J36" s="2">
        <v>0.81462364198047355</v>
      </c>
      <c r="K36" s="2">
        <v>0.49268222514076632</v>
      </c>
    </row>
    <row r="37" spans="2:11" x14ac:dyDescent="0.25">
      <c r="B37" s="2">
        <v>0</v>
      </c>
      <c r="C37" s="2">
        <v>0</v>
      </c>
      <c r="D37" s="2">
        <v>0</v>
      </c>
      <c r="E37" s="2">
        <v>20</v>
      </c>
      <c r="F37" s="2">
        <v>-0.24905574158783583</v>
      </c>
      <c r="G37" s="2">
        <v>-0.52907188059928867</v>
      </c>
      <c r="H37" s="2">
        <v>-0.24905574158783583</v>
      </c>
      <c r="I37" s="2">
        <v>-0.52907188059928867</v>
      </c>
      <c r="J37" s="2">
        <v>-0.24905574158783583</v>
      </c>
      <c r="K37" s="2">
        <v>1.8036541384066719E-2</v>
      </c>
    </row>
    <row r="38" spans="2:11" x14ac:dyDescent="0.25">
      <c r="B38" s="2">
        <v>0</v>
      </c>
      <c r="C38" s="2">
        <v>0</v>
      </c>
      <c r="D38" s="2">
        <v>0</v>
      </c>
      <c r="E38" s="2">
        <v>20</v>
      </c>
      <c r="F38" s="2">
        <v>-2.4656202238701539</v>
      </c>
      <c r="G38" s="2">
        <v>2.6864813687761608</v>
      </c>
      <c r="H38" s="2">
        <v>0.27061685383940742</v>
      </c>
      <c r="I38" s="2">
        <v>-0.21846989222501997</v>
      </c>
      <c r="J38" s="2">
        <v>0.27061685383940742</v>
      </c>
      <c r="K38" s="2">
        <v>-0.30924961913130689</v>
      </c>
    </row>
    <row r="39" spans="2:11" x14ac:dyDescent="0.25">
      <c r="B39" s="2">
        <v>0</v>
      </c>
      <c r="C39" s="2">
        <v>0</v>
      </c>
      <c r="D39" s="2">
        <v>0</v>
      </c>
      <c r="E39" s="2">
        <v>20</v>
      </c>
      <c r="F39" s="2">
        <v>-2.6112157932460609</v>
      </c>
      <c r="G39" s="2">
        <v>0.49722270821167824</v>
      </c>
      <c r="H39" s="2">
        <v>0.49268222514076632</v>
      </c>
      <c r="I39" s="2">
        <v>0.49722270821167824</v>
      </c>
      <c r="J39" s="2">
        <v>0.49268222514076632</v>
      </c>
      <c r="K39" s="2">
        <v>0.49722270821167824</v>
      </c>
    </row>
    <row r="40" spans="2:11" x14ac:dyDescent="0.25">
      <c r="B40" s="2">
        <v>0</v>
      </c>
      <c r="C40" s="2">
        <v>0</v>
      </c>
      <c r="D40" s="2">
        <v>0</v>
      </c>
      <c r="E40" s="2">
        <v>20</v>
      </c>
      <c r="F40" s="2">
        <v>1.8036541384066719E-2</v>
      </c>
      <c r="G40" s="2">
        <v>-0.24905574158783583</v>
      </c>
      <c r="H40" s="2">
        <v>-0.52907188059928867</v>
      </c>
      <c r="I40" s="2">
        <v>-0.24905574158783583</v>
      </c>
      <c r="J40" s="2">
        <v>1.8036541384066719E-2</v>
      </c>
      <c r="K40" s="2">
        <v>-0.24905574158783583</v>
      </c>
    </row>
    <row r="41" spans="2:11" x14ac:dyDescent="0.25">
      <c r="B41" s="2">
        <v>0</v>
      </c>
      <c r="C41" s="2">
        <v>0</v>
      </c>
      <c r="D41" s="2">
        <v>0</v>
      </c>
      <c r="E41" s="2">
        <v>20</v>
      </c>
      <c r="F41" s="2">
        <v>0.59854764993156206</v>
      </c>
      <c r="G41" s="2">
        <v>3.0068539315489691</v>
      </c>
      <c r="H41" s="2">
        <v>-0.58158879985016754</v>
      </c>
      <c r="I41" s="2">
        <v>0.27061685383940742</v>
      </c>
      <c r="J41" s="2">
        <v>-0.67236852675645442</v>
      </c>
      <c r="K41" s="2">
        <v>-2.4656202238701539</v>
      </c>
    </row>
    <row r="42" spans="2:11" x14ac:dyDescent="0.25">
      <c r="B42" s="2">
        <v>0</v>
      </c>
      <c r="C42" s="2">
        <v>0</v>
      </c>
      <c r="D42" s="2">
        <v>0</v>
      </c>
      <c r="E42" s="2">
        <v>20</v>
      </c>
      <c r="F42" s="2">
        <v>-0.45498009309470772</v>
      </c>
      <c r="G42" s="2">
        <v>0.49268222514076632</v>
      </c>
      <c r="H42" s="2">
        <v>0.49722270821167824</v>
      </c>
      <c r="I42" s="2">
        <v>0.49268222514076632</v>
      </c>
      <c r="J42" s="2">
        <v>0.81462364198047355</v>
      </c>
      <c r="K42" s="2">
        <v>-1.5765831204504519</v>
      </c>
    </row>
    <row r="43" spans="2:11" x14ac:dyDescent="0.25">
      <c r="B43" s="2">
        <v>0.33333333333333331</v>
      </c>
      <c r="C43" s="2">
        <v>0</v>
      </c>
      <c r="D43" s="2">
        <v>-0.33333333333333331</v>
      </c>
      <c r="E43" s="2">
        <v>20</v>
      </c>
      <c r="F43" s="2">
        <v>-0.24905574158783583</v>
      </c>
      <c r="G43" s="2">
        <v>-0.52907188059928867</v>
      </c>
      <c r="H43" s="2">
        <v>-0.24905574158783583</v>
      </c>
      <c r="I43" s="2">
        <v>-0.52907188059928867</v>
      </c>
      <c r="J43" s="2">
        <v>-0.24905574158783583</v>
      </c>
      <c r="K43" s="2">
        <v>-0.52907188059928867</v>
      </c>
    </row>
    <row r="44" spans="2:11" x14ac:dyDescent="0.25">
      <c r="B44" s="2">
        <v>1</v>
      </c>
      <c r="C44" s="2">
        <v>1</v>
      </c>
      <c r="D44" s="2">
        <v>0</v>
      </c>
      <c r="E44" s="2">
        <v>20</v>
      </c>
      <c r="F44" s="2">
        <v>0.27061685383940742</v>
      </c>
      <c r="G44" s="2">
        <v>0.32620846921270141</v>
      </c>
      <c r="H44" s="2">
        <v>0.27061685383940742</v>
      </c>
      <c r="I44" s="2">
        <v>-0.58158879985016754</v>
      </c>
      <c r="J44" s="2">
        <v>0.27061685383940742</v>
      </c>
      <c r="K44" s="2">
        <v>0.87088683065042272</v>
      </c>
    </row>
    <row r="45" spans="2:11" x14ac:dyDescent="0.25">
      <c r="B45" s="2">
        <v>1</v>
      </c>
      <c r="C45" s="2">
        <v>1</v>
      </c>
      <c r="D45" s="2">
        <v>0</v>
      </c>
      <c r="E45" s="2">
        <v>20</v>
      </c>
      <c r="F45" s="2">
        <v>-2.6112157932460609</v>
      </c>
      <c r="G45" s="2">
        <v>0.49722270821167824</v>
      </c>
      <c r="H45" s="2">
        <v>0.49268222514076632</v>
      </c>
      <c r="I45" s="2">
        <v>0.49722270821167824</v>
      </c>
      <c r="J45" s="2">
        <v>0.49268222514076632</v>
      </c>
      <c r="K45" s="2">
        <v>-1.5129832056573589</v>
      </c>
    </row>
    <row r="46" spans="2:11" x14ac:dyDescent="0.25">
      <c r="B46" s="2">
        <v>1</v>
      </c>
      <c r="C46" s="2">
        <v>1</v>
      </c>
      <c r="D46" s="2">
        <v>0</v>
      </c>
      <c r="E46" s="2">
        <v>20</v>
      </c>
      <c r="F46" s="2">
        <v>1.8036541384066719E-2</v>
      </c>
      <c r="G46" s="2">
        <v>-0.24905574158783583</v>
      </c>
      <c r="H46" s="2">
        <v>-0.52907188059928867</v>
      </c>
      <c r="I46" s="2">
        <v>-0.24905574158783583</v>
      </c>
      <c r="J46" s="2">
        <v>1.8036541384066719E-2</v>
      </c>
      <c r="K46" s="2">
        <v>-0.24905574158783583</v>
      </c>
    </row>
    <row r="47" spans="2:11" x14ac:dyDescent="0.25">
      <c r="B47" s="2">
        <v>0.33333333333333331</v>
      </c>
      <c r="C47" s="2">
        <v>0</v>
      </c>
      <c r="D47" s="2">
        <v>-0.33333333333333331</v>
      </c>
      <c r="E47" s="2">
        <v>20</v>
      </c>
      <c r="F47" s="2">
        <v>5.3869288493840706E-2</v>
      </c>
      <c r="G47" s="2">
        <v>-2.4656202238701539</v>
      </c>
      <c r="H47" s="2">
        <v>-3.6910438412446185E-2</v>
      </c>
      <c r="I47" s="2">
        <v>0.27061685383940742</v>
      </c>
      <c r="J47" s="2">
        <v>-0.58158879985016754</v>
      </c>
      <c r="K47" s="2">
        <v>-2.4656202238701539</v>
      </c>
    </row>
    <row r="48" spans="2:11" x14ac:dyDescent="0.25">
      <c r="B48" s="2">
        <v>0.33333333333333331</v>
      </c>
      <c r="C48" s="2">
        <v>1</v>
      </c>
      <c r="D48" s="2">
        <v>0.66666666666666674</v>
      </c>
      <c r="E48" s="2">
        <v>20</v>
      </c>
      <c r="F48" s="2">
        <v>-0.45498009309470772</v>
      </c>
      <c r="G48" s="2">
        <v>0.49268222514076632</v>
      </c>
      <c r="H48" s="2">
        <v>0.49722270821167824</v>
      </c>
      <c r="I48" s="2">
        <v>0.49268222514076632</v>
      </c>
      <c r="J48" s="2">
        <v>0.81462364198047355</v>
      </c>
      <c r="K48" s="2">
        <v>0.49268222514076632</v>
      </c>
    </row>
    <row r="49" spans="2:11" x14ac:dyDescent="0.25">
      <c r="B49" s="2">
        <v>0</v>
      </c>
      <c r="C49" s="2">
        <v>0</v>
      </c>
      <c r="D49" s="2">
        <v>0</v>
      </c>
      <c r="E49" s="2">
        <v>20</v>
      </c>
      <c r="F49" s="2">
        <v>-0.24905574158783583</v>
      </c>
      <c r="G49" s="2">
        <v>-0.52907188059928867</v>
      </c>
      <c r="H49" s="2">
        <v>-0.24905574158783583</v>
      </c>
      <c r="I49" s="2">
        <v>-0.52907188059928867</v>
      </c>
      <c r="J49" s="2">
        <v>-0.24905574158783583</v>
      </c>
      <c r="K49" s="2">
        <v>2.7535786513008436</v>
      </c>
    </row>
    <row r="50" spans="2:11" x14ac:dyDescent="0.25">
      <c r="B50" s="2">
        <v>0</v>
      </c>
      <c r="C50" s="2">
        <v>0</v>
      </c>
      <c r="D50" s="2">
        <v>0</v>
      </c>
      <c r="E50" s="2">
        <v>20</v>
      </c>
      <c r="F50" s="2">
        <v>0.27061685383940742</v>
      </c>
      <c r="G50" s="2">
        <v>2.9588205494950217</v>
      </c>
      <c r="H50" s="2">
        <v>0.27061685383940742</v>
      </c>
      <c r="I50" s="2">
        <v>-0.67236852675645442</v>
      </c>
      <c r="J50" s="2">
        <v>0.27061685383940742</v>
      </c>
      <c r="K50" s="2">
        <v>-0.7631482536627413</v>
      </c>
    </row>
    <row r="51" spans="2:11" x14ac:dyDescent="0.25">
      <c r="B51" s="2">
        <v>0</v>
      </c>
      <c r="C51" s="2">
        <v>0</v>
      </c>
      <c r="D51" s="2">
        <v>0</v>
      </c>
      <c r="E51" s="2">
        <v>20</v>
      </c>
      <c r="F51" s="2">
        <v>-2.6112157932460609</v>
      </c>
      <c r="G51" s="2">
        <v>0.49722270821167824</v>
      </c>
      <c r="H51" s="2">
        <v>0.49268222514076632</v>
      </c>
      <c r="I51" s="2">
        <v>0.49722270821167824</v>
      </c>
      <c r="J51" s="2">
        <v>0.49268222514076632</v>
      </c>
      <c r="K51" s="2">
        <v>0.49722270821167824</v>
      </c>
    </row>
    <row r="52" spans="2:11" x14ac:dyDescent="0.25">
      <c r="B52" s="2">
        <v>1</v>
      </c>
      <c r="C52" s="2">
        <v>1</v>
      </c>
      <c r="D52" s="2">
        <v>0</v>
      </c>
      <c r="E52" s="2">
        <v>20</v>
      </c>
      <c r="F52" s="2">
        <v>1.8036541384066719E-2</v>
      </c>
      <c r="G52" s="2">
        <v>-0.24905574158783583</v>
      </c>
      <c r="H52" s="2">
        <v>-0.52907188059928867</v>
      </c>
      <c r="I52" s="2">
        <v>-0.24905574158783583</v>
      </c>
      <c r="J52" s="2">
        <v>1.8036541384066719E-2</v>
      </c>
      <c r="K52" s="2">
        <v>-0.24905574158783583</v>
      </c>
    </row>
    <row r="53" spans="2:11" x14ac:dyDescent="0.25">
      <c r="B53" s="2">
        <v>1</v>
      </c>
      <c r="C53" s="2">
        <v>1</v>
      </c>
      <c r="D53" s="2">
        <v>0</v>
      </c>
      <c r="E53" s="2">
        <v>20</v>
      </c>
      <c r="F53" s="2">
        <v>-3.6910438412446185E-2</v>
      </c>
      <c r="G53" s="2">
        <v>-2.4656202238701539</v>
      </c>
      <c r="H53" s="2">
        <v>-0.58158879985016754</v>
      </c>
      <c r="I53" s="2">
        <v>0.27061685383940742</v>
      </c>
      <c r="J53" s="2">
        <v>5.3869288493840706E-2</v>
      </c>
      <c r="K53" s="2">
        <v>0.27061685383940742</v>
      </c>
    </row>
    <row r="54" spans="2:11" x14ac:dyDescent="0.25">
      <c r="B54" s="2">
        <v>0</v>
      </c>
      <c r="C54" s="2">
        <v>0</v>
      </c>
      <c r="D54" s="2">
        <v>0</v>
      </c>
      <c r="E54" s="2">
        <v>20</v>
      </c>
      <c r="F54" s="2">
        <v>-0.45498009309470772</v>
      </c>
      <c r="G54" s="2">
        <v>0.49268222514076632</v>
      </c>
      <c r="H54" s="2">
        <v>0.49722270821167824</v>
      </c>
      <c r="I54" s="2">
        <v>0.49268222514076632</v>
      </c>
      <c r="J54" s="2">
        <v>-2.9941875632450703</v>
      </c>
      <c r="K54" s="2">
        <v>0.49268222514076632</v>
      </c>
    </row>
    <row r="55" spans="2:11" x14ac:dyDescent="0.25">
      <c r="B55" s="2">
        <v>0</v>
      </c>
      <c r="C55" s="2">
        <v>0</v>
      </c>
      <c r="D55" s="2">
        <v>0</v>
      </c>
      <c r="E55" s="2">
        <v>20</v>
      </c>
      <c r="F55" s="2">
        <v>-0.24905574158783583</v>
      </c>
      <c r="G55" s="2">
        <v>-0.52907188059928867</v>
      </c>
      <c r="H55" s="2">
        <v>-0.24905574158783583</v>
      </c>
      <c r="I55" s="2">
        <v>-0.52907188059928867</v>
      </c>
      <c r="J55" s="2">
        <v>-0.24905574158783583</v>
      </c>
      <c r="K55" s="2">
        <v>-0.52907188059928867</v>
      </c>
    </row>
    <row r="56" spans="2:11" x14ac:dyDescent="0.25">
      <c r="B56" s="2">
        <v>0</v>
      </c>
      <c r="C56" s="2">
        <v>0</v>
      </c>
      <c r="D56" s="2">
        <v>0</v>
      </c>
      <c r="E56" s="2">
        <v>20</v>
      </c>
      <c r="F56" s="2">
        <v>0.27061685383940742</v>
      </c>
      <c r="G56" s="2">
        <v>2.0510232804321524</v>
      </c>
      <c r="H56" s="2">
        <v>0.27061685383940742</v>
      </c>
      <c r="I56" s="2">
        <v>-0.67236852675645442</v>
      </c>
      <c r="J56" s="2">
        <v>0.27061685383940742</v>
      </c>
      <c r="K56" s="2">
        <v>2.8680408225887346</v>
      </c>
    </row>
    <row r="57" spans="2:11" x14ac:dyDescent="0.25">
      <c r="B57" s="2">
        <v>0</v>
      </c>
      <c r="C57" s="2">
        <v>0</v>
      </c>
      <c r="D57" s="2">
        <v>0</v>
      </c>
      <c r="E57" s="2">
        <v>20</v>
      </c>
      <c r="F57" s="2">
        <v>-2.6112157932460609</v>
      </c>
      <c r="G57" s="2">
        <v>0.49722270821167824</v>
      </c>
      <c r="H57" s="2">
        <v>0.49268222514076632</v>
      </c>
      <c r="I57" s="2">
        <v>0.49722270821167824</v>
      </c>
      <c r="J57" s="2">
        <v>0.49268222514076632</v>
      </c>
      <c r="K57" s="2">
        <v>0.49722270821167824</v>
      </c>
    </row>
    <row r="58" spans="2:11" x14ac:dyDescent="0.25">
      <c r="B58" s="2">
        <v>0</v>
      </c>
      <c r="C58" s="2">
        <v>0</v>
      </c>
      <c r="D58" s="2">
        <v>0</v>
      </c>
      <c r="E58" s="2">
        <v>20</v>
      </c>
      <c r="F58" s="2">
        <v>1.8036541384066719E-2</v>
      </c>
      <c r="G58" s="2">
        <v>-0.24905574158783583</v>
      </c>
      <c r="H58" s="2">
        <v>-0.52907188059928867</v>
      </c>
      <c r="I58" s="2">
        <v>-0.24905574158783583</v>
      </c>
      <c r="J58" s="2">
        <v>1.8036541384066719E-2</v>
      </c>
      <c r="K58" s="2">
        <v>-0.24905574158783583</v>
      </c>
    </row>
    <row r="59" spans="2:11" x14ac:dyDescent="0.25">
      <c r="B59" s="2">
        <v>0</v>
      </c>
      <c r="C59" s="2">
        <v>0</v>
      </c>
      <c r="D59" s="2">
        <v>0</v>
      </c>
      <c r="E59" s="2">
        <v>20</v>
      </c>
      <c r="F59" s="2">
        <v>0.2354287423064145</v>
      </c>
      <c r="G59" s="2">
        <v>-2.4656202238701539</v>
      </c>
      <c r="H59" s="2">
        <v>-0.7631482536627413</v>
      </c>
      <c r="I59" s="2">
        <v>0.27061685383940742</v>
      </c>
      <c r="J59" s="2">
        <v>5.3869288493840706E-2</v>
      </c>
      <c r="K59" s="2">
        <v>0.27061685383940742</v>
      </c>
    </row>
    <row r="60" spans="2:11" x14ac:dyDescent="0.25">
      <c r="B60" s="2">
        <v>0</v>
      </c>
      <c r="C60" s="2">
        <v>0</v>
      </c>
      <c r="D60" s="2">
        <v>0</v>
      </c>
      <c r="E60" s="2">
        <v>20</v>
      </c>
      <c r="F60" s="2">
        <v>0.49722270821167824</v>
      </c>
      <c r="G60" s="2">
        <v>0.49268222514076632</v>
      </c>
      <c r="H60" s="2">
        <v>0.49722270821167824</v>
      </c>
      <c r="I60" s="2">
        <v>0.49268222514076632</v>
      </c>
      <c r="J60" s="2">
        <v>-2.9941875632450703</v>
      </c>
      <c r="K60" s="2">
        <v>0.49268222514076632</v>
      </c>
    </row>
    <row r="61" spans="2:11" x14ac:dyDescent="0.25">
      <c r="B61" s="2">
        <v>1</v>
      </c>
      <c r="C61" s="2">
        <v>1</v>
      </c>
      <c r="D61" s="2">
        <v>0</v>
      </c>
      <c r="E61" s="2">
        <v>20</v>
      </c>
      <c r="F61" s="2">
        <v>-0.24905574158783583</v>
      </c>
      <c r="G61" s="2">
        <v>-0.52907188059928867</v>
      </c>
      <c r="H61" s="2">
        <v>-0.24905574158783583</v>
      </c>
      <c r="I61" s="2">
        <v>-0.52907188059928867</v>
      </c>
      <c r="J61" s="2">
        <v>-0.24905574158783583</v>
      </c>
      <c r="K61" s="2">
        <v>-0.52907188059928867</v>
      </c>
    </row>
    <row r="62" spans="2:11" x14ac:dyDescent="0.25">
      <c r="B62" s="2">
        <v>1</v>
      </c>
      <c r="C62" s="2">
        <v>1</v>
      </c>
      <c r="D62" s="2">
        <v>0</v>
      </c>
      <c r="E62" s="2">
        <v>20</v>
      </c>
      <c r="F62" s="2">
        <v>0.27061685383940742</v>
      </c>
      <c r="G62" s="2">
        <v>2.0510232804321524</v>
      </c>
      <c r="H62" s="2">
        <v>0.27061685383940742</v>
      </c>
      <c r="I62" s="2">
        <v>-0.49080907294388065</v>
      </c>
      <c r="J62" s="2">
        <v>0.27061685383940742</v>
      </c>
      <c r="K62" s="2">
        <v>-0.67236852675645442</v>
      </c>
    </row>
    <row r="63" spans="2:11" x14ac:dyDescent="0.25">
      <c r="B63" s="2">
        <v>0</v>
      </c>
      <c r="C63" s="2">
        <v>0</v>
      </c>
      <c r="D63" s="2">
        <v>0</v>
      </c>
      <c r="E63" s="2">
        <v>20</v>
      </c>
      <c r="F63" s="2">
        <v>-2.6112157932460609</v>
      </c>
      <c r="G63" s="2">
        <v>0.49722270821167824</v>
      </c>
      <c r="H63" s="2">
        <v>0.49268222514076632</v>
      </c>
      <c r="I63" s="2">
        <v>0.49722270821167824</v>
      </c>
      <c r="J63" s="2">
        <v>0.49268222514076632</v>
      </c>
      <c r="K63" s="2">
        <v>0.49722270821167824</v>
      </c>
    </row>
    <row r="64" spans="2:11" x14ac:dyDescent="0.25">
      <c r="B64" s="2">
        <v>0</v>
      </c>
      <c r="C64" s="2">
        <v>0</v>
      </c>
      <c r="D64" s="2">
        <v>0</v>
      </c>
      <c r="E64" s="2">
        <v>20</v>
      </c>
      <c r="F64" s="2">
        <v>1.8036541384066719E-2</v>
      </c>
      <c r="G64" s="2">
        <v>-0.24905574158783583</v>
      </c>
      <c r="H64" s="2">
        <v>-0.52907188059928867</v>
      </c>
      <c r="I64" s="2">
        <v>-0.24905574158783583</v>
      </c>
      <c r="J64" s="2">
        <v>1.8036541384066719E-2</v>
      </c>
      <c r="K64" s="2">
        <v>-0.24905574158783583</v>
      </c>
    </row>
    <row r="65" spans="2:11" x14ac:dyDescent="0.25">
      <c r="B65" s="2">
        <v>0</v>
      </c>
      <c r="C65" s="2">
        <v>0</v>
      </c>
      <c r="D65" s="2">
        <v>0</v>
      </c>
      <c r="E65" s="2">
        <v>20</v>
      </c>
      <c r="F65" s="2">
        <v>0.32620846921270141</v>
      </c>
      <c r="G65" s="2">
        <v>-2.4656202238701539</v>
      </c>
      <c r="H65" s="2">
        <v>-0.94470770747531507</v>
      </c>
      <c r="I65" s="2">
        <v>0.27061685383940742</v>
      </c>
      <c r="J65" s="2">
        <v>-0.40002934603759377</v>
      </c>
      <c r="K65" s="2">
        <v>0.27061685383940742</v>
      </c>
    </row>
    <row r="66" spans="2:11" x14ac:dyDescent="0.25">
      <c r="B66" s="2">
        <v>0</v>
      </c>
      <c r="C66" s="2">
        <v>0</v>
      </c>
      <c r="D66" s="2">
        <v>0</v>
      </c>
      <c r="E66" s="2">
        <v>20</v>
      </c>
      <c r="F66" s="2">
        <v>0.49722270821167824</v>
      </c>
      <c r="G66" s="2">
        <v>0.49268222514076632</v>
      </c>
      <c r="H66" s="2">
        <v>0.49722270821167824</v>
      </c>
      <c r="I66" s="2">
        <v>0.49268222514076632</v>
      </c>
      <c r="J66" s="2">
        <v>-2.9941875632450703</v>
      </c>
      <c r="K66" s="2">
        <v>0.49268222514076632</v>
      </c>
    </row>
    <row r="67" spans="2:11" x14ac:dyDescent="0.25">
      <c r="B67" s="2">
        <v>0</v>
      </c>
      <c r="C67" s="2">
        <v>0</v>
      </c>
      <c r="D67" s="2">
        <v>0</v>
      </c>
      <c r="E67" s="2">
        <v>20</v>
      </c>
      <c r="F67" s="2">
        <v>-0.24905574158783583</v>
      </c>
      <c r="G67" s="2">
        <v>-0.52907188059928867</v>
      </c>
      <c r="H67" s="2">
        <v>-0.24905574158783583</v>
      </c>
      <c r="I67" s="2">
        <v>-0.52907188059928867</v>
      </c>
      <c r="J67" s="2">
        <v>-0.24905574158783583</v>
      </c>
      <c r="K67" s="2">
        <v>-0.52907188059928867</v>
      </c>
    </row>
    <row r="68" spans="2:11" x14ac:dyDescent="0.25">
      <c r="B68" s="2">
        <v>0</v>
      </c>
      <c r="C68" s="2">
        <v>0</v>
      </c>
      <c r="D68" s="2">
        <v>0</v>
      </c>
      <c r="E68" s="2">
        <v>20</v>
      </c>
      <c r="F68" s="2">
        <v>0.27061685383940742</v>
      </c>
      <c r="G68" s="2">
        <v>2.0510232804321524</v>
      </c>
      <c r="H68" s="2">
        <v>0.27061685383940742</v>
      </c>
      <c r="I68" s="2">
        <v>-0.85392798056902819</v>
      </c>
      <c r="J68" s="2">
        <v>0.27061685383940742</v>
      </c>
      <c r="K68" s="2">
        <v>0.50776792302527518</v>
      </c>
    </row>
    <row r="69" spans="2:11" x14ac:dyDescent="0.25">
      <c r="B69" s="2">
        <v>0</v>
      </c>
      <c r="C69" s="2">
        <v>0</v>
      </c>
      <c r="D69" s="2">
        <v>0</v>
      </c>
      <c r="E69" s="2">
        <v>20</v>
      </c>
      <c r="F69" s="2">
        <v>-2.6112157932460609</v>
      </c>
      <c r="G69" s="2">
        <v>0.49722270821167824</v>
      </c>
      <c r="H69" s="2">
        <v>0.49268222514076632</v>
      </c>
      <c r="I69" s="2">
        <v>0.49722270821167824</v>
      </c>
      <c r="J69" s="2">
        <v>0.49268222514076632</v>
      </c>
      <c r="K69" s="2">
        <v>0.49722270821167824</v>
      </c>
    </row>
    <row r="70" spans="2:11" x14ac:dyDescent="0.25">
      <c r="B70" s="2">
        <v>0</v>
      </c>
      <c r="C70" s="2">
        <v>0</v>
      </c>
      <c r="D70" s="2">
        <v>0</v>
      </c>
      <c r="E70" s="2">
        <v>20</v>
      </c>
      <c r="F70" s="2">
        <v>1.8036541384066719E-2</v>
      </c>
      <c r="G70" s="2">
        <v>-0.24905574158783583</v>
      </c>
      <c r="H70" s="2">
        <v>-0.52907188059928867</v>
      </c>
      <c r="I70" s="2">
        <v>-0.24905574158783583</v>
      </c>
      <c r="J70" s="2">
        <v>1.8036541384066719E-2</v>
      </c>
      <c r="K70" s="2">
        <v>4.0004578492546123</v>
      </c>
    </row>
    <row r="71" spans="2:11" x14ac:dyDescent="0.25">
      <c r="B71" s="2">
        <v>0</v>
      </c>
      <c r="C71" s="2">
        <v>0</v>
      </c>
      <c r="D71" s="2">
        <v>0</v>
      </c>
      <c r="E71" s="2">
        <v>20</v>
      </c>
      <c r="F71" s="2">
        <v>-0.58158879985016754</v>
      </c>
      <c r="G71" s="2">
        <v>-2.4656202238701539</v>
      </c>
      <c r="H71" s="2">
        <v>-1.0354874343816021</v>
      </c>
      <c r="I71" s="2">
        <v>0.27061685383940742</v>
      </c>
      <c r="J71" s="2">
        <v>5.3869288493840706E-2</v>
      </c>
      <c r="K71" s="2">
        <v>0.27061685383940742</v>
      </c>
    </row>
    <row r="72" spans="2:11" x14ac:dyDescent="0.25">
      <c r="B72" s="2">
        <v>0</v>
      </c>
      <c r="C72" s="2">
        <v>0</v>
      </c>
      <c r="D72" s="2">
        <v>0</v>
      </c>
      <c r="E72" s="2">
        <v>20</v>
      </c>
      <c r="F72" s="2">
        <v>0.49722270821167824</v>
      </c>
      <c r="G72" s="2">
        <v>0.49268222514076632</v>
      </c>
      <c r="H72" s="2">
        <v>0.49722270821167824</v>
      </c>
      <c r="I72" s="2">
        <v>0.49268222514076632</v>
      </c>
      <c r="J72" s="2">
        <v>-2.9941875632450703</v>
      </c>
      <c r="K72" s="2">
        <v>0.49268222514076632</v>
      </c>
    </row>
    <row r="73" spans="2:11" x14ac:dyDescent="0.25">
      <c r="B73" s="2">
        <v>0</v>
      </c>
      <c r="C73" s="2">
        <v>0</v>
      </c>
      <c r="D73" s="2">
        <v>0</v>
      </c>
      <c r="E73" s="2">
        <v>20</v>
      </c>
      <c r="F73" s="2">
        <v>-0.24905574158783583</v>
      </c>
      <c r="G73" s="2">
        <v>-0.52907188059928867</v>
      </c>
      <c r="H73" s="2">
        <v>-0.24905574158783583</v>
      </c>
      <c r="I73" s="2">
        <v>-0.52907188059928867</v>
      </c>
      <c r="J73" s="2">
        <v>-0.24905574158783583</v>
      </c>
      <c r="K73" s="2">
        <v>-0.52907188059928867</v>
      </c>
    </row>
    <row r="74" spans="2:11" x14ac:dyDescent="0.25">
      <c r="B74" s="2">
        <v>0</v>
      </c>
      <c r="C74" s="2">
        <v>0</v>
      </c>
      <c r="D74" s="2">
        <v>0</v>
      </c>
      <c r="E74" s="2">
        <v>20</v>
      </c>
      <c r="F74" s="2">
        <v>0.27061685383940742</v>
      </c>
      <c r="G74" s="2">
        <v>2.0510232804321524</v>
      </c>
      <c r="H74" s="2">
        <v>0.27061685383940742</v>
      </c>
      <c r="I74" s="2">
        <v>-0.58158879985016754</v>
      </c>
      <c r="J74" s="2">
        <v>0.27061685383940742</v>
      </c>
      <c r="K74" s="2">
        <v>-0.58158879985016754</v>
      </c>
    </row>
    <row r="75" spans="2:11" x14ac:dyDescent="0.25">
      <c r="B75" s="2">
        <v>0</v>
      </c>
      <c r="C75" s="2">
        <v>0</v>
      </c>
      <c r="D75" s="2">
        <v>0</v>
      </c>
      <c r="E75" s="2">
        <v>20</v>
      </c>
      <c r="F75" s="2">
        <v>-2.6112157932460609</v>
      </c>
      <c r="G75" s="2">
        <v>0.49722270821167824</v>
      </c>
      <c r="H75" s="2">
        <v>0.49268222514076632</v>
      </c>
      <c r="I75" s="2">
        <v>0.49722270821167824</v>
      </c>
      <c r="J75" s="2">
        <v>0.49268222514076632</v>
      </c>
      <c r="K75" s="2">
        <v>0.49722270821167824</v>
      </c>
    </row>
    <row r="76" spans="2:11" x14ac:dyDescent="0.25">
      <c r="B76" s="2">
        <v>0</v>
      </c>
      <c r="C76" s="2">
        <v>0</v>
      </c>
      <c r="D76" s="2">
        <v>0</v>
      </c>
      <c r="E76" s="2">
        <v>20</v>
      </c>
      <c r="F76" s="2">
        <v>1.8036541384066719E-2</v>
      </c>
      <c r="G76" s="2">
        <v>-0.24905574158783583</v>
      </c>
      <c r="H76" s="2">
        <v>-0.52907188059928867</v>
      </c>
      <c r="I76" s="2">
        <v>-0.24905574158783583</v>
      </c>
      <c r="J76" s="2">
        <v>1.8036541384066719E-2</v>
      </c>
      <c r="K76" s="2">
        <v>-0.24905574158783583</v>
      </c>
    </row>
    <row r="77" spans="2:11" x14ac:dyDescent="0.25">
      <c r="B77" s="2">
        <v>0</v>
      </c>
      <c r="C77" s="2">
        <v>0</v>
      </c>
      <c r="D77" s="2">
        <v>0</v>
      </c>
      <c r="E77" s="2">
        <v>20</v>
      </c>
      <c r="F77" s="2">
        <v>-0.58158879985016754</v>
      </c>
      <c r="G77" s="2">
        <v>-2.4656202238701539</v>
      </c>
      <c r="H77" s="2">
        <v>-0.58158879985016754</v>
      </c>
      <c r="I77" s="2">
        <v>0.27061685383940742</v>
      </c>
      <c r="J77" s="2">
        <v>-0.49080907294388065</v>
      </c>
      <c r="K77" s="2">
        <v>0.27061685383940742</v>
      </c>
    </row>
    <row r="78" spans="2:11" x14ac:dyDescent="0.25">
      <c r="B78" s="2">
        <v>0.16666666666666666</v>
      </c>
      <c r="C78" s="2">
        <v>0</v>
      </c>
      <c r="D78" s="2">
        <v>-0.16666666666666666</v>
      </c>
      <c r="E78" s="2">
        <v>20</v>
      </c>
      <c r="F78" s="2">
        <v>0.81462364198047355</v>
      </c>
      <c r="G78" s="2">
        <v>0.49268222514076632</v>
      </c>
      <c r="H78" s="2">
        <v>0.49722270821167824</v>
      </c>
      <c r="I78" s="2">
        <v>0.49268222514076632</v>
      </c>
      <c r="J78" s="2">
        <v>-1.3013825831448287</v>
      </c>
      <c r="K78" s="2">
        <v>0.49268222514076632</v>
      </c>
    </row>
    <row r="79" spans="2:11" x14ac:dyDescent="0.25">
      <c r="B79" s="2">
        <v>0.16666666666666666</v>
      </c>
      <c r="C79" s="2">
        <v>0</v>
      </c>
      <c r="D79" s="2">
        <v>-0.16666666666666666</v>
      </c>
      <c r="E79" s="2">
        <v>20</v>
      </c>
      <c r="F79" s="2">
        <v>-0.24905574158783583</v>
      </c>
      <c r="G79" s="2">
        <v>-0.52907188059928867</v>
      </c>
      <c r="H79" s="2">
        <v>-0.24905574158783583</v>
      </c>
      <c r="I79" s="2">
        <v>-0.52907188059928867</v>
      </c>
      <c r="J79" s="2">
        <v>-0.24905574158783583</v>
      </c>
      <c r="K79" s="2">
        <v>-0.52907188059928867</v>
      </c>
    </row>
    <row r="80" spans="2:11" x14ac:dyDescent="0.25">
      <c r="B80" s="2">
        <v>0</v>
      </c>
      <c r="C80" s="2">
        <v>0</v>
      </c>
      <c r="D80" s="2">
        <v>0</v>
      </c>
      <c r="E80" s="2">
        <v>20</v>
      </c>
      <c r="F80" s="2">
        <v>0.27061685383940742</v>
      </c>
      <c r="G80" s="2">
        <v>2.0510232804321524</v>
      </c>
      <c r="H80" s="2">
        <v>0.27061685383940742</v>
      </c>
      <c r="I80" s="2">
        <v>-0.58158879985016754</v>
      </c>
      <c r="J80" s="2">
        <v>0.27061685383940742</v>
      </c>
      <c r="K80" s="2">
        <v>-0.58158879985016754</v>
      </c>
    </row>
    <row r="81" spans="2:11" x14ac:dyDescent="0.25">
      <c r="B81" s="2">
        <v>0</v>
      </c>
      <c r="C81" s="2">
        <v>0</v>
      </c>
      <c r="D81" s="2">
        <v>0</v>
      </c>
      <c r="E81" s="2">
        <v>20</v>
      </c>
      <c r="F81" s="2">
        <v>-2.6112157932460609</v>
      </c>
      <c r="G81" s="2">
        <v>0.49722270821167824</v>
      </c>
      <c r="H81" s="2">
        <v>0.49268222514076632</v>
      </c>
      <c r="I81" s="2">
        <v>0.49722270821167824</v>
      </c>
      <c r="J81" s="2">
        <v>0.49268222514076632</v>
      </c>
      <c r="K81" s="2">
        <v>0.49722270821167824</v>
      </c>
    </row>
    <row r="82" spans="2:11" x14ac:dyDescent="0.25">
      <c r="B82" s="2">
        <v>0</v>
      </c>
      <c r="C82" s="2">
        <v>0</v>
      </c>
      <c r="D82" s="2">
        <v>0</v>
      </c>
      <c r="E82" s="2">
        <v>20</v>
      </c>
      <c r="F82" s="2">
        <v>1.8036541384066719E-2</v>
      </c>
      <c r="G82" s="2">
        <v>-0.24905574158783583</v>
      </c>
      <c r="H82" s="2">
        <v>-0.52907188059928867</v>
      </c>
      <c r="I82" s="2">
        <v>-0.24905574158783583</v>
      </c>
      <c r="J82" s="2">
        <v>1.8036541384066719E-2</v>
      </c>
      <c r="K82" s="2">
        <v>-0.24905574158783583</v>
      </c>
    </row>
    <row r="83" spans="2:11" x14ac:dyDescent="0.25">
      <c r="B83" s="2">
        <v>0</v>
      </c>
      <c r="C83" s="2">
        <v>0</v>
      </c>
      <c r="D83" s="2">
        <v>0</v>
      </c>
      <c r="E83" s="2">
        <v>20</v>
      </c>
      <c r="F83" s="2">
        <v>0.59854764993156206</v>
      </c>
      <c r="G83" s="2">
        <v>-2.4656202238701539</v>
      </c>
      <c r="H83" s="2">
        <v>-0.58158879985016754</v>
      </c>
      <c r="I83" s="2">
        <v>0.27061685383940742</v>
      </c>
      <c r="J83" s="2">
        <v>0.4169881961189883</v>
      </c>
      <c r="K83" s="2">
        <v>0.27061685383940742</v>
      </c>
    </row>
    <row r="84" spans="2:11" x14ac:dyDescent="0.25">
      <c r="B84" s="2">
        <v>0</v>
      </c>
      <c r="C84" s="2">
        <v>0</v>
      </c>
      <c r="D84" s="2">
        <v>0</v>
      </c>
      <c r="E84" s="2">
        <v>20</v>
      </c>
      <c r="F84" s="2">
        <v>-2.0419847619386844</v>
      </c>
      <c r="G84" s="2">
        <v>0.49268222514076632</v>
      </c>
      <c r="H84" s="2">
        <v>0.49722270821167824</v>
      </c>
      <c r="I84" s="2">
        <v>0.49268222514076632</v>
      </c>
      <c r="J84" s="2">
        <v>7.4021463186617828E-2</v>
      </c>
      <c r="K84" s="2">
        <v>0.49268222514076632</v>
      </c>
    </row>
    <row r="85" spans="2:11" x14ac:dyDescent="0.25">
      <c r="B85" s="2">
        <v>0</v>
      </c>
      <c r="C85" s="2">
        <v>0</v>
      </c>
      <c r="D85" s="2">
        <v>0</v>
      </c>
      <c r="E85" s="2">
        <v>20</v>
      </c>
      <c r="F85" s="2">
        <v>-0.24905574158783583</v>
      </c>
      <c r="G85" s="2">
        <v>-0.52907188059928867</v>
      </c>
      <c r="H85" s="2">
        <v>-0.24905574158783583</v>
      </c>
      <c r="I85" s="2">
        <v>-0.52907188059928867</v>
      </c>
      <c r="J85" s="2">
        <v>-0.24905574158783583</v>
      </c>
      <c r="K85" s="2">
        <v>-0.52907188059928867</v>
      </c>
    </row>
    <row r="86" spans="2:11" x14ac:dyDescent="0.25">
      <c r="B86" s="2">
        <v>0</v>
      </c>
      <c r="C86" s="2">
        <v>0</v>
      </c>
      <c r="D86" s="2">
        <v>0</v>
      </c>
      <c r="E86" s="2">
        <v>20</v>
      </c>
      <c r="F86" s="2">
        <v>0.27061685383940742</v>
      </c>
      <c r="G86" s="2">
        <v>2.0510232804321524</v>
      </c>
      <c r="H86" s="2">
        <v>0.27061685383940742</v>
      </c>
      <c r="I86" s="2">
        <v>-0.58158879985016754</v>
      </c>
      <c r="J86" s="2">
        <v>0.27061685383940742</v>
      </c>
      <c r="K86" s="2">
        <v>-0.58158879985016754</v>
      </c>
    </row>
    <row r="87" spans="2:11" x14ac:dyDescent="0.25">
      <c r="B87" s="2">
        <v>0</v>
      </c>
      <c r="C87" s="2">
        <v>0</v>
      </c>
      <c r="D87" s="2">
        <v>0</v>
      </c>
      <c r="E87" s="2">
        <v>20</v>
      </c>
      <c r="F87" s="2">
        <v>-2.6112157932460609</v>
      </c>
      <c r="G87" s="2">
        <v>0.49722270821167824</v>
      </c>
      <c r="H87" s="2">
        <v>0.49268222514076632</v>
      </c>
      <c r="I87" s="2">
        <v>0.49722270821167824</v>
      </c>
      <c r="J87" s="2">
        <v>0.49268222514076632</v>
      </c>
      <c r="K87" s="2">
        <v>0.49722270821167824</v>
      </c>
    </row>
    <row r="88" spans="2:11" x14ac:dyDescent="0.25">
      <c r="B88" s="2">
        <v>0</v>
      </c>
      <c r="C88" s="2">
        <v>0</v>
      </c>
      <c r="D88" s="2">
        <v>0</v>
      </c>
      <c r="E88" s="2">
        <v>20</v>
      </c>
      <c r="F88" s="2">
        <v>1.8036541384066719E-2</v>
      </c>
      <c r="G88" s="2">
        <v>-0.24905574158783583</v>
      </c>
      <c r="H88" s="2">
        <v>-0.52907188059928867</v>
      </c>
      <c r="I88" s="2">
        <v>-0.24905574158783583</v>
      </c>
      <c r="J88" s="2">
        <v>1.8036541384066719E-2</v>
      </c>
      <c r="K88" s="2">
        <v>-0.24905574158783583</v>
      </c>
    </row>
    <row r="89" spans="2:11" x14ac:dyDescent="0.25">
      <c r="B89" s="2">
        <v>0</v>
      </c>
      <c r="C89" s="2">
        <v>0</v>
      </c>
      <c r="D89" s="2">
        <v>0</v>
      </c>
      <c r="E89" s="2">
        <v>20</v>
      </c>
      <c r="F89" s="2">
        <v>-0.49080907294388065</v>
      </c>
      <c r="G89" s="2">
        <v>-2.4656202238701539</v>
      </c>
      <c r="H89" s="2">
        <v>-0.85392798056902819</v>
      </c>
      <c r="I89" s="2">
        <v>0.27061685383940742</v>
      </c>
      <c r="J89" s="2">
        <v>0.59854764993156206</v>
      </c>
      <c r="K89" s="2">
        <v>-2.4656202238701539</v>
      </c>
    </row>
    <row r="90" spans="2:11" x14ac:dyDescent="0.25">
      <c r="B90" s="2">
        <v>0</v>
      </c>
      <c r="C90" s="2">
        <v>0</v>
      </c>
      <c r="D90" s="2">
        <v>0</v>
      </c>
      <c r="E90" s="2">
        <v>20</v>
      </c>
      <c r="F90" s="2">
        <v>-0.45498009309470772</v>
      </c>
      <c r="G90" s="2">
        <v>0.49268222514076632</v>
      </c>
      <c r="H90" s="2">
        <v>0.49722270821167824</v>
      </c>
      <c r="I90" s="2">
        <v>0.49268222514076632</v>
      </c>
      <c r="J90" s="2">
        <v>0.60302301946794334</v>
      </c>
      <c r="K90" s="2">
        <v>0.49268222514076632</v>
      </c>
    </row>
    <row r="91" spans="2:11" x14ac:dyDescent="0.25">
      <c r="B91" s="2">
        <v>0.05</v>
      </c>
      <c r="C91" s="2">
        <v>0</v>
      </c>
      <c r="D91" s="2">
        <v>-0.05</v>
      </c>
      <c r="E91" s="2">
        <v>20</v>
      </c>
      <c r="F91" s="2">
        <v>-0.24905574158783583</v>
      </c>
      <c r="G91" s="2">
        <v>-0.52907188059928867</v>
      </c>
      <c r="H91" s="2">
        <v>-0.24905574158783583</v>
      </c>
      <c r="I91" s="2">
        <v>-0.52907188059928867</v>
      </c>
      <c r="J91" s="2">
        <v>-0.24905574158783583</v>
      </c>
      <c r="K91" s="2">
        <v>-0.52907188059928867</v>
      </c>
    </row>
    <row r="92" spans="2:11" x14ac:dyDescent="0.25">
      <c r="B92" s="2">
        <v>0.05</v>
      </c>
      <c r="C92" s="2">
        <v>0</v>
      </c>
      <c r="D92" s="2">
        <v>-0.05</v>
      </c>
      <c r="E92" s="2">
        <v>20</v>
      </c>
      <c r="F92" s="2">
        <v>0.27061685383940742</v>
      </c>
      <c r="G92" s="2">
        <v>-0.30924961913130689</v>
      </c>
      <c r="H92" s="2">
        <v>0.27061685383940742</v>
      </c>
      <c r="I92" s="2">
        <v>-0.58158879985016754</v>
      </c>
      <c r="J92" s="2">
        <v>0.27061685383940742</v>
      </c>
      <c r="K92" s="2">
        <v>-0.40002934603759377</v>
      </c>
    </row>
    <row r="93" spans="2:11" x14ac:dyDescent="0.25">
      <c r="B93" s="2">
        <v>0.05</v>
      </c>
      <c r="C93" s="2">
        <v>0</v>
      </c>
      <c r="D93" s="2">
        <v>-0.05</v>
      </c>
      <c r="E93" s="2">
        <v>20</v>
      </c>
      <c r="F93" s="2">
        <v>-2.6112157932460609</v>
      </c>
      <c r="G93" s="2">
        <v>0.49722270821167824</v>
      </c>
      <c r="H93" s="2">
        <v>0.49268222514076632</v>
      </c>
      <c r="I93" s="2">
        <v>0.49722270821167824</v>
      </c>
      <c r="J93" s="2">
        <v>0.49268222514076632</v>
      </c>
      <c r="K93" s="2">
        <v>0.39142239695541314</v>
      </c>
    </row>
    <row r="94" spans="2:11" x14ac:dyDescent="0.25">
      <c r="B94" s="2">
        <v>0.05</v>
      </c>
      <c r="C94" s="2">
        <v>0</v>
      </c>
      <c r="D94" s="2">
        <v>-0.05</v>
      </c>
      <c r="E94" s="2">
        <v>20</v>
      </c>
      <c r="F94" s="2">
        <v>1.8036541384066719E-2</v>
      </c>
      <c r="G94" s="2">
        <v>-0.24905574158783583</v>
      </c>
      <c r="H94" s="2">
        <v>-0.52907188059928867</v>
      </c>
      <c r="I94" s="2">
        <v>-0.24905574158783583</v>
      </c>
      <c r="J94" s="2">
        <v>1.8036541384066719E-2</v>
      </c>
      <c r="K94" s="2">
        <v>-0.24905574158783583</v>
      </c>
    </row>
    <row r="95" spans="2:11" x14ac:dyDescent="0.25">
      <c r="B95" s="2">
        <v>0.5</v>
      </c>
      <c r="C95" s="2">
        <v>1</v>
      </c>
      <c r="D95" s="2">
        <v>0.5</v>
      </c>
      <c r="E95" s="2">
        <v>20</v>
      </c>
      <c r="F95" s="2">
        <v>2.6864813687761608</v>
      </c>
      <c r="G95" s="2">
        <v>-2.4656202238701539</v>
      </c>
      <c r="H95" s="2">
        <v>-0.58158879985016754</v>
      </c>
      <c r="I95" s="2">
        <v>0.27061685383940742</v>
      </c>
      <c r="J95" s="2">
        <v>-0.58158879985016754</v>
      </c>
      <c r="K95" s="2">
        <v>0.27061685383940742</v>
      </c>
    </row>
    <row r="96" spans="2:11" x14ac:dyDescent="0.25">
      <c r="B96" s="2">
        <v>0.05</v>
      </c>
      <c r="C96" s="2">
        <v>0</v>
      </c>
      <c r="D96" s="2">
        <v>-0.05</v>
      </c>
      <c r="E96" s="2">
        <v>20</v>
      </c>
      <c r="F96" s="2">
        <v>-1.0897819606322985</v>
      </c>
      <c r="G96" s="2">
        <v>0.49268222514076632</v>
      </c>
      <c r="H96" s="2">
        <v>0.49722270821167824</v>
      </c>
      <c r="I96" s="2">
        <v>0.49268222514076632</v>
      </c>
      <c r="J96" s="2">
        <v>-2.676786629476275</v>
      </c>
      <c r="K96" s="2">
        <v>0.49268222514076632</v>
      </c>
    </row>
    <row r="97" spans="2:11" x14ac:dyDescent="0.25">
      <c r="B97" s="2">
        <v>0</v>
      </c>
      <c r="C97" s="2">
        <v>0</v>
      </c>
      <c r="D97" s="2">
        <v>0</v>
      </c>
      <c r="E97" s="2">
        <v>20</v>
      </c>
      <c r="F97" s="2">
        <v>-0.24905574158783583</v>
      </c>
      <c r="G97" s="2">
        <v>-0.52907188059928867</v>
      </c>
      <c r="H97" s="2">
        <v>-0.24905574158783583</v>
      </c>
      <c r="I97" s="2">
        <v>-0.52907188059928867</v>
      </c>
      <c r="J97" s="2">
        <v>-0.24905574158783583</v>
      </c>
      <c r="K97" s="2">
        <v>2.206470229317488</v>
      </c>
    </row>
    <row r="98" spans="2:11" x14ac:dyDescent="0.25">
      <c r="B98" s="2">
        <v>1</v>
      </c>
      <c r="C98" s="2">
        <v>1</v>
      </c>
      <c r="D98" s="2">
        <v>0</v>
      </c>
      <c r="E98" s="2">
        <v>20</v>
      </c>
      <c r="F98" s="2">
        <v>-2.4656202238701539</v>
      </c>
      <c r="G98" s="2">
        <v>-0.21846989222501997</v>
      </c>
      <c r="H98" s="2">
        <v>0.27061685383940742</v>
      </c>
      <c r="I98" s="2">
        <v>-0.58158879985016754</v>
      </c>
      <c r="J98" s="2">
        <v>0.27061685383940742</v>
      </c>
      <c r="K98" s="2">
        <v>-0.58158879985016754</v>
      </c>
    </row>
    <row r="99" spans="2:11" x14ac:dyDescent="0.25">
      <c r="B99" s="2">
        <v>0</v>
      </c>
      <c r="C99" s="2">
        <v>0</v>
      </c>
      <c r="D99" s="2">
        <v>0</v>
      </c>
      <c r="E99" s="2">
        <v>20</v>
      </c>
      <c r="F99" s="2">
        <v>-2.6112157932460609</v>
      </c>
      <c r="G99" s="2">
        <v>0.49722270821167824</v>
      </c>
      <c r="H99" s="2">
        <v>0.49268222514076632</v>
      </c>
      <c r="I99" s="2">
        <v>0.49722270821167824</v>
      </c>
      <c r="J99" s="2">
        <v>0.49268222514076632</v>
      </c>
      <c r="K99" s="2">
        <v>0.49722270821167824</v>
      </c>
    </row>
    <row r="100" spans="2:11" x14ac:dyDescent="0.25">
      <c r="B100" s="2">
        <v>0</v>
      </c>
      <c r="C100" s="2">
        <v>0</v>
      </c>
      <c r="D100" s="2">
        <v>0</v>
      </c>
      <c r="E100" s="2">
        <v>20</v>
      </c>
      <c r="F100" s="2">
        <v>1.8036541384066719E-2</v>
      </c>
      <c r="G100" s="2">
        <v>-0.24905574158783583</v>
      </c>
      <c r="H100" s="2">
        <v>-0.52907188059928867</v>
      </c>
      <c r="I100" s="2">
        <v>-0.24905574158783583</v>
      </c>
      <c r="J100" s="2">
        <v>1.8036541384066719E-2</v>
      </c>
      <c r="K100" s="2">
        <v>-0.24905574158783583</v>
      </c>
    </row>
    <row r="101" spans="2:11" x14ac:dyDescent="0.25">
      <c r="B101" s="2">
        <v>0</v>
      </c>
      <c r="C101" s="2">
        <v>0</v>
      </c>
      <c r="D101" s="2">
        <v>0</v>
      </c>
      <c r="E101" s="2">
        <v>20</v>
      </c>
      <c r="F101" s="2">
        <v>-0.40002934603759377</v>
      </c>
      <c r="G101" s="2">
        <v>-2.4656202238701539</v>
      </c>
      <c r="H101" s="2">
        <v>-0.58158879985016754</v>
      </c>
      <c r="I101" s="2">
        <v>0.27061685383940742</v>
      </c>
      <c r="J101" s="2">
        <v>-0.58158879985016754</v>
      </c>
      <c r="K101" s="2">
        <v>0.27061685383940742</v>
      </c>
    </row>
    <row r="102" spans="2:11" x14ac:dyDescent="0.25">
      <c r="B102" s="2">
        <v>0</v>
      </c>
      <c r="C102" s="2">
        <v>0</v>
      </c>
      <c r="D102" s="2">
        <v>0</v>
      </c>
      <c r="E102" s="2">
        <v>20</v>
      </c>
      <c r="F102" s="2">
        <v>-1.5129832056573589</v>
      </c>
      <c r="G102" s="2">
        <v>0.49268222514076632</v>
      </c>
      <c r="H102" s="2">
        <v>0.49722270821167824</v>
      </c>
      <c r="I102" s="2">
        <v>0.49268222514076632</v>
      </c>
      <c r="J102" s="2">
        <v>-2.676786629476275</v>
      </c>
      <c r="K102" s="2">
        <v>0.49268222514076632</v>
      </c>
    </row>
    <row r="103" spans="2:11" x14ac:dyDescent="0.25">
      <c r="B103" s="2">
        <v>0.14285714285714285</v>
      </c>
      <c r="C103" s="2">
        <v>0</v>
      </c>
      <c r="D103" s="2">
        <v>-0.14285714285714285</v>
      </c>
      <c r="E103" s="2">
        <v>20</v>
      </c>
      <c r="F103" s="2">
        <v>-0.24905574158783583</v>
      </c>
      <c r="G103" s="2">
        <v>-0.52907188059928867</v>
      </c>
      <c r="H103" s="2">
        <v>-0.24905574158783583</v>
      </c>
      <c r="I103" s="2">
        <v>-0.52907188059928867</v>
      </c>
      <c r="J103" s="2">
        <v>-0.24905574158783583</v>
      </c>
      <c r="K103" s="2">
        <v>-0.52907188059928867</v>
      </c>
    </row>
    <row r="104" spans="2:11" x14ac:dyDescent="0.25">
      <c r="B104" s="2">
        <v>0.05</v>
      </c>
      <c r="C104" s="2">
        <v>0</v>
      </c>
      <c r="D104" s="2">
        <v>-0.05</v>
      </c>
      <c r="E104" s="2">
        <v>20</v>
      </c>
      <c r="F104" s="2">
        <v>0.27061685383940742</v>
      </c>
      <c r="G104" s="2">
        <v>-0.21846989222501997</v>
      </c>
      <c r="H104" s="2">
        <v>0.27061685383940742</v>
      </c>
      <c r="I104" s="2">
        <v>-0.58158879985016754</v>
      </c>
      <c r="J104" s="2">
        <v>0.27061685383940742</v>
      </c>
      <c r="K104" s="2">
        <v>-3.6910438412446185E-2</v>
      </c>
    </row>
    <row r="105" spans="2:11" x14ac:dyDescent="0.25">
      <c r="B105" s="2">
        <v>0.05</v>
      </c>
      <c r="C105" s="2">
        <v>0</v>
      </c>
      <c r="D105" s="2">
        <v>-0.05</v>
      </c>
      <c r="E105" s="2">
        <v>20</v>
      </c>
      <c r="F105" s="2">
        <v>-2.6112157932460609</v>
      </c>
      <c r="G105" s="2">
        <v>0.49722270821167824</v>
      </c>
      <c r="H105" s="2">
        <v>0.49268222514076632</v>
      </c>
      <c r="I105" s="2">
        <v>0.49722270821167824</v>
      </c>
      <c r="J105" s="2">
        <v>0.49268222514076632</v>
      </c>
      <c r="K105" s="2">
        <v>0.49722270821167824</v>
      </c>
    </row>
    <row r="106" spans="2:11" x14ac:dyDescent="0.25">
      <c r="B106" s="2">
        <v>0.05</v>
      </c>
      <c r="C106" s="2">
        <v>0</v>
      </c>
      <c r="D106" s="2">
        <v>-0.05</v>
      </c>
      <c r="E106" s="2">
        <v>20</v>
      </c>
      <c r="F106" s="2">
        <v>1.8036541384066719E-2</v>
      </c>
      <c r="G106" s="2">
        <v>-0.24905574158783583</v>
      </c>
      <c r="H106" s="2">
        <v>-0.52907188059928867</v>
      </c>
      <c r="I106" s="2">
        <v>-0.24905574158783583</v>
      </c>
      <c r="J106" s="2">
        <v>1.8036541384066719E-2</v>
      </c>
      <c r="K106" s="2">
        <v>-0.24905574158783583</v>
      </c>
    </row>
    <row r="107" spans="2:11" x14ac:dyDescent="0.25">
      <c r="B107" s="2">
        <v>0.05</v>
      </c>
      <c r="C107" s="2">
        <v>0</v>
      </c>
      <c r="D107" s="2">
        <v>-0.05</v>
      </c>
      <c r="E107" s="2">
        <v>20</v>
      </c>
      <c r="F107" s="2">
        <v>0.4169881961189883</v>
      </c>
      <c r="G107" s="2">
        <v>-2.4656202238701539</v>
      </c>
      <c r="H107" s="2">
        <v>-0.67236852675645442</v>
      </c>
      <c r="I107" s="2">
        <v>0.27061685383940742</v>
      </c>
      <c r="J107" s="2">
        <v>-0.58158879985016754</v>
      </c>
      <c r="K107" s="2">
        <v>0.27061685383940742</v>
      </c>
    </row>
    <row r="108" spans="2:11" x14ac:dyDescent="0.25">
      <c r="B108" s="2">
        <v>0.05</v>
      </c>
      <c r="C108" s="2">
        <v>0</v>
      </c>
      <c r="D108" s="2">
        <v>-0.05</v>
      </c>
      <c r="E108" s="2">
        <v>20</v>
      </c>
      <c r="F108" s="2">
        <v>-1.618783516913624</v>
      </c>
      <c r="G108" s="2">
        <v>0.49268222514076632</v>
      </c>
      <c r="H108" s="2">
        <v>0.49722270821167824</v>
      </c>
      <c r="I108" s="2">
        <v>0.49268222514076632</v>
      </c>
      <c r="J108" s="2">
        <v>-0.34917978183844262</v>
      </c>
      <c r="K108" s="2">
        <v>0.49268222514076632</v>
      </c>
    </row>
    <row r="109" spans="2:11" x14ac:dyDescent="0.25">
      <c r="B109" s="2">
        <v>0.05</v>
      </c>
      <c r="C109" s="2">
        <v>0</v>
      </c>
      <c r="D109" s="2">
        <v>-0.05</v>
      </c>
      <c r="E109" s="2">
        <v>20</v>
      </c>
      <c r="F109" s="2">
        <v>-0.24905574158783583</v>
      </c>
      <c r="G109" s="2">
        <v>-0.52907188059928867</v>
      </c>
      <c r="H109" s="2">
        <v>-0.24905574158783583</v>
      </c>
      <c r="I109" s="2">
        <v>-0.52907188059928867</v>
      </c>
      <c r="J109" s="2">
        <v>-0.24905574158783583</v>
      </c>
      <c r="K109" s="2">
        <v>-0.52907188059928867</v>
      </c>
    </row>
    <row r="110" spans="2:11" x14ac:dyDescent="0.25">
      <c r="B110" s="2">
        <v>0.05</v>
      </c>
      <c r="C110" s="2">
        <v>0</v>
      </c>
      <c r="D110" s="2">
        <v>-0.05</v>
      </c>
      <c r="E110" s="2">
        <v>20</v>
      </c>
      <c r="F110" s="2">
        <v>0.27061685383940742</v>
      </c>
      <c r="G110" s="2">
        <v>2.5049219149635866</v>
      </c>
      <c r="H110" s="2">
        <v>0.27061685383940742</v>
      </c>
      <c r="I110" s="2">
        <v>0.4169881961189883</v>
      </c>
      <c r="J110" s="2">
        <v>0.27061685383940742</v>
      </c>
      <c r="K110" s="2">
        <v>1.597124645900718</v>
      </c>
    </row>
    <row r="111" spans="2:11" x14ac:dyDescent="0.25">
      <c r="B111" s="2">
        <v>0.05</v>
      </c>
      <c r="C111" s="2">
        <v>0</v>
      </c>
      <c r="D111" s="2">
        <v>-0.05</v>
      </c>
      <c r="E111" s="2">
        <v>20</v>
      </c>
      <c r="F111" s="2">
        <v>-2.6112157932460609</v>
      </c>
      <c r="G111" s="2">
        <v>0.49722270821167824</v>
      </c>
      <c r="H111" s="2">
        <v>0.49268222514076632</v>
      </c>
      <c r="I111" s="2">
        <v>0.49722270821167824</v>
      </c>
      <c r="J111" s="2">
        <v>0.49268222514076632</v>
      </c>
      <c r="K111" s="2">
        <v>0.49722270821167824</v>
      </c>
    </row>
    <row r="112" spans="2:11" x14ac:dyDescent="0.25">
      <c r="B112" s="2">
        <v>0.05</v>
      </c>
      <c r="C112" s="2">
        <v>0</v>
      </c>
      <c r="D112" s="2">
        <v>-0.05</v>
      </c>
      <c r="E112" s="2">
        <v>20</v>
      </c>
      <c r="F112" s="2">
        <v>1.1122533853507774</v>
      </c>
      <c r="G112" s="2">
        <v>-0.24905574158783583</v>
      </c>
      <c r="H112" s="2">
        <v>-0.52907188059928867</v>
      </c>
      <c r="I112" s="2">
        <v>-0.24905574158783583</v>
      </c>
      <c r="J112" s="2">
        <v>1.8036541384066719E-2</v>
      </c>
      <c r="K112" s="2">
        <v>-0.24905574158783583</v>
      </c>
    </row>
    <row r="113" spans="2:11" x14ac:dyDescent="0.25">
      <c r="B113" s="2">
        <v>0</v>
      </c>
      <c r="C113" s="2">
        <v>0</v>
      </c>
      <c r="D113" s="2">
        <v>0</v>
      </c>
      <c r="E113" s="2">
        <v>20</v>
      </c>
      <c r="F113" s="2">
        <v>-0.58158879985016754</v>
      </c>
      <c r="G113" s="2">
        <v>-2.4656202238701539</v>
      </c>
      <c r="H113" s="2">
        <v>-0.58158879985016754</v>
      </c>
      <c r="I113" s="2">
        <v>0.27061685383940742</v>
      </c>
      <c r="J113" s="2">
        <v>-0.21846989222501997</v>
      </c>
      <c r="K113" s="2">
        <v>0.27061685383940742</v>
      </c>
    </row>
    <row r="114" spans="2:11" x14ac:dyDescent="0.25">
      <c r="B114" s="2">
        <v>0.05</v>
      </c>
      <c r="C114" s="2">
        <v>0</v>
      </c>
      <c r="D114" s="2">
        <v>-0.05</v>
      </c>
      <c r="E114" s="2">
        <v>20</v>
      </c>
      <c r="F114" s="2">
        <v>-0.45498009309470772</v>
      </c>
      <c r="G114" s="2">
        <v>0.49268222514076632</v>
      </c>
      <c r="H114" s="2">
        <v>0.49722270821167824</v>
      </c>
      <c r="I114" s="2">
        <v>0.49268222514076632</v>
      </c>
      <c r="J114" s="2">
        <v>-0.34917978183844262</v>
      </c>
      <c r="K114" s="2">
        <v>0.49268222514076632</v>
      </c>
    </row>
    <row r="115" spans="2:11" x14ac:dyDescent="0.25">
      <c r="B115" s="2">
        <v>0</v>
      </c>
      <c r="C115" s="2">
        <v>0</v>
      </c>
      <c r="D115" s="2">
        <v>0</v>
      </c>
      <c r="E115" s="2">
        <v>20</v>
      </c>
      <c r="F115" s="2">
        <v>4.0004578492546123</v>
      </c>
      <c r="G115" s="2">
        <v>-0.52907188059928867</v>
      </c>
      <c r="H115" s="2">
        <v>-0.24905574158783583</v>
      </c>
      <c r="I115" s="2">
        <v>-0.52907188059928867</v>
      </c>
      <c r="J115" s="2">
        <v>-0.24905574158783583</v>
      </c>
      <c r="K115" s="2">
        <v>-0.52907188059928867</v>
      </c>
    </row>
    <row r="116" spans="2:11" x14ac:dyDescent="0.25">
      <c r="B116" s="2">
        <v>0</v>
      </c>
      <c r="C116" s="2">
        <v>0</v>
      </c>
      <c r="D116" s="2">
        <v>0</v>
      </c>
      <c r="E116" s="2">
        <v>20</v>
      </c>
      <c r="F116" s="2">
        <v>-2.4656202238701539</v>
      </c>
      <c r="G116" s="2">
        <v>2.5049219149635866</v>
      </c>
      <c r="H116" s="2">
        <v>0.27061685383940742</v>
      </c>
      <c r="I116" s="2">
        <v>4.1389569992767514</v>
      </c>
      <c r="J116" s="2">
        <v>0.27061685383940742</v>
      </c>
      <c r="K116" s="2">
        <v>2.5049219149635866</v>
      </c>
    </row>
    <row r="117" spans="2:11" x14ac:dyDescent="0.25">
      <c r="B117" s="2">
        <v>0</v>
      </c>
      <c r="C117" s="2">
        <v>0</v>
      </c>
      <c r="D117" s="2">
        <v>0</v>
      </c>
      <c r="E117" s="2">
        <v>20</v>
      </c>
      <c r="F117" s="2">
        <v>-2.6112157932460609</v>
      </c>
      <c r="G117" s="2">
        <v>0.49722270821167824</v>
      </c>
      <c r="H117" s="2">
        <v>0.49268222514076632</v>
      </c>
      <c r="I117" s="2">
        <v>0.49722270821167824</v>
      </c>
      <c r="J117" s="2">
        <v>0.49268222514076632</v>
      </c>
      <c r="K117" s="2">
        <v>0.49722270821167824</v>
      </c>
    </row>
    <row r="118" spans="2:11" x14ac:dyDescent="0.25">
      <c r="B118" s="2">
        <v>0.05</v>
      </c>
      <c r="C118" s="2">
        <v>0</v>
      </c>
      <c r="D118" s="2">
        <v>-0.05</v>
      </c>
      <c r="E118" s="2">
        <v>20</v>
      </c>
      <c r="F118" s="2">
        <v>1.1122533853507774</v>
      </c>
      <c r="G118" s="2">
        <v>-0.24905574158783583</v>
      </c>
      <c r="H118" s="2">
        <v>-0.52907188059928867</v>
      </c>
      <c r="I118" s="2">
        <v>-0.24905574158783583</v>
      </c>
      <c r="J118" s="2">
        <v>1.8036541384066719E-2</v>
      </c>
      <c r="K118" s="2">
        <v>-0.24905574158783583</v>
      </c>
    </row>
    <row r="119" spans="2:11" x14ac:dyDescent="0.25">
      <c r="B119" s="2">
        <v>0.05</v>
      </c>
      <c r="C119" s="2">
        <v>0</v>
      </c>
      <c r="D119" s="2">
        <v>-0.05</v>
      </c>
      <c r="E119" s="2">
        <v>20</v>
      </c>
      <c r="F119" s="2">
        <v>1.3247854651818571</v>
      </c>
      <c r="G119" s="2">
        <v>-2.4656202238701539</v>
      </c>
      <c r="H119" s="2">
        <v>-0.58158879985016754</v>
      </c>
      <c r="I119" s="2">
        <v>0.27061685383940742</v>
      </c>
      <c r="J119" s="2">
        <v>-0.49080907294388065</v>
      </c>
      <c r="K119" s="2">
        <v>-2.4656202238701539</v>
      </c>
    </row>
    <row r="120" spans="2:11" x14ac:dyDescent="0.25">
      <c r="B120" s="2">
        <v>0.5</v>
      </c>
      <c r="C120" s="2">
        <v>0</v>
      </c>
      <c r="D120" s="2">
        <v>-0.5</v>
      </c>
      <c r="E120" s="2">
        <v>20</v>
      </c>
      <c r="F120" s="2">
        <v>0.49722270821167824</v>
      </c>
      <c r="G120" s="2">
        <v>0.49268222514076632</v>
      </c>
      <c r="H120" s="2">
        <v>0.49722270821167824</v>
      </c>
      <c r="I120" s="2">
        <v>0.49268222514076632</v>
      </c>
      <c r="J120" s="2">
        <v>-2.0419847619386844</v>
      </c>
      <c r="K120" s="2">
        <v>0.49268222514076632</v>
      </c>
    </row>
    <row r="121" spans="2:11" x14ac:dyDescent="0.25">
      <c r="B121" s="2">
        <v>0.05</v>
      </c>
      <c r="C121" s="2">
        <v>0</v>
      </c>
      <c r="D121" s="2">
        <v>-0.05</v>
      </c>
      <c r="E121" s="2">
        <v>20</v>
      </c>
      <c r="F121" s="2">
        <v>-0.24905574158783583</v>
      </c>
      <c r="G121" s="2">
        <v>-0.52907188059928867</v>
      </c>
      <c r="H121" s="2">
        <v>-0.24905574158783583</v>
      </c>
      <c r="I121" s="2">
        <v>-0.52907188059928867</v>
      </c>
      <c r="J121" s="2">
        <v>-0.24905574158783583</v>
      </c>
      <c r="K121" s="2">
        <v>-0.52907188059928867</v>
      </c>
    </row>
    <row r="122" spans="2:11" x14ac:dyDescent="0.25">
      <c r="B122" s="2">
        <v>0.05</v>
      </c>
      <c r="C122" s="2">
        <v>0</v>
      </c>
      <c r="D122" s="2">
        <v>-0.05</v>
      </c>
      <c r="E122" s="2">
        <v>20</v>
      </c>
      <c r="F122" s="2">
        <v>3.0068539315489691</v>
      </c>
      <c r="G122" s="2">
        <v>4.8651948145270465</v>
      </c>
      <c r="H122" s="2">
        <v>0.27061685383940742</v>
      </c>
      <c r="I122" s="2">
        <v>1.9602435535258655</v>
      </c>
      <c r="J122" s="2">
        <v>0.27061685383940742</v>
      </c>
      <c r="K122" s="2">
        <v>-0.67236852675645442</v>
      </c>
    </row>
    <row r="123" spans="2:11" x14ac:dyDescent="0.25">
      <c r="B123" s="2">
        <v>0.14285714285714285</v>
      </c>
      <c r="C123" s="2">
        <v>0</v>
      </c>
      <c r="D123" s="2">
        <v>-0.14285714285714285</v>
      </c>
      <c r="E123" s="2">
        <v>20</v>
      </c>
      <c r="F123" s="2">
        <v>-1.5765831204504519</v>
      </c>
      <c r="G123" s="2">
        <v>0.49722270821167824</v>
      </c>
      <c r="H123" s="2">
        <v>0.49268222514076632</v>
      </c>
      <c r="I123" s="2">
        <v>0.49722270821167824</v>
      </c>
      <c r="J123" s="2">
        <v>0.49268222514076632</v>
      </c>
      <c r="K123" s="2">
        <v>-2.8883872519888052</v>
      </c>
    </row>
    <row r="124" spans="2:11" x14ac:dyDescent="0.25">
      <c r="B124" s="2">
        <v>0.05</v>
      </c>
      <c r="C124" s="2">
        <v>0</v>
      </c>
      <c r="D124" s="2">
        <v>-0.05</v>
      </c>
      <c r="E124" s="2">
        <v>20</v>
      </c>
      <c r="F124" s="2">
        <v>-0.52907188059928867</v>
      </c>
      <c r="G124" s="2">
        <v>-0.24905574158783583</v>
      </c>
      <c r="H124" s="2">
        <v>-0.52907188059928867</v>
      </c>
      <c r="I124" s="2">
        <v>-0.24905574158783583</v>
      </c>
      <c r="J124" s="2">
        <v>1.8036541384066719E-2</v>
      </c>
      <c r="K124" s="2">
        <v>-0.24905574158783583</v>
      </c>
    </row>
    <row r="125" spans="2:11" x14ac:dyDescent="0.25">
      <c r="B125" s="2">
        <v>0.05</v>
      </c>
      <c r="C125" s="2">
        <v>0</v>
      </c>
      <c r="D125" s="2">
        <v>-0.05</v>
      </c>
      <c r="E125" s="2">
        <v>20</v>
      </c>
      <c r="F125" s="2">
        <v>1.0524462844629965</v>
      </c>
      <c r="G125" s="2">
        <v>-2.4656202238701539</v>
      </c>
      <c r="H125" s="2">
        <v>-0.67236852675645442</v>
      </c>
      <c r="I125" s="2">
        <v>0.27061685383940742</v>
      </c>
      <c r="J125" s="2">
        <v>0.32620846921270141</v>
      </c>
      <c r="K125" s="2">
        <v>0.27061685383940742</v>
      </c>
    </row>
    <row r="126" spans="2:11" x14ac:dyDescent="0.25">
      <c r="B126" s="2">
        <v>0.14285714285714285</v>
      </c>
      <c r="C126" s="2">
        <v>0</v>
      </c>
      <c r="D126" s="2">
        <v>-0.14285714285714285</v>
      </c>
      <c r="E126" s="2">
        <v>20</v>
      </c>
      <c r="F126" s="2">
        <v>0.49722270821167824</v>
      </c>
      <c r="G126" s="2">
        <v>0.49268222514076632</v>
      </c>
      <c r="H126" s="2">
        <v>0.49722270821167824</v>
      </c>
      <c r="I126" s="2">
        <v>0.49268222514076632</v>
      </c>
      <c r="J126" s="2">
        <v>-0.45498009309470772</v>
      </c>
      <c r="K126" s="2">
        <v>0.49268222514076632</v>
      </c>
    </row>
    <row r="127" spans="2:11" x14ac:dyDescent="0.25">
      <c r="B127" s="2">
        <v>0.14285714285714285</v>
      </c>
      <c r="C127" s="2">
        <v>0</v>
      </c>
      <c r="D127" s="2">
        <v>-0.14285714285714285</v>
      </c>
      <c r="E127" s="2">
        <v>20</v>
      </c>
      <c r="F127" s="2">
        <v>-0.24905574158783583</v>
      </c>
      <c r="G127" s="2">
        <v>-0.52907188059928867</v>
      </c>
      <c r="H127" s="2">
        <v>-0.24905574158783583</v>
      </c>
      <c r="I127" s="2">
        <v>-0.52907188059928867</v>
      </c>
      <c r="J127" s="2">
        <v>-0.24905574158783583</v>
      </c>
      <c r="K127" s="2">
        <v>0.56514496336742215</v>
      </c>
    </row>
    <row r="128" spans="2:11" x14ac:dyDescent="0.25">
      <c r="B128" s="2">
        <v>0.05</v>
      </c>
      <c r="C128" s="2">
        <v>0</v>
      </c>
      <c r="D128" s="2">
        <v>-0.05</v>
      </c>
      <c r="E128" s="2">
        <v>20</v>
      </c>
      <c r="F128" s="2">
        <v>3.0068539315489691</v>
      </c>
      <c r="G128" s="2">
        <v>-3.6910438412446185E-2</v>
      </c>
      <c r="H128" s="2">
        <v>0.27061685383940742</v>
      </c>
      <c r="I128" s="2">
        <v>-0.58158879985016754</v>
      </c>
      <c r="J128" s="2">
        <v>3.0068539315489691</v>
      </c>
      <c r="K128" s="2">
        <v>1.6879043728070049</v>
      </c>
    </row>
    <row r="129" spans="2:11" x14ac:dyDescent="0.25">
      <c r="B129" s="2">
        <v>0.05</v>
      </c>
      <c r="C129" s="2">
        <v>0</v>
      </c>
      <c r="D129" s="2">
        <v>-0.05</v>
      </c>
      <c r="E129" s="2">
        <v>20</v>
      </c>
      <c r="F129" s="2">
        <v>-1.5765831204504519</v>
      </c>
      <c r="G129" s="2">
        <v>0.49722270821167824</v>
      </c>
      <c r="H129" s="2">
        <v>0.49268222514076632</v>
      </c>
      <c r="I129" s="2">
        <v>0.49722270821167824</v>
      </c>
      <c r="J129" s="2">
        <v>0.49268222514076632</v>
      </c>
      <c r="K129" s="2">
        <v>0.49722270821167824</v>
      </c>
    </row>
    <row r="130" spans="2:11" x14ac:dyDescent="0.25">
      <c r="B130" s="2">
        <v>0.05</v>
      </c>
      <c r="C130" s="2">
        <v>0</v>
      </c>
      <c r="D130" s="2">
        <v>-0.05</v>
      </c>
      <c r="E130" s="2">
        <v>20</v>
      </c>
      <c r="F130" s="2">
        <v>-0.52907188059928867</v>
      </c>
      <c r="G130" s="2">
        <v>4.0004578492546123</v>
      </c>
      <c r="H130" s="2">
        <v>-0.52907188059928867</v>
      </c>
      <c r="I130" s="2">
        <v>-0.24905574158783583</v>
      </c>
      <c r="J130" s="2">
        <v>1.8036541384066719E-2</v>
      </c>
      <c r="K130" s="2">
        <v>-0.24905574158783583</v>
      </c>
    </row>
    <row r="131" spans="2:11" x14ac:dyDescent="0.25">
      <c r="B131" s="2">
        <v>0.05</v>
      </c>
      <c r="C131" s="2">
        <v>0</v>
      </c>
      <c r="D131" s="2">
        <v>-0.05</v>
      </c>
      <c r="E131" s="2">
        <v>20</v>
      </c>
      <c r="F131" s="2">
        <v>-0.49080907294388065</v>
      </c>
      <c r="G131" s="2">
        <v>0.27061685383940742</v>
      </c>
      <c r="H131" s="2">
        <v>-0.67236852675645442</v>
      </c>
      <c r="I131" s="2">
        <v>0.27061685383940742</v>
      </c>
      <c r="J131" s="2">
        <v>1.5063449189944309</v>
      </c>
      <c r="K131" s="2">
        <v>-2.4656202238701539</v>
      </c>
    </row>
    <row r="132" spans="2:11" x14ac:dyDescent="0.25">
      <c r="B132" s="2">
        <v>0.05</v>
      </c>
      <c r="C132" s="2">
        <v>0</v>
      </c>
      <c r="D132" s="2">
        <v>-0.05</v>
      </c>
      <c r="E132" s="2">
        <v>20</v>
      </c>
      <c r="F132" s="2">
        <v>0.49722270821167824</v>
      </c>
      <c r="G132" s="2">
        <v>0.49268222514076632</v>
      </c>
      <c r="H132" s="2">
        <v>0.49722270821167824</v>
      </c>
      <c r="I132" s="2">
        <v>0.49268222514076632</v>
      </c>
      <c r="J132" s="2">
        <v>-1.3013825831448287</v>
      </c>
      <c r="K132" s="2">
        <v>0.49268222514076632</v>
      </c>
    </row>
    <row r="133" spans="2:11" x14ac:dyDescent="0.25">
      <c r="B133" s="2">
        <v>0.05</v>
      </c>
      <c r="C133" s="2">
        <v>0</v>
      </c>
      <c r="D133" s="2">
        <v>-0.05</v>
      </c>
      <c r="E133" s="2">
        <v>20</v>
      </c>
      <c r="F133" s="2">
        <v>-0.24905574158783583</v>
      </c>
      <c r="G133" s="2">
        <v>-0.52907188059928867</v>
      </c>
      <c r="H133" s="2">
        <v>-0.24905574158783583</v>
      </c>
      <c r="I133" s="2">
        <v>-0.52907188059928867</v>
      </c>
      <c r="J133" s="2">
        <v>-0.24905574158783583</v>
      </c>
      <c r="K133" s="2">
        <v>-0.52907188059928867</v>
      </c>
    </row>
    <row r="134" spans="2:11" x14ac:dyDescent="0.25">
      <c r="B134" s="2">
        <v>0.05</v>
      </c>
      <c r="C134" s="2">
        <v>0</v>
      </c>
      <c r="D134" s="2">
        <v>-0.05</v>
      </c>
      <c r="E134" s="2">
        <v>20</v>
      </c>
      <c r="F134" s="2">
        <v>-2.4656202238701539</v>
      </c>
      <c r="G134" s="2">
        <v>-0.58158879985016754</v>
      </c>
      <c r="H134" s="2">
        <v>0.27061685383940742</v>
      </c>
      <c r="I134" s="2">
        <v>1.1432260113692834</v>
      </c>
      <c r="J134" s="2">
        <v>-2.4656202238701539</v>
      </c>
      <c r="K134" s="2">
        <v>-0.30924961913130689</v>
      </c>
    </row>
    <row r="135" spans="2:11" x14ac:dyDescent="0.25">
      <c r="B135" s="2">
        <v>0.05</v>
      </c>
      <c r="C135" s="2">
        <v>1</v>
      </c>
      <c r="D135" s="2">
        <v>0.95</v>
      </c>
      <c r="E135" s="2">
        <v>20</v>
      </c>
      <c r="F135" s="2">
        <v>-1.5765831204504519</v>
      </c>
      <c r="G135" s="2">
        <v>0.49722270821167824</v>
      </c>
      <c r="H135" s="2">
        <v>0.49268222514076632</v>
      </c>
      <c r="I135" s="2">
        <v>0.49722270821167824</v>
      </c>
      <c r="J135" s="2">
        <v>0.49268222514076632</v>
      </c>
      <c r="K135" s="2">
        <v>7.4021463186617828E-2</v>
      </c>
    </row>
    <row r="136" spans="2:11" x14ac:dyDescent="0.25">
      <c r="B136" s="2">
        <v>0.05</v>
      </c>
      <c r="C136" s="2">
        <v>0</v>
      </c>
      <c r="D136" s="2">
        <v>-0.05</v>
      </c>
      <c r="E136" s="2">
        <v>20</v>
      </c>
      <c r="F136" s="2">
        <v>-0.52907188059928867</v>
      </c>
      <c r="G136" s="2">
        <v>4.0004578492546123</v>
      </c>
      <c r="H136" s="2">
        <v>-0.52907188059928867</v>
      </c>
      <c r="I136" s="2">
        <v>-0.24905574158783583</v>
      </c>
      <c r="J136" s="2">
        <v>1.8036541384066719E-2</v>
      </c>
      <c r="K136" s="2">
        <v>-0.24905574158783583</v>
      </c>
    </row>
    <row r="137" spans="2:11" x14ac:dyDescent="0.25">
      <c r="B137" s="2">
        <v>0.05</v>
      </c>
      <c r="C137" s="2">
        <v>0</v>
      </c>
      <c r="D137" s="2">
        <v>-0.05</v>
      </c>
      <c r="E137" s="2">
        <v>20</v>
      </c>
      <c r="F137" s="2">
        <v>-0.30924961913130689</v>
      </c>
      <c r="G137" s="2">
        <v>0.27061685383940742</v>
      </c>
      <c r="H137" s="2">
        <v>-0.58158879985016754</v>
      </c>
      <c r="I137" s="2">
        <v>0.27061685383940742</v>
      </c>
      <c r="J137" s="2">
        <v>0.50776792302527518</v>
      </c>
      <c r="K137" s="2">
        <v>0.27061685383940742</v>
      </c>
    </row>
    <row r="138" spans="2:11" x14ac:dyDescent="0.25">
      <c r="B138" s="2">
        <v>0</v>
      </c>
      <c r="C138" s="2">
        <v>0</v>
      </c>
      <c r="D138" s="2">
        <v>0</v>
      </c>
      <c r="E138" s="2">
        <v>20</v>
      </c>
      <c r="F138" s="2">
        <v>0.49722270821167824</v>
      </c>
      <c r="G138" s="2">
        <v>0.49268222514076632</v>
      </c>
      <c r="H138" s="2">
        <v>0.49722270821167824</v>
      </c>
      <c r="I138" s="2">
        <v>0.49268222514076632</v>
      </c>
      <c r="J138" s="2">
        <v>-2.7825869407325401</v>
      </c>
      <c r="K138" s="2">
        <v>0.49268222514076632</v>
      </c>
    </row>
    <row r="139" spans="2:11" x14ac:dyDescent="0.25">
      <c r="B139" s="2">
        <v>0.05</v>
      </c>
      <c r="C139" s="2">
        <v>0</v>
      </c>
      <c r="D139" s="2">
        <v>-0.05</v>
      </c>
      <c r="E139" s="2">
        <v>20</v>
      </c>
      <c r="F139" s="2">
        <v>-0.24905574158783583</v>
      </c>
      <c r="G139" s="2">
        <v>-0.52907188059928867</v>
      </c>
      <c r="H139" s="2">
        <v>-0.24905574158783583</v>
      </c>
      <c r="I139" s="2">
        <v>-0.52907188059928867</v>
      </c>
      <c r="J139" s="2">
        <v>-0.24905574158783583</v>
      </c>
      <c r="K139" s="2">
        <v>2.206470229317488</v>
      </c>
    </row>
    <row r="140" spans="2:11" x14ac:dyDescent="0.25">
      <c r="B140" s="2">
        <v>0.05</v>
      </c>
      <c r="C140" s="2">
        <v>0</v>
      </c>
      <c r="D140" s="2">
        <v>-0.05</v>
      </c>
      <c r="E140" s="2">
        <v>20</v>
      </c>
      <c r="F140" s="2">
        <v>0.27061685383940742</v>
      </c>
      <c r="G140" s="2">
        <v>-0.58158879985016754</v>
      </c>
      <c r="H140" s="2">
        <v>0.27061685383940742</v>
      </c>
      <c r="I140" s="2">
        <v>2.5049219149635866</v>
      </c>
      <c r="J140" s="2">
        <v>0.27061685383940742</v>
      </c>
      <c r="K140" s="2">
        <v>-0.58158879985016754</v>
      </c>
    </row>
    <row r="141" spans="2:11" x14ac:dyDescent="0.25">
      <c r="B141" s="2">
        <v>0.05</v>
      </c>
      <c r="C141" s="2">
        <v>0</v>
      </c>
      <c r="D141" s="2">
        <v>-0.05</v>
      </c>
      <c r="E141" s="2">
        <v>20</v>
      </c>
      <c r="F141" s="2">
        <v>-1.5765831204504519</v>
      </c>
      <c r="G141" s="2">
        <v>0.49722270821167824</v>
      </c>
      <c r="H141" s="2">
        <v>0.49268222514076632</v>
      </c>
      <c r="I141" s="2">
        <v>0.49722270821167824</v>
      </c>
      <c r="J141" s="2">
        <v>0.49268222514076632</v>
      </c>
      <c r="K141" s="2">
        <v>0.49722270821167824</v>
      </c>
    </row>
    <row r="142" spans="2:11" x14ac:dyDescent="0.25">
      <c r="B142" s="2">
        <v>0.05</v>
      </c>
      <c r="C142" s="2">
        <v>0</v>
      </c>
      <c r="D142" s="2">
        <v>-0.05</v>
      </c>
      <c r="E142" s="2">
        <v>20</v>
      </c>
      <c r="F142" s="2">
        <v>-0.52907188059928867</v>
      </c>
      <c r="G142" s="2">
        <v>4.0004578492546123</v>
      </c>
      <c r="H142" s="2">
        <v>-0.52907188059928867</v>
      </c>
      <c r="I142" s="2">
        <v>-0.24905574158783583</v>
      </c>
      <c r="J142" s="2">
        <v>1.8036541384066719E-2</v>
      </c>
      <c r="K142" s="2">
        <v>-0.24905574158783583</v>
      </c>
    </row>
    <row r="143" spans="2:11" x14ac:dyDescent="0.25">
      <c r="B143" s="2">
        <v>0.05</v>
      </c>
      <c r="C143" s="2">
        <v>0</v>
      </c>
      <c r="D143" s="2">
        <v>-0.05</v>
      </c>
      <c r="E143" s="2">
        <v>20</v>
      </c>
      <c r="F143" s="2">
        <v>-0.58158879985016754</v>
      </c>
      <c r="G143" s="2">
        <v>0.27061685383940742</v>
      </c>
      <c r="H143" s="2">
        <v>-0.58158879985016754</v>
      </c>
      <c r="I143" s="2">
        <v>0.27061685383940742</v>
      </c>
      <c r="J143" s="2">
        <v>-0.30924961913130689</v>
      </c>
      <c r="K143" s="2">
        <v>0.27061685383940742</v>
      </c>
    </row>
    <row r="144" spans="2:11" x14ac:dyDescent="0.25">
      <c r="B144" s="2">
        <v>0.05</v>
      </c>
      <c r="C144" s="2">
        <v>1</v>
      </c>
      <c r="D144" s="2">
        <v>0.95</v>
      </c>
      <c r="E144" s="2">
        <v>20</v>
      </c>
      <c r="F144" s="2">
        <v>0.49722270821167824</v>
      </c>
      <c r="G144" s="2">
        <v>0.49268222514076632</v>
      </c>
      <c r="H144" s="2">
        <v>0.49722270821167824</v>
      </c>
      <c r="I144" s="2">
        <v>0.49268222514076632</v>
      </c>
      <c r="J144" s="2">
        <v>-0.98398164937603327</v>
      </c>
      <c r="K144" s="2">
        <v>0.49268222514076632</v>
      </c>
    </row>
    <row r="145" spans="2:11" x14ac:dyDescent="0.25">
      <c r="B145" s="2">
        <v>0</v>
      </c>
      <c r="C145" s="2">
        <v>0</v>
      </c>
      <c r="D145" s="2">
        <v>0</v>
      </c>
      <c r="E145" s="2">
        <v>20</v>
      </c>
      <c r="F145" s="2">
        <v>-0.24905574158783583</v>
      </c>
      <c r="G145" s="2">
        <v>-0.52907188059928867</v>
      </c>
      <c r="H145" s="2">
        <v>-0.24905574158783583</v>
      </c>
      <c r="I145" s="2">
        <v>-0.52907188059928867</v>
      </c>
      <c r="J145" s="2">
        <v>-0.24905574158783583</v>
      </c>
      <c r="K145" s="2">
        <v>-0.52907188059928867</v>
      </c>
    </row>
    <row r="146" spans="2:11" x14ac:dyDescent="0.25">
      <c r="B146" s="2">
        <v>0</v>
      </c>
      <c r="C146" s="2">
        <v>0</v>
      </c>
      <c r="D146" s="2">
        <v>0</v>
      </c>
      <c r="E146" s="2">
        <v>20</v>
      </c>
      <c r="F146" s="2">
        <v>0.27061685383940742</v>
      </c>
      <c r="G146" s="2">
        <v>-0.58158879985016754</v>
      </c>
      <c r="H146" s="2">
        <v>0.27061685383940742</v>
      </c>
      <c r="I146" s="2">
        <v>2.5049219149635866</v>
      </c>
      <c r="J146" s="2">
        <v>0.27061685383940742</v>
      </c>
      <c r="K146" s="2">
        <v>-3.6910438412446185E-2</v>
      </c>
    </row>
    <row r="147" spans="2:11" x14ac:dyDescent="0.25">
      <c r="B147" s="2">
        <v>0.05</v>
      </c>
      <c r="C147" s="2">
        <v>0</v>
      </c>
      <c r="D147" s="2">
        <v>-0.05</v>
      </c>
      <c r="E147" s="2">
        <v>20</v>
      </c>
      <c r="F147" s="2">
        <v>-1.5765831204504519</v>
      </c>
      <c r="G147" s="2">
        <v>0.49722270821167824</v>
      </c>
      <c r="H147" s="2">
        <v>0.49268222514076632</v>
      </c>
      <c r="I147" s="2">
        <v>0.49722270821167824</v>
      </c>
      <c r="J147" s="2">
        <v>0.49268222514076632</v>
      </c>
      <c r="K147" s="2">
        <v>-2.1477850731949495</v>
      </c>
    </row>
    <row r="148" spans="2:11" x14ac:dyDescent="0.25">
      <c r="B148" s="2">
        <v>0</v>
      </c>
      <c r="C148" s="2">
        <v>0</v>
      </c>
      <c r="D148" s="2">
        <v>0</v>
      </c>
      <c r="E148" s="2">
        <v>20</v>
      </c>
      <c r="F148" s="2">
        <v>-0.52907188059928867</v>
      </c>
      <c r="G148" s="2">
        <v>4.0004578492546123</v>
      </c>
      <c r="H148" s="2">
        <v>-0.52907188059928867</v>
      </c>
      <c r="I148" s="2">
        <v>-0.24905574158783583</v>
      </c>
      <c r="J148" s="2">
        <v>1.8036541384066719E-2</v>
      </c>
      <c r="K148" s="2">
        <v>-0.24905574158783583</v>
      </c>
    </row>
    <row r="149" spans="2:11" x14ac:dyDescent="0.25">
      <c r="B149" s="2">
        <v>0</v>
      </c>
      <c r="C149" s="2">
        <v>0</v>
      </c>
      <c r="D149" s="2">
        <v>0</v>
      </c>
      <c r="E149" s="2">
        <v>20</v>
      </c>
      <c r="F149" s="2">
        <v>-0.21846989222501997</v>
      </c>
      <c r="G149" s="2">
        <v>0.27061685383940742</v>
      </c>
      <c r="H149" s="2">
        <v>-0.58158879985016754</v>
      </c>
      <c r="I149" s="2">
        <v>-2.4656202238701539</v>
      </c>
      <c r="J149" s="2">
        <v>0.50776792302527518</v>
      </c>
      <c r="K149" s="2">
        <v>0.27061685383940742</v>
      </c>
    </row>
    <row r="150" spans="2:11" x14ac:dyDescent="0.25">
      <c r="B150" s="2">
        <v>0.05</v>
      </c>
      <c r="C150" s="2">
        <v>0</v>
      </c>
      <c r="D150" s="2">
        <v>-0.05</v>
      </c>
      <c r="E150" s="2">
        <v>20</v>
      </c>
      <c r="F150" s="2">
        <v>0.49722270821167824</v>
      </c>
      <c r="G150" s="2">
        <v>0.49268222514076632</v>
      </c>
      <c r="H150" s="2">
        <v>0.49722270821167824</v>
      </c>
      <c r="I150" s="2">
        <v>0.49268222514076632</v>
      </c>
      <c r="J150" s="2">
        <v>-2.2535853844512146</v>
      </c>
      <c r="K150" s="2">
        <v>0.49268222514076632</v>
      </c>
    </row>
    <row r="151" spans="2:11" x14ac:dyDescent="0.25">
      <c r="B151" s="2">
        <v>0.05</v>
      </c>
      <c r="C151" s="2">
        <v>0</v>
      </c>
      <c r="D151" s="2">
        <v>-0.05</v>
      </c>
      <c r="E151" s="2">
        <v>20</v>
      </c>
      <c r="F151" s="2">
        <v>-0.24905574158783583</v>
      </c>
      <c r="G151" s="2">
        <v>-0.52907188059928867</v>
      </c>
      <c r="H151" s="2">
        <v>-0.24905574158783583</v>
      </c>
      <c r="I151" s="2">
        <v>-0.52907188059928867</v>
      </c>
      <c r="J151" s="2">
        <v>-0.24905574158783583</v>
      </c>
      <c r="K151" s="2">
        <v>2.206470229317488</v>
      </c>
    </row>
    <row r="152" spans="2:11" x14ac:dyDescent="0.25">
      <c r="B152" s="2">
        <v>0.5</v>
      </c>
      <c r="C152" s="2">
        <v>0</v>
      </c>
      <c r="D152" s="2">
        <v>-0.5</v>
      </c>
      <c r="E152" s="2">
        <v>20</v>
      </c>
      <c r="F152" s="2">
        <v>0.27061685383940742</v>
      </c>
      <c r="G152" s="2">
        <v>-0.58158879985016754</v>
      </c>
      <c r="H152" s="2">
        <v>0.27061685383940742</v>
      </c>
      <c r="I152" s="2">
        <v>-0.58158879985016754</v>
      </c>
      <c r="J152" s="2">
        <v>0.27061685383940742</v>
      </c>
      <c r="K152" s="2">
        <v>-0.7631482536627413</v>
      </c>
    </row>
    <row r="153" spans="2:11" x14ac:dyDescent="0.25">
      <c r="B153" s="2">
        <v>0</v>
      </c>
      <c r="C153" s="2">
        <v>0</v>
      </c>
      <c r="D153" s="2">
        <v>0</v>
      </c>
      <c r="E153" s="2">
        <v>20</v>
      </c>
      <c r="F153" s="2">
        <v>-1.5765831204504519</v>
      </c>
      <c r="G153" s="2">
        <v>0.49722270821167824</v>
      </c>
      <c r="H153" s="2">
        <v>0.49268222514076632</v>
      </c>
      <c r="I153" s="2">
        <v>0.49722270821167824</v>
      </c>
      <c r="J153" s="2">
        <v>0.49268222514076632</v>
      </c>
      <c r="K153" s="2">
        <v>-1.3013825831448287</v>
      </c>
    </row>
    <row r="154" spans="2:11" x14ac:dyDescent="0.25">
      <c r="B154" s="2">
        <v>0.05</v>
      </c>
      <c r="C154" s="2">
        <v>1</v>
      </c>
      <c r="D154" s="2">
        <v>0.95</v>
      </c>
      <c r="E154" s="2">
        <v>20</v>
      </c>
      <c r="F154" s="2">
        <v>-0.52907188059928867</v>
      </c>
      <c r="G154" s="2">
        <v>4.0004578492546123</v>
      </c>
      <c r="H154" s="2">
        <v>-0.52907188059928867</v>
      </c>
      <c r="I154" s="2">
        <v>-0.24905574158783583</v>
      </c>
      <c r="J154" s="2">
        <v>1.6593618073341327</v>
      </c>
      <c r="K154" s="2">
        <v>-0.24905574158783583</v>
      </c>
    </row>
    <row r="155" spans="2:11" x14ac:dyDescent="0.25">
      <c r="B155" s="2">
        <v>0.05</v>
      </c>
      <c r="C155" s="2">
        <v>1</v>
      </c>
      <c r="D155" s="2">
        <v>0.95</v>
      </c>
      <c r="E155" s="2">
        <v>20</v>
      </c>
      <c r="F155" s="2">
        <v>-3.6910438412446185E-2</v>
      </c>
      <c r="G155" s="2">
        <v>0.27061685383940742</v>
      </c>
      <c r="H155" s="2">
        <v>-0.58158879985016754</v>
      </c>
      <c r="I155" s="2">
        <v>0.27061685383940742</v>
      </c>
      <c r="J155" s="2">
        <v>-0.49080907294388065</v>
      </c>
      <c r="K155" s="2">
        <v>0.27061685383940742</v>
      </c>
    </row>
    <row r="156" spans="2:11" x14ac:dyDescent="0.25">
      <c r="B156" s="2">
        <v>0.5</v>
      </c>
      <c r="C156" s="2">
        <v>1</v>
      </c>
      <c r="D156" s="2">
        <v>0.5</v>
      </c>
      <c r="E156" s="2">
        <v>20</v>
      </c>
      <c r="F156" s="2">
        <v>0.49722270821167824</v>
      </c>
      <c r="G156" s="2">
        <v>0.49268222514076632</v>
      </c>
      <c r="H156" s="2">
        <v>0.49722270821167824</v>
      </c>
      <c r="I156" s="2">
        <v>0.49268222514076632</v>
      </c>
      <c r="J156" s="2">
        <v>7.4021463186617828E-2</v>
      </c>
      <c r="K156" s="2">
        <v>0.49268222514076632</v>
      </c>
    </row>
    <row r="157" spans="2:11" x14ac:dyDescent="0.25">
      <c r="B157" s="2">
        <v>1</v>
      </c>
      <c r="C157" s="2">
        <v>1</v>
      </c>
      <c r="D157" s="2">
        <v>0</v>
      </c>
      <c r="E157" s="2">
        <v>20</v>
      </c>
      <c r="F157" s="2">
        <v>-0.24905574158783583</v>
      </c>
      <c r="G157" s="2">
        <v>-0.52907188059928867</v>
      </c>
      <c r="H157" s="2">
        <v>-0.24905574158783583</v>
      </c>
      <c r="I157" s="2">
        <v>-0.52907188059928867</v>
      </c>
      <c r="J157" s="2">
        <v>-0.24905574158783583</v>
      </c>
      <c r="K157" s="2">
        <v>3.3006870732841991</v>
      </c>
    </row>
    <row r="158" spans="2:11" x14ac:dyDescent="0.25">
      <c r="B158" s="2">
        <v>0.05</v>
      </c>
      <c r="C158" s="2">
        <v>1</v>
      </c>
      <c r="D158" s="2">
        <v>0.95</v>
      </c>
      <c r="E158" s="2">
        <v>20</v>
      </c>
      <c r="F158" s="2">
        <v>0.27061685383940742</v>
      </c>
      <c r="G158" s="2">
        <v>-0.67236852675645442</v>
      </c>
      <c r="H158" s="2">
        <v>0.27061685383940742</v>
      </c>
      <c r="I158" s="2">
        <v>-1.0354874343816021</v>
      </c>
      <c r="J158" s="2">
        <v>0.27061685383940742</v>
      </c>
      <c r="K158" s="2">
        <v>-0.67236852675645442</v>
      </c>
    </row>
    <row r="159" spans="2:11" x14ac:dyDescent="0.25">
      <c r="B159" s="2">
        <v>0.14285714285714285</v>
      </c>
      <c r="C159" s="2">
        <v>1</v>
      </c>
      <c r="D159" s="2">
        <v>0.85714285714285721</v>
      </c>
      <c r="E159" s="2">
        <v>20</v>
      </c>
      <c r="F159" s="2">
        <v>-1.5765831204504519</v>
      </c>
      <c r="G159" s="2">
        <v>0.49722270821167824</v>
      </c>
      <c r="H159" s="2">
        <v>0.49268222514076632</v>
      </c>
      <c r="I159" s="2">
        <v>0.49722270821167824</v>
      </c>
      <c r="J159" s="2">
        <v>0.49268222514076632</v>
      </c>
      <c r="K159" s="2">
        <v>0.81462364198047355</v>
      </c>
    </row>
    <row r="160" spans="2:11" x14ac:dyDescent="0.25">
      <c r="B160" s="2">
        <v>0.14285714285714285</v>
      </c>
      <c r="C160" s="2">
        <v>0</v>
      </c>
      <c r="D160" s="2">
        <v>-0.14285714285714285</v>
      </c>
      <c r="E160" s="2">
        <v>20</v>
      </c>
      <c r="F160" s="2">
        <v>-0.52907188059928867</v>
      </c>
      <c r="G160" s="2">
        <v>4.0004578492546123</v>
      </c>
      <c r="H160" s="2">
        <v>-0.52907188059928867</v>
      </c>
      <c r="I160" s="2">
        <v>-0.24905574158783583</v>
      </c>
      <c r="J160" s="2">
        <v>1.6593618073341327</v>
      </c>
      <c r="K160" s="2">
        <v>-0.24905574158783583</v>
      </c>
    </row>
    <row r="161" spans="2:11" x14ac:dyDescent="0.25">
      <c r="B161" s="2">
        <v>0</v>
      </c>
      <c r="C161" s="2">
        <v>0</v>
      </c>
      <c r="D161" s="2">
        <v>0</v>
      </c>
      <c r="E161" s="2">
        <v>20</v>
      </c>
      <c r="F161" s="2">
        <v>-0.58158879985016754</v>
      </c>
      <c r="G161" s="2">
        <v>0.27061685383940742</v>
      </c>
      <c r="H161" s="2">
        <v>-0.58158879985016754</v>
      </c>
      <c r="I161" s="2">
        <v>0.27061685383940742</v>
      </c>
      <c r="J161" s="2">
        <v>5.3869288493840706E-2</v>
      </c>
      <c r="K161" s="2">
        <v>0.27061685383940742</v>
      </c>
    </row>
    <row r="162" spans="2:11" x14ac:dyDescent="0.25">
      <c r="B162" s="2">
        <v>0.5</v>
      </c>
      <c r="C162" s="2">
        <v>0</v>
      </c>
      <c r="D162" s="2">
        <v>-0.5</v>
      </c>
      <c r="E162" s="2">
        <v>20</v>
      </c>
      <c r="F162" s="2">
        <v>0.49722270821167824</v>
      </c>
      <c r="G162" s="2">
        <v>0.49268222514076632</v>
      </c>
      <c r="H162" s="2">
        <v>0.49722270821167824</v>
      </c>
      <c r="I162" s="2">
        <v>0.49268222514076632</v>
      </c>
      <c r="J162" s="2">
        <v>7.4021463186617828E-2</v>
      </c>
      <c r="K162" s="2">
        <v>0.49268222514076632</v>
      </c>
    </row>
    <row r="163" spans="2:11" x14ac:dyDescent="0.25">
      <c r="B163" s="2">
        <v>0.05</v>
      </c>
      <c r="C163" s="2">
        <v>0</v>
      </c>
      <c r="D163" s="2">
        <v>-0.05</v>
      </c>
      <c r="E163" s="2">
        <v>20</v>
      </c>
      <c r="F163" s="2">
        <v>-0.24905574158783583</v>
      </c>
      <c r="G163" s="2">
        <v>-0.52907188059928867</v>
      </c>
      <c r="H163" s="2">
        <v>-0.24905574158783583</v>
      </c>
      <c r="I163" s="2">
        <v>-0.52907188059928867</v>
      </c>
      <c r="J163" s="2">
        <v>-0.24905574158783583</v>
      </c>
      <c r="K163" s="2">
        <v>1.8036541384066719E-2</v>
      </c>
    </row>
    <row r="164" spans="2:11" x14ac:dyDescent="0.25">
      <c r="B164" s="2">
        <v>0.05</v>
      </c>
      <c r="C164" s="2">
        <v>0</v>
      </c>
      <c r="D164" s="2">
        <v>-0.05</v>
      </c>
      <c r="E164" s="2">
        <v>20</v>
      </c>
      <c r="F164" s="2">
        <v>0.27061685383940742</v>
      </c>
      <c r="G164" s="2">
        <v>-0.21846989222501997</v>
      </c>
      <c r="H164" s="2">
        <v>0.27061685383940742</v>
      </c>
      <c r="I164" s="2">
        <v>-0.58158879985016754</v>
      </c>
      <c r="J164" s="2">
        <v>0.27061685383940742</v>
      </c>
      <c r="K164" s="2">
        <v>0.68932737683784895</v>
      </c>
    </row>
    <row r="165" spans="2:11" x14ac:dyDescent="0.25">
      <c r="B165" s="2">
        <v>0.05</v>
      </c>
      <c r="C165" s="2">
        <v>0</v>
      </c>
      <c r="D165" s="2">
        <v>-0.05</v>
      </c>
      <c r="E165" s="2">
        <v>20</v>
      </c>
      <c r="F165" s="2">
        <v>-1.5765831204504519</v>
      </c>
      <c r="G165" s="2">
        <v>0.49722270821167824</v>
      </c>
      <c r="H165" s="2">
        <v>0.49268222514076632</v>
      </c>
      <c r="I165" s="2">
        <v>0.49722270821167824</v>
      </c>
      <c r="J165" s="2">
        <v>0.49268222514076632</v>
      </c>
      <c r="K165" s="2">
        <v>0.49722270821167824</v>
      </c>
    </row>
    <row r="166" spans="2:11" x14ac:dyDescent="0.25">
      <c r="B166" s="2">
        <v>0.05</v>
      </c>
      <c r="C166" s="2">
        <v>0</v>
      </c>
      <c r="D166" s="2">
        <v>-0.05</v>
      </c>
      <c r="E166" s="2">
        <v>20</v>
      </c>
      <c r="F166" s="2">
        <v>-0.52907188059928867</v>
      </c>
      <c r="G166" s="2">
        <v>4.0004578492546123</v>
      </c>
      <c r="H166" s="2">
        <v>-0.52907188059928867</v>
      </c>
      <c r="I166" s="2">
        <v>-0.24905574158783583</v>
      </c>
      <c r="J166" s="2">
        <v>1.6593618073341327</v>
      </c>
      <c r="K166" s="2">
        <v>-0.24905574158783583</v>
      </c>
    </row>
    <row r="167" spans="2:11" x14ac:dyDescent="0.25">
      <c r="B167" s="2">
        <v>0.05</v>
      </c>
      <c r="C167" s="2">
        <v>0</v>
      </c>
      <c r="D167" s="2">
        <v>-0.05</v>
      </c>
      <c r="E167" s="2">
        <v>20</v>
      </c>
      <c r="F167" s="2">
        <v>-0.21846989222501997</v>
      </c>
      <c r="G167" s="2">
        <v>0.27061685383940742</v>
      </c>
      <c r="H167" s="2">
        <v>-0.58158879985016754</v>
      </c>
      <c r="I167" s="2">
        <v>0.27061685383940742</v>
      </c>
      <c r="J167" s="2">
        <v>-0.67236852675645442</v>
      </c>
      <c r="K167" s="2">
        <v>0.27061685383940742</v>
      </c>
    </row>
    <row r="168" spans="2:11" x14ac:dyDescent="0.25">
      <c r="B168" s="2">
        <v>0.05</v>
      </c>
      <c r="C168" s="2">
        <v>0</v>
      </c>
      <c r="D168" s="2">
        <v>-0.05</v>
      </c>
      <c r="E168" s="2">
        <v>20</v>
      </c>
      <c r="F168" s="2">
        <v>0.49722270821167824</v>
      </c>
      <c r="G168" s="2">
        <v>0.49268222514076632</v>
      </c>
      <c r="H168" s="2">
        <v>0.49722270821167824</v>
      </c>
      <c r="I168" s="2">
        <v>0.49268222514076632</v>
      </c>
      <c r="J168" s="2">
        <v>7.4021463186617828E-2</v>
      </c>
      <c r="K168" s="2">
        <v>0.49268222514076632</v>
      </c>
    </row>
    <row r="169" spans="2:11" x14ac:dyDescent="0.25">
      <c r="B169" s="2">
        <v>0</v>
      </c>
      <c r="C169" s="2">
        <v>0</v>
      </c>
      <c r="D169" s="2">
        <v>0</v>
      </c>
      <c r="E169" s="2">
        <v>20</v>
      </c>
      <c r="F169" s="2">
        <v>-0.24905574158783583</v>
      </c>
      <c r="G169" s="2">
        <v>-0.52907188059928867</v>
      </c>
      <c r="H169" s="2">
        <v>-0.24905574158783583</v>
      </c>
      <c r="I169" s="2">
        <v>-0.52907188059928867</v>
      </c>
      <c r="J169" s="2">
        <v>-0.24905574158783583</v>
      </c>
      <c r="K169" s="2">
        <v>1.8036541384066719E-2</v>
      </c>
    </row>
    <row r="170" spans="2:11" x14ac:dyDescent="0.25">
      <c r="B170" s="2">
        <v>0</v>
      </c>
      <c r="C170" s="2">
        <v>0</v>
      </c>
      <c r="D170" s="2">
        <v>0</v>
      </c>
      <c r="E170" s="2">
        <v>20</v>
      </c>
      <c r="F170" s="2">
        <v>0.27061685383940742</v>
      </c>
      <c r="G170" s="2">
        <v>-0.67236852675645442</v>
      </c>
      <c r="H170" s="2">
        <v>0.27061685383940742</v>
      </c>
      <c r="I170" s="2">
        <v>-0.58158879985016754</v>
      </c>
      <c r="J170" s="2">
        <v>0.27061685383940742</v>
      </c>
      <c r="K170" s="2">
        <v>0.68932737683784895</v>
      </c>
    </row>
    <row r="171" spans="2:11" x14ac:dyDescent="0.25">
      <c r="B171" s="2">
        <v>0</v>
      </c>
      <c r="C171" s="2">
        <v>0</v>
      </c>
      <c r="D171" s="2">
        <v>0</v>
      </c>
      <c r="E171" s="2">
        <v>20</v>
      </c>
      <c r="F171" s="2">
        <v>-1.5765831204504519</v>
      </c>
      <c r="G171" s="2">
        <v>0.49722270821167824</v>
      </c>
      <c r="H171" s="2">
        <v>0.49268222514076632</v>
      </c>
      <c r="I171" s="2">
        <v>0.49722270821167824</v>
      </c>
      <c r="J171" s="2">
        <v>0.49268222514076632</v>
      </c>
      <c r="K171" s="2">
        <v>-2.676786629476275</v>
      </c>
    </row>
    <row r="172" spans="2:11" x14ac:dyDescent="0.25">
      <c r="B172" s="2">
        <v>0.05</v>
      </c>
      <c r="C172" s="2">
        <v>0</v>
      </c>
      <c r="D172" s="2">
        <v>-0.05</v>
      </c>
      <c r="E172" s="2">
        <v>20</v>
      </c>
      <c r="F172" s="2">
        <v>-0.52907188059928867</v>
      </c>
      <c r="G172" s="2">
        <v>4.0004578492546123</v>
      </c>
      <c r="H172" s="2">
        <v>-0.52907188059928867</v>
      </c>
      <c r="I172" s="2">
        <v>-0.24905574158783583</v>
      </c>
      <c r="J172" s="2">
        <v>2.206470229317488</v>
      </c>
      <c r="K172" s="2">
        <v>-0.24905574158783583</v>
      </c>
    </row>
    <row r="173" spans="2:11" x14ac:dyDescent="0.25">
      <c r="B173" s="2">
        <v>0</v>
      </c>
      <c r="C173" s="2">
        <v>0</v>
      </c>
      <c r="D173" s="2">
        <v>0</v>
      </c>
      <c r="E173" s="2">
        <v>20</v>
      </c>
      <c r="F173" s="2">
        <v>0.14464901540012759</v>
      </c>
      <c r="G173" s="2">
        <v>0.27061685383940742</v>
      </c>
      <c r="H173" s="2">
        <v>-0.58158879985016754</v>
      </c>
      <c r="I173" s="2">
        <v>0.27061685383940742</v>
      </c>
      <c r="J173" s="2">
        <v>-0.49080907294388065</v>
      </c>
      <c r="K173" s="2">
        <v>0.27061685383940742</v>
      </c>
    </row>
    <row r="174" spans="2:11" x14ac:dyDescent="0.25">
      <c r="B174" s="2">
        <v>0</v>
      </c>
      <c r="C174" s="2">
        <v>0</v>
      </c>
      <c r="D174" s="2">
        <v>0</v>
      </c>
      <c r="E174" s="2">
        <v>20</v>
      </c>
      <c r="F174" s="2">
        <v>0.49722270821167824</v>
      </c>
      <c r="G174" s="2">
        <v>0.49268222514076632</v>
      </c>
      <c r="H174" s="2">
        <v>0.49722270821167824</v>
      </c>
      <c r="I174" s="2">
        <v>0.49268222514076632</v>
      </c>
      <c r="J174" s="2">
        <v>7.4021463186617828E-2</v>
      </c>
      <c r="K174" s="2">
        <v>-1.5765831204504519</v>
      </c>
    </row>
    <row r="175" spans="2:11" x14ac:dyDescent="0.25">
      <c r="B175" s="2">
        <v>0.16666666666666666</v>
      </c>
      <c r="C175" s="2">
        <v>0</v>
      </c>
      <c r="D175" s="2">
        <v>-0.16666666666666666</v>
      </c>
      <c r="E175" s="2">
        <v>20</v>
      </c>
      <c r="F175" s="2">
        <v>-0.24905574158783583</v>
      </c>
      <c r="G175" s="2">
        <v>-0.52907188059928867</v>
      </c>
      <c r="H175" s="2">
        <v>-0.24905574158783583</v>
      </c>
      <c r="I175" s="2">
        <v>-0.52907188059928867</v>
      </c>
      <c r="J175" s="2">
        <v>-0.24905574158783583</v>
      </c>
      <c r="K175" s="2">
        <v>-0.52907188059928867</v>
      </c>
    </row>
    <row r="176" spans="2:11" x14ac:dyDescent="0.25">
      <c r="B176" s="2">
        <v>0.05</v>
      </c>
      <c r="C176" s="2">
        <v>0</v>
      </c>
      <c r="D176" s="2">
        <v>-0.05</v>
      </c>
      <c r="E176" s="2">
        <v>20</v>
      </c>
      <c r="F176" s="2">
        <v>0.27061685383940742</v>
      </c>
      <c r="G176" s="2">
        <v>0.4169881961189883</v>
      </c>
      <c r="H176" s="2">
        <v>0.27061685383940742</v>
      </c>
      <c r="I176" s="2">
        <v>-0.58158879985016754</v>
      </c>
      <c r="J176" s="2">
        <v>0.27061685383940742</v>
      </c>
      <c r="K176" s="2">
        <v>-0.12769016531873309</v>
      </c>
    </row>
    <row r="177" spans="2:11" x14ac:dyDescent="0.25">
      <c r="B177" s="2">
        <v>0</v>
      </c>
      <c r="C177" s="2">
        <v>0</v>
      </c>
      <c r="D177" s="2">
        <v>0</v>
      </c>
      <c r="E177" s="2">
        <v>20</v>
      </c>
      <c r="F177" s="2">
        <v>-1.5765831204504519</v>
      </c>
      <c r="G177" s="2">
        <v>0.49722270821167824</v>
      </c>
      <c r="H177" s="2">
        <v>0.49268222514076632</v>
      </c>
      <c r="I177" s="2">
        <v>0.49722270821167824</v>
      </c>
      <c r="J177" s="2">
        <v>0.49268222514076632</v>
      </c>
      <c r="K177" s="2">
        <v>0.49722270821167824</v>
      </c>
    </row>
    <row r="178" spans="2:11" x14ac:dyDescent="0.25">
      <c r="B178" s="2">
        <v>0.05</v>
      </c>
      <c r="C178" s="2">
        <v>0</v>
      </c>
      <c r="D178" s="2">
        <v>-0.05</v>
      </c>
      <c r="E178" s="2">
        <v>20</v>
      </c>
      <c r="F178" s="2">
        <v>-0.52907188059928867</v>
      </c>
      <c r="G178" s="2">
        <v>4.0004578492546123</v>
      </c>
      <c r="H178" s="2">
        <v>-0.52907188059928867</v>
      </c>
      <c r="I178" s="2">
        <v>-0.24905574158783583</v>
      </c>
      <c r="J178" s="2">
        <v>2.206470229317488</v>
      </c>
      <c r="K178" s="2">
        <v>-0.24905574158783583</v>
      </c>
    </row>
    <row r="179" spans="2:11" x14ac:dyDescent="0.25">
      <c r="B179" s="2">
        <v>0.05</v>
      </c>
      <c r="C179" s="2">
        <v>0</v>
      </c>
      <c r="D179" s="2">
        <v>-0.05</v>
      </c>
      <c r="E179" s="2">
        <v>20</v>
      </c>
      <c r="F179" s="2">
        <v>-0.85392798056902819</v>
      </c>
      <c r="G179" s="2">
        <v>0.27061685383940742</v>
      </c>
      <c r="H179" s="2">
        <v>-0.58158879985016754</v>
      </c>
      <c r="I179" s="2">
        <v>0.27061685383940742</v>
      </c>
      <c r="J179" s="2">
        <v>-0.49080907294388065</v>
      </c>
      <c r="K179" s="2">
        <v>0.27061685383940742</v>
      </c>
    </row>
    <row r="180" spans="2:11" x14ac:dyDescent="0.25">
      <c r="B180" s="2">
        <v>0.05</v>
      </c>
      <c r="C180" s="2">
        <v>0</v>
      </c>
      <c r="D180" s="2">
        <v>-0.05</v>
      </c>
      <c r="E180" s="2">
        <v>20</v>
      </c>
      <c r="F180" s="2">
        <v>0.49722270821167824</v>
      </c>
      <c r="G180" s="2">
        <v>0.49268222514076632</v>
      </c>
      <c r="H180" s="2">
        <v>0.49722270821167824</v>
      </c>
      <c r="I180" s="2">
        <v>0.49268222514076632</v>
      </c>
      <c r="J180" s="2">
        <v>7.4021463186617828E-2</v>
      </c>
      <c r="K180" s="2">
        <v>0.49268222514076632</v>
      </c>
    </row>
    <row r="181" spans="2:11" x14ac:dyDescent="0.25">
      <c r="B181" s="2">
        <v>0</v>
      </c>
      <c r="C181" s="2">
        <v>0</v>
      </c>
      <c r="D181" s="2">
        <v>0</v>
      </c>
      <c r="E181" s="2">
        <v>20</v>
      </c>
      <c r="F181" s="2">
        <v>-0.24905574158783583</v>
      </c>
      <c r="G181" s="2">
        <v>-0.52907188059928867</v>
      </c>
      <c r="H181" s="2">
        <v>-0.24905574158783583</v>
      </c>
      <c r="I181" s="2">
        <v>-0.52907188059928867</v>
      </c>
      <c r="J181" s="2">
        <v>-0.24905574158783583</v>
      </c>
      <c r="K181" s="2">
        <v>-0.52907188059928867</v>
      </c>
    </row>
    <row r="182" spans="2:11" x14ac:dyDescent="0.25">
      <c r="B182" s="2">
        <v>0</v>
      </c>
      <c r="C182" s="2">
        <v>0</v>
      </c>
      <c r="D182" s="2">
        <v>0</v>
      </c>
      <c r="E182" s="2">
        <v>20</v>
      </c>
      <c r="F182" s="2">
        <v>0.27061685383940742</v>
      </c>
      <c r="G182" s="2">
        <v>-0.58158879985016754</v>
      </c>
      <c r="H182" s="2">
        <v>0.27061685383940742</v>
      </c>
      <c r="I182" s="2">
        <v>1.415565192088144</v>
      </c>
      <c r="J182" s="2">
        <v>0.27061685383940742</v>
      </c>
      <c r="K182" s="2">
        <v>-0.58158879985016754</v>
      </c>
    </row>
    <row r="183" spans="2:11" x14ac:dyDescent="0.25">
      <c r="B183" s="2">
        <v>0.05</v>
      </c>
      <c r="C183" s="2">
        <v>0</v>
      </c>
      <c r="D183" s="2">
        <v>-0.05</v>
      </c>
      <c r="E183" s="2">
        <v>20</v>
      </c>
      <c r="F183" s="2">
        <v>-1.5765831204504519</v>
      </c>
      <c r="G183" s="2">
        <v>0.49722270821167824</v>
      </c>
      <c r="H183" s="2">
        <v>0.49268222514076632</v>
      </c>
      <c r="I183" s="2">
        <v>0.49722270821167824</v>
      </c>
      <c r="J183" s="2">
        <v>0.49268222514076632</v>
      </c>
      <c r="K183" s="2">
        <v>0.49722270821167824</v>
      </c>
    </row>
    <row r="184" spans="2:11" x14ac:dyDescent="0.25">
      <c r="B184" s="2">
        <v>0.05</v>
      </c>
      <c r="C184" s="2">
        <v>0</v>
      </c>
      <c r="D184" s="2">
        <v>-0.05</v>
      </c>
      <c r="E184" s="2">
        <v>20</v>
      </c>
      <c r="F184" s="2">
        <v>-0.52907188059928867</v>
      </c>
      <c r="G184" s="2">
        <v>4.0004578492546123</v>
      </c>
      <c r="H184" s="2">
        <v>-0.52907188059928867</v>
      </c>
      <c r="I184" s="2">
        <v>-0.24905574158783583</v>
      </c>
      <c r="J184" s="2">
        <v>2.206470229317488</v>
      </c>
      <c r="K184" s="2">
        <v>-0.24905574158783583</v>
      </c>
    </row>
    <row r="185" spans="2:11" x14ac:dyDescent="0.25">
      <c r="B185" s="2">
        <v>0.05</v>
      </c>
      <c r="C185" s="2">
        <v>0</v>
      </c>
      <c r="D185" s="2">
        <v>-0.05</v>
      </c>
      <c r="E185" s="2">
        <v>20</v>
      </c>
      <c r="F185" s="2">
        <v>-0.67236852675645442</v>
      </c>
      <c r="G185" s="2">
        <v>0.27061685383940742</v>
      </c>
      <c r="H185" s="2">
        <v>-0.58158879985016754</v>
      </c>
      <c r="I185" s="2">
        <v>0.27061685383940742</v>
      </c>
      <c r="J185" s="2">
        <v>-0.30924961913130689</v>
      </c>
      <c r="K185" s="2">
        <v>0.27061685383940742</v>
      </c>
    </row>
    <row r="186" spans="2:11" x14ac:dyDescent="0.25">
      <c r="B186" s="2">
        <v>0</v>
      </c>
      <c r="C186" s="2">
        <v>0</v>
      </c>
      <c r="D186" s="2">
        <v>0</v>
      </c>
      <c r="E186" s="2">
        <v>20</v>
      </c>
      <c r="F186" s="2">
        <v>0.49722270821167824</v>
      </c>
      <c r="G186" s="2">
        <v>0.49268222514076632</v>
      </c>
      <c r="H186" s="2">
        <v>0.49722270821167824</v>
      </c>
      <c r="I186" s="2">
        <v>0.49268222514076632</v>
      </c>
      <c r="J186" s="2">
        <v>0.39142239695541314</v>
      </c>
      <c r="K186" s="2">
        <v>0.49268222514076632</v>
      </c>
    </row>
    <row r="187" spans="2:11" x14ac:dyDescent="0.25">
      <c r="B187" s="2">
        <v>0</v>
      </c>
      <c r="C187" s="2">
        <v>0</v>
      </c>
      <c r="D187" s="2">
        <v>0</v>
      </c>
      <c r="E187" s="2">
        <v>20</v>
      </c>
      <c r="F187" s="2">
        <v>-0.24905574158783583</v>
      </c>
      <c r="G187" s="2">
        <v>-0.52907188059928867</v>
      </c>
      <c r="H187" s="2">
        <v>-0.24905574158783583</v>
      </c>
      <c r="I187" s="2">
        <v>-0.52907188059928867</v>
      </c>
      <c r="J187" s="2">
        <v>-0.24905574158783583</v>
      </c>
      <c r="K187" s="2">
        <v>-0.52907188059928867</v>
      </c>
    </row>
    <row r="188" spans="2:11" x14ac:dyDescent="0.25">
      <c r="B188" s="2">
        <v>0</v>
      </c>
      <c r="C188" s="2">
        <v>0</v>
      </c>
      <c r="D188" s="2">
        <v>0</v>
      </c>
      <c r="E188" s="2">
        <v>20</v>
      </c>
      <c r="F188" s="2">
        <v>0.27061685383940742</v>
      </c>
      <c r="G188" s="2">
        <v>-0.58158879985016754</v>
      </c>
      <c r="H188" s="2">
        <v>0.27061685383940742</v>
      </c>
      <c r="I188" s="2">
        <v>0.68932737683784895</v>
      </c>
      <c r="J188" s="2">
        <v>0.27061685383940742</v>
      </c>
      <c r="K188" s="2">
        <v>-0.58158879985016754</v>
      </c>
    </row>
    <row r="189" spans="2:11" x14ac:dyDescent="0.25">
      <c r="B189" s="2">
        <v>0</v>
      </c>
      <c r="C189" s="2">
        <v>0</v>
      </c>
      <c r="D189" s="2">
        <v>0</v>
      </c>
      <c r="E189" s="2">
        <v>20</v>
      </c>
      <c r="F189" s="2">
        <v>-1.5765831204504519</v>
      </c>
      <c r="G189" s="2">
        <v>0.49722270821167824</v>
      </c>
      <c r="H189" s="2">
        <v>0.49268222514076632</v>
      </c>
      <c r="I189" s="2">
        <v>0.49722270821167824</v>
      </c>
      <c r="J189" s="2">
        <v>0.49268222514076632</v>
      </c>
      <c r="K189" s="2">
        <v>0.81462364198047355</v>
      </c>
    </row>
    <row r="190" spans="2:11" x14ac:dyDescent="0.25">
      <c r="B190" s="2">
        <v>1</v>
      </c>
      <c r="C190" s="2">
        <v>1</v>
      </c>
      <c r="D190" s="2">
        <v>0</v>
      </c>
      <c r="E190" s="2">
        <v>20</v>
      </c>
      <c r="F190" s="2">
        <v>-0.52907188059928867</v>
      </c>
      <c r="G190" s="2">
        <v>-0.24905574158783583</v>
      </c>
      <c r="H190" s="2">
        <v>-0.52907188059928867</v>
      </c>
      <c r="I190" s="2">
        <v>-0.24905574158783583</v>
      </c>
      <c r="J190" s="2">
        <v>2.206470229317488</v>
      </c>
      <c r="K190" s="2">
        <v>-0.24905574158783583</v>
      </c>
    </row>
    <row r="191" spans="2:11" x14ac:dyDescent="0.25">
      <c r="B191" s="2">
        <v>0</v>
      </c>
      <c r="C191" s="2">
        <v>0</v>
      </c>
      <c r="D191" s="2">
        <v>0</v>
      </c>
      <c r="E191" s="2">
        <v>20</v>
      </c>
      <c r="F191" s="2">
        <v>-0.49080907294388065</v>
      </c>
      <c r="G191" s="2">
        <v>0.27061685383940742</v>
      </c>
      <c r="H191" s="2">
        <v>-0.58158879985016754</v>
      </c>
      <c r="I191" s="2">
        <v>0.27061685383940742</v>
      </c>
      <c r="J191" s="2">
        <v>0.14464901540012759</v>
      </c>
      <c r="K191" s="2">
        <v>0.27061685383940742</v>
      </c>
    </row>
    <row r="192" spans="2:11" x14ac:dyDescent="0.25">
      <c r="B192" s="2">
        <v>1</v>
      </c>
      <c r="C192" s="2">
        <v>1</v>
      </c>
      <c r="D192" s="2">
        <v>0</v>
      </c>
      <c r="E192" s="2">
        <v>20</v>
      </c>
      <c r="F192" s="2">
        <v>0.49722270821167824</v>
      </c>
      <c r="G192" s="2">
        <v>0.49268222514076632</v>
      </c>
      <c r="H192" s="2">
        <v>0.49722270821167824</v>
      </c>
      <c r="I192" s="2">
        <v>0.49268222514076632</v>
      </c>
      <c r="J192" s="2">
        <v>7.4021463186617828E-2</v>
      </c>
      <c r="K192" s="2">
        <v>0.49268222514076632</v>
      </c>
    </row>
    <row r="193" spans="2:11" x14ac:dyDescent="0.25">
      <c r="B193" s="2">
        <v>0</v>
      </c>
      <c r="C193" s="2">
        <v>0</v>
      </c>
      <c r="D193" s="2">
        <v>0</v>
      </c>
      <c r="E193" s="2">
        <v>20</v>
      </c>
      <c r="F193" s="2">
        <v>-0.24905574158783583</v>
      </c>
      <c r="G193" s="2">
        <v>-0.52907188059928867</v>
      </c>
      <c r="H193" s="2">
        <v>-0.24905574158783583</v>
      </c>
      <c r="I193" s="2">
        <v>-0.52907188059928867</v>
      </c>
      <c r="J193" s="2">
        <v>-0.24905574158783583</v>
      </c>
      <c r="K193" s="2">
        <v>1.8036541384066719E-2</v>
      </c>
    </row>
    <row r="194" spans="2:11" x14ac:dyDescent="0.25">
      <c r="B194" s="2">
        <v>0</v>
      </c>
      <c r="C194" s="2">
        <v>0</v>
      </c>
      <c r="D194" s="2">
        <v>0</v>
      </c>
      <c r="E194" s="2">
        <v>20</v>
      </c>
      <c r="F194" s="2">
        <v>0.27061685383940742</v>
      </c>
      <c r="G194" s="2">
        <v>-0.58158879985016754</v>
      </c>
      <c r="H194" s="2">
        <v>0.27061685383940742</v>
      </c>
      <c r="I194" s="2">
        <v>-0.58158879985016754</v>
      </c>
      <c r="J194" s="2">
        <v>0.27061685383940742</v>
      </c>
      <c r="K194" s="2">
        <v>0.2354287423064145</v>
      </c>
    </row>
    <row r="195" spans="2:11" x14ac:dyDescent="0.25">
      <c r="B195" s="2">
        <v>0</v>
      </c>
      <c r="C195" s="2">
        <v>0</v>
      </c>
      <c r="D195" s="2">
        <v>0</v>
      </c>
      <c r="E195" s="2">
        <v>20</v>
      </c>
      <c r="F195" s="2">
        <v>-1.5765831204504519</v>
      </c>
      <c r="G195" s="2">
        <v>0.49722270821167824</v>
      </c>
      <c r="H195" s="2">
        <v>0.49268222514076632</v>
      </c>
      <c r="I195" s="2">
        <v>0.49722270821167824</v>
      </c>
      <c r="J195" s="2">
        <v>0.49268222514076632</v>
      </c>
      <c r="K195" s="2">
        <v>0.49722270821167824</v>
      </c>
    </row>
    <row r="196" spans="2:11" x14ac:dyDescent="0.25">
      <c r="B196" s="2">
        <v>1</v>
      </c>
      <c r="C196" s="2">
        <v>1</v>
      </c>
      <c r="D196" s="2">
        <v>0</v>
      </c>
      <c r="E196" s="2">
        <v>20</v>
      </c>
      <c r="F196" s="2">
        <v>-0.52907188059928867</v>
      </c>
      <c r="G196" s="2">
        <v>-0.24905574158783583</v>
      </c>
      <c r="H196" s="2">
        <v>-0.52907188059928867</v>
      </c>
      <c r="I196" s="2">
        <v>-0.24905574158783583</v>
      </c>
      <c r="J196" s="2">
        <v>2.206470229317488</v>
      </c>
      <c r="K196" s="2">
        <v>-0.24905574158783583</v>
      </c>
    </row>
    <row r="197" spans="2:11" x14ac:dyDescent="0.25">
      <c r="B197" s="2">
        <v>1</v>
      </c>
      <c r="C197" s="2">
        <v>1</v>
      </c>
      <c r="D197" s="2">
        <v>0</v>
      </c>
      <c r="E197" s="2">
        <v>20</v>
      </c>
      <c r="F197" s="2">
        <v>0.14464901540012759</v>
      </c>
      <c r="G197" s="2">
        <v>0.27061685383940742</v>
      </c>
      <c r="H197" s="2">
        <v>-0.30924961913130689</v>
      </c>
      <c r="I197" s="2">
        <v>0.27061685383940742</v>
      </c>
      <c r="J197" s="2">
        <v>-3.6910438412446185E-2</v>
      </c>
      <c r="K197" s="2">
        <v>0.27061685383940742</v>
      </c>
    </row>
    <row r="198" spans="2:11" x14ac:dyDescent="0.25">
      <c r="B198" s="2">
        <v>0</v>
      </c>
      <c r="C198" s="2">
        <v>0</v>
      </c>
      <c r="D198" s="2">
        <v>0</v>
      </c>
      <c r="E198" s="2">
        <v>20</v>
      </c>
      <c r="F198" s="2">
        <v>0.49722270821167824</v>
      </c>
      <c r="G198" s="2">
        <v>0.49268222514076632</v>
      </c>
      <c r="H198" s="2">
        <v>0.49722270821167824</v>
      </c>
      <c r="I198" s="2">
        <v>0.49268222514076632</v>
      </c>
      <c r="J198" s="2">
        <v>7.4021463186617828E-2</v>
      </c>
      <c r="K198" s="2">
        <v>-1.5765831204504519</v>
      </c>
    </row>
    <row r="199" spans="2:11" x14ac:dyDescent="0.25">
      <c r="B199" s="2">
        <v>0</v>
      </c>
      <c r="C199" s="2">
        <v>0</v>
      </c>
      <c r="D199" s="2">
        <v>0</v>
      </c>
      <c r="E199" s="2">
        <v>20</v>
      </c>
      <c r="F199" s="2">
        <v>-0.24905574158783583</v>
      </c>
      <c r="G199" s="2">
        <v>-0.52907188059928867</v>
      </c>
      <c r="H199" s="2">
        <v>-0.24905574158783583</v>
      </c>
      <c r="I199" s="2">
        <v>-0.52907188059928867</v>
      </c>
      <c r="J199" s="2">
        <v>-0.24905574158783583</v>
      </c>
      <c r="K199" s="2">
        <v>-0.52907188059928867</v>
      </c>
    </row>
    <row r="200" spans="2:11" x14ac:dyDescent="0.25">
      <c r="B200" s="2">
        <v>0</v>
      </c>
      <c r="C200" s="2">
        <v>0</v>
      </c>
      <c r="D200" s="2">
        <v>0</v>
      </c>
      <c r="E200" s="2">
        <v>20</v>
      </c>
      <c r="F200" s="2">
        <v>0.27061685383940742</v>
      </c>
      <c r="G200" s="2">
        <v>-0.58158879985016754</v>
      </c>
      <c r="H200" s="2">
        <v>0.27061685383940742</v>
      </c>
      <c r="I200" s="2">
        <v>-0.58158879985016754</v>
      </c>
      <c r="J200" s="2">
        <v>0.27061685383940742</v>
      </c>
      <c r="K200" s="2">
        <v>-0.7631482536627413</v>
      </c>
    </row>
    <row r="201" spans="2:11" x14ac:dyDescent="0.25">
      <c r="B201" s="2">
        <v>0</v>
      </c>
      <c r="C201" s="2">
        <v>0</v>
      </c>
      <c r="D201" s="2">
        <v>0</v>
      </c>
      <c r="E201" s="2">
        <v>20</v>
      </c>
      <c r="F201" s="2">
        <v>-1.5765831204504519</v>
      </c>
      <c r="G201" s="2">
        <v>0.49722270821167824</v>
      </c>
      <c r="H201" s="2">
        <v>0.49268222514076632</v>
      </c>
      <c r="I201" s="2">
        <v>0.49722270821167824</v>
      </c>
      <c r="J201" s="2">
        <v>0.49268222514076632</v>
      </c>
      <c r="K201" s="2">
        <v>0.49722270821167824</v>
      </c>
    </row>
    <row r="202" spans="2:11" x14ac:dyDescent="0.25">
      <c r="B202" s="2">
        <v>0</v>
      </c>
      <c r="C202" s="2">
        <v>0</v>
      </c>
      <c r="D202" s="2">
        <v>0</v>
      </c>
      <c r="E202" s="2">
        <v>20</v>
      </c>
      <c r="F202" s="2">
        <v>-0.52907188059928867</v>
      </c>
      <c r="G202" s="2">
        <v>-0.24905574158783583</v>
      </c>
      <c r="H202" s="2">
        <v>-0.52907188059928867</v>
      </c>
      <c r="I202" s="2">
        <v>-0.24905574158783583</v>
      </c>
      <c r="J202" s="2">
        <v>2.206470229317488</v>
      </c>
      <c r="K202" s="2">
        <v>-0.24905574158783583</v>
      </c>
    </row>
    <row r="203" spans="2:11" x14ac:dyDescent="0.25">
      <c r="B203" s="2">
        <v>0</v>
      </c>
      <c r="C203" s="2">
        <v>0</v>
      </c>
      <c r="D203" s="2">
        <v>0</v>
      </c>
      <c r="E203" s="2">
        <v>20</v>
      </c>
      <c r="F203" s="2">
        <v>0.14464901540012759</v>
      </c>
      <c r="G203" s="2">
        <v>0.27061685383940742</v>
      </c>
      <c r="H203" s="2">
        <v>-0.58158879985016754</v>
      </c>
      <c r="I203" s="2">
        <v>0.27061685383940742</v>
      </c>
      <c r="J203" s="2">
        <v>-0.49080907294388065</v>
      </c>
      <c r="K203" s="2">
        <v>0.27061685383940742</v>
      </c>
    </row>
    <row r="204" spans="2:11" x14ac:dyDescent="0.25">
      <c r="B204" s="2">
        <v>0</v>
      </c>
      <c r="C204" s="2">
        <v>0</v>
      </c>
      <c r="D204" s="2">
        <v>0</v>
      </c>
      <c r="E204" s="2">
        <v>20</v>
      </c>
      <c r="F204" s="2">
        <v>0.49722270821167824</v>
      </c>
      <c r="G204" s="2">
        <v>0.49268222514076632</v>
      </c>
      <c r="H204" s="2">
        <v>0.49722270821167824</v>
      </c>
      <c r="I204" s="2">
        <v>0.49268222514076632</v>
      </c>
      <c r="J204" s="2">
        <v>7.4021463186617828E-2</v>
      </c>
      <c r="K204" s="2">
        <v>0.49268222514076632</v>
      </c>
    </row>
    <row r="205" spans="2:11" x14ac:dyDescent="0.25">
      <c r="B205" s="2">
        <v>0</v>
      </c>
      <c r="C205" s="2">
        <v>0</v>
      </c>
      <c r="D205" s="2">
        <v>0</v>
      </c>
      <c r="E205" s="2">
        <v>20</v>
      </c>
      <c r="F205" s="2">
        <v>-0.24905574158783583</v>
      </c>
      <c r="G205" s="2">
        <v>-0.52907188059928867</v>
      </c>
      <c r="H205" s="2">
        <v>-0.24905574158783583</v>
      </c>
      <c r="I205" s="2">
        <v>-0.52907188059928867</v>
      </c>
      <c r="J205" s="2">
        <v>-0.24905574158783583</v>
      </c>
      <c r="K205" s="2">
        <v>-0.52907188059928867</v>
      </c>
    </row>
    <row r="206" spans="2:11" x14ac:dyDescent="0.25">
      <c r="B206" s="2">
        <v>0</v>
      </c>
      <c r="C206" s="2">
        <v>0</v>
      </c>
      <c r="D206" s="2">
        <v>0</v>
      </c>
      <c r="E206" s="2">
        <v>20</v>
      </c>
      <c r="F206" s="2">
        <v>0.27061685383940742</v>
      </c>
      <c r="G206" s="2">
        <v>-0.58158879985016754</v>
      </c>
      <c r="H206" s="2">
        <v>0.27061685383940742</v>
      </c>
      <c r="I206" s="2">
        <v>-0.58158879985016754</v>
      </c>
      <c r="J206" s="2">
        <v>0.27061685383940742</v>
      </c>
      <c r="K206" s="2">
        <v>1.0524462844629965</v>
      </c>
    </row>
    <row r="207" spans="2:11" x14ac:dyDescent="0.25">
      <c r="B207" s="2">
        <v>0</v>
      </c>
      <c r="C207" s="2">
        <v>0</v>
      </c>
      <c r="D207" s="2">
        <v>0</v>
      </c>
      <c r="E207" s="2">
        <v>20</v>
      </c>
      <c r="F207" s="2">
        <v>-1.5765831204504519</v>
      </c>
      <c r="G207" s="2">
        <v>0.49722270821167824</v>
      </c>
      <c r="H207" s="2">
        <v>0.49268222514076632</v>
      </c>
      <c r="I207" s="2">
        <v>0.49722270821167824</v>
      </c>
      <c r="J207" s="2">
        <v>0.49268222514076632</v>
      </c>
      <c r="K207" s="2">
        <v>0.49722270821167824</v>
      </c>
    </row>
    <row r="208" spans="2:11" x14ac:dyDescent="0.25">
      <c r="B208" s="2">
        <v>0</v>
      </c>
      <c r="C208" s="2">
        <v>0</v>
      </c>
      <c r="D208" s="2">
        <v>0</v>
      </c>
      <c r="E208" s="2">
        <v>20</v>
      </c>
      <c r="F208" s="2">
        <v>-0.52907188059928867</v>
      </c>
      <c r="G208" s="2">
        <v>-0.24905574158783583</v>
      </c>
      <c r="H208" s="2">
        <v>-0.52907188059928867</v>
      </c>
      <c r="I208" s="2">
        <v>-0.24905574158783583</v>
      </c>
      <c r="J208" s="2">
        <v>2.206470229317488</v>
      </c>
      <c r="K208" s="2">
        <v>-0.24905574158783583</v>
      </c>
    </row>
    <row r="209" spans="2:11" x14ac:dyDescent="0.25">
      <c r="B209" s="2">
        <v>0</v>
      </c>
      <c r="C209" s="2">
        <v>0</v>
      </c>
      <c r="D209" s="2">
        <v>0</v>
      </c>
      <c r="E209" s="2">
        <v>20</v>
      </c>
      <c r="F209" s="2">
        <v>0.68932737683784895</v>
      </c>
      <c r="G209" s="2">
        <v>0.27061685383940742</v>
      </c>
      <c r="H209" s="2">
        <v>-0.58158879985016754</v>
      </c>
      <c r="I209" s="2">
        <v>0.27061685383940742</v>
      </c>
      <c r="J209" s="2">
        <v>0.50776792302527518</v>
      </c>
      <c r="K209" s="2">
        <v>0.27061685383940742</v>
      </c>
    </row>
    <row r="210" spans="2:11" x14ac:dyDescent="0.25">
      <c r="B210" s="2">
        <v>0</v>
      </c>
      <c r="C210" s="2">
        <v>0</v>
      </c>
      <c r="D210" s="2">
        <v>0</v>
      </c>
      <c r="E210" s="2">
        <v>20</v>
      </c>
      <c r="F210" s="2">
        <v>0.49722270821167824</v>
      </c>
      <c r="G210" s="2">
        <v>0.49268222514076632</v>
      </c>
      <c r="H210" s="2">
        <v>0.49722270821167824</v>
      </c>
      <c r="I210" s="2">
        <v>0.49268222514076632</v>
      </c>
      <c r="J210" s="2">
        <v>-1.9361844506824193</v>
      </c>
      <c r="K210" s="2">
        <v>0.49268222514076632</v>
      </c>
    </row>
    <row r="211" spans="2:11" x14ac:dyDescent="0.25">
      <c r="B211" s="2">
        <v>0</v>
      </c>
      <c r="C211" s="2">
        <v>0</v>
      </c>
      <c r="D211" s="2">
        <v>0</v>
      </c>
      <c r="E211" s="2">
        <v>20</v>
      </c>
      <c r="F211" s="2">
        <v>-0.24905574158783583</v>
      </c>
      <c r="G211" s="2">
        <v>-0.52907188059928867</v>
      </c>
      <c r="H211" s="2">
        <v>-0.24905574158783583</v>
      </c>
      <c r="I211" s="2">
        <v>-0.52907188059928867</v>
      </c>
      <c r="J211" s="2">
        <v>-0.24905574158783583</v>
      </c>
      <c r="K211" s="2">
        <v>-0.52907188059928867</v>
      </c>
    </row>
    <row r="212" spans="2:11" x14ac:dyDescent="0.25">
      <c r="B212" s="2">
        <v>0</v>
      </c>
      <c r="C212" s="2">
        <v>0</v>
      </c>
      <c r="D212" s="2">
        <v>0</v>
      </c>
      <c r="E212" s="2">
        <v>20</v>
      </c>
      <c r="F212" s="2">
        <v>0.27061685383940742</v>
      </c>
      <c r="G212" s="2">
        <v>-0.85392798056902819</v>
      </c>
      <c r="H212" s="2">
        <v>0.27061685383940742</v>
      </c>
      <c r="I212" s="2">
        <v>4.1389569992767514</v>
      </c>
      <c r="J212" s="2">
        <v>0.27061685383940742</v>
      </c>
      <c r="K212" s="2">
        <v>2.5049219149635866</v>
      </c>
    </row>
    <row r="213" spans="2:11" x14ac:dyDescent="0.25">
      <c r="B213" s="2">
        <v>0</v>
      </c>
      <c r="C213" s="2">
        <v>0</v>
      </c>
      <c r="D213" s="2">
        <v>0</v>
      </c>
      <c r="E213" s="2">
        <v>20</v>
      </c>
      <c r="F213" s="2">
        <v>-1.5765831204504519</v>
      </c>
      <c r="G213" s="2">
        <v>0.49722270821167824</v>
      </c>
      <c r="H213" s="2">
        <v>0.49268222514076632</v>
      </c>
      <c r="I213" s="2">
        <v>0.49722270821167824</v>
      </c>
      <c r="J213" s="2">
        <v>0.49268222514076632</v>
      </c>
      <c r="K213" s="2">
        <v>0.49722270821167824</v>
      </c>
    </row>
    <row r="214" spans="2:11" x14ac:dyDescent="0.25">
      <c r="B214" s="2">
        <v>0</v>
      </c>
      <c r="C214" s="2">
        <v>0</v>
      </c>
      <c r="D214" s="2">
        <v>0</v>
      </c>
      <c r="E214" s="2">
        <v>20</v>
      </c>
      <c r="F214" s="2">
        <v>-0.52907188059928867</v>
      </c>
      <c r="G214" s="2">
        <v>-0.24905574158783583</v>
      </c>
      <c r="H214" s="2">
        <v>-0.52907188059928867</v>
      </c>
      <c r="I214" s="2">
        <v>-0.24905574158783583</v>
      </c>
      <c r="J214" s="2">
        <v>2.206470229317488</v>
      </c>
      <c r="K214" s="2">
        <v>-0.24905574158783583</v>
      </c>
    </row>
    <row r="215" spans="2:11" x14ac:dyDescent="0.25">
      <c r="B215" s="2">
        <v>0</v>
      </c>
      <c r="C215" s="2">
        <v>0</v>
      </c>
      <c r="D215" s="2">
        <v>0</v>
      </c>
      <c r="E215" s="2">
        <v>20</v>
      </c>
      <c r="F215" s="2">
        <v>5.3869288493840706E-2</v>
      </c>
      <c r="G215" s="2">
        <v>0.27061685383940742</v>
      </c>
      <c r="H215" s="2">
        <v>-0.58158879985016754</v>
      </c>
      <c r="I215" s="2">
        <v>0.27061685383940742</v>
      </c>
      <c r="J215" s="2">
        <v>-0.30924961913130689</v>
      </c>
      <c r="K215" s="2">
        <v>-2.4656202238701539</v>
      </c>
    </row>
    <row r="216" spans="2:11" x14ac:dyDescent="0.25">
      <c r="B216" s="2">
        <v>0</v>
      </c>
      <c r="C216" s="2">
        <v>0</v>
      </c>
      <c r="D216" s="2">
        <v>0</v>
      </c>
      <c r="E216" s="2">
        <v>20</v>
      </c>
      <c r="F216" s="2">
        <v>0.49722270821167824</v>
      </c>
      <c r="G216" s="2">
        <v>0.49268222514076632</v>
      </c>
      <c r="H216" s="2">
        <v>0.49722270821167824</v>
      </c>
      <c r="I216" s="2">
        <v>0.49268222514076632</v>
      </c>
      <c r="J216" s="2">
        <v>-2.1477850731949495</v>
      </c>
      <c r="K216" s="2">
        <v>0.49268222514076632</v>
      </c>
    </row>
    <row r="217" spans="2:11" x14ac:dyDescent="0.25">
      <c r="B217" s="2">
        <v>0</v>
      </c>
      <c r="C217" s="2">
        <v>0</v>
      </c>
      <c r="D217" s="2">
        <v>0</v>
      </c>
      <c r="E217" s="2">
        <v>20</v>
      </c>
      <c r="F217" s="2">
        <v>-0.24905574158783583</v>
      </c>
      <c r="G217" s="2">
        <v>-0.52907188059928867</v>
      </c>
      <c r="H217" s="2">
        <v>-0.24905574158783583</v>
      </c>
      <c r="I217" s="2">
        <v>-0.52907188059928867</v>
      </c>
      <c r="J217" s="2">
        <v>-0.24905574158783583</v>
      </c>
      <c r="K217" s="2">
        <v>-0.52907188059928867</v>
      </c>
    </row>
    <row r="218" spans="2:11" x14ac:dyDescent="0.25">
      <c r="B218" s="2">
        <v>0</v>
      </c>
      <c r="C218" s="2">
        <v>0</v>
      </c>
      <c r="D218" s="2">
        <v>0</v>
      </c>
      <c r="E218" s="2">
        <v>20</v>
      </c>
      <c r="F218" s="2">
        <v>0.27061685383940742</v>
      </c>
      <c r="G218" s="2">
        <v>-0.58158879985016754</v>
      </c>
      <c r="H218" s="2">
        <v>0.27061685383940742</v>
      </c>
      <c r="I218" s="2">
        <v>-0.58158879985016754</v>
      </c>
      <c r="J218" s="2">
        <v>0.27061685383940742</v>
      </c>
      <c r="K218" s="2">
        <v>-0.30924961913130689</v>
      </c>
    </row>
    <row r="219" spans="2:11" x14ac:dyDescent="0.25">
      <c r="B219" s="2">
        <v>1</v>
      </c>
      <c r="C219" s="2">
        <v>1</v>
      </c>
      <c r="D219" s="2">
        <v>0</v>
      </c>
      <c r="E219" s="2">
        <v>20</v>
      </c>
      <c r="F219" s="2">
        <v>-1.5765831204504519</v>
      </c>
      <c r="G219" s="2">
        <v>0.49722270821167824</v>
      </c>
      <c r="H219" s="2">
        <v>0.49268222514076632</v>
      </c>
      <c r="I219" s="2">
        <v>-2.8883872519888052</v>
      </c>
      <c r="J219" s="2">
        <v>0.49268222514076632</v>
      </c>
      <c r="K219" s="2">
        <v>0.49722270821167824</v>
      </c>
    </row>
    <row r="220" spans="2:11" x14ac:dyDescent="0.25">
      <c r="B220" s="2">
        <v>1</v>
      </c>
      <c r="C220" s="2">
        <v>1</v>
      </c>
      <c r="D220" s="2">
        <v>0</v>
      </c>
      <c r="E220" s="2">
        <v>20</v>
      </c>
      <c r="F220" s="2">
        <v>-0.52907188059928867</v>
      </c>
      <c r="G220" s="2">
        <v>-0.24905574158783583</v>
      </c>
      <c r="H220" s="2">
        <v>-0.52907188059928867</v>
      </c>
      <c r="I220" s="2">
        <v>-0.24905574158783583</v>
      </c>
      <c r="J220" s="2">
        <v>2.206470229317488</v>
      </c>
      <c r="K220" s="2">
        <v>-0.24905574158783583</v>
      </c>
    </row>
    <row r="221" spans="2:11" x14ac:dyDescent="0.25">
      <c r="B221" s="2">
        <v>0</v>
      </c>
      <c r="C221" s="2">
        <v>0</v>
      </c>
      <c r="D221" s="2">
        <v>0</v>
      </c>
      <c r="E221" s="2">
        <v>20</v>
      </c>
      <c r="F221" s="2">
        <v>1.3247854651818571</v>
      </c>
      <c r="G221" s="2">
        <v>0.27061685383940742</v>
      </c>
      <c r="H221" s="2">
        <v>-0.58158879985016754</v>
      </c>
      <c r="I221" s="2">
        <v>0.27061685383940742</v>
      </c>
      <c r="J221" s="2">
        <v>-3.6910438412446185E-2</v>
      </c>
      <c r="K221" s="2">
        <v>0.27061685383940742</v>
      </c>
    </row>
    <row r="222" spans="2:11" x14ac:dyDescent="0.25">
      <c r="B222" s="2">
        <v>0</v>
      </c>
      <c r="C222" s="2">
        <v>0</v>
      </c>
      <c r="D222" s="2">
        <v>0</v>
      </c>
      <c r="E222" s="2">
        <v>20</v>
      </c>
      <c r="F222" s="2">
        <v>0.49722270821167824</v>
      </c>
      <c r="G222" s="2">
        <v>0.49268222514076632</v>
      </c>
      <c r="H222" s="2">
        <v>0.49722270821167824</v>
      </c>
      <c r="I222" s="2">
        <v>0.49268222514076632</v>
      </c>
      <c r="J222" s="2">
        <v>-2.1477850731949495</v>
      </c>
      <c r="K222" s="2">
        <v>-1.5765831204504519</v>
      </c>
    </row>
    <row r="223" spans="2:11" x14ac:dyDescent="0.25">
      <c r="B223" s="2">
        <v>0</v>
      </c>
      <c r="C223" s="2">
        <v>0</v>
      </c>
      <c r="D223" s="2">
        <v>0</v>
      </c>
      <c r="E223" s="2">
        <v>20</v>
      </c>
      <c r="F223" s="2">
        <v>-0.24905574158783583</v>
      </c>
      <c r="G223" s="2">
        <v>-0.52907188059928867</v>
      </c>
      <c r="H223" s="2">
        <v>-0.24905574158783583</v>
      </c>
      <c r="I223" s="2">
        <v>3.3006870732841991</v>
      </c>
      <c r="J223" s="2">
        <v>-0.24905574158783583</v>
      </c>
      <c r="K223" s="2">
        <v>-0.52907188059928867</v>
      </c>
    </row>
    <row r="224" spans="2:11" x14ac:dyDescent="0.25">
      <c r="B224" s="2">
        <v>0</v>
      </c>
      <c r="C224" s="2">
        <v>0</v>
      </c>
      <c r="D224" s="2">
        <v>0</v>
      </c>
      <c r="E224" s="2">
        <v>20</v>
      </c>
      <c r="F224" s="2">
        <v>0.27061685383940742</v>
      </c>
      <c r="G224" s="2">
        <v>1.9602435535258655</v>
      </c>
      <c r="H224" s="2">
        <v>0.27061685383940742</v>
      </c>
      <c r="I224" s="2">
        <v>-0.58158879985016754</v>
      </c>
      <c r="J224" s="2">
        <v>0.27061685383940742</v>
      </c>
      <c r="K224" s="2">
        <v>5.3869288493840706E-2</v>
      </c>
    </row>
    <row r="225" spans="2:11" x14ac:dyDescent="0.25">
      <c r="B225" s="2">
        <v>0</v>
      </c>
      <c r="C225" s="2">
        <v>0</v>
      </c>
      <c r="D225" s="2">
        <v>0</v>
      </c>
      <c r="E225" s="2">
        <v>20</v>
      </c>
      <c r="F225" s="2">
        <v>-1.5765831204504519</v>
      </c>
      <c r="G225" s="2">
        <v>0.49722270821167824</v>
      </c>
      <c r="H225" s="2">
        <v>0.49268222514076632</v>
      </c>
      <c r="I225" s="2">
        <v>-2.8883872519888052</v>
      </c>
      <c r="J225" s="2">
        <v>0.49268222514076632</v>
      </c>
      <c r="K225" s="2">
        <v>0.49722270821167824</v>
      </c>
    </row>
    <row r="226" spans="2:11" x14ac:dyDescent="0.25">
      <c r="B226" s="2">
        <v>0</v>
      </c>
      <c r="C226" s="2">
        <v>0</v>
      </c>
      <c r="D226" s="2">
        <v>0</v>
      </c>
      <c r="E226" s="2">
        <v>20</v>
      </c>
      <c r="F226" s="2">
        <v>3.3006870732841991</v>
      </c>
      <c r="G226" s="2">
        <v>-0.24905574158783583</v>
      </c>
      <c r="H226" s="2">
        <v>-0.52907188059928867</v>
      </c>
      <c r="I226" s="2">
        <v>-0.24905574158783583</v>
      </c>
      <c r="J226" s="2">
        <v>2.206470229317488</v>
      </c>
      <c r="K226" s="2">
        <v>-0.24905574158783583</v>
      </c>
    </row>
    <row r="227" spans="2:11" x14ac:dyDescent="0.25">
      <c r="B227" s="2">
        <v>0</v>
      </c>
      <c r="C227" s="2">
        <v>0</v>
      </c>
      <c r="D227" s="2">
        <v>0</v>
      </c>
      <c r="E227" s="2">
        <v>20</v>
      </c>
      <c r="F227" s="2">
        <v>-0.58158879985016754</v>
      </c>
      <c r="G227" s="2">
        <v>0.27061685383940742</v>
      </c>
      <c r="H227" s="2">
        <v>-0.58158879985016754</v>
      </c>
      <c r="I227" s="2">
        <v>0.27061685383940742</v>
      </c>
      <c r="J227" s="2">
        <v>-0.21846989222501997</v>
      </c>
      <c r="K227" s="2">
        <v>0.27061685383940742</v>
      </c>
    </row>
    <row r="228" spans="2:11" x14ac:dyDescent="0.25">
      <c r="B228" s="2">
        <v>0</v>
      </c>
      <c r="C228" s="2">
        <v>0</v>
      </c>
      <c r="D228" s="2">
        <v>0</v>
      </c>
      <c r="E228" s="2">
        <v>20</v>
      </c>
      <c r="F228" s="2">
        <v>0.49722270821167824</v>
      </c>
      <c r="G228" s="2">
        <v>0.49268222514076632</v>
      </c>
      <c r="H228" s="2">
        <v>0.49722270821167824</v>
      </c>
      <c r="I228" s="2">
        <v>0.49268222514076632</v>
      </c>
      <c r="J228" s="2">
        <v>-2.1477850731949495</v>
      </c>
      <c r="K228" s="2">
        <v>0.49268222514076632</v>
      </c>
    </row>
    <row r="229" spans="2:11" x14ac:dyDescent="0.25">
      <c r="B229" s="2">
        <v>0</v>
      </c>
      <c r="C229" s="2">
        <v>0</v>
      </c>
      <c r="D229" s="2">
        <v>0</v>
      </c>
      <c r="E229" s="2">
        <v>20</v>
      </c>
      <c r="F229" s="2">
        <v>-0.24905574158783583</v>
      </c>
      <c r="G229" s="2">
        <v>-0.52907188059928867</v>
      </c>
      <c r="H229" s="2">
        <v>-0.24905574158783583</v>
      </c>
      <c r="I229" s="2">
        <v>3.3006870732841991</v>
      </c>
      <c r="J229" s="2">
        <v>-0.24905574158783583</v>
      </c>
      <c r="K229" s="2">
        <v>-0.52907188059928867</v>
      </c>
    </row>
    <row r="230" spans="2:11" x14ac:dyDescent="0.25">
      <c r="B230" s="2">
        <v>0</v>
      </c>
      <c r="C230" s="2">
        <v>0</v>
      </c>
      <c r="D230" s="2">
        <v>0</v>
      </c>
      <c r="E230" s="2">
        <v>20</v>
      </c>
      <c r="F230" s="2">
        <v>0.27061685383940742</v>
      </c>
      <c r="G230" s="2">
        <v>0.2354287423064145</v>
      </c>
      <c r="H230" s="2">
        <v>0.27061685383940742</v>
      </c>
      <c r="I230" s="2">
        <v>-0.40002934603759377</v>
      </c>
      <c r="J230" s="2">
        <v>0.27061685383940742</v>
      </c>
      <c r="K230" s="2">
        <v>-0.58158879985016754</v>
      </c>
    </row>
    <row r="231" spans="2:11" x14ac:dyDescent="0.25">
      <c r="B231" s="2">
        <v>0</v>
      </c>
      <c r="C231" s="2">
        <v>0</v>
      </c>
      <c r="D231" s="2">
        <v>0</v>
      </c>
      <c r="E231" s="2">
        <v>20</v>
      </c>
      <c r="F231" s="2">
        <v>-1.5765831204504519</v>
      </c>
      <c r="G231" s="2">
        <v>0.49722270821167824</v>
      </c>
      <c r="H231" s="2">
        <v>0.49268222514076632</v>
      </c>
      <c r="I231" s="2">
        <v>-2.8883872519888052</v>
      </c>
      <c r="J231" s="2">
        <v>0.49268222514076632</v>
      </c>
      <c r="K231" s="2">
        <v>0.49722270821167824</v>
      </c>
    </row>
    <row r="232" spans="2:11" x14ac:dyDescent="0.25">
      <c r="B232" s="2">
        <v>1</v>
      </c>
      <c r="C232" s="2">
        <v>1</v>
      </c>
      <c r="D232" s="2">
        <v>0</v>
      </c>
      <c r="E232" s="2">
        <v>20</v>
      </c>
      <c r="F232" s="2">
        <v>3.3006870732841991</v>
      </c>
      <c r="G232" s="2">
        <v>-0.24905574158783583</v>
      </c>
      <c r="H232" s="2">
        <v>-0.52907188059928867</v>
      </c>
      <c r="I232" s="2">
        <v>-0.24905574158783583</v>
      </c>
      <c r="J232" s="2">
        <v>2.206470229317488</v>
      </c>
      <c r="K232" s="2">
        <v>-0.24905574158783583</v>
      </c>
    </row>
    <row r="233" spans="2:11" x14ac:dyDescent="0.25">
      <c r="B233" s="2">
        <v>0</v>
      </c>
      <c r="C233" s="2">
        <v>0</v>
      </c>
      <c r="D233" s="2">
        <v>0</v>
      </c>
      <c r="E233" s="2">
        <v>20</v>
      </c>
      <c r="F233" s="2">
        <v>0.14464901540012759</v>
      </c>
      <c r="G233" s="2">
        <v>0.27061685383940742</v>
      </c>
      <c r="H233" s="2">
        <v>-0.58158879985016754</v>
      </c>
      <c r="I233" s="2">
        <v>0.27061685383940742</v>
      </c>
      <c r="J233" s="2">
        <v>-3.6910438412446185E-2</v>
      </c>
      <c r="K233" s="2">
        <v>0.27061685383940742</v>
      </c>
    </row>
    <row r="234" spans="2:11" x14ac:dyDescent="0.25">
      <c r="B234" s="2">
        <v>1</v>
      </c>
      <c r="C234" s="2">
        <v>1</v>
      </c>
      <c r="D234" s="2">
        <v>0</v>
      </c>
      <c r="E234" s="2">
        <v>20</v>
      </c>
      <c r="F234" s="2">
        <v>0.49722270821167824</v>
      </c>
      <c r="G234" s="2">
        <v>0.49268222514076632</v>
      </c>
      <c r="H234" s="2">
        <v>0.49722270821167824</v>
      </c>
      <c r="I234" s="2">
        <v>0.49268222514076632</v>
      </c>
      <c r="J234" s="2">
        <v>-2.1477850731949495</v>
      </c>
      <c r="K234" s="2">
        <v>0.49268222514076632</v>
      </c>
    </row>
    <row r="235" spans="2:11" x14ac:dyDescent="0.25">
      <c r="B235" s="2">
        <v>0</v>
      </c>
      <c r="C235" s="2">
        <v>0</v>
      </c>
      <c r="D235" s="2">
        <v>0</v>
      </c>
      <c r="E235" s="2">
        <v>20</v>
      </c>
      <c r="F235" s="2">
        <v>-0.24905574158783583</v>
      </c>
      <c r="G235" s="2">
        <v>-0.52907188059928867</v>
      </c>
      <c r="H235" s="2">
        <v>-0.24905574158783583</v>
      </c>
      <c r="I235" s="2">
        <v>3.3006870732841991</v>
      </c>
      <c r="J235" s="2">
        <v>-0.24905574158783583</v>
      </c>
      <c r="K235" s="2">
        <v>-0.52907188059928867</v>
      </c>
    </row>
    <row r="236" spans="2:11" x14ac:dyDescent="0.25">
      <c r="B236" s="2">
        <v>1</v>
      </c>
      <c r="C236" s="2">
        <v>1</v>
      </c>
      <c r="D236" s="2">
        <v>0</v>
      </c>
      <c r="E236" s="2">
        <v>20</v>
      </c>
      <c r="F236" s="2">
        <v>0.27061685383940742</v>
      </c>
      <c r="G236" s="2">
        <v>1.5063449189944309</v>
      </c>
      <c r="H236" s="2">
        <v>0.27061685383940742</v>
      </c>
      <c r="I236" s="2">
        <v>0.2354287423064145</v>
      </c>
      <c r="J236" s="2">
        <v>0.27061685383940742</v>
      </c>
      <c r="K236" s="2">
        <v>-0.30924961913130689</v>
      </c>
    </row>
    <row r="237" spans="2:11" x14ac:dyDescent="0.25">
      <c r="B237" s="2">
        <v>1</v>
      </c>
      <c r="C237" s="2">
        <v>1</v>
      </c>
      <c r="D237" s="2">
        <v>0</v>
      </c>
      <c r="E237" s="2">
        <v>20</v>
      </c>
      <c r="F237" s="2">
        <v>-1.5765831204504519</v>
      </c>
      <c r="G237" s="2">
        <v>0.49722270821167824</v>
      </c>
      <c r="H237" s="2">
        <v>0.49268222514076632</v>
      </c>
      <c r="I237" s="2">
        <v>-0.66658071560723797</v>
      </c>
      <c r="J237" s="2">
        <v>0.49268222514076632</v>
      </c>
      <c r="K237" s="2">
        <v>7.4021463186617828E-2</v>
      </c>
    </row>
    <row r="238" spans="2:11" x14ac:dyDescent="0.25">
      <c r="B238" s="2">
        <v>0</v>
      </c>
      <c r="C238" s="2">
        <v>0</v>
      </c>
      <c r="D238" s="2">
        <v>0</v>
      </c>
      <c r="E238" s="2">
        <v>20</v>
      </c>
      <c r="F238" s="2">
        <v>3.3006870732841991</v>
      </c>
      <c r="G238" s="2">
        <v>-0.24905574158783583</v>
      </c>
      <c r="H238" s="2">
        <v>-0.52907188059928867</v>
      </c>
      <c r="I238" s="2">
        <v>-0.24905574158783583</v>
      </c>
      <c r="J238" s="2">
        <v>2.206470229317488</v>
      </c>
      <c r="K238" s="2">
        <v>-0.24905574158783583</v>
      </c>
    </row>
    <row r="239" spans="2:11" x14ac:dyDescent="0.25">
      <c r="B239" s="2">
        <v>0</v>
      </c>
      <c r="C239" s="2">
        <v>0</v>
      </c>
      <c r="D239" s="2">
        <v>0</v>
      </c>
      <c r="E239" s="2">
        <v>20</v>
      </c>
      <c r="F239" s="2">
        <v>-0.7631482536627413</v>
      </c>
      <c r="G239" s="2">
        <v>0.27061685383940742</v>
      </c>
      <c r="H239" s="2">
        <v>-0.30924961913130689</v>
      </c>
      <c r="I239" s="2">
        <v>0.27061685383940742</v>
      </c>
      <c r="J239" s="2">
        <v>-0.58158879985016754</v>
      </c>
      <c r="K239" s="2">
        <v>0.27061685383940742</v>
      </c>
    </row>
    <row r="240" spans="2:11" x14ac:dyDescent="0.25">
      <c r="B240" s="2">
        <v>0</v>
      </c>
      <c r="C240" s="2">
        <v>0</v>
      </c>
      <c r="D240" s="2">
        <v>0</v>
      </c>
      <c r="E240" s="2">
        <v>20</v>
      </c>
      <c r="F240" s="2">
        <v>0.17982177444288294</v>
      </c>
      <c r="G240" s="2">
        <v>0.49268222514076632</v>
      </c>
      <c r="H240" s="2">
        <v>0.49722270821167824</v>
      </c>
      <c r="I240" s="2">
        <v>0.49268222514076632</v>
      </c>
      <c r="J240" s="2">
        <v>-2.1477850731949495</v>
      </c>
      <c r="K240" s="2">
        <v>0.49268222514076632</v>
      </c>
    </row>
    <row r="241" spans="2:11" x14ac:dyDescent="0.25">
      <c r="B241" s="2">
        <v>0</v>
      </c>
      <c r="C241" s="2">
        <v>0</v>
      </c>
      <c r="D241" s="2">
        <v>0</v>
      </c>
      <c r="E241" s="2">
        <v>20</v>
      </c>
      <c r="F241" s="2">
        <v>-0.24905574158783583</v>
      </c>
      <c r="G241" s="2">
        <v>-0.52907188059928867</v>
      </c>
      <c r="H241" s="2">
        <v>-0.24905574158783583</v>
      </c>
      <c r="I241" s="2">
        <v>3.3006870732841991</v>
      </c>
      <c r="J241" s="2">
        <v>-0.24905574158783583</v>
      </c>
      <c r="K241" s="2">
        <v>2.206470229317488</v>
      </c>
    </row>
    <row r="242" spans="2:11" x14ac:dyDescent="0.25">
      <c r="B242" s="2">
        <v>0</v>
      </c>
      <c r="C242" s="2">
        <v>0</v>
      </c>
      <c r="D242" s="2">
        <v>0</v>
      </c>
      <c r="E242" s="2">
        <v>20</v>
      </c>
      <c r="F242" s="2">
        <v>0.27061685383940742</v>
      </c>
      <c r="G242" s="2">
        <v>2.2325827342447262</v>
      </c>
      <c r="H242" s="2">
        <v>0.27061685383940742</v>
      </c>
      <c r="I242" s="2">
        <v>-0.58158879985016754</v>
      </c>
      <c r="J242" s="2">
        <v>0.27061685383940742</v>
      </c>
      <c r="K242" s="2">
        <v>1.8694638266195787</v>
      </c>
    </row>
    <row r="243" spans="2:11" x14ac:dyDescent="0.25">
      <c r="B243" s="2">
        <v>0</v>
      </c>
      <c r="C243" s="2">
        <v>0</v>
      </c>
      <c r="D243" s="2">
        <v>0</v>
      </c>
      <c r="E243" s="2">
        <v>20</v>
      </c>
      <c r="F243" s="2">
        <v>-1.5765831204504519</v>
      </c>
      <c r="G243" s="2">
        <v>0.49722270821167824</v>
      </c>
      <c r="H243" s="2">
        <v>0.49268222514076632</v>
      </c>
      <c r="I243" s="2">
        <v>-0.45498009309470772</v>
      </c>
      <c r="J243" s="2">
        <v>0.49268222514076632</v>
      </c>
      <c r="K243" s="2">
        <v>-2.2535853844512146</v>
      </c>
    </row>
    <row r="244" spans="2:11" x14ac:dyDescent="0.25">
      <c r="B244" s="2">
        <v>1</v>
      </c>
      <c r="C244" s="2">
        <v>1</v>
      </c>
      <c r="D244" s="2">
        <v>0</v>
      </c>
      <c r="E244" s="2">
        <v>20</v>
      </c>
      <c r="F244" s="2">
        <v>1.8036541384066719E-2</v>
      </c>
      <c r="G244" s="2">
        <v>-0.24905574158783583</v>
      </c>
      <c r="H244" s="2">
        <v>-0.52907188059928867</v>
      </c>
      <c r="I244" s="2">
        <v>-0.24905574158783583</v>
      </c>
      <c r="J244" s="2">
        <v>2.206470229317488</v>
      </c>
      <c r="K244" s="2">
        <v>-0.24905574158783583</v>
      </c>
    </row>
    <row r="245" spans="2:11" x14ac:dyDescent="0.25">
      <c r="B245" s="2">
        <v>0</v>
      </c>
      <c r="C245" s="2">
        <v>0</v>
      </c>
      <c r="D245" s="2">
        <v>0</v>
      </c>
      <c r="E245" s="2">
        <v>20</v>
      </c>
      <c r="F245" s="2">
        <v>0.9616665575567096</v>
      </c>
      <c r="G245" s="2">
        <v>0.27061685383940742</v>
      </c>
      <c r="H245" s="2">
        <v>-0.30924961913130689</v>
      </c>
      <c r="I245" s="2">
        <v>0.27061685383940742</v>
      </c>
      <c r="J245" s="2">
        <v>-0.30924961913130689</v>
      </c>
      <c r="K245" s="2">
        <v>0.27061685383940742</v>
      </c>
    </row>
    <row r="246" spans="2:11" x14ac:dyDescent="0.25">
      <c r="B246" s="2">
        <v>0</v>
      </c>
      <c r="C246" s="2">
        <v>0</v>
      </c>
      <c r="D246" s="2">
        <v>0</v>
      </c>
      <c r="E246" s="2">
        <v>20</v>
      </c>
      <c r="F246" s="2">
        <v>-0.34917978183844262</v>
      </c>
      <c r="G246" s="2">
        <v>0.49268222514076632</v>
      </c>
      <c r="H246" s="2">
        <v>0.49722270821167824</v>
      </c>
      <c r="I246" s="2">
        <v>0.49268222514076632</v>
      </c>
      <c r="J246" s="2">
        <v>-2.1477850731949495</v>
      </c>
      <c r="K246" s="2">
        <v>0.49268222514076632</v>
      </c>
    </row>
    <row r="247" spans="2:11" x14ac:dyDescent="0.25">
      <c r="B247" s="2">
        <v>0</v>
      </c>
      <c r="C247" s="2">
        <v>0</v>
      </c>
      <c r="D247" s="2">
        <v>0</v>
      </c>
      <c r="E247" s="2">
        <v>20</v>
      </c>
      <c r="F247" s="2">
        <v>-0.24905574158783583</v>
      </c>
      <c r="G247" s="2">
        <v>-0.52907188059928867</v>
      </c>
      <c r="H247" s="2">
        <v>-0.24905574158783583</v>
      </c>
      <c r="I247" s="2">
        <v>0.56514496336742215</v>
      </c>
      <c r="J247" s="2">
        <v>-0.24905574158783583</v>
      </c>
      <c r="K247" s="2">
        <v>1.8036541384066719E-2</v>
      </c>
    </row>
    <row r="248" spans="2:11" x14ac:dyDescent="0.25">
      <c r="B248" s="2">
        <v>0</v>
      </c>
      <c r="C248" s="2">
        <v>0</v>
      </c>
      <c r="D248" s="2">
        <v>0</v>
      </c>
      <c r="E248" s="2">
        <v>20</v>
      </c>
      <c r="F248" s="2">
        <v>-2.4656202238701539</v>
      </c>
      <c r="G248" s="2">
        <v>1.3247854651818571</v>
      </c>
      <c r="H248" s="2">
        <v>0.27061685383940742</v>
      </c>
      <c r="I248" s="2">
        <v>-0.12769016531873309</v>
      </c>
      <c r="J248" s="2">
        <v>0.27061685383940742</v>
      </c>
      <c r="K248" s="2">
        <v>-0.58158879985016754</v>
      </c>
    </row>
    <row r="249" spans="2:11" x14ac:dyDescent="0.25">
      <c r="B249" s="2">
        <v>0</v>
      </c>
      <c r="C249" s="2">
        <v>0</v>
      </c>
      <c r="D249" s="2">
        <v>0</v>
      </c>
      <c r="E249" s="2">
        <v>20</v>
      </c>
      <c r="F249" s="2">
        <v>-1.5765831204504519</v>
      </c>
      <c r="G249" s="2">
        <v>0.49722270821167824</v>
      </c>
      <c r="H249" s="2">
        <v>0.49268222514076632</v>
      </c>
      <c r="I249" s="2">
        <v>-2.8883872519888052</v>
      </c>
      <c r="J249" s="2">
        <v>0.49268222514076632</v>
      </c>
      <c r="K249" s="2">
        <v>0.49722270821167824</v>
      </c>
    </row>
    <row r="250" spans="2:11" x14ac:dyDescent="0.25">
      <c r="B250" s="2">
        <v>0</v>
      </c>
      <c r="C250" s="2">
        <v>0</v>
      </c>
      <c r="D250" s="2">
        <v>0</v>
      </c>
      <c r="E250" s="2">
        <v>20</v>
      </c>
      <c r="F250" s="2">
        <v>1.8036541384066719E-2</v>
      </c>
      <c r="G250" s="2">
        <v>-0.24905574158783583</v>
      </c>
      <c r="H250" s="2">
        <v>-0.52907188059928867</v>
      </c>
      <c r="I250" s="2">
        <v>-0.24905574158783583</v>
      </c>
      <c r="J250" s="2">
        <v>2.206470229317488</v>
      </c>
      <c r="K250" s="2">
        <v>-0.24905574158783583</v>
      </c>
    </row>
    <row r="251" spans="2:11" x14ac:dyDescent="0.25">
      <c r="B251" s="2">
        <v>0</v>
      </c>
      <c r="C251" s="2">
        <v>0</v>
      </c>
      <c r="D251" s="2">
        <v>0</v>
      </c>
      <c r="E251" s="2">
        <v>20</v>
      </c>
      <c r="F251" s="2">
        <v>0.4169881961189883</v>
      </c>
      <c r="G251" s="2">
        <v>0.27061685383940742</v>
      </c>
      <c r="H251" s="2">
        <v>-0.58158879985016754</v>
      </c>
      <c r="I251" s="2">
        <v>0.27061685383940742</v>
      </c>
      <c r="J251" s="2">
        <v>-0.12769016531873309</v>
      </c>
      <c r="K251" s="2">
        <v>0.27061685383940742</v>
      </c>
    </row>
    <row r="252" spans="2:11" x14ac:dyDescent="0.25">
      <c r="B252" s="2">
        <v>0.14285714285714285</v>
      </c>
      <c r="C252" s="2">
        <v>0</v>
      </c>
      <c r="D252" s="2">
        <v>-0.14285714285714285</v>
      </c>
      <c r="E252" s="2">
        <v>20</v>
      </c>
      <c r="F252" s="2">
        <v>-0.13757915932591239</v>
      </c>
      <c r="G252" s="2">
        <v>0.49268222514076632</v>
      </c>
      <c r="H252" s="2">
        <v>0.49722270821167824</v>
      </c>
      <c r="I252" s="2">
        <v>0.49268222514076632</v>
      </c>
      <c r="J252" s="2">
        <v>-0.87818133811976817</v>
      </c>
      <c r="K252" s="2">
        <v>-1.5765831204504519</v>
      </c>
    </row>
    <row r="253" spans="2:11" x14ac:dyDescent="0.25">
      <c r="B253" s="2">
        <v>0</v>
      </c>
      <c r="C253" s="2">
        <v>0</v>
      </c>
      <c r="D253" s="2">
        <v>0</v>
      </c>
      <c r="E253" s="2">
        <v>20</v>
      </c>
      <c r="F253" s="2">
        <v>-0.24905574158783583</v>
      </c>
      <c r="G253" s="2">
        <v>-0.52907188059928867</v>
      </c>
      <c r="H253" s="2">
        <v>-0.24905574158783583</v>
      </c>
      <c r="I253" s="2">
        <v>0.56514496336742215</v>
      </c>
      <c r="J253" s="2">
        <v>-0.24905574158783583</v>
      </c>
      <c r="K253" s="2">
        <v>3.3006870732841991</v>
      </c>
    </row>
    <row r="254" spans="2:11" x14ac:dyDescent="0.25">
      <c r="B254" s="2">
        <v>0.05</v>
      </c>
      <c r="C254" s="2">
        <v>0</v>
      </c>
      <c r="D254" s="2">
        <v>-0.05</v>
      </c>
      <c r="E254" s="2">
        <v>20</v>
      </c>
      <c r="F254" s="2">
        <v>-2.4656202238701539</v>
      </c>
      <c r="G254" s="2">
        <v>-0.40002934603759377</v>
      </c>
      <c r="H254" s="2">
        <v>0.27061685383940742</v>
      </c>
      <c r="I254" s="2">
        <v>-3.6910438412446185E-2</v>
      </c>
      <c r="J254" s="2">
        <v>0.27061685383940742</v>
      </c>
      <c r="K254" s="2">
        <v>0.4169881961189883</v>
      </c>
    </row>
    <row r="255" spans="2:11" x14ac:dyDescent="0.25">
      <c r="B255" s="2">
        <v>0.05</v>
      </c>
      <c r="C255" s="2">
        <v>0</v>
      </c>
      <c r="D255" s="2">
        <v>-0.05</v>
      </c>
      <c r="E255" s="2">
        <v>20</v>
      </c>
      <c r="F255" s="2">
        <v>-1.5765831204504519</v>
      </c>
      <c r="G255" s="2">
        <v>0.49722270821167824</v>
      </c>
      <c r="H255" s="2">
        <v>0.49268222514076632</v>
      </c>
      <c r="I255" s="2">
        <v>-2.9941875632450703</v>
      </c>
      <c r="J255" s="2">
        <v>0.49268222514076632</v>
      </c>
      <c r="K255" s="2">
        <v>0.49722270821167824</v>
      </c>
    </row>
    <row r="256" spans="2:11" x14ac:dyDescent="0.25">
      <c r="B256" s="2">
        <v>1</v>
      </c>
      <c r="C256" s="2">
        <v>1</v>
      </c>
      <c r="D256" s="2">
        <v>0</v>
      </c>
      <c r="E256" s="2">
        <v>20</v>
      </c>
      <c r="F256" s="2">
        <v>1.8036541384066719E-2</v>
      </c>
      <c r="G256" s="2">
        <v>-0.24905574158783583</v>
      </c>
      <c r="H256" s="2">
        <v>-0.52907188059928867</v>
      </c>
      <c r="I256" s="2">
        <v>-0.24905574158783583</v>
      </c>
      <c r="J256" s="2">
        <v>2.206470229317488</v>
      </c>
      <c r="K256" s="2">
        <v>-0.24905574158783583</v>
      </c>
    </row>
    <row r="257" spans="2:11" x14ac:dyDescent="0.25">
      <c r="B257" s="2">
        <v>0</v>
      </c>
      <c r="C257" s="2">
        <v>0</v>
      </c>
      <c r="D257" s="2">
        <v>0</v>
      </c>
      <c r="E257" s="2">
        <v>20</v>
      </c>
      <c r="F257" s="2">
        <v>-0.58158879985016754</v>
      </c>
      <c r="G257" s="2">
        <v>0.27061685383940742</v>
      </c>
      <c r="H257" s="2">
        <v>-0.40002934603759377</v>
      </c>
      <c r="I257" s="2">
        <v>0.27061685383940742</v>
      </c>
      <c r="J257" s="2">
        <v>-0.58158879985016754</v>
      </c>
      <c r="K257" s="2">
        <v>0.27061685383940742</v>
      </c>
    </row>
    <row r="258" spans="2:11" x14ac:dyDescent="0.25">
      <c r="B258" s="2">
        <v>0.05</v>
      </c>
      <c r="C258" s="2">
        <v>0</v>
      </c>
      <c r="D258" s="2">
        <v>-0.05</v>
      </c>
      <c r="E258" s="2">
        <v>20</v>
      </c>
      <c r="F258" s="2">
        <v>-2.0419847619386844</v>
      </c>
      <c r="G258" s="2">
        <v>0.49268222514076632</v>
      </c>
      <c r="H258" s="2">
        <v>0.49722270821167824</v>
      </c>
      <c r="I258" s="2">
        <v>0.49268222514076632</v>
      </c>
      <c r="J258" s="2">
        <v>7.4021463186617828E-2</v>
      </c>
      <c r="K258" s="2">
        <v>-1.5765831204504519</v>
      </c>
    </row>
    <row r="259" spans="2:11" x14ac:dyDescent="0.25">
      <c r="B259" s="2">
        <v>0</v>
      </c>
      <c r="C259" s="2">
        <v>0</v>
      </c>
      <c r="D259" s="2">
        <v>0</v>
      </c>
      <c r="E259" s="2">
        <v>20</v>
      </c>
      <c r="F259" s="2">
        <v>-0.24905574158783583</v>
      </c>
      <c r="G259" s="2">
        <v>-0.52907188059928867</v>
      </c>
      <c r="H259" s="2">
        <v>-0.24905574158783583</v>
      </c>
      <c r="I259" s="2">
        <v>0.56514496336742215</v>
      </c>
      <c r="J259" s="2">
        <v>-0.24905574158783583</v>
      </c>
      <c r="K259" s="2">
        <v>-0.52907188059928867</v>
      </c>
    </row>
    <row r="260" spans="2:11" x14ac:dyDescent="0.25">
      <c r="B260" s="2">
        <v>0</v>
      </c>
      <c r="C260" s="2">
        <v>0</v>
      </c>
      <c r="D260" s="2">
        <v>0</v>
      </c>
      <c r="E260" s="2">
        <v>20</v>
      </c>
      <c r="F260" s="2">
        <v>0.27061685383940742</v>
      </c>
      <c r="G260" s="2">
        <v>-0.67236852675645442</v>
      </c>
      <c r="H260" s="2">
        <v>0.27061685383940742</v>
      </c>
      <c r="I260" s="2">
        <v>-0.7631482536627413</v>
      </c>
      <c r="J260" s="2">
        <v>0.27061685383940742</v>
      </c>
      <c r="K260" s="2">
        <v>2.5049219149635866</v>
      </c>
    </row>
    <row r="261" spans="2:11" x14ac:dyDescent="0.25">
      <c r="B261" s="2">
        <v>0.16666666666666666</v>
      </c>
      <c r="C261" s="2">
        <v>0</v>
      </c>
      <c r="D261" s="2">
        <v>-0.16666666666666666</v>
      </c>
      <c r="E261" s="2">
        <v>20</v>
      </c>
      <c r="F261" s="2">
        <v>-1.5765831204504519</v>
      </c>
      <c r="G261" s="2">
        <v>0.49722270821167824</v>
      </c>
      <c r="H261" s="2">
        <v>0.49268222514076632</v>
      </c>
      <c r="I261" s="2">
        <v>-1.1955822718885636</v>
      </c>
      <c r="J261" s="2">
        <v>0.49268222514076632</v>
      </c>
      <c r="K261" s="2">
        <v>0.49722270821167824</v>
      </c>
    </row>
    <row r="262" spans="2:11" x14ac:dyDescent="0.25">
      <c r="B262" s="2">
        <v>1</v>
      </c>
      <c r="C262" s="2">
        <v>1</v>
      </c>
      <c r="D262" s="2">
        <v>0</v>
      </c>
      <c r="E262" s="2">
        <v>20</v>
      </c>
      <c r="F262" s="2">
        <v>1.8036541384066719E-2</v>
      </c>
      <c r="G262" s="2">
        <v>-0.24905574158783583</v>
      </c>
      <c r="H262" s="2">
        <v>-0.52907188059928867</v>
      </c>
      <c r="I262" s="2">
        <v>-0.24905574158783583</v>
      </c>
      <c r="J262" s="2">
        <v>2.206470229317488</v>
      </c>
      <c r="K262" s="2">
        <v>-0.24905574158783583</v>
      </c>
    </row>
    <row r="263" spans="2:11" x14ac:dyDescent="0.25">
      <c r="B263" s="2">
        <v>0</v>
      </c>
      <c r="C263" s="2">
        <v>0</v>
      </c>
      <c r="D263" s="2">
        <v>0</v>
      </c>
      <c r="E263" s="2">
        <v>20</v>
      </c>
      <c r="F263" s="2">
        <v>0.50776792302527518</v>
      </c>
      <c r="G263" s="2">
        <v>0.27061685383940742</v>
      </c>
      <c r="H263" s="2">
        <v>-1.126267161287889</v>
      </c>
      <c r="I263" s="2">
        <v>0.27061685383940742</v>
      </c>
      <c r="J263" s="2">
        <v>-0.58158879985016754</v>
      </c>
      <c r="K263" s="2">
        <v>-2.4656202238701539</v>
      </c>
    </row>
    <row r="264" spans="2:11" x14ac:dyDescent="0.25">
      <c r="B264" s="2">
        <v>0</v>
      </c>
      <c r="C264" s="2">
        <v>0</v>
      </c>
      <c r="D264" s="2">
        <v>0</v>
      </c>
      <c r="E264" s="2">
        <v>20</v>
      </c>
      <c r="F264" s="2">
        <v>-1.7245838281698891</v>
      </c>
      <c r="G264" s="2">
        <v>0.49268222514076632</v>
      </c>
      <c r="H264" s="2">
        <v>0.49722270821167824</v>
      </c>
      <c r="I264" s="2">
        <v>0.49268222514076632</v>
      </c>
      <c r="J264" s="2">
        <v>-0.87818133811976817</v>
      </c>
      <c r="K264" s="2">
        <v>0.49268222514076632</v>
      </c>
    </row>
    <row r="265" spans="2:11" x14ac:dyDescent="0.25">
      <c r="B265" s="2">
        <v>0.05</v>
      </c>
      <c r="C265" s="2">
        <v>0</v>
      </c>
      <c r="D265" s="2">
        <v>-0.05</v>
      </c>
      <c r="E265" s="2">
        <v>20</v>
      </c>
      <c r="F265" s="2">
        <v>-0.24905574158783583</v>
      </c>
      <c r="G265" s="2">
        <v>-0.52907188059928867</v>
      </c>
      <c r="H265" s="2">
        <v>-0.24905574158783583</v>
      </c>
      <c r="I265" s="2">
        <v>0.56514496336742215</v>
      </c>
      <c r="J265" s="2">
        <v>-0.24905574158783583</v>
      </c>
      <c r="K265" s="2">
        <v>-0.52907188059928867</v>
      </c>
    </row>
    <row r="266" spans="2:11" x14ac:dyDescent="0.25">
      <c r="B266" s="2">
        <v>0</v>
      </c>
      <c r="C266" s="2">
        <v>0</v>
      </c>
      <c r="D266" s="2">
        <v>0</v>
      </c>
      <c r="E266" s="2">
        <v>20</v>
      </c>
      <c r="F266" s="2">
        <v>0.27061685383940742</v>
      </c>
      <c r="G266" s="2">
        <v>-0.58158879985016754</v>
      </c>
      <c r="H266" s="2">
        <v>0.27061685383940742</v>
      </c>
      <c r="I266" s="2">
        <v>0.2354287423064145</v>
      </c>
      <c r="J266" s="2">
        <v>0.27061685383940742</v>
      </c>
      <c r="K266" s="2">
        <v>-0.58158879985016754</v>
      </c>
    </row>
    <row r="267" spans="2:11" x14ac:dyDescent="0.25">
      <c r="B267" s="2">
        <v>1</v>
      </c>
      <c r="C267" s="2">
        <v>1</v>
      </c>
      <c r="D267" s="2">
        <v>0</v>
      </c>
      <c r="E267" s="2">
        <v>20</v>
      </c>
      <c r="F267" s="2">
        <v>-1.5765831204504519</v>
      </c>
      <c r="G267" s="2">
        <v>0.49722270821167824</v>
      </c>
      <c r="H267" s="2">
        <v>0.49268222514076632</v>
      </c>
      <c r="I267" s="2">
        <v>0.28562208569914804</v>
      </c>
      <c r="J267" s="2">
        <v>0.49268222514076632</v>
      </c>
      <c r="K267" s="2">
        <v>0.49722270821167824</v>
      </c>
    </row>
    <row r="268" spans="2:11" x14ac:dyDescent="0.25">
      <c r="B268" s="2">
        <v>0</v>
      </c>
      <c r="C268" s="2">
        <v>0</v>
      </c>
      <c r="D268" s="2">
        <v>0</v>
      </c>
      <c r="E268" s="2">
        <v>20</v>
      </c>
      <c r="F268" s="2">
        <v>1.8036541384066719E-2</v>
      </c>
      <c r="G268" s="2">
        <v>-0.24905574158783583</v>
      </c>
      <c r="H268" s="2">
        <v>-0.52907188059928867</v>
      </c>
      <c r="I268" s="2">
        <v>-0.24905574158783583</v>
      </c>
      <c r="J268" s="2">
        <v>2.206470229317488</v>
      </c>
      <c r="K268" s="2">
        <v>-0.24905574158783583</v>
      </c>
    </row>
    <row r="269" spans="2:11" x14ac:dyDescent="0.25">
      <c r="B269" s="2">
        <v>0</v>
      </c>
      <c r="C269" s="2">
        <v>0</v>
      </c>
      <c r="D269" s="2">
        <v>0</v>
      </c>
      <c r="E269" s="2">
        <v>20</v>
      </c>
      <c r="F269" s="2">
        <v>-0.30924961913130689</v>
      </c>
      <c r="G269" s="2">
        <v>0.27061685383940742</v>
      </c>
      <c r="H269" s="2">
        <v>-0.58158879985016754</v>
      </c>
      <c r="I269" s="2">
        <v>0.27061685383940742</v>
      </c>
      <c r="J269" s="2">
        <v>-0.58158879985016754</v>
      </c>
      <c r="K269" s="2">
        <v>0.27061685383940742</v>
      </c>
    </row>
    <row r="270" spans="2:11" x14ac:dyDescent="0.25">
      <c r="B270" s="2">
        <v>0</v>
      </c>
      <c r="C270" s="2">
        <v>0</v>
      </c>
      <c r="D270" s="2">
        <v>0</v>
      </c>
      <c r="E270" s="2">
        <v>20</v>
      </c>
      <c r="F270" s="2">
        <v>0.49722270821167824</v>
      </c>
      <c r="G270" s="2">
        <v>0.49268222514076632</v>
      </c>
      <c r="H270" s="2">
        <v>0.49722270821167824</v>
      </c>
      <c r="I270" s="2">
        <v>0.49268222514076632</v>
      </c>
      <c r="J270" s="2">
        <v>0.49722270821167824</v>
      </c>
      <c r="K270" s="2">
        <v>0.49268222514076632</v>
      </c>
    </row>
    <row r="271" spans="2:11" x14ac:dyDescent="0.25">
      <c r="B271" s="2">
        <v>1</v>
      </c>
      <c r="C271" s="2">
        <v>1</v>
      </c>
      <c r="D271" s="2">
        <v>0</v>
      </c>
      <c r="E271" s="2">
        <v>20</v>
      </c>
      <c r="F271" s="2">
        <v>-0.24905574158783583</v>
      </c>
      <c r="G271" s="2">
        <v>-0.52907188059928867</v>
      </c>
      <c r="H271" s="2">
        <v>-0.24905574158783583</v>
      </c>
      <c r="I271" s="2">
        <v>0.56514496336742215</v>
      </c>
      <c r="J271" s="2">
        <v>-0.24905574158783583</v>
      </c>
      <c r="K271" s="2">
        <v>-0.52907188059928867</v>
      </c>
    </row>
    <row r="272" spans="2:11" x14ac:dyDescent="0.25">
      <c r="B272" s="2">
        <v>0.05</v>
      </c>
      <c r="C272" s="2">
        <v>0</v>
      </c>
      <c r="D272" s="2">
        <v>-0.05</v>
      </c>
      <c r="E272" s="2">
        <v>20</v>
      </c>
      <c r="F272" s="2">
        <v>0.27061685383940742</v>
      </c>
      <c r="G272" s="2">
        <v>-0.58158879985016754</v>
      </c>
      <c r="H272" s="2">
        <v>0.27061685383940742</v>
      </c>
      <c r="I272" s="2">
        <v>0.14464901540012759</v>
      </c>
      <c r="J272" s="2">
        <v>0.27061685383940742</v>
      </c>
      <c r="K272" s="2">
        <v>-0.58158879985016754</v>
      </c>
    </row>
    <row r="273" spans="2:11" x14ac:dyDescent="0.25">
      <c r="B273" s="2">
        <v>0</v>
      </c>
      <c r="C273" s="2">
        <v>0</v>
      </c>
      <c r="D273" s="2">
        <v>0</v>
      </c>
      <c r="E273" s="2">
        <v>20</v>
      </c>
      <c r="F273" s="2">
        <v>-0.54195044765484279</v>
      </c>
      <c r="G273" s="2">
        <v>0.49722270821167824</v>
      </c>
      <c r="H273" s="2">
        <v>0.49268222514076632</v>
      </c>
      <c r="I273" s="2">
        <v>-1.3013825831448287</v>
      </c>
      <c r="J273" s="2">
        <v>0.49268222514076632</v>
      </c>
      <c r="K273" s="2">
        <v>0.49722270821167824</v>
      </c>
    </row>
    <row r="274" spans="2:11" x14ac:dyDescent="0.25">
      <c r="B274" s="2">
        <v>0</v>
      </c>
      <c r="C274" s="2">
        <v>0</v>
      </c>
      <c r="D274" s="2">
        <v>0</v>
      </c>
      <c r="E274" s="2">
        <v>20</v>
      </c>
      <c r="F274" s="2">
        <v>-0.52907188059928867</v>
      </c>
      <c r="G274" s="2">
        <v>-0.24905574158783583</v>
      </c>
      <c r="H274" s="2">
        <v>-0.52907188059928867</v>
      </c>
      <c r="I274" s="2">
        <v>4.0004578492546123</v>
      </c>
      <c r="J274" s="2">
        <v>0.56514496336742215</v>
      </c>
      <c r="K274" s="2">
        <v>-0.24905574158783583</v>
      </c>
    </row>
    <row r="275" spans="2:11" x14ac:dyDescent="0.25">
      <c r="B275" s="2">
        <v>0</v>
      </c>
      <c r="C275" s="2">
        <v>0</v>
      </c>
      <c r="D275" s="2">
        <v>0</v>
      </c>
      <c r="E275" s="2">
        <v>20</v>
      </c>
      <c r="F275" s="2">
        <v>-0.58158879985016754</v>
      </c>
      <c r="G275" s="2">
        <v>0.27061685383940742</v>
      </c>
      <c r="H275" s="2">
        <v>-0.58158879985016754</v>
      </c>
      <c r="I275" s="2">
        <v>-2.4656202238701539</v>
      </c>
      <c r="J275" s="2">
        <v>0.59854764993156206</v>
      </c>
      <c r="K275" s="2">
        <v>0.27061685383940742</v>
      </c>
    </row>
    <row r="276" spans="2:11" x14ac:dyDescent="0.25">
      <c r="B276" s="2">
        <v>0.5</v>
      </c>
      <c r="C276" s="2">
        <v>1</v>
      </c>
      <c r="D276" s="2">
        <v>0.5</v>
      </c>
      <c r="E276" s="2">
        <v>20</v>
      </c>
      <c r="F276" s="2">
        <v>0.49722270821167824</v>
      </c>
      <c r="G276" s="2">
        <v>0.49268222514076632</v>
      </c>
      <c r="H276" s="2">
        <v>0.49722270821167824</v>
      </c>
      <c r="I276" s="2">
        <v>0.49268222514076632</v>
      </c>
      <c r="J276" s="2">
        <v>-0.45498009309470772</v>
      </c>
      <c r="K276" s="2">
        <v>0.49268222514076632</v>
      </c>
    </row>
    <row r="277" spans="2:11" x14ac:dyDescent="0.25">
      <c r="B277" s="2">
        <v>0.16666666666666666</v>
      </c>
      <c r="C277" s="2">
        <v>1</v>
      </c>
      <c r="D277" s="2">
        <v>0.83333333333333337</v>
      </c>
      <c r="E277" s="2">
        <v>20</v>
      </c>
      <c r="F277" s="2">
        <v>-0.24905574158783583</v>
      </c>
      <c r="G277" s="2">
        <v>-0.52907188059928867</v>
      </c>
      <c r="H277" s="2">
        <v>-0.24905574158783583</v>
      </c>
      <c r="I277" s="2">
        <v>1.8036541384066719E-2</v>
      </c>
      <c r="J277" s="2">
        <v>-0.24905574158783583</v>
      </c>
      <c r="K277" s="2">
        <v>-0.52907188059928867</v>
      </c>
    </row>
    <row r="278" spans="2:11" x14ac:dyDescent="0.25">
      <c r="B278" s="2">
        <v>0</v>
      </c>
      <c r="C278" s="2">
        <v>0</v>
      </c>
      <c r="D278" s="2">
        <v>0</v>
      </c>
      <c r="E278" s="2">
        <v>20</v>
      </c>
      <c r="F278" s="2">
        <v>0.27061685383940742</v>
      </c>
      <c r="G278" s="2">
        <v>-0.58158879985016754</v>
      </c>
      <c r="H278" s="2">
        <v>0.27061685383940742</v>
      </c>
      <c r="I278" s="2">
        <v>5.3869288493840706E-2</v>
      </c>
      <c r="J278" s="2">
        <v>3.0068539315489691</v>
      </c>
      <c r="K278" s="2">
        <v>-0.58158879985016754</v>
      </c>
    </row>
    <row r="279" spans="2:11" x14ac:dyDescent="0.25">
      <c r="B279" s="2">
        <v>1</v>
      </c>
      <c r="C279" s="2">
        <v>1</v>
      </c>
      <c r="D279" s="2">
        <v>0</v>
      </c>
      <c r="E279" s="2">
        <v>20</v>
      </c>
      <c r="F279" s="2">
        <v>-0.54195044765484279</v>
      </c>
      <c r="G279" s="2">
        <v>0.49722270821167824</v>
      </c>
      <c r="H279" s="2">
        <v>0.49268222514076632</v>
      </c>
      <c r="I279" s="2">
        <v>7.4021463186617828E-2</v>
      </c>
      <c r="J279" s="2">
        <v>-2.6112157932460609</v>
      </c>
      <c r="K279" s="2">
        <v>0.49722270821167824</v>
      </c>
    </row>
    <row r="280" spans="2:11" x14ac:dyDescent="0.25">
      <c r="B280" s="2">
        <v>0.05</v>
      </c>
      <c r="C280" s="2">
        <v>0</v>
      </c>
      <c r="D280" s="2">
        <v>-0.05</v>
      </c>
      <c r="E280" s="2">
        <v>20</v>
      </c>
      <c r="F280" s="2">
        <v>-0.52907188059928867</v>
      </c>
      <c r="G280" s="2">
        <v>-0.24905574158783583</v>
      </c>
      <c r="H280" s="2">
        <v>-0.52907188059928867</v>
      </c>
      <c r="I280" s="2">
        <v>4.0004578492546123</v>
      </c>
      <c r="J280" s="2">
        <v>1.8036541384066719E-2</v>
      </c>
      <c r="K280" s="2">
        <v>-0.24905574158783583</v>
      </c>
    </row>
    <row r="281" spans="2:11" x14ac:dyDescent="0.25">
      <c r="B281" s="2">
        <v>0</v>
      </c>
      <c r="C281" s="2">
        <v>0</v>
      </c>
      <c r="D281" s="2">
        <v>0</v>
      </c>
      <c r="E281" s="2">
        <v>20</v>
      </c>
      <c r="F281" s="2">
        <v>-0.40002934603759377</v>
      </c>
      <c r="G281" s="2">
        <v>0.27061685383940742</v>
      </c>
      <c r="H281" s="2">
        <v>1.0524462844629965</v>
      </c>
      <c r="I281" s="2">
        <v>-2.4656202238701539</v>
      </c>
      <c r="J281" s="2">
        <v>-0.58158879985016754</v>
      </c>
      <c r="K281" s="2">
        <v>0.27061685383940742</v>
      </c>
    </row>
    <row r="282" spans="2:11" x14ac:dyDescent="0.25">
      <c r="B282" s="2">
        <v>1</v>
      </c>
      <c r="C282" s="2">
        <v>1</v>
      </c>
      <c r="D282" s="2">
        <v>0</v>
      </c>
      <c r="E282" s="2">
        <v>20</v>
      </c>
      <c r="F282" s="2">
        <v>-0.24337947058217752</v>
      </c>
      <c r="G282" s="2">
        <v>0.49268222514076632</v>
      </c>
      <c r="H282" s="2">
        <v>0.49722270821167824</v>
      </c>
      <c r="I282" s="2">
        <v>0.49268222514076632</v>
      </c>
      <c r="J282" s="2">
        <v>0.49722270821167824</v>
      </c>
      <c r="K282" s="2">
        <v>0.49268222514076632</v>
      </c>
    </row>
    <row r="283" spans="2:11" x14ac:dyDescent="0.25">
      <c r="B283" s="2">
        <v>1</v>
      </c>
      <c r="C283" s="2">
        <v>1</v>
      </c>
      <c r="D283" s="2">
        <v>0</v>
      </c>
      <c r="E283" s="2">
        <v>20</v>
      </c>
      <c r="F283" s="2">
        <v>-0.24905574158783583</v>
      </c>
      <c r="G283" s="2">
        <v>-0.52907188059928867</v>
      </c>
      <c r="H283" s="2">
        <v>-0.24905574158783583</v>
      </c>
      <c r="I283" s="2">
        <v>1.8036541384066719E-2</v>
      </c>
      <c r="J283" s="2">
        <v>-0.24905574158783583</v>
      </c>
      <c r="K283" s="2">
        <v>-0.52907188059928867</v>
      </c>
    </row>
    <row r="284" spans="2:11" x14ac:dyDescent="0.25">
      <c r="B284" s="2">
        <v>0</v>
      </c>
      <c r="C284" s="2">
        <v>0</v>
      </c>
      <c r="D284" s="2">
        <v>0</v>
      </c>
      <c r="E284" s="2">
        <v>20</v>
      </c>
      <c r="F284" s="2">
        <v>0.27061685383940742</v>
      </c>
      <c r="G284" s="2">
        <v>-0.58158879985016754</v>
      </c>
      <c r="H284" s="2">
        <v>0.27061685383940742</v>
      </c>
      <c r="I284" s="2">
        <v>-0.49080907294388065</v>
      </c>
      <c r="J284" s="2">
        <v>-2.4656202238701539</v>
      </c>
      <c r="K284" s="2">
        <v>-0.40002934603759377</v>
      </c>
    </row>
    <row r="285" spans="2:11" x14ac:dyDescent="0.25">
      <c r="B285" s="2">
        <v>0.16666666666666666</v>
      </c>
      <c r="C285" s="2">
        <v>0</v>
      </c>
      <c r="D285" s="2">
        <v>-0.16666666666666666</v>
      </c>
      <c r="E285" s="2">
        <v>20</v>
      </c>
      <c r="F285" s="2">
        <v>-0.54195044765484279</v>
      </c>
      <c r="G285" s="2">
        <v>0.49722270821167824</v>
      </c>
      <c r="H285" s="2">
        <v>0.49268222514076632</v>
      </c>
      <c r="I285" s="2">
        <v>-2.0419847619386844</v>
      </c>
      <c r="J285" s="2">
        <v>-1.5765831204504519</v>
      </c>
      <c r="K285" s="2">
        <v>7.4021463186617828E-2</v>
      </c>
    </row>
    <row r="286" spans="2:11" x14ac:dyDescent="0.25">
      <c r="B286" s="2">
        <v>0.05</v>
      </c>
      <c r="C286" s="2">
        <v>0</v>
      </c>
      <c r="D286" s="2">
        <v>-0.05</v>
      </c>
      <c r="E286" s="2">
        <v>20</v>
      </c>
      <c r="F286" s="2">
        <v>0.56514496336742215</v>
      </c>
      <c r="G286" s="2">
        <v>-0.24905574158783583</v>
      </c>
      <c r="H286" s="2">
        <v>-0.52907188059928867</v>
      </c>
      <c r="I286" s="2">
        <v>-0.24905574158783583</v>
      </c>
      <c r="J286" s="2">
        <v>-0.52907188059928867</v>
      </c>
      <c r="K286" s="2">
        <v>-0.24905574158783583</v>
      </c>
    </row>
    <row r="287" spans="2:11" x14ac:dyDescent="0.25">
      <c r="B287" s="2">
        <v>0.05</v>
      </c>
      <c r="C287" s="2">
        <v>0</v>
      </c>
      <c r="D287" s="2">
        <v>-0.05</v>
      </c>
      <c r="E287" s="2">
        <v>20</v>
      </c>
      <c r="F287" s="2">
        <v>-0.58158879985016754</v>
      </c>
      <c r="G287" s="2">
        <v>0.27061685383940742</v>
      </c>
      <c r="H287" s="2">
        <v>0.4169881961189883</v>
      </c>
      <c r="I287" s="2">
        <v>0.27061685383940742</v>
      </c>
      <c r="J287" s="2">
        <v>-0.49080907294388065</v>
      </c>
      <c r="K287" s="2">
        <v>0.27061685383940742</v>
      </c>
    </row>
    <row r="288" spans="2:11" x14ac:dyDescent="0.25">
      <c r="B288" s="2">
        <v>0.05</v>
      </c>
      <c r="C288" s="2">
        <v>0</v>
      </c>
      <c r="D288" s="2">
        <v>-0.05</v>
      </c>
      <c r="E288" s="2">
        <v>20</v>
      </c>
      <c r="F288" s="2">
        <v>0.49722270821167824</v>
      </c>
      <c r="G288" s="2">
        <v>0.49268222514076632</v>
      </c>
      <c r="H288" s="2">
        <v>0.49722270821167824</v>
      </c>
      <c r="I288" s="2">
        <v>0.49268222514076632</v>
      </c>
      <c r="J288" s="2">
        <v>7.4021463186617828E-2</v>
      </c>
      <c r="K288" s="2">
        <v>0.49268222514076632</v>
      </c>
    </row>
    <row r="289" spans="2:11" x14ac:dyDescent="0.25">
      <c r="B289" s="2">
        <v>0</v>
      </c>
      <c r="C289" s="2">
        <v>0</v>
      </c>
      <c r="D289" s="2">
        <v>0</v>
      </c>
      <c r="E289" s="2">
        <v>20</v>
      </c>
      <c r="F289" s="2">
        <v>-0.24905574158783583</v>
      </c>
      <c r="G289" s="2">
        <v>-0.52907188059928867</v>
      </c>
      <c r="H289" s="2">
        <v>-0.24905574158783583</v>
      </c>
      <c r="I289" s="2">
        <v>1.8036541384066719E-2</v>
      </c>
      <c r="J289" s="2">
        <v>-0.24905574158783583</v>
      </c>
      <c r="K289" s="2">
        <v>1.1122533853507774</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B$12:$B$12" display="Inputs"/>
    <hyperlink ref="D5" location="'KNNP_Output'!$B$42:$B$42" display="Valid. Error Log"/>
    <hyperlink ref="F5" location="'KNNP_Output'!$B$48:$B$48" display="Train. Score - Summary"/>
    <hyperlink ref="H5" location="'KNNP_Output'!$B$56:$B$56" display="Valid. Score - Summary"/>
    <hyperlink ref="J5" location="'KNNP_TrainingLiftChart'!$B$12:$B$12" display="Training Lift Chart"/>
    <hyperlink ref="B6" location="'KNNP_TrainingScore'!$B$12:$B$12" display="Train. Score - Detailed Rpt."/>
    <hyperlink ref="D6" location="'KNNP_ValidationLiftChart'!$B$12:$B$12" display="Validation Lift Chart"/>
    <hyperlink ref="F6" location="'KNNP_ValidationScore'!$B$12:$B$12" display="Valid. Score - Detailed Rpt."/>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98"/>
  <sheetViews>
    <sheetView showGridLines="0" topLeftCell="A165" workbookViewId="0"/>
  </sheetViews>
  <sheetFormatPr defaultRowHeight="15" x14ac:dyDescent="0.25"/>
  <cols>
    <col min="14" max="14" width="11.140625" bestFit="1" customWidth="1"/>
  </cols>
  <sheetData>
    <row r="2" spans="2:17" ht="18.75" x14ac:dyDescent="0.3">
      <c r="B2" s="1" t="s">
        <v>1212</v>
      </c>
      <c r="N2" t="s">
        <v>1209</v>
      </c>
    </row>
    <row r="4" spans="2:17" ht="15.75" x14ac:dyDescent="0.25">
      <c r="B4" s="55" t="s">
        <v>191</v>
      </c>
      <c r="C4" s="56"/>
      <c r="D4" s="56"/>
      <c r="E4" s="56"/>
      <c r="F4" s="56"/>
      <c r="G4" s="56"/>
      <c r="H4" s="56"/>
      <c r="I4" s="56"/>
      <c r="J4" s="56"/>
      <c r="K4" s="57"/>
      <c r="N4" s="55" t="s">
        <v>192</v>
      </c>
      <c r="O4" s="56"/>
      <c r="P4" s="56"/>
      <c r="Q4" s="57"/>
    </row>
    <row r="5" spans="2:17" x14ac:dyDescent="0.25">
      <c r="B5" s="58" t="s">
        <v>201</v>
      </c>
      <c r="C5" s="59"/>
      <c r="D5" s="58" t="s">
        <v>1182</v>
      </c>
      <c r="E5" s="59"/>
      <c r="F5" s="58" t="s">
        <v>403</v>
      </c>
      <c r="G5" s="59"/>
      <c r="H5" s="58" t="s">
        <v>404</v>
      </c>
      <c r="I5" s="59"/>
      <c r="J5" s="58" t="s">
        <v>406</v>
      </c>
      <c r="K5" s="59"/>
      <c r="N5" s="5" t="s">
        <v>507</v>
      </c>
      <c r="O5" s="5" t="s">
        <v>508</v>
      </c>
      <c r="P5" s="5" t="s">
        <v>509</v>
      </c>
      <c r="Q5" s="5" t="s">
        <v>194</v>
      </c>
    </row>
    <row r="6" spans="2:17" x14ac:dyDescent="0.25">
      <c r="B6" s="58" t="s">
        <v>1183</v>
      </c>
      <c r="C6" s="59"/>
      <c r="D6" s="58" t="s">
        <v>1184</v>
      </c>
      <c r="E6" s="59"/>
      <c r="F6" s="58" t="s">
        <v>1185</v>
      </c>
      <c r="G6" s="59"/>
      <c r="H6" s="60"/>
      <c r="I6" s="59"/>
      <c r="J6" s="60"/>
      <c r="K6" s="59"/>
      <c r="N6" s="2">
        <v>0</v>
      </c>
      <c r="O6" s="2">
        <v>0</v>
      </c>
      <c r="P6" s="2">
        <v>0</v>
      </c>
      <c r="Q6" s="2">
        <v>0</v>
      </c>
    </row>
    <row r="12" spans="2:17" x14ac:dyDescent="0.25">
      <c r="B12" s="4" t="s">
        <v>196</v>
      </c>
      <c r="C12" s="60" t="s">
        <v>533</v>
      </c>
      <c r="D12" s="61"/>
      <c r="E12" s="61"/>
      <c r="F12" s="59"/>
    </row>
    <row r="13" spans="2:17" x14ac:dyDescent="0.25">
      <c r="B13" s="4" t="s">
        <v>197</v>
      </c>
      <c r="C13" s="60" t="s">
        <v>195</v>
      </c>
      <c r="D13" s="61"/>
      <c r="E13" s="61"/>
      <c r="F13" s="59"/>
    </row>
    <row r="16" spans="2:17" ht="39" x14ac:dyDescent="0.25">
      <c r="B16" s="38" t="s">
        <v>421</v>
      </c>
      <c r="C16" s="38" t="s">
        <v>422</v>
      </c>
      <c r="D16" s="5" t="s">
        <v>423</v>
      </c>
      <c r="E16" s="38" t="s">
        <v>1186</v>
      </c>
      <c r="F16" s="5" t="s">
        <v>3</v>
      </c>
      <c r="G16" s="5" t="s">
        <v>382</v>
      </c>
      <c r="H16" s="5" t="s">
        <v>202</v>
      </c>
      <c r="I16" s="5" t="s">
        <v>519</v>
      </c>
      <c r="J16" s="5" t="s">
        <v>204</v>
      </c>
      <c r="K16" s="5" t="s">
        <v>206</v>
      </c>
    </row>
    <row r="17" spans="2:11" x14ac:dyDescent="0.25">
      <c r="B17" s="2">
        <v>0.20839496527941134</v>
      </c>
      <c r="C17" s="2">
        <v>0</v>
      </c>
      <c r="D17" s="2">
        <v>-0.20839496527941134</v>
      </c>
      <c r="E17" s="2">
        <v>20</v>
      </c>
      <c r="F17" s="2">
        <v>-0.40002934603759377</v>
      </c>
      <c r="G17" s="2">
        <v>4.0004578492546123</v>
      </c>
      <c r="H17" s="2">
        <v>0.49268222514076632</v>
      </c>
      <c r="I17" s="2">
        <v>-0.58158879985016754</v>
      </c>
      <c r="J17" s="2">
        <v>-0.24905574158783583</v>
      </c>
      <c r="K17" s="2">
        <v>0.49268222514076632</v>
      </c>
    </row>
    <row r="18" spans="2:11" x14ac:dyDescent="0.25">
      <c r="B18" s="2">
        <v>0.05</v>
      </c>
      <c r="C18" s="2">
        <v>0</v>
      </c>
      <c r="D18" s="2">
        <v>-0.05</v>
      </c>
      <c r="E18" s="2">
        <v>20</v>
      </c>
      <c r="F18" s="2">
        <v>-0.56078040435097287</v>
      </c>
      <c r="G18" s="2">
        <v>0.27061685383940742</v>
      </c>
      <c r="H18" s="2">
        <v>1.8036541384066719E-2</v>
      </c>
      <c r="I18" s="2">
        <v>0.49722270821167824</v>
      </c>
      <c r="J18" s="2">
        <v>0.27061685383940742</v>
      </c>
      <c r="K18" s="2">
        <v>0.56514496336742215</v>
      </c>
    </row>
    <row r="19" spans="2:11" x14ac:dyDescent="0.25">
      <c r="B19" s="2">
        <v>2.6840413487201887E-2</v>
      </c>
      <c r="C19" s="2">
        <v>0</v>
      </c>
      <c r="D19" s="2">
        <v>-2.6840413487201887E-2</v>
      </c>
      <c r="E19" s="2">
        <v>20</v>
      </c>
      <c r="F19" s="2">
        <v>-0.24905574158783583</v>
      </c>
      <c r="G19" s="2">
        <v>0.49268222514076632</v>
      </c>
      <c r="H19" s="2">
        <v>-0.58158879985016754</v>
      </c>
      <c r="I19" s="2">
        <v>-0.24905574158783583</v>
      </c>
      <c r="J19" s="2">
        <v>-1.5765831204504519</v>
      </c>
      <c r="K19" s="2">
        <v>-0.21846989222501997</v>
      </c>
    </row>
    <row r="20" spans="2:11" x14ac:dyDescent="0.25">
      <c r="B20" s="2">
        <v>0.05</v>
      </c>
      <c r="C20" s="2">
        <v>0</v>
      </c>
      <c r="D20" s="2">
        <v>-0.05</v>
      </c>
      <c r="E20" s="2">
        <v>20</v>
      </c>
      <c r="F20" s="2">
        <v>0.27061685383940742</v>
      </c>
      <c r="G20" s="2">
        <v>-0.52907188059928867</v>
      </c>
      <c r="H20" s="2">
        <v>-3.2057881857576005</v>
      </c>
      <c r="I20" s="2">
        <v>3.0068539315489691</v>
      </c>
      <c r="J20" s="2">
        <v>3.3006870732841991</v>
      </c>
      <c r="K20" s="2">
        <v>0.49722270821167824</v>
      </c>
    </row>
    <row r="21" spans="2:11" x14ac:dyDescent="0.25">
      <c r="B21" s="2">
        <v>0.16666666666666666</v>
      </c>
      <c r="C21" s="2">
        <v>0</v>
      </c>
      <c r="D21" s="2">
        <v>-0.16666666666666666</v>
      </c>
      <c r="E21" s="2">
        <v>20</v>
      </c>
      <c r="F21" s="2">
        <v>-3.6458484660416701</v>
      </c>
      <c r="G21" s="2">
        <v>-0.58158879985016754</v>
      </c>
      <c r="H21" s="2">
        <v>-0.24905574158783583</v>
      </c>
      <c r="I21" s="2">
        <v>0.49268222514076632</v>
      </c>
      <c r="J21" s="2">
        <v>2.0510232804321524</v>
      </c>
      <c r="K21" s="2">
        <v>-0.24905574158783583</v>
      </c>
    </row>
    <row r="22" spans="2:11" x14ac:dyDescent="0.25">
      <c r="B22" s="2">
        <v>1</v>
      </c>
      <c r="C22" s="2">
        <v>0</v>
      </c>
      <c r="D22" s="2">
        <v>-1</v>
      </c>
      <c r="E22" s="2">
        <v>20</v>
      </c>
      <c r="F22" s="2">
        <v>1.6593618073341327</v>
      </c>
      <c r="G22" s="2">
        <v>0.49722270821167824</v>
      </c>
      <c r="H22" s="2">
        <v>0.27061685383940742</v>
      </c>
      <c r="I22" s="2">
        <v>-0.52907188059928867</v>
      </c>
      <c r="J22" s="2">
        <v>0.49722270821167824</v>
      </c>
      <c r="K22" s="2">
        <v>0.27061685383940742</v>
      </c>
    </row>
    <row r="23" spans="2:11" x14ac:dyDescent="0.25">
      <c r="B23" s="2">
        <v>0.14391775031925808</v>
      </c>
      <c r="C23" s="2">
        <v>0</v>
      </c>
      <c r="D23" s="2">
        <v>-0.14391775031925808</v>
      </c>
      <c r="E23" s="2">
        <v>20</v>
      </c>
      <c r="F23" s="2">
        <v>-0.58158879985016754</v>
      </c>
      <c r="G23" s="2">
        <v>4.0004578492546123</v>
      </c>
      <c r="H23" s="2">
        <v>0.49268222514076632</v>
      </c>
      <c r="I23" s="2">
        <v>1.2340057382755703</v>
      </c>
      <c r="J23" s="2">
        <v>-0.24905574158783583</v>
      </c>
      <c r="K23" s="2">
        <v>0.49268222514076632</v>
      </c>
    </row>
    <row r="24" spans="2:11" x14ac:dyDescent="0.25">
      <c r="B24" s="2">
        <v>0</v>
      </c>
      <c r="C24" s="2">
        <v>0</v>
      </c>
      <c r="D24" s="2">
        <v>0</v>
      </c>
      <c r="E24" s="2">
        <v>20</v>
      </c>
      <c r="F24" s="2">
        <v>0.49722270821167824</v>
      </c>
      <c r="G24" s="2">
        <v>0.27061685383940742</v>
      </c>
      <c r="H24" s="2">
        <v>1.8036541384066719E-2</v>
      </c>
      <c r="I24" s="2">
        <v>-2.2535853844512146</v>
      </c>
      <c r="J24" s="2">
        <v>-2.4656202238701539</v>
      </c>
      <c r="K24" s="2">
        <v>0.56514496336742215</v>
      </c>
    </row>
    <row r="25" spans="2:11" x14ac:dyDescent="0.25">
      <c r="B25" s="2">
        <v>0</v>
      </c>
      <c r="C25" s="2">
        <v>0</v>
      </c>
      <c r="D25" s="2">
        <v>0</v>
      </c>
      <c r="E25" s="2">
        <v>20</v>
      </c>
      <c r="F25" s="2">
        <v>-0.24905574158783583</v>
      </c>
      <c r="G25" s="2">
        <v>0.49268222514076632</v>
      </c>
      <c r="H25" s="2">
        <v>-0.58158879985016754</v>
      </c>
      <c r="I25" s="2">
        <v>-0.24905574158783583</v>
      </c>
      <c r="J25" s="2">
        <v>0.49268222514076632</v>
      </c>
      <c r="K25" s="2">
        <v>-0.21846989222501997</v>
      </c>
    </row>
    <row r="26" spans="2:11" x14ac:dyDescent="0.25">
      <c r="B26" s="2">
        <v>1.7744252906784171E-2</v>
      </c>
      <c r="C26" s="2">
        <v>0</v>
      </c>
      <c r="D26" s="2">
        <v>-1.7744252906784171E-2</v>
      </c>
      <c r="E26" s="2">
        <v>20</v>
      </c>
      <c r="F26" s="2">
        <v>0.27061685383940742</v>
      </c>
      <c r="G26" s="2">
        <v>-0.52907188059928867</v>
      </c>
      <c r="H26" s="2">
        <v>0.49722270821167824</v>
      </c>
      <c r="I26" s="2">
        <v>-2.4656202238701539</v>
      </c>
      <c r="J26" s="2">
        <v>-0.52907188059928867</v>
      </c>
      <c r="K26" s="2">
        <v>0.49722270821167824</v>
      </c>
    </row>
    <row r="27" spans="2:11" x14ac:dyDescent="0.25">
      <c r="B27" s="2">
        <v>2.1393056769732511E-2</v>
      </c>
      <c r="C27" s="2">
        <v>0</v>
      </c>
      <c r="D27" s="2">
        <v>-2.1393056769732511E-2</v>
      </c>
      <c r="E27" s="2">
        <v>20</v>
      </c>
      <c r="F27" s="2">
        <v>0.49268222514076632</v>
      </c>
      <c r="G27" s="2">
        <v>-0.58158879985016754</v>
      </c>
      <c r="H27" s="2">
        <v>-0.24905574158783583</v>
      </c>
      <c r="I27" s="2">
        <v>0.49268222514076632</v>
      </c>
      <c r="J27" s="2">
        <v>0.2354287423064145</v>
      </c>
      <c r="K27" s="2">
        <v>-0.24905574158783583</v>
      </c>
    </row>
    <row r="28" spans="2:11" x14ac:dyDescent="0.25">
      <c r="B28" s="2">
        <v>0.16666666666666666</v>
      </c>
      <c r="C28" s="2">
        <v>0</v>
      </c>
      <c r="D28" s="2">
        <v>-0.16666666666666666</v>
      </c>
      <c r="E28" s="2">
        <v>20</v>
      </c>
      <c r="F28" s="2">
        <v>-0.52907188059928867</v>
      </c>
      <c r="G28" s="2">
        <v>0.49722270821167824</v>
      </c>
      <c r="H28" s="2">
        <v>0.27061685383940742</v>
      </c>
      <c r="I28" s="2">
        <v>0.56514496336742215</v>
      </c>
      <c r="J28" s="2">
        <v>0.49722270821167824</v>
      </c>
      <c r="K28" s="2">
        <v>0.27061685383940742</v>
      </c>
    </row>
    <row r="29" spans="2:11" x14ac:dyDescent="0.25">
      <c r="B29" s="2">
        <v>0</v>
      </c>
      <c r="C29" s="2">
        <v>0</v>
      </c>
      <c r="D29" s="2">
        <v>0</v>
      </c>
      <c r="E29" s="2">
        <v>20</v>
      </c>
      <c r="F29" s="2">
        <v>3.0496002764013084</v>
      </c>
      <c r="G29" s="2">
        <v>-0.24905574158783583</v>
      </c>
      <c r="H29" s="2">
        <v>0.49268222514076632</v>
      </c>
      <c r="I29" s="2">
        <v>-0.40002934603759377</v>
      </c>
      <c r="J29" s="2">
        <v>-0.24905574158783583</v>
      </c>
      <c r="K29" s="2">
        <v>0.49268222514076632</v>
      </c>
    </row>
    <row r="30" spans="2:11" x14ac:dyDescent="0.25">
      <c r="B30" s="2">
        <v>0.14285714285714285</v>
      </c>
      <c r="C30" s="2">
        <v>0</v>
      </c>
      <c r="D30" s="2">
        <v>-0.14285714285714285</v>
      </c>
      <c r="E30" s="2">
        <v>20</v>
      </c>
      <c r="F30" s="2">
        <v>0.49722270821167824</v>
      </c>
      <c r="G30" s="2">
        <v>0.27061685383940742</v>
      </c>
      <c r="H30" s="2">
        <v>-0.52907188059928867</v>
      </c>
      <c r="I30" s="2">
        <v>0.49722270821167824</v>
      </c>
      <c r="J30" s="2">
        <v>0.27061685383940742</v>
      </c>
      <c r="K30" s="2">
        <v>-0.52907188059928867</v>
      </c>
    </row>
    <row r="31" spans="2:11" x14ac:dyDescent="0.25">
      <c r="B31" s="2">
        <v>0.05</v>
      </c>
      <c r="C31" s="2">
        <v>0</v>
      </c>
      <c r="D31" s="2">
        <v>-0.05</v>
      </c>
      <c r="E31" s="2">
        <v>20</v>
      </c>
      <c r="F31" s="2">
        <v>-0.24905574158783583</v>
      </c>
      <c r="G31" s="2">
        <v>0.49268222514076632</v>
      </c>
      <c r="H31" s="2">
        <v>0.32620846921270141</v>
      </c>
      <c r="I31" s="2">
        <v>-0.24905574158783583</v>
      </c>
      <c r="J31" s="2">
        <v>-1.5765831204504519</v>
      </c>
      <c r="K31" s="2">
        <v>-0.58158879985016754</v>
      </c>
    </row>
    <row r="32" spans="2:11" x14ac:dyDescent="0.25">
      <c r="B32" s="2">
        <v>0</v>
      </c>
      <c r="C32" s="2">
        <v>0</v>
      </c>
      <c r="D32" s="2">
        <v>0</v>
      </c>
      <c r="E32" s="2">
        <v>20</v>
      </c>
      <c r="F32" s="2">
        <v>0.27061685383940742</v>
      </c>
      <c r="G32" s="2">
        <v>-0.52907188059928867</v>
      </c>
      <c r="H32" s="2">
        <v>0.49722270821167824</v>
      </c>
      <c r="I32" s="2">
        <v>0.27061685383940742</v>
      </c>
      <c r="J32" s="2">
        <v>-0.52907188059928867</v>
      </c>
      <c r="K32" s="2">
        <v>0.49722270821167824</v>
      </c>
    </row>
    <row r="33" spans="2:11" x14ac:dyDescent="0.25">
      <c r="B33" s="2">
        <v>0.05</v>
      </c>
      <c r="C33" s="2">
        <v>0</v>
      </c>
      <c r="D33" s="2">
        <v>-0.05</v>
      </c>
      <c r="E33" s="2">
        <v>20</v>
      </c>
      <c r="F33" s="2">
        <v>0.49268222514076632</v>
      </c>
      <c r="G33" s="2">
        <v>-0.58158879985016754</v>
      </c>
      <c r="H33" s="2">
        <v>4.0004578492546123</v>
      </c>
      <c r="I33" s="2">
        <v>0.49268222514076632</v>
      </c>
      <c r="J33" s="2">
        <v>0.32620846921270141</v>
      </c>
      <c r="K33" s="2">
        <v>-0.24905574158783583</v>
      </c>
    </row>
    <row r="34" spans="2:11" x14ac:dyDescent="0.25">
      <c r="B34" s="2">
        <v>0.05</v>
      </c>
      <c r="C34" s="2">
        <v>0</v>
      </c>
      <c r="D34" s="2">
        <v>-0.05</v>
      </c>
      <c r="E34" s="2">
        <v>20</v>
      </c>
      <c r="F34" s="2">
        <v>-0.52907188059928867</v>
      </c>
      <c r="G34" s="2">
        <v>0.49722270821167824</v>
      </c>
      <c r="H34" s="2">
        <v>-2.4656202238701539</v>
      </c>
      <c r="I34" s="2">
        <v>-0.52907188059928867</v>
      </c>
      <c r="J34" s="2">
        <v>0.49722270821167824</v>
      </c>
      <c r="K34" s="2">
        <v>0.27061685383940742</v>
      </c>
    </row>
    <row r="35" spans="2:11" x14ac:dyDescent="0.25">
      <c r="B35" s="2">
        <v>0.39094647823699014</v>
      </c>
      <c r="C35" s="2">
        <v>1</v>
      </c>
      <c r="D35" s="2">
        <v>0.60905352176300986</v>
      </c>
      <c r="E35" s="2">
        <v>20</v>
      </c>
      <c r="F35" s="2">
        <v>-0.58158879985016754</v>
      </c>
      <c r="G35" s="2">
        <v>-0.24905574158783583</v>
      </c>
      <c r="H35" s="2">
        <v>0.49268222514076632</v>
      </c>
      <c r="I35" s="2">
        <v>0.4169881961189883</v>
      </c>
      <c r="J35" s="2">
        <v>-0.24905574158783583</v>
      </c>
      <c r="K35" s="2">
        <v>0.49268222514076632</v>
      </c>
    </row>
    <row r="36" spans="2:11" x14ac:dyDescent="0.25">
      <c r="B36" s="2">
        <v>0.11461497345489009</v>
      </c>
      <c r="C36" s="2">
        <v>0</v>
      </c>
      <c r="D36" s="2">
        <v>-0.11461497345489009</v>
      </c>
      <c r="E36" s="2">
        <v>20</v>
      </c>
      <c r="F36" s="2">
        <v>0.49722270821167824</v>
      </c>
      <c r="G36" s="2">
        <v>0.27061685383940742</v>
      </c>
      <c r="H36" s="2">
        <v>1.8036541384066719E-2</v>
      </c>
      <c r="I36" s="2">
        <v>0.49722270821167824</v>
      </c>
      <c r="J36" s="2">
        <v>-2.4656202238701539</v>
      </c>
      <c r="K36" s="2">
        <v>-0.52907188059928867</v>
      </c>
    </row>
    <row r="37" spans="2:11" x14ac:dyDescent="0.25">
      <c r="B37" s="2">
        <v>0.05</v>
      </c>
      <c r="C37" s="2">
        <v>0</v>
      </c>
      <c r="D37" s="2">
        <v>-0.05</v>
      </c>
      <c r="E37" s="2">
        <v>20</v>
      </c>
      <c r="F37" s="2">
        <v>-0.24905574158783583</v>
      </c>
      <c r="G37" s="2">
        <v>0.49268222514076632</v>
      </c>
      <c r="H37" s="2">
        <v>-0.58158879985016754</v>
      </c>
      <c r="I37" s="2">
        <v>-0.24905574158783583</v>
      </c>
      <c r="J37" s="2">
        <v>-1.5765831204504519</v>
      </c>
      <c r="K37" s="2">
        <v>-0.7631482536627413</v>
      </c>
    </row>
    <row r="38" spans="2:11" x14ac:dyDescent="0.25">
      <c r="B38" s="2">
        <v>0</v>
      </c>
      <c r="C38" s="2">
        <v>0</v>
      </c>
      <c r="D38" s="2">
        <v>0</v>
      </c>
      <c r="E38" s="2">
        <v>20</v>
      </c>
      <c r="F38" s="2">
        <v>0.27061685383940742</v>
      </c>
      <c r="G38" s="2">
        <v>-0.52907188059928867</v>
      </c>
      <c r="H38" s="2">
        <v>0.49722270821167824</v>
      </c>
      <c r="I38" s="2">
        <v>0.27061685383940742</v>
      </c>
      <c r="J38" s="2">
        <v>-0.52907188059928867</v>
      </c>
      <c r="K38" s="2">
        <v>0.49722270821167824</v>
      </c>
    </row>
    <row r="39" spans="2:11" x14ac:dyDescent="0.25">
      <c r="B39" s="2">
        <v>0</v>
      </c>
      <c r="C39" s="2">
        <v>1</v>
      </c>
      <c r="D39" s="2">
        <v>1</v>
      </c>
      <c r="E39" s="2">
        <v>20</v>
      </c>
      <c r="F39" s="2">
        <v>0.49268222514076632</v>
      </c>
      <c r="G39" s="2">
        <v>-0.49080907294388065</v>
      </c>
      <c r="H39" s="2">
        <v>-0.24905574158783583</v>
      </c>
      <c r="I39" s="2">
        <v>-1.5765831204504519</v>
      </c>
      <c r="J39" s="2">
        <v>-0.58158879985016754</v>
      </c>
      <c r="K39" s="2">
        <v>-0.24905574158783583</v>
      </c>
    </row>
    <row r="40" spans="2:11" x14ac:dyDescent="0.25">
      <c r="B40" s="2">
        <v>2.2239502430932249E-2</v>
      </c>
      <c r="C40" s="2">
        <v>1</v>
      </c>
      <c r="D40" s="2">
        <v>0.9777604975690678</v>
      </c>
      <c r="E40" s="2">
        <v>20</v>
      </c>
      <c r="F40" s="2">
        <v>-0.52907188059928867</v>
      </c>
      <c r="G40" s="2">
        <v>-0.45498009309470772</v>
      </c>
      <c r="H40" s="2">
        <v>0.27061685383940742</v>
      </c>
      <c r="I40" s="2">
        <v>-0.52907188059928867</v>
      </c>
      <c r="J40" s="2">
        <v>0.49722270821167824</v>
      </c>
      <c r="K40" s="2">
        <v>0.27061685383940742</v>
      </c>
    </row>
    <row r="41" spans="2:11" x14ac:dyDescent="0.25">
      <c r="B41" s="2">
        <v>0.05</v>
      </c>
      <c r="C41" s="2">
        <v>0</v>
      </c>
      <c r="D41" s="2">
        <v>-0.05</v>
      </c>
      <c r="E41" s="2">
        <v>20</v>
      </c>
      <c r="F41" s="2">
        <v>2.5049219149635866</v>
      </c>
      <c r="G41" s="2">
        <v>-0.24905574158783583</v>
      </c>
      <c r="H41" s="2">
        <v>0.49268222514076632</v>
      </c>
      <c r="I41" s="2">
        <v>-0.58158879985016754</v>
      </c>
      <c r="J41" s="2">
        <v>-0.24905574158783583</v>
      </c>
      <c r="K41" s="2">
        <v>0.49268222514076632</v>
      </c>
    </row>
    <row r="42" spans="2:11" x14ac:dyDescent="0.25">
      <c r="B42" s="2">
        <v>0.14285714285714285</v>
      </c>
      <c r="C42" s="2">
        <v>0</v>
      </c>
      <c r="D42" s="2">
        <v>-0.14285714285714285</v>
      </c>
      <c r="E42" s="2">
        <v>20</v>
      </c>
      <c r="F42" s="2">
        <v>0.49722270821167824</v>
      </c>
      <c r="G42" s="2">
        <v>-2.4656202238701539</v>
      </c>
      <c r="H42" s="2">
        <v>-0.52907188059928867</v>
      </c>
      <c r="I42" s="2">
        <v>0.49722270821167824</v>
      </c>
      <c r="J42" s="2">
        <v>0.27061685383940742</v>
      </c>
      <c r="K42" s="2">
        <v>-0.52907188059928867</v>
      </c>
    </row>
    <row r="43" spans="2:11" x14ac:dyDescent="0.25">
      <c r="B43" s="2">
        <v>0</v>
      </c>
      <c r="C43" s="2">
        <v>0</v>
      </c>
      <c r="D43" s="2">
        <v>0</v>
      </c>
      <c r="E43" s="2">
        <v>20</v>
      </c>
      <c r="F43" s="2">
        <v>-0.24905574158783583</v>
      </c>
      <c r="G43" s="2">
        <v>-2.6112157932460609</v>
      </c>
      <c r="H43" s="2">
        <v>-0.58158879985016754</v>
      </c>
      <c r="I43" s="2">
        <v>-0.24905574158783583</v>
      </c>
      <c r="J43" s="2">
        <v>0.49268222514076632</v>
      </c>
      <c r="K43" s="2">
        <v>-0.58158879985016754</v>
      </c>
    </row>
    <row r="44" spans="2:11" x14ac:dyDescent="0.25">
      <c r="B44" s="2">
        <v>3.9037169357963357E-2</v>
      </c>
      <c r="C44" s="2">
        <v>0</v>
      </c>
      <c r="D44" s="2">
        <v>-3.9037169357963357E-2</v>
      </c>
      <c r="E44" s="2">
        <v>20</v>
      </c>
      <c r="F44" s="2">
        <v>-2.4656202238701539</v>
      </c>
      <c r="G44" s="2">
        <v>1.8036541384066719E-2</v>
      </c>
      <c r="H44" s="2">
        <v>0.49722270821167824</v>
      </c>
      <c r="I44" s="2">
        <v>3.0068539315489691</v>
      </c>
      <c r="J44" s="2">
        <v>-0.52907188059928867</v>
      </c>
      <c r="K44" s="2">
        <v>0.49722270821167824</v>
      </c>
    </row>
    <row r="45" spans="2:11" x14ac:dyDescent="0.25">
      <c r="B45" s="2">
        <v>0.05</v>
      </c>
      <c r="C45" s="2">
        <v>0</v>
      </c>
      <c r="D45" s="2">
        <v>-0.05</v>
      </c>
      <c r="E45" s="2">
        <v>20</v>
      </c>
      <c r="F45" s="2">
        <v>0.49268222514076632</v>
      </c>
      <c r="G45" s="2">
        <v>0.4169881961189883</v>
      </c>
      <c r="H45" s="2">
        <v>-0.24905574158783583</v>
      </c>
      <c r="I45" s="2">
        <v>0.49268222514076632</v>
      </c>
      <c r="J45" s="2">
        <v>-0.67236852675645442</v>
      </c>
      <c r="K45" s="2">
        <v>-0.24905574158783583</v>
      </c>
    </row>
    <row r="46" spans="2:11" x14ac:dyDescent="0.25">
      <c r="B46" s="2">
        <v>1.4109306430017506E-2</v>
      </c>
      <c r="C46" s="2">
        <v>0</v>
      </c>
      <c r="D46" s="2">
        <v>-1.4109306430017506E-2</v>
      </c>
      <c r="E46" s="2">
        <v>20</v>
      </c>
      <c r="F46" s="2">
        <v>-0.52907188059928867</v>
      </c>
      <c r="G46" s="2">
        <v>-0.45498009309470772</v>
      </c>
      <c r="H46" s="2">
        <v>0.27061685383940742</v>
      </c>
      <c r="I46" s="2">
        <v>-0.52907188059928867</v>
      </c>
      <c r="J46" s="2">
        <v>0.81462364198047355</v>
      </c>
      <c r="K46" s="2">
        <v>0.27061685383940742</v>
      </c>
    </row>
    <row r="47" spans="2:11" x14ac:dyDescent="0.25">
      <c r="B47" s="2">
        <v>0</v>
      </c>
      <c r="C47" s="2">
        <v>0</v>
      </c>
      <c r="D47" s="2">
        <v>0</v>
      </c>
      <c r="E47" s="2">
        <v>20</v>
      </c>
      <c r="F47" s="2">
        <v>5.3869288493840706E-2</v>
      </c>
      <c r="G47" s="2">
        <v>-0.24905574158783583</v>
      </c>
      <c r="H47" s="2">
        <v>0.49268222514076632</v>
      </c>
      <c r="I47" s="2">
        <v>-0.58158879985016754</v>
      </c>
      <c r="J47" s="2">
        <v>-0.24905574158783583</v>
      </c>
      <c r="K47" s="2">
        <v>0.49268222514076632</v>
      </c>
    </row>
    <row r="48" spans="2:11" x14ac:dyDescent="0.25">
      <c r="B48" s="2">
        <v>0</v>
      </c>
      <c r="C48" s="2">
        <v>0</v>
      </c>
      <c r="D48" s="2">
        <v>0</v>
      </c>
      <c r="E48" s="2">
        <v>20</v>
      </c>
      <c r="F48" s="2">
        <v>0.49722270821167824</v>
      </c>
      <c r="G48" s="2">
        <v>0.27061685383940742</v>
      </c>
      <c r="H48" s="2">
        <v>-0.52907188059928867</v>
      </c>
      <c r="I48" s="2">
        <v>0.49722270821167824</v>
      </c>
      <c r="J48" s="2">
        <v>0.27061685383940742</v>
      </c>
      <c r="K48" s="2">
        <v>-0.52907188059928867</v>
      </c>
    </row>
    <row r="49" spans="2:11" x14ac:dyDescent="0.25">
      <c r="B49" s="2">
        <v>0.05</v>
      </c>
      <c r="C49" s="2">
        <v>0</v>
      </c>
      <c r="D49" s="2">
        <v>-0.05</v>
      </c>
      <c r="E49" s="2">
        <v>20</v>
      </c>
      <c r="F49" s="2">
        <v>-0.24905574158783583</v>
      </c>
      <c r="G49" s="2">
        <v>-2.6112157932460609</v>
      </c>
      <c r="H49" s="2">
        <v>0.87088683065042272</v>
      </c>
      <c r="I49" s="2">
        <v>-0.24905574158783583</v>
      </c>
      <c r="J49" s="2">
        <v>0.49268222514076632</v>
      </c>
      <c r="K49" s="2">
        <v>2.5049219149635866</v>
      </c>
    </row>
    <row r="50" spans="2:11" x14ac:dyDescent="0.25">
      <c r="B50" s="2">
        <v>0.05</v>
      </c>
      <c r="C50" s="2">
        <v>0</v>
      </c>
      <c r="D50" s="2">
        <v>-0.05</v>
      </c>
      <c r="E50" s="2">
        <v>20</v>
      </c>
      <c r="F50" s="2">
        <v>0.27061685383940742</v>
      </c>
      <c r="G50" s="2">
        <v>1.8036541384066719E-2</v>
      </c>
      <c r="H50" s="2">
        <v>0.49722270821167824</v>
      </c>
      <c r="I50" s="2">
        <v>0.27061685383940742</v>
      </c>
      <c r="J50" s="2">
        <v>1.8036541384066719E-2</v>
      </c>
      <c r="K50" s="2">
        <v>0.49722270821167824</v>
      </c>
    </row>
    <row r="51" spans="2:11" x14ac:dyDescent="0.25">
      <c r="B51" s="2">
        <v>3.5004529806490312E-2</v>
      </c>
      <c r="C51" s="2">
        <v>0</v>
      </c>
      <c r="D51" s="2">
        <v>-3.5004529806490312E-2</v>
      </c>
      <c r="E51" s="2">
        <v>20</v>
      </c>
      <c r="F51" s="2">
        <v>0.49268222514076632</v>
      </c>
      <c r="G51" s="2">
        <v>-0.12769016531873309</v>
      </c>
      <c r="H51" s="2">
        <v>-0.24905574158783583</v>
      </c>
      <c r="I51" s="2">
        <v>0.49268222514076632</v>
      </c>
      <c r="J51" s="2">
        <v>-0.7631482536627413</v>
      </c>
      <c r="K51" s="2">
        <v>-0.24905574158783583</v>
      </c>
    </row>
    <row r="52" spans="2:11" x14ac:dyDescent="0.25">
      <c r="B52" s="2">
        <v>8.1783468752035238E-2</v>
      </c>
      <c r="C52" s="2">
        <v>0</v>
      </c>
      <c r="D52" s="2">
        <v>-8.1783468752035238E-2</v>
      </c>
      <c r="E52" s="2">
        <v>20</v>
      </c>
      <c r="F52" s="2">
        <v>-0.52907188059928867</v>
      </c>
      <c r="G52" s="2">
        <v>-3.1778848069647279E-2</v>
      </c>
      <c r="H52" s="2">
        <v>0.27061685383940742</v>
      </c>
      <c r="I52" s="2">
        <v>-0.52907188059928867</v>
      </c>
      <c r="J52" s="2">
        <v>0.49722270821167824</v>
      </c>
      <c r="K52" s="2">
        <v>-2.4656202238701539</v>
      </c>
    </row>
    <row r="53" spans="2:11" x14ac:dyDescent="0.25">
      <c r="B53" s="2">
        <v>0.2170083700809477</v>
      </c>
      <c r="C53" s="2">
        <v>1</v>
      </c>
      <c r="D53" s="2">
        <v>0.78299162991905225</v>
      </c>
      <c r="E53" s="2">
        <v>20</v>
      </c>
      <c r="F53" s="2">
        <v>-0.30924961913130689</v>
      </c>
      <c r="G53" s="2">
        <v>-0.24905574158783583</v>
      </c>
      <c r="H53" s="2">
        <v>0.49268222514076632</v>
      </c>
      <c r="I53" s="2">
        <v>-0.58158879985016754</v>
      </c>
      <c r="J53" s="2">
        <v>-0.24905574158783583</v>
      </c>
      <c r="K53" s="2">
        <v>0.49268222514076632</v>
      </c>
    </row>
    <row r="54" spans="2:11" x14ac:dyDescent="0.25">
      <c r="B54" s="2">
        <v>0.15209515177223573</v>
      </c>
      <c r="C54" s="2">
        <v>0</v>
      </c>
      <c r="D54" s="2">
        <v>-0.15209515177223573</v>
      </c>
      <c r="E54" s="2">
        <v>20</v>
      </c>
      <c r="F54" s="2">
        <v>-2.3593856957074797</v>
      </c>
      <c r="G54" s="2">
        <v>0.27061685383940742</v>
      </c>
      <c r="H54" s="2">
        <v>-0.52907188059928867</v>
      </c>
      <c r="I54" s="2">
        <v>-0.34917978183844262</v>
      </c>
      <c r="J54" s="2">
        <v>0.27061685383940742</v>
      </c>
      <c r="K54" s="2">
        <v>-0.52907188059928867</v>
      </c>
    </row>
    <row r="55" spans="2:11" x14ac:dyDescent="0.25">
      <c r="B55" s="2">
        <v>0.05</v>
      </c>
      <c r="C55" s="2">
        <v>0</v>
      </c>
      <c r="D55" s="2">
        <v>-0.05</v>
      </c>
      <c r="E55" s="2">
        <v>20</v>
      </c>
      <c r="F55" s="2">
        <v>-0.24905574158783583</v>
      </c>
      <c r="G55" s="2">
        <v>0.49268222514076632</v>
      </c>
      <c r="H55" s="2">
        <v>0.2354287423064145</v>
      </c>
      <c r="I55" s="2">
        <v>-0.24905574158783583</v>
      </c>
      <c r="J55" s="2">
        <v>0.49268222514076632</v>
      </c>
      <c r="K55" s="2">
        <v>-0.49080907294388065</v>
      </c>
    </row>
    <row r="56" spans="2:11" x14ac:dyDescent="0.25">
      <c r="B56" s="2">
        <v>8.4901323096477591E-2</v>
      </c>
      <c r="C56" s="2">
        <v>0</v>
      </c>
      <c r="D56" s="2">
        <v>-8.4901323096477591E-2</v>
      </c>
      <c r="E56" s="2">
        <v>20</v>
      </c>
      <c r="F56" s="2">
        <v>0.27061685383940742</v>
      </c>
      <c r="G56" s="2">
        <v>-0.52907188059928867</v>
      </c>
      <c r="H56" s="2">
        <v>0.49722270821167824</v>
      </c>
      <c r="I56" s="2">
        <v>0.27061685383940742</v>
      </c>
      <c r="J56" s="2">
        <v>-0.52907188059928867</v>
      </c>
      <c r="K56" s="2">
        <v>-2.0419847619386844</v>
      </c>
    </row>
    <row r="57" spans="2:11" x14ac:dyDescent="0.25">
      <c r="B57" s="2">
        <v>0.10625059887164277</v>
      </c>
      <c r="C57" s="2">
        <v>0</v>
      </c>
      <c r="D57" s="2">
        <v>-0.10625059887164277</v>
      </c>
      <c r="E57" s="2">
        <v>20</v>
      </c>
      <c r="F57" s="2">
        <v>0.49268222514076632</v>
      </c>
      <c r="G57" s="2">
        <v>-0.58158879985016754</v>
      </c>
      <c r="H57" s="2">
        <v>-0.24905574158783583</v>
      </c>
      <c r="I57" s="2">
        <v>0.49268222514076632</v>
      </c>
      <c r="J57" s="2">
        <v>0.14464901540012759</v>
      </c>
      <c r="K57" s="2">
        <v>-0.24905574158783583</v>
      </c>
    </row>
    <row r="58" spans="2:11" x14ac:dyDescent="0.25">
      <c r="B58" s="2">
        <v>0.20770927095670813</v>
      </c>
      <c r="C58" s="2">
        <v>0</v>
      </c>
      <c r="D58" s="2">
        <v>-0.20770927095670813</v>
      </c>
      <c r="E58" s="2">
        <v>20</v>
      </c>
      <c r="F58" s="2">
        <v>1.8036541384066719E-2</v>
      </c>
      <c r="G58" s="2">
        <v>-3.2057881857576005</v>
      </c>
      <c r="H58" s="2">
        <v>0.27061685383940742</v>
      </c>
      <c r="I58" s="2">
        <v>3.3006870732841991</v>
      </c>
      <c r="J58" s="2">
        <v>-2.3593856957074797</v>
      </c>
      <c r="K58" s="2">
        <v>0.27061685383940742</v>
      </c>
    </row>
    <row r="59" spans="2:11" x14ac:dyDescent="0.25">
      <c r="B59" s="2">
        <v>0</v>
      </c>
      <c r="C59" s="2">
        <v>0</v>
      </c>
      <c r="D59" s="2">
        <v>0</v>
      </c>
      <c r="E59" s="2">
        <v>20</v>
      </c>
      <c r="F59" s="2">
        <v>-3.6910438412446185E-2</v>
      </c>
      <c r="G59" s="2">
        <v>-0.24905574158783583</v>
      </c>
      <c r="H59" s="2">
        <v>-1.5765831204504519</v>
      </c>
      <c r="I59" s="2">
        <v>0.2354287423064145</v>
      </c>
      <c r="J59" s="2">
        <v>-0.24905574158783583</v>
      </c>
      <c r="K59" s="2">
        <v>0.49268222514076632</v>
      </c>
    </row>
    <row r="60" spans="2:11" x14ac:dyDescent="0.25">
      <c r="B60" s="2">
        <v>0.48526816947383572</v>
      </c>
      <c r="C60" s="2">
        <v>0</v>
      </c>
      <c r="D60" s="2">
        <v>-0.48526816947383572</v>
      </c>
      <c r="E60" s="2">
        <v>20</v>
      </c>
      <c r="F60" s="2">
        <v>0.49722270821167824</v>
      </c>
      <c r="G60" s="2">
        <v>0.27061685383940742</v>
      </c>
      <c r="H60" s="2">
        <v>-0.52907188059928867</v>
      </c>
      <c r="I60" s="2">
        <v>0.49722270821167824</v>
      </c>
      <c r="J60" s="2">
        <v>3.0068539315489691</v>
      </c>
      <c r="K60" s="2">
        <v>1.8036541384066719E-2</v>
      </c>
    </row>
    <row r="61" spans="2:11" x14ac:dyDescent="0.25">
      <c r="B61" s="2">
        <v>0.28676335904493672</v>
      </c>
      <c r="C61" s="2">
        <v>0</v>
      </c>
      <c r="D61" s="2">
        <v>-0.28676335904493672</v>
      </c>
      <c r="E61" s="2">
        <v>20</v>
      </c>
      <c r="F61" s="2">
        <v>-0.24905574158783583</v>
      </c>
      <c r="G61" s="2">
        <v>-0.54195044765484279</v>
      </c>
      <c r="H61" s="2">
        <v>-0.30924961913130689</v>
      </c>
      <c r="I61" s="2">
        <v>-0.24905574158783583</v>
      </c>
      <c r="J61" s="2">
        <v>-0.54195044765484279</v>
      </c>
      <c r="K61" s="2">
        <v>-1.0354874343816021</v>
      </c>
    </row>
    <row r="62" spans="2:11" x14ac:dyDescent="0.25">
      <c r="B62" s="2">
        <v>0</v>
      </c>
      <c r="C62" s="2">
        <v>0</v>
      </c>
      <c r="D62" s="2">
        <v>0</v>
      </c>
      <c r="E62" s="2">
        <v>20</v>
      </c>
      <c r="F62" s="2">
        <v>0.27061685383940742</v>
      </c>
      <c r="G62" s="2">
        <v>1.8036541384066719E-2</v>
      </c>
      <c r="H62" s="2">
        <v>0.49722270821167824</v>
      </c>
      <c r="I62" s="2">
        <v>0.27061685383940742</v>
      </c>
      <c r="J62" s="2">
        <v>1.8036541384066719E-2</v>
      </c>
      <c r="K62" s="2">
        <v>0.49722270821167824</v>
      </c>
    </row>
    <row r="63" spans="2:11" x14ac:dyDescent="0.25">
      <c r="B63" s="2">
        <v>0.05</v>
      </c>
      <c r="C63" s="2">
        <v>0</v>
      </c>
      <c r="D63" s="2">
        <v>-0.05</v>
      </c>
      <c r="E63" s="2">
        <v>20</v>
      </c>
      <c r="F63" s="2">
        <v>0.49268222514076632</v>
      </c>
      <c r="G63" s="2">
        <v>-0.58158879985016754</v>
      </c>
      <c r="H63" s="2">
        <v>-0.24905574158783583</v>
      </c>
      <c r="I63" s="2">
        <v>-1.5765831204504519</v>
      </c>
      <c r="J63" s="2">
        <v>-0.58158879985016754</v>
      </c>
      <c r="K63" s="2">
        <v>-0.24905574158783583</v>
      </c>
    </row>
    <row r="64" spans="2:11" x14ac:dyDescent="0.25">
      <c r="B64" s="2">
        <v>0.11720900126124462</v>
      </c>
      <c r="C64" s="2">
        <v>0</v>
      </c>
      <c r="D64" s="2">
        <v>-0.11720900126124462</v>
      </c>
      <c r="E64" s="2">
        <v>20</v>
      </c>
      <c r="F64" s="2">
        <v>-0.52907188059928867</v>
      </c>
      <c r="G64" s="2">
        <v>0.49722270821167824</v>
      </c>
      <c r="H64" s="2">
        <v>0.27061685383940742</v>
      </c>
      <c r="I64" s="2">
        <v>-0.52907188059928867</v>
      </c>
      <c r="J64" s="2">
        <v>0.49722270821167824</v>
      </c>
      <c r="K64" s="2">
        <v>0.27061685383940742</v>
      </c>
    </row>
    <row r="65" spans="2:11" x14ac:dyDescent="0.25">
      <c r="B65" s="2">
        <v>0.05</v>
      </c>
      <c r="C65" s="2">
        <v>0</v>
      </c>
      <c r="D65" s="2">
        <v>-0.05</v>
      </c>
      <c r="E65" s="2">
        <v>20</v>
      </c>
      <c r="F65" s="2">
        <v>-3.6910438412446185E-2</v>
      </c>
      <c r="G65" s="2">
        <v>-0.24905574158783583</v>
      </c>
      <c r="H65" s="2">
        <v>0.49268222514076632</v>
      </c>
      <c r="I65" s="2">
        <v>-0.58158879985016754</v>
      </c>
      <c r="J65" s="2">
        <v>-0.24905574158783583</v>
      </c>
      <c r="K65" s="2">
        <v>0.49268222514076632</v>
      </c>
    </row>
    <row r="66" spans="2:11" x14ac:dyDescent="0.25">
      <c r="B66" s="2">
        <v>1.4826438269828332E-2</v>
      </c>
      <c r="C66" s="2">
        <v>0</v>
      </c>
      <c r="D66" s="2">
        <v>-1.4826438269828332E-2</v>
      </c>
      <c r="E66" s="2">
        <v>20</v>
      </c>
      <c r="F66" s="2">
        <v>0.49722270821167824</v>
      </c>
      <c r="G66" s="2">
        <v>0.27061685383940742</v>
      </c>
      <c r="H66" s="2">
        <v>-0.52907188059928867</v>
      </c>
      <c r="I66" s="2">
        <v>0.49722270821167824</v>
      </c>
      <c r="J66" s="2">
        <v>0.27061685383940742</v>
      </c>
      <c r="K66" s="2">
        <v>-0.52907188059928867</v>
      </c>
    </row>
    <row r="67" spans="2:11" x14ac:dyDescent="0.25">
      <c r="B67" s="2">
        <v>0</v>
      </c>
      <c r="C67" s="2">
        <v>0</v>
      </c>
      <c r="D67" s="2">
        <v>0</v>
      </c>
      <c r="E67" s="2">
        <v>20</v>
      </c>
      <c r="F67" s="2">
        <v>-0.24905574158783583</v>
      </c>
      <c r="G67" s="2">
        <v>0.49268222514076632</v>
      </c>
      <c r="H67" s="2">
        <v>5.3869288493840706E-2</v>
      </c>
      <c r="I67" s="2">
        <v>-0.24905574158783583</v>
      </c>
      <c r="J67" s="2">
        <v>0.49268222514076632</v>
      </c>
      <c r="K67" s="2">
        <v>-0.58158879985016754</v>
      </c>
    </row>
    <row r="68" spans="2:11" x14ac:dyDescent="0.25">
      <c r="B68" s="2">
        <v>0.05</v>
      </c>
      <c r="C68" s="2">
        <v>0</v>
      </c>
      <c r="D68" s="2">
        <v>-0.05</v>
      </c>
      <c r="E68" s="2">
        <v>20</v>
      </c>
      <c r="F68" s="2">
        <v>0.27061685383940742</v>
      </c>
      <c r="G68" s="2">
        <v>-0.52907188059928867</v>
      </c>
      <c r="H68" s="2">
        <v>0.49722270821167824</v>
      </c>
      <c r="I68" s="2">
        <v>0.27061685383940742</v>
      </c>
      <c r="J68" s="2">
        <v>-0.52907188059928867</v>
      </c>
      <c r="K68" s="2">
        <v>0.49722270821167824</v>
      </c>
    </row>
    <row r="69" spans="2:11" x14ac:dyDescent="0.25">
      <c r="B69" s="2">
        <v>0.16666666666666666</v>
      </c>
      <c r="C69" s="2">
        <v>0</v>
      </c>
      <c r="D69" s="2">
        <v>-0.16666666666666666</v>
      </c>
      <c r="E69" s="2">
        <v>20</v>
      </c>
      <c r="F69" s="2">
        <v>0.49268222514076632</v>
      </c>
      <c r="G69" s="2">
        <v>-3.6910438412446185E-2</v>
      </c>
      <c r="H69" s="2">
        <v>-0.24905574158783583</v>
      </c>
      <c r="I69" s="2">
        <v>0.49268222514076632</v>
      </c>
      <c r="J69" s="2">
        <v>2.5049219149635866</v>
      </c>
      <c r="K69" s="2">
        <v>4.0004578492546123</v>
      </c>
    </row>
    <row r="70" spans="2:11" x14ac:dyDescent="0.25">
      <c r="B70" s="2">
        <v>0.05</v>
      </c>
      <c r="C70" s="2">
        <v>0</v>
      </c>
      <c r="D70" s="2">
        <v>-0.05</v>
      </c>
      <c r="E70" s="2">
        <v>20</v>
      </c>
      <c r="F70" s="2">
        <v>-0.52907188059928867</v>
      </c>
      <c r="G70" s="2">
        <v>-1.0897819606322985</v>
      </c>
      <c r="H70" s="2">
        <v>0.27061685383940742</v>
      </c>
      <c r="I70" s="2">
        <v>-0.52907188059928867</v>
      </c>
      <c r="J70" s="2">
        <v>0.49722270821167824</v>
      </c>
      <c r="K70" s="2">
        <v>0.27061685383940742</v>
      </c>
    </row>
    <row r="71" spans="2:11" x14ac:dyDescent="0.25">
      <c r="B71" s="2">
        <v>0.1535305210938761</v>
      </c>
      <c r="C71" s="2">
        <v>0</v>
      </c>
      <c r="D71" s="2">
        <v>-0.1535305210938761</v>
      </c>
      <c r="E71" s="2">
        <v>20</v>
      </c>
      <c r="F71" s="2">
        <v>2.7772610956824475</v>
      </c>
      <c r="G71" s="2">
        <v>-0.24905574158783583</v>
      </c>
      <c r="H71" s="2">
        <v>-1.5765831204504519</v>
      </c>
      <c r="I71" s="2">
        <v>-0.21846989222501997</v>
      </c>
      <c r="J71" s="2">
        <v>-0.24905574158783583</v>
      </c>
      <c r="K71" s="2">
        <v>0.49268222514076632</v>
      </c>
    </row>
    <row r="72" spans="2:11" x14ac:dyDescent="0.25">
      <c r="B72" s="2">
        <v>0.17645228294147025</v>
      </c>
      <c r="C72" s="2">
        <v>0</v>
      </c>
      <c r="D72" s="2">
        <v>-0.17645228294147025</v>
      </c>
      <c r="E72" s="2">
        <v>20</v>
      </c>
      <c r="F72" s="2">
        <v>0.49722270821167824</v>
      </c>
      <c r="G72" s="2">
        <v>0.27061685383940742</v>
      </c>
      <c r="H72" s="2">
        <v>-0.52907188059928867</v>
      </c>
      <c r="I72" s="2">
        <v>7.4021463186617828E-2</v>
      </c>
      <c r="J72" s="2">
        <v>-2.4656202238701539</v>
      </c>
      <c r="K72" s="2">
        <v>-0.52907188059928867</v>
      </c>
    </row>
    <row r="73" spans="2:11" x14ac:dyDescent="0.25">
      <c r="B73" s="2">
        <v>0.11128172756556443</v>
      </c>
      <c r="C73" s="2">
        <v>0</v>
      </c>
      <c r="D73" s="2">
        <v>-0.11128172756556443</v>
      </c>
      <c r="E73" s="2">
        <v>20</v>
      </c>
      <c r="F73" s="2">
        <v>-0.24905574158783583</v>
      </c>
      <c r="G73" s="2">
        <v>-2.6112157932460609</v>
      </c>
      <c r="H73" s="2">
        <v>0.32620846921270141</v>
      </c>
      <c r="I73" s="2">
        <v>-0.24905574158783583</v>
      </c>
      <c r="J73" s="2">
        <v>0.49268222514076632</v>
      </c>
      <c r="K73" s="2">
        <v>-0.58158879985016754</v>
      </c>
    </row>
    <row r="74" spans="2:11" x14ac:dyDescent="0.25">
      <c r="B74" s="2">
        <v>0.26358155770400837</v>
      </c>
      <c r="C74" s="2">
        <v>0</v>
      </c>
      <c r="D74" s="2">
        <v>-0.26358155770400837</v>
      </c>
      <c r="E74" s="2">
        <v>20</v>
      </c>
      <c r="F74" s="2">
        <v>3.0068539315489691</v>
      </c>
      <c r="G74" s="2">
        <v>1.8036541384066719E-2</v>
      </c>
      <c r="H74" s="2">
        <v>0.49722270821167824</v>
      </c>
      <c r="I74" s="2">
        <v>0.27061685383940742</v>
      </c>
      <c r="J74" s="2">
        <v>-0.52907188059928867</v>
      </c>
      <c r="K74" s="2">
        <v>0.49722270821167824</v>
      </c>
    </row>
    <row r="75" spans="2:11" x14ac:dyDescent="0.25">
      <c r="B75" s="2">
        <v>0.05</v>
      </c>
      <c r="C75" s="2">
        <v>0</v>
      </c>
      <c r="D75" s="2">
        <v>-0.05</v>
      </c>
      <c r="E75" s="2">
        <v>20</v>
      </c>
      <c r="F75" s="2">
        <v>0.49268222514076632</v>
      </c>
      <c r="G75" s="2">
        <v>-0.58158879985016754</v>
      </c>
      <c r="H75" s="2">
        <v>4.0004578492546123</v>
      </c>
      <c r="I75" s="2">
        <v>0.49268222514076632</v>
      </c>
      <c r="J75" s="2">
        <v>-0.58158879985016754</v>
      </c>
      <c r="K75" s="2">
        <v>-0.24905574158783583</v>
      </c>
    </row>
    <row r="76" spans="2:11" x14ac:dyDescent="0.25">
      <c r="B76" s="2">
        <v>0</v>
      </c>
      <c r="C76" s="2">
        <v>0</v>
      </c>
      <c r="D76" s="2">
        <v>0</v>
      </c>
      <c r="E76" s="2">
        <v>20</v>
      </c>
      <c r="F76" s="2">
        <v>-0.52907188059928867</v>
      </c>
      <c r="G76" s="2">
        <v>-2.7825869407325401</v>
      </c>
      <c r="H76" s="2">
        <v>0.27061685383940742</v>
      </c>
      <c r="I76" s="2">
        <v>1.6593618073341327</v>
      </c>
      <c r="J76" s="2">
        <v>0.49722270821167824</v>
      </c>
      <c r="K76" s="2">
        <v>0.27061685383940742</v>
      </c>
    </row>
    <row r="77" spans="2:11" x14ac:dyDescent="0.25">
      <c r="B77" s="2">
        <v>8.9320304383355212E-2</v>
      </c>
      <c r="C77" s="2">
        <v>0</v>
      </c>
      <c r="D77" s="2">
        <v>-8.9320304383355212E-2</v>
      </c>
      <c r="E77" s="2">
        <v>20</v>
      </c>
      <c r="F77" s="2">
        <v>2.5957016418698737</v>
      </c>
      <c r="G77" s="2">
        <v>-0.24905574158783583</v>
      </c>
      <c r="H77" s="2">
        <v>0.49268222514076632</v>
      </c>
      <c r="I77" s="2">
        <v>-0.49080907294388065</v>
      </c>
      <c r="J77" s="2">
        <v>-0.24905574158783583</v>
      </c>
      <c r="K77" s="2">
        <v>0.49268222514076632</v>
      </c>
    </row>
    <row r="78" spans="2:11" x14ac:dyDescent="0.25">
      <c r="B78" s="2">
        <v>0.17305837366200957</v>
      </c>
      <c r="C78" s="2">
        <v>0</v>
      </c>
      <c r="D78" s="2">
        <v>-0.17305837366200957</v>
      </c>
      <c r="E78" s="2">
        <v>20</v>
      </c>
      <c r="F78" s="2">
        <v>0.49722270821167824</v>
      </c>
      <c r="G78" s="2">
        <v>0.27061685383940742</v>
      </c>
      <c r="H78" s="2">
        <v>-0.52907188059928867</v>
      </c>
      <c r="I78" s="2">
        <v>-0.34917978183844262</v>
      </c>
      <c r="J78" s="2">
        <v>0.27061685383940742</v>
      </c>
      <c r="K78" s="2">
        <v>-0.52907188059928867</v>
      </c>
    </row>
    <row r="79" spans="2:11" x14ac:dyDescent="0.25">
      <c r="B79" s="2">
        <v>0.05</v>
      </c>
      <c r="C79" s="2">
        <v>0</v>
      </c>
      <c r="D79" s="2">
        <v>-0.05</v>
      </c>
      <c r="E79" s="2">
        <v>20</v>
      </c>
      <c r="F79" s="2">
        <v>-0.24905574158783583</v>
      </c>
      <c r="G79" s="2">
        <v>0.49268222514076632</v>
      </c>
      <c r="H79" s="2">
        <v>-0.21846989222501997</v>
      </c>
      <c r="I79" s="2">
        <v>-0.24905574158783583</v>
      </c>
      <c r="J79" s="2">
        <v>0.49268222514076632</v>
      </c>
      <c r="K79" s="2">
        <v>-0.67236852675645442</v>
      </c>
    </row>
    <row r="80" spans="2:11" x14ac:dyDescent="0.25">
      <c r="B80" s="2">
        <v>0.34047501429709937</v>
      </c>
      <c r="C80" s="2">
        <v>1</v>
      </c>
      <c r="D80" s="2">
        <v>0.65952498570290063</v>
      </c>
      <c r="E80" s="2">
        <v>20</v>
      </c>
      <c r="F80" s="2">
        <v>0.27061685383940742</v>
      </c>
      <c r="G80" s="2">
        <v>1.8036541384066719E-2</v>
      </c>
      <c r="H80" s="2">
        <v>0.49722270821167824</v>
      </c>
      <c r="I80" s="2">
        <v>0.27061685383940742</v>
      </c>
      <c r="J80" s="2">
        <v>-0.52907188059928867</v>
      </c>
      <c r="K80" s="2">
        <v>0.49722270821167824</v>
      </c>
    </row>
    <row r="81" spans="2:11" x14ac:dyDescent="0.25">
      <c r="B81" s="2">
        <v>0.05</v>
      </c>
      <c r="C81" s="2">
        <v>0</v>
      </c>
      <c r="D81" s="2">
        <v>-0.05</v>
      </c>
      <c r="E81" s="2">
        <v>20</v>
      </c>
      <c r="F81" s="2">
        <v>0.49268222514076632</v>
      </c>
      <c r="G81" s="2">
        <v>0.32620846921270141</v>
      </c>
      <c r="H81" s="2">
        <v>4.0004578492546123</v>
      </c>
      <c r="I81" s="2">
        <v>0.49268222514076632</v>
      </c>
      <c r="J81" s="2">
        <v>1.7786840997132918</v>
      </c>
      <c r="K81" s="2">
        <v>-0.24905574158783583</v>
      </c>
    </row>
    <row r="82" spans="2:11" x14ac:dyDescent="0.25">
      <c r="B82" s="2">
        <v>0.05</v>
      </c>
      <c r="C82" s="2">
        <v>0</v>
      </c>
      <c r="D82" s="2">
        <v>-0.05</v>
      </c>
      <c r="E82" s="2">
        <v>20</v>
      </c>
      <c r="F82" s="2">
        <v>-0.52907188059928867</v>
      </c>
      <c r="G82" s="2">
        <v>0.49722270821167824</v>
      </c>
      <c r="H82" s="2">
        <v>0.27061685383940742</v>
      </c>
      <c r="I82" s="2">
        <v>1.8036541384066719E-2</v>
      </c>
      <c r="J82" s="2">
        <v>0.49722270821167824</v>
      </c>
      <c r="K82" s="2">
        <v>0.27061685383940742</v>
      </c>
    </row>
    <row r="83" spans="2:11" x14ac:dyDescent="0.25">
      <c r="B83" s="2">
        <v>0.21159097735328142</v>
      </c>
      <c r="C83" s="2">
        <v>0</v>
      </c>
      <c r="D83" s="2">
        <v>-0.21159097735328142</v>
      </c>
      <c r="E83" s="2">
        <v>20</v>
      </c>
      <c r="F83" s="2">
        <v>2.5049219149635866</v>
      </c>
      <c r="G83" s="2">
        <v>-0.24905574158783583</v>
      </c>
      <c r="H83" s="2">
        <v>0.49268222514076632</v>
      </c>
      <c r="I83" s="2">
        <v>1.415565192088144</v>
      </c>
      <c r="J83" s="2">
        <v>4.0004578492546123</v>
      </c>
      <c r="K83" s="2">
        <v>0.49268222514076632</v>
      </c>
    </row>
    <row r="84" spans="2:11" x14ac:dyDescent="0.25">
      <c r="B84" s="2">
        <v>0</v>
      </c>
      <c r="C84" s="2">
        <v>0</v>
      </c>
      <c r="D84" s="2">
        <v>0</v>
      </c>
      <c r="E84" s="2">
        <v>20</v>
      </c>
      <c r="F84" s="2">
        <v>0.49722270821167824</v>
      </c>
      <c r="G84" s="2">
        <v>0.27061685383940742</v>
      </c>
      <c r="H84" s="2">
        <v>-0.52907188059928867</v>
      </c>
      <c r="I84" s="2">
        <v>0.49722270821167824</v>
      </c>
      <c r="J84" s="2">
        <v>0.27061685383940742</v>
      </c>
      <c r="K84" s="2">
        <v>-0.52907188059928867</v>
      </c>
    </row>
    <row r="85" spans="2:11" x14ac:dyDescent="0.25">
      <c r="B85" s="2">
        <v>0</v>
      </c>
      <c r="C85" s="2">
        <v>0</v>
      </c>
      <c r="D85" s="2">
        <v>0</v>
      </c>
      <c r="E85" s="2">
        <v>20</v>
      </c>
      <c r="F85" s="2">
        <v>-0.24905574158783583</v>
      </c>
      <c r="G85" s="2">
        <v>0.49268222514076632</v>
      </c>
      <c r="H85" s="2">
        <v>-0.58158879985016754</v>
      </c>
      <c r="I85" s="2">
        <v>-0.24905574158783583</v>
      </c>
      <c r="J85" s="2">
        <v>0.49268222514076632</v>
      </c>
      <c r="K85" s="2">
        <v>-0.58158879985016754</v>
      </c>
    </row>
    <row r="86" spans="2:11" x14ac:dyDescent="0.25">
      <c r="B86" s="2">
        <v>0</v>
      </c>
      <c r="C86" s="2">
        <v>0</v>
      </c>
      <c r="D86" s="2">
        <v>0</v>
      </c>
      <c r="E86" s="2">
        <v>20</v>
      </c>
      <c r="F86" s="2">
        <v>-2.4656202238701539</v>
      </c>
      <c r="G86" s="2">
        <v>3.3006870732841991</v>
      </c>
      <c r="H86" s="2">
        <v>-1.3013825831448287</v>
      </c>
      <c r="I86" s="2">
        <v>0.27061685383940742</v>
      </c>
      <c r="J86" s="2">
        <v>-0.52907188059928867</v>
      </c>
      <c r="K86" s="2">
        <v>0.49722270821167824</v>
      </c>
    </row>
    <row r="87" spans="2:11" x14ac:dyDescent="0.25">
      <c r="B87" s="2">
        <v>3.4427563327086443E-2</v>
      </c>
      <c r="C87" s="2">
        <v>0</v>
      </c>
      <c r="D87" s="2">
        <v>-3.4427563327086443E-2</v>
      </c>
      <c r="E87" s="2">
        <v>20</v>
      </c>
      <c r="F87" s="2">
        <v>0.49268222514076632</v>
      </c>
      <c r="G87" s="2">
        <v>-0.58158879985016754</v>
      </c>
      <c r="H87" s="2">
        <v>-0.24905574158783583</v>
      </c>
      <c r="I87" s="2">
        <v>0.49268222514076632</v>
      </c>
      <c r="J87" s="2">
        <v>-0.7631482536627413</v>
      </c>
      <c r="K87" s="2">
        <v>-0.24905574158783583</v>
      </c>
    </row>
    <row r="88" spans="2:11" x14ac:dyDescent="0.25">
      <c r="B88" s="2">
        <v>0</v>
      </c>
      <c r="C88" s="2">
        <v>0</v>
      </c>
      <c r="D88" s="2">
        <v>0</v>
      </c>
      <c r="E88" s="2">
        <v>20</v>
      </c>
      <c r="F88" s="2">
        <v>-0.52907188059928867</v>
      </c>
      <c r="G88" s="2">
        <v>-0.45498009309470772</v>
      </c>
      <c r="H88" s="2">
        <v>0.27061685383940742</v>
      </c>
      <c r="I88" s="2">
        <v>-0.52907188059928867</v>
      </c>
      <c r="J88" s="2">
        <v>0.49722270821167824</v>
      </c>
      <c r="K88" s="2">
        <v>0.27061685383940742</v>
      </c>
    </row>
    <row r="89" spans="2:11" x14ac:dyDescent="0.25">
      <c r="B89" s="2">
        <v>0.14337928616008511</v>
      </c>
      <c r="C89" s="2">
        <v>1</v>
      </c>
      <c r="D89" s="2">
        <v>0.85662071383991489</v>
      </c>
      <c r="E89" s="2">
        <v>20</v>
      </c>
      <c r="F89" s="2">
        <v>-0.7631482536627413</v>
      </c>
      <c r="G89" s="2">
        <v>-0.24905574158783583</v>
      </c>
      <c r="H89" s="2">
        <v>0.49268222514076632</v>
      </c>
      <c r="I89" s="2">
        <v>-0.49080907294388065</v>
      </c>
      <c r="J89" s="2">
        <v>-0.24905574158783583</v>
      </c>
      <c r="K89" s="2">
        <v>0.49268222514076632</v>
      </c>
    </row>
    <row r="90" spans="2:11" x14ac:dyDescent="0.25">
      <c r="B90" s="2">
        <v>5.6977294473757462E-2</v>
      </c>
      <c r="C90" s="2">
        <v>0</v>
      </c>
      <c r="D90" s="2">
        <v>-5.6977294473757462E-2</v>
      </c>
      <c r="E90" s="2">
        <v>20</v>
      </c>
      <c r="F90" s="2">
        <v>-2.5709863182200099</v>
      </c>
      <c r="G90" s="2">
        <v>0.27061685383940742</v>
      </c>
      <c r="H90" s="2">
        <v>1.8036541384066719E-2</v>
      </c>
      <c r="I90" s="2">
        <v>0.49722270821167824</v>
      </c>
      <c r="J90" s="2">
        <v>0.27061685383940742</v>
      </c>
      <c r="K90" s="2">
        <v>-0.52907188059928867</v>
      </c>
    </row>
    <row r="91" spans="2:11" x14ac:dyDescent="0.25">
      <c r="B91" s="2">
        <v>0</v>
      </c>
      <c r="C91" s="2">
        <v>0</v>
      </c>
      <c r="D91" s="2">
        <v>0</v>
      </c>
      <c r="E91" s="2">
        <v>20</v>
      </c>
      <c r="F91" s="2">
        <v>-0.24905574158783583</v>
      </c>
      <c r="G91" s="2">
        <v>-2.6112157932460609</v>
      </c>
      <c r="H91" s="2">
        <v>-0.49080907294388065</v>
      </c>
      <c r="I91" s="2">
        <v>-0.24905574158783583</v>
      </c>
      <c r="J91" s="2">
        <v>0.49268222514076632</v>
      </c>
      <c r="K91" s="2">
        <v>1.3247854651818571</v>
      </c>
    </row>
    <row r="92" spans="2:11" x14ac:dyDescent="0.25">
      <c r="B92" s="2">
        <v>0.05</v>
      </c>
      <c r="C92" s="2">
        <v>0</v>
      </c>
      <c r="D92" s="2">
        <v>-0.05</v>
      </c>
      <c r="E92" s="2">
        <v>20</v>
      </c>
      <c r="F92" s="2">
        <v>0.27061685383940742</v>
      </c>
      <c r="G92" s="2">
        <v>1.8036541384066719E-2</v>
      </c>
      <c r="H92" s="2">
        <v>0.49722270821167824</v>
      </c>
      <c r="I92" s="2">
        <v>0.27061685383940742</v>
      </c>
      <c r="J92" s="2">
        <v>-0.52907188059928867</v>
      </c>
      <c r="K92" s="2">
        <v>0.49722270821167824</v>
      </c>
    </row>
    <row r="93" spans="2:11" x14ac:dyDescent="0.25">
      <c r="B93" s="2">
        <v>0.05</v>
      </c>
      <c r="C93" s="2">
        <v>0</v>
      </c>
      <c r="D93" s="2">
        <v>-0.05</v>
      </c>
      <c r="E93" s="2">
        <v>20</v>
      </c>
      <c r="F93" s="2">
        <v>0.49268222514076632</v>
      </c>
      <c r="G93" s="2">
        <v>-0.94470770747531507</v>
      </c>
      <c r="H93" s="2">
        <v>-0.24905574158783583</v>
      </c>
      <c r="I93" s="2">
        <v>0.49268222514076632</v>
      </c>
      <c r="J93" s="2">
        <v>-0.58158879985016754</v>
      </c>
      <c r="K93" s="2">
        <v>-0.24905574158783583</v>
      </c>
    </row>
    <row r="94" spans="2:11" x14ac:dyDescent="0.25">
      <c r="B94" s="2">
        <v>0.05</v>
      </c>
      <c r="C94" s="2">
        <v>0</v>
      </c>
      <c r="D94" s="2">
        <v>-0.05</v>
      </c>
      <c r="E94" s="2">
        <v>20</v>
      </c>
      <c r="F94" s="2">
        <v>1.8036541384066719E-2</v>
      </c>
      <c r="G94" s="2">
        <v>-1.4071828944010938</v>
      </c>
      <c r="H94" s="2">
        <v>0.27061685383940742</v>
      </c>
      <c r="I94" s="2">
        <v>-0.52907188059928867</v>
      </c>
      <c r="J94" s="2">
        <v>0.49722270821167824</v>
      </c>
      <c r="K94" s="2">
        <v>0.27061685383940742</v>
      </c>
    </row>
    <row r="95" spans="2:11" x14ac:dyDescent="0.25">
      <c r="B95" s="2">
        <v>0.15089494042957266</v>
      </c>
      <c r="C95" s="2">
        <v>0</v>
      </c>
      <c r="D95" s="2">
        <v>-0.15089494042957266</v>
      </c>
      <c r="E95" s="2">
        <v>20</v>
      </c>
      <c r="F95" s="2">
        <v>-0.67236852675645442</v>
      </c>
      <c r="G95" s="2">
        <v>-0.24905574158783583</v>
      </c>
      <c r="H95" s="2">
        <v>-0.54195044765484279</v>
      </c>
      <c r="I95" s="2">
        <v>-0.58158879985016754</v>
      </c>
      <c r="J95" s="2">
        <v>-0.24905574158783583</v>
      </c>
      <c r="K95" s="2">
        <v>0.49268222514076632</v>
      </c>
    </row>
    <row r="96" spans="2:11" x14ac:dyDescent="0.25">
      <c r="B96" s="2">
        <v>0.26358155770400837</v>
      </c>
      <c r="C96" s="2">
        <v>0</v>
      </c>
      <c r="D96" s="2">
        <v>-0.26358155770400837</v>
      </c>
      <c r="E96" s="2">
        <v>20</v>
      </c>
      <c r="F96" s="2">
        <v>0.49722270821167824</v>
      </c>
      <c r="G96" s="2">
        <v>0.27061685383940742</v>
      </c>
      <c r="H96" s="2">
        <v>-0.52907188059928867</v>
      </c>
      <c r="I96" s="2">
        <v>-2.8883872519888052</v>
      </c>
      <c r="J96" s="2">
        <v>0.27061685383940742</v>
      </c>
      <c r="K96" s="2">
        <v>-0.52907188059928867</v>
      </c>
    </row>
    <row r="97" spans="2:11" x14ac:dyDescent="0.25">
      <c r="B97" s="2">
        <v>0.05</v>
      </c>
      <c r="C97" s="2">
        <v>0</v>
      </c>
      <c r="D97" s="2">
        <v>-0.05</v>
      </c>
      <c r="E97" s="2">
        <v>20</v>
      </c>
      <c r="F97" s="2">
        <v>-0.24905574158783583</v>
      </c>
      <c r="G97" s="2">
        <v>-1.5765831204504519</v>
      </c>
      <c r="H97" s="2">
        <v>-0.58158879985016754</v>
      </c>
      <c r="I97" s="2">
        <v>-0.24905574158783583</v>
      </c>
      <c r="J97" s="2">
        <v>0.49268222514076632</v>
      </c>
      <c r="K97" s="2">
        <v>-0.58158879985016754</v>
      </c>
    </row>
    <row r="98" spans="2:11" x14ac:dyDescent="0.25">
      <c r="B98" s="2">
        <v>0.14285714285714285</v>
      </c>
      <c r="C98" s="2">
        <v>0</v>
      </c>
      <c r="D98" s="2">
        <v>-0.14285714285714285</v>
      </c>
      <c r="E98" s="2">
        <v>20</v>
      </c>
      <c r="F98" s="2">
        <v>0.27061685383940742</v>
      </c>
      <c r="G98" s="2">
        <v>3.3006870732841991</v>
      </c>
      <c r="H98" s="2">
        <v>-2.676786629476275</v>
      </c>
      <c r="I98" s="2">
        <v>0.27061685383940742</v>
      </c>
      <c r="J98" s="2">
        <v>-0.52907188059928867</v>
      </c>
      <c r="K98" s="2">
        <v>-1.5129832056573589</v>
      </c>
    </row>
    <row r="99" spans="2:11" x14ac:dyDescent="0.25">
      <c r="B99" s="2">
        <v>0.05</v>
      </c>
      <c r="C99" s="2">
        <v>0</v>
      </c>
      <c r="D99" s="2">
        <v>-0.05</v>
      </c>
      <c r="E99" s="2">
        <v>20</v>
      </c>
      <c r="F99" s="2">
        <v>0.49268222514076632</v>
      </c>
      <c r="G99" s="2">
        <v>-0.40002934603759377</v>
      </c>
      <c r="H99" s="2">
        <v>-0.24905574158783583</v>
      </c>
      <c r="I99" s="2">
        <v>0.49268222514076632</v>
      </c>
      <c r="J99" s="2">
        <v>-0.7631482536627413</v>
      </c>
      <c r="K99" s="2">
        <v>-0.24905574158783583</v>
      </c>
    </row>
    <row r="100" spans="2:11" x14ac:dyDescent="0.25">
      <c r="B100" s="2">
        <v>1</v>
      </c>
      <c r="C100" s="2">
        <v>0</v>
      </c>
      <c r="D100" s="2">
        <v>-1</v>
      </c>
      <c r="E100" s="2">
        <v>20</v>
      </c>
      <c r="F100" s="2">
        <v>-0.52907188059928867</v>
      </c>
      <c r="G100" s="2">
        <v>-0.45498009309470772</v>
      </c>
      <c r="H100" s="2">
        <v>0.27061685383940742</v>
      </c>
      <c r="I100" s="2">
        <v>3.3006870732841991</v>
      </c>
      <c r="J100" s="2">
        <v>0.49722270821167824</v>
      </c>
      <c r="K100" s="2">
        <v>0.27061685383940742</v>
      </c>
    </row>
    <row r="101" spans="2:11" x14ac:dyDescent="0.25">
      <c r="B101" s="2">
        <v>0.19211031086410593</v>
      </c>
      <c r="C101" s="2">
        <v>1</v>
      </c>
      <c r="D101" s="2">
        <v>0.8078896891358941</v>
      </c>
      <c r="E101" s="2">
        <v>20</v>
      </c>
      <c r="F101" s="2">
        <v>-0.58158879985016754</v>
      </c>
      <c r="G101" s="2">
        <v>-0.24905574158783583</v>
      </c>
      <c r="H101" s="2">
        <v>0.49268222514076632</v>
      </c>
      <c r="I101" s="2">
        <v>-0.58158879985016754</v>
      </c>
      <c r="J101" s="2">
        <v>-0.24905574158783583</v>
      </c>
      <c r="K101" s="2">
        <v>0.49268222514076632</v>
      </c>
    </row>
    <row r="102" spans="2:11" x14ac:dyDescent="0.25">
      <c r="B102" s="2">
        <v>0.14285714285714285</v>
      </c>
      <c r="C102" s="2">
        <v>1</v>
      </c>
      <c r="D102" s="2">
        <v>0.85714285714285721</v>
      </c>
      <c r="E102" s="2">
        <v>20</v>
      </c>
      <c r="F102" s="2">
        <v>0.49722270821167824</v>
      </c>
      <c r="G102" s="2">
        <v>-2.4656202238701539</v>
      </c>
      <c r="H102" s="2">
        <v>1.8036541384066719E-2</v>
      </c>
      <c r="I102" s="2">
        <v>0.49722270821167824</v>
      </c>
      <c r="J102" s="2">
        <v>0.27061685383940742</v>
      </c>
      <c r="K102" s="2">
        <v>2.7535786513008436</v>
      </c>
    </row>
    <row r="103" spans="2:11" x14ac:dyDescent="0.25">
      <c r="B103" s="2">
        <v>0</v>
      </c>
      <c r="C103" s="2">
        <v>0</v>
      </c>
      <c r="D103" s="2">
        <v>0</v>
      </c>
      <c r="E103" s="2">
        <v>20</v>
      </c>
      <c r="F103" s="2">
        <v>-0.24905574158783583</v>
      </c>
      <c r="G103" s="2">
        <v>-2.6112157932460609</v>
      </c>
      <c r="H103" s="2">
        <v>-0.58158879985016754</v>
      </c>
      <c r="I103" s="2">
        <v>-0.24905574158783583</v>
      </c>
      <c r="J103" s="2">
        <v>0.49268222514076632</v>
      </c>
      <c r="K103" s="2">
        <v>2.7772610956824475</v>
      </c>
    </row>
    <row r="104" spans="2:11" x14ac:dyDescent="0.25">
      <c r="B104" s="2">
        <v>0</v>
      </c>
      <c r="C104" s="2">
        <v>0</v>
      </c>
      <c r="D104" s="2">
        <v>0</v>
      </c>
      <c r="E104" s="2">
        <v>20</v>
      </c>
      <c r="F104" s="2">
        <v>0.27061685383940742</v>
      </c>
      <c r="G104" s="2">
        <v>3.8477954952675542</v>
      </c>
      <c r="H104" s="2">
        <v>0.49722270821167824</v>
      </c>
      <c r="I104" s="2">
        <v>0.27061685383940742</v>
      </c>
      <c r="J104" s="2">
        <v>-0.52907188059928867</v>
      </c>
      <c r="K104" s="2">
        <v>0.49722270821167824</v>
      </c>
    </row>
    <row r="105" spans="2:11" x14ac:dyDescent="0.25">
      <c r="B105" s="2">
        <v>0.14285714285714285</v>
      </c>
      <c r="C105" s="2">
        <v>1</v>
      </c>
      <c r="D105" s="2">
        <v>0.85714285714285721</v>
      </c>
      <c r="E105" s="2">
        <v>20</v>
      </c>
      <c r="F105" s="2">
        <v>0.49268222514076632</v>
      </c>
      <c r="G105" s="2">
        <v>1.597124645900718</v>
      </c>
      <c r="H105" s="2">
        <v>-0.24905574158783583</v>
      </c>
      <c r="I105" s="2">
        <v>0.49268222514076632</v>
      </c>
      <c r="J105" s="2">
        <v>-0.67236852675645442</v>
      </c>
      <c r="K105" s="2">
        <v>-0.24905574158783583</v>
      </c>
    </row>
    <row r="106" spans="2:11" x14ac:dyDescent="0.25">
      <c r="B106" s="2">
        <v>0.38326456370382456</v>
      </c>
      <c r="C106" s="2">
        <v>1</v>
      </c>
      <c r="D106" s="2">
        <v>0.61673543629617544</v>
      </c>
      <c r="E106" s="2">
        <v>20</v>
      </c>
      <c r="F106" s="2">
        <v>-0.52907188059928867</v>
      </c>
      <c r="G106" s="2">
        <v>0.49722270821167824</v>
      </c>
      <c r="H106" s="2">
        <v>0.27061685383940742</v>
      </c>
      <c r="I106" s="2">
        <v>-0.52907188059928867</v>
      </c>
      <c r="J106" s="2">
        <v>0.49722270821167824</v>
      </c>
      <c r="K106" s="2">
        <v>-2.4656202238701539</v>
      </c>
    </row>
    <row r="107" spans="2:11" x14ac:dyDescent="0.25">
      <c r="B107" s="2">
        <v>0.18763934196423776</v>
      </c>
      <c r="C107" s="2">
        <v>0</v>
      </c>
      <c r="D107" s="2">
        <v>-0.18763934196423776</v>
      </c>
      <c r="E107" s="2">
        <v>20</v>
      </c>
      <c r="F107" s="2">
        <v>-0.94470770747531507</v>
      </c>
      <c r="G107" s="2">
        <v>-0.24905574158783583</v>
      </c>
      <c r="H107" s="2">
        <v>0.49268222514076632</v>
      </c>
      <c r="I107" s="2">
        <v>-0.58158879985016754</v>
      </c>
      <c r="J107" s="2">
        <v>-0.24905574158783583</v>
      </c>
      <c r="K107" s="2">
        <v>0.49268222514076632</v>
      </c>
    </row>
    <row r="108" spans="2:11" x14ac:dyDescent="0.25">
      <c r="B108" s="2">
        <v>4.7714071353787073E-2</v>
      </c>
      <c r="C108" s="2">
        <v>0</v>
      </c>
      <c r="D108" s="2">
        <v>-4.7714071353787073E-2</v>
      </c>
      <c r="E108" s="2">
        <v>20</v>
      </c>
      <c r="F108" s="2">
        <v>0.49722270821167824</v>
      </c>
      <c r="G108" s="2">
        <v>0.27061685383940742</v>
      </c>
      <c r="H108" s="2">
        <v>-0.52907188059928867</v>
      </c>
      <c r="I108" s="2">
        <v>0.49722270821167824</v>
      </c>
      <c r="J108" s="2">
        <v>0.27061685383940742</v>
      </c>
      <c r="K108" s="2">
        <v>-0.52907188059928867</v>
      </c>
    </row>
    <row r="109" spans="2:11" x14ac:dyDescent="0.25">
      <c r="B109" s="2">
        <v>0.14012655354150874</v>
      </c>
      <c r="C109" s="2">
        <v>0</v>
      </c>
      <c r="D109" s="2">
        <v>-0.14012655354150874</v>
      </c>
      <c r="E109" s="2">
        <v>20</v>
      </c>
      <c r="F109" s="2">
        <v>-0.24905574158783583</v>
      </c>
      <c r="G109" s="2">
        <v>0.49268222514076632</v>
      </c>
      <c r="H109" s="2">
        <v>-0.58158879985016754</v>
      </c>
      <c r="I109" s="2">
        <v>-0.24905574158783583</v>
      </c>
      <c r="J109" s="2">
        <v>0.49268222514076632</v>
      </c>
      <c r="K109" s="2">
        <v>-0.58158879985016754</v>
      </c>
    </row>
    <row r="110" spans="2:11" x14ac:dyDescent="0.25">
      <c r="B110" s="2">
        <v>0</v>
      </c>
      <c r="C110" s="2">
        <v>1</v>
      </c>
      <c r="D110" s="2">
        <v>1</v>
      </c>
      <c r="E110" s="2">
        <v>20</v>
      </c>
      <c r="F110" s="2">
        <v>0.27061685383940742</v>
      </c>
      <c r="G110" s="2">
        <v>-0.52907188059928867</v>
      </c>
      <c r="H110" s="2">
        <v>0.49722270821167824</v>
      </c>
      <c r="I110" s="2">
        <v>0.27061685383940742</v>
      </c>
      <c r="J110" s="2">
        <v>-0.52907188059928867</v>
      </c>
      <c r="K110" s="2">
        <v>0.49722270821167824</v>
      </c>
    </row>
    <row r="111" spans="2:11" x14ac:dyDescent="0.25">
      <c r="B111" s="2">
        <v>0</v>
      </c>
      <c r="C111" s="2">
        <v>0</v>
      </c>
      <c r="D111" s="2">
        <v>0</v>
      </c>
      <c r="E111" s="2">
        <v>20</v>
      </c>
      <c r="F111" s="2">
        <v>0.49268222514076632</v>
      </c>
      <c r="G111" s="2">
        <v>-0.58158879985016754</v>
      </c>
      <c r="H111" s="2">
        <v>-0.24905574158783583</v>
      </c>
      <c r="I111" s="2">
        <v>0.49268222514076632</v>
      </c>
      <c r="J111" s="2">
        <v>-0.58158879985016754</v>
      </c>
      <c r="K111" s="2">
        <v>-0.24905574158783583</v>
      </c>
    </row>
    <row r="112" spans="2:11" x14ac:dyDescent="0.25">
      <c r="B112" s="2">
        <v>4.7714071353787073E-2</v>
      </c>
      <c r="C112" s="2">
        <v>0</v>
      </c>
      <c r="D112" s="2">
        <v>-4.7714071353787073E-2</v>
      </c>
      <c r="E112" s="2">
        <v>20</v>
      </c>
      <c r="F112" s="2">
        <v>-0.52907188059928867</v>
      </c>
      <c r="G112" s="2">
        <v>0.49722270821167824</v>
      </c>
      <c r="H112" s="2">
        <v>0.27061685383940742</v>
      </c>
      <c r="I112" s="2">
        <v>-0.52907188059928867</v>
      </c>
      <c r="J112" s="2">
        <v>0.49722270821167824</v>
      </c>
      <c r="K112" s="2">
        <v>0.27061685383940742</v>
      </c>
    </row>
    <row r="113" spans="2:11" x14ac:dyDescent="0.25">
      <c r="B113" s="2">
        <v>0.05</v>
      </c>
      <c r="C113" s="2">
        <v>0</v>
      </c>
      <c r="D113" s="2">
        <v>-0.05</v>
      </c>
      <c r="E113" s="2">
        <v>20</v>
      </c>
      <c r="F113" s="2">
        <v>-0.58158879985016754</v>
      </c>
      <c r="G113" s="2">
        <v>-0.24905574158783583</v>
      </c>
      <c r="H113" s="2">
        <v>0.49268222514076632</v>
      </c>
      <c r="I113" s="2">
        <v>-0.67236852675645442</v>
      </c>
      <c r="J113" s="2">
        <v>-0.24905574158783583</v>
      </c>
      <c r="K113" s="2">
        <v>0.49268222514076632</v>
      </c>
    </row>
    <row r="114" spans="2:11" x14ac:dyDescent="0.25">
      <c r="B114" s="2">
        <v>0.23575815407240536</v>
      </c>
      <c r="C114" s="2">
        <v>0</v>
      </c>
      <c r="D114" s="2">
        <v>-0.23575815407240536</v>
      </c>
      <c r="E114" s="2">
        <v>20</v>
      </c>
      <c r="F114" s="2">
        <v>0.49722270821167824</v>
      </c>
      <c r="G114" s="2">
        <v>0.27061685383940742</v>
      </c>
      <c r="H114" s="2">
        <v>-0.52907188059928867</v>
      </c>
      <c r="I114" s="2">
        <v>0.49722270821167824</v>
      </c>
      <c r="J114" s="2">
        <v>0.27061685383940742</v>
      </c>
      <c r="K114" s="2">
        <v>-0.52907188059928867</v>
      </c>
    </row>
    <row r="115" spans="2:11" x14ac:dyDescent="0.25">
      <c r="B115" s="2">
        <v>0</v>
      </c>
      <c r="C115" s="2">
        <v>0</v>
      </c>
      <c r="D115" s="2">
        <v>0</v>
      </c>
      <c r="E115" s="2">
        <v>20</v>
      </c>
      <c r="F115" s="2">
        <v>-0.24905574158783583</v>
      </c>
      <c r="G115" s="2">
        <v>0.49268222514076632</v>
      </c>
      <c r="H115" s="2">
        <v>-0.58158879985016754</v>
      </c>
      <c r="I115" s="2">
        <v>-0.24905574158783583</v>
      </c>
      <c r="J115" s="2">
        <v>0.49268222514076632</v>
      </c>
      <c r="K115" s="2">
        <v>-0.58158879985016754</v>
      </c>
    </row>
    <row r="116" spans="2:11" x14ac:dyDescent="0.25">
      <c r="B116" s="2">
        <v>0.05</v>
      </c>
      <c r="C116" s="2">
        <v>0</v>
      </c>
      <c r="D116" s="2">
        <v>-0.05</v>
      </c>
      <c r="E116" s="2">
        <v>20</v>
      </c>
      <c r="F116" s="2">
        <v>0.27061685383940742</v>
      </c>
      <c r="G116" s="2">
        <v>-0.52907188059928867</v>
      </c>
      <c r="H116" s="2">
        <v>0.49722270821167824</v>
      </c>
      <c r="I116" s="2">
        <v>0.27061685383940742</v>
      </c>
      <c r="J116" s="2">
        <v>-0.52907188059928867</v>
      </c>
      <c r="K116" s="2">
        <v>0.49722270821167824</v>
      </c>
    </row>
    <row r="117" spans="2:11" x14ac:dyDescent="0.25">
      <c r="B117" s="2">
        <v>2.0345838501094244E-2</v>
      </c>
      <c r="C117" s="2">
        <v>0</v>
      </c>
      <c r="D117" s="2">
        <v>-2.0345838501094244E-2</v>
      </c>
      <c r="E117" s="2">
        <v>20</v>
      </c>
      <c r="F117" s="2">
        <v>0.49268222514076632</v>
      </c>
      <c r="G117" s="2">
        <v>0.59854764993156206</v>
      </c>
      <c r="H117" s="2">
        <v>-0.24905574158783583</v>
      </c>
      <c r="I117" s="2">
        <v>0.49268222514076632</v>
      </c>
      <c r="J117" s="2">
        <v>-3.6910438412446185E-2</v>
      </c>
      <c r="K117" s="2">
        <v>-0.24905574158783583</v>
      </c>
    </row>
    <row r="118" spans="2:11" x14ac:dyDescent="0.25">
      <c r="B118" s="2">
        <v>7.3508593696327063E-2</v>
      </c>
      <c r="C118" s="2">
        <v>0</v>
      </c>
      <c r="D118" s="2">
        <v>-7.3508593696327063E-2</v>
      </c>
      <c r="E118" s="2">
        <v>20</v>
      </c>
      <c r="F118" s="2">
        <v>-0.52907188059928867</v>
      </c>
      <c r="G118" s="2">
        <v>0.49722270821167824</v>
      </c>
      <c r="H118" s="2">
        <v>0.27061685383940742</v>
      </c>
      <c r="I118" s="2">
        <v>-0.52907188059928867</v>
      </c>
      <c r="J118" s="2">
        <v>0.49722270821167824</v>
      </c>
      <c r="K118" s="2">
        <v>0.27061685383940742</v>
      </c>
    </row>
    <row r="119" spans="2:11" x14ac:dyDescent="0.25">
      <c r="B119" s="2">
        <v>0</v>
      </c>
      <c r="C119" s="2">
        <v>0</v>
      </c>
      <c r="D119" s="2">
        <v>0</v>
      </c>
      <c r="E119" s="2">
        <v>20</v>
      </c>
      <c r="F119" s="2">
        <v>-0.58158879985016754</v>
      </c>
      <c r="G119" s="2">
        <v>-0.24905574158783583</v>
      </c>
      <c r="H119" s="2">
        <v>0.49268222514076632</v>
      </c>
      <c r="I119" s="2">
        <v>3.2311597302138821</v>
      </c>
      <c r="J119" s="2">
        <v>-0.24905574158783583</v>
      </c>
      <c r="K119" s="2">
        <v>0.49268222514076632</v>
      </c>
    </row>
    <row r="120" spans="2:11" x14ac:dyDescent="0.25">
      <c r="B120" s="2">
        <v>0</v>
      </c>
      <c r="C120" s="2">
        <v>1</v>
      </c>
      <c r="D120" s="2">
        <v>1</v>
      </c>
      <c r="E120" s="2">
        <v>20</v>
      </c>
      <c r="F120" s="2">
        <v>0.49722270821167824</v>
      </c>
      <c r="G120" s="2">
        <v>0.27061685383940742</v>
      </c>
      <c r="H120" s="2">
        <v>-0.52907188059928867</v>
      </c>
      <c r="I120" s="2">
        <v>0.49722270821167824</v>
      </c>
      <c r="J120" s="2">
        <v>0.27061685383940742</v>
      </c>
      <c r="K120" s="2">
        <v>-0.52907188059928867</v>
      </c>
    </row>
    <row r="121" spans="2:11" x14ac:dyDescent="0.25">
      <c r="B121" s="2">
        <v>0</v>
      </c>
      <c r="C121" s="2">
        <v>0</v>
      </c>
      <c r="D121" s="2">
        <v>0</v>
      </c>
      <c r="E121" s="2">
        <v>20</v>
      </c>
      <c r="F121" s="2">
        <v>-0.24905574158783583</v>
      </c>
      <c r="G121" s="2">
        <v>-1.5765831204504519</v>
      </c>
      <c r="H121" s="2">
        <v>1.6879043728070049</v>
      </c>
      <c r="I121" s="2">
        <v>-0.24905574158783583</v>
      </c>
      <c r="J121" s="2">
        <v>0.49268222514076632</v>
      </c>
      <c r="K121" s="2">
        <v>0.59854764993156206</v>
      </c>
    </row>
    <row r="122" spans="2:11" x14ac:dyDescent="0.25">
      <c r="B122" s="2">
        <v>0.05</v>
      </c>
      <c r="C122" s="2">
        <v>1</v>
      </c>
      <c r="D122" s="2">
        <v>0.95</v>
      </c>
      <c r="E122" s="2">
        <v>20</v>
      </c>
      <c r="F122" s="2">
        <v>0.27061685383940742</v>
      </c>
      <c r="G122" s="2">
        <v>-0.52907188059928867</v>
      </c>
      <c r="H122" s="2">
        <v>0.49722270821167824</v>
      </c>
      <c r="I122" s="2">
        <v>0.27061685383940742</v>
      </c>
      <c r="J122" s="2">
        <v>-0.52907188059928867</v>
      </c>
      <c r="K122" s="2">
        <v>-0.45498009309470772</v>
      </c>
    </row>
    <row r="123" spans="2:11" x14ac:dyDescent="0.25">
      <c r="B123" s="2">
        <v>0.05</v>
      </c>
      <c r="C123" s="2">
        <v>0</v>
      </c>
      <c r="D123" s="2">
        <v>-0.05</v>
      </c>
      <c r="E123" s="2">
        <v>20</v>
      </c>
      <c r="F123" s="2">
        <v>0.49268222514076632</v>
      </c>
      <c r="G123" s="2">
        <v>-0.58158879985016754</v>
      </c>
      <c r="H123" s="2">
        <v>-0.24905574158783583</v>
      </c>
      <c r="I123" s="2">
        <v>0.49268222514076632</v>
      </c>
      <c r="J123" s="2">
        <v>5.3869288493840706E-2</v>
      </c>
      <c r="K123" s="2">
        <v>-0.24905574158783583</v>
      </c>
    </row>
    <row r="124" spans="2:11" x14ac:dyDescent="0.25">
      <c r="B124" s="2">
        <v>0.14285714285714285</v>
      </c>
      <c r="C124" s="2">
        <v>0</v>
      </c>
      <c r="D124" s="2">
        <v>-0.14285714285714285</v>
      </c>
      <c r="E124" s="2">
        <v>20</v>
      </c>
      <c r="F124" s="2">
        <v>-0.52907188059928867</v>
      </c>
      <c r="G124" s="2">
        <v>0.49722270821167824</v>
      </c>
      <c r="H124" s="2">
        <v>0.27061685383940742</v>
      </c>
      <c r="I124" s="2">
        <v>-0.52907188059928867</v>
      </c>
      <c r="J124" s="2">
        <v>-2.9941875632450703</v>
      </c>
      <c r="K124" s="2">
        <v>-2.4656202238701539</v>
      </c>
    </row>
    <row r="125" spans="2:11" x14ac:dyDescent="0.25">
      <c r="B125" s="2">
        <v>3.1012171730506868E-2</v>
      </c>
      <c r="C125" s="2">
        <v>0</v>
      </c>
      <c r="D125" s="2">
        <v>-3.1012171730506868E-2</v>
      </c>
      <c r="E125" s="2">
        <v>20</v>
      </c>
      <c r="F125" s="2">
        <v>-0.40002934603759377</v>
      </c>
      <c r="G125" s="2">
        <v>-0.24905574158783583</v>
      </c>
      <c r="H125" s="2">
        <v>0.49268222514076632</v>
      </c>
      <c r="I125" s="2">
        <v>-0.94470770747531507</v>
      </c>
      <c r="J125" s="2">
        <v>-0.24905574158783583</v>
      </c>
      <c r="K125" s="2">
        <v>-2.6112157932460609</v>
      </c>
    </row>
    <row r="126" spans="2:11" x14ac:dyDescent="0.25">
      <c r="B126" s="2">
        <v>0</v>
      </c>
      <c r="C126" s="2">
        <v>0</v>
      </c>
      <c r="D126" s="2">
        <v>0</v>
      </c>
      <c r="E126" s="2">
        <v>20</v>
      </c>
      <c r="F126" s="2">
        <v>-0.98398164937603327</v>
      </c>
      <c r="G126" s="2">
        <v>0.27061685383940742</v>
      </c>
      <c r="H126" s="2">
        <v>3.3006870732841991</v>
      </c>
      <c r="I126" s="2">
        <v>0.49722270821167824</v>
      </c>
      <c r="J126" s="2">
        <v>0.27061685383940742</v>
      </c>
      <c r="K126" s="2">
        <v>1.1122533853507774</v>
      </c>
    </row>
    <row r="127" spans="2:11" x14ac:dyDescent="0.25">
      <c r="B127" s="2">
        <v>0.17645228294147025</v>
      </c>
      <c r="C127" s="2">
        <v>0</v>
      </c>
      <c r="D127" s="2">
        <v>-0.17645228294147025</v>
      </c>
      <c r="E127" s="2">
        <v>20</v>
      </c>
      <c r="F127" s="2">
        <v>-0.24905574158783583</v>
      </c>
      <c r="G127" s="2">
        <v>0.49268222514076632</v>
      </c>
      <c r="H127" s="2">
        <v>-0.40002934603759377</v>
      </c>
      <c r="I127" s="2">
        <v>-0.24905574158783583</v>
      </c>
      <c r="J127" s="2">
        <v>0.49268222514076632</v>
      </c>
      <c r="K127" s="2">
        <v>-0.12769016531873309</v>
      </c>
    </row>
    <row r="128" spans="2:11" x14ac:dyDescent="0.25">
      <c r="B128" s="2">
        <v>5.6977294473757462E-2</v>
      </c>
      <c r="C128" s="2">
        <v>0</v>
      </c>
      <c r="D128" s="2">
        <v>-5.6977294473757462E-2</v>
      </c>
      <c r="E128" s="2">
        <v>20</v>
      </c>
      <c r="F128" s="2">
        <v>0.27061685383940742</v>
      </c>
      <c r="G128" s="2">
        <v>-0.52907188059928867</v>
      </c>
      <c r="H128" s="2">
        <v>0.49722270821167824</v>
      </c>
      <c r="I128" s="2">
        <v>0.27061685383940742</v>
      </c>
      <c r="J128" s="2">
        <v>1.8036541384066719E-2</v>
      </c>
      <c r="K128" s="2">
        <v>-3.1778848069647279E-2</v>
      </c>
    </row>
    <row r="129" spans="2:11" x14ac:dyDescent="0.25">
      <c r="B129" s="2">
        <v>1</v>
      </c>
      <c r="C129" s="2">
        <v>0</v>
      </c>
      <c r="D129" s="2">
        <v>-1</v>
      </c>
      <c r="E129" s="2">
        <v>20</v>
      </c>
      <c r="F129" s="2">
        <v>0.49268222514076632</v>
      </c>
      <c r="G129" s="2">
        <v>1.2340057382755703</v>
      </c>
      <c r="H129" s="2">
        <v>-0.24905574158783583</v>
      </c>
      <c r="I129" s="2">
        <v>0.49268222514076632</v>
      </c>
      <c r="J129" s="2">
        <v>0.2354287423064145</v>
      </c>
      <c r="K129" s="2">
        <v>-0.24905574158783583</v>
      </c>
    </row>
    <row r="130" spans="2:11" x14ac:dyDescent="0.25">
      <c r="B130" s="2">
        <v>0</v>
      </c>
      <c r="C130" s="2">
        <v>0</v>
      </c>
      <c r="D130" s="2">
        <v>0</v>
      </c>
      <c r="E130" s="2">
        <v>20</v>
      </c>
      <c r="F130" s="2">
        <v>1.8036541384066719E-2</v>
      </c>
      <c r="G130" s="2">
        <v>0.49722270821167824</v>
      </c>
      <c r="H130" s="2">
        <v>0.27061685383940742</v>
      </c>
      <c r="I130" s="2">
        <v>-0.52907188059928867</v>
      </c>
      <c r="J130" s="2">
        <v>0.49722270821167824</v>
      </c>
      <c r="K130" s="2">
        <v>-2.4656202238701539</v>
      </c>
    </row>
    <row r="131" spans="2:11" x14ac:dyDescent="0.25">
      <c r="B131" s="2">
        <v>0.17739891363362187</v>
      </c>
      <c r="C131" s="2">
        <v>1</v>
      </c>
      <c r="D131" s="2">
        <v>0.82260108636637819</v>
      </c>
      <c r="E131" s="2">
        <v>20</v>
      </c>
      <c r="F131" s="2">
        <v>1.1432260113692834</v>
      </c>
      <c r="G131" s="2">
        <v>-0.24905574158783583</v>
      </c>
      <c r="H131" s="2">
        <v>-1.5765831204504519</v>
      </c>
      <c r="I131" s="2">
        <v>-0.58158879985016754</v>
      </c>
      <c r="J131" s="2">
        <v>-0.24905574158783583</v>
      </c>
      <c r="K131" s="2">
        <v>0.49268222514076632</v>
      </c>
    </row>
    <row r="132" spans="2:11" x14ac:dyDescent="0.25">
      <c r="B132" s="2">
        <v>0</v>
      </c>
      <c r="C132" s="2">
        <v>0</v>
      </c>
      <c r="D132" s="2">
        <v>0</v>
      </c>
      <c r="E132" s="2">
        <v>20</v>
      </c>
      <c r="F132" s="2">
        <v>-1.5129832056573589</v>
      </c>
      <c r="G132" s="2">
        <v>3.0068539315489691</v>
      </c>
      <c r="H132" s="2">
        <v>-0.52907188059928867</v>
      </c>
      <c r="I132" s="2">
        <v>0.49722270821167824</v>
      </c>
      <c r="J132" s="2">
        <v>0.27061685383940742</v>
      </c>
      <c r="K132" s="2">
        <v>0.56514496336742215</v>
      </c>
    </row>
    <row r="133" spans="2:11" x14ac:dyDescent="0.25">
      <c r="B133" s="2">
        <v>0.22755930738130706</v>
      </c>
      <c r="C133" s="2">
        <v>0</v>
      </c>
      <c r="D133" s="2">
        <v>-0.22755930738130706</v>
      </c>
      <c r="E133" s="2">
        <v>20</v>
      </c>
      <c r="F133" s="2">
        <v>-0.24905574158783583</v>
      </c>
      <c r="G133" s="2">
        <v>-1.5765831204504519</v>
      </c>
      <c r="H133" s="2">
        <v>-0.58158879985016754</v>
      </c>
      <c r="I133" s="2">
        <v>-0.24905574158783583</v>
      </c>
      <c r="J133" s="2">
        <v>-1.5765831204504519</v>
      </c>
      <c r="K133" s="2">
        <v>0.14464901540012759</v>
      </c>
    </row>
    <row r="134" spans="2:11" x14ac:dyDescent="0.25">
      <c r="B134" s="2">
        <v>0</v>
      </c>
      <c r="C134" s="2">
        <v>0</v>
      </c>
      <c r="D134" s="2">
        <v>0</v>
      </c>
      <c r="E134" s="2">
        <v>20</v>
      </c>
      <c r="F134" s="2">
        <v>0.27061685383940742</v>
      </c>
      <c r="G134" s="2">
        <v>-0.52907188059928867</v>
      </c>
      <c r="H134" s="2">
        <v>0.49722270821167824</v>
      </c>
      <c r="I134" s="2">
        <v>0.27061685383940742</v>
      </c>
      <c r="J134" s="2">
        <v>-0.52907188059928867</v>
      </c>
      <c r="K134" s="2">
        <v>-0.45498009309470772</v>
      </c>
    </row>
    <row r="135" spans="2:11" x14ac:dyDescent="0.25">
      <c r="B135" s="2">
        <v>0</v>
      </c>
      <c r="C135" s="2">
        <v>0</v>
      </c>
      <c r="D135" s="2">
        <v>0</v>
      </c>
      <c r="E135" s="2">
        <v>20</v>
      </c>
      <c r="F135" s="2">
        <v>-2.6112157932460609</v>
      </c>
      <c r="G135" s="2">
        <v>-0.67236852675645442</v>
      </c>
      <c r="H135" s="2">
        <v>-0.24905574158783583</v>
      </c>
      <c r="I135" s="2">
        <v>-2.6112157932460609</v>
      </c>
      <c r="J135" s="2">
        <v>-0.21846989222501997</v>
      </c>
      <c r="K135" s="2">
        <v>-0.24905574158783583</v>
      </c>
    </row>
    <row r="136" spans="2:11" x14ac:dyDescent="0.25">
      <c r="B136" s="2">
        <v>1.6282369652920969E-2</v>
      </c>
      <c r="C136" s="2">
        <v>0</v>
      </c>
      <c r="D136" s="2">
        <v>-1.6282369652920969E-2</v>
      </c>
      <c r="E136" s="2">
        <v>20</v>
      </c>
      <c r="F136" s="2">
        <v>1.8036541384066719E-2</v>
      </c>
      <c r="G136" s="2">
        <v>7.4021463186617828E-2</v>
      </c>
      <c r="H136" s="2">
        <v>0.27061685383940742</v>
      </c>
      <c r="I136" s="2">
        <v>-0.52907188059928867</v>
      </c>
      <c r="J136" s="2">
        <v>-0.87818133811976817</v>
      </c>
      <c r="K136" s="2">
        <v>0.27061685383940742</v>
      </c>
    </row>
    <row r="137" spans="2:11" x14ac:dyDescent="0.25">
      <c r="B137" s="2">
        <v>0.18339709836356272</v>
      </c>
      <c r="C137" s="2">
        <v>0</v>
      </c>
      <c r="D137" s="2">
        <v>-0.18339709836356272</v>
      </c>
      <c r="E137" s="2">
        <v>20</v>
      </c>
      <c r="F137" s="2">
        <v>-0.58158879985016754</v>
      </c>
      <c r="G137" s="2">
        <v>-0.24905574158783583</v>
      </c>
      <c r="H137" s="2">
        <v>0.49268222514076632</v>
      </c>
      <c r="I137" s="2">
        <v>-0.49080907294388065</v>
      </c>
      <c r="J137" s="2">
        <v>-0.24905574158783583</v>
      </c>
      <c r="K137" s="2">
        <v>-0.54195044765484279</v>
      </c>
    </row>
    <row r="138" spans="2:11" x14ac:dyDescent="0.25">
      <c r="B138" s="2">
        <v>0.45948569328997746</v>
      </c>
      <c r="C138" s="2">
        <v>0</v>
      </c>
      <c r="D138" s="2">
        <v>-0.45948569328997746</v>
      </c>
      <c r="E138" s="2">
        <v>20</v>
      </c>
      <c r="F138" s="2">
        <v>0.49722270821167824</v>
      </c>
      <c r="G138" s="2">
        <v>0.27061685383940742</v>
      </c>
      <c r="H138" s="2">
        <v>-0.52907188059928867</v>
      </c>
      <c r="I138" s="2">
        <v>0.49722270821167824</v>
      </c>
      <c r="J138" s="2">
        <v>-2.4656202238701539</v>
      </c>
      <c r="K138" s="2">
        <v>1.8036541384066719E-2</v>
      </c>
    </row>
    <row r="139" spans="2:11" x14ac:dyDescent="0.25">
      <c r="B139" s="2">
        <v>0</v>
      </c>
      <c r="C139" s="2">
        <v>0</v>
      </c>
      <c r="D139" s="2">
        <v>0</v>
      </c>
      <c r="E139" s="2">
        <v>20</v>
      </c>
      <c r="F139" s="2">
        <v>-0.24905574158783583</v>
      </c>
      <c r="G139" s="2">
        <v>0.49268222514076632</v>
      </c>
      <c r="H139" s="2">
        <v>-0.67236852675645442</v>
      </c>
      <c r="I139" s="2">
        <v>-0.24905574158783583</v>
      </c>
      <c r="J139" s="2">
        <v>0.49268222514076632</v>
      </c>
      <c r="K139" s="2">
        <v>-0.67236852675645442</v>
      </c>
    </row>
    <row r="140" spans="2:11" x14ac:dyDescent="0.25">
      <c r="B140" s="2">
        <v>0</v>
      </c>
      <c r="C140" s="2">
        <v>0</v>
      </c>
      <c r="D140" s="2">
        <v>0</v>
      </c>
      <c r="E140" s="2">
        <v>20</v>
      </c>
      <c r="F140" s="2">
        <v>0.27061685383940742</v>
      </c>
      <c r="G140" s="2">
        <v>2.206470229317488</v>
      </c>
      <c r="H140" s="2">
        <v>0.49722270821167824</v>
      </c>
      <c r="I140" s="2">
        <v>0.27061685383940742</v>
      </c>
      <c r="J140" s="2">
        <v>1.8036541384066719E-2</v>
      </c>
      <c r="K140" s="2">
        <v>0.49722270821167824</v>
      </c>
    </row>
    <row r="141" spans="2:11" x14ac:dyDescent="0.25">
      <c r="B141" s="2">
        <v>3.5736448014630579E-2</v>
      </c>
      <c r="C141" s="2">
        <v>0</v>
      </c>
      <c r="D141" s="2">
        <v>-3.5736448014630579E-2</v>
      </c>
      <c r="E141" s="2">
        <v>20</v>
      </c>
      <c r="F141" s="2">
        <v>0.49268222514076632</v>
      </c>
      <c r="G141" s="2">
        <v>-0.58158879985016754</v>
      </c>
      <c r="H141" s="2">
        <v>-0.24905574158783583</v>
      </c>
      <c r="I141" s="2">
        <v>-0.54195044765484279</v>
      </c>
      <c r="J141" s="2">
        <v>0.68932737683784895</v>
      </c>
      <c r="K141" s="2">
        <v>-0.24905574158783583</v>
      </c>
    </row>
    <row r="142" spans="2:11" x14ac:dyDescent="0.25">
      <c r="B142" s="2">
        <v>0.05</v>
      </c>
      <c r="C142" s="2">
        <v>0</v>
      </c>
      <c r="D142" s="2">
        <v>-0.05</v>
      </c>
      <c r="E142" s="2">
        <v>20</v>
      </c>
      <c r="F142" s="2">
        <v>-0.52907188059928867</v>
      </c>
      <c r="G142" s="2">
        <v>0.49722270821167824</v>
      </c>
      <c r="H142" s="2">
        <v>0.27061685383940742</v>
      </c>
      <c r="I142" s="2">
        <v>-0.52907188059928867</v>
      </c>
      <c r="J142" s="2">
        <v>0.28562208569914804</v>
      </c>
      <c r="K142" s="2">
        <v>0.27061685383940742</v>
      </c>
    </row>
    <row r="143" spans="2:11" x14ac:dyDescent="0.25">
      <c r="B143" s="2">
        <v>0</v>
      </c>
      <c r="C143" s="2">
        <v>0</v>
      </c>
      <c r="D143" s="2">
        <v>0</v>
      </c>
      <c r="E143" s="2">
        <v>20</v>
      </c>
      <c r="F143" s="2">
        <v>-0.40002934603759377</v>
      </c>
      <c r="G143" s="2">
        <v>-0.24905574158783583</v>
      </c>
      <c r="H143" s="2">
        <v>0.49268222514076632</v>
      </c>
      <c r="I143" s="2">
        <v>5.3869288493840706E-2</v>
      </c>
      <c r="J143" s="2">
        <v>-0.24905574158783583</v>
      </c>
      <c r="K143" s="2">
        <v>0.49268222514076632</v>
      </c>
    </row>
    <row r="144" spans="2:11" x14ac:dyDescent="0.25">
      <c r="B144" s="2">
        <v>0</v>
      </c>
      <c r="C144" s="2">
        <v>0</v>
      </c>
      <c r="D144" s="2">
        <v>0</v>
      </c>
      <c r="E144" s="2">
        <v>20</v>
      </c>
      <c r="F144" s="2">
        <v>0.49722270821167824</v>
      </c>
      <c r="G144" s="2">
        <v>0.27061685383940742</v>
      </c>
      <c r="H144" s="2">
        <v>-0.52907188059928867</v>
      </c>
      <c r="I144" s="2">
        <v>0.49722270821167824</v>
      </c>
      <c r="J144" s="2">
        <v>0.27061685383940742</v>
      </c>
      <c r="K144" s="2">
        <v>-0.52907188059928867</v>
      </c>
    </row>
    <row r="145" spans="2:11" x14ac:dyDescent="0.25">
      <c r="B145" s="2">
        <v>0.14513185322081285</v>
      </c>
      <c r="C145" s="2">
        <v>1</v>
      </c>
      <c r="D145" s="2">
        <v>0.85486814677918721</v>
      </c>
      <c r="E145" s="2">
        <v>20</v>
      </c>
      <c r="F145" s="2">
        <v>-0.24905574158783583</v>
      </c>
      <c r="G145" s="2">
        <v>0.49268222514076632</v>
      </c>
      <c r="H145" s="2">
        <v>-0.58158879985016754</v>
      </c>
      <c r="I145" s="2">
        <v>-0.24905574158783583</v>
      </c>
      <c r="J145" s="2">
        <v>-2.6112157932460609</v>
      </c>
      <c r="K145" s="2">
        <v>-0.58158879985016754</v>
      </c>
    </row>
    <row r="146" spans="2:11" x14ac:dyDescent="0.25">
      <c r="B146" s="2">
        <v>0.05</v>
      </c>
      <c r="C146" s="2">
        <v>0</v>
      </c>
      <c r="D146" s="2">
        <v>-0.05</v>
      </c>
      <c r="E146" s="2">
        <v>20</v>
      </c>
      <c r="F146" s="2">
        <v>0.27061685383940742</v>
      </c>
      <c r="G146" s="2">
        <v>-0.52907188059928867</v>
      </c>
      <c r="H146" s="2">
        <v>0.49722270821167824</v>
      </c>
      <c r="I146" s="2">
        <v>0.27061685383940742</v>
      </c>
      <c r="J146" s="2">
        <v>-0.52907188059928867</v>
      </c>
      <c r="K146" s="2">
        <v>0.49722270821167824</v>
      </c>
    </row>
    <row r="147" spans="2:11" x14ac:dyDescent="0.25">
      <c r="B147" s="2">
        <v>0.16666666666666666</v>
      </c>
      <c r="C147" s="2">
        <v>0</v>
      </c>
      <c r="D147" s="2">
        <v>-0.16666666666666666</v>
      </c>
      <c r="E147" s="2">
        <v>20</v>
      </c>
      <c r="F147" s="2">
        <v>0.49268222514076632</v>
      </c>
      <c r="G147" s="2">
        <v>2.5049219149635866</v>
      </c>
      <c r="H147" s="2">
        <v>-0.24905574158783583</v>
      </c>
      <c r="I147" s="2">
        <v>0.49268222514076632</v>
      </c>
      <c r="J147" s="2">
        <v>-0.58158879985016754</v>
      </c>
      <c r="K147" s="2">
        <v>-0.24905574158783583</v>
      </c>
    </row>
    <row r="148" spans="2:11" x14ac:dyDescent="0.25">
      <c r="B148" s="2">
        <v>0.05</v>
      </c>
      <c r="C148" s="2">
        <v>0</v>
      </c>
      <c r="D148" s="2">
        <v>-0.05</v>
      </c>
      <c r="E148" s="2">
        <v>20</v>
      </c>
      <c r="F148" s="2">
        <v>-0.52907188059928867</v>
      </c>
      <c r="G148" s="2">
        <v>0.49722270821167824</v>
      </c>
      <c r="H148" s="2">
        <v>0.27061685383940742</v>
      </c>
      <c r="I148" s="2">
        <v>-0.52907188059928867</v>
      </c>
      <c r="J148" s="2">
        <v>0.49722270821167824</v>
      </c>
      <c r="K148" s="2">
        <v>0.27061685383940742</v>
      </c>
    </row>
    <row r="149" spans="2:11" x14ac:dyDescent="0.25">
      <c r="B149" s="2">
        <v>7.1290630147309436E-2</v>
      </c>
      <c r="C149" s="2">
        <v>0</v>
      </c>
      <c r="D149" s="2">
        <v>-7.1290630147309436E-2</v>
      </c>
      <c r="E149" s="2">
        <v>20</v>
      </c>
      <c r="F149" s="2">
        <v>-0.49080907294388065</v>
      </c>
      <c r="G149" s="2">
        <v>-0.24905574158783583</v>
      </c>
      <c r="H149" s="2">
        <v>0.49268222514076632</v>
      </c>
      <c r="I149" s="2">
        <v>-0.49080907294388065</v>
      </c>
      <c r="J149" s="2">
        <v>-0.24905574158783583</v>
      </c>
      <c r="K149" s="2">
        <v>0.49268222514076632</v>
      </c>
    </row>
    <row r="150" spans="2:11" x14ac:dyDescent="0.25">
      <c r="B150" s="2">
        <v>0</v>
      </c>
      <c r="C150" s="2">
        <v>0</v>
      </c>
      <c r="D150" s="2">
        <v>0</v>
      </c>
      <c r="E150" s="2">
        <v>20</v>
      </c>
      <c r="F150" s="2">
        <v>0.49722270821167824</v>
      </c>
      <c r="G150" s="2">
        <v>-2.4656202238701539</v>
      </c>
      <c r="H150" s="2">
        <v>-0.52907188059928867</v>
      </c>
      <c r="I150" s="2">
        <v>7.4021463186617828E-2</v>
      </c>
      <c r="J150" s="2">
        <v>0.27061685383940742</v>
      </c>
      <c r="K150" s="2">
        <v>-0.52907188059928867</v>
      </c>
    </row>
    <row r="151" spans="2:11" x14ac:dyDescent="0.25">
      <c r="B151" s="2">
        <v>0.05</v>
      </c>
      <c r="C151" s="2">
        <v>0</v>
      </c>
      <c r="D151" s="2">
        <v>-0.05</v>
      </c>
      <c r="E151" s="2">
        <v>20</v>
      </c>
      <c r="F151" s="2">
        <v>-0.24905574158783583</v>
      </c>
      <c r="G151" s="2">
        <v>0.49268222514076632</v>
      </c>
      <c r="H151" s="2">
        <v>-0.21846989222501997</v>
      </c>
      <c r="I151" s="2">
        <v>-0.24905574158783583</v>
      </c>
      <c r="J151" s="2">
        <v>0.49268222514076632</v>
      </c>
      <c r="K151" s="2">
        <v>-0.58158879985016754</v>
      </c>
    </row>
    <row r="152" spans="2:11" x14ac:dyDescent="0.25">
      <c r="B152" s="2">
        <v>0</v>
      </c>
      <c r="C152" s="2">
        <v>0</v>
      </c>
      <c r="D152" s="2">
        <v>0</v>
      </c>
      <c r="E152" s="2">
        <v>20</v>
      </c>
      <c r="F152" s="2">
        <v>0.27061685383940742</v>
      </c>
      <c r="G152" s="2">
        <v>-0.52907188059928867</v>
      </c>
      <c r="H152" s="2">
        <v>0.49722270821167824</v>
      </c>
      <c r="I152" s="2">
        <v>0.27061685383940742</v>
      </c>
      <c r="J152" s="2">
        <v>-0.52907188059928867</v>
      </c>
      <c r="K152" s="2">
        <v>0.49722270821167824</v>
      </c>
    </row>
    <row r="153" spans="2:11" x14ac:dyDescent="0.25">
      <c r="B153" s="2">
        <v>0.14285714285714285</v>
      </c>
      <c r="C153" s="2">
        <v>0</v>
      </c>
      <c r="D153" s="2">
        <v>-0.14285714285714285</v>
      </c>
      <c r="E153" s="2">
        <v>20</v>
      </c>
      <c r="F153" s="2">
        <v>0.49268222514076632</v>
      </c>
      <c r="G153" s="2">
        <v>-0.58158879985016754</v>
      </c>
      <c r="H153" s="2">
        <v>-0.24905574158783583</v>
      </c>
      <c r="I153" s="2">
        <v>0.49268222514076632</v>
      </c>
      <c r="J153" s="2">
        <v>-0.30924961913130689</v>
      </c>
      <c r="K153" s="2">
        <v>-0.24905574158783583</v>
      </c>
    </row>
    <row r="154" spans="2:11" x14ac:dyDescent="0.25">
      <c r="B154" s="2">
        <v>0.05</v>
      </c>
      <c r="C154" s="2">
        <v>0</v>
      </c>
      <c r="D154" s="2">
        <v>-0.05</v>
      </c>
      <c r="E154" s="2">
        <v>20</v>
      </c>
      <c r="F154" s="2">
        <v>-0.52907188059928867</v>
      </c>
      <c r="G154" s="2">
        <v>0.49722270821167824</v>
      </c>
      <c r="H154" s="2">
        <v>0.27061685383940742</v>
      </c>
      <c r="I154" s="2">
        <v>1.6593618073341327</v>
      </c>
      <c r="J154" s="2">
        <v>0.49722270821167824</v>
      </c>
      <c r="K154" s="2">
        <v>0.27061685383940742</v>
      </c>
    </row>
    <row r="155" spans="2:11" x14ac:dyDescent="0.25">
      <c r="B155" s="2">
        <v>0</v>
      </c>
      <c r="C155" s="2">
        <v>0</v>
      </c>
      <c r="D155" s="2">
        <v>0</v>
      </c>
      <c r="E155" s="2">
        <v>20</v>
      </c>
      <c r="F155" s="2">
        <v>2.3233624611510129</v>
      </c>
      <c r="G155" s="2">
        <v>-0.24905574158783583</v>
      </c>
      <c r="H155" s="2">
        <v>0.49268222514076632</v>
      </c>
      <c r="I155" s="2">
        <v>0.59854764993156206</v>
      </c>
      <c r="J155" s="2">
        <v>-0.24905574158783583</v>
      </c>
      <c r="K155" s="2">
        <v>0.49268222514076632</v>
      </c>
    </row>
    <row r="156" spans="2:11" x14ac:dyDescent="0.25">
      <c r="B156" s="2">
        <v>0</v>
      </c>
      <c r="C156" s="2">
        <v>0</v>
      </c>
      <c r="D156" s="2">
        <v>0</v>
      </c>
      <c r="E156" s="2">
        <v>20</v>
      </c>
      <c r="F156" s="2">
        <v>0.49722270821167824</v>
      </c>
      <c r="G156" s="2">
        <v>0.27061685383940742</v>
      </c>
      <c r="H156" s="2">
        <v>-0.52907188059928867</v>
      </c>
      <c r="I156" s="2">
        <v>-3.2057881857576005</v>
      </c>
      <c r="J156" s="2">
        <v>0.27061685383940742</v>
      </c>
      <c r="K156" s="2">
        <v>-0.52907188059928867</v>
      </c>
    </row>
    <row r="157" spans="2:11" x14ac:dyDescent="0.25">
      <c r="B157" s="2">
        <v>0</v>
      </c>
      <c r="C157" s="2">
        <v>0</v>
      </c>
      <c r="D157" s="2">
        <v>0</v>
      </c>
      <c r="E157" s="2">
        <v>20</v>
      </c>
      <c r="F157" s="2">
        <v>-0.24905574158783583</v>
      </c>
      <c r="G157" s="2">
        <v>0.49268222514076632</v>
      </c>
      <c r="H157" s="2">
        <v>5.3869288493840706E-2</v>
      </c>
      <c r="I157" s="2">
        <v>-0.24905574158783583</v>
      </c>
      <c r="J157" s="2">
        <v>0.49268222514076632</v>
      </c>
      <c r="K157" s="2">
        <v>-0.7631482536627413</v>
      </c>
    </row>
    <row r="158" spans="2:11" x14ac:dyDescent="0.25">
      <c r="B158" s="2">
        <v>0.11037335908752174</v>
      </c>
      <c r="C158" s="2">
        <v>0</v>
      </c>
      <c r="D158" s="2">
        <v>-0.11037335908752174</v>
      </c>
      <c r="E158" s="2">
        <v>20</v>
      </c>
      <c r="F158" s="2">
        <v>0.27061685383940742</v>
      </c>
      <c r="G158" s="2">
        <v>-0.52907188059928867</v>
      </c>
      <c r="H158" s="2">
        <v>-2.1477850731949495</v>
      </c>
      <c r="I158" s="2">
        <v>0.27061685383940742</v>
      </c>
      <c r="J158" s="2">
        <v>-0.52907188059928867</v>
      </c>
      <c r="K158" s="2">
        <v>0.49722270821167824</v>
      </c>
    </row>
    <row r="159" spans="2:11" x14ac:dyDescent="0.25">
      <c r="B159" s="2">
        <v>4.7116089082195944E-2</v>
      </c>
      <c r="C159" s="2">
        <v>1</v>
      </c>
      <c r="D159" s="2">
        <v>0.952883910917804</v>
      </c>
      <c r="E159" s="2">
        <v>20</v>
      </c>
      <c r="F159" s="2">
        <v>0.49268222514076632</v>
      </c>
      <c r="G159" s="2">
        <v>-0.85392798056902819</v>
      </c>
      <c r="H159" s="2">
        <v>-0.24905574158783583</v>
      </c>
      <c r="I159" s="2">
        <v>-2.6112157932460609</v>
      </c>
      <c r="J159" s="2">
        <v>-0.58158879985016754</v>
      </c>
      <c r="K159" s="2">
        <v>-0.24905574158783583</v>
      </c>
    </row>
    <row r="160" spans="2:11" x14ac:dyDescent="0.25">
      <c r="B160" s="2">
        <v>0.05</v>
      </c>
      <c r="C160" s="2">
        <v>0</v>
      </c>
      <c r="D160" s="2">
        <v>-0.05</v>
      </c>
      <c r="E160" s="2">
        <v>20</v>
      </c>
      <c r="F160" s="2">
        <v>-0.52907188059928867</v>
      </c>
      <c r="G160" s="2">
        <v>-1.3013825831448287</v>
      </c>
      <c r="H160" s="2">
        <v>0.27061685383940742</v>
      </c>
      <c r="I160" s="2">
        <v>1.8036541384066719E-2</v>
      </c>
      <c r="J160" s="2">
        <v>-0.77238102686350307</v>
      </c>
      <c r="K160" s="2">
        <v>0.27061685383940742</v>
      </c>
    </row>
    <row r="161" spans="2:11" x14ac:dyDescent="0.25">
      <c r="B161" s="2">
        <v>0</v>
      </c>
      <c r="C161" s="2">
        <v>0</v>
      </c>
      <c r="D161" s="2">
        <v>0</v>
      </c>
      <c r="E161" s="2">
        <v>20</v>
      </c>
      <c r="F161" s="2">
        <v>-0.58158879985016754</v>
      </c>
      <c r="G161" s="2">
        <v>-0.24905574158783583</v>
      </c>
      <c r="H161" s="2">
        <v>-3.6458484660416701</v>
      </c>
      <c r="I161" s="2">
        <v>5.3869288493840706E-2</v>
      </c>
      <c r="J161" s="2">
        <v>-0.24905574158783583</v>
      </c>
      <c r="K161" s="2">
        <v>0.49268222514076632</v>
      </c>
    </row>
    <row r="162" spans="2:11" x14ac:dyDescent="0.25">
      <c r="B162" s="2">
        <v>0.22310482560406222</v>
      </c>
      <c r="C162" s="2">
        <v>1</v>
      </c>
      <c r="D162" s="2">
        <v>0.7768951743959378</v>
      </c>
      <c r="E162" s="2">
        <v>20</v>
      </c>
      <c r="F162" s="2">
        <v>0.49722270821167824</v>
      </c>
      <c r="G162" s="2">
        <v>0.27061685383940742</v>
      </c>
      <c r="H162" s="2">
        <v>2.206470229317488</v>
      </c>
      <c r="I162" s="2">
        <v>0.49722270821167824</v>
      </c>
      <c r="J162" s="2">
        <v>0.27061685383940742</v>
      </c>
      <c r="K162" s="2">
        <v>-0.52907188059928867</v>
      </c>
    </row>
    <row r="163" spans="2:11" x14ac:dyDescent="0.25">
      <c r="B163" s="2">
        <v>0.13711356285632592</v>
      </c>
      <c r="C163" s="2">
        <v>0</v>
      </c>
      <c r="D163" s="2">
        <v>-0.13711356285632592</v>
      </c>
      <c r="E163" s="2">
        <v>20</v>
      </c>
      <c r="F163" s="2">
        <v>-0.24905574158783583</v>
      </c>
      <c r="G163" s="2">
        <v>-2.6112157932460609</v>
      </c>
      <c r="H163" s="2">
        <v>-0.67236852675645442</v>
      </c>
      <c r="I163" s="2">
        <v>-0.24905574158783583</v>
      </c>
      <c r="J163" s="2">
        <v>-0.54195044765484279</v>
      </c>
      <c r="K163" s="2">
        <v>-0.58158879985016754</v>
      </c>
    </row>
    <row r="164" spans="2:11" x14ac:dyDescent="0.25">
      <c r="B164" s="2">
        <v>0.16666666666666666</v>
      </c>
      <c r="C164" s="2">
        <v>0</v>
      </c>
      <c r="D164" s="2">
        <v>-0.16666666666666666</v>
      </c>
      <c r="E164" s="2">
        <v>20</v>
      </c>
      <c r="F164" s="2">
        <v>0.27061685383940742</v>
      </c>
      <c r="G164" s="2">
        <v>0.56514496336742215</v>
      </c>
      <c r="H164" s="2">
        <v>0.49722270821167824</v>
      </c>
      <c r="I164" s="2">
        <v>0.27061685383940742</v>
      </c>
      <c r="J164" s="2">
        <v>0.56514496336742215</v>
      </c>
      <c r="K164" s="2">
        <v>0.49722270821167824</v>
      </c>
    </row>
    <row r="165" spans="2:11" x14ac:dyDescent="0.25">
      <c r="B165" s="2">
        <v>0</v>
      </c>
      <c r="C165" s="2">
        <v>0</v>
      </c>
      <c r="D165" s="2">
        <v>0</v>
      </c>
      <c r="E165" s="2">
        <v>20</v>
      </c>
      <c r="F165" s="2">
        <v>0.49268222514076632</v>
      </c>
      <c r="G165" s="2">
        <v>-0.58158879985016754</v>
      </c>
      <c r="H165" s="2">
        <v>-0.24905574158783583</v>
      </c>
      <c r="I165" s="2">
        <v>-1.5765831204504519</v>
      </c>
      <c r="J165" s="2">
        <v>0.2354287423064145</v>
      </c>
      <c r="K165" s="2">
        <v>-0.24905574158783583</v>
      </c>
    </row>
    <row r="166" spans="2:11" x14ac:dyDescent="0.25">
      <c r="B166" s="2">
        <v>1</v>
      </c>
      <c r="C166" s="2">
        <v>1</v>
      </c>
      <c r="D166" s="2">
        <v>0</v>
      </c>
      <c r="E166" s="2">
        <v>20</v>
      </c>
      <c r="F166" s="2">
        <v>-0.52907188059928867</v>
      </c>
      <c r="G166" s="2">
        <v>0.49722270821167824</v>
      </c>
      <c r="H166" s="2">
        <v>0.27061685383940742</v>
      </c>
      <c r="I166" s="2">
        <v>-0.52907188059928867</v>
      </c>
      <c r="J166" s="2">
        <v>-1.8303841394261542</v>
      </c>
      <c r="K166" s="2">
        <v>0.27061685383940742</v>
      </c>
    </row>
    <row r="167" spans="2:11" x14ac:dyDescent="0.25">
      <c r="B167" s="2">
        <v>0.05</v>
      </c>
      <c r="C167" s="2">
        <v>0</v>
      </c>
      <c r="D167" s="2">
        <v>-0.05</v>
      </c>
      <c r="E167" s="2">
        <v>20</v>
      </c>
      <c r="F167" s="2">
        <v>-0.67236852675645442</v>
      </c>
      <c r="G167" s="2">
        <v>-0.24905574158783583</v>
      </c>
      <c r="H167" s="2">
        <v>0.49268222514076632</v>
      </c>
      <c r="I167" s="2">
        <v>-3.6910438412446185E-2</v>
      </c>
      <c r="J167" s="2">
        <v>-0.24905574158783583</v>
      </c>
      <c r="K167" s="2">
        <v>0.49268222514076632</v>
      </c>
    </row>
    <row r="168" spans="2:11" x14ac:dyDescent="0.25">
      <c r="B168" s="2">
        <v>3.6239015010488235E-2</v>
      </c>
      <c r="C168" s="2">
        <v>0</v>
      </c>
      <c r="D168" s="2">
        <v>-3.6239015010488235E-2</v>
      </c>
      <c r="E168" s="2">
        <v>20</v>
      </c>
      <c r="F168" s="2">
        <v>0.49722270821167824</v>
      </c>
      <c r="G168" s="2">
        <v>0.27061685383940742</v>
      </c>
      <c r="H168" s="2">
        <v>-0.52907188059928867</v>
      </c>
      <c r="I168" s="2">
        <v>-3.1778848069647279E-2</v>
      </c>
      <c r="J168" s="2">
        <v>0.27061685383940742</v>
      </c>
      <c r="K168" s="2">
        <v>-0.52907188059928867</v>
      </c>
    </row>
    <row r="169" spans="2:11" x14ac:dyDescent="0.25">
      <c r="B169" s="2">
        <v>7.2419851305925473E-2</v>
      </c>
      <c r="C169" s="2">
        <v>0</v>
      </c>
      <c r="D169" s="2">
        <v>-7.2419851305925473E-2</v>
      </c>
      <c r="E169" s="2">
        <v>20</v>
      </c>
      <c r="F169" s="2">
        <v>-0.24905574158783583</v>
      </c>
      <c r="G169" s="2">
        <v>-2.6112157932460609</v>
      </c>
      <c r="H169" s="2">
        <v>-0.94470770747531507</v>
      </c>
      <c r="I169" s="2">
        <v>-0.24905574158783583</v>
      </c>
      <c r="J169" s="2">
        <v>-1.5765831204504519</v>
      </c>
      <c r="K169" s="2">
        <v>-0.30924961913130689</v>
      </c>
    </row>
    <row r="170" spans="2:11" x14ac:dyDescent="0.25">
      <c r="B170" s="2">
        <v>1</v>
      </c>
      <c r="C170" s="2">
        <v>1</v>
      </c>
      <c r="D170" s="2">
        <v>0</v>
      </c>
      <c r="E170" s="2">
        <v>20</v>
      </c>
      <c r="F170" s="2">
        <v>0.27061685383940742</v>
      </c>
      <c r="G170" s="2">
        <v>-0.52907188059928867</v>
      </c>
      <c r="H170" s="2">
        <v>0.49722270821167824</v>
      </c>
      <c r="I170" s="2">
        <v>0.27061685383940742</v>
      </c>
      <c r="J170" s="2">
        <v>0.56514496336742215</v>
      </c>
      <c r="K170" s="2">
        <v>0.49722270821167824</v>
      </c>
    </row>
    <row r="171" spans="2:11" x14ac:dyDescent="0.25">
      <c r="B171" s="2">
        <v>0.05</v>
      </c>
      <c r="C171" s="2">
        <v>0</v>
      </c>
      <c r="D171" s="2">
        <v>-0.05</v>
      </c>
      <c r="E171" s="2">
        <v>20</v>
      </c>
      <c r="F171" s="2">
        <v>0.49268222514076632</v>
      </c>
      <c r="G171" s="2">
        <v>0.14464901540012759</v>
      </c>
      <c r="H171" s="2">
        <v>-0.24905574158783583</v>
      </c>
      <c r="I171" s="2">
        <v>0.49268222514076632</v>
      </c>
      <c r="J171" s="2">
        <v>2.5049219149635866</v>
      </c>
      <c r="K171" s="2">
        <v>-0.24905574158783583</v>
      </c>
    </row>
    <row r="172" spans="2:11" x14ac:dyDescent="0.25">
      <c r="B172" s="2">
        <v>0</v>
      </c>
      <c r="C172" s="2">
        <v>0</v>
      </c>
      <c r="D172" s="2">
        <v>0</v>
      </c>
      <c r="E172" s="2">
        <v>20</v>
      </c>
      <c r="F172" s="2">
        <v>-0.52907188059928867</v>
      </c>
      <c r="G172" s="2">
        <v>0.49722270821167824</v>
      </c>
      <c r="H172" s="2">
        <v>0.27061685383940742</v>
      </c>
      <c r="I172" s="2">
        <v>-0.52907188059928867</v>
      </c>
      <c r="J172" s="2">
        <v>0.49722270821167824</v>
      </c>
      <c r="K172" s="2">
        <v>0.27061685383940742</v>
      </c>
    </row>
    <row r="173" spans="2:11" x14ac:dyDescent="0.25">
      <c r="B173" s="2">
        <v>0.05</v>
      </c>
      <c r="C173" s="2">
        <v>0</v>
      </c>
      <c r="D173" s="2">
        <v>-0.05</v>
      </c>
      <c r="E173" s="2">
        <v>20</v>
      </c>
      <c r="F173" s="2">
        <v>-0.58158879985016754</v>
      </c>
      <c r="G173" s="2">
        <v>-0.24905574158783583</v>
      </c>
      <c r="H173" s="2">
        <v>0.49268222514076632</v>
      </c>
      <c r="I173" s="2">
        <v>0.50776792302527518</v>
      </c>
      <c r="J173" s="2">
        <v>-0.24905574158783583</v>
      </c>
      <c r="K173" s="2">
        <v>0.49268222514076632</v>
      </c>
    </row>
    <row r="174" spans="2:11" x14ac:dyDescent="0.25">
      <c r="B174" s="2">
        <v>0.16666666666666666</v>
      </c>
      <c r="C174" s="2">
        <v>0</v>
      </c>
      <c r="D174" s="2">
        <v>-0.16666666666666666</v>
      </c>
      <c r="E174" s="2">
        <v>20</v>
      </c>
      <c r="F174" s="2">
        <v>0.49722270821167824</v>
      </c>
      <c r="G174" s="2">
        <v>0.27061685383940742</v>
      </c>
      <c r="H174" s="2">
        <v>-0.52907188059928867</v>
      </c>
      <c r="I174" s="2">
        <v>-1.7245838281698891</v>
      </c>
      <c r="J174" s="2">
        <v>-2.4656202238701539</v>
      </c>
      <c r="K174" s="2">
        <v>-0.52907188059928867</v>
      </c>
    </row>
    <row r="175" spans="2:11" x14ac:dyDescent="0.25">
      <c r="B175" s="2">
        <v>0</v>
      </c>
      <c r="C175" s="2">
        <v>0</v>
      </c>
      <c r="D175" s="2">
        <v>0</v>
      </c>
      <c r="E175" s="2">
        <v>20</v>
      </c>
      <c r="F175" s="2">
        <v>-0.24905574158783583</v>
      </c>
      <c r="G175" s="2">
        <v>0.49268222514076632</v>
      </c>
      <c r="H175" s="2">
        <v>-0.58158879985016754</v>
      </c>
      <c r="I175" s="2">
        <v>-0.24905574158783583</v>
      </c>
      <c r="J175" s="2">
        <v>0.49268222514076632</v>
      </c>
      <c r="K175" s="2">
        <v>-3.6910438412446185E-2</v>
      </c>
    </row>
    <row r="176" spans="2:11" x14ac:dyDescent="0.25">
      <c r="B176" s="2">
        <v>0</v>
      </c>
      <c r="C176" s="2">
        <v>0</v>
      </c>
      <c r="D176" s="2">
        <v>0</v>
      </c>
      <c r="E176" s="2">
        <v>20</v>
      </c>
      <c r="F176" s="2">
        <v>-2.4656202238701539</v>
      </c>
      <c r="G176" s="2">
        <v>0.56514496336742215</v>
      </c>
      <c r="H176" s="2">
        <v>0.49722270821167824</v>
      </c>
      <c r="I176" s="2">
        <v>0.27061685383940742</v>
      </c>
      <c r="J176" s="2">
        <v>-0.52907188059928867</v>
      </c>
      <c r="K176" s="2">
        <v>-0.98398164937603327</v>
      </c>
    </row>
    <row r="177" spans="2:11" x14ac:dyDescent="0.25">
      <c r="B177" s="2">
        <v>0</v>
      </c>
      <c r="C177" s="2">
        <v>0</v>
      </c>
      <c r="D177" s="2">
        <v>0</v>
      </c>
      <c r="E177" s="2">
        <v>20</v>
      </c>
      <c r="F177" s="2">
        <v>-1.5765831204504519</v>
      </c>
      <c r="G177" s="2">
        <v>-0.40002934603759377</v>
      </c>
      <c r="H177" s="2">
        <v>-0.24905574158783583</v>
      </c>
      <c r="I177" s="2">
        <v>-1.5765831204504519</v>
      </c>
      <c r="J177" s="2">
        <v>-0.7631482536627413</v>
      </c>
      <c r="K177" s="2">
        <v>-0.24905574158783583</v>
      </c>
    </row>
    <row r="178" spans="2:11" x14ac:dyDescent="0.25">
      <c r="B178" s="2">
        <v>0.05</v>
      </c>
      <c r="C178" s="2">
        <v>0</v>
      </c>
      <c r="D178" s="2">
        <v>-0.05</v>
      </c>
      <c r="E178" s="2">
        <v>20</v>
      </c>
      <c r="F178" s="2">
        <v>-0.52907188059928867</v>
      </c>
      <c r="G178" s="2">
        <v>0.49722270821167824</v>
      </c>
      <c r="H178" s="2">
        <v>0.27061685383940742</v>
      </c>
      <c r="I178" s="2">
        <v>1.8036541384066719E-2</v>
      </c>
      <c r="J178" s="2">
        <v>-2.5709863182200099</v>
      </c>
      <c r="K178" s="2">
        <v>0.27061685383940742</v>
      </c>
    </row>
    <row r="179" spans="2:11" x14ac:dyDescent="0.25">
      <c r="B179" s="2">
        <v>0.14285714285714285</v>
      </c>
      <c r="C179" s="2">
        <v>0</v>
      </c>
      <c r="D179" s="2">
        <v>-0.14285714285714285</v>
      </c>
      <c r="E179" s="2">
        <v>20</v>
      </c>
      <c r="F179" s="2">
        <v>2.1418030073384391</v>
      </c>
      <c r="G179" s="2">
        <v>-0.24905574158783583</v>
      </c>
      <c r="H179" s="2">
        <v>-2.6112157932460609</v>
      </c>
      <c r="I179" s="2">
        <v>-0.7631482536627413</v>
      </c>
      <c r="J179" s="2">
        <v>-0.24905574158783583</v>
      </c>
      <c r="K179" s="2">
        <v>0.49268222514076632</v>
      </c>
    </row>
    <row r="180" spans="2:11" x14ac:dyDescent="0.25">
      <c r="B180" s="2">
        <v>0.05</v>
      </c>
      <c r="C180" s="2">
        <v>0</v>
      </c>
      <c r="D180" s="2">
        <v>-0.05</v>
      </c>
      <c r="E180" s="2">
        <v>20</v>
      </c>
      <c r="F180" s="2">
        <v>0.49722270821167824</v>
      </c>
      <c r="G180" s="2">
        <v>0.27061685383940742</v>
      </c>
      <c r="H180" s="2">
        <v>1.8036541384066719E-2</v>
      </c>
      <c r="I180" s="2">
        <v>0.49722270821167824</v>
      </c>
      <c r="J180" s="2">
        <v>0.27061685383940742</v>
      </c>
      <c r="K180" s="2">
        <v>2.7535786513008436</v>
      </c>
    </row>
    <row r="181" spans="2:11" x14ac:dyDescent="0.25">
      <c r="B181" s="2">
        <v>0</v>
      </c>
      <c r="C181" s="2">
        <v>1</v>
      </c>
      <c r="D181" s="2">
        <v>1</v>
      </c>
      <c r="E181" s="2">
        <v>20</v>
      </c>
      <c r="F181" s="2">
        <v>-0.24905574158783583</v>
      </c>
      <c r="G181" s="2">
        <v>-1.5765831204504519</v>
      </c>
      <c r="H181" s="2">
        <v>-0.67236852675645442</v>
      </c>
      <c r="I181" s="2">
        <v>-0.24905574158783583</v>
      </c>
      <c r="J181" s="2">
        <v>0.49268222514076632</v>
      </c>
      <c r="K181" s="2">
        <v>0.4169881961189883</v>
      </c>
    </row>
    <row r="182" spans="2:11" x14ac:dyDescent="0.25">
      <c r="B182" s="2">
        <v>0.38709044112040236</v>
      </c>
      <c r="C182" s="2">
        <v>0</v>
      </c>
      <c r="D182" s="2">
        <v>-0.38709044112040236</v>
      </c>
      <c r="E182" s="2">
        <v>20</v>
      </c>
      <c r="F182" s="2">
        <v>3.0068539315489691</v>
      </c>
      <c r="G182" s="2">
        <v>-0.52907188059928867</v>
      </c>
      <c r="H182" s="2">
        <v>0.49722270821167824</v>
      </c>
      <c r="I182" s="2">
        <v>0.27061685383940742</v>
      </c>
      <c r="J182" s="2">
        <v>1.8036541384066719E-2</v>
      </c>
      <c r="K182" s="2">
        <v>0.49722270821167824</v>
      </c>
    </row>
    <row r="183" spans="2:11" x14ac:dyDescent="0.25">
      <c r="B183" s="2">
        <v>9.3828957618692463E-2</v>
      </c>
      <c r="C183" s="2">
        <v>1</v>
      </c>
      <c r="D183" s="2">
        <v>0.90617104238130752</v>
      </c>
      <c r="E183" s="2">
        <v>20</v>
      </c>
      <c r="F183" s="2">
        <v>0.49268222514076632</v>
      </c>
      <c r="G183" s="2">
        <v>-0.58158879985016754</v>
      </c>
      <c r="H183" s="2">
        <v>-0.24905574158783583</v>
      </c>
      <c r="I183" s="2">
        <v>0.49268222514076632</v>
      </c>
      <c r="J183" s="2">
        <v>-0.58158879985016754</v>
      </c>
      <c r="K183" s="2">
        <v>-0.24905574158783583</v>
      </c>
    </row>
    <row r="184" spans="2:11" x14ac:dyDescent="0.25">
      <c r="B184" s="2">
        <v>0.05</v>
      </c>
      <c r="C184" s="2">
        <v>0</v>
      </c>
      <c r="D184" s="2">
        <v>-0.05</v>
      </c>
      <c r="E184" s="2">
        <v>20</v>
      </c>
      <c r="F184" s="2">
        <v>-0.52907188059928867</v>
      </c>
      <c r="G184" s="2">
        <v>0.49722270821167824</v>
      </c>
      <c r="H184" s="2">
        <v>0.27061685383940742</v>
      </c>
      <c r="I184" s="2">
        <v>-0.52907188059928867</v>
      </c>
      <c r="J184" s="2">
        <v>-2.1477850731949495</v>
      </c>
      <c r="K184" s="2">
        <v>0.27061685383940742</v>
      </c>
    </row>
    <row r="185" spans="2:11" x14ac:dyDescent="0.25">
      <c r="B185" s="2">
        <v>0.05</v>
      </c>
      <c r="C185" s="2">
        <v>0</v>
      </c>
      <c r="D185" s="2">
        <v>-0.05</v>
      </c>
      <c r="E185" s="2">
        <v>20</v>
      </c>
      <c r="F185" s="2">
        <v>-0.58158879985016754</v>
      </c>
      <c r="G185" s="2">
        <v>-0.24905574158783583</v>
      </c>
      <c r="H185" s="2">
        <v>0.49268222514076632</v>
      </c>
      <c r="I185" s="2">
        <v>-0.30924961913130689</v>
      </c>
      <c r="J185" s="2">
        <v>-0.24905574158783583</v>
      </c>
      <c r="K185" s="2">
        <v>0.49268222514076632</v>
      </c>
    </row>
    <row r="186" spans="2:11" x14ac:dyDescent="0.25">
      <c r="B186" s="2">
        <v>3.7167537215177231E-2</v>
      </c>
      <c r="C186" s="2">
        <v>0</v>
      </c>
      <c r="D186" s="2">
        <v>-3.7167537215177231E-2</v>
      </c>
      <c r="E186" s="2">
        <v>20</v>
      </c>
      <c r="F186" s="2">
        <v>0.49722270821167824</v>
      </c>
      <c r="G186" s="2">
        <v>0.27061685383940742</v>
      </c>
      <c r="H186" s="2">
        <v>-0.52907188059928867</v>
      </c>
      <c r="I186" s="2">
        <v>0.49722270821167824</v>
      </c>
      <c r="J186" s="2">
        <v>0.27061685383940742</v>
      </c>
      <c r="K186" s="2">
        <v>-0.52907188059928867</v>
      </c>
    </row>
    <row r="187" spans="2:11" x14ac:dyDescent="0.25">
      <c r="B187" s="2">
        <v>7.5980010446838553E-2</v>
      </c>
      <c r="C187" s="2">
        <v>0</v>
      </c>
      <c r="D187" s="2">
        <v>-7.5980010446838553E-2</v>
      </c>
      <c r="E187" s="2">
        <v>20</v>
      </c>
      <c r="F187" s="2">
        <v>-0.24905574158783583</v>
      </c>
      <c r="G187" s="2">
        <v>0.49268222514076632</v>
      </c>
      <c r="H187" s="2">
        <v>-0.58158879985016754</v>
      </c>
      <c r="I187" s="2">
        <v>4.0004578492546123</v>
      </c>
      <c r="J187" s="2">
        <v>0.49268222514076632</v>
      </c>
      <c r="K187" s="2">
        <v>5.3869288493840706E-2</v>
      </c>
    </row>
    <row r="188" spans="2:11" x14ac:dyDescent="0.25">
      <c r="B188" s="2">
        <v>0</v>
      </c>
      <c r="C188" s="2">
        <v>0</v>
      </c>
      <c r="D188" s="2">
        <v>0</v>
      </c>
      <c r="E188" s="2">
        <v>20</v>
      </c>
      <c r="F188" s="2">
        <v>0.27061685383940742</v>
      </c>
      <c r="G188" s="2">
        <v>-0.52907188059928867</v>
      </c>
      <c r="H188" s="2">
        <v>-3.2057881857576005</v>
      </c>
      <c r="I188" s="2">
        <v>0.27061685383940742</v>
      </c>
      <c r="J188" s="2">
        <v>2.206470229317488</v>
      </c>
      <c r="K188" s="2">
        <v>-2.7825869407325401</v>
      </c>
    </row>
    <row r="189" spans="2:11" x14ac:dyDescent="0.25">
      <c r="B189" s="2">
        <v>0.14285714285714285</v>
      </c>
      <c r="C189" s="2">
        <v>0</v>
      </c>
      <c r="D189" s="2">
        <v>-0.14285714285714285</v>
      </c>
      <c r="E189" s="2">
        <v>20</v>
      </c>
      <c r="F189" s="2">
        <v>0.49268222514076632</v>
      </c>
      <c r="G189" s="2">
        <v>-0.58158879985016754</v>
      </c>
      <c r="H189" s="2">
        <v>-0.24905574158783583</v>
      </c>
      <c r="I189" s="2">
        <v>0.49268222514076632</v>
      </c>
      <c r="J189" s="2">
        <v>-0.58158879985016754</v>
      </c>
      <c r="K189" s="2">
        <v>-0.24905574158783583</v>
      </c>
    </row>
    <row r="190" spans="2:11" x14ac:dyDescent="0.25">
      <c r="B190" s="2">
        <v>0.05</v>
      </c>
      <c r="C190" s="2">
        <v>0</v>
      </c>
      <c r="D190" s="2">
        <v>-0.05</v>
      </c>
      <c r="E190" s="2">
        <v>20</v>
      </c>
      <c r="F190" s="2">
        <v>-0.52907188059928867</v>
      </c>
      <c r="G190" s="2">
        <v>0.49722270821167824</v>
      </c>
      <c r="H190" s="2">
        <v>0.27061685383940742</v>
      </c>
      <c r="I190" s="2">
        <v>-0.52907188059928867</v>
      </c>
      <c r="J190" s="2">
        <v>0.49722270821167824</v>
      </c>
      <c r="K190" s="2">
        <v>0.27061685383940742</v>
      </c>
    </row>
    <row r="191" spans="2:11" x14ac:dyDescent="0.25">
      <c r="B191" s="2">
        <v>0.05</v>
      </c>
      <c r="C191" s="2">
        <v>0</v>
      </c>
      <c r="D191" s="2">
        <v>-0.05</v>
      </c>
      <c r="E191" s="2">
        <v>20</v>
      </c>
      <c r="F191" s="2">
        <v>-0.12769016531873309</v>
      </c>
      <c r="G191" s="2">
        <v>4.0004578492546123</v>
      </c>
      <c r="H191" s="2">
        <v>-1.5765831204504519</v>
      </c>
      <c r="I191" s="2">
        <v>-0.30924961913130689</v>
      </c>
      <c r="J191" s="2">
        <v>-0.24905574158783583</v>
      </c>
      <c r="K191" s="2">
        <v>0.49268222514076632</v>
      </c>
    </row>
    <row r="192" spans="2:11" x14ac:dyDescent="0.25">
      <c r="B192" s="2">
        <v>0</v>
      </c>
      <c r="C192" s="2">
        <v>0</v>
      </c>
      <c r="D192" s="2">
        <v>0</v>
      </c>
      <c r="E192" s="2">
        <v>20</v>
      </c>
      <c r="F192" s="2">
        <v>7.4021463186617828E-2</v>
      </c>
      <c r="G192" s="2">
        <v>0.27061685383940742</v>
      </c>
      <c r="H192" s="2">
        <v>3.3006870732841991</v>
      </c>
      <c r="I192" s="2">
        <v>-0.98398164937603327</v>
      </c>
      <c r="J192" s="2">
        <v>0.27061685383940742</v>
      </c>
      <c r="K192" s="2">
        <v>1.8036541384066719E-2</v>
      </c>
    </row>
    <row r="193" spans="2:11" x14ac:dyDescent="0.25">
      <c r="B193" s="2">
        <v>0.05</v>
      </c>
      <c r="C193" s="2">
        <v>0</v>
      </c>
      <c r="D193" s="2">
        <v>-0.05</v>
      </c>
      <c r="E193" s="2">
        <v>20</v>
      </c>
      <c r="F193" s="2">
        <v>-0.24905574158783583</v>
      </c>
      <c r="G193" s="2">
        <v>0.49268222514076632</v>
      </c>
      <c r="H193" s="2">
        <v>-0.12769016531873309</v>
      </c>
      <c r="I193" s="2">
        <v>-0.24905574158783583</v>
      </c>
      <c r="J193" s="2">
        <v>0.49268222514076632</v>
      </c>
      <c r="K193" s="2">
        <v>-0.58158879985016754</v>
      </c>
    </row>
    <row r="194" spans="2:11" x14ac:dyDescent="0.25">
      <c r="B194" s="2">
        <v>0</v>
      </c>
      <c r="C194" s="2">
        <v>1</v>
      </c>
      <c r="D194" s="2">
        <v>1</v>
      </c>
      <c r="E194" s="2">
        <v>20</v>
      </c>
      <c r="F194" s="2">
        <v>0.27061685383940742</v>
      </c>
      <c r="G194" s="2">
        <v>-0.52907188059928867</v>
      </c>
      <c r="H194" s="2">
        <v>0.70882333072420844</v>
      </c>
      <c r="I194" s="2">
        <v>0.27061685383940742</v>
      </c>
      <c r="J194" s="2">
        <v>-0.52907188059928867</v>
      </c>
      <c r="K194" s="2">
        <v>0.49722270821167824</v>
      </c>
    </row>
    <row r="195" spans="2:11" x14ac:dyDescent="0.25">
      <c r="B195" s="2">
        <v>0.26347657926503526</v>
      </c>
      <c r="C195" s="2">
        <v>1</v>
      </c>
      <c r="D195" s="2">
        <v>0.73652342073496468</v>
      </c>
      <c r="E195" s="2">
        <v>20</v>
      </c>
      <c r="F195" s="2">
        <v>0.49268222514076632</v>
      </c>
      <c r="G195" s="2">
        <v>-0.30924961913130689</v>
      </c>
      <c r="H195" s="2">
        <v>-0.24905574158783583</v>
      </c>
      <c r="I195" s="2">
        <v>0.49268222514076632</v>
      </c>
      <c r="J195" s="2">
        <v>-0.30924961913130689</v>
      </c>
      <c r="K195" s="2">
        <v>-0.24905574158783583</v>
      </c>
    </row>
    <row r="196" spans="2:11" x14ac:dyDescent="0.25">
      <c r="B196" s="2">
        <v>0</v>
      </c>
      <c r="C196" s="2">
        <v>0</v>
      </c>
      <c r="D196" s="2">
        <v>0</v>
      </c>
      <c r="E196" s="2">
        <v>20</v>
      </c>
      <c r="F196" s="2">
        <v>2.206470229317488</v>
      </c>
      <c r="G196" s="2">
        <v>0.49722270821167824</v>
      </c>
      <c r="H196" s="2">
        <v>0.27061685383940742</v>
      </c>
      <c r="I196" s="2">
        <v>-0.52907188059928867</v>
      </c>
      <c r="J196" s="2">
        <v>0.28562208569914804</v>
      </c>
      <c r="K196" s="2">
        <v>0.27061685383940742</v>
      </c>
    </row>
    <row r="197" spans="2:11" x14ac:dyDescent="0.25">
      <c r="B197" s="2">
        <v>0.17832913402015307</v>
      </c>
      <c r="C197" s="2">
        <v>1</v>
      </c>
      <c r="D197" s="2">
        <v>0.82167086597984695</v>
      </c>
      <c r="E197" s="2">
        <v>20</v>
      </c>
      <c r="F197" s="2">
        <v>-0.58158879985016754</v>
      </c>
      <c r="G197" s="2">
        <v>-0.24905574158783583</v>
      </c>
      <c r="H197" s="2">
        <v>0.49268222514076632</v>
      </c>
      <c r="I197" s="2">
        <v>0.14464901540012759</v>
      </c>
      <c r="J197" s="2">
        <v>-0.24905574158783583</v>
      </c>
      <c r="K197" s="2">
        <v>0.49268222514076632</v>
      </c>
    </row>
    <row r="198" spans="2:11" x14ac:dyDescent="0.25">
      <c r="B198" s="2">
        <v>0.05</v>
      </c>
      <c r="C198" s="2">
        <v>0</v>
      </c>
      <c r="D198" s="2">
        <v>-0.05</v>
      </c>
      <c r="E198" s="2">
        <v>20</v>
      </c>
      <c r="F198" s="2">
        <v>0.49722270821167824</v>
      </c>
      <c r="G198" s="2">
        <v>0.27061685383940742</v>
      </c>
      <c r="H198" s="2">
        <v>1.8036541384066719E-2</v>
      </c>
      <c r="I198" s="2">
        <v>-1.7245838281698891</v>
      </c>
      <c r="J198" s="2">
        <v>0.27061685383940742</v>
      </c>
      <c r="K198" s="2">
        <v>-0.52907188059928867</v>
      </c>
    </row>
  </sheetData>
  <mergeCells count="14">
    <mergeCell ref="C12:F12"/>
    <mergeCell ref="C13:F13"/>
    <mergeCell ref="B5:C5"/>
    <mergeCell ref="D5:E5"/>
    <mergeCell ref="F5:G5"/>
    <mergeCell ref="B4:K4"/>
    <mergeCell ref="N4:Q4"/>
    <mergeCell ref="J5:K5"/>
    <mergeCell ref="B6:C6"/>
    <mergeCell ref="D6:E6"/>
    <mergeCell ref="F6:G6"/>
    <mergeCell ref="H6:I6"/>
    <mergeCell ref="J6:K6"/>
    <mergeCell ref="H5:I5"/>
  </mergeCells>
  <hyperlinks>
    <hyperlink ref="B5" location="'KNNP_Output'!$B$12:$B$12" display="Inputs"/>
    <hyperlink ref="D5" location="'KNNP_Output'!$B$42:$B$42" display="Valid. Error Log"/>
    <hyperlink ref="F5" location="'KNNP_Output'!$B$48:$B$48" display="Train. Score - Summary"/>
    <hyperlink ref="H5" location="'KNNP_Output'!$B$56:$B$56" display="Valid. Score - Summary"/>
    <hyperlink ref="J5" location="'KNNP_TrainingLiftChart'!$B$12:$B$12" display="Training Lift Chart"/>
    <hyperlink ref="B6" location="'KNNP_TrainingScore'!$B$12:$B$12" display="Train. Score - Detailed Rpt."/>
    <hyperlink ref="D6" location="'KNNP_ValidationLiftChart'!$B$12:$B$12" display="Validation Lift Chart"/>
    <hyperlink ref="F6" location="'KNNP_ValidationScore'!$B$12:$B$12" display="Valid. Score - Detailed Rpt."/>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6"/>
  <sheetViews>
    <sheetView showGridLines="0" topLeftCell="A10" workbookViewId="0"/>
  </sheetViews>
  <sheetFormatPr defaultRowHeight="15" x14ac:dyDescent="0.25"/>
  <cols>
    <col min="14" max="14" width="11.140625" bestFit="1" customWidth="1"/>
    <col min="52" max="52" width="8.140625" customWidth="1"/>
    <col min="53" max="53" width="23.7109375" bestFit="1" customWidth="1"/>
    <col min="54" max="54" width="20.85546875" bestFit="1" customWidth="1"/>
    <col min="55" max="55" width="54.140625" bestFit="1" customWidth="1"/>
    <col min="56" max="56" width="36.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1211</v>
      </c>
      <c r="N2" t="s">
        <v>1209</v>
      </c>
      <c r="BZ2">
        <v>0</v>
      </c>
      <c r="CA2">
        <v>-138.20000000000002</v>
      </c>
      <c r="CB2">
        <v>-138.20000000000002</v>
      </c>
    </row>
    <row r="3" spans="2:80" x14ac:dyDescent="0.25">
      <c r="AZ3" s="5" t="s">
        <v>409</v>
      </c>
      <c r="BA3" s="5" t="s">
        <v>1197</v>
      </c>
      <c r="BB3" s="5" t="s">
        <v>1198</v>
      </c>
      <c r="BC3" s="5" t="s">
        <v>1199</v>
      </c>
      <c r="BD3" s="5" t="s">
        <v>1200</v>
      </c>
      <c r="BE3" s="5" t="s">
        <v>410</v>
      </c>
      <c r="BF3" s="5" t="s">
        <v>411</v>
      </c>
      <c r="BZ3">
        <v>0</v>
      </c>
      <c r="CA3">
        <v>-138.20000000000002</v>
      </c>
      <c r="CB3">
        <v>-138.20000000000002</v>
      </c>
    </row>
    <row r="4" spans="2:80" ht="15.75" x14ac:dyDescent="0.25">
      <c r="B4" s="55" t="s">
        <v>191</v>
      </c>
      <c r="C4" s="56"/>
      <c r="D4" s="56"/>
      <c r="E4" s="56"/>
      <c r="F4" s="56"/>
      <c r="G4" s="56"/>
      <c r="H4" s="56"/>
      <c r="I4" s="56"/>
      <c r="J4" s="56"/>
      <c r="K4" s="57"/>
      <c r="N4" s="55" t="s">
        <v>192</v>
      </c>
      <c r="O4" s="56"/>
      <c r="P4" s="56"/>
      <c r="Q4" s="57"/>
      <c r="AZ4" s="34">
        <v>1</v>
      </c>
      <c r="BA4" s="34">
        <v>1</v>
      </c>
      <c r="BB4" s="34">
        <v>1</v>
      </c>
      <c r="BC4" s="34">
        <v>1</v>
      </c>
      <c r="BD4" s="34">
        <v>0.14285714285714285</v>
      </c>
      <c r="BE4">
        <v>1</v>
      </c>
      <c r="BF4">
        <v>7</v>
      </c>
      <c r="BZ4">
        <v>0</v>
      </c>
      <c r="CA4">
        <v>-138.20000000000002</v>
      </c>
      <c r="CB4">
        <v>-138.20000000000002</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2</v>
      </c>
      <c r="BD5" s="34">
        <v>0.2857142857142857</v>
      </c>
      <c r="BE5">
        <v>2</v>
      </c>
      <c r="BF5">
        <v>2.8518518518518516</v>
      </c>
      <c r="BZ5">
        <v>0.5</v>
      </c>
      <c r="CA5">
        <v>-93.2</v>
      </c>
      <c r="CB5">
        <v>-137.93180671453524</v>
      </c>
    </row>
    <row r="6" spans="2:80" x14ac:dyDescent="0.25">
      <c r="B6" s="58" t="s">
        <v>1183</v>
      </c>
      <c r="C6" s="59"/>
      <c r="D6" s="58" t="s">
        <v>1184</v>
      </c>
      <c r="E6" s="59"/>
      <c r="F6" s="58" t="s">
        <v>1185</v>
      </c>
      <c r="G6" s="59"/>
      <c r="H6" s="60"/>
      <c r="I6" s="59"/>
      <c r="J6" s="60"/>
      <c r="K6" s="59"/>
      <c r="N6" s="2">
        <v>0</v>
      </c>
      <c r="O6" s="2">
        <v>0</v>
      </c>
      <c r="P6" s="2">
        <v>0</v>
      </c>
      <c r="Q6" s="2">
        <v>0</v>
      </c>
      <c r="AZ6" s="34">
        <v>3</v>
      </c>
      <c r="BA6" s="34">
        <v>1</v>
      </c>
      <c r="BB6" s="34">
        <v>1</v>
      </c>
      <c r="BC6" s="34">
        <v>3</v>
      </c>
      <c r="BD6" s="34">
        <v>0.42857142857142855</v>
      </c>
      <c r="BE6">
        <v>3</v>
      </c>
      <c r="BF6">
        <v>0.25925925925925924</v>
      </c>
      <c r="BZ6">
        <v>0.5</v>
      </c>
      <c r="CA6">
        <v>-93.2</v>
      </c>
      <c r="CB6">
        <v>-137.93180671453524</v>
      </c>
    </row>
    <row r="7" spans="2:80" x14ac:dyDescent="0.25">
      <c r="AZ7" s="34">
        <v>4</v>
      </c>
      <c r="BA7" s="34">
        <v>1</v>
      </c>
      <c r="BB7" s="34">
        <v>1</v>
      </c>
      <c r="BC7" s="34">
        <v>4</v>
      </c>
      <c r="BD7" s="34">
        <v>0.5714285714285714</v>
      </c>
      <c r="BE7">
        <v>4</v>
      </c>
      <c r="BF7">
        <v>0</v>
      </c>
      <c r="BZ7">
        <v>1.333333333333333</v>
      </c>
      <c r="CA7">
        <v>-48.533333333333346</v>
      </c>
      <c r="CB7">
        <v>-137.48481790542726</v>
      </c>
    </row>
    <row r="8" spans="2:80" x14ac:dyDescent="0.25">
      <c r="AZ8" s="34">
        <v>5</v>
      </c>
      <c r="BA8" s="34">
        <v>1</v>
      </c>
      <c r="BB8" s="34">
        <v>1</v>
      </c>
      <c r="BC8" s="34">
        <v>5</v>
      </c>
      <c r="BD8" s="34">
        <v>0.71428571428571419</v>
      </c>
      <c r="BE8">
        <v>5</v>
      </c>
      <c r="BF8">
        <v>0</v>
      </c>
      <c r="BZ8">
        <v>1.333333333333333</v>
      </c>
      <c r="CA8">
        <v>-48.533333333333339</v>
      </c>
      <c r="CB8">
        <v>-137.48481790542726</v>
      </c>
    </row>
    <row r="9" spans="2:80" x14ac:dyDescent="0.25">
      <c r="AZ9" s="34">
        <v>6</v>
      </c>
      <c r="BA9" s="34">
        <v>1</v>
      </c>
      <c r="BB9" s="34">
        <v>1</v>
      </c>
      <c r="BC9" s="34">
        <v>6</v>
      </c>
      <c r="BD9" s="34">
        <v>0.85714285714285698</v>
      </c>
      <c r="BE9">
        <v>6</v>
      </c>
      <c r="BF9">
        <v>0</v>
      </c>
      <c r="BZ9">
        <v>1.3333333333333328</v>
      </c>
      <c r="CA9">
        <v>-48.533333333333346</v>
      </c>
      <c r="CB9">
        <v>-137.48481790542726</v>
      </c>
    </row>
    <row r="10" spans="2:80" x14ac:dyDescent="0.25">
      <c r="AZ10" s="34">
        <v>7</v>
      </c>
      <c r="BA10" s="34">
        <v>1</v>
      </c>
      <c r="BB10" s="34">
        <v>1</v>
      </c>
      <c r="BC10" s="34">
        <v>7</v>
      </c>
      <c r="BD10" s="34">
        <v>0.99999999999999978</v>
      </c>
      <c r="BE10">
        <v>7</v>
      </c>
      <c r="BF10">
        <v>0</v>
      </c>
      <c r="BZ10">
        <v>1.3333333333333326</v>
      </c>
      <c r="CA10">
        <v>-48.533333333333346</v>
      </c>
      <c r="CB10">
        <v>-137.48481790542726</v>
      </c>
    </row>
    <row r="11" spans="2:80" x14ac:dyDescent="0.25">
      <c r="AZ11" s="34">
        <v>8</v>
      </c>
      <c r="BA11" s="34">
        <v>1</v>
      </c>
      <c r="BB11" s="34">
        <v>1</v>
      </c>
      <c r="BC11" s="34">
        <v>8</v>
      </c>
      <c r="BD11" s="34">
        <v>1.1428571428571426</v>
      </c>
      <c r="BE11">
        <v>8</v>
      </c>
      <c r="BF11">
        <v>0</v>
      </c>
      <c r="BZ11">
        <v>1.3333333333333326</v>
      </c>
      <c r="CA11">
        <v>-48.533333333333339</v>
      </c>
      <c r="CB11">
        <v>-137.48481790542726</v>
      </c>
    </row>
    <row r="12" spans="2:80" x14ac:dyDescent="0.25">
      <c r="AZ12" s="34">
        <v>9</v>
      </c>
      <c r="BA12" s="34">
        <v>1</v>
      </c>
      <c r="BB12" s="34">
        <v>1</v>
      </c>
      <c r="BC12" s="34">
        <v>9</v>
      </c>
      <c r="BD12" s="34">
        <v>1.2857142857142854</v>
      </c>
      <c r="BE12">
        <v>9</v>
      </c>
      <c r="BF12">
        <v>0</v>
      </c>
      <c r="BZ12">
        <v>1.5714285714285705</v>
      </c>
      <c r="CA12">
        <v>-42.271428571428579</v>
      </c>
      <c r="CB12">
        <v>-137.35710681711072</v>
      </c>
    </row>
    <row r="13" spans="2:80" x14ac:dyDescent="0.25">
      <c r="AZ13" s="34">
        <v>10</v>
      </c>
      <c r="BA13" s="34">
        <v>1</v>
      </c>
      <c r="BB13" s="34">
        <v>1</v>
      </c>
      <c r="BC13" s="34">
        <v>10</v>
      </c>
      <c r="BD13" s="34">
        <v>1.4285714285714282</v>
      </c>
      <c r="BE13">
        <v>10</v>
      </c>
      <c r="BF13">
        <v>0</v>
      </c>
      <c r="BZ13">
        <v>1.5714285714285705</v>
      </c>
      <c r="CA13">
        <v>-42.271428571428579</v>
      </c>
      <c r="CB13">
        <v>-137.35710681711072</v>
      </c>
    </row>
    <row r="14" spans="2:80" x14ac:dyDescent="0.25">
      <c r="AZ14" s="34">
        <v>11</v>
      </c>
      <c r="BA14" s="34">
        <v>1</v>
      </c>
      <c r="BB14" s="34">
        <v>1</v>
      </c>
      <c r="BC14" s="34">
        <v>11</v>
      </c>
      <c r="BD14" s="34">
        <v>1.571428571428571</v>
      </c>
      <c r="BZ14">
        <v>1.5714285714285705</v>
      </c>
      <c r="CA14">
        <v>-42.271428571428579</v>
      </c>
      <c r="CB14">
        <v>-137.35710681711072</v>
      </c>
    </row>
    <row r="15" spans="2:80" x14ac:dyDescent="0.25">
      <c r="AZ15" s="34">
        <v>12</v>
      </c>
      <c r="BA15" s="34">
        <v>1</v>
      </c>
      <c r="BB15" s="34">
        <v>1</v>
      </c>
      <c r="BC15" s="34">
        <v>12</v>
      </c>
      <c r="BD15" s="34">
        <v>1.7142857142857137</v>
      </c>
      <c r="BZ15">
        <v>1.5714285714285703</v>
      </c>
      <c r="CA15">
        <v>-42.271428571428586</v>
      </c>
      <c r="CB15">
        <v>-137.35710681711072</v>
      </c>
    </row>
    <row r="16" spans="2:80" x14ac:dyDescent="0.25">
      <c r="AZ16" s="34">
        <v>13</v>
      </c>
      <c r="BA16" s="34">
        <v>1</v>
      </c>
      <c r="BB16" s="34">
        <v>1</v>
      </c>
      <c r="BC16" s="34">
        <v>13</v>
      </c>
      <c r="BD16" s="34">
        <v>1.8571428571428565</v>
      </c>
      <c r="BZ16">
        <v>1.5714285714285703</v>
      </c>
      <c r="CA16">
        <v>-42.271428571428579</v>
      </c>
      <c r="CB16">
        <v>-137.35710681711072</v>
      </c>
    </row>
    <row r="17" spans="52:80" x14ac:dyDescent="0.25">
      <c r="AZ17" s="34">
        <v>14</v>
      </c>
      <c r="BA17" s="34">
        <v>1</v>
      </c>
      <c r="BB17" s="34">
        <v>1</v>
      </c>
      <c r="BC17" s="34">
        <v>14</v>
      </c>
      <c r="BD17" s="34">
        <v>1.9999999999999993</v>
      </c>
      <c r="BZ17">
        <v>1.5714285714285703</v>
      </c>
      <c r="CA17">
        <v>-42.271428571428586</v>
      </c>
      <c r="CB17">
        <v>-137.35710681711072</v>
      </c>
    </row>
    <row r="18" spans="52:80" x14ac:dyDescent="0.25">
      <c r="AZ18" s="34">
        <v>15</v>
      </c>
      <c r="BA18" s="34">
        <v>1</v>
      </c>
      <c r="BB18" s="34">
        <v>1</v>
      </c>
      <c r="BC18" s="34">
        <v>15</v>
      </c>
      <c r="BD18" s="34">
        <v>2.1428571428571423</v>
      </c>
      <c r="BZ18">
        <v>3.0571428571428556</v>
      </c>
      <c r="CA18">
        <v>-18.407142857142869</v>
      </c>
      <c r="CB18">
        <v>-136.56018962601539</v>
      </c>
    </row>
    <row r="19" spans="52:80" x14ac:dyDescent="0.25">
      <c r="AZ19" s="34">
        <v>16</v>
      </c>
      <c r="BA19" s="34">
        <v>1</v>
      </c>
      <c r="BB19" s="34">
        <v>1</v>
      </c>
      <c r="BC19" s="34">
        <v>16</v>
      </c>
      <c r="BD19" s="34">
        <v>2.2857142857142851</v>
      </c>
      <c r="BZ19">
        <v>3.0571428571428556</v>
      </c>
      <c r="CA19">
        <v>-18.407142857142869</v>
      </c>
      <c r="CB19">
        <v>-136.56018962601539</v>
      </c>
    </row>
    <row r="20" spans="52:80" x14ac:dyDescent="0.25">
      <c r="AZ20" s="34">
        <v>17</v>
      </c>
      <c r="BA20" s="34">
        <v>1</v>
      </c>
      <c r="BB20" s="34">
        <v>1</v>
      </c>
      <c r="BC20" s="34">
        <v>17</v>
      </c>
      <c r="BD20" s="34">
        <v>2.4285714285714279</v>
      </c>
      <c r="BZ20">
        <v>3.0571428571428552</v>
      </c>
      <c r="CA20">
        <v>-18.407142857142869</v>
      </c>
      <c r="CB20">
        <v>-136.56018962601539</v>
      </c>
    </row>
    <row r="21" spans="52:80" x14ac:dyDescent="0.25">
      <c r="AZ21" s="34">
        <v>18</v>
      </c>
      <c r="BA21" s="34">
        <v>1</v>
      </c>
      <c r="BB21" s="34">
        <v>1</v>
      </c>
      <c r="BC21" s="34">
        <v>18</v>
      </c>
      <c r="BD21" s="34">
        <v>2.5714285714285707</v>
      </c>
      <c r="BZ21">
        <v>3.0571428571428552</v>
      </c>
      <c r="CA21">
        <v>-18.407142857142869</v>
      </c>
      <c r="CB21">
        <v>-136.56018962601539</v>
      </c>
    </row>
    <row r="22" spans="52:80" x14ac:dyDescent="0.25">
      <c r="AZ22" s="34">
        <v>19</v>
      </c>
      <c r="BA22" s="34">
        <v>1</v>
      </c>
      <c r="BB22" s="34">
        <v>1</v>
      </c>
      <c r="BC22" s="34">
        <v>19</v>
      </c>
      <c r="BD22" s="34">
        <v>2.7142857142857135</v>
      </c>
      <c r="BZ22">
        <v>3.0571428571428552</v>
      </c>
      <c r="CA22">
        <v>-18.407142857142869</v>
      </c>
      <c r="CB22">
        <v>-136.56018962601539</v>
      </c>
    </row>
    <row r="23" spans="52:80" x14ac:dyDescent="0.25">
      <c r="AZ23" s="34">
        <v>20</v>
      </c>
      <c r="BA23" s="34">
        <v>1</v>
      </c>
      <c r="BB23" s="34">
        <v>1</v>
      </c>
      <c r="BC23" s="34">
        <v>20</v>
      </c>
      <c r="BD23" s="34">
        <v>2.8571428571428563</v>
      </c>
      <c r="BZ23">
        <v>3.0571428571428547</v>
      </c>
      <c r="CA23">
        <v>-18.407142857142869</v>
      </c>
      <c r="CB23">
        <v>-136.56018962601539</v>
      </c>
    </row>
    <row r="24" spans="52:80" x14ac:dyDescent="0.25">
      <c r="AZ24" s="34">
        <v>21</v>
      </c>
      <c r="BA24" s="34">
        <v>1</v>
      </c>
      <c r="BB24" s="34">
        <v>1</v>
      </c>
      <c r="BC24" s="34">
        <v>21</v>
      </c>
      <c r="BD24" s="34">
        <v>2.9999999999999991</v>
      </c>
      <c r="BZ24">
        <v>3.0571428571428543</v>
      </c>
      <c r="CA24">
        <v>-18.407142857142865</v>
      </c>
      <c r="CB24">
        <v>-136.56018962601539</v>
      </c>
    </row>
    <row r="25" spans="52:80" x14ac:dyDescent="0.25">
      <c r="AZ25" s="34">
        <v>22</v>
      </c>
      <c r="BA25" s="34">
        <v>1</v>
      </c>
      <c r="BB25" s="34">
        <v>1</v>
      </c>
      <c r="BC25" s="34">
        <v>22</v>
      </c>
      <c r="BD25" s="34">
        <v>3.1428571428571419</v>
      </c>
      <c r="BZ25">
        <v>3.0571428571428543</v>
      </c>
      <c r="CA25">
        <v>-18.407142857142869</v>
      </c>
      <c r="CB25">
        <v>-136.56018962601539</v>
      </c>
    </row>
    <row r="26" spans="52:80" x14ac:dyDescent="0.25">
      <c r="AZ26" s="34">
        <v>23</v>
      </c>
      <c r="BA26" s="34">
        <v>1</v>
      </c>
      <c r="BB26" s="34">
        <v>1</v>
      </c>
      <c r="BC26" s="34">
        <v>23</v>
      </c>
      <c r="BD26" s="34">
        <v>3.2857142857142847</v>
      </c>
      <c r="BZ26">
        <v>3.0571428571428543</v>
      </c>
      <c r="CA26">
        <v>-18.407142857142865</v>
      </c>
      <c r="CB26">
        <v>-136.56018962601539</v>
      </c>
    </row>
    <row r="27" spans="52:80" x14ac:dyDescent="0.25">
      <c r="AZ27" s="34">
        <v>24</v>
      </c>
      <c r="BA27" s="34">
        <v>1</v>
      </c>
      <c r="BB27" s="34">
        <v>1</v>
      </c>
      <c r="BC27" s="34">
        <v>24</v>
      </c>
      <c r="BD27" s="34">
        <v>3.4285714285714275</v>
      </c>
      <c r="BZ27">
        <v>3.0571428571428543</v>
      </c>
      <c r="CA27">
        <v>-18.407142857142869</v>
      </c>
      <c r="CB27">
        <v>-136.56018962601539</v>
      </c>
    </row>
    <row r="28" spans="52:80" x14ac:dyDescent="0.25">
      <c r="AZ28" s="34">
        <v>25</v>
      </c>
      <c r="BA28" s="34">
        <v>1</v>
      </c>
      <c r="BB28" s="34">
        <v>1</v>
      </c>
      <c r="BC28" s="34">
        <v>25</v>
      </c>
      <c r="BD28" s="34">
        <v>3.5714285714285703</v>
      </c>
      <c r="BZ28">
        <v>3.0571428571428538</v>
      </c>
      <c r="CA28">
        <v>-18.407142857142865</v>
      </c>
      <c r="CB28">
        <v>-136.56018962601539</v>
      </c>
    </row>
    <row r="29" spans="52:80" x14ac:dyDescent="0.25">
      <c r="AZ29" s="34">
        <v>26</v>
      </c>
      <c r="BA29" s="34">
        <v>1</v>
      </c>
      <c r="BB29" s="34">
        <v>1</v>
      </c>
      <c r="BC29" s="34">
        <v>26</v>
      </c>
      <c r="BD29" s="34">
        <v>3.7142857142857131</v>
      </c>
      <c r="BZ29">
        <v>3.0571428571428534</v>
      </c>
      <c r="CA29">
        <v>-18.407142857142865</v>
      </c>
      <c r="CB29">
        <v>-136.56018962601539</v>
      </c>
    </row>
    <row r="30" spans="52:80" x14ac:dyDescent="0.25">
      <c r="AZ30" s="34">
        <v>27</v>
      </c>
      <c r="BA30" s="34">
        <v>1</v>
      </c>
      <c r="BB30" s="34">
        <v>1</v>
      </c>
      <c r="BC30" s="34">
        <v>27</v>
      </c>
      <c r="BD30" s="34">
        <v>3.8571428571428559</v>
      </c>
      <c r="BZ30">
        <v>3.0571428571428534</v>
      </c>
      <c r="CA30">
        <v>-18.407142857142865</v>
      </c>
      <c r="CB30">
        <v>-136.56018962601539</v>
      </c>
    </row>
    <row r="31" spans="52:80" x14ac:dyDescent="0.25">
      <c r="AZ31" s="35">
        <v>28</v>
      </c>
      <c r="BA31" s="35">
        <v>1</v>
      </c>
      <c r="BB31" s="35">
        <v>1</v>
      </c>
      <c r="BC31" s="35">
        <v>28</v>
      </c>
      <c r="BD31" s="35">
        <v>3.9999999999999987</v>
      </c>
      <c r="BZ31">
        <v>3.0571428571428534</v>
      </c>
      <c r="CA31">
        <v>-18.407142857142865</v>
      </c>
      <c r="CB31">
        <v>-136.56018962601539</v>
      </c>
    </row>
    <row r="32" spans="52:80" x14ac:dyDescent="0.25">
      <c r="AZ32" s="35">
        <v>29</v>
      </c>
      <c r="BA32" s="35">
        <v>0.5</v>
      </c>
      <c r="BB32" s="35">
        <v>1</v>
      </c>
      <c r="BC32" s="35">
        <v>29</v>
      </c>
      <c r="BD32" s="35">
        <v>4.1428571428571415</v>
      </c>
      <c r="BZ32">
        <v>3.0571428571428534</v>
      </c>
      <c r="CA32">
        <v>-18.407142857142865</v>
      </c>
      <c r="CB32">
        <v>-136.56018962601539</v>
      </c>
    </row>
    <row r="33" spans="9:80" x14ac:dyDescent="0.25">
      <c r="AZ33" s="35">
        <v>30</v>
      </c>
      <c r="BA33" s="35">
        <v>0.5</v>
      </c>
      <c r="BB33" s="35">
        <v>1</v>
      </c>
      <c r="BC33" s="35">
        <v>30</v>
      </c>
      <c r="BD33" s="35">
        <v>4.2857142857142847</v>
      </c>
      <c r="BZ33">
        <v>3.0571428571428529</v>
      </c>
      <c r="CA33">
        <v>-18.407142857142865</v>
      </c>
      <c r="CB33">
        <v>-136.56018962601539</v>
      </c>
    </row>
    <row r="34" spans="9:80" x14ac:dyDescent="0.25">
      <c r="AZ34" s="35">
        <v>31</v>
      </c>
      <c r="BA34" s="35">
        <v>0.5</v>
      </c>
      <c r="BB34" s="35">
        <v>1</v>
      </c>
      <c r="BC34" s="35">
        <v>31</v>
      </c>
      <c r="BD34" s="35">
        <v>4.4285714285714279</v>
      </c>
      <c r="BZ34">
        <v>3.0571428571428525</v>
      </c>
      <c r="CA34">
        <v>-18.407142857142865</v>
      </c>
      <c r="CB34">
        <v>-136.56018962601539</v>
      </c>
    </row>
    <row r="35" spans="9:80" x14ac:dyDescent="0.25">
      <c r="AZ35" s="35">
        <v>32</v>
      </c>
      <c r="BA35" s="35">
        <v>0.5</v>
      </c>
      <c r="BB35" s="35">
        <v>0</v>
      </c>
      <c r="BC35" s="35">
        <v>31</v>
      </c>
      <c r="BD35" s="35">
        <v>4.5714285714285712</v>
      </c>
      <c r="BZ35">
        <v>3.0571428571428525</v>
      </c>
      <c r="CA35">
        <v>-18.407142857142865</v>
      </c>
      <c r="CB35">
        <v>-136.56018962601539</v>
      </c>
    </row>
    <row r="36" spans="9:80" x14ac:dyDescent="0.25">
      <c r="AZ36" s="35">
        <v>33</v>
      </c>
      <c r="BA36" s="35">
        <v>0.5</v>
      </c>
      <c r="BB36" s="35">
        <v>0</v>
      </c>
      <c r="BC36" s="35">
        <v>31</v>
      </c>
      <c r="BD36" s="35">
        <v>4.7142857142857144</v>
      </c>
      <c r="BZ36">
        <v>3.0571428571428525</v>
      </c>
      <c r="CA36">
        <v>-18.407142857142865</v>
      </c>
      <c r="CB36">
        <v>-136.56018962601539</v>
      </c>
    </row>
    <row r="37" spans="9:80" x14ac:dyDescent="0.25">
      <c r="AZ37" s="35">
        <v>34</v>
      </c>
      <c r="BA37" s="35">
        <v>0.5</v>
      </c>
      <c r="BB37" s="35">
        <v>0</v>
      </c>
      <c r="BC37" s="35">
        <v>31</v>
      </c>
      <c r="BD37" s="35">
        <v>4.8571428571428577</v>
      </c>
      <c r="BZ37">
        <v>3.0571428571428525</v>
      </c>
      <c r="CA37">
        <v>-18.407142857142865</v>
      </c>
      <c r="CB37">
        <v>-136.56018962601539</v>
      </c>
    </row>
    <row r="38" spans="9:80" x14ac:dyDescent="0.25">
      <c r="AZ38" s="35">
        <v>35</v>
      </c>
      <c r="BA38" s="35">
        <v>0.33333333333333331</v>
      </c>
      <c r="BB38" s="35">
        <v>1</v>
      </c>
      <c r="BC38" s="35">
        <v>32</v>
      </c>
      <c r="BD38" s="35">
        <v>5.0000000000000009</v>
      </c>
      <c r="BZ38">
        <v>3.0571428571428521</v>
      </c>
      <c r="CA38">
        <v>-18.407142857142865</v>
      </c>
      <c r="CB38">
        <v>-136.56018962601539</v>
      </c>
    </row>
    <row r="39" spans="9:80" x14ac:dyDescent="0.25">
      <c r="I39" s="5" t="s">
        <v>415</v>
      </c>
      <c r="J39" s="5" t="s">
        <v>416</v>
      </c>
      <c r="K39" s="5" t="s">
        <v>417</v>
      </c>
      <c r="L39" s="5" t="s">
        <v>418</v>
      </c>
      <c r="M39" s="5" t="s">
        <v>419</v>
      </c>
      <c r="AZ39" s="35">
        <v>36</v>
      </c>
      <c r="BA39" s="35">
        <v>0.33333333333333331</v>
      </c>
      <c r="BB39" s="35">
        <v>0</v>
      </c>
      <c r="BC39" s="35">
        <v>32</v>
      </c>
      <c r="BD39" s="35">
        <v>5.1428571428571441</v>
      </c>
      <c r="BZ39">
        <v>3.0571428571428516</v>
      </c>
      <c r="CA39">
        <v>-18.407142857142865</v>
      </c>
      <c r="CB39">
        <v>-136.56018962601539</v>
      </c>
    </row>
    <row r="40" spans="9:80" x14ac:dyDescent="0.25">
      <c r="I40" s="4">
        <v>1</v>
      </c>
      <c r="J40" s="2">
        <v>1</v>
      </c>
      <c r="K40" s="2">
        <v>0</v>
      </c>
      <c r="L40" s="2">
        <v>1</v>
      </c>
      <c r="M40" s="2">
        <v>1</v>
      </c>
      <c r="AZ40" s="35">
        <v>37</v>
      </c>
      <c r="BA40" s="35">
        <v>0.33333333333333331</v>
      </c>
      <c r="BB40" s="35">
        <v>0</v>
      </c>
      <c r="BC40" s="35">
        <v>32</v>
      </c>
      <c r="BD40" s="35">
        <v>5.2857142857142874</v>
      </c>
      <c r="BZ40">
        <v>3.0571428571428516</v>
      </c>
      <c r="CA40">
        <v>-18.407142857142865</v>
      </c>
      <c r="CB40">
        <v>-136.56018962601539</v>
      </c>
    </row>
    <row r="41" spans="9:80" x14ac:dyDescent="0.25">
      <c r="I41" s="4">
        <v>2</v>
      </c>
      <c r="J41" s="2">
        <v>0.40740740740740738</v>
      </c>
      <c r="K41" s="2">
        <v>0.50071174413254038</v>
      </c>
      <c r="L41" s="2">
        <v>0</v>
      </c>
      <c r="M41" s="2">
        <v>1</v>
      </c>
      <c r="AZ41" s="35">
        <v>38</v>
      </c>
      <c r="BA41" s="35">
        <v>0.16666666666666666</v>
      </c>
      <c r="BB41" s="35">
        <v>1</v>
      </c>
      <c r="BC41" s="35">
        <v>33</v>
      </c>
      <c r="BD41" s="35">
        <v>5.4285714285714306</v>
      </c>
      <c r="BZ41">
        <v>3.0571428571428516</v>
      </c>
      <c r="CA41">
        <v>-18.407142857142865</v>
      </c>
      <c r="CB41">
        <v>-136.56018962601539</v>
      </c>
    </row>
    <row r="42" spans="9:80" x14ac:dyDescent="0.25">
      <c r="I42" s="4">
        <v>3</v>
      </c>
      <c r="J42" s="2">
        <v>3.7037037037037035E-2</v>
      </c>
      <c r="K42" s="2">
        <v>0.19245008972987515</v>
      </c>
      <c r="L42" s="2">
        <v>0</v>
      </c>
      <c r="M42" s="2">
        <v>1</v>
      </c>
      <c r="AZ42" s="35">
        <v>39</v>
      </c>
      <c r="BA42" s="35">
        <v>0.16666666666666666</v>
      </c>
      <c r="BB42" s="35">
        <v>0</v>
      </c>
      <c r="BC42" s="35">
        <v>33</v>
      </c>
      <c r="BD42" s="35">
        <v>5.5714285714285738</v>
      </c>
      <c r="BZ42">
        <v>3.0571428571428512</v>
      </c>
      <c r="CA42">
        <v>-18.407142857142865</v>
      </c>
      <c r="CB42">
        <v>-136.56018962601539</v>
      </c>
    </row>
    <row r="43" spans="9:80" x14ac:dyDescent="0.25">
      <c r="I43" s="4">
        <v>4</v>
      </c>
      <c r="J43" s="2">
        <v>0</v>
      </c>
      <c r="K43" s="2">
        <v>0</v>
      </c>
      <c r="L43" s="2">
        <v>0</v>
      </c>
      <c r="M43" s="2">
        <v>0</v>
      </c>
      <c r="AZ43" s="35">
        <v>40</v>
      </c>
      <c r="BA43" s="35">
        <v>0.16666666666666666</v>
      </c>
      <c r="BB43" s="35">
        <v>0</v>
      </c>
      <c r="BC43" s="35">
        <v>33</v>
      </c>
      <c r="BD43" s="35">
        <v>5.7142857142857171</v>
      </c>
      <c r="BZ43">
        <v>3.0571428571428512</v>
      </c>
      <c r="CA43">
        <v>-18.407142857142865</v>
      </c>
      <c r="CB43">
        <v>-136.56018962601539</v>
      </c>
    </row>
    <row r="44" spans="9:80" x14ac:dyDescent="0.25">
      <c r="I44" s="4">
        <v>5</v>
      </c>
      <c r="J44" s="2">
        <v>0</v>
      </c>
      <c r="K44" s="2">
        <v>0</v>
      </c>
      <c r="L44" s="2">
        <v>0</v>
      </c>
      <c r="M44" s="2">
        <v>0</v>
      </c>
      <c r="AZ44" s="35">
        <v>41</v>
      </c>
      <c r="BA44" s="35">
        <v>0.16666666666666666</v>
      </c>
      <c r="BB44" s="35">
        <v>0</v>
      </c>
      <c r="BC44" s="35">
        <v>33</v>
      </c>
      <c r="BD44" s="35">
        <v>5.8571428571428603</v>
      </c>
      <c r="BZ44">
        <v>3.0571428571428512</v>
      </c>
      <c r="CA44">
        <v>-18.407142857142865</v>
      </c>
      <c r="CB44">
        <v>-136.56018962601539</v>
      </c>
    </row>
    <row r="45" spans="9:80" x14ac:dyDescent="0.25">
      <c r="I45" s="4">
        <v>6</v>
      </c>
      <c r="J45" s="2">
        <v>0</v>
      </c>
      <c r="K45" s="2">
        <v>0</v>
      </c>
      <c r="L45" s="2">
        <v>0</v>
      </c>
      <c r="M45" s="2">
        <v>0</v>
      </c>
      <c r="AZ45" s="35">
        <v>42</v>
      </c>
      <c r="BA45" s="35">
        <v>0.16666666666666666</v>
      </c>
      <c r="BB45" s="35">
        <v>0</v>
      </c>
      <c r="BC45" s="35">
        <v>33</v>
      </c>
      <c r="BD45" s="35">
        <v>6.0000000000000036</v>
      </c>
      <c r="BZ45">
        <v>3.0571428571428507</v>
      </c>
      <c r="CA45">
        <v>-18.407142857142865</v>
      </c>
      <c r="CB45">
        <v>-136.56018962601539</v>
      </c>
    </row>
    <row r="46" spans="9:80" x14ac:dyDescent="0.25">
      <c r="I46" s="4">
        <v>7</v>
      </c>
      <c r="J46" s="2">
        <v>0</v>
      </c>
      <c r="K46" s="2">
        <v>0</v>
      </c>
      <c r="L46" s="2">
        <v>0</v>
      </c>
      <c r="M46" s="2">
        <v>0</v>
      </c>
      <c r="AZ46" s="35">
        <v>43</v>
      </c>
      <c r="BA46" s="35">
        <v>0.16666666666666666</v>
      </c>
      <c r="BB46" s="35">
        <v>0</v>
      </c>
      <c r="BC46" s="35">
        <v>33</v>
      </c>
      <c r="BD46" s="35">
        <v>6.1428571428571468</v>
      </c>
      <c r="BZ46">
        <v>3.0571428571428507</v>
      </c>
      <c r="CA46">
        <v>-18.407142857142865</v>
      </c>
      <c r="CB46">
        <v>-136.56018962601539</v>
      </c>
    </row>
    <row r="47" spans="9:80" x14ac:dyDescent="0.25">
      <c r="I47" s="4">
        <v>8</v>
      </c>
      <c r="J47" s="2">
        <v>0</v>
      </c>
      <c r="K47" s="2">
        <v>0</v>
      </c>
      <c r="L47" s="2">
        <v>0</v>
      </c>
      <c r="M47" s="2">
        <v>0</v>
      </c>
      <c r="AZ47" s="35">
        <v>44</v>
      </c>
      <c r="BA47" s="35">
        <v>0.14285714285714285</v>
      </c>
      <c r="BB47" s="35">
        <v>1</v>
      </c>
      <c r="BC47" s="35">
        <v>34</v>
      </c>
      <c r="BD47" s="35">
        <v>6.28571428571429</v>
      </c>
      <c r="BZ47">
        <v>3.0571428571428503</v>
      </c>
      <c r="CA47">
        <v>-18.407142857142865</v>
      </c>
      <c r="CB47">
        <v>-136.56018962601539</v>
      </c>
    </row>
    <row r="48" spans="9:80" x14ac:dyDescent="0.25">
      <c r="I48" s="4">
        <v>9</v>
      </c>
      <c r="J48" s="2">
        <v>0</v>
      </c>
      <c r="K48" s="2">
        <v>0</v>
      </c>
      <c r="L48" s="2">
        <v>0</v>
      </c>
      <c r="M48" s="2">
        <v>0</v>
      </c>
      <c r="AZ48" s="35">
        <v>45</v>
      </c>
      <c r="BA48" s="35">
        <v>0.14285714285714285</v>
      </c>
      <c r="BB48" s="35">
        <v>0</v>
      </c>
      <c r="BC48" s="35">
        <v>34</v>
      </c>
      <c r="BD48" s="35">
        <v>6.4285714285714333</v>
      </c>
      <c r="BZ48">
        <v>3.0571428571428503</v>
      </c>
      <c r="CA48">
        <v>-18.407142857142865</v>
      </c>
      <c r="CB48">
        <v>-136.56018962601539</v>
      </c>
    </row>
    <row r="49" spans="9:80" x14ac:dyDescent="0.25">
      <c r="I49" s="4">
        <v>10</v>
      </c>
      <c r="J49" s="2">
        <v>0</v>
      </c>
      <c r="K49" s="2">
        <v>0</v>
      </c>
      <c r="L49" s="2">
        <v>0</v>
      </c>
      <c r="M49" s="2">
        <v>0</v>
      </c>
      <c r="AZ49" s="35">
        <v>46</v>
      </c>
      <c r="BA49" s="35">
        <v>0.14285714285714285</v>
      </c>
      <c r="BB49" s="35">
        <v>0</v>
      </c>
      <c r="BC49" s="35">
        <v>34</v>
      </c>
      <c r="BD49" s="35">
        <v>6.5714285714285765</v>
      </c>
      <c r="BZ49">
        <v>3.0571428571428498</v>
      </c>
      <c r="CA49">
        <v>-18.407142857142862</v>
      </c>
      <c r="CB49">
        <v>-136.56018962601539</v>
      </c>
    </row>
    <row r="50" spans="9:80" x14ac:dyDescent="0.25">
      <c r="AZ50" s="35">
        <v>47</v>
      </c>
      <c r="BA50" s="35">
        <v>0.14285714285714285</v>
      </c>
      <c r="BB50" s="35">
        <v>0</v>
      </c>
      <c r="BC50" s="35">
        <v>34</v>
      </c>
      <c r="BD50" s="35">
        <v>6.7142857142857197</v>
      </c>
      <c r="BZ50">
        <v>3.0571428571428498</v>
      </c>
      <c r="CA50">
        <v>-18.407142857142865</v>
      </c>
      <c r="CB50">
        <v>-136.56018962601539</v>
      </c>
    </row>
    <row r="51" spans="9:80" x14ac:dyDescent="0.25">
      <c r="AZ51" s="35">
        <v>48</v>
      </c>
      <c r="BA51" s="35">
        <v>0.14285714285714285</v>
      </c>
      <c r="BB51" s="35">
        <v>0</v>
      </c>
      <c r="BC51" s="35">
        <v>34</v>
      </c>
      <c r="BD51" s="35">
        <v>6.857142857142863</v>
      </c>
      <c r="BZ51">
        <v>3.0571428571428498</v>
      </c>
      <c r="CA51">
        <v>-18.407142857142862</v>
      </c>
      <c r="CB51">
        <v>-136.56018962601539</v>
      </c>
    </row>
    <row r="52" spans="9:80" x14ac:dyDescent="0.25">
      <c r="AZ52" s="35">
        <v>49</v>
      </c>
      <c r="BA52" s="35">
        <v>0.14285714285714285</v>
      </c>
      <c r="BB52" s="35">
        <v>0</v>
      </c>
      <c r="BC52" s="35">
        <v>34</v>
      </c>
      <c r="BD52" s="35">
        <v>7.0000000000000062</v>
      </c>
      <c r="BZ52">
        <v>3.0571428571428494</v>
      </c>
      <c r="CA52">
        <v>-18.407142857142865</v>
      </c>
      <c r="CB52">
        <v>-136.56018962601539</v>
      </c>
    </row>
    <row r="53" spans="9:80" x14ac:dyDescent="0.25">
      <c r="AZ53" s="35">
        <v>50</v>
      </c>
      <c r="BA53" s="35">
        <v>0.14285714285714285</v>
      </c>
      <c r="BB53" s="35">
        <v>0</v>
      </c>
      <c r="BC53" s="35">
        <v>34</v>
      </c>
      <c r="BD53" s="35">
        <v>7.1428571428571495</v>
      </c>
      <c r="BZ53">
        <v>3.0571428571428494</v>
      </c>
      <c r="CA53">
        <v>-18.407142857142862</v>
      </c>
      <c r="CB53">
        <v>-136.56018962601539</v>
      </c>
    </row>
    <row r="54" spans="9:80" x14ac:dyDescent="0.25">
      <c r="AZ54" s="35">
        <v>51</v>
      </c>
      <c r="BA54" s="35">
        <v>0.05</v>
      </c>
      <c r="BB54" s="35">
        <v>1</v>
      </c>
      <c r="BC54" s="35">
        <v>35</v>
      </c>
      <c r="BD54" s="35">
        <v>7.2857142857142927</v>
      </c>
      <c r="BZ54">
        <v>3.0571428571428489</v>
      </c>
      <c r="CA54">
        <v>-18.407142857142862</v>
      </c>
      <c r="CB54">
        <v>-136.56018962601539</v>
      </c>
    </row>
    <row r="55" spans="9:80" x14ac:dyDescent="0.25">
      <c r="AZ55" s="35">
        <v>52</v>
      </c>
      <c r="BA55" s="35">
        <v>0.05</v>
      </c>
      <c r="BB55" s="35">
        <v>1</v>
      </c>
      <c r="BC55" s="35">
        <v>36</v>
      </c>
      <c r="BD55" s="35">
        <v>7.4285714285714359</v>
      </c>
      <c r="BZ55">
        <v>3.0571428571428489</v>
      </c>
      <c r="CA55">
        <v>-18.407142857142862</v>
      </c>
      <c r="CB55">
        <v>-136.56018962601539</v>
      </c>
    </row>
    <row r="56" spans="9:80" x14ac:dyDescent="0.25">
      <c r="AZ56" s="35">
        <v>53</v>
      </c>
      <c r="BA56" s="35">
        <v>0.05</v>
      </c>
      <c r="BB56" s="35">
        <v>1</v>
      </c>
      <c r="BC56" s="35">
        <v>37</v>
      </c>
      <c r="BD56" s="35">
        <v>7.5714285714285792</v>
      </c>
      <c r="BZ56">
        <v>3.0571428571428489</v>
      </c>
      <c r="CA56">
        <v>-18.407142857142862</v>
      </c>
      <c r="CB56">
        <v>-136.56018962601539</v>
      </c>
    </row>
    <row r="57" spans="9:80" x14ac:dyDescent="0.25">
      <c r="AZ57" s="35">
        <v>54</v>
      </c>
      <c r="BA57" s="35">
        <v>0.05</v>
      </c>
      <c r="BB57" s="35">
        <v>1</v>
      </c>
      <c r="BC57" s="35">
        <v>38</v>
      </c>
      <c r="BD57" s="35">
        <v>7.7142857142857224</v>
      </c>
      <c r="BZ57">
        <v>3.0571428571428485</v>
      </c>
      <c r="CA57">
        <v>-18.407142857142862</v>
      </c>
      <c r="CB57">
        <v>-136.56018962601539</v>
      </c>
    </row>
    <row r="58" spans="9:80" x14ac:dyDescent="0.25">
      <c r="AZ58" s="34">
        <v>55</v>
      </c>
      <c r="BA58" s="34">
        <v>0.05</v>
      </c>
      <c r="BB58" s="34">
        <v>1</v>
      </c>
      <c r="BC58" s="34">
        <v>39</v>
      </c>
      <c r="BD58" s="34">
        <v>7.8571428571428656</v>
      </c>
      <c r="BZ58">
        <v>3.0571428571428485</v>
      </c>
      <c r="CA58">
        <v>-18.407142857142862</v>
      </c>
      <c r="CB58">
        <v>-136.56018962601539</v>
      </c>
    </row>
    <row r="59" spans="9:80" x14ac:dyDescent="0.25">
      <c r="AZ59" s="34">
        <v>56</v>
      </c>
      <c r="BA59" s="34">
        <v>0.05</v>
      </c>
      <c r="BB59" s="34">
        <v>0</v>
      </c>
      <c r="BC59" s="34">
        <v>39</v>
      </c>
      <c r="BD59" s="34">
        <v>8.0000000000000089</v>
      </c>
      <c r="BZ59">
        <v>3.0571428571428481</v>
      </c>
      <c r="CA59">
        <v>-18.407142857142862</v>
      </c>
      <c r="CB59">
        <v>-136.56018962601539</v>
      </c>
    </row>
    <row r="60" spans="9:80" x14ac:dyDescent="0.25">
      <c r="AZ60" s="34">
        <v>57</v>
      </c>
      <c r="BA60" s="34">
        <v>0.05</v>
      </c>
      <c r="BB60" s="34">
        <v>0</v>
      </c>
      <c r="BC60" s="34">
        <v>39</v>
      </c>
      <c r="BD60" s="34">
        <v>8.1428571428571512</v>
      </c>
      <c r="BZ60">
        <v>3.0571428571428481</v>
      </c>
      <c r="CA60">
        <v>-18.407142857142862</v>
      </c>
      <c r="CB60">
        <v>-136.56018962601539</v>
      </c>
    </row>
    <row r="61" spans="9:80" x14ac:dyDescent="0.25">
      <c r="AZ61" s="34">
        <v>58</v>
      </c>
      <c r="BA61" s="34">
        <v>0.05</v>
      </c>
      <c r="BB61" s="34">
        <v>0</v>
      </c>
      <c r="BC61" s="34">
        <v>39</v>
      </c>
      <c r="BD61" s="34">
        <v>8.2857142857142936</v>
      </c>
      <c r="BZ61">
        <v>3.0571428571428481</v>
      </c>
      <c r="CA61">
        <v>-18.407142857142862</v>
      </c>
      <c r="CB61">
        <v>-136.56018962601539</v>
      </c>
    </row>
    <row r="62" spans="9:80" x14ac:dyDescent="0.25">
      <c r="AZ62" s="34">
        <v>59</v>
      </c>
      <c r="BA62" s="34">
        <v>0.05</v>
      </c>
      <c r="BB62" s="34">
        <v>0</v>
      </c>
      <c r="BC62" s="34">
        <v>39</v>
      </c>
      <c r="BD62" s="34">
        <v>8.4285714285714359</v>
      </c>
      <c r="BZ62">
        <v>3.0571428571428476</v>
      </c>
      <c r="CA62">
        <v>-18.407142857142862</v>
      </c>
      <c r="CB62">
        <v>-136.56018962601539</v>
      </c>
    </row>
    <row r="63" spans="9:80" x14ac:dyDescent="0.25">
      <c r="AZ63" s="34">
        <v>60</v>
      </c>
      <c r="BA63" s="34">
        <v>0.05</v>
      </c>
      <c r="BB63" s="34">
        <v>0</v>
      </c>
      <c r="BC63" s="34">
        <v>39</v>
      </c>
      <c r="BD63" s="34">
        <v>8.5714285714285783</v>
      </c>
      <c r="BZ63">
        <v>3.0571428571428476</v>
      </c>
      <c r="CA63">
        <v>-18.407142857142862</v>
      </c>
      <c r="CB63">
        <v>-136.56018962601539</v>
      </c>
    </row>
    <row r="64" spans="9:80" x14ac:dyDescent="0.25">
      <c r="AZ64" s="34">
        <v>61</v>
      </c>
      <c r="BA64" s="34">
        <v>0.05</v>
      </c>
      <c r="BB64" s="34">
        <v>0</v>
      </c>
      <c r="BC64" s="34">
        <v>39</v>
      </c>
      <c r="BD64" s="34">
        <v>8.7142857142857206</v>
      </c>
      <c r="BZ64">
        <v>3.0571428571428472</v>
      </c>
      <c r="CA64">
        <v>-18.407142857142858</v>
      </c>
      <c r="CB64">
        <v>-136.56018962601539</v>
      </c>
    </row>
    <row r="65" spans="52:80" x14ac:dyDescent="0.25">
      <c r="AZ65" s="34">
        <v>62</v>
      </c>
      <c r="BA65" s="34">
        <v>0.05</v>
      </c>
      <c r="BB65" s="34">
        <v>0</v>
      </c>
      <c r="BC65" s="34">
        <v>39</v>
      </c>
      <c r="BD65" s="34">
        <v>8.857142857142863</v>
      </c>
      <c r="BZ65">
        <v>3.0571428571428472</v>
      </c>
      <c r="CA65">
        <v>-18.407142857142862</v>
      </c>
      <c r="CB65">
        <v>-136.56018962601539</v>
      </c>
    </row>
    <row r="66" spans="52:80" x14ac:dyDescent="0.25">
      <c r="AZ66" s="34">
        <v>63</v>
      </c>
      <c r="BA66" s="34">
        <v>0.05</v>
      </c>
      <c r="BB66" s="34">
        <v>0</v>
      </c>
      <c r="BC66" s="34">
        <v>39</v>
      </c>
      <c r="BD66" s="34">
        <v>9.0000000000000053</v>
      </c>
      <c r="BZ66">
        <v>3.0571428571428472</v>
      </c>
      <c r="CA66">
        <v>-18.407142857142858</v>
      </c>
      <c r="CB66">
        <v>-136.56018962601539</v>
      </c>
    </row>
    <row r="67" spans="52:80" x14ac:dyDescent="0.25">
      <c r="AZ67" s="34">
        <v>64</v>
      </c>
      <c r="BA67" s="34">
        <v>0.05</v>
      </c>
      <c r="BB67" s="34">
        <v>0</v>
      </c>
      <c r="BC67" s="34">
        <v>39</v>
      </c>
      <c r="BD67" s="34">
        <v>9.1428571428571477</v>
      </c>
      <c r="BZ67">
        <v>3.0571428571428467</v>
      </c>
      <c r="CA67">
        <v>-18.407142857142862</v>
      </c>
      <c r="CB67">
        <v>-136.56018962601539</v>
      </c>
    </row>
    <row r="68" spans="52:80" x14ac:dyDescent="0.25">
      <c r="AZ68" s="34">
        <v>65</v>
      </c>
      <c r="BA68" s="34">
        <v>0.05</v>
      </c>
      <c r="BB68" s="34">
        <v>0</v>
      </c>
      <c r="BC68" s="34">
        <v>39</v>
      </c>
      <c r="BD68" s="34">
        <v>9.28571428571429</v>
      </c>
      <c r="BZ68">
        <v>3.0571428571428467</v>
      </c>
      <c r="CA68">
        <v>-18.407142857142858</v>
      </c>
      <c r="CB68">
        <v>-136.56018962601539</v>
      </c>
    </row>
    <row r="69" spans="52:80" x14ac:dyDescent="0.25">
      <c r="AZ69" s="34">
        <v>66</v>
      </c>
      <c r="BA69" s="34">
        <v>0.05</v>
      </c>
      <c r="BB69" s="34">
        <v>0</v>
      </c>
      <c r="BC69" s="34">
        <v>39</v>
      </c>
      <c r="BD69" s="34">
        <v>9.4285714285714324</v>
      </c>
      <c r="BZ69">
        <v>3.0571428571428463</v>
      </c>
      <c r="CA69">
        <v>-18.407142857142858</v>
      </c>
      <c r="CB69">
        <v>-136.56018962601539</v>
      </c>
    </row>
    <row r="70" spans="52:80" x14ac:dyDescent="0.25">
      <c r="AZ70" s="34">
        <v>67</v>
      </c>
      <c r="BA70" s="34">
        <v>0.05</v>
      </c>
      <c r="BB70" s="34">
        <v>0</v>
      </c>
      <c r="BC70" s="34">
        <v>39</v>
      </c>
      <c r="BD70" s="34">
        <v>9.5714285714285747</v>
      </c>
      <c r="BZ70">
        <v>3.0571428571428463</v>
      </c>
      <c r="CA70">
        <v>-18.407142857142858</v>
      </c>
      <c r="CB70">
        <v>-136.56018962601539</v>
      </c>
    </row>
    <row r="71" spans="52:80" x14ac:dyDescent="0.25">
      <c r="AZ71" s="34">
        <v>68</v>
      </c>
      <c r="BA71" s="34">
        <v>0.05</v>
      </c>
      <c r="BB71" s="34">
        <v>0</v>
      </c>
      <c r="BC71" s="34">
        <v>39</v>
      </c>
      <c r="BD71" s="34">
        <v>9.7142857142857171</v>
      </c>
      <c r="BZ71">
        <v>3.0571428571428463</v>
      </c>
      <c r="CA71">
        <v>-18.407142857142858</v>
      </c>
      <c r="CB71">
        <v>-136.56018962601539</v>
      </c>
    </row>
    <row r="72" spans="52:80" x14ac:dyDescent="0.25">
      <c r="AZ72" s="34">
        <v>69</v>
      </c>
      <c r="BA72" s="34">
        <v>0.05</v>
      </c>
      <c r="BB72" s="34">
        <v>0</v>
      </c>
      <c r="BC72" s="34">
        <v>39</v>
      </c>
      <c r="BD72" s="34">
        <v>9.8571428571428594</v>
      </c>
      <c r="BZ72">
        <v>3.0571428571428458</v>
      </c>
      <c r="CA72">
        <v>-18.407142857142858</v>
      </c>
      <c r="CB72">
        <v>-136.56018962601539</v>
      </c>
    </row>
    <row r="73" spans="52:80" x14ac:dyDescent="0.25">
      <c r="AZ73" s="34">
        <v>70</v>
      </c>
      <c r="BA73" s="34">
        <v>0.05</v>
      </c>
      <c r="BB73" s="34">
        <v>0</v>
      </c>
      <c r="BC73" s="34">
        <v>39</v>
      </c>
      <c r="BD73" s="34">
        <v>10.000000000000002</v>
      </c>
      <c r="BZ73">
        <v>3.0571428571428458</v>
      </c>
      <c r="CA73">
        <v>-18.407142857142858</v>
      </c>
      <c r="CB73">
        <v>-136.56018962601539</v>
      </c>
    </row>
    <row r="74" spans="52:80" x14ac:dyDescent="0.25">
      <c r="AZ74" s="34">
        <v>71</v>
      </c>
      <c r="BA74" s="34">
        <v>0.05</v>
      </c>
      <c r="BB74" s="34">
        <v>0</v>
      </c>
      <c r="BC74" s="34">
        <v>39</v>
      </c>
      <c r="BD74" s="34">
        <v>10.142857142857144</v>
      </c>
      <c r="BZ74">
        <v>3.0571428571428454</v>
      </c>
      <c r="CA74">
        <v>-18.407142857142858</v>
      </c>
      <c r="CB74">
        <v>-136.56018962601539</v>
      </c>
    </row>
    <row r="75" spans="52:80" x14ac:dyDescent="0.25">
      <c r="AZ75" s="34">
        <v>72</v>
      </c>
      <c r="BA75" s="34">
        <v>0.05</v>
      </c>
      <c r="BB75" s="34">
        <v>0</v>
      </c>
      <c r="BC75" s="34">
        <v>39</v>
      </c>
      <c r="BD75" s="34">
        <v>10.285714285714286</v>
      </c>
      <c r="BZ75">
        <v>3.0571428571428454</v>
      </c>
      <c r="CA75">
        <v>-18.407142857142858</v>
      </c>
      <c r="CB75">
        <v>-136.56018962601539</v>
      </c>
    </row>
    <row r="76" spans="52:80" x14ac:dyDescent="0.25">
      <c r="AZ76" s="34">
        <v>73</v>
      </c>
      <c r="BA76" s="34">
        <v>0.05</v>
      </c>
      <c r="BB76" s="34">
        <v>0</v>
      </c>
      <c r="BC76" s="34">
        <v>39</v>
      </c>
      <c r="BD76" s="34">
        <v>10.428571428571429</v>
      </c>
      <c r="BZ76">
        <v>3.0571428571428454</v>
      </c>
      <c r="CA76">
        <v>-18.407142857142858</v>
      </c>
      <c r="CB76">
        <v>-136.56018962601539</v>
      </c>
    </row>
    <row r="77" spans="52:80" x14ac:dyDescent="0.25">
      <c r="AZ77" s="34">
        <v>74</v>
      </c>
      <c r="BA77" s="34">
        <v>0.05</v>
      </c>
      <c r="BB77" s="34">
        <v>0</v>
      </c>
      <c r="BC77" s="34">
        <v>39</v>
      </c>
      <c r="BD77" s="34">
        <v>10.571428571428571</v>
      </c>
      <c r="BZ77">
        <v>3.0571428571428449</v>
      </c>
      <c r="CA77">
        <v>-18.407142857142858</v>
      </c>
      <c r="CB77">
        <v>-136.56018962601539</v>
      </c>
    </row>
    <row r="78" spans="52:80" x14ac:dyDescent="0.25">
      <c r="AZ78" s="34">
        <v>75</v>
      </c>
      <c r="BA78" s="34">
        <v>0.05</v>
      </c>
      <c r="BB78" s="34">
        <v>0</v>
      </c>
      <c r="BC78" s="34">
        <v>39</v>
      </c>
      <c r="BD78" s="34">
        <v>10.714285714285714</v>
      </c>
      <c r="BZ78">
        <v>3.0571428571428449</v>
      </c>
      <c r="CA78">
        <v>-18.407142857142858</v>
      </c>
      <c r="CB78">
        <v>-136.56018962601539</v>
      </c>
    </row>
    <row r="79" spans="52:80" x14ac:dyDescent="0.25">
      <c r="AZ79" s="34">
        <v>76</v>
      </c>
      <c r="BA79" s="34">
        <v>0.05</v>
      </c>
      <c r="BB79" s="34">
        <v>0</v>
      </c>
      <c r="BC79" s="34">
        <v>39</v>
      </c>
      <c r="BD79" s="34">
        <v>10.857142857142856</v>
      </c>
      <c r="BZ79">
        <v>6.907142857142845</v>
      </c>
      <c r="CA79">
        <v>-8.6071428571428577</v>
      </c>
      <c r="CB79">
        <v>-134.4951013279366</v>
      </c>
    </row>
    <row r="80" spans="52:80" x14ac:dyDescent="0.25">
      <c r="AZ80" s="34">
        <v>77</v>
      </c>
      <c r="BA80" s="34">
        <v>0.05</v>
      </c>
      <c r="BB80" s="34">
        <v>0</v>
      </c>
      <c r="BC80" s="34">
        <v>39</v>
      </c>
      <c r="BD80" s="34">
        <v>10.999999999999998</v>
      </c>
      <c r="BZ80">
        <v>6.907142857142845</v>
      </c>
      <c r="CA80">
        <v>-8.6071428571428577</v>
      </c>
      <c r="CB80">
        <v>-134.4951013279366</v>
      </c>
    </row>
    <row r="81" spans="52:80" x14ac:dyDescent="0.25">
      <c r="AZ81" s="34">
        <v>78</v>
      </c>
      <c r="BA81" s="34">
        <v>0.05</v>
      </c>
      <c r="BB81" s="34">
        <v>0</v>
      </c>
      <c r="BC81" s="34">
        <v>39</v>
      </c>
      <c r="BD81" s="34">
        <v>11.142857142857141</v>
      </c>
      <c r="BZ81">
        <v>6.907142857142845</v>
      </c>
      <c r="CA81">
        <v>-8.6071428571428577</v>
      </c>
      <c r="CB81">
        <v>-134.4951013279366</v>
      </c>
    </row>
    <row r="82" spans="52:80" x14ac:dyDescent="0.25">
      <c r="AZ82" s="34">
        <v>79</v>
      </c>
      <c r="BA82" s="34">
        <v>0.05</v>
      </c>
      <c r="BB82" s="34">
        <v>0</v>
      </c>
      <c r="BC82" s="34">
        <v>39</v>
      </c>
      <c r="BD82" s="34">
        <v>11.285714285714283</v>
      </c>
      <c r="BZ82">
        <v>6.907142857142845</v>
      </c>
      <c r="CA82">
        <v>-8.6071428571428577</v>
      </c>
      <c r="CB82">
        <v>-134.4951013279366</v>
      </c>
    </row>
    <row r="83" spans="52:80" x14ac:dyDescent="0.25">
      <c r="AZ83" s="34">
        <v>80</v>
      </c>
      <c r="BA83" s="34">
        <v>0.05</v>
      </c>
      <c r="BB83" s="34">
        <v>0</v>
      </c>
      <c r="BC83" s="34">
        <v>39</v>
      </c>
      <c r="BD83" s="34">
        <v>11.428571428571425</v>
      </c>
      <c r="BZ83">
        <v>6.907142857142845</v>
      </c>
      <c r="CA83">
        <v>-8.6071428571428577</v>
      </c>
      <c r="CB83">
        <v>-134.4951013279366</v>
      </c>
    </row>
    <row r="84" spans="52:80" x14ac:dyDescent="0.25">
      <c r="AZ84" s="34">
        <v>81</v>
      </c>
      <c r="BA84" s="34">
        <v>0.05</v>
      </c>
      <c r="BB84" s="34">
        <v>0</v>
      </c>
      <c r="BC84" s="34">
        <v>39</v>
      </c>
      <c r="BD84" s="34">
        <v>11.571428571428568</v>
      </c>
      <c r="BZ84">
        <v>6.907142857142845</v>
      </c>
      <c r="CA84">
        <v>-8.6071428571428577</v>
      </c>
      <c r="CB84">
        <v>-134.4951013279366</v>
      </c>
    </row>
    <row r="85" spans="52:80" x14ac:dyDescent="0.25">
      <c r="AZ85" s="35">
        <v>82</v>
      </c>
      <c r="BA85" s="35">
        <v>0.05</v>
      </c>
      <c r="BB85" s="35">
        <v>0</v>
      </c>
      <c r="BC85" s="35">
        <v>39</v>
      </c>
      <c r="BD85" s="35">
        <v>11.71428571428571</v>
      </c>
      <c r="BZ85">
        <v>6.907142857142845</v>
      </c>
      <c r="CA85">
        <v>-8.6071428571428577</v>
      </c>
      <c r="CB85">
        <v>-134.4951013279366</v>
      </c>
    </row>
    <row r="86" spans="52:80" x14ac:dyDescent="0.25">
      <c r="AZ86" s="35">
        <v>83</v>
      </c>
      <c r="BA86" s="35">
        <v>0.05</v>
      </c>
      <c r="BB86" s="35">
        <v>0</v>
      </c>
      <c r="BC86" s="35">
        <v>39</v>
      </c>
      <c r="BD86" s="35">
        <v>11.857142857142852</v>
      </c>
      <c r="BZ86">
        <v>6.907142857142845</v>
      </c>
      <c r="CA86">
        <v>-8.6071428571428577</v>
      </c>
      <c r="CB86">
        <v>-134.4951013279366</v>
      </c>
    </row>
    <row r="87" spans="52:80" x14ac:dyDescent="0.25">
      <c r="AZ87" s="35">
        <v>84</v>
      </c>
      <c r="BA87" s="35">
        <v>0.05</v>
      </c>
      <c r="BB87" s="35">
        <v>0</v>
      </c>
      <c r="BC87" s="35">
        <v>39</v>
      </c>
      <c r="BD87" s="35">
        <v>11.999999999999995</v>
      </c>
      <c r="BZ87">
        <v>6.907142857142845</v>
      </c>
      <c r="CA87">
        <v>-8.6071428571428577</v>
      </c>
      <c r="CB87">
        <v>-134.4951013279366</v>
      </c>
    </row>
    <row r="88" spans="52:80" x14ac:dyDescent="0.25">
      <c r="AZ88" s="35">
        <v>85</v>
      </c>
      <c r="BA88" s="35">
        <v>0.05</v>
      </c>
      <c r="BB88" s="35">
        <v>0</v>
      </c>
      <c r="BC88" s="35">
        <v>39</v>
      </c>
      <c r="BD88" s="35">
        <v>12.142857142857137</v>
      </c>
      <c r="BZ88">
        <v>6.907142857142845</v>
      </c>
      <c r="CA88">
        <v>-8.6071428571428577</v>
      </c>
      <c r="CB88">
        <v>-134.4951013279366</v>
      </c>
    </row>
    <row r="89" spans="52:80" x14ac:dyDescent="0.25">
      <c r="AZ89" s="35">
        <v>86</v>
      </c>
      <c r="BA89" s="35">
        <v>0.05</v>
      </c>
      <c r="BB89" s="35">
        <v>0</v>
      </c>
      <c r="BC89" s="35">
        <v>39</v>
      </c>
      <c r="BD89" s="35">
        <v>12.285714285714279</v>
      </c>
      <c r="BZ89">
        <v>6.907142857142845</v>
      </c>
      <c r="CA89">
        <v>-8.6071428571428577</v>
      </c>
      <c r="CB89">
        <v>-134.4951013279366</v>
      </c>
    </row>
    <row r="90" spans="52:80" x14ac:dyDescent="0.25">
      <c r="AZ90" s="35">
        <v>87</v>
      </c>
      <c r="BA90" s="35">
        <v>0.05</v>
      </c>
      <c r="BB90" s="35">
        <v>0</v>
      </c>
      <c r="BC90" s="35">
        <v>39</v>
      </c>
      <c r="BD90" s="35">
        <v>12.428571428571422</v>
      </c>
      <c r="BZ90">
        <v>6.907142857142845</v>
      </c>
      <c r="CA90">
        <v>-8.6071428571428577</v>
      </c>
      <c r="CB90">
        <v>-134.4951013279366</v>
      </c>
    </row>
    <row r="91" spans="52:80" x14ac:dyDescent="0.25">
      <c r="AZ91" s="35">
        <v>88</v>
      </c>
      <c r="BA91" s="35">
        <v>0.05</v>
      </c>
      <c r="BB91" s="35">
        <v>0</v>
      </c>
      <c r="BC91" s="35">
        <v>39</v>
      </c>
      <c r="BD91" s="35">
        <v>12.571428571428564</v>
      </c>
      <c r="BZ91">
        <v>6.907142857142845</v>
      </c>
      <c r="CA91">
        <v>-8.6071428571428577</v>
      </c>
      <c r="CB91">
        <v>-134.4951013279366</v>
      </c>
    </row>
    <row r="92" spans="52:80" x14ac:dyDescent="0.25">
      <c r="AZ92" s="35">
        <v>89</v>
      </c>
      <c r="BA92" s="35">
        <v>0.05</v>
      </c>
      <c r="BB92" s="35">
        <v>0</v>
      </c>
      <c r="BC92" s="35">
        <v>39</v>
      </c>
      <c r="BD92" s="35">
        <v>12.714285714285706</v>
      </c>
      <c r="BZ92">
        <v>6.907142857142845</v>
      </c>
      <c r="CA92">
        <v>-8.6071428571428577</v>
      </c>
      <c r="CB92">
        <v>-134.4951013279366</v>
      </c>
    </row>
    <row r="93" spans="52:80" x14ac:dyDescent="0.25">
      <c r="AZ93" s="35">
        <v>90</v>
      </c>
      <c r="BA93" s="35">
        <v>0.05</v>
      </c>
      <c r="BB93" s="35">
        <v>0</v>
      </c>
      <c r="BC93" s="35">
        <v>39</v>
      </c>
      <c r="BD93" s="35">
        <v>12.857142857142849</v>
      </c>
      <c r="BZ93">
        <v>6.907142857142845</v>
      </c>
      <c r="CA93">
        <v>-8.6071428571428577</v>
      </c>
      <c r="CB93">
        <v>-134.4951013279366</v>
      </c>
    </row>
    <row r="94" spans="52:80" x14ac:dyDescent="0.25">
      <c r="AZ94" s="35">
        <v>91</v>
      </c>
      <c r="BA94" s="35">
        <v>0.05</v>
      </c>
      <c r="BB94" s="35">
        <v>0</v>
      </c>
      <c r="BC94" s="35">
        <v>39</v>
      </c>
      <c r="BD94" s="35">
        <v>12.999999999999991</v>
      </c>
      <c r="BZ94">
        <v>6.907142857142845</v>
      </c>
      <c r="CA94">
        <v>-8.6071428571428577</v>
      </c>
      <c r="CB94">
        <v>-134.4951013279366</v>
      </c>
    </row>
    <row r="95" spans="52:80" x14ac:dyDescent="0.25">
      <c r="AZ95" s="35">
        <v>92</v>
      </c>
      <c r="BA95" s="35">
        <v>0.05</v>
      </c>
      <c r="BB95" s="35">
        <v>0</v>
      </c>
      <c r="BC95" s="35">
        <v>39</v>
      </c>
      <c r="BD95" s="35">
        <v>13.142857142857133</v>
      </c>
      <c r="BZ95">
        <v>6.907142857142845</v>
      </c>
      <c r="CA95">
        <v>-8.6071428571428577</v>
      </c>
      <c r="CB95">
        <v>-134.4951013279366</v>
      </c>
    </row>
    <row r="96" spans="52:80" x14ac:dyDescent="0.25">
      <c r="AZ96" s="35">
        <v>93</v>
      </c>
      <c r="BA96" s="35">
        <v>0.05</v>
      </c>
      <c r="BB96" s="35">
        <v>0</v>
      </c>
      <c r="BC96" s="35">
        <v>39</v>
      </c>
      <c r="BD96" s="35">
        <v>13.285714285714276</v>
      </c>
      <c r="BZ96">
        <v>6.907142857142845</v>
      </c>
      <c r="CA96">
        <v>-8.6071428571428577</v>
      </c>
      <c r="CB96">
        <v>-134.4951013279366</v>
      </c>
    </row>
    <row r="97" spans="52:80" x14ac:dyDescent="0.25">
      <c r="AZ97" s="35">
        <v>94</v>
      </c>
      <c r="BA97" s="35">
        <v>0.05</v>
      </c>
      <c r="BB97" s="35">
        <v>0</v>
      </c>
      <c r="BC97" s="35">
        <v>39</v>
      </c>
      <c r="BD97" s="35">
        <v>13.428571428571418</v>
      </c>
      <c r="BZ97">
        <v>6.907142857142845</v>
      </c>
      <c r="CA97">
        <v>-8.6071428571428577</v>
      </c>
      <c r="CB97">
        <v>-134.4951013279366</v>
      </c>
    </row>
    <row r="98" spans="52:80" x14ac:dyDescent="0.25">
      <c r="AZ98" s="35">
        <v>95</v>
      </c>
      <c r="BA98" s="35">
        <v>0.05</v>
      </c>
      <c r="BB98" s="35">
        <v>0</v>
      </c>
      <c r="BC98" s="35">
        <v>39</v>
      </c>
      <c r="BD98" s="35">
        <v>13.571428571428561</v>
      </c>
      <c r="BZ98">
        <v>6.907142857142845</v>
      </c>
      <c r="CA98">
        <v>-8.6071428571428577</v>
      </c>
      <c r="CB98">
        <v>-134.4951013279366</v>
      </c>
    </row>
    <row r="99" spans="52:80" x14ac:dyDescent="0.25">
      <c r="AZ99" s="35">
        <v>96</v>
      </c>
      <c r="BA99" s="35">
        <v>0.05</v>
      </c>
      <c r="BB99" s="35">
        <v>0</v>
      </c>
      <c r="BC99" s="35">
        <v>39</v>
      </c>
      <c r="BD99" s="35">
        <v>13.714285714285703</v>
      </c>
      <c r="BZ99">
        <v>6.907142857142845</v>
      </c>
      <c r="CA99">
        <v>-8.6071428571428577</v>
      </c>
      <c r="CB99">
        <v>-134.4951013279366</v>
      </c>
    </row>
    <row r="100" spans="52:80" x14ac:dyDescent="0.25">
      <c r="AZ100" s="35">
        <v>97</v>
      </c>
      <c r="BA100" s="35">
        <v>0.05</v>
      </c>
      <c r="BB100" s="35">
        <v>0</v>
      </c>
      <c r="BC100" s="35">
        <v>39</v>
      </c>
      <c r="BD100" s="35">
        <v>13.857142857142845</v>
      </c>
      <c r="BZ100">
        <v>6.907142857142845</v>
      </c>
      <c r="CA100">
        <v>-8.6071428571428577</v>
      </c>
      <c r="CB100">
        <v>-134.4951013279366</v>
      </c>
    </row>
    <row r="101" spans="52:80" x14ac:dyDescent="0.25">
      <c r="AZ101" s="35">
        <v>98</v>
      </c>
      <c r="BA101" s="35">
        <v>0.05</v>
      </c>
      <c r="BB101" s="35">
        <v>0</v>
      </c>
      <c r="BC101" s="35">
        <v>39</v>
      </c>
      <c r="BD101" s="35">
        <v>13.999999999999988</v>
      </c>
      <c r="BZ101">
        <v>6.907142857142845</v>
      </c>
      <c r="CA101">
        <v>-8.6071428571428577</v>
      </c>
      <c r="CB101">
        <v>-134.4951013279366</v>
      </c>
    </row>
    <row r="102" spans="52:80" x14ac:dyDescent="0.25">
      <c r="AZ102" s="35">
        <v>99</v>
      </c>
      <c r="BA102" s="35">
        <v>0.05</v>
      </c>
      <c r="BB102" s="35">
        <v>0</v>
      </c>
      <c r="BC102" s="35">
        <v>39</v>
      </c>
      <c r="BD102" s="35">
        <v>14.14285714285713</v>
      </c>
      <c r="BZ102">
        <v>6.907142857142845</v>
      </c>
      <c r="CA102">
        <v>-8.6071428571428577</v>
      </c>
      <c r="CB102">
        <v>-134.4951013279366</v>
      </c>
    </row>
    <row r="103" spans="52:80" x14ac:dyDescent="0.25">
      <c r="AZ103" s="35">
        <v>100</v>
      </c>
      <c r="BA103" s="35">
        <v>0.05</v>
      </c>
      <c r="BB103" s="35">
        <v>0</v>
      </c>
      <c r="BC103" s="35">
        <v>39</v>
      </c>
      <c r="BD103" s="35">
        <v>14.285714285714272</v>
      </c>
      <c r="BZ103">
        <v>6.907142857142845</v>
      </c>
      <c r="CA103">
        <v>-8.6071428571428577</v>
      </c>
      <c r="CB103">
        <v>-134.4951013279366</v>
      </c>
    </row>
    <row r="104" spans="52:80" x14ac:dyDescent="0.25">
      <c r="AZ104" s="35">
        <v>101</v>
      </c>
      <c r="BA104" s="35">
        <v>0.05</v>
      </c>
      <c r="BB104" s="35">
        <v>0</v>
      </c>
      <c r="BC104" s="35">
        <v>39</v>
      </c>
      <c r="BD104" s="35">
        <v>14.428571428571415</v>
      </c>
      <c r="BZ104">
        <v>6.907142857142845</v>
      </c>
      <c r="CA104">
        <v>-8.6071428571428577</v>
      </c>
      <c r="CB104">
        <v>-134.4951013279366</v>
      </c>
    </row>
    <row r="105" spans="52:80" x14ac:dyDescent="0.25">
      <c r="AZ105" s="35">
        <v>102</v>
      </c>
      <c r="BA105" s="35">
        <v>0.05</v>
      </c>
      <c r="BB105" s="35">
        <v>0</v>
      </c>
      <c r="BC105" s="35">
        <v>39</v>
      </c>
      <c r="BD105" s="35">
        <v>14.571428571428557</v>
      </c>
      <c r="BZ105">
        <v>6.907142857142845</v>
      </c>
      <c r="CA105">
        <v>-8.6071428571428577</v>
      </c>
      <c r="CB105">
        <v>-134.4951013279366</v>
      </c>
    </row>
    <row r="106" spans="52:80" x14ac:dyDescent="0.25">
      <c r="AZ106" s="35">
        <v>103</v>
      </c>
      <c r="BA106" s="35">
        <v>0.05</v>
      </c>
      <c r="BB106" s="35">
        <v>0</v>
      </c>
      <c r="BC106" s="35">
        <v>39</v>
      </c>
      <c r="BD106" s="35">
        <v>14.714285714285699</v>
      </c>
      <c r="BZ106">
        <v>6.907142857142845</v>
      </c>
      <c r="CA106">
        <v>-8.6071428571428577</v>
      </c>
      <c r="CB106">
        <v>-134.4951013279366</v>
      </c>
    </row>
    <row r="107" spans="52:80" x14ac:dyDescent="0.25">
      <c r="AZ107" s="35">
        <v>104</v>
      </c>
      <c r="BA107" s="35">
        <v>0.05</v>
      </c>
      <c r="BB107" s="35">
        <v>0</v>
      </c>
      <c r="BC107" s="35">
        <v>39</v>
      </c>
      <c r="BD107" s="35">
        <v>14.857142857142842</v>
      </c>
      <c r="BZ107">
        <v>6.907142857142845</v>
      </c>
      <c r="CA107">
        <v>-8.6071428571428577</v>
      </c>
      <c r="CB107">
        <v>-134.4951013279366</v>
      </c>
    </row>
    <row r="108" spans="52:80" x14ac:dyDescent="0.25">
      <c r="AZ108" s="35">
        <v>105</v>
      </c>
      <c r="BA108" s="35">
        <v>0.05</v>
      </c>
      <c r="BB108" s="35">
        <v>0</v>
      </c>
      <c r="BC108" s="35">
        <v>39</v>
      </c>
      <c r="BD108" s="35">
        <v>14.999999999999984</v>
      </c>
      <c r="BZ108">
        <v>6.907142857142845</v>
      </c>
      <c r="CA108">
        <v>-8.6071428571428577</v>
      </c>
      <c r="CB108">
        <v>-134.4951013279366</v>
      </c>
    </row>
    <row r="109" spans="52:80" x14ac:dyDescent="0.25">
      <c r="AZ109" s="35">
        <v>106</v>
      </c>
      <c r="BA109" s="35">
        <v>0.05</v>
      </c>
      <c r="BB109" s="35">
        <v>0</v>
      </c>
      <c r="BC109" s="35">
        <v>39</v>
      </c>
      <c r="BD109" s="35">
        <v>15.142857142857126</v>
      </c>
      <c r="BZ109">
        <v>6.907142857142845</v>
      </c>
      <c r="CA109">
        <v>-8.6071428571428577</v>
      </c>
      <c r="CB109">
        <v>-134.4951013279366</v>
      </c>
    </row>
    <row r="110" spans="52:80" x14ac:dyDescent="0.25">
      <c r="AZ110" s="35">
        <v>107</v>
      </c>
      <c r="BA110" s="35">
        <v>0.05</v>
      </c>
      <c r="BB110" s="35">
        <v>0</v>
      </c>
      <c r="BC110" s="35">
        <v>39</v>
      </c>
      <c r="BD110" s="35">
        <v>15.285714285714269</v>
      </c>
      <c r="BZ110">
        <v>6.907142857142845</v>
      </c>
      <c r="CA110">
        <v>-8.6071428571428577</v>
      </c>
      <c r="CB110">
        <v>-134.4951013279366</v>
      </c>
    </row>
    <row r="111" spans="52:80" x14ac:dyDescent="0.25">
      <c r="AZ111" s="35">
        <v>108</v>
      </c>
      <c r="BA111" s="35">
        <v>0.05</v>
      </c>
      <c r="BB111" s="35">
        <v>0</v>
      </c>
      <c r="BC111" s="35">
        <v>39</v>
      </c>
      <c r="BD111" s="35">
        <v>15.428571428571411</v>
      </c>
      <c r="BZ111">
        <v>6.907142857142845</v>
      </c>
      <c r="CA111">
        <v>-8.6071428571428577</v>
      </c>
      <c r="CB111">
        <v>-134.4951013279366</v>
      </c>
    </row>
    <row r="112" spans="52:80" x14ac:dyDescent="0.25">
      <c r="AZ112" s="34">
        <v>109</v>
      </c>
      <c r="BA112" s="34">
        <v>0.05</v>
      </c>
      <c r="BB112" s="34">
        <v>0</v>
      </c>
      <c r="BC112" s="34">
        <v>39</v>
      </c>
      <c r="BD112" s="34">
        <v>15.571428571428553</v>
      </c>
      <c r="BZ112">
        <v>6.907142857142845</v>
      </c>
      <c r="CA112">
        <v>-8.6071428571428577</v>
      </c>
      <c r="CB112">
        <v>-134.4951013279366</v>
      </c>
    </row>
    <row r="113" spans="52:80" x14ac:dyDescent="0.25">
      <c r="AZ113" s="34">
        <v>110</v>
      </c>
      <c r="BA113" s="34">
        <v>0.05</v>
      </c>
      <c r="BB113" s="34">
        <v>0</v>
      </c>
      <c r="BC113" s="34">
        <v>39</v>
      </c>
      <c r="BD113" s="34">
        <v>15.714285714285696</v>
      </c>
      <c r="BZ113">
        <v>6.907142857142845</v>
      </c>
      <c r="CA113">
        <v>-8.6071428571428577</v>
      </c>
      <c r="CB113">
        <v>-134.4951013279366</v>
      </c>
    </row>
    <row r="114" spans="52:80" x14ac:dyDescent="0.25">
      <c r="AZ114" s="34">
        <v>111</v>
      </c>
      <c r="BA114" s="34">
        <v>0.05</v>
      </c>
      <c r="BB114" s="34">
        <v>0</v>
      </c>
      <c r="BC114" s="34">
        <v>39</v>
      </c>
      <c r="BD114" s="34">
        <v>15.857142857142838</v>
      </c>
      <c r="BZ114">
        <v>6.907142857142845</v>
      </c>
      <c r="CA114">
        <v>-8.6071428571428577</v>
      </c>
      <c r="CB114">
        <v>-134.4951013279366</v>
      </c>
    </row>
    <row r="115" spans="52:80" x14ac:dyDescent="0.25">
      <c r="AZ115" s="34">
        <v>112</v>
      </c>
      <c r="BA115" s="34">
        <v>0.05</v>
      </c>
      <c r="BB115" s="34">
        <v>0</v>
      </c>
      <c r="BC115" s="34">
        <v>39</v>
      </c>
      <c r="BD115" s="34">
        <v>15.99999999999998</v>
      </c>
      <c r="BZ115">
        <v>6.907142857142845</v>
      </c>
      <c r="CA115">
        <v>-8.6071428571428577</v>
      </c>
      <c r="CB115">
        <v>-134.4951013279366</v>
      </c>
    </row>
    <row r="116" spans="52:80" x14ac:dyDescent="0.25">
      <c r="AZ116" s="34">
        <v>113</v>
      </c>
      <c r="BA116" s="34">
        <v>0.05</v>
      </c>
      <c r="BB116" s="34">
        <v>0</v>
      </c>
      <c r="BC116" s="34">
        <v>39</v>
      </c>
      <c r="BD116" s="34">
        <v>16.142857142857125</v>
      </c>
      <c r="BZ116">
        <v>6.907142857142845</v>
      </c>
      <c r="CA116">
        <v>-8.6071428571428577</v>
      </c>
      <c r="CB116">
        <v>-134.4951013279366</v>
      </c>
    </row>
    <row r="117" spans="52:80" x14ac:dyDescent="0.25">
      <c r="AZ117" s="34">
        <v>114</v>
      </c>
      <c r="BA117" s="34">
        <v>0.05</v>
      </c>
      <c r="BB117" s="34">
        <v>0</v>
      </c>
      <c r="BC117" s="34">
        <v>39</v>
      </c>
      <c r="BD117" s="34">
        <v>16.285714285714267</v>
      </c>
      <c r="BZ117">
        <v>6.907142857142845</v>
      </c>
      <c r="CA117">
        <v>-8.6071428571428577</v>
      </c>
      <c r="CB117">
        <v>-134.4951013279366</v>
      </c>
    </row>
    <row r="118" spans="52:80" x14ac:dyDescent="0.25">
      <c r="AZ118" s="34">
        <v>115</v>
      </c>
      <c r="BA118" s="34">
        <v>0.05</v>
      </c>
      <c r="BB118" s="34">
        <v>0</v>
      </c>
      <c r="BC118" s="34">
        <v>39</v>
      </c>
      <c r="BD118" s="34">
        <v>16.428571428571409</v>
      </c>
      <c r="BZ118">
        <v>6.907142857142845</v>
      </c>
      <c r="CA118">
        <v>-8.6071428571428577</v>
      </c>
      <c r="CB118">
        <v>-134.4951013279366</v>
      </c>
    </row>
    <row r="119" spans="52:80" x14ac:dyDescent="0.25">
      <c r="AZ119" s="34">
        <v>116</v>
      </c>
      <c r="BA119" s="34">
        <v>0.05</v>
      </c>
      <c r="BB119" s="34">
        <v>0</v>
      </c>
      <c r="BC119" s="34">
        <v>39</v>
      </c>
      <c r="BD119" s="34">
        <v>16.571428571428552</v>
      </c>
      <c r="BZ119">
        <v>6.907142857142845</v>
      </c>
      <c r="CA119">
        <v>-8.6071428571428577</v>
      </c>
      <c r="CB119">
        <v>-134.4951013279366</v>
      </c>
    </row>
    <row r="120" spans="52:80" x14ac:dyDescent="0.25">
      <c r="AZ120" s="34">
        <v>117</v>
      </c>
      <c r="BA120" s="34">
        <v>0</v>
      </c>
      <c r="BB120" s="34">
        <v>0</v>
      </c>
      <c r="BC120" s="34">
        <v>39</v>
      </c>
      <c r="BD120" s="34">
        <v>16.714285714285694</v>
      </c>
      <c r="BZ120">
        <v>6.907142857142845</v>
      </c>
      <c r="CA120">
        <v>-8.6071428571428577</v>
      </c>
      <c r="CB120">
        <v>-134.4951013279366</v>
      </c>
    </row>
    <row r="121" spans="52:80" x14ac:dyDescent="0.25">
      <c r="AZ121" s="34">
        <v>118</v>
      </c>
      <c r="BA121" s="34">
        <v>0</v>
      </c>
      <c r="BB121" s="34">
        <v>0</v>
      </c>
      <c r="BC121" s="34">
        <v>39</v>
      </c>
      <c r="BD121" s="34">
        <v>16.857142857142836</v>
      </c>
      <c r="BZ121">
        <v>6.907142857142845</v>
      </c>
      <c r="CA121">
        <v>-8.6071428571428577</v>
      </c>
      <c r="CB121">
        <v>-134.4951013279366</v>
      </c>
    </row>
    <row r="122" spans="52:80" x14ac:dyDescent="0.25">
      <c r="AZ122" s="34">
        <v>119</v>
      </c>
      <c r="BA122" s="34">
        <v>0</v>
      </c>
      <c r="BB122" s="34">
        <v>0</v>
      </c>
      <c r="BC122" s="34">
        <v>39</v>
      </c>
      <c r="BD122" s="34">
        <v>16.999999999999979</v>
      </c>
      <c r="BZ122">
        <v>6.907142857142845</v>
      </c>
      <c r="CA122">
        <v>-8.6071428571428577</v>
      </c>
      <c r="CB122">
        <v>-134.4951013279366</v>
      </c>
    </row>
    <row r="123" spans="52:80" x14ac:dyDescent="0.25">
      <c r="AZ123" s="34">
        <v>120</v>
      </c>
      <c r="BA123" s="34">
        <v>0</v>
      </c>
      <c r="BB123" s="34">
        <v>0</v>
      </c>
      <c r="BC123" s="34">
        <v>39</v>
      </c>
      <c r="BD123" s="34">
        <v>17.142857142857121</v>
      </c>
      <c r="BZ123">
        <v>6.907142857142845</v>
      </c>
      <c r="CA123">
        <v>-8.6071428571428577</v>
      </c>
      <c r="CB123">
        <v>-134.4951013279366</v>
      </c>
    </row>
    <row r="124" spans="52:80" x14ac:dyDescent="0.25">
      <c r="AZ124" s="34">
        <v>121</v>
      </c>
      <c r="BA124" s="34">
        <v>0</v>
      </c>
      <c r="BB124" s="34">
        <v>0</v>
      </c>
      <c r="BC124" s="34">
        <v>39</v>
      </c>
      <c r="BD124" s="34">
        <v>17.285714285714263</v>
      </c>
      <c r="BZ124">
        <v>6.907142857142845</v>
      </c>
      <c r="CA124">
        <v>-8.6071428571428577</v>
      </c>
      <c r="CB124">
        <v>-134.4951013279366</v>
      </c>
    </row>
    <row r="125" spans="52:80" x14ac:dyDescent="0.25">
      <c r="AZ125" s="34">
        <v>122</v>
      </c>
      <c r="BA125" s="34">
        <v>0</v>
      </c>
      <c r="BB125" s="34">
        <v>0</v>
      </c>
      <c r="BC125" s="34">
        <v>39</v>
      </c>
      <c r="BD125" s="34">
        <v>17.428571428571406</v>
      </c>
      <c r="BZ125">
        <v>6.907142857142845</v>
      </c>
      <c r="CA125">
        <v>-8.6071428571428577</v>
      </c>
      <c r="CB125">
        <v>-134.4951013279366</v>
      </c>
    </row>
    <row r="126" spans="52:80" x14ac:dyDescent="0.25">
      <c r="AZ126" s="34">
        <v>123</v>
      </c>
      <c r="BA126" s="34">
        <v>0</v>
      </c>
      <c r="BB126" s="34">
        <v>0</v>
      </c>
      <c r="BC126" s="34">
        <v>39</v>
      </c>
      <c r="BD126" s="34">
        <v>17.571428571428548</v>
      </c>
      <c r="BZ126">
        <v>6.907142857142845</v>
      </c>
      <c r="CA126">
        <v>-8.6071428571428577</v>
      </c>
      <c r="CB126">
        <v>-134.4951013279366</v>
      </c>
    </row>
    <row r="127" spans="52:80" x14ac:dyDescent="0.25">
      <c r="AZ127" s="34">
        <v>124</v>
      </c>
      <c r="BA127" s="34">
        <v>0</v>
      </c>
      <c r="BB127" s="34">
        <v>0</v>
      </c>
      <c r="BC127" s="34">
        <v>39</v>
      </c>
      <c r="BD127" s="34">
        <v>17.71428571428569</v>
      </c>
      <c r="BZ127">
        <v>6.907142857142845</v>
      </c>
      <c r="CA127">
        <v>-8.6071428571428577</v>
      </c>
      <c r="CB127">
        <v>-134.4951013279366</v>
      </c>
    </row>
    <row r="128" spans="52:80" x14ac:dyDescent="0.25">
      <c r="AZ128" s="34">
        <v>125</v>
      </c>
      <c r="BA128" s="34">
        <v>0</v>
      </c>
      <c r="BB128" s="34">
        <v>0</v>
      </c>
      <c r="BC128" s="34">
        <v>39</v>
      </c>
      <c r="BD128" s="34">
        <v>17.857142857142833</v>
      </c>
      <c r="BZ128">
        <v>6.907142857142845</v>
      </c>
      <c r="CA128">
        <v>-8.6071428571428577</v>
      </c>
      <c r="CB128">
        <v>-134.4951013279366</v>
      </c>
    </row>
    <row r="129" spans="52:80" x14ac:dyDescent="0.25">
      <c r="AZ129" s="34">
        <v>126</v>
      </c>
      <c r="BA129" s="34">
        <v>0</v>
      </c>
      <c r="BB129" s="34">
        <v>0</v>
      </c>
      <c r="BC129" s="34">
        <v>39</v>
      </c>
      <c r="BD129" s="34">
        <v>17.999999999999975</v>
      </c>
      <c r="BZ129">
        <v>6.907142857142845</v>
      </c>
      <c r="CA129">
        <v>-8.6071428571428577</v>
      </c>
      <c r="CB129">
        <v>-134.4951013279366</v>
      </c>
    </row>
    <row r="130" spans="52:80" x14ac:dyDescent="0.25">
      <c r="AZ130" s="34">
        <v>127</v>
      </c>
      <c r="BA130" s="34">
        <v>0</v>
      </c>
      <c r="BB130" s="34">
        <v>0</v>
      </c>
      <c r="BC130" s="34">
        <v>39</v>
      </c>
      <c r="BD130" s="34">
        <v>18.142857142857117</v>
      </c>
      <c r="BZ130">
        <v>6.907142857142845</v>
      </c>
      <c r="CA130">
        <v>-8.6071428571428577</v>
      </c>
      <c r="CB130">
        <v>-134.4951013279366</v>
      </c>
    </row>
    <row r="131" spans="52:80" x14ac:dyDescent="0.25">
      <c r="AZ131" s="34">
        <v>128</v>
      </c>
      <c r="BA131" s="34">
        <v>0</v>
      </c>
      <c r="BB131" s="34">
        <v>0</v>
      </c>
      <c r="BC131" s="34">
        <v>39</v>
      </c>
      <c r="BD131" s="34">
        <v>18.28571428571426</v>
      </c>
      <c r="BZ131">
        <v>6.907142857142845</v>
      </c>
      <c r="CA131">
        <v>-8.6071428571428577</v>
      </c>
      <c r="CB131">
        <v>-134.4951013279366</v>
      </c>
    </row>
    <row r="132" spans="52:80" x14ac:dyDescent="0.25">
      <c r="AZ132" s="34">
        <v>129</v>
      </c>
      <c r="BA132" s="34">
        <v>0</v>
      </c>
      <c r="BB132" s="34">
        <v>0</v>
      </c>
      <c r="BC132" s="34">
        <v>39</v>
      </c>
      <c r="BD132" s="34">
        <v>18.428571428571402</v>
      </c>
      <c r="BZ132">
        <v>6.907142857142845</v>
      </c>
      <c r="CA132">
        <v>-8.6071428571428577</v>
      </c>
      <c r="CB132">
        <v>-134.4951013279366</v>
      </c>
    </row>
    <row r="133" spans="52:80" x14ac:dyDescent="0.25">
      <c r="AZ133" s="34">
        <v>130</v>
      </c>
      <c r="BA133" s="34">
        <v>0</v>
      </c>
      <c r="BB133" s="34">
        <v>0</v>
      </c>
      <c r="BC133" s="34">
        <v>39</v>
      </c>
      <c r="BD133" s="34">
        <v>18.571428571428545</v>
      </c>
      <c r="BZ133">
        <v>6.907142857142845</v>
      </c>
      <c r="CA133">
        <v>-8.6071428571428577</v>
      </c>
      <c r="CB133">
        <v>-134.4951013279366</v>
      </c>
    </row>
    <row r="134" spans="52:80" x14ac:dyDescent="0.25">
      <c r="AZ134" s="34">
        <v>131</v>
      </c>
      <c r="BA134" s="34">
        <v>0</v>
      </c>
      <c r="BB134" s="34">
        <v>0</v>
      </c>
      <c r="BC134" s="34">
        <v>39</v>
      </c>
      <c r="BD134" s="34">
        <v>18.714285714285687</v>
      </c>
      <c r="BZ134">
        <v>6.907142857142845</v>
      </c>
      <c r="CA134">
        <v>-8.6071428571428577</v>
      </c>
      <c r="CB134">
        <v>-134.4951013279366</v>
      </c>
    </row>
    <row r="135" spans="52:80" x14ac:dyDescent="0.25">
      <c r="AZ135" s="34">
        <v>132</v>
      </c>
      <c r="BA135" s="34">
        <v>0</v>
      </c>
      <c r="BB135" s="34">
        <v>0</v>
      </c>
      <c r="BC135" s="34">
        <v>39</v>
      </c>
      <c r="BD135" s="34">
        <v>18.857142857142829</v>
      </c>
      <c r="BZ135">
        <v>6.907142857142845</v>
      </c>
      <c r="CA135">
        <v>-8.6071428571428577</v>
      </c>
      <c r="CB135">
        <v>-134.4951013279366</v>
      </c>
    </row>
    <row r="136" spans="52:80" x14ac:dyDescent="0.25">
      <c r="AZ136" s="34">
        <v>133</v>
      </c>
      <c r="BA136" s="34">
        <v>0</v>
      </c>
      <c r="BB136" s="34">
        <v>0</v>
      </c>
      <c r="BC136" s="34">
        <v>39</v>
      </c>
      <c r="BD136" s="34">
        <v>18.999999999999972</v>
      </c>
      <c r="BZ136">
        <v>6.907142857142845</v>
      </c>
      <c r="CA136">
        <v>-8.6071428571428577</v>
      </c>
      <c r="CB136">
        <v>-134.4951013279366</v>
      </c>
    </row>
    <row r="137" spans="52:80" x14ac:dyDescent="0.25">
      <c r="AZ137" s="34">
        <v>134</v>
      </c>
      <c r="BA137" s="34">
        <v>0</v>
      </c>
      <c r="BB137" s="34">
        <v>0</v>
      </c>
      <c r="BC137" s="34">
        <v>39</v>
      </c>
      <c r="BD137" s="34">
        <v>19.142857142857114</v>
      </c>
      <c r="BZ137">
        <v>6.907142857142845</v>
      </c>
      <c r="CA137">
        <v>-8.6071428571428577</v>
      </c>
      <c r="CB137">
        <v>-134.4951013279366</v>
      </c>
    </row>
    <row r="138" spans="52:80" x14ac:dyDescent="0.25">
      <c r="AZ138" s="34">
        <v>135</v>
      </c>
      <c r="BA138" s="34">
        <v>0</v>
      </c>
      <c r="BB138" s="34">
        <v>0</v>
      </c>
      <c r="BC138" s="34">
        <v>39</v>
      </c>
      <c r="BD138" s="34">
        <v>19.285714285714256</v>
      </c>
      <c r="BZ138">
        <v>6.907142857142845</v>
      </c>
      <c r="CA138">
        <v>-8.6071428571428577</v>
      </c>
      <c r="CB138">
        <v>-134.4951013279366</v>
      </c>
    </row>
    <row r="139" spans="52:80" x14ac:dyDescent="0.25">
      <c r="AZ139" s="35">
        <v>136</v>
      </c>
      <c r="BA139" s="35">
        <v>0</v>
      </c>
      <c r="BB139" s="35">
        <v>0</v>
      </c>
      <c r="BC139" s="35">
        <v>39</v>
      </c>
      <c r="BD139" s="35">
        <v>19.428571428571399</v>
      </c>
      <c r="BZ139">
        <v>6.907142857142845</v>
      </c>
      <c r="CA139">
        <v>-8.6071428571428577</v>
      </c>
      <c r="CB139">
        <v>-134.4951013279366</v>
      </c>
    </row>
    <row r="140" spans="52:80" x14ac:dyDescent="0.25">
      <c r="AZ140" s="35">
        <v>137</v>
      </c>
      <c r="BA140" s="35">
        <v>0</v>
      </c>
      <c r="BB140" s="35">
        <v>0</v>
      </c>
      <c r="BC140" s="35">
        <v>39</v>
      </c>
      <c r="BD140" s="35">
        <v>19.571428571428541</v>
      </c>
      <c r="BZ140">
        <v>6.907142857142845</v>
      </c>
      <c r="CA140">
        <v>-8.6071428571428577</v>
      </c>
      <c r="CB140">
        <v>-134.4951013279366</v>
      </c>
    </row>
    <row r="141" spans="52:80" x14ac:dyDescent="0.25">
      <c r="AZ141" s="35">
        <v>138</v>
      </c>
      <c r="BA141" s="35">
        <v>0</v>
      </c>
      <c r="BB141" s="35">
        <v>0</v>
      </c>
      <c r="BC141" s="35">
        <v>39</v>
      </c>
      <c r="BD141" s="35">
        <v>19.714285714285683</v>
      </c>
      <c r="BZ141">
        <v>6.907142857142845</v>
      </c>
      <c r="CA141">
        <v>-8.6071428571428577</v>
      </c>
      <c r="CB141">
        <v>-134.4951013279366</v>
      </c>
    </row>
    <row r="142" spans="52:80" x14ac:dyDescent="0.25">
      <c r="AZ142" s="35">
        <v>139</v>
      </c>
      <c r="BA142" s="35">
        <v>0</v>
      </c>
      <c r="BB142" s="35">
        <v>0</v>
      </c>
      <c r="BC142" s="35">
        <v>39</v>
      </c>
      <c r="BD142" s="35">
        <v>19.857142857142826</v>
      </c>
      <c r="BZ142">
        <v>6.907142857142845</v>
      </c>
      <c r="CA142">
        <v>-8.6071428571428577</v>
      </c>
      <c r="CB142">
        <v>-134.4951013279366</v>
      </c>
    </row>
    <row r="143" spans="52:80" x14ac:dyDescent="0.25">
      <c r="AZ143" s="35">
        <v>140</v>
      </c>
      <c r="BA143" s="35">
        <v>0</v>
      </c>
      <c r="BB143" s="35">
        <v>0</v>
      </c>
      <c r="BC143" s="35">
        <v>39</v>
      </c>
      <c r="BD143" s="35">
        <v>19.999999999999968</v>
      </c>
      <c r="BZ143">
        <v>6.907142857142845</v>
      </c>
      <c r="CA143">
        <v>-8.6071428571428577</v>
      </c>
      <c r="CB143">
        <v>-134.4951013279366</v>
      </c>
    </row>
    <row r="144" spans="52:80" x14ac:dyDescent="0.25">
      <c r="AZ144" s="35">
        <v>141</v>
      </c>
      <c r="BA144" s="35">
        <v>0</v>
      </c>
      <c r="BB144" s="35">
        <v>0</v>
      </c>
      <c r="BC144" s="35">
        <v>39</v>
      </c>
      <c r="BD144" s="35">
        <v>20.14285714285711</v>
      </c>
      <c r="BZ144">
        <v>6.907142857142845</v>
      </c>
      <c r="CA144">
        <v>-8.6071428571428577</v>
      </c>
      <c r="CB144">
        <v>-134.4951013279366</v>
      </c>
    </row>
    <row r="145" spans="52:80" x14ac:dyDescent="0.25">
      <c r="AZ145" s="35">
        <v>142</v>
      </c>
      <c r="BA145" s="35">
        <v>0</v>
      </c>
      <c r="BB145" s="35">
        <v>0</v>
      </c>
      <c r="BC145" s="35">
        <v>39</v>
      </c>
      <c r="BD145" s="35">
        <v>20.285714285714253</v>
      </c>
      <c r="BZ145">
        <v>6.907142857142845</v>
      </c>
      <c r="CA145">
        <v>-8.6071428571428577</v>
      </c>
      <c r="CB145">
        <v>-134.4951013279366</v>
      </c>
    </row>
    <row r="146" spans="52:80" x14ac:dyDescent="0.25">
      <c r="AZ146" s="35">
        <v>143</v>
      </c>
      <c r="BA146" s="35">
        <v>0</v>
      </c>
      <c r="BB146" s="35">
        <v>0</v>
      </c>
      <c r="BC146" s="35">
        <v>39</v>
      </c>
      <c r="BD146" s="35">
        <v>20.428571428571395</v>
      </c>
      <c r="BZ146">
        <v>6.907142857142845</v>
      </c>
      <c r="CA146">
        <v>-8.6071428571428577</v>
      </c>
      <c r="CB146">
        <v>-134.4951013279366</v>
      </c>
    </row>
    <row r="147" spans="52:80" x14ac:dyDescent="0.25">
      <c r="AZ147" s="35">
        <v>144</v>
      </c>
      <c r="BA147" s="35">
        <v>0</v>
      </c>
      <c r="BB147" s="35">
        <v>0</v>
      </c>
      <c r="BC147" s="35">
        <v>39</v>
      </c>
      <c r="BD147" s="35">
        <v>20.571428571428537</v>
      </c>
      <c r="BZ147">
        <v>6.907142857142845</v>
      </c>
      <c r="CA147">
        <v>-8.6071428571428577</v>
      </c>
      <c r="CB147">
        <v>-134.4951013279366</v>
      </c>
    </row>
    <row r="148" spans="52:80" x14ac:dyDescent="0.25">
      <c r="AZ148" s="35">
        <v>145</v>
      </c>
      <c r="BA148" s="35">
        <v>0</v>
      </c>
      <c r="BB148" s="35">
        <v>0</v>
      </c>
      <c r="BC148" s="35">
        <v>39</v>
      </c>
      <c r="BD148" s="35">
        <v>20.71428571428568</v>
      </c>
      <c r="BZ148">
        <v>6.907142857142845</v>
      </c>
      <c r="CA148">
        <v>-8.6071428571428577</v>
      </c>
      <c r="CB148">
        <v>-134.4951013279366</v>
      </c>
    </row>
    <row r="149" spans="52:80" x14ac:dyDescent="0.25">
      <c r="AZ149" s="35">
        <v>146</v>
      </c>
      <c r="BA149" s="35">
        <v>0</v>
      </c>
      <c r="BB149" s="35">
        <v>0</v>
      </c>
      <c r="BC149" s="35">
        <v>39</v>
      </c>
      <c r="BD149" s="35">
        <v>20.857142857142822</v>
      </c>
      <c r="BZ149">
        <v>6.907142857142845</v>
      </c>
      <c r="CA149">
        <v>-8.6071428571428577</v>
      </c>
      <c r="CB149">
        <v>-134.4951013279366</v>
      </c>
    </row>
    <row r="150" spans="52:80" x14ac:dyDescent="0.25">
      <c r="AZ150" s="35">
        <v>147</v>
      </c>
      <c r="BA150" s="35">
        <v>0</v>
      </c>
      <c r="BB150" s="35">
        <v>0</v>
      </c>
      <c r="BC150" s="35">
        <v>39</v>
      </c>
      <c r="BD150" s="35">
        <v>20.999999999999964</v>
      </c>
      <c r="BZ150">
        <v>6.907142857142845</v>
      </c>
      <c r="CA150">
        <v>-8.6071428571428577</v>
      </c>
      <c r="CB150">
        <v>-134.4951013279366</v>
      </c>
    </row>
    <row r="151" spans="52:80" x14ac:dyDescent="0.25">
      <c r="AZ151" s="35">
        <v>148</v>
      </c>
      <c r="BA151" s="35">
        <v>0</v>
      </c>
      <c r="BB151" s="35">
        <v>0</v>
      </c>
      <c r="BC151" s="35">
        <v>39</v>
      </c>
      <c r="BD151" s="35">
        <v>21.142857142857107</v>
      </c>
      <c r="BZ151">
        <v>6.907142857142845</v>
      </c>
      <c r="CA151">
        <v>-8.6071428571428577</v>
      </c>
      <c r="CB151">
        <v>-134.4951013279366</v>
      </c>
    </row>
    <row r="152" spans="52:80" x14ac:dyDescent="0.25">
      <c r="AZ152" s="35">
        <v>149</v>
      </c>
      <c r="BA152" s="35">
        <v>0</v>
      </c>
      <c r="BB152" s="35">
        <v>0</v>
      </c>
      <c r="BC152" s="35">
        <v>39</v>
      </c>
      <c r="BD152" s="35">
        <v>21.285714285714249</v>
      </c>
      <c r="BZ152">
        <v>6.907142857142845</v>
      </c>
      <c r="CA152">
        <v>-8.6071428571428577</v>
      </c>
      <c r="CB152">
        <v>-134.4951013279366</v>
      </c>
    </row>
    <row r="153" spans="52:80" x14ac:dyDescent="0.25">
      <c r="AZ153" s="35">
        <v>150</v>
      </c>
      <c r="BA153" s="35">
        <v>0</v>
      </c>
      <c r="BB153" s="35">
        <v>0</v>
      </c>
      <c r="BC153" s="35">
        <v>39</v>
      </c>
      <c r="BD153" s="35">
        <v>21.428571428571392</v>
      </c>
      <c r="BZ153">
        <v>6.907142857142845</v>
      </c>
      <c r="CA153">
        <v>-8.6071428571428577</v>
      </c>
      <c r="CB153">
        <v>-134.4951013279366</v>
      </c>
    </row>
    <row r="154" spans="52:80" x14ac:dyDescent="0.25">
      <c r="AZ154" s="35">
        <v>151</v>
      </c>
      <c r="BA154" s="35">
        <v>0</v>
      </c>
      <c r="BB154" s="35">
        <v>0</v>
      </c>
      <c r="BC154" s="35">
        <v>39</v>
      </c>
      <c r="BD154" s="35">
        <v>21.571428571428534</v>
      </c>
      <c r="BZ154">
        <v>6.907142857142845</v>
      </c>
      <c r="CA154">
        <v>-8.6071428571428577</v>
      </c>
      <c r="CB154">
        <v>-134.4951013279366</v>
      </c>
    </row>
    <row r="155" spans="52:80" x14ac:dyDescent="0.25">
      <c r="AZ155" s="35">
        <v>152</v>
      </c>
      <c r="BA155" s="35">
        <v>0</v>
      </c>
      <c r="BB155" s="35">
        <v>0</v>
      </c>
      <c r="BC155" s="35">
        <v>39</v>
      </c>
      <c r="BD155" s="35">
        <v>21.714285714285676</v>
      </c>
      <c r="BZ155">
        <v>6.907142857142845</v>
      </c>
      <c r="CA155">
        <v>-8.6071428571428577</v>
      </c>
      <c r="CB155">
        <v>-134.4951013279366</v>
      </c>
    </row>
    <row r="156" spans="52:80" x14ac:dyDescent="0.25">
      <c r="AZ156" s="35">
        <v>153</v>
      </c>
      <c r="BA156" s="35">
        <v>0</v>
      </c>
      <c r="BB156" s="35">
        <v>0</v>
      </c>
      <c r="BC156" s="35">
        <v>39</v>
      </c>
      <c r="BD156" s="35">
        <v>21.857142857142819</v>
      </c>
      <c r="BZ156">
        <v>6.907142857142845</v>
      </c>
      <c r="CA156">
        <v>-8.6071428571428577</v>
      </c>
      <c r="CB156">
        <v>-134.4951013279366</v>
      </c>
    </row>
    <row r="157" spans="52:80" x14ac:dyDescent="0.25">
      <c r="AZ157" s="35">
        <v>154</v>
      </c>
      <c r="BA157" s="35">
        <v>0</v>
      </c>
      <c r="BB157" s="35">
        <v>0</v>
      </c>
      <c r="BC157" s="35">
        <v>39</v>
      </c>
      <c r="BD157" s="35">
        <v>21.999999999999961</v>
      </c>
      <c r="BZ157">
        <v>6.907142857142845</v>
      </c>
      <c r="CA157">
        <v>-8.6071428571428577</v>
      </c>
      <c r="CB157">
        <v>-134.4951013279366</v>
      </c>
    </row>
    <row r="158" spans="52:80" x14ac:dyDescent="0.25">
      <c r="AZ158" s="35">
        <v>155</v>
      </c>
      <c r="BA158" s="35">
        <v>0</v>
      </c>
      <c r="BB158" s="35">
        <v>0</v>
      </c>
      <c r="BC158" s="35">
        <v>39</v>
      </c>
      <c r="BD158" s="35">
        <v>22.142857142857103</v>
      </c>
      <c r="BZ158">
        <v>6.907142857142845</v>
      </c>
      <c r="CA158">
        <v>-8.6071428571428577</v>
      </c>
      <c r="CB158">
        <v>-134.4951013279366</v>
      </c>
    </row>
    <row r="159" spans="52:80" x14ac:dyDescent="0.25">
      <c r="AZ159" s="35">
        <v>156</v>
      </c>
      <c r="BA159" s="35">
        <v>0</v>
      </c>
      <c r="BB159" s="35">
        <v>0</v>
      </c>
      <c r="BC159" s="35">
        <v>39</v>
      </c>
      <c r="BD159" s="35">
        <v>22.285714285714246</v>
      </c>
      <c r="BZ159">
        <v>6.907142857142845</v>
      </c>
      <c r="CA159">
        <v>-8.6071428571428577</v>
      </c>
      <c r="CB159">
        <v>-134.4951013279366</v>
      </c>
    </row>
    <row r="160" spans="52:80" x14ac:dyDescent="0.25">
      <c r="AZ160" s="35">
        <v>157</v>
      </c>
      <c r="BA160" s="35">
        <v>0</v>
      </c>
      <c r="BB160" s="35">
        <v>0</v>
      </c>
      <c r="BC160" s="35">
        <v>39</v>
      </c>
      <c r="BD160" s="35">
        <v>22.428571428571388</v>
      </c>
      <c r="BZ160">
        <v>6.907142857142845</v>
      </c>
      <c r="CA160">
        <v>-8.6071428571428577</v>
      </c>
      <c r="CB160">
        <v>-134.4951013279366</v>
      </c>
    </row>
    <row r="161" spans="52:80" x14ac:dyDescent="0.25">
      <c r="AZ161" s="35">
        <v>158</v>
      </c>
      <c r="BA161" s="35">
        <v>0</v>
      </c>
      <c r="BB161" s="35">
        <v>0</v>
      </c>
      <c r="BC161" s="35">
        <v>39</v>
      </c>
      <c r="BD161" s="35">
        <v>22.57142857142853</v>
      </c>
      <c r="BZ161">
        <v>6.907142857142845</v>
      </c>
      <c r="CA161">
        <v>-8.6071428571428577</v>
      </c>
      <c r="CB161">
        <v>-134.4951013279366</v>
      </c>
    </row>
    <row r="162" spans="52:80" x14ac:dyDescent="0.25">
      <c r="AZ162" s="35">
        <v>159</v>
      </c>
      <c r="BA162" s="35">
        <v>0</v>
      </c>
      <c r="BB162" s="35">
        <v>0</v>
      </c>
      <c r="BC162" s="35">
        <v>39</v>
      </c>
      <c r="BD162" s="35">
        <v>22.714285714285673</v>
      </c>
      <c r="BZ162">
        <v>6.907142857142845</v>
      </c>
      <c r="CA162">
        <v>-8.6071428571428577</v>
      </c>
      <c r="CB162">
        <v>-134.4951013279366</v>
      </c>
    </row>
    <row r="163" spans="52:80" x14ac:dyDescent="0.25">
      <c r="AZ163" s="35">
        <v>160</v>
      </c>
      <c r="BA163" s="35">
        <v>0</v>
      </c>
      <c r="BB163" s="35">
        <v>0</v>
      </c>
      <c r="BC163" s="35">
        <v>39</v>
      </c>
      <c r="BD163" s="35">
        <v>22.857142857142815</v>
      </c>
      <c r="BZ163">
        <v>6.907142857142845</v>
      </c>
      <c r="CA163">
        <v>-8.6071428571428577</v>
      </c>
      <c r="CB163">
        <v>-134.4951013279366</v>
      </c>
    </row>
    <row r="164" spans="52:80" x14ac:dyDescent="0.25">
      <c r="AZ164" s="35">
        <v>161</v>
      </c>
      <c r="BA164" s="35">
        <v>0</v>
      </c>
      <c r="BB164" s="35">
        <v>0</v>
      </c>
      <c r="BC164" s="35">
        <v>39</v>
      </c>
      <c r="BD164" s="35">
        <v>22.999999999999957</v>
      </c>
      <c r="BZ164">
        <v>6.907142857142845</v>
      </c>
      <c r="CA164">
        <v>-8.6071428571428577</v>
      </c>
      <c r="CB164">
        <v>-134.4951013279366</v>
      </c>
    </row>
    <row r="165" spans="52:80" x14ac:dyDescent="0.25">
      <c r="AZ165" s="35">
        <v>162</v>
      </c>
      <c r="BA165" s="35">
        <v>0</v>
      </c>
      <c r="BB165" s="35">
        <v>0</v>
      </c>
      <c r="BC165" s="35">
        <v>39</v>
      </c>
      <c r="BD165" s="35">
        <v>23.1428571428571</v>
      </c>
      <c r="BZ165">
        <v>6.907142857142845</v>
      </c>
      <c r="CA165">
        <v>-8.6071428571428577</v>
      </c>
      <c r="CB165">
        <v>-134.4951013279366</v>
      </c>
    </row>
    <row r="166" spans="52:80" x14ac:dyDescent="0.25">
      <c r="AZ166" s="34">
        <v>163</v>
      </c>
      <c r="BA166" s="34">
        <v>0</v>
      </c>
      <c r="BB166" s="34">
        <v>0</v>
      </c>
      <c r="BC166" s="34">
        <v>39</v>
      </c>
      <c r="BD166" s="34">
        <v>23.285714285714242</v>
      </c>
      <c r="BZ166">
        <v>6.907142857142845</v>
      </c>
      <c r="CA166">
        <v>-8.6071428571428577</v>
      </c>
      <c r="CB166">
        <v>-134.4951013279366</v>
      </c>
    </row>
    <row r="167" spans="52:80" x14ac:dyDescent="0.25">
      <c r="AZ167" s="34">
        <v>164</v>
      </c>
      <c r="BA167" s="34">
        <v>0</v>
      </c>
      <c r="BB167" s="34">
        <v>0</v>
      </c>
      <c r="BC167" s="34">
        <v>39</v>
      </c>
      <c r="BD167" s="34">
        <v>23.428571428571384</v>
      </c>
      <c r="BZ167">
        <v>6.907142857142845</v>
      </c>
      <c r="CA167">
        <v>-8.6071428571428577</v>
      </c>
      <c r="CB167">
        <v>-134.4951013279366</v>
      </c>
    </row>
    <row r="168" spans="52:80" x14ac:dyDescent="0.25">
      <c r="AZ168" s="34">
        <v>165</v>
      </c>
      <c r="BA168" s="34">
        <v>0</v>
      </c>
      <c r="BB168" s="34">
        <v>0</v>
      </c>
      <c r="BC168" s="34">
        <v>39</v>
      </c>
      <c r="BD168" s="34">
        <v>23.571428571428527</v>
      </c>
      <c r="BZ168">
        <v>6.907142857142845</v>
      </c>
      <c r="CA168">
        <v>-8.6071428571428577</v>
      </c>
      <c r="CB168">
        <v>-134.4951013279366</v>
      </c>
    </row>
    <row r="169" spans="52:80" x14ac:dyDescent="0.25">
      <c r="AZ169" s="34">
        <v>166</v>
      </c>
      <c r="BA169" s="34">
        <v>0</v>
      </c>
      <c r="BB169" s="34">
        <v>0</v>
      </c>
      <c r="BC169" s="34">
        <v>39</v>
      </c>
      <c r="BD169" s="34">
        <v>23.714285714285669</v>
      </c>
      <c r="BZ169">
        <v>6.907142857142845</v>
      </c>
      <c r="CA169">
        <v>-8.6071428571428577</v>
      </c>
      <c r="CB169">
        <v>-134.4951013279366</v>
      </c>
    </row>
    <row r="170" spans="52:80" x14ac:dyDescent="0.25">
      <c r="AZ170" s="34">
        <v>167</v>
      </c>
      <c r="BA170" s="34">
        <v>0</v>
      </c>
      <c r="BB170" s="34">
        <v>0</v>
      </c>
      <c r="BC170" s="34">
        <v>39</v>
      </c>
      <c r="BD170" s="34">
        <v>23.857142857142811</v>
      </c>
      <c r="BZ170">
        <v>6.907142857142845</v>
      </c>
      <c r="CA170">
        <v>-8.6071428571428577</v>
      </c>
      <c r="CB170">
        <v>-134.4951013279366</v>
      </c>
    </row>
    <row r="171" spans="52:80" x14ac:dyDescent="0.25">
      <c r="AZ171" s="34">
        <v>168</v>
      </c>
      <c r="BA171" s="34">
        <v>0</v>
      </c>
      <c r="BB171" s="34">
        <v>0</v>
      </c>
      <c r="BC171" s="34">
        <v>39</v>
      </c>
      <c r="BD171" s="34">
        <v>23.999999999999954</v>
      </c>
      <c r="BZ171">
        <v>6.907142857142845</v>
      </c>
      <c r="CA171">
        <v>-8.6071428571428577</v>
      </c>
      <c r="CB171">
        <v>-134.4951013279366</v>
      </c>
    </row>
    <row r="172" spans="52:80" x14ac:dyDescent="0.25">
      <c r="AZ172" s="34">
        <v>169</v>
      </c>
      <c r="BA172" s="34">
        <v>0</v>
      </c>
      <c r="BB172" s="34">
        <v>0</v>
      </c>
      <c r="BC172" s="34">
        <v>39</v>
      </c>
      <c r="BD172" s="34">
        <v>24.142857142857096</v>
      </c>
      <c r="BZ172">
        <v>6.907142857142845</v>
      </c>
      <c r="CA172">
        <v>-8.6071428571428577</v>
      </c>
      <c r="CB172">
        <v>-134.4951013279366</v>
      </c>
    </row>
    <row r="173" spans="52:80" x14ac:dyDescent="0.25">
      <c r="AZ173" s="34">
        <v>170</v>
      </c>
      <c r="BA173" s="34">
        <v>0</v>
      </c>
      <c r="BB173" s="34">
        <v>0</v>
      </c>
      <c r="BC173" s="34">
        <v>39</v>
      </c>
      <c r="BD173" s="34">
        <v>24.285714285714239</v>
      </c>
      <c r="BZ173">
        <v>6.907142857142845</v>
      </c>
      <c r="CA173">
        <v>-8.6071428571428577</v>
      </c>
      <c r="CB173">
        <v>-134.4951013279366</v>
      </c>
    </row>
    <row r="174" spans="52:80" x14ac:dyDescent="0.25">
      <c r="AZ174" s="34">
        <v>171</v>
      </c>
      <c r="BA174" s="34">
        <v>0</v>
      </c>
      <c r="BB174" s="34">
        <v>0</v>
      </c>
      <c r="BC174" s="34">
        <v>39</v>
      </c>
      <c r="BD174" s="34">
        <v>24.428571428571381</v>
      </c>
      <c r="BZ174">
        <v>6.907142857142845</v>
      </c>
      <c r="CA174">
        <v>-8.6071428571428577</v>
      </c>
      <c r="CB174">
        <v>-134.4951013279366</v>
      </c>
    </row>
    <row r="175" spans="52:80" x14ac:dyDescent="0.25">
      <c r="AZ175" s="34">
        <v>172</v>
      </c>
      <c r="BA175" s="34">
        <v>0</v>
      </c>
      <c r="BB175" s="34">
        <v>0</v>
      </c>
      <c r="BC175" s="34">
        <v>39</v>
      </c>
      <c r="BD175" s="34">
        <v>24.571428571428523</v>
      </c>
      <c r="BZ175">
        <v>6.907142857142845</v>
      </c>
      <c r="CA175">
        <v>-8.6071428571428577</v>
      </c>
      <c r="CB175">
        <v>-134.4951013279366</v>
      </c>
    </row>
    <row r="176" spans="52:80" x14ac:dyDescent="0.25">
      <c r="AZ176" s="34">
        <v>173</v>
      </c>
      <c r="BA176" s="34">
        <v>0</v>
      </c>
      <c r="BB176" s="34">
        <v>0</v>
      </c>
      <c r="BC176" s="34">
        <v>39</v>
      </c>
      <c r="BD176" s="34">
        <v>24.714285714285666</v>
      </c>
      <c r="BZ176">
        <v>6.907142857142845</v>
      </c>
      <c r="CA176">
        <v>-8.6071428571428577</v>
      </c>
      <c r="CB176">
        <v>-134.4951013279366</v>
      </c>
    </row>
    <row r="177" spans="52:80" x14ac:dyDescent="0.25">
      <c r="AZ177" s="34">
        <v>174</v>
      </c>
      <c r="BA177" s="34">
        <v>0</v>
      </c>
      <c r="BB177" s="34">
        <v>0</v>
      </c>
      <c r="BC177" s="34">
        <v>39</v>
      </c>
      <c r="BD177" s="34">
        <v>24.857142857142808</v>
      </c>
      <c r="BZ177">
        <v>6.907142857142845</v>
      </c>
      <c r="CA177">
        <v>-8.6071428571428577</v>
      </c>
      <c r="CB177">
        <v>-134.4951013279366</v>
      </c>
    </row>
    <row r="178" spans="52:80" x14ac:dyDescent="0.25">
      <c r="AZ178" s="34">
        <v>175</v>
      </c>
      <c r="BA178" s="34">
        <v>0</v>
      </c>
      <c r="BB178" s="34">
        <v>0</v>
      </c>
      <c r="BC178" s="34">
        <v>39</v>
      </c>
      <c r="BD178" s="34">
        <v>24.99999999999995</v>
      </c>
      <c r="BZ178">
        <v>6.907142857142845</v>
      </c>
      <c r="CA178">
        <v>-8.6071428571428577</v>
      </c>
      <c r="CB178">
        <v>-134.4951013279366</v>
      </c>
    </row>
    <row r="179" spans="52:80" x14ac:dyDescent="0.25">
      <c r="AZ179" s="34">
        <v>176</v>
      </c>
      <c r="BA179" s="34">
        <v>0</v>
      </c>
      <c r="BB179" s="34">
        <v>0</v>
      </c>
      <c r="BC179" s="34">
        <v>39</v>
      </c>
      <c r="BD179" s="34">
        <v>25.142857142857093</v>
      </c>
      <c r="BZ179">
        <v>6.907142857142845</v>
      </c>
      <c r="CA179">
        <v>-8.6071428571428577</v>
      </c>
      <c r="CB179">
        <v>-134.4951013279366</v>
      </c>
    </row>
    <row r="180" spans="52:80" x14ac:dyDescent="0.25">
      <c r="AZ180" s="34">
        <v>177</v>
      </c>
      <c r="BA180" s="34">
        <v>0</v>
      </c>
      <c r="BB180" s="34">
        <v>0</v>
      </c>
      <c r="BC180" s="34">
        <v>39</v>
      </c>
      <c r="BD180" s="34">
        <v>25.285714285714235</v>
      </c>
      <c r="BZ180">
        <v>6.907142857142845</v>
      </c>
      <c r="CA180">
        <v>-8.6071428571428577</v>
      </c>
      <c r="CB180">
        <v>-134.4951013279366</v>
      </c>
    </row>
    <row r="181" spans="52:80" x14ac:dyDescent="0.25">
      <c r="AZ181" s="34">
        <v>178</v>
      </c>
      <c r="BA181" s="34">
        <v>0</v>
      </c>
      <c r="BB181" s="34">
        <v>0</v>
      </c>
      <c r="BC181" s="34">
        <v>39</v>
      </c>
      <c r="BD181" s="34">
        <v>25.428571428571377</v>
      </c>
      <c r="BZ181">
        <v>6.907142857142845</v>
      </c>
      <c r="CA181">
        <v>-8.6071428571428577</v>
      </c>
      <c r="CB181">
        <v>-134.4951013279366</v>
      </c>
    </row>
    <row r="182" spans="52:80" x14ac:dyDescent="0.25">
      <c r="AZ182" s="34">
        <v>179</v>
      </c>
      <c r="BA182" s="34">
        <v>0</v>
      </c>
      <c r="BB182" s="34">
        <v>0</v>
      </c>
      <c r="BC182" s="34">
        <v>39</v>
      </c>
      <c r="BD182" s="34">
        <v>25.57142857142852</v>
      </c>
      <c r="BZ182">
        <v>6.907142857142845</v>
      </c>
      <c r="CA182">
        <v>-8.6071428571428577</v>
      </c>
      <c r="CB182">
        <v>-134.4951013279366</v>
      </c>
    </row>
    <row r="183" spans="52:80" x14ac:dyDescent="0.25">
      <c r="AZ183" s="34">
        <v>180</v>
      </c>
      <c r="BA183" s="34">
        <v>0</v>
      </c>
      <c r="BB183" s="34">
        <v>0</v>
      </c>
      <c r="BC183" s="34">
        <v>39</v>
      </c>
      <c r="BD183" s="34">
        <v>25.714285714285662</v>
      </c>
      <c r="BZ183">
        <v>6.907142857142845</v>
      </c>
      <c r="CA183">
        <v>-8.6071428571428577</v>
      </c>
      <c r="CB183">
        <v>-134.4951013279366</v>
      </c>
    </row>
    <row r="184" spans="52:80" x14ac:dyDescent="0.25">
      <c r="AZ184" s="34">
        <v>181</v>
      </c>
      <c r="BA184" s="34">
        <v>0</v>
      </c>
      <c r="BB184" s="34">
        <v>0</v>
      </c>
      <c r="BC184" s="34">
        <v>39</v>
      </c>
      <c r="BD184" s="34">
        <v>25.857142857142804</v>
      </c>
      <c r="BZ184">
        <v>6.907142857142845</v>
      </c>
      <c r="CA184">
        <v>-8.6071428571428577</v>
      </c>
      <c r="CB184">
        <v>-134.4951013279366</v>
      </c>
    </row>
    <row r="185" spans="52:80" x14ac:dyDescent="0.25">
      <c r="AZ185" s="34">
        <v>182</v>
      </c>
      <c r="BA185" s="34">
        <v>0</v>
      </c>
      <c r="BB185" s="34">
        <v>0</v>
      </c>
      <c r="BC185" s="34">
        <v>39</v>
      </c>
      <c r="BD185" s="34">
        <v>25.999999999999947</v>
      </c>
      <c r="BZ185">
        <v>6.907142857142845</v>
      </c>
      <c r="CA185">
        <v>-8.6071428571428577</v>
      </c>
      <c r="CB185">
        <v>-134.4951013279366</v>
      </c>
    </row>
    <row r="186" spans="52:80" x14ac:dyDescent="0.25">
      <c r="AZ186" s="34">
        <v>183</v>
      </c>
      <c r="BA186" s="34">
        <v>0</v>
      </c>
      <c r="BB186" s="34">
        <v>0</v>
      </c>
      <c r="BC186" s="34">
        <v>39</v>
      </c>
      <c r="BD186" s="34">
        <v>26.142857142857089</v>
      </c>
      <c r="BZ186">
        <v>6.907142857142845</v>
      </c>
      <c r="CA186">
        <v>-8.6071428571428577</v>
      </c>
      <c r="CB186">
        <v>-134.4951013279366</v>
      </c>
    </row>
    <row r="187" spans="52:80" x14ac:dyDescent="0.25">
      <c r="AZ187" s="34">
        <v>184</v>
      </c>
      <c r="BA187" s="34">
        <v>0</v>
      </c>
      <c r="BB187" s="34">
        <v>0</v>
      </c>
      <c r="BC187" s="34">
        <v>39</v>
      </c>
      <c r="BD187" s="34">
        <v>26.285714285714231</v>
      </c>
      <c r="BZ187">
        <v>6.907142857142845</v>
      </c>
      <c r="CA187">
        <v>-8.6071428571428577</v>
      </c>
      <c r="CB187">
        <v>-134.4951013279366</v>
      </c>
    </row>
    <row r="188" spans="52:80" x14ac:dyDescent="0.25">
      <c r="AZ188" s="34">
        <v>185</v>
      </c>
      <c r="BA188" s="34">
        <v>0</v>
      </c>
      <c r="BB188" s="34">
        <v>0</v>
      </c>
      <c r="BC188" s="34">
        <v>39</v>
      </c>
      <c r="BD188" s="34">
        <v>26.428571428571374</v>
      </c>
      <c r="BZ188">
        <v>6.907142857142845</v>
      </c>
      <c r="CA188">
        <v>-8.6071428571428577</v>
      </c>
      <c r="CB188">
        <v>-134.4951013279366</v>
      </c>
    </row>
    <row r="189" spans="52:80" x14ac:dyDescent="0.25">
      <c r="AZ189" s="34">
        <v>186</v>
      </c>
      <c r="BA189" s="34">
        <v>0</v>
      </c>
      <c r="BB189" s="34">
        <v>0</v>
      </c>
      <c r="BC189" s="34">
        <v>39</v>
      </c>
      <c r="BD189" s="34">
        <v>26.571428571428516</v>
      </c>
      <c r="BZ189">
        <v>6.907142857142845</v>
      </c>
      <c r="CA189">
        <v>-8.6071428571428577</v>
      </c>
      <c r="CB189">
        <v>-134.4951013279366</v>
      </c>
    </row>
    <row r="190" spans="52:80" x14ac:dyDescent="0.25">
      <c r="AZ190" s="34">
        <v>187</v>
      </c>
      <c r="BA190" s="34">
        <v>0</v>
      </c>
      <c r="BB190" s="34">
        <v>0</v>
      </c>
      <c r="BC190" s="34">
        <v>39</v>
      </c>
      <c r="BD190" s="34">
        <v>26.714285714285658</v>
      </c>
      <c r="BZ190">
        <v>6.907142857142845</v>
      </c>
      <c r="CA190">
        <v>-8.6071428571428577</v>
      </c>
      <c r="CB190">
        <v>-134.4951013279366</v>
      </c>
    </row>
    <row r="191" spans="52:80" x14ac:dyDescent="0.25">
      <c r="AZ191" s="34">
        <v>188</v>
      </c>
      <c r="BA191" s="34">
        <v>0</v>
      </c>
      <c r="BB191" s="34">
        <v>0</v>
      </c>
      <c r="BC191" s="34">
        <v>39</v>
      </c>
      <c r="BD191" s="34">
        <v>26.857142857142801</v>
      </c>
      <c r="BZ191">
        <v>6.907142857142845</v>
      </c>
      <c r="CA191">
        <v>-8.6071428571428577</v>
      </c>
      <c r="CB191">
        <v>-134.4951013279366</v>
      </c>
    </row>
    <row r="192" spans="52:80" x14ac:dyDescent="0.25">
      <c r="AZ192" s="34">
        <v>189</v>
      </c>
      <c r="BA192" s="34">
        <v>0</v>
      </c>
      <c r="BB192" s="34">
        <v>0</v>
      </c>
      <c r="BC192" s="34">
        <v>39</v>
      </c>
      <c r="BD192" s="34">
        <v>26.999999999999943</v>
      </c>
      <c r="BZ192">
        <v>6.907142857142845</v>
      </c>
      <c r="CA192">
        <v>-8.6071428571428577</v>
      </c>
      <c r="CB192">
        <v>-134.4951013279366</v>
      </c>
    </row>
    <row r="193" spans="52:80" x14ac:dyDescent="0.25">
      <c r="AZ193" s="35">
        <v>190</v>
      </c>
      <c r="BA193" s="35">
        <v>0</v>
      </c>
      <c r="BB193" s="35">
        <v>0</v>
      </c>
      <c r="BC193" s="35">
        <v>39</v>
      </c>
      <c r="BD193" s="35">
        <v>27.142857142857086</v>
      </c>
      <c r="BZ193">
        <v>6.907142857142845</v>
      </c>
      <c r="CA193">
        <v>-8.6071428571428577</v>
      </c>
      <c r="CB193">
        <v>-134.4951013279366</v>
      </c>
    </row>
    <row r="194" spans="52:80" x14ac:dyDescent="0.25">
      <c r="AZ194" s="35">
        <v>191</v>
      </c>
      <c r="BA194" s="35">
        <v>0</v>
      </c>
      <c r="BB194" s="35">
        <v>0</v>
      </c>
      <c r="BC194" s="35">
        <v>39</v>
      </c>
      <c r="BD194" s="35">
        <v>27.285714285714228</v>
      </c>
      <c r="BZ194">
        <v>6.907142857142845</v>
      </c>
      <c r="CA194">
        <v>-8.6071428571428577</v>
      </c>
      <c r="CB194">
        <v>-134.4951013279366</v>
      </c>
    </row>
    <row r="195" spans="52:80" x14ac:dyDescent="0.25">
      <c r="AZ195" s="35">
        <v>192</v>
      </c>
      <c r="BA195" s="35">
        <v>0</v>
      </c>
      <c r="BB195" s="35">
        <v>0</v>
      </c>
      <c r="BC195" s="35">
        <v>39</v>
      </c>
      <c r="BD195" s="35">
        <v>27.42857142857137</v>
      </c>
      <c r="BZ195">
        <v>6.907142857142845</v>
      </c>
      <c r="CA195">
        <v>-8.6071428571428577</v>
      </c>
      <c r="CB195">
        <v>-134.4951013279366</v>
      </c>
    </row>
    <row r="196" spans="52:80" x14ac:dyDescent="0.25">
      <c r="AZ196" s="35">
        <v>193</v>
      </c>
      <c r="BA196" s="35">
        <v>0</v>
      </c>
      <c r="BB196" s="35">
        <v>0</v>
      </c>
      <c r="BC196" s="35">
        <v>39</v>
      </c>
      <c r="BD196" s="35">
        <v>27.571428571428513</v>
      </c>
      <c r="BZ196">
        <v>6.907142857142845</v>
      </c>
      <c r="CA196">
        <v>-8.6071428571428577</v>
      </c>
      <c r="CB196">
        <v>-134.4951013279366</v>
      </c>
    </row>
    <row r="197" spans="52:80" x14ac:dyDescent="0.25">
      <c r="AZ197" s="35">
        <v>194</v>
      </c>
      <c r="BA197" s="35">
        <v>0</v>
      </c>
      <c r="BB197" s="35">
        <v>0</v>
      </c>
      <c r="BC197" s="35">
        <v>39</v>
      </c>
      <c r="BD197" s="35">
        <v>27.714285714285655</v>
      </c>
      <c r="BZ197">
        <v>6.907142857142845</v>
      </c>
      <c r="CA197">
        <v>-8.6071428571428577</v>
      </c>
      <c r="CB197">
        <v>-134.4951013279366</v>
      </c>
    </row>
    <row r="198" spans="52:80" x14ac:dyDescent="0.25">
      <c r="AZ198" s="35">
        <v>195</v>
      </c>
      <c r="BA198" s="35">
        <v>0</v>
      </c>
      <c r="BB198" s="35">
        <v>0</v>
      </c>
      <c r="BC198" s="35">
        <v>39</v>
      </c>
      <c r="BD198" s="35">
        <v>27.857142857142797</v>
      </c>
      <c r="BZ198">
        <v>6.907142857142845</v>
      </c>
      <c r="CA198">
        <v>-8.6071428571428577</v>
      </c>
      <c r="CB198">
        <v>-134.4951013279366</v>
      </c>
    </row>
    <row r="199" spans="52:80" x14ac:dyDescent="0.25">
      <c r="AZ199" s="35">
        <v>196</v>
      </c>
      <c r="BA199" s="35">
        <v>0</v>
      </c>
      <c r="BB199" s="35">
        <v>0</v>
      </c>
      <c r="BC199" s="35">
        <v>39</v>
      </c>
      <c r="BD199" s="35">
        <v>27.99999999999994</v>
      </c>
      <c r="BZ199">
        <v>6.907142857142845</v>
      </c>
      <c r="CA199">
        <v>-8.6071428571428577</v>
      </c>
      <c r="CB199">
        <v>-134.4951013279366</v>
      </c>
    </row>
    <row r="200" spans="52:80" x14ac:dyDescent="0.25">
      <c r="AZ200" s="35">
        <v>197</v>
      </c>
      <c r="BA200" s="35">
        <v>0</v>
      </c>
      <c r="BB200" s="35">
        <v>0</v>
      </c>
      <c r="BC200" s="35">
        <v>39</v>
      </c>
      <c r="BD200" s="35">
        <v>28.142857142857082</v>
      </c>
      <c r="BZ200">
        <v>6.907142857142845</v>
      </c>
      <c r="CA200">
        <v>-8.6071428571428577</v>
      </c>
      <c r="CB200">
        <v>-134.4951013279366</v>
      </c>
    </row>
    <row r="201" spans="52:80" x14ac:dyDescent="0.25">
      <c r="AZ201" s="35">
        <v>198</v>
      </c>
      <c r="BA201" s="35">
        <v>0</v>
      </c>
      <c r="BB201" s="35">
        <v>0</v>
      </c>
      <c r="BC201" s="35">
        <v>39</v>
      </c>
      <c r="BD201" s="35">
        <v>28.285714285714224</v>
      </c>
      <c r="BZ201">
        <v>6.907142857142845</v>
      </c>
      <c r="CA201">
        <v>-8.6071428571428577</v>
      </c>
      <c r="CB201">
        <v>-134.4951013279366</v>
      </c>
    </row>
    <row r="202" spans="52:80" x14ac:dyDescent="0.25">
      <c r="AZ202" s="35">
        <v>199</v>
      </c>
      <c r="BA202" s="35">
        <v>0</v>
      </c>
      <c r="BB202" s="35">
        <v>0</v>
      </c>
      <c r="BC202" s="35">
        <v>39</v>
      </c>
      <c r="BD202" s="35">
        <v>28.428571428571367</v>
      </c>
      <c r="BZ202">
        <v>6.907142857142845</v>
      </c>
      <c r="CA202">
        <v>-8.6071428571428577</v>
      </c>
      <c r="CB202">
        <v>-134.4951013279366</v>
      </c>
    </row>
    <row r="203" spans="52:80" x14ac:dyDescent="0.25">
      <c r="AZ203" s="35">
        <v>200</v>
      </c>
      <c r="BA203" s="35">
        <v>0</v>
      </c>
      <c r="BB203" s="35">
        <v>0</v>
      </c>
      <c r="BC203" s="35">
        <v>39</v>
      </c>
      <c r="BD203" s="35">
        <v>28.571428571428509</v>
      </c>
      <c r="BZ203">
        <v>6.907142857142845</v>
      </c>
      <c r="CA203">
        <v>-8.6071428571428577</v>
      </c>
      <c r="CB203">
        <v>-134.4951013279366</v>
      </c>
    </row>
    <row r="204" spans="52:80" x14ac:dyDescent="0.25">
      <c r="AZ204" s="35">
        <v>201</v>
      </c>
      <c r="BA204" s="35">
        <v>0</v>
      </c>
      <c r="BB204" s="35">
        <v>0</v>
      </c>
      <c r="BC204" s="35">
        <v>39</v>
      </c>
      <c r="BD204" s="35">
        <v>28.714285714285651</v>
      </c>
      <c r="BZ204">
        <v>6.907142857142845</v>
      </c>
      <c r="CA204">
        <v>-8.6071428571428577</v>
      </c>
      <c r="CB204">
        <v>-134.4951013279366</v>
      </c>
    </row>
    <row r="205" spans="52:80" x14ac:dyDescent="0.25">
      <c r="AZ205" s="35">
        <v>202</v>
      </c>
      <c r="BA205" s="35">
        <v>0</v>
      </c>
      <c r="BB205" s="35">
        <v>0</v>
      </c>
      <c r="BC205" s="35">
        <v>39</v>
      </c>
      <c r="BD205" s="35">
        <v>28.857142857142794</v>
      </c>
      <c r="BZ205">
        <v>6.907142857142845</v>
      </c>
      <c r="CA205">
        <v>-8.6071428571428577</v>
      </c>
      <c r="CB205">
        <v>-134.4951013279366</v>
      </c>
    </row>
    <row r="206" spans="52:80" x14ac:dyDescent="0.25">
      <c r="AZ206" s="35">
        <v>203</v>
      </c>
      <c r="BA206" s="35">
        <v>0</v>
      </c>
      <c r="BB206" s="35">
        <v>0</v>
      </c>
      <c r="BC206" s="35">
        <v>39</v>
      </c>
      <c r="BD206" s="35">
        <v>28.999999999999936</v>
      </c>
      <c r="BZ206">
        <v>6.907142857142845</v>
      </c>
      <c r="CA206">
        <v>-8.6071428571428577</v>
      </c>
      <c r="CB206">
        <v>-134.4951013279366</v>
      </c>
    </row>
    <row r="207" spans="52:80" x14ac:dyDescent="0.25">
      <c r="AZ207" s="35">
        <v>204</v>
      </c>
      <c r="BA207" s="35">
        <v>0</v>
      </c>
      <c r="BB207" s="35">
        <v>0</v>
      </c>
      <c r="BC207" s="35">
        <v>39</v>
      </c>
      <c r="BD207" s="35">
        <v>29.142857142857078</v>
      </c>
      <c r="BZ207">
        <v>6.907142857142845</v>
      </c>
      <c r="CA207">
        <v>-8.6071428571428577</v>
      </c>
      <c r="CB207">
        <v>-134.4951013279366</v>
      </c>
    </row>
    <row r="208" spans="52:80" x14ac:dyDescent="0.25">
      <c r="AZ208" s="35">
        <v>205</v>
      </c>
      <c r="BA208" s="35">
        <v>0</v>
      </c>
      <c r="BB208" s="35">
        <v>0</v>
      </c>
      <c r="BC208" s="35">
        <v>39</v>
      </c>
      <c r="BD208" s="35">
        <v>29.285714285714221</v>
      </c>
      <c r="BZ208">
        <v>6.907142857142845</v>
      </c>
      <c r="CA208">
        <v>-8.6071428571428577</v>
      </c>
      <c r="CB208">
        <v>-134.4951013279366</v>
      </c>
    </row>
    <row r="209" spans="52:80" x14ac:dyDescent="0.25">
      <c r="AZ209" s="35">
        <v>206</v>
      </c>
      <c r="BA209" s="35">
        <v>0</v>
      </c>
      <c r="BB209" s="35">
        <v>0</v>
      </c>
      <c r="BC209" s="35">
        <v>39</v>
      </c>
      <c r="BD209" s="35">
        <v>29.428571428571363</v>
      </c>
      <c r="BZ209">
        <v>6.907142857142845</v>
      </c>
      <c r="CA209">
        <v>-8.6071428571428577</v>
      </c>
      <c r="CB209">
        <v>-134.4951013279366</v>
      </c>
    </row>
    <row r="210" spans="52:80" x14ac:dyDescent="0.25">
      <c r="AZ210" s="35">
        <v>207</v>
      </c>
      <c r="BA210" s="35">
        <v>0</v>
      </c>
      <c r="BB210" s="35">
        <v>0</v>
      </c>
      <c r="BC210" s="35">
        <v>39</v>
      </c>
      <c r="BD210" s="35">
        <v>29.571428571428505</v>
      </c>
      <c r="BZ210">
        <v>6.907142857142845</v>
      </c>
      <c r="CA210">
        <v>-8.6071428571428577</v>
      </c>
      <c r="CB210">
        <v>-134.4951013279366</v>
      </c>
    </row>
    <row r="211" spans="52:80" x14ac:dyDescent="0.25">
      <c r="AZ211" s="35">
        <v>208</v>
      </c>
      <c r="BA211" s="35">
        <v>0</v>
      </c>
      <c r="BB211" s="35">
        <v>0</v>
      </c>
      <c r="BC211" s="35">
        <v>39</v>
      </c>
      <c r="BD211" s="35">
        <v>29.714285714285648</v>
      </c>
      <c r="BZ211">
        <v>6.907142857142845</v>
      </c>
      <c r="CA211">
        <v>-8.6071428571428577</v>
      </c>
      <c r="CB211">
        <v>-134.4951013279366</v>
      </c>
    </row>
    <row r="212" spans="52:80" x14ac:dyDescent="0.25">
      <c r="AZ212" s="35">
        <v>209</v>
      </c>
      <c r="BA212" s="35">
        <v>0</v>
      </c>
      <c r="BB212" s="35">
        <v>0</v>
      </c>
      <c r="BC212" s="35">
        <v>39</v>
      </c>
      <c r="BD212" s="35">
        <v>29.85714285714279</v>
      </c>
      <c r="BZ212">
        <v>6.907142857142845</v>
      </c>
      <c r="CA212">
        <v>-8.6071428571428577</v>
      </c>
      <c r="CB212">
        <v>-134.4951013279366</v>
      </c>
    </row>
    <row r="213" spans="52:80" x14ac:dyDescent="0.25">
      <c r="AZ213" s="35">
        <v>210</v>
      </c>
      <c r="BA213" s="35">
        <v>0</v>
      </c>
      <c r="BB213" s="35">
        <v>0</v>
      </c>
      <c r="BC213" s="35">
        <v>39</v>
      </c>
      <c r="BD213" s="35">
        <v>29.999999999999932</v>
      </c>
      <c r="BZ213">
        <v>6.907142857142845</v>
      </c>
      <c r="CA213">
        <v>-8.6071428571428577</v>
      </c>
      <c r="CB213">
        <v>-134.4951013279366</v>
      </c>
    </row>
    <row r="214" spans="52:80" x14ac:dyDescent="0.25">
      <c r="AZ214" s="35">
        <v>211</v>
      </c>
      <c r="BA214" s="35">
        <v>0</v>
      </c>
      <c r="BB214" s="35">
        <v>0</v>
      </c>
      <c r="BC214" s="35">
        <v>39</v>
      </c>
      <c r="BD214" s="35">
        <v>30.142857142857075</v>
      </c>
      <c r="BZ214">
        <v>6.907142857142845</v>
      </c>
      <c r="CA214">
        <v>-8.6071428571428577</v>
      </c>
      <c r="CB214">
        <v>-134.4951013279366</v>
      </c>
    </row>
    <row r="215" spans="52:80" x14ac:dyDescent="0.25">
      <c r="AZ215" s="35">
        <v>212</v>
      </c>
      <c r="BA215" s="35">
        <v>0</v>
      </c>
      <c r="BB215" s="35">
        <v>0</v>
      </c>
      <c r="BC215" s="35">
        <v>39</v>
      </c>
      <c r="BD215" s="35">
        <v>30.285714285714217</v>
      </c>
      <c r="BZ215">
        <v>6.907142857142845</v>
      </c>
      <c r="CA215">
        <v>-8.6071428571428577</v>
      </c>
      <c r="CB215">
        <v>-134.4951013279366</v>
      </c>
    </row>
    <row r="216" spans="52:80" x14ac:dyDescent="0.25">
      <c r="AZ216" s="35">
        <v>213</v>
      </c>
      <c r="BA216" s="35">
        <v>0</v>
      </c>
      <c r="BB216" s="35">
        <v>0</v>
      </c>
      <c r="BC216" s="35">
        <v>39</v>
      </c>
      <c r="BD216" s="35">
        <v>30.42857142857136</v>
      </c>
      <c r="BZ216">
        <v>6.907142857142845</v>
      </c>
      <c r="CA216">
        <v>-8.6071428571428577</v>
      </c>
      <c r="CB216">
        <v>-134.4951013279366</v>
      </c>
    </row>
    <row r="217" spans="52:80" x14ac:dyDescent="0.25">
      <c r="AZ217" s="35">
        <v>214</v>
      </c>
      <c r="BA217" s="35">
        <v>0</v>
      </c>
      <c r="BB217" s="35">
        <v>0</v>
      </c>
      <c r="BC217" s="35">
        <v>39</v>
      </c>
      <c r="BD217" s="35">
        <v>30.571428571428502</v>
      </c>
      <c r="BZ217">
        <v>6.907142857142845</v>
      </c>
      <c r="CA217">
        <v>-8.6071428571428577</v>
      </c>
      <c r="CB217">
        <v>-134.4951013279366</v>
      </c>
    </row>
    <row r="218" spans="52:80" x14ac:dyDescent="0.25">
      <c r="AZ218" s="35">
        <v>215</v>
      </c>
      <c r="BA218" s="35">
        <v>0</v>
      </c>
      <c r="BB218" s="35">
        <v>0</v>
      </c>
      <c r="BC218" s="35">
        <v>39</v>
      </c>
      <c r="BD218" s="35">
        <v>30.714285714285644</v>
      </c>
      <c r="BZ218">
        <v>6.907142857142845</v>
      </c>
      <c r="CA218">
        <v>-8.6071428571428577</v>
      </c>
      <c r="CB218">
        <v>-134.4951013279366</v>
      </c>
    </row>
    <row r="219" spans="52:80" x14ac:dyDescent="0.25">
      <c r="AZ219" s="35">
        <v>216</v>
      </c>
      <c r="BA219" s="35">
        <v>0</v>
      </c>
      <c r="BB219" s="35">
        <v>0</v>
      </c>
      <c r="BC219" s="35">
        <v>39</v>
      </c>
      <c r="BD219" s="35">
        <v>30.857142857142787</v>
      </c>
      <c r="BZ219">
        <v>6.907142857142845</v>
      </c>
      <c r="CA219">
        <v>-8.6071428571428577</v>
      </c>
      <c r="CB219">
        <v>-134.4951013279366</v>
      </c>
    </row>
    <row r="220" spans="52:80" x14ac:dyDescent="0.25">
      <c r="AZ220" s="34">
        <v>217</v>
      </c>
      <c r="BA220" s="34">
        <v>0</v>
      </c>
      <c r="BB220" s="34">
        <v>0</v>
      </c>
      <c r="BC220" s="34">
        <v>39</v>
      </c>
      <c r="BD220" s="34">
        <v>30.999999999999929</v>
      </c>
      <c r="BZ220">
        <v>6.907142857142845</v>
      </c>
      <c r="CA220">
        <v>-8.6071428571428577</v>
      </c>
      <c r="CB220">
        <v>-134.4951013279366</v>
      </c>
    </row>
    <row r="221" spans="52:80" x14ac:dyDescent="0.25">
      <c r="AZ221" s="34">
        <v>218</v>
      </c>
      <c r="BA221" s="34">
        <v>0</v>
      </c>
      <c r="BB221" s="34">
        <v>0</v>
      </c>
      <c r="BC221" s="34">
        <v>39</v>
      </c>
      <c r="BD221" s="34">
        <v>31.142857142857071</v>
      </c>
      <c r="BZ221">
        <v>6.907142857142845</v>
      </c>
      <c r="CA221">
        <v>-8.6071428571428577</v>
      </c>
      <c r="CB221">
        <v>-134.4951013279366</v>
      </c>
    </row>
    <row r="222" spans="52:80" x14ac:dyDescent="0.25">
      <c r="AZ222" s="34">
        <v>219</v>
      </c>
      <c r="BA222" s="34">
        <v>0</v>
      </c>
      <c r="BB222" s="34">
        <v>0</v>
      </c>
      <c r="BC222" s="34">
        <v>39</v>
      </c>
      <c r="BD222" s="34">
        <v>31.285714285714214</v>
      </c>
      <c r="BZ222">
        <v>6.907142857142845</v>
      </c>
      <c r="CA222">
        <v>-8.6071428571428577</v>
      </c>
      <c r="CB222">
        <v>-134.4951013279366</v>
      </c>
    </row>
    <row r="223" spans="52:80" x14ac:dyDescent="0.25">
      <c r="AZ223" s="34">
        <v>220</v>
      </c>
      <c r="BA223" s="34">
        <v>0</v>
      </c>
      <c r="BB223" s="34">
        <v>0</v>
      </c>
      <c r="BC223" s="34">
        <v>39</v>
      </c>
      <c r="BD223" s="34">
        <v>31.428571428571356</v>
      </c>
      <c r="BZ223">
        <v>6.907142857142845</v>
      </c>
      <c r="CA223">
        <v>-8.6071428571428577</v>
      </c>
      <c r="CB223">
        <v>-134.4951013279366</v>
      </c>
    </row>
    <row r="224" spans="52:80" x14ac:dyDescent="0.25">
      <c r="AZ224" s="34">
        <v>221</v>
      </c>
      <c r="BA224" s="34">
        <v>0</v>
      </c>
      <c r="BB224" s="34">
        <v>0</v>
      </c>
      <c r="BC224" s="34">
        <v>39</v>
      </c>
      <c r="BD224" s="34">
        <v>31.571428571428498</v>
      </c>
      <c r="BZ224">
        <v>6.907142857142845</v>
      </c>
      <c r="CA224">
        <v>-8.6071428571428577</v>
      </c>
      <c r="CB224">
        <v>-134.4951013279366</v>
      </c>
    </row>
    <row r="225" spans="52:80" x14ac:dyDescent="0.25">
      <c r="AZ225" s="34">
        <v>222</v>
      </c>
      <c r="BA225" s="34">
        <v>0</v>
      </c>
      <c r="BB225" s="34">
        <v>0</v>
      </c>
      <c r="BC225" s="34">
        <v>39</v>
      </c>
      <c r="BD225" s="34">
        <v>31.714285714285641</v>
      </c>
      <c r="BZ225">
        <v>6.907142857142845</v>
      </c>
      <c r="CA225">
        <v>-8.6071428571428577</v>
      </c>
      <c r="CB225">
        <v>-134.4951013279366</v>
      </c>
    </row>
    <row r="226" spans="52:80" x14ac:dyDescent="0.25">
      <c r="AZ226" s="34">
        <v>223</v>
      </c>
      <c r="BA226" s="34">
        <v>0</v>
      </c>
      <c r="BB226" s="34">
        <v>0</v>
      </c>
      <c r="BC226" s="34">
        <v>39</v>
      </c>
      <c r="BD226" s="34">
        <v>31.857142857142783</v>
      </c>
      <c r="BZ226">
        <v>6.907142857142845</v>
      </c>
      <c r="CA226">
        <v>-8.6071428571428577</v>
      </c>
      <c r="CB226">
        <v>-134.4951013279366</v>
      </c>
    </row>
    <row r="227" spans="52:80" x14ac:dyDescent="0.25">
      <c r="AZ227" s="34">
        <v>224</v>
      </c>
      <c r="BA227" s="34">
        <v>0</v>
      </c>
      <c r="BB227" s="34">
        <v>0</v>
      </c>
      <c r="BC227" s="34">
        <v>39</v>
      </c>
      <c r="BD227" s="34">
        <v>31.999999999999925</v>
      </c>
      <c r="BZ227">
        <v>6.907142857142845</v>
      </c>
      <c r="CA227">
        <v>-8.6071428571428577</v>
      </c>
      <c r="CB227">
        <v>-134.4951013279366</v>
      </c>
    </row>
    <row r="228" spans="52:80" x14ac:dyDescent="0.25">
      <c r="AZ228" s="34">
        <v>225</v>
      </c>
      <c r="BA228" s="34">
        <v>0</v>
      </c>
      <c r="BB228" s="34">
        <v>0</v>
      </c>
      <c r="BC228" s="34">
        <v>39</v>
      </c>
      <c r="BD228" s="34">
        <v>32.142857142857068</v>
      </c>
      <c r="BZ228">
        <v>6.907142857142845</v>
      </c>
      <c r="CA228">
        <v>-8.6071428571428577</v>
      </c>
      <c r="CB228">
        <v>-134.4951013279366</v>
      </c>
    </row>
    <row r="229" spans="52:80" x14ac:dyDescent="0.25">
      <c r="AZ229" s="34">
        <v>226</v>
      </c>
      <c r="BA229" s="34">
        <v>0</v>
      </c>
      <c r="BB229" s="34">
        <v>0</v>
      </c>
      <c r="BC229" s="34">
        <v>39</v>
      </c>
      <c r="BD229" s="34">
        <v>32.285714285714214</v>
      </c>
      <c r="BZ229">
        <v>6.907142857142845</v>
      </c>
      <c r="CA229">
        <v>-8.6071428571428577</v>
      </c>
      <c r="CB229">
        <v>-134.4951013279366</v>
      </c>
    </row>
    <row r="230" spans="52:80" x14ac:dyDescent="0.25">
      <c r="AZ230" s="34">
        <v>227</v>
      </c>
      <c r="BA230" s="34">
        <v>0</v>
      </c>
      <c r="BB230" s="34">
        <v>0</v>
      </c>
      <c r="BC230" s="34">
        <v>39</v>
      </c>
      <c r="BD230" s="34">
        <v>32.42857142857136</v>
      </c>
      <c r="BZ230">
        <v>6.907142857142845</v>
      </c>
      <c r="CA230">
        <v>-8.6071428571428577</v>
      </c>
      <c r="CB230">
        <v>-134.4951013279366</v>
      </c>
    </row>
    <row r="231" spans="52:80" x14ac:dyDescent="0.25">
      <c r="AZ231" s="34">
        <v>228</v>
      </c>
      <c r="BA231" s="34">
        <v>0</v>
      </c>
      <c r="BB231" s="34">
        <v>0</v>
      </c>
      <c r="BC231" s="34">
        <v>39</v>
      </c>
      <c r="BD231" s="34">
        <v>32.571428571428505</v>
      </c>
      <c r="BZ231">
        <v>6.907142857142845</v>
      </c>
      <c r="CA231">
        <v>-8.6071428571428577</v>
      </c>
      <c r="CB231">
        <v>-134.4951013279366</v>
      </c>
    </row>
    <row r="232" spans="52:80" x14ac:dyDescent="0.25">
      <c r="AZ232" s="34">
        <v>229</v>
      </c>
      <c r="BA232" s="34">
        <v>0</v>
      </c>
      <c r="BB232" s="34">
        <v>0</v>
      </c>
      <c r="BC232" s="34">
        <v>39</v>
      </c>
      <c r="BD232" s="34">
        <v>32.714285714285651</v>
      </c>
      <c r="BZ232">
        <v>6.907142857142845</v>
      </c>
      <c r="CA232">
        <v>-8.6071428571428577</v>
      </c>
      <c r="CB232">
        <v>-134.4951013279366</v>
      </c>
    </row>
    <row r="233" spans="52:80" x14ac:dyDescent="0.25">
      <c r="AZ233" s="34">
        <v>230</v>
      </c>
      <c r="BA233" s="34">
        <v>0</v>
      </c>
      <c r="BB233" s="34">
        <v>0</v>
      </c>
      <c r="BC233" s="34">
        <v>39</v>
      </c>
      <c r="BD233" s="34">
        <v>32.857142857142797</v>
      </c>
      <c r="BZ233">
        <v>6.907142857142845</v>
      </c>
      <c r="CA233">
        <v>-8.6071428571428577</v>
      </c>
      <c r="CB233">
        <v>-134.4951013279366</v>
      </c>
    </row>
    <row r="234" spans="52:80" x14ac:dyDescent="0.25">
      <c r="AZ234" s="34">
        <v>231</v>
      </c>
      <c r="BA234" s="34">
        <v>0</v>
      </c>
      <c r="BB234" s="34">
        <v>0</v>
      </c>
      <c r="BC234" s="34">
        <v>39</v>
      </c>
      <c r="BD234" s="34">
        <v>32.999999999999943</v>
      </c>
      <c r="BZ234">
        <v>6.907142857142845</v>
      </c>
      <c r="CA234">
        <v>-8.6071428571428577</v>
      </c>
      <c r="CB234">
        <v>-134.4951013279366</v>
      </c>
    </row>
    <row r="235" spans="52:80" x14ac:dyDescent="0.25">
      <c r="AZ235" s="34">
        <v>232</v>
      </c>
      <c r="BA235" s="34">
        <v>0</v>
      </c>
      <c r="BB235" s="34">
        <v>0</v>
      </c>
      <c r="BC235" s="34">
        <v>39</v>
      </c>
      <c r="BD235" s="34">
        <v>33.142857142857089</v>
      </c>
      <c r="BZ235">
        <v>6.907142857142845</v>
      </c>
      <c r="CA235">
        <v>-8.6071428571428577</v>
      </c>
      <c r="CB235">
        <v>-134.4951013279366</v>
      </c>
    </row>
    <row r="236" spans="52:80" x14ac:dyDescent="0.25">
      <c r="AZ236" s="34">
        <v>233</v>
      </c>
      <c r="BA236" s="34">
        <v>0</v>
      </c>
      <c r="BB236" s="34">
        <v>0</v>
      </c>
      <c r="BC236" s="34">
        <v>39</v>
      </c>
      <c r="BD236" s="34">
        <v>33.285714285714235</v>
      </c>
      <c r="BZ236">
        <v>6.907142857142845</v>
      </c>
      <c r="CA236">
        <v>-8.6071428571428577</v>
      </c>
      <c r="CB236">
        <v>-134.4951013279366</v>
      </c>
    </row>
    <row r="237" spans="52:80" x14ac:dyDescent="0.25">
      <c r="AZ237" s="34">
        <v>234</v>
      </c>
      <c r="BA237" s="34">
        <v>0</v>
      </c>
      <c r="BB237" s="34">
        <v>0</v>
      </c>
      <c r="BC237" s="34">
        <v>39</v>
      </c>
      <c r="BD237" s="34">
        <v>33.428571428571381</v>
      </c>
      <c r="BZ237">
        <v>6.907142857142845</v>
      </c>
      <c r="CA237">
        <v>-8.6071428571428577</v>
      </c>
      <c r="CB237">
        <v>-134.4951013279366</v>
      </c>
    </row>
    <row r="238" spans="52:80" x14ac:dyDescent="0.25">
      <c r="AZ238" s="34">
        <v>235</v>
      </c>
      <c r="BA238" s="34">
        <v>0</v>
      </c>
      <c r="BB238" s="34">
        <v>0</v>
      </c>
      <c r="BC238" s="34">
        <v>39</v>
      </c>
      <c r="BD238" s="34">
        <v>33.571428571428527</v>
      </c>
      <c r="BZ238">
        <v>6.907142857142845</v>
      </c>
      <c r="CA238">
        <v>-8.6071428571428577</v>
      </c>
      <c r="CB238">
        <v>-134.4951013279366</v>
      </c>
    </row>
    <row r="239" spans="52:80" x14ac:dyDescent="0.25">
      <c r="AZ239" s="34">
        <v>236</v>
      </c>
      <c r="BA239" s="34">
        <v>0</v>
      </c>
      <c r="BB239" s="34">
        <v>0</v>
      </c>
      <c r="BC239" s="34">
        <v>39</v>
      </c>
      <c r="BD239" s="34">
        <v>33.714285714285673</v>
      </c>
      <c r="BZ239">
        <v>6.907142857142845</v>
      </c>
      <c r="CA239">
        <v>-8.6071428571428577</v>
      </c>
      <c r="CB239">
        <v>-134.4951013279366</v>
      </c>
    </row>
    <row r="240" spans="52:80" x14ac:dyDescent="0.25">
      <c r="AZ240" s="34">
        <v>237</v>
      </c>
      <c r="BA240" s="34">
        <v>0</v>
      </c>
      <c r="BB240" s="34">
        <v>0</v>
      </c>
      <c r="BC240" s="34">
        <v>39</v>
      </c>
      <c r="BD240" s="34">
        <v>33.857142857142819</v>
      </c>
      <c r="BZ240">
        <v>6.907142857142845</v>
      </c>
      <c r="CA240">
        <v>-8.6071428571428577</v>
      </c>
      <c r="CB240">
        <v>-134.4951013279366</v>
      </c>
    </row>
    <row r="241" spans="52:80" x14ac:dyDescent="0.25">
      <c r="AZ241" s="34">
        <v>238</v>
      </c>
      <c r="BA241" s="34">
        <v>0</v>
      </c>
      <c r="BB241" s="34">
        <v>0</v>
      </c>
      <c r="BC241" s="34">
        <v>39</v>
      </c>
      <c r="BD241" s="34">
        <v>33.999999999999964</v>
      </c>
      <c r="BZ241">
        <v>6.907142857142845</v>
      </c>
      <c r="CA241">
        <v>-8.6071428571428577</v>
      </c>
      <c r="CB241">
        <v>-134.4951013279366</v>
      </c>
    </row>
    <row r="242" spans="52:80" x14ac:dyDescent="0.25">
      <c r="AZ242" s="34">
        <v>239</v>
      </c>
      <c r="BA242" s="34">
        <v>0</v>
      </c>
      <c r="BB242" s="34">
        <v>0</v>
      </c>
      <c r="BC242" s="34">
        <v>39</v>
      </c>
      <c r="BD242" s="34">
        <v>34.14285714285711</v>
      </c>
      <c r="BZ242">
        <v>6.907142857142845</v>
      </c>
      <c r="CA242">
        <v>-8.6071428571428577</v>
      </c>
      <c r="CB242">
        <v>-134.4951013279366</v>
      </c>
    </row>
    <row r="243" spans="52:80" x14ac:dyDescent="0.25">
      <c r="AZ243" s="34">
        <v>240</v>
      </c>
      <c r="BA243" s="34">
        <v>0</v>
      </c>
      <c r="BB243" s="34">
        <v>0</v>
      </c>
      <c r="BC243" s="34">
        <v>39</v>
      </c>
      <c r="BD243" s="34">
        <v>34.285714285714256</v>
      </c>
      <c r="BZ243">
        <v>6.907142857142845</v>
      </c>
      <c r="CA243">
        <v>-8.6071428571428577</v>
      </c>
      <c r="CB243">
        <v>-134.4951013279366</v>
      </c>
    </row>
    <row r="244" spans="52:80" x14ac:dyDescent="0.25">
      <c r="AZ244" s="34">
        <v>241</v>
      </c>
      <c r="BA244" s="34">
        <v>0</v>
      </c>
      <c r="BB244" s="34">
        <v>0</v>
      </c>
      <c r="BC244" s="34">
        <v>39</v>
      </c>
      <c r="BD244" s="34">
        <v>34.428571428571402</v>
      </c>
      <c r="BZ244">
        <v>6.907142857142845</v>
      </c>
      <c r="CA244">
        <v>-8.6071428571428577</v>
      </c>
      <c r="CB244">
        <v>-134.4951013279366</v>
      </c>
    </row>
    <row r="245" spans="52:80" x14ac:dyDescent="0.25">
      <c r="AZ245" s="34">
        <v>242</v>
      </c>
      <c r="BA245" s="34">
        <v>0</v>
      </c>
      <c r="BB245" s="34">
        <v>0</v>
      </c>
      <c r="BC245" s="34">
        <v>39</v>
      </c>
      <c r="BD245" s="34">
        <v>34.571428571428548</v>
      </c>
      <c r="BZ245">
        <v>6.907142857142845</v>
      </c>
      <c r="CA245">
        <v>-8.6071428571428577</v>
      </c>
      <c r="CB245">
        <v>-134.4951013279366</v>
      </c>
    </row>
    <row r="246" spans="52:80" x14ac:dyDescent="0.25">
      <c r="AZ246" s="34">
        <v>243</v>
      </c>
      <c r="BA246" s="34">
        <v>0</v>
      </c>
      <c r="BB246" s="34">
        <v>0</v>
      </c>
      <c r="BC246" s="34">
        <v>39</v>
      </c>
      <c r="BD246" s="34">
        <v>34.714285714285694</v>
      </c>
      <c r="BZ246">
        <v>6.907142857142845</v>
      </c>
      <c r="CA246">
        <v>-8.6071428571428577</v>
      </c>
      <c r="CB246">
        <v>-134.4951013279366</v>
      </c>
    </row>
    <row r="247" spans="52:80" x14ac:dyDescent="0.25">
      <c r="AZ247" s="35">
        <v>244</v>
      </c>
      <c r="BA247" s="35">
        <v>0</v>
      </c>
      <c r="BB247" s="35">
        <v>0</v>
      </c>
      <c r="BC247" s="35">
        <v>39</v>
      </c>
      <c r="BD247" s="35">
        <v>34.85714285714284</v>
      </c>
      <c r="BZ247">
        <v>6.907142857142845</v>
      </c>
      <c r="CA247">
        <v>-8.6071428571428577</v>
      </c>
      <c r="CB247">
        <v>-134.4951013279366</v>
      </c>
    </row>
    <row r="248" spans="52:80" x14ac:dyDescent="0.25">
      <c r="AZ248" s="35">
        <v>245</v>
      </c>
      <c r="BA248" s="35">
        <v>0</v>
      </c>
      <c r="BB248" s="35">
        <v>0</v>
      </c>
      <c r="BC248" s="35">
        <v>39</v>
      </c>
      <c r="BD248" s="35">
        <v>34.999999999999986</v>
      </c>
      <c r="BZ248">
        <v>6.907142857142845</v>
      </c>
      <c r="CA248">
        <v>-8.6071428571428577</v>
      </c>
      <c r="CB248">
        <v>-134.4951013279366</v>
      </c>
    </row>
    <row r="249" spans="52:80" x14ac:dyDescent="0.25">
      <c r="AZ249" s="35">
        <v>246</v>
      </c>
      <c r="BA249" s="35">
        <v>0</v>
      </c>
      <c r="BB249" s="35">
        <v>0</v>
      </c>
      <c r="BC249" s="35">
        <v>39</v>
      </c>
      <c r="BD249" s="35">
        <v>35.142857142857132</v>
      </c>
      <c r="BZ249">
        <v>6.907142857142845</v>
      </c>
      <c r="CA249">
        <v>-8.6071428571428577</v>
      </c>
      <c r="CB249">
        <v>-134.4951013279366</v>
      </c>
    </row>
    <row r="250" spans="52:80" x14ac:dyDescent="0.25">
      <c r="AZ250" s="35">
        <v>247</v>
      </c>
      <c r="BA250" s="35">
        <v>0</v>
      </c>
      <c r="BB250" s="35">
        <v>0</v>
      </c>
      <c r="BC250" s="35">
        <v>39</v>
      </c>
      <c r="BD250" s="35">
        <v>35.285714285714278</v>
      </c>
      <c r="BZ250">
        <v>6.907142857142845</v>
      </c>
      <c r="CA250">
        <v>-8.6071428571428577</v>
      </c>
      <c r="CB250">
        <v>-134.4951013279366</v>
      </c>
    </row>
    <row r="251" spans="52:80" x14ac:dyDescent="0.25">
      <c r="AZ251" s="35">
        <v>248</v>
      </c>
      <c r="BA251" s="35">
        <v>0</v>
      </c>
      <c r="BB251" s="35">
        <v>0</v>
      </c>
      <c r="BC251" s="35">
        <v>39</v>
      </c>
      <c r="BD251" s="35">
        <v>35.428571428571423</v>
      </c>
      <c r="BZ251">
        <v>6.907142857142845</v>
      </c>
      <c r="CA251">
        <v>-8.6071428571428577</v>
      </c>
      <c r="CB251">
        <v>-134.4951013279366</v>
      </c>
    </row>
    <row r="252" spans="52:80" x14ac:dyDescent="0.25">
      <c r="AZ252" s="35">
        <v>249</v>
      </c>
      <c r="BA252" s="35">
        <v>0</v>
      </c>
      <c r="BB252" s="35">
        <v>0</v>
      </c>
      <c r="BC252" s="35">
        <v>39</v>
      </c>
      <c r="BD252" s="35">
        <v>35.571428571428569</v>
      </c>
      <c r="BZ252">
        <v>6.907142857142845</v>
      </c>
      <c r="CA252">
        <v>-8.6071428571428577</v>
      </c>
      <c r="CB252">
        <v>-134.4951013279366</v>
      </c>
    </row>
    <row r="253" spans="52:80" x14ac:dyDescent="0.25">
      <c r="AZ253" s="35">
        <v>250</v>
      </c>
      <c r="BA253" s="35">
        <v>0</v>
      </c>
      <c r="BB253" s="35">
        <v>0</v>
      </c>
      <c r="BC253" s="35">
        <v>39</v>
      </c>
      <c r="BD253" s="35">
        <v>35.714285714285715</v>
      </c>
      <c r="BZ253">
        <v>6.907142857142845</v>
      </c>
      <c r="CA253">
        <v>-8.6071428571428577</v>
      </c>
      <c r="CB253">
        <v>-134.4951013279366</v>
      </c>
    </row>
    <row r="254" spans="52:80" x14ac:dyDescent="0.25">
      <c r="AZ254" s="35">
        <v>251</v>
      </c>
      <c r="BA254" s="35">
        <v>0</v>
      </c>
      <c r="BB254" s="35">
        <v>0</v>
      </c>
      <c r="BC254" s="35">
        <v>39</v>
      </c>
      <c r="BD254" s="35">
        <v>35.857142857142861</v>
      </c>
      <c r="BZ254">
        <v>6.907142857142845</v>
      </c>
      <c r="CA254">
        <v>-8.6071428571428577</v>
      </c>
      <c r="CB254">
        <v>-134.4951013279366</v>
      </c>
    </row>
    <row r="255" spans="52:80" x14ac:dyDescent="0.25">
      <c r="AZ255" s="35">
        <v>252</v>
      </c>
      <c r="BA255" s="35">
        <v>0</v>
      </c>
      <c r="BB255" s="35">
        <v>0</v>
      </c>
      <c r="BC255" s="35">
        <v>39</v>
      </c>
      <c r="BD255" s="35">
        <v>36.000000000000007</v>
      </c>
      <c r="BZ255">
        <v>6.907142857142845</v>
      </c>
      <c r="CA255">
        <v>-8.6071428571428577</v>
      </c>
      <c r="CB255">
        <v>-134.4951013279366</v>
      </c>
    </row>
    <row r="256" spans="52:80" x14ac:dyDescent="0.25">
      <c r="AZ256" s="35">
        <v>253</v>
      </c>
      <c r="BA256" s="35">
        <v>0</v>
      </c>
      <c r="BB256" s="35">
        <v>0</v>
      </c>
      <c r="BC256" s="35">
        <v>39</v>
      </c>
      <c r="BD256" s="35">
        <v>36.142857142857153</v>
      </c>
      <c r="BZ256">
        <v>6.907142857142845</v>
      </c>
      <c r="CA256">
        <v>-8.6071428571428577</v>
      </c>
      <c r="CB256">
        <v>-134.4951013279366</v>
      </c>
    </row>
    <row r="257" spans="52:80" x14ac:dyDescent="0.25">
      <c r="AZ257" s="35">
        <v>254</v>
      </c>
      <c r="BA257" s="35">
        <v>0</v>
      </c>
      <c r="BB257" s="35">
        <v>0</v>
      </c>
      <c r="BC257" s="35">
        <v>39</v>
      </c>
      <c r="BD257" s="35">
        <v>36.285714285714299</v>
      </c>
      <c r="BZ257">
        <v>6.907142857142845</v>
      </c>
      <c r="CA257">
        <v>-8.6071428571428577</v>
      </c>
      <c r="CB257">
        <v>-134.4951013279366</v>
      </c>
    </row>
    <row r="258" spans="52:80" x14ac:dyDescent="0.25">
      <c r="AZ258" s="35">
        <v>255</v>
      </c>
      <c r="BA258" s="35">
        <v>0</v>
      </c>
      <c r="BB258" s="35">
        <v>0</v>
      </c>
      <c r="BC258" s="35">
        <v>39</v>
      </c>
      <c r="BD258" s="35">
        <v>36.428571428571445</v>
      </c>
      <c r="BZ258">
        <v>6.907142857142845</v>
      </c>
      <c r="CA258">
        <v>-8.6071428571428577</v>
      </c>
      <c r="CB258">
        <v>-134.4951013279366</v>
      </c>
    </row>
    <row r="259" spans="52:80" x14ac:dyDescent="0.25">
      <c r="AZ259" s="35">
        <v>256</v>
      </c>
      <c r="BA259" s="35">
        <v>0</v>
      </c>
      <c r="BB259" s="35">
        <v>0</v>
      </c>
      <c r="BC259" s="35">
        <v>39</v>
      </c>
      <c r="BD259" s="35">
        <v>36.571428571428591</v>
      </c>
      <c r="BZ259">
        <v>6.907142857142845</v>
      </c>
      <c r="CA259">
        <v>-8.6071428571428577</v>
      </c>
      <c r="CB259">
        <v>-134.4951013279366</v>
      </c>
    </row>
    <row r="260" spans="52:80" x14ac:dyDescent="0.25">
      <c r="AZ260" s="35">
        <v>257</v>
      </c>
      <c r="BA260" s="35">
        <v>0</v>
      </c>
      <c r="BB260" s="35">
        <v>0</v>
      </c>
      <c r="BC260" s="35">
        <v>39</v>
      </c>
      <c r="BD260" s="35">
        <v>36.714285714285737</v>
      </c>
      <c r="BZ260">
        <v>6.907142857142845</v>
      </c>
      <c r="CA260">
        <v>-8.6071428571428577</v>
      </c>
      <c r="CB260">
        <v>-134.4951013279366</v>
      </c>
    </row>
    <row r="261" spans="52:80" x14ac:dyDescent="0.25">
      <c r="AZ261" s="35">
        <v>258</v>
      </c>
      <c r="BA261" s="35">
        <v>0</v>
      </c>
      <c r="BB261" s="35">
        <v>0</v>
      </c>
      <c r="BC261" s="35">
        <v>39</v>
      </c>
      <c r="BD261" s="35">
        <v>36.857142857142883</v>
      </c>
      <c r="BZ261">
        <v>6.907142857142845</v>
      </c>
      <c r="CA261">
        <v>-8.6071428571428577</v>
      </c>
      <c r="CB261">
        <v>-134.4951013279366</v>
      </c>
    </row>
    <row r="262" spans="52:80" x14ac:dyDescent="0.25">
      <c r="AZ262" s="35">
        <v>259</v>
      </c>
      <c r="BA262" s="35">
        <v>0</v>
      </c>
      <c r="BB262" s="35">
        <v>0</v>
      </c>
      <c r="BC262" s="35">
        <v>39</v>
      </c>
      <c r="BD262" s="35">
        <v>37.000000000000028</v>
      </c>
      <c r="BZ262">
        <v>6.907142857142845</v>
      </c>
      <c r="CA262">
        <v>-8.6071428571428577</v>
      </c>
      <c r="CB262">
        <v>-134.4951013279366</v>
      </c>
    </row>
    <row r="263" spans="52:80" x14ac:dyDescent="0.25">
      <c r="AZ263" s="35">
        <v>260</v>
      </c>
      <c r="BA263" s="35">
        <v>0</v>
      </c>
      <c r="BB263" s="35">
        <v>0</v>
      </c>
      <c r="BC263" s="35">
        <v>39</v>
      </c>
      <c r="BD263" s="35">
        <v>37.142857142857174</v>
      </c>
      <c r="BZ263">
        <v>6.907142857142845</v>
      </c>
      <c r="CA263">
        <v>-8.6071428571428577</v>
      </c>
      <c r="CB263">
        <v>-134.4951013279366</v>
      </c>
    </row>
    <row r="264" spans="52:80" x14ac:dyDescent="0.25">
      <c r="AZ264" s="35">
        <v>261</v>
      </c>
      <c r="BA264" s="35">
        <v>0</v>
      </c>
      <c r="BB264" s="35">
        <v>0</v>
      </c>
      <c r="BC264" s="35">
        <v>39</v>
      </c>
      <c r="BD264" s="35">
        <v>37.28571428571432</v>
      </c>
      <c r="BZ264">
        <v>137.90714285714284</v>
      </c>
      <c r="CA264">
        <v>-3.1071428571428577</v>
      </c>
      <c r="CB264">
        <v>-64.228460536164803</v>
      </c>
    </row>
    <row r="265" spans="52:80" x14ac:dyDescent="0.25">
      <c r="AZ265" s="35">
        <v>262</v>
      </c>
      <c r="BA265" s="35">
        <v>0</v>
      </c>
      <c r="BB265" s="35">
        <v>0</v>
      </c>
      <c r="BC265" s="35">
        <v>39</v>
      </c>
      <c r="BD265" s="35">
        <v>37.428571428571466</v>
      </c>
      <c r="BZ265">
        <v>137.90714285714284</v>
      </c>
      <c r="CA265">
        <v>-3.1071428571428577</v>
      </c>
      <c r="CB265">
        <v>-64.228460536164803</v>
      </c>
    </row>
    <row r="266" spans="52:80" x14ac:dyDescent="0.25">
      <c r="AZ266" s="35">
        <v>263</v>
      </c>
      <c r="BA266" s="35">
        <v>0</v>
      </c>
      <c r="BB266" s="35">
        <v>0</v>
      </c>
      <c r="BC266" s="35">
        <v>39</v>
      </c>
      <c r="BD266" s="35">
        <v>37.571428571428612</v>
      </c>
      <c r="BZ266">
        <v>137.90714285714284</v>
      </c>
      <c r="CA266">
        <v>-3.1071428571428577</v>
      </c>
      <c r="CB266">
        <v>-64.228460536164803</v>
      </c>
    </row>
    <row r="267" spans="52:80" x14ac:dyDescent="0.25">
      <c r="AZ267" s="35">
        <v>264</v>
      </c>
      <c r="BA267" s="35">
        <v>0</v>
      </c>
      <c r="BB267" s="35">
        <v>0</v>
      </c>
      <c r="BC267" s="35">
        <v>39</v>
      </c>
      <c r="BD267" s="35">
        <v>37.714285714285758</v>
      </c>
      <c r="BZ267">
        <v>182.07380952380953</v>
      </c>
      <c r="CA267">
        <v>-1.7738095238095237</v>
      </c>
      <c r="CB267">
        <v>-40.538053653442745</v>
      </c>
    </row>
    <row r="268" spans="52:80" x14ac:dyDescent="0.25">
      <c r="AZ268" s="35">
        <v>265</v>
      </c>
      <c r="BA268" s="35">
        <v>0</v>
      </c>
      <c r="BB268" s="35">
        <v>0</v>
      </c>
      <c r="BC268" s="35">
        <v>39</v>
      </c>
      <c r="BD268" s="35">
        <v>37.857142857142904</v>
      </c>
      <c r="BZ268">
        <v>226.40714285714284</v>
      </c>
      <c r="CA268">
        <v>-0.60714285714285765</v>
      </c>
      <c r="CB268">
        <v>-16.758249008899128</v>
      </c>
    </row>
    <row r="269" spans="52:80" x14ac:dyDescent="0.25">
      <c r="AZ269" s="35">
        <v>266</v>
      </c>
      <c r="BA269" s="35">
        <v>0</v>
      </c>
      <c r="BB269" s="35">
        <v>0</v>
      </c>
      <c r="BC269" s="35">
        <v>39</v>
      </c>
      <c r="BD269" s="35">
        <v>38.00000000000005</v>
      </c>
      <c r="BZ269">
        <v>232.76428571428571</v>
      </c>
      <c r="CA269">
        <v>-0.46428571428571352</v>
      </c>
      <c r="CB269">
        <v>-13.348362950846948</v>
      </c>
    </row>
    <row r="270" spans="52:80" x14ac:dyDescent="0.25">
      <c r="AZ270" s="35">
        <v>267</v>
      </c>
      <c r="BA270" s="35">
        <v>0</v>
      </c>
      <c r="BB270" s="35">
        <v>0</v>
      </c>
      <c r="BC270" s="35">
        <v>39</v>
      </c>
      <c r="BD270" s="35">
        <v>38.142857142857196</v>
      </c>
      <c r="BZ270">
        <v>257.64999999999998</v>
      </c>
      <c r="CA270">
        <v>0</v>
      </c>
      <c r="CB270">
        <v>0</v>
      </c>
    </row>
    <row r="271" spans="52:80" x14ac:dyDescent="0.25">
      <c r="AZ271" s="35">
        <v>268</v>
      </c>
      <c r="BA271" s="35">
        <v>0</v>
      </c>
      <c r="BB271" s="35">
        <v>0</v>
      </c>
      <c r="BC271" s="35">
        <v>39</v>
      </c>
      <c r="BD271" s="35">
        <v>38.285714285714342</v>
      </c>
      <c r="BZ271">
        <v>257.64999999999998</v>
      </c>
      <c r="CA271">
        <v>0</v>
      </c>
      <c r="CB271">
        <v>0</v>
      </c>
    </row>
    <row r="272" spans="52:80" x14ac:dyDescent="0.25">
      <c r="AZ272" s="35">
        <v>269</v>
      </c>
      <c r="BA272" s="35">
        <v>0</v>
      </c>
      <c r="BB272" s="35">
        <v>0</v>
      </c>
      <c r="BC272" s="35">
        <v>39</v>
      </c>
      <c r="BD272" s="35">
        <v>38.428571428571487</v>
      </c>
      <c r="BZ272">
        <v>257.64999999999998</v>
      </c>
      <c r="CA272">
        <v>0</v>
      </c>
      <c r="CB272">
        <v>0</v>
      </c>
    </row>
    <row r="273" spans="52:80" x14ac:dyDescent="0.25">
      <c r="AZ273" s="35">
        <v>270</v>
      </c>
      <c r="BA273" s="35">
        <v>0</v>
      </c>
      <c r="BB273" s="35">
        <v>0</v>
      </c>
      <c r="BC273" s="35">
        <v>39</v>
      </c>
      <c r="BD273" s="35">
        <v>38.571428571428633</v>
      </c>
      <c r="BZ273">
        <v>257.64999999999998</v>
      </c>
      <c r="CA273">
        <v>0</v>
      </c>
      <c r="CB273">
        <v>0</v>
      </c>
    </row>
    <row r="274" spans="52:80" x14ac:dyDescent="0.25">
      <c r="AZ274">
        <v>271</v>
      </c>
      <c r="BA274">
        <v>0</v>
      </c>
      <c r="BB274">
        <v>0</v>
      </c>
      <c r="BC274">
        <v>39</v>
      </c>
      <c r="BD274">
        <v>38.714285714285779</v>
      </c>
      <c r="BZ274">
        <v>257.64999999999998</v>
      </c>
      <c r="CA274">
        <v>0</v>
      </c>
      <c r="CB274">
        <v>0</v>
      </c>
    </row>
    <row r="275" spans="52:80" x14ac:dyDescent="0.25">
      <c r="AZ275">
        <v>272</v>
      </c>
      <c r="BA275">
        <v>0</v>
      </c>
      <c r="BB275">
        <v>0</v>
      </c>
      <c r="BC275">
        <v>39</v>
      </c>
      <c r="BD275">
        <v>38.857142857142925</v>
      </c>
    </row>
    <row r="276" spans="52:80" x14ac:dyDescent="0.25">
      <c r="AZ276">
        <v>273</v>
      </c>
      <c r="BA276">
        <v>0</v>
      </c>
      <c r="BB276">
        <v>0</v>
      </c>
      <c r="BC276">
        <v>39</v>
      </c>
      <c r="BD276">
        <v>39.000000000000071</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B$12:$B$12" display="Inputs"/>
    <hyperlink ref="D5" location="'KNNP_Output'!$B$42:$B$42" display="Valid. Error Log"/>
    <hyperlink ref="F5" location="'KNNP_Output'!$B$48:$B$48" display="Train. Score - Summary"/>
    <hyperlink ref="H5" location="'KNNP_Output'!$B$56:$B$56" display="Valid. Score - Summary"/>
    <hyperlink ref="J5" location="'KNNP_TrainingLiftChart'!$B$12:$B$12" display="Training Lift Chart"/>
    <hyperlink ref="B6" location="'KNNP_TrainingScore'!$B$12:$B$12" display="Train. Score - Detailed Rpt."/>
    <hyperlink ref="D6" location="'KNNP_ValidationLiftChart'!$B$12:$B$12" display="Validation Lift Chart"/>
    <hyperlink ref="F6" location="'KNNP_ValidationScore'!$B$12:$B$12" display="Valid. Score - Detailed Rpt."/>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185"/>
  <sheetViews>
    <sheetView showGridLines="0" topLeftCell="A11" workbookViewId="0"/>
  </sheetViews>
  <sheetFormatPr defaultRowHeight="15" x14ac:dyDescent="0.25"/>
  <cols>
    <col min="14" max="14" width="11.140625" bestFit="1" customWidth="1"/>
    <col min="52" max="52" width="8.140625" customWidth="1"/>
    <col min="53" max="53" width="23.7109375" bestFit="1" customWidth="1"/>
    <col min="54" max="54" width="20.85546875" bestFit="1" customWidth="1"/>
    <col min="55" max="55" width="54.140625" bestFit="1" customWidth="1"/>
    <col min="56" max="56" width="36.42578125" bestFit="1" customWidth="1"/>
    <col min="57" max="57" width="6.42578125" customWidth="1"/>
    <col min="58" max="58" width="22.42578125" bestFit="1" customWidth="1"/>
    <col min="78" max="78" width="12" bestFit="1" customWidth="1"/>
    <col min="79" max="80" width="12.7109375" bestFit="1" customWidth="1"/>
  </cols>
  <sheetData>
    <row r="1" spans="2:80" x14ac:dyDescent="0.25">
      <c r="BZ1" s="5" t="s">
        <v>412</v>
      </c>
      <c r="CA1" s="5" t="s">
        <v>413</v>
      </c>
      <c r="CB1" s="5" t="s">
        <v>414</v>
      </c>
    </row>
    <row r="2" spans="2:80" ht="18.75" x14ac:dyDescent="0.3">
      <c r="B2" s="1" t="s">
        <v>1210</v>
      </c>
      <c r="N2" t="s">
        <v>1209</v>
      </c>
      <c r="BZ2">
        <v>0</v>
      </c>
      <c r="CA2">
        <v>-186.93653183859718</v>
      </c>
      <c r="CB2">
        <v>-186.93653183859718</v>
      </c>
    </row>
    <row r="3" spans="2:80" x14ac:dyDescent="0.25">
      <c r="AZ3" s="5" t="s">
        <v>409</v>
      </c>
      <c r="BA3" s="5" t="s">
        <v>1197</v>
      </c>
      <c r="BB3" s="5" t="s">
        <v>1198</v>
      </c>
      <c r="BC3" s="5" t="s">
        <v>1199</v>
      </c>
      <c r="BD3" s="5" t="s">
        <v>1200</v>
      </c>
      <c r="BE3" s="5" t="s">
        <v>410</v>
      </c>
      <c r="BF3" s="5" t="s">
        <v>411</v>
      </c>
      <c r="BZ3">
        <v>0</v>
      </c>
      <c r="CA3">
        <v>-186.93653183859718</v>
      </c>
      <c r="CB3">
        <v>-186.93653183859718</v>
      </c>
    </row>
    <row r="4" spans="2:80" ht="15.75" x14ac:dyDescent="0.25">
      <c r="B4" s="55" t="s">
        <v>191</v>
      </c>
      <c r="C4" s="56"/>
      <c r="D4" s="56"/>
      <c r="E4" s="56"/>
      <c r="F4" s="56"/>
      <c r="G4" s="56"/>
      <c r="H4" s="56"/>
      <c r="I4" s="56"/>
      <c r="J4" s="56"/>
      <c r="K4" s="57"/>
      <c r="N4" s="55" t="s">
        <v>192</v>
      </c>
      <c r="O4" s="56"/>
      <c r="P4" s="56"/>
      <c r="Q4" s="57"/>
      <c r="AZ4" s="34">
        <v>1</v>
      </c>
      <c r="BA4" s="34">
        <v>1</v>
      </c>
      <c r="BB4" s="34">
        <v>1</v>
      </c>
      <c r="BC4" s="34">
        <v>1</v>
      </c>
      <c r="BD4" s="34">
        <v>0.13186813186813187</v>
      </c>
      <c r="BE4">
        <v>1</v>
      </c>
      <c r="BF4">
        <v>2.949074074074074</v>
      </c>
      <c r="BZ4">
        <v>0</v>
      </c>
      <c r="CA4">
        <v>-186.93653183859718</v>
      </c>
      <c r="CB4">
        <v>-186.93653183859718</v>
      </c>
    </row>
    <row r="5" spans="2:80" x14ac:dyDescent="0.25">
      <c r="B5" s="58" t="s">
        <v>201</v>
      </c>
      <c r="C5" s="59"/>
      <c r="D5" s="58" t="s">
        <v>1182</v>
      </c>
      <c r="E5" s="59"/>
      <c r="F5" s="58" t="s">
        <v>403</v>
      </c>
      <c r="G5" s="59"/>
      <c r="H5" s="58" t="s">
        <v>404</v>
      </c>
      <c r="I5" s="59"/>
      <c r="J5" s="58" t="s">
        <v>406</v>
      </c>
      <c r="K5" s="59"/>
      <c r="N5" s="5" t="s">
        <v>507</v>
      </c>
      <c r="O5" s="5" t="s">
        <v>508</v>
      </c>
      <c r="P5" s="5" t="s">
        <v>509</v>
      </c>
      <c r="Q5" s="5" t="s">
        <v>194</v>
      </c>
      <c r="AZ5" s="34">
        <v>2</v>
      </c>
      <c r="BA5" s="34">
        <v>1</v>
      </c>
      <c r="BB5" s="34">
        <v>1</v>
      </c>
      <c r="BC5" s="34">
        <v>2</v>
      </c>
      <c r="BD5" s="34">
        <v>0.26373626373626374</v>
      </c>
      <c r="BE5">
        <v>2</v>
      </c>
      <c r="BF5">
        <v>1.6851851851851851</v>
      </c>
      <c r="BZ5">
        <v>1.544195491578493</v>
      </c>
      <c r="CA5">
        <v>-94.799534174413765</v>
      </c>
      <c r="CB5">
        <v>-185.30623196548419</v>
      </c>
    </row>
    <row r="6" spans="2:80" x14ac:dyDescent="0.25">
      <c r="B6" s="58" t="s">
        <v>1183</v>
      </c>
      <c r="C6" s="59"/>
      <c r="D6" s="58" t="s">
        <v>1184</v>
      </c>
      <c r="E6" s="59"/>
      <c r="F6" s="58" t="s">
        <v>1185</v>
      </c>
      <c r="G6" s="59"/>
      <c r="H6" s="60"/>
      <c r="I6" s="59"/>
      <c r="J6" s="60"/>
      <c r="K6" s="59"/>
      <c r="N6" s="2">
        <v>0</v>
      </c>
      <c r="O6" s="2">
        <v>0</v>
      </c>
      <c r="P6" s="2">
        <v>0</v>
      </c>
      <c r="Q6" s="2">
        <v>0</v>
      </c>
      <c r="AZ6" s="34">
        <v>3</v>
      </c>
      <c r="BA6" s="34">
        <v>1</v>
      </c>
      <c r="BB6" s="34">
        <v>0</v>
      </c>
      <c r="BC6" s="34">
        <v>2</v>
      </c>
      <c r="BD6" s="34">
        <v>0.39560439560439564</v>
      </c>
      <c r="BE6">
        <v>3</v>
      </c>
      <c r="BF6">
        <v>1.6851851851851851</v>
      </c>
      <c r="BZ6">
        <v>1.647325396313926</v>
      </c>
      <c r="CA6">
        <v>-90.210253413686985</v>
      </c>
      <c r="CB6">
        <v>-185.19735153452757</v>
      </c>
    </row>
    <row r="7" spans="2:80" x14ac:dyDescent="0.25">
      <c r="AZ7" s="34">
        <v>4</v>
      </c>
      <c r="BA7" s="34">
        <v>1</v>
      </c>
      <c r="BB7" s="34">
        <v>0</v>
      </c>
      <c r="BC7" s="34">
        <v>2</v>
      </c>
      <c r="BD7" s="34">
        <v>0.52747252747252749</v>
      </c>
      <c r="BE7">
        <v>4</v>
      </c>
      <c r="BF7">
        <v>0.84259259259259256</v>
      </c>
      <c r="BZ7">
        <v>2.0093016571618016</v>
      </c>
      <c r="CA7">
        <v>-77.396293779672206</v>
      </c>
      <c r="CB7">
        <v>-184.81519146778177</v>
      </c>
    </row>
    <row r="8" spans="2:80" x14ac:dyDescent="0.25">
      <c r="AZ8" s="34">
        <v>5</v>
      </c>
      <c r="BA8" s="34">
        <v>1</v>
      </c>
      <c r="BB8" s="34">
        <v>0</v>
      </c>
      <c r="BC8" s="34">
        <v>2</v>
      </c>
      <c r="BD8" s="34">
        <v>0.65934065934065933</v>
      </c>
      <c r="BE8">
        <v>5</v>
      </c>
      <c r="BF8">
        <v>0</v>
      </c>
      <c r="BZ8">
        <v>2.6112641496145952</v>
      </c>
      <c r="CA8">
        <v>-59.738727334390248</v>
      </c>
      <c r="CB8">
        <v>-184.17966353079666</v>
      </c>
    </row>
    <row r="9" spans="2:80" x14ac:dyDescent="0.25">
      <c r="AZ9" s="34">
        <v>6</v>
      </c>
      <c r="BA9" s="34">
        <v>0.48526816947383572</v>
      </c>
      <c r="BB9" s="34">
        <v>0</v>
      </c>
      <c r="BC9" s="34">
        <v>2</v>
      </c>
      <c r="BD9" s="34">
        <v>0.79120879120879117</v>
      </c>
      <c r="BE9">
        <v>6</v>
      </c>
      <c r="BF9">
        <v>0</v>
      </c>
      <c r="BZ9">
        <v>2.773536759001094</v>
      </c>
      <c r="CA9">
        <v>-55.681912099727782</v>
      </c>
      <c r="CB9">
        <v>-184.00834259641024</v>
      </c>
    </row>
    <row r="10" spans="2:80" x14ac:dyDescent="0.25">
      <c r="AZ10" s="34">
        <v>7</v>
      </c>
      <c r="BA10" s="34">
        <v>0.45948569328997746</v>
      </c>
      <c r="BB10" s="34">
        <v>0</v>
      </c>
      <c r="BC10" s="34">
        <v>2</v>
      </c>
      <c r="BD10" s="34">
        <v>0.92307692307692302</v>
      </c>
      <c r="BE10">
        <v>7</v>
      </c>
      <c r="BF10">
        <v>0.84259259259259256</v>
      </c>
      <c r="BZ10">
        <v>2.773536759001094</v>
      </c>
      <c r="CA10">
        <v>-55.681912099727789</v>
      </c>
      <c r="CB10">
        <v>-184.00834259641024</v>
      </c>
    </row>
    <row r="11" spans="2:80" x14ac:dyDescent="0.25">
      <c r="AZ11" s="34">
        <v>8</v>
      </c>
      <c r="BA11" s="34">
        <v>0.39094647823699014</v>
      </c>
      <c r="BB11" s="34">
        <v>1</v>
      </c>
      <c r="BC11" s="34">
        <v>3</v>
      </c>
      <c r="BD11" s="34">
        <v>1.054945054945055</v>
      </c>
      <c r="BE11">
        <v>8</v>
      </c>
      <c r="BF11">
        <v>2.1064814814814814</v>
      </c>
      <c r="BZ11">
        <v>3.0239473916855211</v>
      </c>
      <c r="CA11">
        <v>-50.86846327146047</v>
      </c>
      <c r="CB11">
        <v>-183.74396906021099</v>
      </c>
    </row>
    <row r="12" spans="2:80" x14ac:dyDescent="0.25">
      <c r="AZ12" s="34">
        <v>9</v>
      </c>
      <c r="BA12" s="34">
        <v>0.38709044112040236</v>
      </c>
      <c r="BB12" s="34">
        <v>0</v>
      </c>
      <c r="BC12" s="34">
        <v>3</v>
      </c>
      <c r="BD12" s="34">
        <v>1.1868131868131868</v>
      </c>
      <c r="BE12">
        <v>9</v>
      </c>
      <c r="BF12">
        <v>0</v>
      </c>
      <c r="BZ12">
        <v>3.1059358585965047</v>
      </c>
      <c r="CA12">
        <v>-49.458261640591559</v>
      </c>
      <c r="CB12">
        <v>-183.6574089142122</v>
      </c>
    </row>
    <row r="13" spans="2:80" x14ac:dyDescent="0.25">
      <c r="AZ13" s="34">
        <v>10</v>
      </c>
      <c r="BA13" s="34">
        <v>0.38326456370382456</v>
      </c>
      <c r="BB13" s="34">
        <v>1</v>
      </c>
      <c r="BC13" s="34">
        <v>4</v>
      </c>
      <c r="BD13" s="34">
        <v>1.3186813186813187</v>
      </c>
      <c r="BE13">
        <v>10</v>
      </c>
      <c r="BF13">
        <v>0</v>
      </c>
      <c r="BZ13">
        <v>3.281587488904786</v>
      </c>
      <c r="CA13">
        <v>-46.727677205799168</v>
      </c>
      <c r="CB13">
        <v>-183.47196294434283</v>
      </c>
    </row>
    <row r="14" spans="2:80" x14ac:dyDescent="0.25">
      <c r="AZ14" s="34">
        <v>11</v>
      </c>
      <c r="BA14" s="34">
        <v>0.34047501429709937</v>
      </c>
      <c r="BB14" s="34">
        <v>1</v>
      </c>
      <c r="BC14" s="34">
        <v>5</v>
      </c>
      <c r="BD14" s="34">
        <v>1.4505494505494505</v>
      </c>
      <c r="BZ14">
        <v>3.3199396337912273</v>
      </c>
      <c r="CA14">
        <v>-46.184355153241263</v>
      </c>
      <c r="CB14">
        <v>-183.4314722828411</v>
      </c>
    </row>
    <row r="15" spans="2:80" x14ac:dyDescent="0.25">
      <c r="AZ15" s="34">
        <v>12</v>
      </c>
      <c r="BA15" s="34">
        <v>0.28676335904493672</v>
      </c>
      <c r="BB15" s="34">
        <v>0</v>
      </c>
      <c r="BC15" s="34">
        <v>5</v>
      </c>
      <c r="BD15" s="34">
        <v>1.5824175824175823</v>
      </c>
      <c r="BZ15">
        <v>3.3288536599863687</v>
      </c>
      <c r="CA15">
        <v>-46.068472812704421</v>
      </c>
      <c r="CB15">
        <v>-183.4220612103091</v>
      </c>
    </row>
    <row r="16" spans="2:80" x14ac:dyDescent="0.25">
      <c r="AZ16" s="34">
        <v>13</v>
      </c>
      <c r="BA16" s="34">
        <v>0.26358155770400837</v>
      </c>
      <c r="BB16" s="34">
        <v>0</v>
      </c>
      <c r="BC16" s="34">
        <v>5</v>
      </c>
      <c r="BD16" s="34">
        <v>1.7142857142857142</v>
      </c>
      <c r="BZ16">
        <v>3.6098326658809543</v>
      </c>
      <c r="CA16">
        <v>-42.696724741969398</v>
      </c>
      <c r="CB16">
        <v>-183.12541480759936</v>
      </c>
    </row>
    <row r="17" spans="52:80" x14ac:dyDescent="0.25">
      <c r="AZ17" s="34">
        <v>14</v>
      </c>
      <c r="BA17" s="34">
        <v>0.26358155770400837</v>
      </c>
      <c r="BB17" s="34">
        <v>0</v>
      </c>
      <c r="BC17" s="34">
        <v>5</v>
      </c>
      <c r="BD17" s="34">
        <v>1.846153846153846</v>
      </c>
      <c r="BZ17">
        <v>3.6734663198910802</v>
      </c>
      <c r="CA17">
        <v>-41.988270060656667</v>
      </c>
      <c r="CB17">
        <v>-183.05823293935521</v>
      </c>
    </row>
    <row r="18" spans="52:80" x14ac:dyDescent="0.25">
      <c r="AZ18" s="34">
        <v>15</v>
      </c>
      <c r="BA18" s="34">
        <v>0.26347657926503526</v>
      </c>
      <c r="BB18" s="34">
        <v>1</v>
      </c>
      <c r="BC18" s="34">
        <v>6</v>
      </c>
      <c r="BD18" s="34">
        <v>1.9780219780219779</v>
      </c>
      <c r="BZ18">
        <v>3.7845833666445601</v>
      </c>
      <c r="CA18">
        <v>-40.835430700589313</v>
      </c>
      <c r="CB18">
        <v>-182.94092000312995</v>
      </c>
    </row>
    <row r="19" spans="52:80" x14ac:dyDescent="0.25">
      <c r="AZ19" s="34">
        <v>16</v>
      </c>
      <c r="BA19" s="34">
        <v>0.23575815407240536</v>
      </c>
      <c r="BB19" s="34">
        <v>0</v>
      </c>
      <c r="BC19" s="34">
        <v>6</v>
      </c>
      <c r="BD19" s="34">
        <v>2.1098901098901099</v>
      </c>
      <c r="BZ19">
        <v>3.7845833666445601</v>
      </c>
      <c r="CA19">
        <v>-40.835430700589313</v>
      </c>
      <c r="CB19">
        <v>-182.94092000312995</v>
      </c>
    </row>
    <row r="20" spans="52:80" x14ac:dyDescent="0.25">
      <c r="AZ20" s="34">
        <v>17</v>
      </c>
      <c r="BA20" s="34">
        <v>0.22755930738130706</v>
      </c>
      <c r="BB20" s="34">
        <v>0</v>
      </c>
      <c r="BC20" s="34">
        <v>6</v>
      </c>
      <c r="BD20" s="34">
        <v>2.2417582417582418</v>
      </c>
      <c r="BZ20">
        <v>3.8456737336748525</v>
      </c>
      <c r="CA20">
        <v>-40.278829578757765</v>
      </c>
      <c r="CB20">
        <v>-182.87642323561505</v>
      </c>
    </row>
    <row r="21" spans="52:80" x14ac:dyDescent="0.25">
      <c r="AZ21" s="34">
        <v>18</v>
      </c>
      <c r="BA21" s="34">
        <v>0.22310482560406222</v>
      </c>
      <c r="BB21" s="34">
        <v>1</v>
      </c>
      <c r="BC21" s="34">
        <v>7</v>
      </c>
      <c r="BD21" s="34">
        <v>2.3736263736263736</v>
      </c>
      <c r="BZ21">
        <v>3.9671161665863686</v>
      </c>
      <c r="CA21">
        <v>-39.23698133851687</v>
      </c>
      <c r="CB21">
        <v>-182.74820916942593</v>
      </c>
    </row>
    <row r="22" spans="52:80" x14ac:dyDescent="0.25">
      <c r="AZ22" s="35">
        <v>19</v>
      </c>
      <c r="BA22" s="35">
        <v>0.2170083700809477</v>
      </c>
      <c r="BB22" s="35">
        <v>1</v>
      </c>
      <c r="BC22" s="35">
        <v>8</v>
      </c>
      <c r="BD22" s="35">
        <v>2.5054945054945055</v>
      </c>
      <c r="BZ22">
        <v>3.9671161665863686</v>
      </c>
      <c r="CA22">
        <v>-39.23698133851687</v>
      </c>
      <c r="CB22">
        <v>-182.74820916942593</v>
      </c>
    </row>
    <row r="23" spans="52:80" x14ac:dyDescent="0.25">
      <c r="AZ23" s="35">
        <v>20</v>
      </c>
      <c r="BA23" s="35">
        <v>0.21159097735328142</v>
      </c>
      <c r="BB23" s="35">
        <v>0</v>
      </c>
      <c r="BC23" s="35">
        <v>8</v>
      </c>
      <c r="BD23" s="35">
        <v>2.6373626373626373</v>
      </c>
      <c r="BZ23">
        <v>3.967116166586369</v>
      </c>
      <c r="CA23">
        <v>-39.23698133851687</v>
      </c>
      <c r="CB23">
        <v>-182.74820916942593</v>
      </c>
    </row>
    <row r="24" spans="52:80" x14ac:dyDescent="0.25">
      <c r="AZ24" s="35">
        <v>21</v>
      </c>
      <c r="BA24" s="35">
        <v>0.20839496527941134</v>
      </c>
      <c r="BB24" s="35">
        <v>0</v>
      </c>
      <c r="BC24" s="35">
        <v>8</v>
      </c>
      <c r="BD24" s="35">
        <v>2.7692307692307692</v>
      </c>
      <c r="BZ24">
        <v>3.9671161665863695</v>
      </c>
      <c r="CA24">
        <v>-39.23698133851687</v>
      </c>
      <c r="CB24">
        <v>-182.74820916942593</v>
      </c>
    </row>
    <row r="25" spans="52:80" x14ac:dyDescent="0.25">
      <c r="AZ25" s="35">
        <v>22</v>
      </c>
      <c r="BA25" s="35">
        <v>0.20770927095670813</v>
      </c>
      <c r="BB25" s="35">
        <v>0</v>
      </c>
      <c r="BC25" s="35">
        <v>8</v>
      </c>
      <c r="BD25" s="35">
        <v>2.901098901098901</v>
      </c>
      <c r="BZ25">
        <v>3.9671161665863695</v>
      </c>
      <c r="CA25">
        <v>-39.23698133851687</v>
      </c>
      <c r="CB25">
        <v>-182.74820916942593</v>
      </c>
    </row>
    <row r="26" spans="52:80" x14ac:dyDescent="0.25">
      <c r="AZ26" s="35">
        <v>23</v>
      </c>
      <c r="BA26" s="35">
        <v>0.19211031086410593</v>
      </c>
      <c r="BB26" s="35">
        <v>1</v>
      </c>
      <c r="BC26" s="35">
        <v>9</v>
      </c>
      <c r="BD26" s="35">
        <v>3.0329670329670328</v>
      </c>
      <c r="BZ26">
        <v>3.9671161665863703</v>
      </c>
      <c r="CA26">
        <v>-39.23698133851687</v>
      </c>
      <c r="CB26">
        <v>-182.74820916942591</v>
      </c>
    </row>
    <row r="27" spans="52:80" x14ac:dyDescent="0.25">
      <c r="AZ27" s="35">
        <v>24</v>
      </c>
      <c r="BA27" s="35">
        <v>0.18763934196423776</v>
      </c>
      <c r="BB27" s="35">
        <v>0</v>
      </c>
      <c r="BC27" s="35">
        <v>9</v>
      </c>
      <c r="BD27" s="35">
        <v>3.1648351648351647</v>
      </c>
      <c r="BZ27">
        <v>4.2955198059061335</v>
      </c>
      <c r="CA27">
        <v>-37.174606483588754</v>
      </c>
      <c r="CB27">
        <v>-182.40149373447437</v>
      </c>
    </row>
    <row r="28" spans="52:80" x14ac:dyDescent="0.25">
      <c r="AZ28" s="35">
        <v>25</v>
      </c>
      <c r="BA28" s="35">
        <v>0.18339709836356272</v>
      </c>
      <c r="BB28" s="35">
        <v>0</v>
      </c>
      <c r="BC28" s="35">
        <v>9</v>
      </c>
      <c r="BD28" s="35">
        <v>3.2967032967032965</v>
      </c>
      <c r="BZ28">
        <v>4.3328394082687822</v>
      </c>
      <c r="CA28">
        <v>-36.950688869412858</v>
      </c>
      <c r="CB28">
        <v>-182.36209319009495</v>
      </c>
    </row>
    <row r="29" spans="52:80" x14ac:dyDescent="0.25">
      <c r="AZ29" s="35">
        <v>26</v>
      </c>
      <c r="BA29" s="35">
        <v>0.17832913402015307</v>
      </c>
      <c r="BB29" s="35">
        <v>1</v>
      </c>
      <c r="BC29" s="35">
        <v>10</v>
      </c>
      <c r="BD29" s="35">
        <v>3.4285714285714284</v>
      </c>
      <c r="BZ29">
        <v>4.3652451145206861</v>
      </c>
      <c r="CA29">
        <v>-36.764656111300084</v>
      </c>
      <c r="CB29">
        <v>-182.32788054080362</v>
      </c>
    </row>
    <row r="30" spans="52:80" x14ac:dyDescent="0.25">
      <c r="AZ30" s="35">
        <v>27</v>
      </c>
      <c r="BA30" s="35">
        <v>0.17739891363362187</v>
      </c>
      <c r="BB30" s="35">
        <v>1</v>
      </c>
      <c r="BC30" s="35">
        <v>11</v>
      </c>
      <c r="BD30" s="35">
        <v>3.5604395604395602</v>
      </c>
      <c r="BZ30">
        <v>4.5606064376094935</v>
      </c>
      <c r="CA30">
        <v>-35.690168834311635</v>
      </c>
      <c r="CB30">
        <v>-182.12162586516195</v>
      </c>
    </row>
    <row r="31" spans="52:80" x14ac:dyDescent="0.25">
      <c r="AZ31" s="35">
        <v>28</v>
      </c>
      <c r="BA31" s="35">
        <v>0.17645228294147025</v>
      </c>
      <c r="BB31" s="35">
        <v>0</v>
      </c>
      <c r="BC31" s="35">
        <v>11</v>
      </c>
      <c r="BD31" s="35">
        <v>3.6923076923076921</v>
      </c>
      <c r="BZ31">
        <v>4.5913640540108345</v>
      </c>
      <c r="CA31">
        <v>-35.527895892608001</v>
      </c>
      <c r="CB31">
        <v>-182.08915320325494</v>
      </c>
    </row>
    <row r="32" spans="52:80" x14ac:dyDescent="0.25">
      <c r="AZ32" s="35">
        <v>29</v>
      </c>
      <c r="BA32" s="35">
        <v>0.17645228294147025</v>
      </c>
      <c r="BB32" s="35">
        <v>0</v>
      </c>
      <c r="BC32" s="35">
        <v>11</v>
      </c>
      <c r="BD32" s="35">
        <v>3.8241758241758239</v>
      </c>
      <c r="BZ32">
        <v>4.5913640540108345</v>
      </c>
      <c r="CA32">
        <v>-35.527895892608001</v>
      </c>
      <c r="CB32">
        <v>-182.08915320325494</v>
      </c>
    </row>
    <row r="33" spans="9:80" x14ac:dyDescent="0.25">
      <c r="AZ33" s="35">
        <v>30</v>
      </c>
      <c r="BA33" s="35">
        <v>0.17305837366200957</v>
      </c>
      <c r="BB33" s="35">
        <v>0</v>
      </c>
      <c r="BC33" s="35">
        <v>11</v>
      </c>
      <c r="BD33" s="35">
        <v>3.9560439560439558</v>
      </c>
      <c r="BZ33">
        <v>4.5913640540108336</v>
      </c>
      <c r="CA33">
        <v>-35.527895892608001</v>
      </c>
      <c r="CB33">
        <v>-182.08915320325494</v>
      </c>
    </row>
    <row r="34" spans="9:80" x14ac:dyDescent="0.25">
      <c r="AZ34" s="35">
        <v>31</v>
      </c>
      <c r="BA34" s="35">
        <v>0.16666666666666666</v>
      </c>
      <c r="BB34" s="35">
        <v>0</v>
      </c>
      <c r="BC34" s="35">
        <v>11</v>
      </c>
      <c r="BD34" s="35">
        <v>4.0879120879120876</v>
      </c>
      <c r="BZ34">
        <v>4.5913640540108327</v>
      </c>
      <c r="CA34">
        <v>-35.527895892608001</v>
      </c>
      <c r="CB34">
        <v>-182.08915320325494</v>
      </c>
    </row>
    <row r="35" spans="9:80" x14ac:dyDescent="0.25">
      <c r="AZ35" s="35">
        <v>32</v>
      </c>
      <c r="BA35" s="35">
        <v>0.16666666666666666</v>
      </c>
      <c r="BB35" s="35">
        <v>0</v>
      </c>
      <c r="BC35" s="35">
        <v>11</v>
      </c>
      <c r="BD35" s="35">
        <v>4.2197802197802199</v>
      </c>
      <c r="BZ35">
        <v>4.5913640540108327</v>
      </c>
      <c r="CA35">
        <v>-35.527895892608001</v>
      </c>
      <c r="CB35">
        <v>-182.08915320325494</v>
      </c>
    </row>
    <row r="36" spans="9:80" x14ac:dyDescent="0.25">
      <c r="AZ36" s="35">
        <v>33</v>
      </c>
      <c r="BA36" s="35">
        <v>0.16666666666666666</v>
      </c>
      <c r="BB36" s="35">
        <v>0</v>
      </c>
      <c r="BC36" s="35">
        <v>11</v>
      </c>
      <c r="BD36" s="35">
        <v>4.3516483516483522</v>
      </c>
      <c r="BZ36">
        <v>4.5913640540108318</v>
      </c>
      <c r="CA36">
        <v>-35.527895892608001</v>
      </c>
      <c r="CB36">
        <v>-182.08915320325494</v>
      </c>
    </row>
    <row r="37" spans="9:80" x14ac:dyDescent="0.25">
      <c r="AZ37" s="35">
        <v>34</v>
      </c>
      <c r="BA37" s="35">
        <v>0.16666666666666666</v>
      </c>
      <c r="BB37" s="35">
        <v>0</v>
      </c>
      <c r="BC37" s="35">
        <v>11</v>
      </c>
      <c r="BD37" s="35">
        <v>4.4835164835164845</v>
      </c>
      <c r="BZ37">
        <v>4.5913640540108318</v>
      </c>
      <c r="CA37">
        <v>-35.527895892608001</v>
      </c>
      <c r="CB37">
        <v>-182.08915320325494</v>
      </c>
    </row>
    <row r="38" spans="9:80" x14ac:dyDescent="0.25">
      <c r="AZ38" s="35">
        <v>35</v>
      </c>
      <c r="BA38" s="35">
        <v>0.16666666666666666</v>
      </c>
      <c r="BB38" s="35">
        <v>0</v>
      </c>
      <c r="BC38" s="35">
        <v>11</v>
      </c>
      <c r="BD38" s="35">
        <v>4.6153846153846168</v>
      </c>
      <c r="BZ38">
        <v>4.6896652693736591</v>
      </c>
      <c r="CA38">
        <v>-35.12922985252542</v>
      </c>
      <c r="CB38">
        <v>-181.98537070951829</v>
      </c>
    </row>
    <row r="39" spans="9:80" x14ac:dyDescent="0.25">
      <c r="I39" s="5" t="s">
        <v>415</v>
      </c>
      <c r="J39" s="5" t="s">
        <v>416</v>
      </c>
      <c r="K39" s="5" t="s">
        <v>417</v>
      </c>
      <c r="L39" s="5" t="s">
        <v>418</v>
      </c>
      <c r="M39" s="5" t="s">
        <v>419</v>
      </c>
      <c r="AZ39" s="35">
        <v>36</v>
      </c>
      <c r="BA39" s="35">
        <v>0.16666666666666666</v>
      </c>
      <c r="BB39" s="35">
        <v>0</v>
      </c>
      <c r="BC39" s="35">
        <v>11</v>
      </c>
      <c r="BD39" s="35">
        <v>4.747252747252749</v>
      </c>
      <c r="BZ39">
        <v>4.8011459247254233</v>
      </c>
      <c r="CA39">
        <v>-34.692346203173912</v>
      </c>
      <c r="CB39">
        <v>-181.86767388986968</v>
      </c>
    </row>
    <row r="40" spans="9:80" x14ac:dyDescent="0.25">
      <c r="I40" s="4">
        <v>1</v>
      </c>
      <c r="J40" s="2">
        <v>0.3888888888888889</v>
      </c>
      <c r="K40" s="2">
        <v>0.50163132570455027</v>
      </c>
      <c r="L40" s="2">
        <v>0</v>
      </c>
      <c r="M40" s="2">
        <v>1</v>
      </c>
      <c r="AZ40" s="34">
        <v>37</v>
      </c>
      <c r="BA40" s="34">
        <v>0.1535305210938761</v>
      </c>
      <c r="BB40" s="34">
        <v>0</v>
      </c>
      <c r="BC40" s="34">
        <v>11</v>
      </c>
      <c r="BD40" s="34">
        <v>4.8791208791208813</v>
      </c>
      <c r="BZ40">
        <v>5.557519265338513</v>
      </c>
      <c r="CA40">
        <v>-31.826089333482201</v>
      </c>
      <c r="CB40">
        <v>-181.06912515173869</v>
      </c>
    </row>
    <row r="41" spans="9:80" x14ac:dyDescent="0.25">
      <c r="I41" s="4">
        <v>2</v>
      </c>
      <c r="J41" s="2">
        <v>0.22222222222222221</v>
      </c>
      <c r="K41" s="2">
        <v>0.42779263194649875</v>
      </c>
      <c r="L41" s="2">
        <v>0</v>
      </c>
      <c r="M41" s="2">
        <v>1</v>
      </c>
      <c r="AZ41" s="34">
        <v>38</v>
      </c>
      <c r="BA41" s="34">
        <v>0.15209515177223573</v>
      </c>
      <c r="BB41" s="34">
        <v>0</v>
      </c>
      <c r="BC41" s="34">
        <v>11</v>
      </c>
      <c r="BD41" s="34">
        <v>5.0109890109890136</v>
      </c>
      <c r="BZ41">
        <v>5.6586863497863389</v>
      </c>
      <c r="CA41">
        <v>-31.455143357173508</v>
      </c>
      <c r="CB41">
        <v>-180.96231698798093</v>
      </c>
    </row>
    <row r="42" spans="9:80" x14ac:dyDescent="0.25">
      <c r="I42" s="4">
        <v>3</v>
      </c>
      <c r="J42" s="2">
        <v>0.22222222222222221</v>
      </c>
      <c r="K42" s="2">
        <v>0.42779263194649875</v>
      </c>
      <c r="L42" s="2">
        <v>0</v>
      </c>
      <c r="M42" s="2">
        <v>1</v>
      </c>
      <c r="AZ42" s="34">
        <v>39</v>
      </c>
      <c r="BA42" s="34">
        <v>0.15089494042957266</v>
      </c>
      <c r="BB42" s="34">
        <v>0</v>
      </c>
      <c r="BC42" s="34">
        <v>11</v>
      </c>
      <c r="BD42" s="34">
        <v>5.1428571428571459</v>
      </c>
      <c r="BZ42">
        <v>5.7920161853593664</v>
      </c>
      <c r="CA42">
        <v>-30.98182244088926</v>
      </c>
      <c r="CB42">
        <v>-180.82155267724286</v>
      </c>
    </row>
    <row r="43" spans="9:80" x14ac:dyDescent="0.25">
      <c r="I43" s="4">
        <v>4</v>
      </c>
      <c r="J43" s="2">
        <v>0.1111111111111111</v>
      </c>
      <c r="K43" s="2">
        <v>0.32338083338177737</v>
      </c>
      <c r="L43" s="2">
        <v>0</v>
      </c>
      <c r="M43" s="2">
        <v>1</v>
      </c>
      <c r="AZ43" s="34">
        <v>40</v>
      </c>
      <c r="BA43" s="34">
        <v>0.14513185322081285</v>
      </c>
      <c r="BB43" s="34">
        <v>1</v>
      </c>
      <c r="BC43" s="34">
        <v>12</v>
      </c>
      <c r="BD43" s="34">
        <v>5.2747252747252782</v>
      </c>
      <c r="BZ43">
        <v>5.829259292959116</v>
      </c>
      <c r="CA43">
        <v>-30.853742485485242</v>
      </c>
      <c r="CB43">
        <v>-180.78223289297634</v>
      </c>
    </row>
    <row r="44" spans="9:80" x14ac:dyDescent="0.25">
      <c r="I44" s="4">
        <v>5</v>
      </c>
      <c r="J44" s="2">
        <v>0</v>
      </c>
      <c r="K44" s="2">
        <v>0</v>
      </c>
      <c r="L44" s="2">
        <v>0</v>
      </c>
      <c r="M44" s="2">
        <v>0</v>
      </c>
      <c r="AZ44" s="34">
        <v>41</v>
      </c>
      <c r="BA44" s="34">
        <v>0.14391775031925808</v>
      </c>
      <c r="BB44" s="34">
        <v>0</v>
      </c>
      <c r="BC44" s="34">
        <v>12</v>
      </c>
      <c r="BD44" s="34">
        <v>5.4065934065934105</v>
      </c>
      <c r="BZ44">
        <v>6.0024152220260332</v>
      </c>
      <c r="CA44">
        <v>-30.276556055262191</v>
      </c>
      <c r="CB44">
        <v>-180.5994217847157</v>
      </c>
    </row>
    <row r="45" spans="9:80" x14ac:dyDescent="0.25">
      <c r="I45" s="4">
        <v>6</v>
      </c>
      <c r="J45" s="2">
        <v>0</v>
      </c>
      <c r="K45" s="2">
        <v>0</v>
      </c>
      <c r="L45" s="2">
        <v>0</v>
      </c>
      <c r="M45" s="2">
        <v>0</v>
      </c>
      <c r="AZ45" s="34">
        <v>42</v>
      </c>
      <c r="BA45" s="34">
        <v>0.14337928616008511</v>
      </c>
      <c r="BB45" s="34">
        <v>1</v>
      </c>
      <c r="BC45" s="34">
        <v>13</v>
      </c>
      <c r="BD45" s="34">
        <v>5.5384615384615428</v>
      </c>
      <c r="BZ45">
        <v>6.7304178850223977</v>
      </c>
      <c r="CA45">
        <v>-27.923245121390217</v>
      </c>
      <c r="CB45">
        <v>-179.83082567393723</v>
      </c>
    </row>
    <row r="46" spans="9:80" x14ac:dyDescent="0.25">
      <c r="I46" s="4">
        <v>7</v>
      </c>
      <c r="J46" s="2">
        <v>0.1111111111111111</v>
      </c>
      <c r="K46" s="2">
        <v>0.32338083338177731</v>
      </c>
      <c r="L46" s="2">
        <v>0</v>
      </c>
      <c r="M46" s="2">
        <v>1</v>
      </c>
      <c r="AZ46" s="34">
        <v>43</v>
      </c>
      <c r="BA46" s="34">
        <v>0.14285714285714285</v>
      </c>
      <c r="BB46" s="34">
        <v>1</v>
      </c>
      <c r="BC46" s="34">
        <v>14</v>
      </c>
      <c r="BD46" s="34">
        <v>5.6703296703296751</v>
      </c>
      <c r="BZ46">
        <v>6.9248530616450132</v>
      </c>
      <c r="CA46">
        <v>-27.313425703801105</v>
      </c>
      <c r="CB46">
        <v>-179.62554878671321</v>
      </c>
    </row>
    <row r="47" spans="9:80" x14ac:dyDescent="0.25">
      <c r="I47" s="4">
        <v>8</v>
      </c>
      <c r="J47" s="2">
        <v>0.27777777777777779</v>
      </c>
      <c r="K47" s="2">
        <v>0.4608885989624768</v>
      </c>
      <c r="L47" s="2">
        <v>0</v>
      </c>
      <c r="M47" s="2">
        <v>1</v>
      </c>
      <c r="AZ47" s="34">
        <v>44</v>
      </c>
      <c r="BA47" s="34">
        <v>0.14285714285714285</v>
      </c>
      <c r="BB47" s="34">
        <v>1</v>
      </c>
      <c r="BC47" s="34">
        <v>15</v>
      </c>
      <c r="BD47" s="34">
        <v>5.8021978021978073</v>
      </c>
      <c r="BZ47">
        <v>7.0651565071449198</v>
      </c>
      <c r="CA47">
        <v>-26.886279658612501</v>
      </c>
      <c r="CB47">
        <v>-179.47742201737393</v>
      </c>
    </row>
    <row r="48" spans="9:80" x14ac:dyDescent="0.25">
      <c r="I48" s="4">
        <v>9</v>
      </c>
      <c r="J48" s="2">
        <v>0</v>
      </c>
      <c r="K48" s="2">
        <v>0</v>
      </c>
      <c r="L48" s="2">
        <v>0</v>
      </c>
      <c r="M48" s="2">
        <v>0</v>
      </c>
      <c r="AZ48" s="34">
        <v>45</v>
      </c>
      <c r="BA48" s="34">
        <v>0.14285714285714285</v>
      </c>
      <c r="BB48" s="34">
        <v>0</v>
      </c>
      <c r="BC48" s="34">
        <v>15</v>
      </c>
      <c r="BD48" s="34">
        <v>5.9340659340659396</v>
      </c>
      <c r="BZ48">
        <v>7.3321155891839682</v>
      </c>
      <c r="CA48">
        <v>-26.097009329105756</v>
      </c>
      <c r="CB48">
        <v>-179.19557728984546</v>
      </c>
    </row>
    <row r="49" spans="9:80" x14ac:dyDescent="0.25">
      <c r="I49" s="4">
        <v>10</v>
      </c>
      <c r="J49" s="2">
        <v>0</v>
      </c>
      <c r="K49" s="2">
        <v>0</v>
      </c>
      <c r="L49" s="2">
        <v>0</v>
      </c>
      <c r="M49" s="2">
        <v>0</v>
      </c>
      <c r="AZ49" s="34">
        <v>46</v>
      </c>
      <c r="BA49" s="34">
        <v>0.14285714285714285</v>
      </c>
      <c r="BB49" s="34">
        <v>0</v>
      </c>
      <c r="BC49" s="34">
        <v>15</v>
      </c>
      <c r="BD49" s="34">
        <v>6.0659340659340719</v>
      </c>
      <c r="BZ49">
        <v>7.4482721764580075</v>
      </c>
      <c r="CA49">
        <v>-25.763368067786704</v>
      </c>
      <c r="CB49">
        <v>-179.07294380818666</v>
      </c>
    </row>
    <row r="50" spans="9:80" x14ac:dyDescent="0.25">
      <c r="AZ50" s="34">
        <v>47</v>
      </c>
      <c r="BA50" s="34">
        <v>0.14285714285714285</v>
      </c>
      <c r="BB50" s="34">
        <v>0</v>
      </c>
      <c r="BC50" s="34">
        <v>15</v>
      </c>
      <c r="BD50" s="34">
        <v>6.1978021978022042</v>
      </c>
      <c r="BZ50">
        <v>7.5005318111972841</v>
      </c>
      <c r="CA50">
        <v>-25.61747658747289</v>
      </c>
      <c r="CB50">
        <v>-179.01777017482934</v>
      </c>
    </row>
    <row r="51" spans="9:80" x14ac:dyDescent="0.25">
      <c r="AZ51" s="34">
        <v>48</v>
      </c>
      <c r="BA51" s="34">
        <v>0.14285714285714285</v>
      </c>
      <c r="BB51" s="34">
        <v>0</v>
      </c>
      <c r="BC51" s="34">
        <v>15</v>
      </c>
      <c r="BD51" s="34">
        <v>6.3296703296703365</v>
      </c>
      <c r="BZ51">
        <v>7.5558636479694696</v>
      </c>
      <c r="CA51">
        <v>-25.467290173376959</v>
      </c>
      <c r="CB51">
        <v>-178.95935303337234</v>
      </c>
    </row>
    <row r="52" spans="9:80" x14ac:dyDescent="0.25">
      <c r="AZ52" s="34">
        <v>49</v>
      </c>
      <c r="BA52" s="34">
        <v>0.14285714285714285</v>
      </c>
      <c r="BB52" s="34">
        <v>0</v>
      </c>
      <c r="BC52" s="34">
        <v>15</v>
      </c>
      <c r="BD52" s="34">
        <v>6.4615384615384688</v>
      </c>
      <c r="BZ52">
        <v>8.2715304316470686</v>
      </c>
      <c r="CA52">
        <v>-23.577929864468096</v>
      </c>
      <c r="CB52">
        <v>-178.20378065087039</v>
      </c>
    </row>
    <row r="53" spans="9:80" x14ac:dyDescent="0.25">
      <c r="AZ53" s="34">
        <v>50</v>
      </c>
      <c r="BA53" s="34">
        <v>0.14285714285714285</v>
      </c>
      <c r="BB53" s="34">
        <v>0</v>
      </c>
      <c r="BC53" s="34">
        <v>15</v>
      </c>
      <c r="BD53" s="34">
        <v>6.5934065934066011</v>
      </c>
      <c r="BZ53">
        <v>8.2715304316470686</v>
      </c>
      <c r="CA53">
        <v>-23.577929864468096</v>
      </c>
      <c r="CB53">
        <v>-178.20378065087039</v>
      </c>
    </row>
    <row r="54" spans="9:80" x14ac:dyDescent="0.25">
      <c r="AZ54" s="34">
        <v>51</v>
      </c>
      <c r="BA54" s="34">
        <v>0.14285714285714285</v>
      </c>
      <c r="BB54" s="34">
        <v>0</v>
      </c>
      <c r="BC54" s="34">
        <v>15</v>
      </c>
      <c r="BD54" s="34">
        <v>6.7252747252747334</v>
      </c>
      <c r="BZ54">
        <v>8.6343497442824564</v>
      </c>
      <c r="CA54">
        <v>-22.670881582879627</v>
      </c>
      <c r="CB54">
        <v>-177.82073052374705</v>
      </c>
    </row>
    <row r="55" spans="9:80" x14ac:dyDescent="0.25">
      <c r="AZ55" s="34">
        <v>52</v>
      </c>
      <c r="BA55" s="34">
        <v>0.14012655354150874</v>
      </c>
      <c r="BB55" s="34">
        <v>0</v>
      </c>
      <c r="BC55" s="34">
        <v>15</v>
      </c>
      <c r="BD55" s="34">
        <v>6.8571428571428656</v>
      </c>
      <c r="BZ55">
        <v>8.6343497442824564</v>
      </c>
      <c r="CA55">
        <v>-22.67088158287963</v>
      </c>
      <c r="CB55">
        <v>-177.82073052374705</v>
      </c>
    </row>
    <row r="56" spans="9:80" x14ac:dyDescent="0.25">
      <c r="AZ56" s="34">
        <v>53</v>
      </c>
      <c r="BA56" s="34">
        <v>0.13711356285632592</v>
      </c>
      <c r="BB56" s="34">
        <v>0</v>
      </c>
      <c r="BC56" s="34">
        <v>15</v>
      </c>
      <c r="BD56" s="34">
        <v>6.9890109890109979</v>
      </c>
      <c r="BZ56">
        <v>8.6343497442824582</v>
      </c>
      <c r="CA56">
        <v>-22.67088158287963</v>
      </c>
      <c r="CB56">
        <v>-177.82073052374705</v>
      </c>
    </row>
    <row r="57" spans="9:80" x14ac:dyDescent="0.25">
      <c r="AZ57" s="34">
        <v>54</v>
      </c>
      <c r="BA57" s="34">
        <v>0.11720900126124462</v>
      </c>
      <c r="BB57" s="34">
        <v>0</v>
      </c>
      <c r="BC57" s="34">
        <v>15</v>
      </c>
      <c r="BD57" s="34">
        <v>7.1208791208791302</v>
      </c>
      <c r="BZ57">
        <v>8.6343497442824582</v>
      </c>
      <c r="CA57">
        <v>-22.67088158287963</v>
      </c>
      <c r="CB57">
        <v>-177.82073052374705</v>
      </c>
    </row>
    <row r="58" spans="9:80" x14ac:dyDescent="0.25">
      <c r="AZ58" s="35">
        <v>55</v>
      </c>
      <c r="BA58" s="35">
        <v>0.11461497345489009</v>
      </c>
      <c r="BB58" s="35">
        <v>0</v>
      </c>
      <c r="BC58" s="35">
        <v>15</v>
      </c>
      <c r="BD58" s="35">
        <v>7.2527472527472625</v>
      </c>
      <c r="BZ58">
        <v>8.6343497442824599</v>
      </c>
      <c r="CA58">
        <v>-22.67088158287963</v>
      </c>
      <c r="CB58">
        <v>-177.82073052374705</v>
      </c>
    </row>
    <row r="59" spans="9:80" x14ac:dyDescent="0.25">
      <c r="AZ59" s="35">
        <v>56</v>
      </c>
      <c r="BA59" s="35">
        <v>0.11128172756556443</v>
      </c>
      <c r="BB59" s="35">
        <v>0</v>
      </c>
      <c r="BC59" s="35">
        <v>15</v>
      </c>
      <c r="BD59" s="35">
        <v>7.3846153846153948</v>
      </c>
      <c r="BZ59">
        <v>8.6343497442824599</v>
      </c>
      <c r="CA59">
        <v>-22.67088158287963</v>
      </c>
      <c r="CB59">
        <v>-177.82073052374705</v>
      </c>
    </row>
    <row r="60" spans="9:80" x14ac:dyDescent="0.25">
      <c r="AZ60" s="35">
        <v>57</v>
      </c>
      <c r="BA60" s="35">
        <v>0.11037335908752174</v>
      </c>
      <c r="BB60" s="35">
        <v>0</v>
      </c>
      <c r="BC60" s="35">
        <v>15</v>
      </c>
      <c r="BD60" s="35">
        <v>7.5164835164835271</v>
      </c>
      <c r="BZ60">
        <v>8.6343497442824599</v>
      </c>
      <c r="CA60">
        <v>-22.67088158287963</v>
      </c>
      <c r="CB60">
        <v>-177.82073052374705</v>
      </c>
    </row>
    <row r="61" spans="9:80" x14ac:dyDescent="0.25">
      <c r="AZ61" s="35">
        <v>58</v>
      </c>
      <c r="BA61" s="35">
        <v>0.10625059887164277</v>
      </c>
      <c r="BB61" s="35">
        <v>0</v>
      </c>
      <c r="BC61" s="35">
        <v>15</v>
      </c>
      <c r="BD61" s="35">
        <v>7.6483516483516594</v>
      </c>
      <c r="BZ61">
        <v>8.6343497442824617</v>
      </c>
      <c r="CA61">
        <v>-22.670881582879634</v>
      </c>
      <c r="CB61">
        <v>-177.82073052374705</v>
      </c>
    </row>
    <row r="62" spans="9:80" x14ac:dyDescent="0.25">
      <c r="AZ62" s="35">
        <v>59</v>
      </c>
      <c r="BA62" s="35">
        <v>9.3828957618692463E-2</v>
      </c>
      <c r="BB62" s="35">
        <v>1</v>
      </c>
      <c r="BC62" s="35">
        <v>16</v>
      </c>
      <c r="BD62" s="35">
        <v>7.7802197802197917</v>
      </c>
      <c r="BZ62">
        <v>8.6343497442824617</v>
      </c>
      <c r="CA62">
        <v>-22.670881582879634</v>
      </c>
      <c r="CB62">
        <v>-177.82073052374705</v>
      </c>
    </row>
    <row r="63" spans="9:80" x14ac:dyDescent="0.25">
      <c r="AZ63" s="35">
        <v>60</v>
      </c>
      <c r="BA63" s="35">
        <v>8.9320304383355212E-2</v>
      </c>
      <c r="BB63" s="35">
        <v>0</v>
      </c>
      <c r="BC63" s="35">
        <v>16</v>
      </c>
      <c r="BD63" s="35">
        <v>7.9120879120879239</v>
      </c>
      <c r="BZ63">
        <v>8.6343497442824635</v>
      </c>
      <c r="CA63">
        <v>-22.670881582879634</v>
      </c>
      <c r="CB63">
        <v>-177.82073052374705</v>
      </c>
    </row>
    <row r="64" spans="9:80" x14ac:dyDescent="0.25">
      <c r="AZ64" s="35">
        <v>61</v>
      </c>
      <c r="BA64" s="35">
        <v>8.4901323096477591E-2</v>
      </c>
      <c r="BB64" s="35">
        <v>0</v>
      </c>
      <c r="BC64" s="35">
        <v>16</v>
      </c>
      <c r="BD64" s="35">
        <v>8.0439560439560562</v>
      </c>
      <c r="BZ64">
        <v>8.6343497442824635</v>
      </c>
      <c r="CA64">
        <v>-22.670881582879634</v>
      </c>
      <c r="CB64">
        <v>-177.82073052374705</v>
      </c>
    </row>
    <row r="65" spans="52:80" x14ac:dyDescent="0.25">
      <c r="AZ65" s="35">
        <v>62</v>
      </c>
      <c r="BA65" s="35">
        <v>8.1783468752035238E-2</v>
      </c>
      <c r="BB65" s="35">
        <v>0</v>
      </c>
      <c r="BC65" s="35">
        <v>16</v>
      </c>
      <c r="BD65" s="35">
        <v>8.1758241758241876</v>
      </c>
      <c r="BZ65">
        <v>8.6343497442824635</v>
      </c>
      <c r="CA65">
        <v>-22.670881582879638</v>
      </c>
      <c r="CB65">
        <v>-177.82073052374705</v>
      </c>
    </row>
    <row r="66" spans="52:80" x14ac:dyDescent="0.25">
      <c r="AZ66" s="35">
        <v>63</v>
      </c>
      <c r="BA66" s="35">
        <v>7.5980010446838553E-2</v>
      </c>
      <c r="BB66" s="35">
        <v>0</v>
      </c>
      <c r="BC66" s="35">
        <v>16</v>
      </c>
      <c r="BD66" s="35">
        <v>8.307692307692319</v>
      </c>
      <c r="BZ66">
        <v>8.6343497442824653</v>
      </c>
      <c r="CA66">
        <v>-22.670881582879638</v>
      </c>
      <c r="CB66">
        <v>-177.82073052374705</v>
      </c>
    </row>
    <row r="67" spans="52:80" x14ac:dyDescent="0.25">
      <c r="AZ67" s="35">
        <v>64</v>
      </c>
      <c r="BA67" s="35">
        <v>7.3508593696327063E-2</v>
      </c>
      <c r="BB67" s="35">
        <v>0</v>
      </c>
      <c r="BC67" s="35">
        <v>16</v>
      </c>
      <c r="BD67" s="35">
        <v>8.4395604395604504</v>
      </c>
      <c r="BZ67">
        <v>8.6343497442824653</v>
      </c>
      <c r="CA67">
        <v>-22.670881582879638</v>
      </c>
      <c r="CB67">
        <v>-177.82073052374705</v>
      </c>
    </row>
    <row r="68" spans="52:80" x14ac:dyDescent="0.25">
      <c r="AZ68" s="35">
        <v>65</v>
      </c>
      <c r="BA68" s="35">
        <v>7.2419851305925473E-2</v>
      </c>
      <c r="BB68" s="35">
        <v>0</v>
      </c>
      <c r="BC68" s="35">
        <v>16</v>
      </c>
      <c r="BD68" s="35">
        <v>8.5714285714285818</v>
      </c>
      <c r="BZ68">
        <v>8.634349744282467</v>
      </c>
      <c r="CA68">
        <v>-22.670881582879638</v>
      </c>
      <c r="CB68">
        <v>-177.82073052374705</v>
      </c>
    </row>
    <row r="69" spans="52:80" x14ac:dyDescent="0.25">
      <c r="AZ69" s="35">
        <v>66</v>
      </c>
      <c r="BA69" s="35">
        <v>7.1290630147309436E-2</v>
      </c>
      <c r="BB69" s="35">
        <v>0</v>
      </c>
      <c r="BC69" s="35">
        <v>16</v>
      </c>
      <c r="BD69" s="35">
        <v>8.7032967032967132</v>
      </c>
      <c r="BZ69">
        <v>8.634349744282467</v>
      </c>
      <c r="CA69">
        <v>-22.670881582879638</v>
      </c>
      <c r="CB69">
        <v>-177.82073052374705</v>
      </c>
    </row>
    <row r="70" spans="52:80" x14ac:dyDescent="0.25">
      <c r="AZ70" s="35">
        <v>67</v>
      </c>
      <c r="BA70" s="35">
        <v>5.6977294473757462E-2</v>
      </c>
      <c r="BB70" s="35">
        <v>0</v>
      </c>
      <c r="BC70" s="35">
        <v>16</v>
      </c>
      <c r="BD70" s="35">
        <v>8.8351648351648446</v>
      </c>
      <c r="BZ70">
        <v>8.634349744282467</v>
      </c>
      <c r="CA70">
        <v>-22.670881582879638</v>
      </c>
      <c r="CB70">
        <v>-177.82073052374705</v>
      </c>
    </row>
    <row r="71" spans="52:80" x14ac:dyDescent="0.25">
      <c r="AZ71" s="35">
        <v>68</v>
      </c>
      <c r="BA71" s="35">
        <v>5.6977294473757462E-2</v>
      </c>
      <c r="BB71" s="35">
        <v>0</v>
      </c>
      <c r="BC71" s="35">
        <v>16</v>
      </c>
      <c r="BD71" s="35">
        <v>8.967032967032976</v>
      </c>
      <c r="BZ71">
        <v>8.6343497442824688</v>
      </c>
      <c r="CA71">
        <v>-22.670881582879641</v>
      </c>
      <c r="CB71">
        <v>-177.82073052374702</v>
      </c>
    </row>
    <row r="72" spans="52:80" x14ac:dyDescent="0.25">
      <c r="AZ72" s="35">
        <v>69</v>
      </c>
      <c r="BA72" s="35">
        <v>0.05</v>
      </c>
      <c r="BB72" s="35">
        <v>1</v>
      </c>
      <c r="BC72" s="35">
        <v>17</v>
      </c>
      <c r="BD72" s="35">
        <v>9.0989010989011074</v>
      </c>
      <c r="BZ72">
        <v>8.6343497442824688</v>
      </c>
      <c r="CA72">
        <v>-22.670881582879641</v>
      </c>
      <c r="CB72">
        <v>-177.82073052374702</v>
      </c>
    </row>
    <row r="73" spans="52:80" x14ac:dyDescent="0.25">
      <c r="AZ73" s="35">
        <v>70</v>
      </c>
      <c r="BA73" s="35">
        <v>0.05</v>
      </c>
      <c r="BB73" s="35">
        <v>0</v>
      </c>
      <c r="BC73" s="35">
        <v>17</v>
      </c>
      <c r="BD73" s="35">
        <v>9.2307692307692388</v>
      </c>
      <c r="BZ73">
        <v>8.6343497442824706</v>
      </c>
      <c r="CA73">
        <v>-22.670881582879641</v>
      </c>
      <c r="CB73">
        <v>-177.82073052374702</v>
      </c>
    </row>
    <row r="74" spans="52:80" x14ac:dyDescent="0.25">
      <c r="AZ74" s="35">
        <v>71</v>
      </c>
      <c r="BA74" s="35">
        <v>0.05</v>
      </c>
      <c r="BB74" s="35">
        <v>0</v>
      </c>
      <c r="BC74" s="35">
        <v>17</v>
      </c>
      <c r="BD74" s="35">
        <v>9.3626373626373702</v>
      </c>
      <c r="BZ74">
        <v>8.6343497442824706</v>
      </c>
      <c r="CA74">
        <v>-22.670881582879641</v>
      </c>
      <c r="CB74">
        <v>-177.82073052374702</v>
      </c>
    </row>
    <row r="75" spans="52:80" x14ac:dyDescent="0.25">
      <c r="AZ75" s="35">
        <v>72</v>
      </c>
      <c r="BA75" s="35">
        <v>0.05</v>
      </c>
      <c r="BB75" s="35">
        <v>0</v>
      </c>
      <c r="BC75" s="35">
        <v>17</v>
      </c>
      <c r="BD75" s="35">
        <v>9.4945054945055016</v>
      </c>
      <c r="BZ75">
        <v>8.6343497442824706</v>
      </c>
      <c r="CA75">
        <v>-22.670881582879645</v>
      </c>
      <c r="CB75">
        <v>-177.82073052374702</v>
      </c>
    </row>
    <row r="76" spans="52:80" x14ac:dyDescent="0.25">
      <c r="AZ76" s="34">
        <v>73</v>
      </c>
      <c r="BA76" s="34">
        <v>0.05</v>
      </c>
      <c r="BB76" s="34">
        <v>0</v>
      </c>
      <c r="BC76" s="34">
        <v>17</v>
      </c>
      <c r="BD76" s="34">
        <v>9.626373626373633</v>
      </c>
      <c r="BZ76">
        <v>8.6343497442824724</v>
      </c>
      <c r="CA76">
        <v>-22.670881582879645</v>
      </c>
      <c r="CB76">
        <v>-177.82073052374702</v>
      </c>
    </row>
    <row r="77" spans="52:80" x14ac:dyDescent="0.25">
      <c r="AZ77" s="34">
        <v>74</v>
      </c>
      <c r="BA77" s="34">
        <v>0.05</v>
      </c>
      <c r="BB77" s="34">
        <v>0</v>
      </c>
      <c r="BC77" s="34">
        <v>17</v>
      </c>
      <c r="BD77" s="34">
        <v>9.7582417582417644</v>
      </c>
      <c r="BZ77">
        <v>8.6343497442824724</v>
      </c>
      <c r="CA77">
        <v>-22.670881582879645</v>
      </c>
      <c r="CB77">
        <v>-177.82073052374702</v>
      </c>
    </row>
    <row r="78" spans="52:80" x14ac:dyDescent="0.25">
      <c r="AZ78" s="34">
        <v>75</v>
      </c>
      <c r="BA78" s="34">
        <v>0.05</v>
      </c>
      <c r="BB78" s="34">
        <v>0</v>
      </c>
      <c r="BC78" s="34">
        <v>17</v>
      </c>
      <c r="BD78" s="34">
        <v>9.8901098901098958</v>
      </c>
      <c r="BZ78">
        <v>8.6343497442824741</v>
      </c>
      <c r="CA78">
        <v>-22.670881582879645</v>
      </c>
      <c r="CB78">
        <v>-177.82073052374702</v>
      </c>
    </row>
    <row r="79" spans="52:80" x14ac:dyDescent="0.25">
      <c r="AZ79" s="34">
        <v>76</v>
      </c>
      <c r="BA79" s="34">
        <v>0.05</v>
      </c>
      <c r="BB79" s="34">
        <v>0</v>
      </c>
      <c r="BC79" s="34">
        <v>17</v>
      </c>
      <c r="BD79" s="34">
        <v>10.021978021978027</v>
      </c>
      <c r="BZ79">
        <v>8.6343497442824741</v>
      </c>
      <c r="CA79">
        <v>-22.670881582879645</v>
      </c>
      <c r="CB79">
        <v>-177.82073052374702</v>
      </c>
    </row>
    <row r="80" spans="52:80" x14ac:dyDescent="0.25">
      <c r="AZ80" s="34">
        <v>77</v>
      </c>
      <c r="BA80" s="34">
        <v>0.05</v>
      </c>
      <c r="BB80" s="34">
        <v>0</v>
      </c>
      <c r="BC80" s="34">
        <v>17</v>
      </c>
      <c r="BD80" s="34">
        <v>10.153846153846159</v>
      </c>
      <c r="BZ80">
        <v>8.6343497442824741</v>
      </c>
      <c r="CA80">
        <v>-22.670881582879645</v>
      </c>
      <c r="CB80">
        <v>-177.82073052374702</v>
      </c>
    </row>
    <row r="81" spans="52:80" x14ac:dyDescent="0.25">
      <c r="AZ81" s="34">
        <v>78</v>
      </c>
      <c r="BA81" s="34">
        <v>0.05</v>
      </c>
      <c r="BB81" s="34">
        <v>0</v>
      </c>
      <c r="BC81" s="34">
        <v>17</v>
      </c>
      <c r="BD81" s="34">
        <v>10.28571428571429</v>
      </c>
      <c r="BZ81">
        <v>8.6343497442824759</v>
      </c>
      <c r="CA81">
        <v>-22.670881582879648</v>
      </c>
      <c r="CB81">
        <v>-177.82073052374702</v>
      </c>
    </row>
    <row r="82" spans="52:80" x14ac:dyDescent="0.25">
      <c r="AZ82" s="34">
        <v>79</v>
      </c>
      <c r="BA82" s="34">
        <v>0.05</v>
      </c>
      <c r="BB82" s="34">
        <v>0</v>
      </c>
      <c r="BC82" s="34">
        <v>17</v>
      </c>
      <c r="BD82" s="34">
        <v>10.417582417582421</v>
      </c>
      <c r="BZ82">
        <v>8.6343497442824777</v>
      </c>
      <c r="CA82">
        <v>-22.670881582879648</v>
      </c>
      <c r="CB82">
        <v>-177.82073052374702</v>
      </c>
    </row>
    <row r="83" spans="52:80" x14ac:dyDescent="0.25">
      <c r="AZ83" s="34">
        <v>80</v>
      </c>
      <c r="BA83" s="34">
        <v>0.05</v>
      </c>
      <c r="BB83" s="34">
        <v>0</v>
      </c>
      <c r="BC83" s="34">
        <v>17</v>
      </c>
      <c r="BD83" s="34">
        <v>10.549450549450553</v>
      </c>
      <c r="BZ83">
        <v>8.6343497442824777</v>
      </c>
      <c r="CA83">
        <v>-22.670881582879648</v>
      </c>
      <c r="CB83">
        <v>-177.82073052374702</v>
      </c>
    </row>
    <row r="84" spans="52:80" x14ac:dyDescent="0.25">
      <c r="AZ84" s="34">
        <v>81</v>
      </c>
      <c r="BA84" s="34">
        <v>0.05</v>
      </c>
      <c r="BB84" s="34">
        <v>0</v>
      </c>
      <c r="BC84" s="34">
        <v>17</v>
      </c>
      <c r="BD84" s="34">
        <v>10.681318681318684</v>
      </c>
      <c r="BZ84">
        <v>8.6343497442824777</v>
      </c>
      <c r="CA84">
        <v>-22.670881582879648</v>
      </c>
      <c r="CB84">
        <v>-177.82073052374702</v>
      </c>
    </row>
    <row r="85" spans="52:80" x14ac:dyDescent="0.25">
      <c r="AZ85" s="34">
        <v>82</v>
      </c>
      <c r="BA85" s="34">
        <v>0.05</v>
      </c>
      <c r="BB85" s="34">
        <v>0</v>
      </c>
      <c r="BC85" s="34">
        <v>17</v>
      </c>
      <c r="BD85" s="34">
        <v>10.813186813186816</v>
      </c>
      <c r="BZ85">
        <v>8.6343497442824777</v>
      </c>
      <c r="CA85">
        <v>-22.670881582879652</v>
      </c>
      <c r="CB85">
        <v>-177.82073052374702</v>
      </c>
    </row>
    <row r="86" spans="52:80" x14ac:dyDescent="0.25">
      <c r="AZ86" s="34">
        <v>83</v>
      </c>
      <c r="BA86" s="34">
        <v>0.05</v>
      </c>
      <c r="BB86" s="34">
        <v>0</v>
      </c>
      <c r="BC86" s="34">
        <v>17</v>
      </c>
      <c r="BD86" s="34">
        <v>10.945054945054947</v>
      </c>
      <c r="BZ86">
        <v>8.6343497442824795</v>
      </c>
      <c r="CA86">
        <v>-22.670881582879652</v>
      </c>
      <c r="CB86">
        <v>-177.82073052374702</v>
      </c>
    </row>
    <row r="87" spans="52:80" x14ac:dyDescent="0.25">
      <c r="AZ87" s="34">
        <v>84</v>
      </c>
      <c r="BA87" s="34">
        <v>0.05</v>
      </c>
      <c r="BB87" s="34">
        <v>0</v>
      </c>
      <c r="BC87" s="34">
        <v>17</v>
      </c>
      <c r="BD87" s="34">
        <v>11.076923076923078</v>
      </c>
      <c r="BZ87">
        <v>8.6343497442824813</v>
      </c>
      <c r="CA87">
        <v>-22.670881582879652</v>
      </c>
      <c r="CB87">
        <v>-177.82073052374702</v>
      </c>
    </row>
    <row r="88" spans="52:80" x14ac:dyDescent="0.25">
      <c r="AZ88" s="34">
        <v>85</v>
      </c>
      <c r="BA88" s="34">
        <v>0.05</v>
      </c>
      <c r="BB88" s="34">
        <v>0</v>
      </c>
      <c r="BC88" s="34">
        <v>17</v>
      </c>
      <c r="BD88" s="34">
        <v>11.20879120879121</v>
      </c>
      <c r="BZ88">
        <v>8.6343497442824813</v>
      </c>
      <c r="CA88">
        <v>-22.670881582879652</v>
      </c>
      <c r="CB88">
        <v>-177.82073052374702</v>
      </c>
    </row>
    <row r="89" spans="52:80" x14ac:dyDescent="0.25">
      <c r="AZ89" s="34">
        <v>86</v>
      </c>
      <c r="BA89" s="34">
        <v>0.05</v>
      </c>
      <c r="BB89" s="34">
        <v>0</v>
      </c>
      <c r="BC89" s="34">
        <v>17</v>
      </c>
      <c r="BD89" s="34">
        <v>11.340659340659341</v>
      </c>
      <c r="BZ89">
        <v>8.6343497442824813</v>
      </c>
      <c r="CA89">
        <v>-22.670881582879652</v>
      </c>
      <c r="CB89">
        <v>-177.82073052374702</v>
      </c>
    </row>
    <row r="90" spans="52:80" x14ac:dyDescent="0.25">
      <c r="AZ90" s="34">
        <v>87</v>
      </c>
      <c r="BA90" s="34">
        <v>0.05</v>
      </c>
      <c r="BB90" s="34">
        <v>0</v>
      </c>
      <c r="BC90" s="34">
        <v>17</v>
      </c>
      <c r="BD90" s="34">
        <v>11.472527472527473</v>
      </c>
      <c r="BZ90">
        <v>8.6343497442824813</v>
      </c>
      <c r="CA90">
        <v>-22.670881582879652</v>
      </c>
      <c r="CB90">
        <v>-177.82073052374702</v>
      </c>
    </row>
    <row r="91" spans="52:80" x14ac:dyDescent="0.25">
      <c r="AZ91" s="34">
        <v>88</v>
      </c>
      <c r="BA91" s="34">
        <v>0.05</v>
      </c>
      <c r="BB91" s="34">
        <v>0</v>
      </c>
      <c r="BC91" s="34">
        <v>17</v>
      </c>
      <c r="BD91" s="34">
        <v>11.604395604395604</v>
      </c>
      <c r="BZ91">
        <v>8.634349744282483</v>
      </c>
      <c r="CA91">
        <v>-22.670881582879655</v>
      </c>
      <c r="CB91">
        <v>-177.82073052374702</v>
      </c>
    </row>
    <row r="92" spans="52:80" x14ac:dyDescent="0.25">
      <c r="AZ92" s="34">
        <v>89</v>
      </c>
      <c r="BA92" s="34">
        <v>0.05</v>
      </c>
      <c r="BB92" s="34">
        <v>0</v>
      </c>
      <c r="BC92" s="34">
        <v>17</v>
      </c>
      <c r="BD92" s="34">
        <v>11.736263736263735</v>
      </c>
      <c r="BZ92">
        <v>8.6343497442824848</v>
      </c>
      <c r="CA92">
        <v>-22.670881582879655</v>
      </c>
      <c r="CB92">
        <v>-177.82073052374702</v>
      </c>
    </row>
    <row r="93" spans="52:80" x14ac:dyDescent="0.25">
      <c r="AZ93" s="34">
        <v>90</v>
      </c>
      <c r="BA93" s="34">
        <v>0.05</v>
      </c>
      <c r="BB93" s="34">
        <v>0</v>
      </c>
      <c r="BC93" s="34">
        <v>17</v>
      </c>
      <c r="BD93" s="34">
        <v>11.868131868131867</v>
      </c>
      <c r="BZ93">
        <v>8.6343497442824848</v>
      </c>
      <c r="CA93">
        <v>-22.670881582879655</v>
      </c>
      <c r="CB93">
        <v>-177.82073052374702</v>
      </c>
    </row>
    <row r="94" spans="52:80" x14ac:dyDescent="0.25">
      <c r="AZ94" s="35">
        <v>91</v>
      </c>
      <c r="BA94" s="35">
        <v>0.05</v>
      </c>
      <c r="BB94" s="35">
        <v>0</v>
      </c>
      <c r="BC94" s="35">
        <v>17</v>
      </c>
      <c r="BD94" s="35">
        <v>11.999999999999998</v>
      </c>
      <c r="BZ94">
        <v>8.6343497442824848</v>
      </c>
      <c r="CA94">
        <v>-22.670881582879655</v>
      </c>
      <c r="CB94">
        <v>-177.82073052374702</v>
      </c>
    </row>
    <row r="95" spans="52:80" x14ac:dyDescent="0.25">
      <c r="AZ95" s="35">
        <v>92</v>
      </c>
      <c r="BA95" s="35">
        <v>0.05</v>
      </c>
      <c r="BB95" s="35">
        <v>0</v>
      </c>
      <c r="BC95" s="35">
        <v>17</v>
      </c>
      <c r="BD95" s="35">
        <v>12.13186813186813</v>
      </c>
      <c r="BZ95">
        <v>8.6343497442824848</v>
      </c>
      <c r="CA95">
        <v>-22.670881582879659</v>
      </c>
      <c r="CB95">
        <v>-177.82073052374702</v>
      </c>
    </row>
    <row r="96" spans="52:80" x14ac:dyDescent="0.25">
      <c r="AZ96" s="35">
        <v>93</v>
      </c>
      <c r="BA96" s="35">
        <v>0.05</v>
      </c>
      <c r="BB96" s="35">
        <v>0</v>
      </c>
      <c r="BC96" s="35">
        <v>17</v>
      </c>
      <c r="BD96" s="35">
        <v>12.263736263736261</v>
      </c>
      <c r="BZ96">
        <v>8.6343497442824866</v>
      </c>
      <c r="CA96">
        <v>-22.670881582879659</v>
      </c>
      <c r="CB96">
        <v>-177.82073052374702</v>
      </c>
    </row>
    <row r="97" spans="52:80" x14ac:dyDescent="0.25">
      <c r="AZ97" s="35">
        <v>94</v>
      </c>
      <c r="BA97" s="35">
        <v>0.05</v>
      </c>
      <c r="BB97" s="35">
        <v>0</v>
      </c>
      <c r="BC97" s="35">
        <v>17</v>
      </c>
      <c r="BD97" s="35">
        <v>12.395604395604392</v>
      </c>
      <c r="BZ97">
        <v>8.6343497442824866</v>
      </c>
      <c r="CA97">
        <v>-22.670881582879659</v>
      </c>
      <c r="CB97">
        <v>-177.82073052374702</v>
      </c>
    </row>
    <row r="98" spans="52:80" x14ac:dyDescent="0.25">
      <c r="AZ98" s="35">
        <v>95</v>
      </c>
      <c r="BA98" s="35">
        <v>0.05</v>
      </c>
      <c r="BB98" s="35">
        <v>0</v>
      </c>
      <c r="BC98" s="35">
        <v>17</v>
      </c>
      <c r="BD98" s="35">
        <v>12.527472527472524</v>
      </c>
      <c r="BZ98">
        <v>8.8537988943189294</v>
      </c>
      <c r="CA98">
        <v>-22.474291719305349</v>
      </c>
      <c r="CB98">
        <v>-177.58904488328872</v>
      </c>
    </row>
    <row r="99" spans="52:80" x14ac:dyDescent="0.25">
      <c r="AZ99" s="35">
        <v>96</v>
      </c>
      <c r="BA99" s="35">
        <v>0.05</v>
      </c>
      <c r="BB99" s="35">
        <v>0</v>
      </c>
      <c r="BC99" s="35">
        <v>17</v>
      </c>
      <c r="BD99" s="35">
        <v>12.659340659340655</v>
      </c>
      <c r="BZ99">
        <v>8.8537988943189294</v>
      </c>
      <c r="CA99">
        <v>-22.474291719305349</v>
      </c>
      <c r="CB99">
        <v>-177.58904488328872</v>
      </c>
    </row>
    <row r="100" spans="52:80" x14ac:dyDescent="0.25">
      <c r="AZ100" s="35">
        <v>97</v>
      </c>
      <c r="BA100" s="35">
        <v>0.05</v>
      </c>
      <c r="BB100" s="35">
        <v>0</v>
      </c>
      <c r="BC100" s="35">
        <v>17</v>
      </c>
      <c r="BD100" s="35">
        <v>12.791208791208787</v>
      </c>
      <c r="BZ100">
        <v>9.7041352899096527</v>
      </c>
      <c r="CA100">
        <v>-21.745431951656158</v>
      </c>
      <c r="CB100">
        <v>-176.69129370774434</v>
      </c>
    </row>
    <row r="101" spans="52:80" x14ac:dyDescent="0.25">
      <c r="AZ101" s="35">
        <v>98</v>
      </c>
      <c r="BA101" s="35">
        <v>0.05</v>
      </c>
      <c r="BB101" s="35">
        <v>0</v>
      </c>
      <c r="BC101" s="35">
        <v>17</v>
      </c>
      <c r="BD101" s="35">
        <v>12.923076923076918</v>
      </c>
      <c r="BZ101">
        <v>9.8892288720454804</v>
      </c>
      <c r="CA101">
        <v>-21.590252483804907</v>
      </c>
      <c r="CB101">
        <v>-176.49587930256331</v>
      </c>
    </row>
    <row r="102" spans="52:80" x14ac:dyDescent="0.25">
      <c r="AZ102" s="35">
        <v>99</v>
      </c>
      <c r="BA102" s="35">
        <v>0.05</v>
      </c>
      <c r="BB102" s="35">
        <v>0</v>
      </c>
      <c r="BC102" s="35">
        <v>17</v>
      </c>
      <c r="BD102" s="35">
        <v>13.054945054945049</v>
      </c>
      <c r="BZ102">
        <v>9.982081092514381</v>
      </c>
      <c r="CA102">
        <v>-21.514113663020407</v>
      </c>
      <c r="CB102">
        <v>-176.39784963982029</v>
      </c>
    </row>
    <row r="103" spans="52:80" x14ac:dyDescent="0.25">
      <c r="AZ103" s="35">
        <v>100</v>
      </c>
      <c r="BA103" s="35">
        <v>0.05</v>
      </c>
      <c r="BB103" s="35">
        <v>0</v>
      </c>
      <c r="BC103" s="35">
        <v>17</v>
      </c>
      <c r="BD103" s="35">
        <v>13.186813186813181</v>
      </c>
      <c r="BZ103">
        <v>10.032840359096003</v>
      </c>
      <c r="CA103">
        <v>-21.473405736355939</v>
      </c>
      <c r="CB103">
        <v>-176.34426003518885</v>
      </c>
    </row>
    <row r="104" spans="52:80" x14ac:dyDescent="0.25">
      <c r="AZ104" s="35">
        <v>101</v>
      </c>
      <c r="BA104" s="35">
        <v>0.05</v>
      </c>
      <c r="BB104" s="35">
        <v>0</v>
      </c>
      <c r="BC104" s="35">
        <v>17</v>
      </c>
      <c r="BD104" s="35">
        <v>13.318681318681312</v>
      </c>
      <c r="BZ104">
        <v>10.10749601632631</v>
      </c>
      <c r="CA104">
        <v>-21.414852279704721</v>
      </c>
      <c r="CB104">
        <v>-176.26544157653288</v>
      </c>
    </row>
    <row r="105" spans="52:80" x14ac:dyDescent="0.25">
      <c r="AZ105" s="35">
        <v>102</v>
      </c>
      <c r="BA105" s="35">
        <v>0.05</v>
      </c>
      <c r="BB105" s="35">
        <v>0</v>
      </c>
      <c r="BC105" s="35">
        <v>17</v>
      </c>
      <c r="BD105" s="35">
        <v>13.450549450549444</v>
      </c>
      <c r="BZ105">
        <v>10.166923563704909</v>
      </c>
      <c r="CA105">
        <v>-21.369271927831814</v>
      </c>
      <c r="CB105">
        <v>-176.2027003475375</v>
      </c>
    </row>
    <row r="106" spans="52:80" x14ac:dyDescent="0.25">
      <c r="AZ106" s="35">
        <v>103</v>
      </c>
      <c r="BA106" s="35">
        <v>0.05</v>
      </c>
      <c r="BB106" s="35">
        <v>0</v>
      </c>
      <c r="BC106" s="35">
        <v>17</v>
      </c>
      <c r="BD106" s="35">
        <v>13.582417582417575</v>
      </c>
      <c r="BZ106">
        <v>10.522124289749186</v>
      </c>
      <c r="CA106">
        <v>-21.102871383298609</v>
      </c>
      <c r="CB106">
        <v>-175.82769361959552</v>
      </c>
    </row>
    <row r="107" spans="52:80" x14ac:dyDescent="0.25">
      <c r="AZ107" s="35">
        <v>104</v>
      </c>
      <c r="BA107" s="35">
        <v>0.05</v>
      </c>
      <c r="BB107" s="35">
        <v>0</v>
      </c>
      <c r="BC107" s="35">
        <v>17</v>
      </c>
      <c r="BD107" s="35">
        <v>13.714285714285706</v>
      </c>
      <c r="BZ107">
        <v>10.960158905296209</v>
      </c>
      <c r="CA107">
        <v>-20.781645998564123</v>
      </c>
      <c r="CB107">
        <v>-175.36523418227685</v>
      </c>
    </row>
    <row r="108" spans="52:80" x14ac:dyDescent="0.25">
      <c r="AZ108" s="35">
        <v>105</v>
      </c>
      <c r="BA108" s="35">
        <v>0.05</v>
      </c>
      <c r="BB108" s="35">
        <v>0</v>
      </c>
      <c r="BC108" s="35">
        <v>17</v>
      </c>
      <c r="BD108" s="35">
        <v>13.846153846153838</v>
      </c>
      <c r="BZ108">
        <v>11.537578717347962</v>
      </c>
      <c r="CA108">
        <v>-20.36764688803645</v>
      </c>
      <c r="CB108">
        <v>-174.75561742620238</v>
      </c>
    </row>
    <row r="109" spans="52:80" x14ac:dyDescent="0.25">
      <c r="AZ109" s="35">
        <v>106</v>
      </c>
      <c r="BA109" s="35">
        <v>0.05</v>
      </c>
      <c r="BB109" s="35">
        <v>0</v>
      </c>
      <c r="BC109" s="35">
        <v>17</v>
      </c>
      <c r="BD109" s="35">
        <v>13.978021978021969</v>
      </c>
      <c r="BZ109">
        <v>11.649631072092259</v>
      </c>
      <c r="CA109">
        <v>-20.289105517888579</v>
      </c>
      <c r="CB109">
        <v>-174.63731702918795</v>
      </c>
    </row>
    <row r="110" spans="52:80" x14ac:dyDescent="0.25">
      <c r="AZ110" s="35">
        <v>107</v>
      </c>
      <c r="BA110" s="35">
        <v>0.05</v>
      </c>
      <c r="BB110" s="35">
        <v>0</v>
      </c>
      <c r="BC110" s="35">
        <v>17</v>
      </c>
      <c r="BD110" s="35">
        <v>14.109890109890101</v>
      </c>
      <c r="BZ110">
        <v>11.930602316277746</v>
      </c>
      <c r="CA110">
        <v>-20.096588183909638</v>
      </c>
      <c r="CB110">
        <v>-174.3406788209804</v>
      </c>
    </row>
    <row r="111" spans="52:80" x14ac:dyDescent="0.25">
      <c r="AZ111" s="35">
        <v>108</v>
      </c>
      <c r="BA111" s="35">
        <v>0.05</v>
      </c>
      <c r="BB111" s="35">
        <v>0</v>
      </c>
      <c r="BC111" s="35">
        <v>17</v>
      </c>
      <c r="BD111" s="35">
        <v>14.241758241758232</v>
      </c>
      <c r="BZ111">
        <v>12.089947590948833</v>
      </c>
      <c r="CA111">
        <v>-19.989870706377623</v>
      </c>
      <c r="CB111">
        <v>-174.17244844957071</v>
      </c>
    </row>
    <row r="112" spans="52:80" x14ac:dyDescent="0.25">
      <c r="AZ112" s="34">
        <v>109</v>
      </c>
      <c r="BA112" s="34">
        <v>0.05</v>
      </c>
      <c r="BB112" s="34">
        <v>0</v>
      </c>
      <c r="BC112" s="34">
        <v>17</v>
      </c>
      <c r="BD112" s="34">
        <v>14.373626373626363</v>
      </c>
      <c r="BZ112">
        <v>12.250100043089024</v>
      </c>
      <c r="CA112">
        <v>-19.885043646794955</v>
      </c>
      <c r="CB112">
        <v>-174.00336589245484</v>
      </c>
    </row>
    <row r="113" spans="52:80" x14ac:dyDescent="0.25">
      <c r="AZ113" s="34">
        <v>110</v>
      </c>
      <c r="BA113" s="34">
        <v>0.05</v>
      </c>
      <c r="BB113" s="34">
        <v>0</v>
      </c>
      <c r="BC113" s="34">
        <v>17</v>
      </c>
      <c r="BD113" s="34">
        <v>14.505494505494495</v>
      </c>
      <c r="BZ113">
        <v>12.329701677308025</v>
      </c>
      <c r="CA113">
        <v>-19.834127286168382</v>
      </c>
      <c r="CB113">
        <v>-173.91932566900221</v>
      </c>
    </row>
    <row r="114" spans="52:80" x14ac:dyDescent="0.25">
      <c r="AZ114" s="34">
        <v>111</v>
      </c>
      <c r="BA114" s="34">
        <v>0.05</v>
      </c>
      <c r="BB114" s="34">
        <v>0</v>
      </c>
      <c r="BC114" s="34">
        <v>17</v>
      </c>
      <c r="BD114" s="34">
        <v>14.637362637362626</v>
      </c>
      <c r="BZ114">
        <v>13.909943997469986</v>
      </c>
      <c r="CA114">
        <v>-18.846475836067157</v>
      </c>
      <c r="CB114">
        <v>-172.25096899518863</v>
      </c>
    </row>
    <row r="115" spans="52:80" x14ac:dyDescent="0.25">
      <c r="AZ115" s="34">
        <v>112</v>
      </c>
      <c r="BA115" s="34">
        <v>0.05</v>
      </c>
      <c r="BB115" s="34">
        <v>0</v>
      </c>
      <c r="BC115" s="34">
        <v>17</v>
      </c>
      <c r="BD115" s="34">
        <v>14.769230769230758</v>
      </c>
      <c r="BZ115">
        <v>13.909943997469986</v>
      </c>
      <c r="CA115">
        <v>-18.846475836067157</v>
      </c>
      <c r="CB115">
        <v>-172.25096899518863</v>
      </c>
    </row>
    <row r="116" spans="52:80" x14ac:dyDescent="0.25">
      <c r="AZ116" s="34">
        <v>113</v>
      </c>
      <c r="BA116" s="34">
        <v>0.05</v>
      </c>
      <c r="BB116" s="34">
        <v>0</v>
      </c>
      <c r="BC116" s="34">
        <v>17</v>
      </c>
      <c r="BD116" s="34">
        <v>14.901098901098889</v>
      </c>
      <c r="BZ116">
        <v>13.909943997469986</v>
      </c>
      <c r="CA116">
        <v>-18.846475836067157</v>
      </c>
      <c r="CB116">
        <v>-172.25096899518863</v>
      </c>
    </row>
    <row r="117" spans="52:80" x14ac:dyDescent="0.25">
      <c r="AZ117" s="34">
        <v>114</v>
      </c>
      <c r="BA117" s="34">
        <v>4.7714071353787073E-2</v>
      </c>
      <c r="BB117" s="34">
        <v>0</v>
      </c>
      <c r="BC117" s="34">
        <v>17</v>
      </c>
      <c r="BD117" s="34">
        <v>15.03296703296702</v>
      </c>
      <c r="BZ117">
        <v>13.909943997469986</v>
      </c>
      <c r="CA117">
        <v>-18.846475836067157</v>
      </c>
      <c r="CB117">
        <v>-172.25096899518863</v>
      </c>
    </row>
    <row r="118" spans="52:80" x14ac:dyDescent="0.25">
      <c r="AZ118" s="34">
        <v>115</v>
      </c>
      <c r="BA118" s="34">
        <v>4.7714071353787073E-2</v>
      </c>
      <c r="BB118" s="34">
        <v>0</v>
      </c>
      <c r="BC118" s="34">
        <v>17</v>
      </c>
      <c r="BD118" s="34">
        <v>15.164835164835152</v>
      </c>
      <c r="BZ118">
        <v>13.909943997469986</v>
      </c>
      <c r="CA118">
        <v>-18.846475836067157</v>
      </c>
      <c r="CB118">
        <v>-172.25096899518863</v>
      </c>
    </row>
    <row r="119" spans="52:80" x14ac:dyDescent="0.25">
      <c r="AZ119" s="34">
        <v>116</v>
      </c>
      <c r="BA119" s="34">
        <v>4.7116089082195944E-2</v>
      </c>
      <c r="BB119" s="34">
        <v>1</v>
      </c>
      <c r="BC119" s="34">
        <v>18</v>
      </c>
      <c r="BD119" s="34">
        <v>15.296703296703283</v>
      </c>
      <c r="BZ119">
        <v>13.909943997469986</v>
      </c>
      <c r="CA119">
        <v>-18.846475836067157</v>
      </c>
      <c r="CB119">
        <v>-172.25096899518863</v>
      </c>
    </row>
    <row r="120" spans="52:80" x14ac:dyDescent="0.25">
      <c r="AZ120" s="34">
        <v>117</v>
      </c>
      <c r="BA120" s="34">
        <v>3.9037169357963357E-2</v>
      </c>
      <c r="BB120" s="34">
        <v>0</v>
      </c>
      <c r="BC120" s="34">
        <v>18</v>
      </c>
      <c r="BD120" s="34">
        <v>15.428571428571415</v>
      </c>
      <c r="BZ120">
        <v>13.909943997469986</v>
      </c>
      <c r="CA120">
        <v>-18.846475836067157</v>
      </c>
      <c r="CB120">
        <v>-172.25096899518863</v>
      </c>
    </row>
    <row r="121" spans="52:80" x14ac:dyDescent="0.25">
      <c r="AZ121" s="34">
        <v>118</v>
      </c>
      <c r="BA121" s="34">
        <v>3.7167537215177231E-2</v>
      </c>
      <c r="BB121" s="34">
        <v>0</v>
      </c>
      <c r="BC121" s="34">
        <v>18</v>
      </c>
      <c r="BD121" s="34">
        <v>15.560439560439546</v>
      </c>
      <c r="BZ121">
        <v>13.909943997469986</v>
      </c>
      <c r="CA121">
        <v>-18.846475836067157</v>
      </c>
      <c r="CB121">
        <v>-172.25096899518863</v>
      </c>
    </row>
    <row r="122" spans="52:80" x14ac:dyDescent="0.25">
      <c r="AZ122" s="34">
        <v>119</v>
      </c>
      <c r="BA122" s="34">
        <v>3.6239015010488235E-2</v>
      </c>
      <c r="BB122" s="34">
        <v>0</v>
      </c>
      <c r="BC122" s="34">
        <v>18</v>
      </c>
      <c r="BD122" s="34">
        <v>15.692307692307677</v>
      </c>
      <c r="BZ122">
        <v>13.909943997469986</v>
      </c>
      <c r="CA122">
        <v>-18.846475836067157</v>
      </c>
      <c r="CB122">
        <v>-172.25096899518863</v>
      </c>
    </row>
    <row r="123" spans="52:80" x14ac:dyDescent="0.25">
      <c r="AZ123" s="34">
        <v>120</v>
      </c>
      <c r="BA123" s="34">
        <v>3.5736448014630579E-2</v>
      </c>
      <c r="BB123" s="34">
        <v>0</v>
      </c>
      <c r="BC123" s="34">
        <v>18</v>
      </c>
      <c r="BD123" s="34">
        <v>15.824175824175809</v>
      </c>
      <c r="BZ123">
        <v>13.909943997469986</v>
      </c>
      <c r="CA123">
        <v>-18.846475836067157</v>
      </c>
      <c r="CB123">
        <v>-172.25096899518863</v>
      </c>
    </row>
    <row r="124" spans="52:80" x14ac:dyDescent="0.25">
      <c r="AZ124" s="34">
        <v>121</v>
      </c>
      <c r="BA124" s="34">
        <v>3.5004529806490312E-2</v>
      </c>
      <c r="BB124" s="34">
        <v>0</v>
      </c>
      <c r="BC124" s="34">
        <v>18</v>
      </c>
      <c r="BD124" s="34">
        <v>15.95604395604394</v>
      </c>
      <c r="BZ124">
        <v>13.909943997469986</v>
      </c>
      <c r="CA124">
        <v>-18.846475836067157</v>
      </c>
      <c r="CB124">
        <v>-172.25096899518863</v>
      </c>
    </row>
    <row r="125" spans="52:80" x14ac:dyDescent="0.25">
      <c r="AZ125" s="34">
        <v>122</v>
      </c>
      <c r="BA125" s="34">
        <v>3.4427563327086443E-2</v>
      </c>
      <c r="BB125" s="34">
        <v>0</v>
      </c>
      <c r="BC125" s="34">
        <v>18</v>
      </c>
      <c r="BD125" s="34">
        <v>16.087912087912073</v>
      </c>
      <c r="BZ125">
        <v>13.909943997469986</v>
      </c>
      <c r="CA125">
        <v>-18.846475836067157</v>
      </c>
      <c r="CB125">
        <v>-172.25096899518863</v>
      </c>
    </row>
    <row r="126" spans="52:80" x14ac:dyDescent="0.25">
      <c r="AZ126" s="34">
        <v>123</v>
      </c>
      <c r="BA126" s="34">
        <v>3.1012171730506868E-2</v>
      </c>
      <c r="BB126" s="34">
        <v>0</v>
      </c>
      <c r="BC126" s="34">
        <v>18</v>
      </c>
      <c r="BD126" s="34">
        <v>16.219780219780205</v>
      </c>
      <c r="BZ126">
        <v>13.909943997469986</v>
      </c>
      <c r="CA126">
        <v>-18.846475836067157</v>
      </c>
      <c r="CB126">
        <v>-172.25096899518863</v>
      </c>
    </row>
    <row r="127" spans="52:80" x14ac:dyDescent="0.25">
      <c r="AZ127" s="34">
        <v>124</v>
      </c>
      <c r="BA127" s="34">
        <v>2.6840413487201887E-2</v>
      </c>
      <c r="BB127" s="34">
        <v>0</v>
      </c>
      <c r="BC127" s="34">
        <v>18</v>
      </c>
      <c r="BD127" s="34">
        <v>16.351648351648336</v>
      </c>
      <c r="BZ127">
        <v>13.909943997469986</v>
      </c>
      <c r="CA127">
        <v>-18.846475836067157</v>
      </c>
      <c r="CB127">
        <v>-172.25096899518863</v>
      </c>
    </row>
    <row r="128" spans="52:80" x14ac:dyDescent="0.25">
      <c r="AZ128" s="34">
        <v>125</v>
      </c>
      <c r="BA128" s="34">
        <v>2.2239502430932249E-2</v>
      </c>
      <c r="BB128" s="34">
        <v>1</v>
      </c>
      <c r="BC128" s="34">
        <v>19</v>
      </c>
      <c r="BD128" s="34">
        <v>16.483516483516468</v>
      </c>
      <c r="BZ128">
        <v>13.909943997469986</v>
      </c>
      <c r="CA128">
        <v>-18.846475836067157</v>
      </c>
      <c r="CB128">
        <v>-172.25096899518863</v>
      </c>
    </row>
    <row r="129" spans="52:80" x14ac:dyDescent="0.25">
      <c r="AZ129" s="34">
        <v>126</v>
      </c>
      <c r="BA129" s="34">
        <v>2.1393056769732511E-2</v>
      </c>
      <c r="BB129" s="34">
        <v>0</v>
      </c>
      <c r="BC129" s="34">
        <v>19</v>
      </c>
      <c r="BD129" s="34">
        <v>16.615384615384599</v>
      </c>
      <c r="BZ129">
        <v>13.909943997469986</v>
      </c>
      <c r="CA129">
        <v>-18.846475836067157</v>
      </c>
      <c r="CB129">
        <v>-172.25096899518863</v>
      </c>
    </row>
    <row r="130" spans="52:80" x14ac:dyDescent="0.25">
      <c r="AZ130" s="35">
        <v>127</v>
      </c>
      <c r="BA130" s="35">
        <v>2.0345838501094244E-2</v>
      </c>
      <c r="BB130" s="35">
        <v>0</v>
      </c>
      <c r="BC130" s="35">
        <v>19</v>
      </c>
      <c r="BD130" s="35">
        <v>16.74725274725273</v>
      </c>
      <c r="BZ130">
        <v>13.909943997469986</v>
      </c>
      <c r="CA130">
        <v>-18.846475836067157</v>
      </c>
      <c r="CB130">
        <v>-172.25096899518863</v>
      </c>
    </row>
    <row r="131" spans="52:80" x14ac:dyDescent="0.25">
      <c r="AZ131" s="35">
        <v>128</v>
      </c>
      <c r="BA131" s="35">
        <v>1.7744252906784171E-2</v>
      </c>
      <c r="BB131" s="35">
        <v>0</v>
      </c>
      <c r="BC131" s="35">
        <v>19</v>
      </c>
      <c r="BD131" s="35">
        <v>16.879120879120862</v>
      </c>
      <c r="BZ131">
        <v>13.909943997469986</v>
      </c>
      <c r="CA131">
        <v>-18.846475836067157</v>
      </c>
      <c r="CB131">
        <v>-172.25096899518863</v>
      </c>
    </row>
    <row r="132" spans="52:80" x14ac:dyDescent="0.25">
      <c r="AZ132" s="35">
        <v>129</v>
      </c>
      <c r="BA132" s="35">
        <v>1.6282369652920969E-2</v>
      </c>
      <c r="BB132" s="35">
        <v>0</v>
      </c>
      <c r="BC132" s="35">
        <v>19</v>
      </c>
      <c r="BD132" s="35">
        <v>17.010989010988993</v>
      </c>
      <c r="BZ132">
        <v>13.909943997469986</v>
      </c>
      <c r="CA132">
        <v>-18.846475836067157</v>
      </c>
      <c r="CB132">
        <v>-172.25096899518863</v>
      </c>
    </row>
    <row r="133" spans="52:80" x14ac:dyDescent="0.25">
      <c r="AZ133" s="35">
        <v>130</v>
      </c>
      <c r="BA133" s="35">
        <v>1.4826438269828332E-2</v>
      </c>
      <c r="BB133" s="35">
        <v>0</v>
      </c>
      <c r="BC133" s="35">
        <v>19</v>
      </c>
      <c r="BD133" s="35">
        <v>17.142857142857125</v>
      </c>
      <c r="BZ133">
        <v>13.909943997469986</v>
      </c>
      <c r="CA133">
        <v>-18.846475836067157</v>
      </c>
      <c r="CB133">
        <v>-172.25096899518863</v>
      </c>
    </row>
    <row r="134" spans="52:80" x14ac:dyDescent="0.25">
      <c r="AZ134" s="35">
        <v>131</v>
      </c>
      <c r="BA134" s="35">
        <v>1.4109306430017506E-2</v>
      </c>
      <c r="BB134" s="35">
        <v>0</v>
      </c>
      <c r="BC134" s="35">
        <v>19</v>
      </c>
      <c r="BD134" s="35">
        <v>17.274725274725256</v>
      </c>
      <c r="BZ134">
        <v>13.909943997469986</v>
      </c>
      <c r="CA134">
        <v>-18.846475836067157</v>
      </c>
      <c r="CB134">
        <v>-172.25096899518863</v>
      </c>
    </row>
    <row r="135" spans="52:80" x14ac:dyDescent="0.25">
      <c r="AZ135" s="35">
        <v>132</v>
      </c>
      <c r="BA135" s="35">
        <v>0</v>
      </c>
      <c r="BB135" s="35">
        <v>1</v>
      </c>
      <c r="BC135" s="35">
        <v>20</v>
      </c>
      <c r="BD135" s="35">
        <v>17.406593406593387</v>
      </c>
      <c r="BZ135">
        <v>13.909943997469986</v>
      </c>
      <c r="CA135">
        <v>-18.846475836067157</v>
      </c>
      <c r="CB135">
        <v>-172.25096899518863</v>
      </c>
    </row>
    <row r="136" spans="52:80" x14ac:dyDescent="0.25">
      <c r="AZ136" s="35">
        <v>133</v>
      </c>
      <c r="BA136" s="35">
        <v>0</v>
      </c>
      <c r="BB136" s="35">
        <v>1</v>
      </c>
      <c r="BC136" s="35">
        <v>21</v>
      </c>
      <c r="BD136" s="35">
        <v>17.538461538461519</v>
      </c>
      <c r="BZ136">
        <v>13.909943997469986</v>
      </c>
      <c r="CA136">
        <v>-18.846475836067157</v>
      </c>
      <c r="CB136">
        <v>-172.25096899518863</v>
      </c>
    </row>
    <row r="137" spans="52:80" x14ac:dyDescent="0.25">
      <c r="AZ137" s="35">
        <v>134</v>
      </c>
      <c r="BA137" s="35">
        <v>0</v>
      </c>
      <c r="BB137" s="35">
        <v>1</v>
      </c>
      <c r="BC137" s="35">
        <v>22</v>
      </c>
      <c r="BD137" s="35">
        <v>17.67032967032965</v>
      </c>
      <c r="BZ137">
        <v>13.909943997469986</v>
      </c>
      <c r="CA137">
        <v>-18.846475836067157</v>
      </c>
      <c r="CB137">
        <v>-172.25096899518863</v>
      </c>
    </row>
    <row r="138" spans="52:80" x14ac:dyDescent="0.25">
      <c r="AZ138" s="35">
        <v>135</v>
      </c>
      <c r="BA138" s="35">
        <v>0</v>
      </c>
      <c r="BB138" s="35">
        <v>1</v>
      </c>
      <c r="BC138" s="35">
        <v>23</v>
      </c>
      <c r="BD138" s="35">
        <v>17.802197802197782</v>
      </c>
      <c r="BZ138">
        <v>13.909943997469986</v>
      </c>
      <c r="CA138">
        <v>-18.846475836067157</v>
      </c>
      <c r="CB138">
        <v>-172.25096899518863</v>
      </c>
    </row>
    <row r="139" spans="52:80" x14ac:dyDescent="0.25">
      <c r="AZ139" s="35">
        <v>136</v>
      </c>
      <c r="BA139" s="35">
        <v>0</v>
      </c>
      <c r="BB139" s="35">
        <v>1</v>
      </c>
      <c r="BC139" s="35">
        <v>24</v>
      </c>
      <c r="BD139" s="35">
        <v>17.934065934065913</v>
      </c>
      <c r="BZ139">
        <v>13.909943997469986</v>
      </c>
      <c r="CA139">
        <v>-18.846475836067157</v>
      </c>
      <c r="CB139">
        <v>-172.25096899518863</v>
      </c>
    </row>
    <row r="140" spans="52:80" x14ac:dyDescent="0.25">
      <c r="AZ140" s="35">
        <v>137</v>
      </c>
      <c r="BA140" s="35">
        <v>0</v>
      </c>
      <c r="BB140" s="35">
        <v>0</v>
      </c>
      <c r="BC140" s="35">
        <v>24</v>
      </c>
      <c r="BD140" s="35">
        <v>18.065934065934044</v>
      </c>
      <c r="BZ140">
        <v>13.909943997469986</v>
      </c>
      <c r="CA140">
        <v>-18.846475836067157</v>
      </c>
      <c r="CB140">
        <v>-172.25096899518863</v>
      </c>
    </row>
    <row r="141" spans="52:80" x14ac:dyDescent="0.25">
      <c r="AZ141" s="35">
        <v>138</v>
      </c>
      <c r="BA141" s="35">
        <v>0</v>
      </c>
      <c r="BB141" s="35">
        <v>0</v>
      </c>
      <c r="BC141" s="35">
        <v>24</v>
      </c>
      <c r="BD141" s="35">
        <v>18.197802197802176</v>
      </c>
      <c r="BZ141">
        <v>13.909943997469986</v>
      </c>
      <c r="CA141">
        <v>-18.846475836067157</v>
      </c>
      <c r="CB141">
        <v>-172.25096899518863</v>
      </c>
    </row>
    <row r="142" spans="52:80" x14ac:dyDescent="0.25">
      <c r="AZ142" s="35">
        <v>139</v>
      </c>
      <c r="BA142" s="35">
        <v>0</v>
      </c>
      <c r="BB142" s="35">
        <v>0</v>
      </c>
      <c r="BC142" s="35">
        <v>24</v>
      </c>
      <c r="BD142" s="35">
        <v>18.329670329670307</v>
      </c>
      <c r="BZ142">
        <v>13.909943997469986</v>
      </c>
      <c r="CA142">
        <v>-18.846475836067157</v>
      </c>
      <c r="CB142">
        <v>-172.25096899518863</v>
      </c>
    </row>
    <row r="143" spans="52:80" x14ac:dyDescent="0.25">
      <c r="AZ143" s="35">
        <v>140</v>
      </c>
      <c r="BA143" s="35">
        <v>0</v>
      </c>
      <c r="BB143" s="35">
        <v>0</v>
      </c>
      <c r="BC143" s="35">
        <v>24</v>
      </c>
      <c r="BD143" s="35">
        <v>18.461538461538439</v>
      </c>
      <c r="BZ143">
        <v>13.909943997469986</v>
      </c>
      <c r="CA143">
        <v>-18.846475836067157</v>
      </c>
      <c r="CB143">
        <v>-172.25096899518863</v>
      </c>
    </row>
    <row r="144" spans="52:80" x14ac:dyDescent="0.25">
      <c r="AZ144" s="35">
        <v>141</v>
      </c>
      <c r="BA144" s="35">
        <v>0</v>
      </c>
      <c r="BB144" s="35">
        <v>0</v>
      </c>
      <c r="BC144" s="35">
        <v>24</v>
      </c>
      <c r="BD144" s="35">
        <v>18.59340659340657</v>
      </c>
      <c r="BZ144">
        <v>13.909943997469986</v>
      </c>
      <c r="CA144">
        <v>-18.846475836067157</v>
      </c>
      <c r="CB144">
        <v>-172.25096899518863</v>
      </c>
    </row>
    <row r="145" spans="52:80" x14ac:dyDescent="0.25">
      <c r="AZ145" s="35">
        <v>142</v>
      </c>
      <c r="BA145" s="35">
        <v>0</v>
      </c>
      <c r="BB145" s="35">
        <v>0</v>
      </c>
      <c r="BC145" s="35">
        <v>24</v>
      </c>
      <c r="BD145" s="35">
        <v>18.725274725274701</v>
      </c>
      <c r="BZ145">
        <v>13.909943997469986</v>
      </c>
      <c r="CA145">
        <v>-18.846475836067157</v>
      </c>
      <c r="CB145">
        <v>-172.25096899518863</v>
      </c>
    </row>
    <row r="146" spans="52:80" x14ac:dyDescent="0.25">
      <c r="AZ146" s="35">
        <v>143</v>
      </c>
      <c r="BA146" s="35">
        <v>0</v>
      </c>
      <c r="BB146" s="35">
        <v>0</v>
      </c>
      <c r="BC146" s="35">
        <v>24</v>
      </c>
      <c r="BD146" s="35">
        <v>18.857142857142833</v>
      </c>
      <c r="BZ146">
        <v>13.909943997469986</v>
      </c>
      <c r="CA146">
        <v>-18.846475836067157</v>
      </c>
      <c r="CB146">
        <v>-172.25096899518863</v>
      </c>
    </row>
    <row r="147" spans="52:80" x14ac:dyDescent="0.25">
      <c r="AZ147" s="35">
        <v>144</v>
      </c>
      <c r="BA147" s="35">
        <v>0</v>
      </c>
      <c r="BB147" s="35">
        <v>0</v>
      </c>
      <c r="BC147" s="35">
        <v>24</v>
      </c>
      <c r="BD147" s="35">
        <v>18.989010989010964</v>
      </c>
      <c r="BZ147">
        <v>13.909943997469986</v>
      </c>
      <c r="CA147">
        <v>-18.846475836067157</v>
      </c>
      <c r="CB147">
        <v>-172.25096899518863</v>
      </c>
    </row>
    <row r="148" spans="52:80" x14ac:dyDescent="0.25">
      <c r="AZ148" s="34">
        <v>145</v>
      </c>
      <c r="BA148" s="34">
        <v>0</v>
      </c>
      <c r="BB148" s="34">
        <v>0</v>
      </c>
      <c r="BC148" s="34">
        <v>24</v>
      </c>
      <c r="BD148" s="34">
        <v>19.120879120879096</v>
      </c>
      <c r="BZ148">
        <v>13.909943997469986</v>
      </c>
      <c r="CA148">
        <v>-18.846475836067157</v>
      </c>
      <c r="CB148">
        <v>-172.25096899518863</v>
      </c>
    </row>
    <row r="149" spans="52:80" x14ac:dyDescent="0.25">
      <c r="AZ149" s="34">
        <v>146</v>
      </c>
      <c r="BA149" s="34">
        <v>0</v>
      </c>
      <c r="BB149" s="34">
        <v>0</v>
      </c>
      <c r="BC149" s="34">
        <v>24</v>
      </c>
      <c r="BD149" s="34">
        <v>19.252747252747227</v>
      </c>
      <c r="BZ149">
        <v>13.909943997469986</v>
      </c>
      <c r="CA149">
        <v>-18.846475836067157</v>
      </c>
      <c r="CB149">
        <v>-172.25096899518863</v>
      </c>
    </row>
    <row r="150" spans="52:80" x14ac:dyDescent="0.25">
      <c r="AZ150" s="34">
        <v>147</v>
      </c>
      <c r="BA150" s="34">
        <v>0</v>
      </c>
      <c r="BB150" s="34">
        <v>0</v>
      </c>
      <c r="BC150" s="34">
        <v>24</v>
      </c>
      <c r="BD150" s="34">
        <v>19.384615384615358</v>
      </c>
      <c r="BZ150">
        <v>13.909943997469986</v>
      </c>
      <c r="CA150">
        <v>-18.846475836067157</v>
      </c>
      <c r="CB150">
        <v>-172.25096899518863</v>
      </c>
    </row>
    <row r="151" spans="52:80" x14ac:dyDescent="0.25">
      <c r="AZ151" s="34">
        <v>148</v>
      </c>
      <c r="BA151" s="34">
        <v>0</v>
      </c>
      <c r="BB151" s="34">
        <v>0</v>
      </c>
      <c r="BC151" s="34">
        <v>24</v>
      </c>
      <c r="BD151" s="34">
        <v>19.51648351648349</v>
      </c>
      <c r="BZ151">
        <v>13.909943997469986</v>
      </c>
      <c r="CA151">
        <v>-18.846475836067157</v>
      </c>
      <c r="CB151">
        <v>-172.25096899518863</v>
      </c>
    </row>
    <row r="152" spans="52:80" x14ac:dyDescent="0.25">
      <c r="AZ152" s="34">
        <v>149</v>
      </c>
      <c r="BA152" s="34">
        <v>0</v>
      </c>
      <c r="BB152" s="34">
        <v>0</v>
      </c>
      <c r="BC152" s="34">
        <v>24</v>
      </c>
      <c r="BD152" s="34">
        <v>19.648351648351621</v>
      </c>
      <c r="BZ152">
        <v>13.909943997469986</v>
      </c>
      <c r="CA152">
        <v>-18.846475836067157</v>
      </c>
      <c r="CB152">
        <v>-172.25096899518863</v>
      </c>
    </row>
    <row r="153" spans="52:80" x14ac:dyDescent="0.25">
      <c r="AZ153" s="34">
        <v>150</v>
      </c>
      <c r="BA153" s="34">
        <v>0</v>
      </c>
      <c r="BB153" s="34">
        <v>0</v>
      </c>
      <c r="BC153" s="34">
        <v>24</v>
      </c>
      <c r="BD153" s="34">
        <v>19.780219780219753</v>
      </c>
      <c r="BZ153">
        <v>13.909943997469986</v>
      </c>
      <c r="CA153">
        <v>-18.846475836067157</v>
      </c>
      <c r="CB153">
        <v>-172.25096899518863</v>
      </c>
    </row>
    <row r="154" spans="52:80" x14ac:dyDescent="0.25">
      <c r="AZ154" s="34">
        <v>151</v>
      </c>
      <c r="BA154" s="34">
        <v>0</v>
      </c>
      <c r="BB154" s="34">
        <v>0</v>
      </c>
      <c r="BC154" s="34">
        <v>24</v>
      </c>
      <c r="BD154" s="34">
        <v>19.912087912087884</v>
      </c>
      <c r="BZ154">
        <v>13.909943997469986</v>
      </c>
      <c r="CA154">
        <v>-18.846475836067157</v>
      </c>
      <c r="CB154">
        <v>-172.25096899518863</v>
      </c>
    </row>
    <row r="155" spans="52:80" x14ac:dyDescent="0.25">
      <c r="AZ155" s="34">
        <v>152</v>
      </c>
      <c r="BA155" s="34">
        <v>0</v>
      </c>
      <c r="BB155" s="34">
        <v>0</v>
      </c>
      <c r="BC155" s="34">
        <v>24</v>
      </c>
      <c r="BD155" s="34">
        <v>20.043956043956015</v>
      </c>
      <c r="BZ155">
        <v>13.909943997469986</v>
      </c>
      <c r="CA155">
        <v>-18.846475836067157</v>
      </c>
      <c r="CB155">
        <v>-172.25096899518863</v>
      </c>
    </row>
    <row r="156" spans="52:80" x14ac:dyDescent="0.25">
      <c r="AZ156" s="34">
        <v>153</v>
      </c>
      <c r="BA156" s="34">
        <v>0</v>
      </c>
      <c r="BB156" s="34">
        <v>0</v>
      </c>
      <c r="BC156" s="34">
        <v>24</v>
      </c>
      <c r="BD156" s="34">
        <v>20.175824175824147</v>
      </c>
      <c r="BZ156">
        <v>13.909943997469986</v>
      </c>
      <c r="CA156">
        <v>-18.846475836067157</v>
      </c>
      <c r="CB156">
        <v>-172.25096899518863</v>
      </c>
    </row>
    <row r="157" spans="52:80" x14ac:dyDescent="0.25">
      <c r="AZ157" s="34">
        <v>154</v>
      </c>
      <c r="BA157" s="34">
        <v>0</v>
      </c>
      <c r="BB157" s="34">
        <v>0</v>
      </c>
      <c r="BC157" s="34">
        <v>24</v>
      </c>
      <c r="BD157" s="34">
        <v>20.307692307692278</v>
      </c>
      <c r="BZ157">
        <v>13.909943997469986</v>
      </c>
      <c r="CA157">
        <v>-18.846475836067157</v>
      </c>
      <c r="CB157">
        <v>-172.25096899518863</v>
      </c>
    </row>
    <row r="158" spans="52:80" x14ac:dyDescent="0.25">
      <c r="AZ158" s="34">
        <v>155</v>
      </c>
      <c r="BA158" s="34">
        <v>0</v>
      </c>
      <c r="BB158" s="34">
        <v>0</v>
      </c>
      <c r="BC158" s="34">
        <v>24</v>
      </c>
      <c r="BD158" s="34">
        <v>20.43956043956041</v>
      </c>
      <c r="BZ158">
        <v>13.909943997469986</v>
      </c>
      <c r="CA158">
        <v>-18.846475836067157</v>
      </c>
      <c r="CB158">
        <v>-172.25096899518863</v>
      </c>
    </row>
    <row r="159" spans="52:80" x14ac:dyDescent="0.25">
      <c r="AZ159" s="34">
        <v>156</v>
      </c>
      <c r="BA159" s="34">
        <v>0</v>
      </c>
      <c r="BB159" s="34">
        <v>0</v>
      </c>
      <c r="BC159" s="34">
        <v>24</v>
      </c>
      <c r="BD159" s="34">
        <v>20.571428571428541</v>
      </c>
      <c r="BZ159">
        <v>13.909943997469986</v>
      </c>
      <c r="CA159">
        <v>-18.846475836067157</v>
      </c>
      <c r="CB159">
        <v>-172.25096899518863</v>
      </c>
    </row>
    <row r="160" spans="52:80" x14ac:dyDescent="0.25">
      <c r="AZ160" s="34">
        <v>157</v>
      </c>
      <c r="BA160" s="34">
        <v>0</v>
      </c>
      <c r="BB160" s="34">
        <v>0</v>
      </c>
      <c r="BC160" s="34">
        <v>24</v>
      </c>
      <c r="BD160" s="34">
        <v>20.703296703296672</v>
      </c>
      <c r="BZ160">
        <v>13.909943997469986</v>
      </c>
      <c r="CA160">
        <v>-18.846475836067157</v>
      </c>
      <c r="CB160">
        <v>-172.25096899518863</v>
      </c>
    </row>
    <row r="161" spans="52:80" x14ac:dyDescent="0.25">
      <c r="AZ161" s="34">
        <v>158</v>
      </c>
      <c r="BA161" s="34">
        <v>0</v>
      </c>
      <c r="BB161" s="34">
        <v>0</v>
      </c>
      <c r="BC161" s="34">
        <v>24</v>
      </c>
      <c r="BD161" s="34">
        <v>20.835164835164804</v>
      </c>
      <c r="BZ161">
        <v>13.909943997469986</v>
      </c>
      <c r="CA161">
        <v>-18.846475836067157</v>
      </c>
      <c r="CB161">
        <v>-172.25096899518863</v>
      </c>
    </row>
    <row r="162" spans="52:80" x14ac:dyDescent="0.25">
      <c r="AZ162" s="34">
        <v>159</v>
      </c>
      <c r="BA162" s="34">
        <v>0</v>
      </c>
      <c r="BB162" s="34">
        <v>0</v>
      </c>
      <c r="BC162" s="34">
        <v>24</v>
      </c>
      <c r="BD162" s="34">
        <v>20.967032967032935</v>
      </c>
      <c r="BZ162">
        <v>111.35850747955156</v>
      </c>
      <c r="CA162">
        <v>-5.4472983572809408</v>
      </c>
      <c r="CB162">
        <v>-69.368671030776184</v>
      </c>
    </row>
    <row r="163" spans="52:80" x14ac:dyDescent="0.25">
      <c r="AZ163" s="34">
        <v>160</v>
      </c>
      <c r="BA163" s="34">
        <v>0</v>
      </c>
      <c r="BB163" s="34">
        <v>0</v>
      </c>
      <c r="BC163" s="34">
        <v>24</v>
      </c>
      <c r="BD163" s="34">
        <v>21.098901098901067</v>
      </c>
      <c r="BZ163">
        <v>112.59529571939122</v>
      </c>
      <c r="CA163">
        <v>-5.2859781520844642</v>
      </c>
      <c r="CB163">
        <v>-68.062919445905862</v>
      </c>
    </row>
    <row r="164" spans="52:80" x14ac:dyDescent="0.25">
      <c r="AZ164" s="34">
        <v>161</v>
      </c>
      <c r="BA164" s="34">
        <v>0</v>
      </c>
      <c r="BB164" s="34">
        <v>0</v>
      </c>
      <c r="BC164" s="34">
        <v>24</v>
      </c>
      <c r="BD164" s="34">
        <v>21.230769230769198</v>
      </c>
      <c r="BZ164">
        <v>119.52720272328069</v>
      </c>
      <c r="CA164">
        <v>-4.4301871639499595</v>
      </c>
      <c r="CB164">
        <v>-60.744489123770947</v>
      </c>
    </row>
    <row r="165" spans="52:80" x14ac:dyDescent="0.25">
      <c r="AZ165" s="34">
        <v>162</v>
      </c>
      <c r="BA165" s="34">
        <v>0</v>
      </c>
      <c r="BB165" s="34">
        <v>0</v>
      </c>
      <c r="BC165" s="34">
        <v>24</v>
      </c>
      <c r="BD165" s="34">
        <v>21.362637362637329</v>
      </c>
      <c r="BZ165">
        <v>132.07794763350714</v>
      </c>
      <c r="CA165">
        <v>-2.967216898340741</v>
      </c>
      <c r="CB165">
        <v>-47.493914344731962</v>
      </c>
    </row>
    <row r="166" spans="52:80" x14ac:dyDescent="0.25">
      <c r="AZ166" s="35">
        <v>163</v>
      </c>
      <c r="BA166" s="35">
        <v>0</v>
      </c>
      <c r="BB166" s="35">
        <v>0</v>
      </c>
      <c r="BC166" s="35">
        <v>24</v>
      </c>
      <c r="BD166" s="35">
        <v>21.494505494505461</v>
      </c>
      <c r="BZ166">
        <v>138.69891523390675</v>
      </c>
      <c r="CA166">
        <v>-2.2405253324432266</v>
      </c>
      <c r="CB166">
        <v>-40.503761415465988</v>
      </c>
    </row>
    <row r="167" spans="52:80" x14ac:dyDescent="0.25">
      <c r="AZ167" s="35">
        <v>164</v>
      </c>
      <c r="BA167" s="35">
        <v>0</v>
      </c>
      <c r="BB167" s="35">
        <v>0</v>
      </c>
      <c r="BC167" s="35">
        <v>24</v>
      </c>
      <c r="BD167" s="35">
        <v>21.626373626373592</v>
      </c>
      <c r="BZ167">
        <v>139.70483039522063</v>
      </c>
      <c r="CA167">
        <v>-2.13688558855028</v>
      </c>
      <c r="CB167">
        <v>-39.441756398098619</v>
      </c>
    </row>
    <row r="168" spans="52:80" x14ac:dyDescent="0.25">
      <c r="AZ168" s="35">
        <v>165</v>
      </c>
      <c r="BA168" s="35">
        <v>0</v>
      </c>
      <c r="BB168" s="35">
        <v>0</v>
      </c>
      <c r="BC168" s="35">
        <v>24</v>
      </c>
      <c r="BD168" s="35">
        <v>21.758241758241724</v>
      </c>
      <c r="BZ168">
        <v>143.83790822521638</v>
      </c>
      <c r="CA168">
        <v>-1.7385166410808104</v>
      </c>
      <c r="CB168">
        <v>-35.078218038767972</v>
      </c>
    </row>
    <row r="169" spans="52:80" x14ac:dyDescent="0.25">
      <c r="AZ169" s="35">
        <v>166</v>
      </c>
      <c r="BA169" s="35">
        <v>0</v>
      </c>
      <c r="BB169" s="35">
        <v>0</v>
      </c>
      <c r="BC169" s="35">
        <v>24</v>
      </c>
      <c r="BD169" s="35">
        <v>21.890109890109855</v>
      </c>
      <c r="BZ169">
        <v>146.13936475815649</v>
      </c>
      <c r="CA169">
        <v>-1.5317989884215173</v>
      </c>
      <c r="CB169">
        <v>-32.648432228558192</v>
      </c>
    </row>
    <row r="170" spans="52:80" x14ac:dyDescent="0.25">
      <c r="AZ170" s="35">
        <v>167</v>
      </c>
      <c r="BA170" s="35">
        <v>0</v>
      </c>
      <c r="BB170" s="35">
        <v>0</v>
      </c>
      <c r="BC170" s="35">
        <v>24</v>
      </c>
      <c r="BD170" s="35">
        <v>22.021978021977986</v>
      </c>
      <c r="BZ170">
        <v>146.29564178309374</v>
      </c>
      <c r="CA170">
        <v>-1.5187759030100807</v>
      </c>
      <c r="CB170">
        <v>-32.48344119256879</v>
      </c>
    </row>
    <row r="171" spans="52:80" x14ac:dyDescent="0.25">
      <c r="AZ171" s="35">
        <v>168</v>
      </c>
      <c r="BA171" s="35">
        <v>0</v>
      </c>
      <c r="BB171" s="35">
        <v>0</v>
      </c>
      <c r="BC171" s="35">
        <v>24</v>
      </c>
      <c r="BD171" s="35">
        <v>22.153846153846118</v>
      </c>
      <c r="BZ171">
        <v>151.74877499285844</v>
      </c>
      <c r="CA171">
        <v>-1.0993041176435625</v>
      </c>
      <c r="CB171">
        <v>-26.726241130509351</v>
      </c>
    </row>
    <row r="172" spans="52:80" x14ac:dyDescent="0.25">
      <c r="AZ172" s="35">
        <v>169</v>
      </c>
      <c r="BA172" s="35">
        <v>0</v>
      </c>
      <c r="BB172" s="35">
        <v>0</v>
      </c>
      <c r="BC172" s="35">
        <v>24</v>
      </c>
      <c r="BD172" s="35">
        <v>22.285714285714249</v>
      </c>
      <c r="BZ172">
        <v>152.04671139318216</v>
      </c>
      <c r="CA172">
        <v>-1.0782733129148312</v>
      </c>
      <c r="CB172">
        <v>-26.411691788607698</v>
      </c>
    </row>
    <row r="173" spans="52:80" x14ac:dyDescent="0.25">
      <c r="AZ173" s="35">
        <v>170</v>
      </c>
      <c r="BA173" s="35">
        <v>0</v>
      </c>
      <c r="BB173" s="35">
        <v>0</v>
      </c>
      <c r="BC173" s="35">
        <v>24</v>
      </c>
      <c r="BD173" s="35">
        <v>22.417582417582381</v>
      </c>
      <c r="BZ173">
        <v>152.13599789798531</v>
      </c>
      <c r="CA173">
        <v>-1.0725297365824638</v>
      </c>
      <c r="CB173">
        <v>-26.317426665930469</v>
      </c>
    </row>
    <row r="174" spans="52:80" x14ac:dyDescent="0.25">
      <c r="AZ174" s="35">
        <v>171</v>
      </c>
      <c r="BA174" s="35">
        <v>0</v>
      </c>
      <c r="BB174" s="35">
        <v>0</v>
      </c>
      <c r="BC174" s="35">
        <v>24</v>
      </c>
      <c r="BD174" s="35">
        <v>22.549450549450512</v>
      </c>
      <c r="BZ174">
        <v>152.13599789798531</v>
      </c>
      <c r="CA174">
        <v>-1.0725297365824638</v>
      </c>
      <c r="CB174">
        <v>-26.317426665930469</v>
      </c>
    </row>
    <row r="175" spans="52:80" x14ac:dyDescent="0.25">
      <c r="AZ175" s="35">
        <v>172</v>
      </c>
      <c r="BA175" s="35">
        <v>0</v>
      </c>
      <c r="BB175" s="35">
        <v>0</v>
      </c>
      <c r="BC175" s="35">
        <v>24</v>
      </c>
      <c r="BD175" s="35">
        <v>22.681318681318643</v>
      </c>
      <c r="BZ175">
        <v>160.61787394423723</v>
      </c>
      <c r="CA175">
        <v>-0.6312760694364119</v>
      </c>
      <c r="CB175">
        <v>-17.3626009865539</v>
      </c>
    </row>
    <row r="176" spans="52:80" x14ac:dyDescent="0.25">
      <c r="AZ176" s="35">
        <v>173</v>
      </c>
      <c r="BA176" s="35">
        <v>0</v>
      </c>
      <c r="BB176" s="35">
        <v>0</v>
      </c>
      <c r="BC176" s="35">
        <v>24</v>
      </c>
      <c r="BD176" s="35">
        <v>22.813186813186775</v>
      </c>
      <c r="BZ176">
        <v>168.24411256988969</v>
      </c>
      <c r="CA176">
        <v>-0.28064440848687244</v>
      </c>
      <c r="CB176">
        <v>-9.311123093025401</v>
      </c>
    </row>
    <row r="177" spans="52:80" x14ac:dyDescent="0.25">
      <c r="AZ177" s="35">
        <v>174</v>
      </c>
      <c r="BA177" s="35">
        <v>0</v>
      </c>
      <c r="BB177" s="35">
        <v>0</v>
      </c>
      <c r="BC177" s="35">
        <v>24</v>
      </c>
      <c r="BD177" s="35">
        <v>22.945054945054906</v>
      </c>
      <c r="BZ177">
        <v>168.7487969805054</v>
      </c>
      <c r="CA177">
        <v>-0.26045703206224502</v>
      </c>
      <c r="CB177">
        <v>-8.7782974662986817</v>
      </c>
    </row>
    <row r="178" spans="52:80" x14ac:dyDescent="0.25">
      <c r="AZ178" s="35">
        <v>175</v>
      </c>
      <c r="BA178" s="35">
        <v>0</v>
      </c>
      <c r="BB178" s="35">
        <v>0</v>
      </c>
      <c r="BC178" s="35">
        <v>24</v>
      </c>
      <c r="BD178" s="35">
        <v>23.076923076923038</v>
      </c>
      <c r="BZ178">
        <v>173.12707623112783</v>
      </c>
      <c r="CA178">
        <v>-0.11119751215466067</v>
      </c>
      <c r="CB178">
        <v>-4.1558852486289197</v>
      </c>
    </row>
    <row r="179" spans="52:80" x14ac:dyDescent="0.25">
      <c r="AZ179" s="35">
        <v>176</v>
      </c>
      <c r="BA179" s="35">
        <v>0</v>
      </c>
      <c r="BB179" s="35">
        <v>0</v>
      </c>
      <c r="BC179" s="35">
        <v>24</v>
      </c>
      <c r="BD179" s="35">
        <v>23.208791208791169</v>
      </c>
      <c r="BZ179">
        <v>177.06346816140282</v>
      </c>
      <c r="CA179">
        <v>0</v>
      </c>
      <c r="CB179">
        <v>0</v>
      </c>
    </row>
    <row r="180" spans="52:80" x14ac:dyDescent="0.25">
      <c r="AZ180" s="35">
        <v>177</v>
      </c>
      <c r="BA180" s="35">
        <v>0</v>
      </c>
      <c r="BB180" s="35">
        <v>0</v>
      </c>
      <c r="BC180" s="35">
        <v>24</v>
      </c>
      <c r="BD180" s="35">
        <v>23.3406593406593</v>
      </c>
      <c r="BZ180">
        <v>177.06346816140282</v>
      </c>
      <c r="CA180">
        <v>-4.4408920985006262E-16</v>
      </c>
      <c r="CB180">
        <v>0</v>
      </c>
    </row>
    <row r="181" spans="52:80" x14ac:dyDescent="0.25">
      <c r="AZ181" s="35">
        <v>178</v>
      </c>
      <c r="BA181" s="35">
        <v>0</v>
      </c>
      <c r="BB181" s="35">
        <v>0</v>
      </c>
      <c r="BC181" s="35">
        <v>24</v>
      </c>
      <c r="BD181" s="35">
        <v>23.472527472527432</v>
      </c>
      <c r="BZ181">
        <v>177.06346816140282</v>
      </c>
      <c r="CA181">
        <v>-4.4408920985006262E-16</v>
      </c>
      <c r="CB181">
        <v>0</v>
      </c>
    </row>
    <row r="182" spans="52:80" x14ac:dyDescent="0.25">
      <c r="AZ182" s="35">
        <v>179</v>
      </c>
      <c r="BA182" s="35">
        <v>0</v>
      </c>
      <c r="BB182" s="35">
        <v>0</v>
      </c>
      <c r="BC182" s="35">
        <v>24</v>
      </c>
      <c r="BD182" s="35">
        <v>23.604395604395563</v>
      </c>
      <c r="BZ182">
        <v>177.06346816140282</v>
      </c>
      <c r="CA182">
        <v>-4.4408920985006262E-16</v>
      </c>
      <c r="CB182">
        <v>0</v>
      </c>
    </row>
    <row r="183" spans="52:80" x14ac:dyDescent="0.25">
      <c r="AZ183" s="35">
        <v>180</v>
      </c>
      <c r="BA183" s="35">
        <v>0</v>
      </c>
      <c r="BB183" s="35">
        <v>0</v>
      </c>
      <c r="BC183" s="35">
        <v>24</v>
      </c>
      <c r="BD183" s="35">
        <v>23.736263736263695</v>
      </c>
      <c r="BZ183">
        <v>177.06346816140282</v>
      </c>
      <c r="CA183">
        <v>0</v>
      </c>
      <c r="CB183">
        <v>0</v>
      </c>
    </row>
    <row r="184" spans="52:80" x14ac:dyDescent="0.25">
      <c r="AZ184">
        <v>181</v>
      </c>
      <c r="BA184">
        <v>0</v>
      </c>
      <c r="BB184">
        <v>0</v>
      </c>
      <c r="BC184">
        <v>24</v>
      </c>
      <c r="BD184">
        <v>23.868131868131826</v>
      </c>
    </row>
    <row r="185" spans="52:80" x14ac:dyDescent="0.25">
      <c r="AZ185">
        <v>182</v>
      </c>
      <c r="BA185">
        <v>0</v>
      </c>
      <c r="BB185">
        <v>0</v>
      </c>
      <c r="BC185">
        <v>24</v>
      </c>
      <c r="BD185">
        <v>23.999999999999957</v>
      </c>
    </row>
  </sheetData>
  <mergeCells count="12">
    <mergeCell ref="B6:C6"/>
    <mergeCell ref="D6:E6"/>
    <mergeCell ref="F6:G6"/>
    <mergeCell ref="H6:I6"/>
    <mergeCell ref="J6:K6"/>
    <mergeCell ref="B4:K4"/>
    <mergeCell ref="N4:Q4"/>
    <mergeCell ref="B5:C5"/>
    <mergeCell ref="D5:E5"/>
    <mergeCell ref="F5:G5"/>
    <mergeCell ref="H5:I5"/>
    <mergeCell ref="J5:K5"/>
  </mergeCells>
  <hyperlinks>
    <hyperlink ref="B5" location="'KNNP_Output'!$B$12:$B$12" display="Inputs"/>
    <hyperlink ref="D5" location="'KNNP_Output'!$B$42:$B$42" display="Valid. Error Log"/>
    <hyperlink ref="F5" location="'KNNP_Output'!$B$48:$B$48" display="Train. Score - Summary"/>
    <hyperlink ref="H5" location="'KNNP_Output'!$B$56:$B$56" display="Valid. Score - Summary"/>
    <hyperlink ref="J5" location="'KNNP_TrainingLiftChart'!$B$12:$B$12" display="Training Lift Chart"/>
    <hyperlink ref="B6" location="'KNNP_TrainingScore'!$B$12:$B$12" display="Train. Score - Detailed Rpt."/>
    <hyperlink ref="D6" location="'KNNP_ValidationLiftChart'!$B$12:$B$12" display="Validation Lift Chart"/>
    <hyperlink ref="F6" location="'KNNP_ValidationScore'!$B$12:$B$12" display="Valid. Score - Detailed Rpt."/>
  </hyperlink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282"/>
  <sheetViews>
    <sheetView showGridLines="0" workbookViewId="0"/>
  </sheetViews>
  <sheetFormatPr defaultRowHeight="15" x14ac:dyDescent="0.25"/>
  <cols>
    <col min="2" max="2" width="26.42578125" bestFit="1" customWidth="1"/>
    <col min="3" max="3" width="32.140625" bestFit="1" customWidth="1"/>
  </cols>
  <sheetData>
    <row r="2" spans="2:14" x14ac:dyDescent="0.25">
      <c r="N2" t="s">
        <v>1209</v>
      </c>
    </row>
    <row r="3" spans="2:14" x14ac:dyDescent="0.25">
      <c r="B3" s="4" t="s">
        <v>384</v>
      </c>
      <c r="C3" s="2" t="s">
        <v>1166</v>
      </c>
      <c r="E3" s="4" t="s">
        <v>434</v>
      </c>
      <c r="F3" s="2" t="s">
        <v>3</v>
      </c>
      <c r="G3" s="2" t="s">
        <v>382</v>
      </c>
      <c r="H3" s="2" t="s">
        <v>202</v>
      </c>
      <c r="I3" s="2" t="s">
        <v>519</v>
      </c>
      <c r="J3" s="2" t="s">
        <v>204</v>
      </c>
      <c r="K3" s="2" t="s">
        <v>206</v>
      </c>
      <c r="L3" s="2" t="s">
        <v>11</v>
      </c>
    </row>
    <row r="4" spans="2:14" x14ac:dyDescent="0.25">
      <c r="B4" s="4" t="s">
        <v>387</v>
      </c>
      <c r="C4" s="2">
        <v>7</v>
      </c>
      <c r="E4" s="4" t="s">
        <v>1167</v>
      </c>
      <c r="F4" s="2" t="s">
        <v>390</v>
      </c>
      <c r="G4" s="2" t="s">
        <v>390</v>
      </c>
      <c r="H4" s="2" t="s">
        <v>390</v>
      </c>
      <c r="I4" s="2" t="s">
        <v>390</v>
      </c>
      <c r="J4" s="2" t="s">
        <v>390</v>
      </c>
      <c r="K4" s="2" t="s">
        <v>390</v>
      </c>
      <c r="L4" s="2" t="s">
        <v>391</v>
      </c>
    </row>
    <row r="5" spans="2:14" x14ac:dyDescent="0.25">
      <c r="B5" s="4" t="s">
        <v>503</v>
      </c>
      <c r="C5" s="2" t="b">
        <v>1</v>
      </c>
    </row>
    <row r="6" spans="2:14" x14ac:dyDescent="0.25">
      <c r="B6" s="4" t="s">
        <v>1168</v>
      </c>
      <c r="C6" s="2">
        <v>20</v>
      </c>
    </row>
    <row r="7" spans="2:14" x14ac:dyDescent="0.25">
      <c r="B7" s="4" t="s">
        <v>1169</v>
      </c>
      <c r="C7" s="2">
        <v>20</v>
      </c>
      <c r="F7" s="2">
        <v>27.406593406593405</v>
      </c>
      <c r="G7" s="2">
        <v>30.300366300366299</v>
      </c>
      <c r="H7" s="2">
        <v>1.0586080586080586</v>
      </c>
      <c r="I7" s="2">
        <v>1.901098901098901</v>
      </c>
      <c r="J7" s="2">
        <v>3.5238095238095237</v>
      </c>
      <c r="K7" s="2">
        <v>1.9670329670329669</v>
      </c>
    </row>
    <row r="8" spans="2:14" x14ac:dyDescent="0.25">
      <c r="B8" s="4" t="s">
        <v>199</v>
      </c>
      <c r="C8" s="2" t="s">
        <v>1170</v>
      </c>
      <c r="F8" s="2">
        <v>11.015675350426127</v>
      </c>
      <c r="G8" s="2">
        <v>9.4517680347635427</v>
      </c>
      <c r="H8" s="2">
        <v>0.2353210499561561</v>
      </c>
      <c r="I8" s="2">
        <v>0.36546540800370853</v>
      </c>
      <c r="J8" s="2">
        <v>0.96652660049674388</v>
      </c>
      <c r="K8" s="2">
        <v>1.8277912746706408</v>
      </c>
    </row>
    <row r="9" spans="2:14" x14ac:dyDescent="0.25">
      <c r="B9" s="4" t="s">
        <v>389</v>
      </c>
      <c r="C9" s="2" t="s">
        <v>1171</v>
      </c>
      <c r="F9" s="5" t="s">
        <v>3</v>
      </c>
      <c r="G9" s="5" t="s">
        <v>382</v>
      </c>
      <c r="H9" s="5" t="s">
        <v>202</v>
      </c>
      <c r="I9" s="5" t="s">
        <v>519</v>
      </c>
      <c r="J9" s="5" t="s">
        <v>204</v>
      </c>
      <c r="K9" s="5" t="s">
        <v>206</v>
      </c>
      <c r="L9" s="5" t="s">
        <v>11</v>
      </c>
    </row>
    <row r="10" spans="2:14" x14ac:dyDescent="0.25">
      <c r="B10" s="4" t="s">
        <v>1172</v>
      </c>
      <c r="C10" s="2" t="s">
        <v>1173</v>
      </c>
      <c r="F10" s="2">
        <v>1.9602435535258655</v>
      </c>
      <c r="G10" s="2">
        <v>0.49722270821167824</v>
      </c>
      <c r="H10" s="2">
        <v>-0.24905574158783583</v>
      </c>
      <c r="I10" s="2">
        <v>0.27061685383940742</v>
      </c>
      <c r="J10" s="2">
        <v>-3.6458484660416701</v>
      </c>
      <c r="K10" s="2">
        <v>-0.52907188059928867</v>
      </c>
      <c r="L10" s="2">
        <v>0</v>
      </c>
    </row>
    <row r="11" spans="2:14" x14ac:dyDescent="0.25">
      <c r="B11" s="4" t="s">
        <v>1174</v>
      </c>
      <c r="C11" s="2">
        <v>7</v>
      </c>
      <c r="F11" s="2">
        <v>2.1418030073384391</v>
      </c>
      <c r="G11" s="2">
        <v>0.49722270821167824</v>
      </c>
      <c r="H11" s="2">
        <v>-0.24905574158783583</v>
      </c>
      <c r="I11" s="2">
        <v>-2.4656202238701539</v>
      </c>
      <c r="J11" s="2">
        <v>-2.6112157932460609</v>
      </c>
      <c r="K11" s="2">
        <v>-0.52907188059928867</v>
      </c>
      <c r="L11" s="2">
        <v>0</v>
      </c>
    </row>
    <row r="12" spans="2:14" x14ac:dyDescent="0.25">
      <c r="B12" s="4" t="s">
        <v>1175</v>
      </c>
      <c r="C12" s="2">
        <v>0</v>
      </c>
      <c r="F12" s="2">
        <v>-0.12769016531873309</v>
      </c>
      <c r="G12" s="2">
        <v>0.49722270821167824</v>
      </c>
      <c r="H12" s="2">
        <v>-0.24905574158783583</v>
      </c>
      <c r="I12" s="2">
        <v>0.27061685383940742</v>
      </c>
      <c r="J12" s="2">
        <v>-2.6112157932460609</v>
      </c>
      <c r="K12" s="2">
        <v>-0.52907188059928867</v>
      </c>
      <c r="L12" s="2">
        <v>0</v>
      </c>
    </row>
    <row r="13" spans="2:14" x14ac:dyDescent="0.25">
      <c r="B13" s="4" t="s">
        <v>504</v>
      </c>
      <c r="C13" s="2" t="s">
        <v>1176</v>
      </c>
      <c r="F13" s="2">
        <v>0.2354287423064145</v>
      </c>
      <c r="G13" s="2">
        <v>-0.45498009309470772</v>
      </c>
      <c r="H13" s="2">
        <v>-0.24905574158783583</v>
      </c>
      <c r="I13" s="2">
        <v>-2.4656202238701539</v>
      </c>
      <c r="J13" s="2">
        <v>-2.6112157932460609</v>
      </c>
      <c r="K13" s="2">
        <v>1.8036541384066719E-2</v>
      </c>
      <c r="L13" s="2">
        <v>0</v>
      </c>
    </row>
    <row r="14" spans="2:14" x14ac:dyDescent="0.25">
      <c r="B14" s="4" t="s">
        <v>505</v>
      </c>
      <c r="C14" s="2" t="s">
        <v>1177</v>
      </c>
      <c r="F14" s="2">
        <v>0.59854764993156206</v>
      </c>
      <c r="G14" s="2">
        <v>-0.45498009309470772</v>
      </c>
      <c r="H14" s="2">
        <v>-0.24905574158783583</v>
      </c>
      <c r="I14" s="2">
        <v>0.27061685383940742</v>
      </c>
      <c r="J14" s="2">
        <v>-2.6112157932460609</v>
      </c>
      <c r="K14" s="2">
        <v>1.8036541384066719E-2</v>
      </c>
      <c r="L14" s="2">
        <v>0</v>
      </c>
    </row>
    <row r="15" spans="2:14" x14ac:dyDescent="0.25">
      <c r="F15" s="2">
        <v>5.3869288493840706E-2</v>
      </c>
      <c r="G15" s="2">
        <v>-0.45498009309470772</v>
      </c>
      <c r="H15" s="2">
        <v>-0.24905574158783583</v>
      </c>
      <c r="I15" s="2">
        <v>0.27061685383940742</v>
      </c>
      <c r="J15" s="2">
        <v>-2.6112157932460609</v>
      </c>
      <c r="K15" s="2">
        <v>1.8036541384066719E-2</v>
      </c>
      <c r="L15" s="2">
        <v>0</v>
      </c>
    </row>
    <row r="16" spans="2:14" x14ac:dyDescent="0.25">
      <c r="F16" s="2">
        <v>-3.6910438412446185E-2</v>
      </c>
      <c r="G16" s="2">
        <v>-0.45498009309470772</v>
      </c>
      <c r="H16" s="2">
        <v>-0.24905574158783583</v>
      </c>
      <c r="I16" s="2">
        <v>0.27061685383940742</v>
      </c>
      <c r="J16" s="2">
        <v>-2.6112157932460609</v>
      </c>
      <c r="K16" s="2">
        <v>1.8036541384066719E-2</v>
      </c>
      <c r="L16" s="2">
        <v>0</v>
      </c>
    </row>
    <row r="17" spans="6:12" x14ac:dyDescent="0.25">
      <c r="F17" s="2">
        <v>0.2354287423064145</v>
      </c>
      <c r="G17" s="2">
        <v>0.49722270821167824</v>
      </c>
      <c r="H17" s="2">
        <v>-0.24905574158783583</v>
      </c>
      <c r="I17" s="2">
        <v>0.27061685383940742</v>
      </c>
      <c r="J17" s="2">
        <v>-2.6112157932460609</v>
      </c>
      <c r="K17" s="2">
        <v>1.8036541384066719E-2</v>
      </c>
      <c r="L17" s="2">
        <v>0</v>
      </c>
    </row>
    <row r="18" spans="6:12" x14ac:dyDescent="0.25">
      <c r="F18" s="2">
        <v>0.32620846921270141</v>
      </c>
      <c r="G18" s="2">
        <v>0.49722270821167824</v>
      </c>
      <c r="H18" s="2">
        <v>-0.24905574158783583</v>
      </c>
      <c r="I18" s="2">
        <v>0.27061685383940742</v>
      </c>
      <c r="J18" s="2">
        <v>-2.6112157932460609</v>
      </c>
      <c r="K18" s="2">
        <v>1.8036541384066719E-2</v>
      </c>
      <c r="L18" s="2">
        <v>0</v>
      </c>
    </row>
    <row r="19" spans="6:12" x14ac:dyDescent="0.25">
      <c r="F19" s="2">
        <v>-0.58158879985016754</v>
      </c>
      <c r="G19" s="2">
        <v>0.49722270821167824</v>
      </c>
      <c r="H19" s="2">
        <v>-0.24905574158783583</v>
      </c>
      <c r="I19" s="2">
        <v>0.27061685383940742</v>
      </c>
      <c r="J19" s="2">
        <v>-2.6112157932460609</v>
      </c>
      <c r="K19" s="2">
        <v>1.8036541384066719E-2</v>
      </c>
      <c r="L19" s="2">
        <v>0</v>
      </c>
    </row>
    <row r="20" spans="6:12" x14ac:dyDescent="0.25">
      <c r="F20" s="2">
        <v>-0.58158879985016754</v>
      </c>
      <c r="G20" s="2">
        <v>0.81462364198047355</v>
      </c>
      <c r="H20" s="2">
        <v>-0.24905574158783583</v>
      </c>
      <c r="I20" s="2">
        <v>0.27061685383940742</v>
      </c>
      <c r="J20" s="2">
        <v>-2.6112157932460609</v>
      </c>
      <c r="K20" s="2">
        <v>1.8036541384066719E-2</v>
      </c>
      <c r="L20" s="2">
        <v>0</v>
      </c>
    </row>
    <row r="21" spans="6:12" x14ac:dyDescent="0.25">
      <c r="F21" s="2">
        <v>0.59854764993156206</v>
      </c>
      <c r="G21" s="2">
        <v>-2.0419847619386844</v>
      </c>
      <c r="H21" s="2">
        <v>-0.24905574158783583</v>
      </c>
      <c r="I21" s="2">
        <v>0.27061685383940742</v>
      </c>
      <c r="J21" s="2">
        <v>-2.6112157932460609</v>
      </c>
      <c r="K21" s="2">
        <v>1.8036541384066719E-2</v>
      </c>
      <c r="L21" s="2">
        <v>1</v>
      </c>
    </row>
    <row r="22" spans="6:12" x14ac:dyDescent="0.25">
      <c r="F22" s="2">
        <v>-0.49080907294388065</v>
      </c>
      <c r="G22" s="2">
        <v>-0.45498009309470772</v>
      </c>
      <c r="H22" s="2">
        <v>-0.24905574158783583</v>
      </c>
      <c r="I22" s="2">
        <v>0.27061685383940742</v>
      </c>
      <c r="J22" s="2">
        <v>-2.6112157932460609</v>
      </c>
      <c r="K22" s="2">
        <v>1.8036541384066719E-2</v>
      </c>
      <c r="L22" s="2">
        <v>0</v>
      </c>
    </row>
    <row r="23" spans="6:12" x14ac:dyDescent="0.25">
      <c r="F23" s="2">
        <v>2.6864813687761608</v>
      </c>
      <c r="G23" s="2">
        <v>-1.0897819606322985</v>
      </c>
      <c r="H23" s="2">
        <v>-0.24905574158783583</v>
      </c>
      <c r="I23" s="2">
        <v>-2.4656202238701539</v>
      </c>
      <c r="J23" s="2">
        <v>-2.6112157932460609</v>
      </c>
      <c r="K23" s="2">
        <v>1.8036541384066719E-2</v>
      </c>
      <c r="L23" s="2">
        <v>0</v>
      </c>
    </row>
    <row r="24" spans="6:12" x14ac:dyDescent="0.25">
      <c r="F24" s="2">
        <v>-0.40002934603759377</v>
      </c>
      <c r="G24" s="2">
        <v>-1.5129832056573589</v>
      </c>
      <c r="H24" s="2">
        <v>-0.24905574158783583</v>
      </c>
      <c r="I24" s="2">
        <v>0.27061685383940742</v>
      </c>
      <c r="J24" s="2">
        <v>-2.6112157932460609</v>
      </c>
      <c r="K24" s="2">
        <v>1.8036541384066719E-2</v>
      </c>
      <c r="L24" s="2">
        <v>0</v>
      </c>
    </row>
    <row r="25" spans="6:12" x14ac:dyDescent="0.25">
      <c r="F25" s="2">
        <v>0.4169881961189883</v>
      </c>
      <c r="G25" s="2">
        <v>-1.618783516913624</v>
      </c>
      <c r="H25" s="2">
        <v>-0.24905574158783583</v>
      </c>
      <c r="I25" s="2">
        <v>0.27061685383940742</v>
      </c>
      <c r="J25" s="2">
        <v>-2.6112157932460609</v>
      </c>
      <c r="K25" s="2">
        <v>1.1122533853507774</v>
      </c>
      <c r="L25" s="2">
        <v>0</v>
      </c>
    </row>
    <row r="26" spans="6:12" x14ac:dyDescent="0.25">
      <c r="F26" s="2">
        <v>-0.58158879985016754</v>
      </c>
      <c r="G26" s="2">
        <v>-0.45498009309470772</v>
      </c>
      <c r="H26" s="2">
        <v>4.0004578492546123</v>
      </c>
      <c r="I26" s="2">
        <v>-2.4656202238701539</v>
      </c>
      <c r="J26" s="2">
        <v>-2.6112157932460609</v>
      </c>
      <c r="K26" s="2">
        <v>1.1122533853507774</v>
      </c>
      <c r="L26" s="2">
        <v>0</v>
      </c>
    </row>
    <row r="27" spans="6:12" x14ac:dyDescent="0.25">
      <c r="F27" s="2">
        <v>1.3247854651818571</v>
      </c>
      <c r="G27" s="2">
        <v>0.49722270821167824</v>
      </c>
      <c r="H27" s="2">
        <v>-0.24905574158783583</v>
      </c>
      <c r="I27" s="2">
        <v>3.0068539315489691</v>
      </c>
      <c r="J27" s="2">
        <v>-1.5765831204504519</v>
      </c>
      <c r="K27" s="2">
        <v>-0.52907188059928867</v>
      </c>
      <c r="L27" s="2">
        <v>0</v>
      </c>
    </row>
    <row r="28" spans="6:12" x14ac:dyDescent="0.25">
      <c r="F28" s="2">
        <v>1.0524462844629965</v>
      </c>
      <c r="G28" s="2">
        <v>0.49722270821167824</v>
      </c>
      <c r="H28" s="2">
        <v>-0.24905574158783583</v>
      </c>
      <c r="I28" s="2">
        <v>3.0068539315489691</v>
      </c>
      <c r="J28" s="2">
        <v>-1.5765831204504519</v>
      </c>
      <c r="K28" s="2">
        <v>-0.52907188059928867</v>
      </c>
      <c r="L28" s="2">
        <v>0</v>
      </c>
    </row>
    <row r="29" spans="6:12" x14ac:dyDescent="0.25">
      <c r="F29" s="2">
        <v>-0.49080907294388065</v>
      </c>
      <c r="G29" s="2">
        <v>0.49722270821167824</v>
      </c>
      <c r="H29" s="2">
        <v>-0.24905574158783583</v>
      </c>
      <c r="I29" s="2">
        <v>-2.4656202238701539</v>
      </c>
      <c r="J29" s="2">
        <v>-1.5765831204504519</v>
      </c>
      <c r="K29" s="2">
        <v>-0.52907188059928867</v>
      </c>
      <c r="L29" s="2">
        <v>0</v>
      </c>
    </row>
    <row r="30" spans="6:12" x14ac:dyDescent="0.25">
      <c r="F30" s="2">
        <v>-0.30924961913130689</v>
      </c>
      <c r="G30" s="2">
        <v>0.49722270821167824</v>
      </c>
      <c r="H30" s="2">
        <v>-0.24905574158783583</v>
      </c>
      <c r="I30" s="2">
        <v>0.27061685383940742</v>
      </c>
      <c r="J30" s="2">
        <v>-1.5765831204504519</v>
      </c>
      <c r="K30" s="2">
        <v>-0.52907188059928867</v>
      </c>
      <c r="L30" s="2">
        <v>0</v>
      </c>
    </row>
    <row r="31" spans="6:12" x14ac:dyDescent="0.25">
      <c r="F31" s="2">
        <v>-0.58158879985016754</v>
      </c>
      <c r="G31" s="2">
        <v>0.49722270821167824</v>
      </c>
      <c r="H31" s="2">
        <v>-0.24905574158783583</v>
      </c>
      <c r="I31" s="2">
        <v>0.27061685383940742</v>
      </c>
      <c r="J31" s="2">
        <v>-1.5765831204504519</v>
      </c>
      <c r="K31" s="2">
        <v>-0.52907188059928867</v>
      </c>
      <c r="L31" s="2">
        <v>0</v>
      </c>
    </row>
    <row r="32" spans="6:12" x14ac:dyDescent="0.25">
      <c r="F32" s="2">
        <v>-0.21846989222501997</v>
      </c>
      <c r="G32" s="2">
        <v>0.49722270821167824</v>
      </c>
      <c r="H32" s="2">
        <v>-0.24905574158783583</v>
      </c>
      <c r="I32" s="2">
        <v>0.27061685383940742</v>
      </c>
      <c r="J32" s="2">
        <v>-1.5765831204504519</v>
      </c>
      <c r="K32" s="2">
        <v>-0.52907188059928867</v>
      </c>
      <c r="L32" s="2">
        <v>0</v>
      </c>
    </row>
    <row r="33" spans="6:12" x14ac:dyDescent="0.25">
      <c r="F33" s="2">
        <v>-3.6910438412446185E-2</v>
      </c>
      <c r="G33" s="2">
        <v>0.49722270821167824</v>
      </c>
      <c r="H33" s="2">
        <v>-0.24905574158783583</v>
      </c>
      <c r="I33" s="2">
        <v>0.27061685383940742</v>
      </c>
      <c r="J33" s="2">
        <v>-1.5765831204504519</v>
      </c>
      <c r="K33" s="2">
        <v>-0.52907188059928867</v>
      </c>
      <c r="L33" s="2">
        <v>0</v>
      </c>
    </row>
    <row r="34" spans="6:12" x14ac:dyDescent="0.25">
      <c r="F34" s="2">
        <v>-0.58158879985016754</v>
      </c>
      <c r="G34" s="2">
        <v>0.49722270821167824</v>
      </c>
      <c r="H34" s="2">
        <v>-0.24905574158783583</v>
      </c>
      <c r="I34" s="2">
        <v>0.27061685383940742</v>
      </c>
      <c r="J34" s="2">
        <v>-1.5765831204504519</v>
      </c>
      <c r="K34" s="2">
        <v>-0.52907188059928867</v>
      </c>
      <c r="L34" s="2">
        <v>0</v>
      </c>
    </row>
    <row r="35" spans="6:12" x14ac:dyDescent="0.25">
      <c r="F35" s="2">
        <v>-0.21846989222501997</v>
      </c>
      <c r="G35" s="2">
        <v>0.49722270821167824</v>
      </c>
      <c r="H35" s="2">
        <v>-0.24905574158783583</v>
      </c>
      <c r="I35" s="2">
        <v>0.27061685383940742</v>
      </c>
      <c r="J35" s="2">
        <v>-1.5765831204504519</v>
      </c>
      <c r="K35" s="2">
        <v>-0.52907188059928867</v>
      </c>
      <c r="L35" s="2">
        <v>0</v>
      </c>
    </row>
    <row r="36" spans="6:12" x14ac:dyDescent="0.25">
      <c r="F36" s="2">
        <v>0.14464901540012759</v>
      </c>
      <c r="G36" s="2">
        <v>0.49722270821167824</v>
      </c>
      <c r="H36" s="2">
        <v>-0.24905574158783583</v>
      </c>
      <c r="I36" s="2">
        <v>0.27061685383940742</v>
      </c>
      <c r="J36" s="2">
        <v>-1.5765831204504519</v>
      </c>
      <c r="K36" s="2">
        <v>-0.52907188059928867</v>
      </c>
      <c r="L36" s="2">
        <v>0</v>
      </c>
    </row>
    <row r="37" spans="6:12" x14ac:dyDescent="0.25">
      <c r="F37" s="2">
        <v>-0.85392798056902819</v>
      </c>
      <c r="G37" s="2">
        <v>0.49722270821167824</v>
      </c>
      <c r="H37" s="2">
        <v>-0.24905574158783583</v>
      </c>
      <c r="I37" s="2">
        <v>0.27061685383940742</v>
      </c>
      <c r="J37" s="2">
        <v>-1.5765831204504519</v>
      </c>
      <c r="K37" s="2">
        <v>-0.52907188059928867</v>
      </c>
      <c r="L37" s="2">
        <v>1</v>
      </c>
    </row>
    <row r="38" spans="6:12" x14ac:dyDescent="0.25">
      <c r="F38" s="2">
        <v>-0.67236852675645442</v>
      </c>
      <c r="G38" s="2">
        <v>0.49722270821167824</v>
      </c>
      <c r="H38" s="2">
        <v>-0.24905574158783583</v>
      </c>
      <c r="I38" s="2">
        <v>0.27061685383940742</v>
      </c>
      <c r="J38" s="2">
        <v>-1.5765831204504519</v>
      </c>
      <c r="K38" s="2">
        <v>-0.52907188059928867</v>
      </c>
      <c r="L38" s="2">
        <v>1</v>
      </c>
    </row>
    <row r="39" spans="6:12" x14ac:dyDescent="0.25">
      <c r="F39" s="2">
        <v>-0.49080907294388065</v>
      </c>
      <c r="G39" s="2">
        <v>0.49722270821167824</v>
      </c>
      <c r="H39" s="2">
        <v>-0.24905574158783583</v>
      </c>
      <c r="I39" s="2">
        <v>0.27061685383940742</v>
      </c>
      <c r="J39" s="2">
        <v>-1.5765831204504519</v>
      </c>
      <c r="K39" s="2">
        <v>-0.52907188059928867</v>
      </c>
      <c r="L39" s="2">
        <v>1</v>
      </c>
    </row>
    <row r="40" spans="6:12" x14ac:dyDescent="0.25">
      <c r="F40" s="2">
        <v>0.14464901540012759</v>
      </c>
      <c r="G40" s="2">
        <v>0.49722270821167824</v>
      </c>
      <c r="H40" s="2">
        <v>-0.24905574158783583</v>
      </c>
      <c r="I40" s="2">
        <v>0.27061685383940742</v>
      </c>
      <c r="J40" s="2">
        <v>-1.5765831204504519</v>
      </c>
      <c r="K40" s="2">
        <v>-0.52907188059928867</v>
      </c>
      <c r="L40" s="2">
        <v>0</v>
      </c>
    </row>
    <row r="41" spans="6:12" x14ac:dyDescent="0.25">
      <c r="F41" s="2">
        <v>0.14464901540012759</v>
      </c>
      <c r="G41" s="2">
        <v>0.49722270821167824</v>
      </c>
      <c r="H41" s="2">
        <v>-0.24905574158783583</v>
      </c>
      <c r="I41" s="2">
        <v>0.27061685383940742</v>
      </c>
      <c r="J41" s="2">
        <v>-1.5765831204504519</v>
      </c>
      <c r="K41" s="2">
        <v>-0.52907188059928867</v>
      </c>
      <c r="L41" s="2">
        <v>1</v>
      </c>
    </row>
    <row r="42" spans="6:12" x14ac:dyDescent="0.25">
      <c r="F42" s="2">
        <v>0.68932737683784895</v>
      </c>
      <c r="G42" s="2">
        <v>0.49722270821167824</v>
      </c>
      <c r="H42" s="2">
        <v>-0.24905574158783583</v>
      </c>
      <c r="I42" s="2">
        <v>0.27061685383940742</v>
      </c>
      <c r="J42" s="2">
        <v>-1.5765831204504519</v>
      </c>
      <c r="K42" s="2">
        <v>-0.52907188059928867</v>
      </c>
      <c r="L42" s="2">
        <v>0</v>
      </c>
    </row>
    <row r="43" spans="6:12" x14ac:dyDescent="0.25">
      <c r="F43" s="2">
        <v>5.3869288493840706E-2</v>
      </c>
      <c r="G43" s="2">
        <v>0.49722270821167824</v>
      </c>
      <c r="H43" s="2">
        <v>-0.24905574158783583</v>
      </c>
      <c r="I43" s="2">
        <v>0.27061685383940742</v>
      </c>
      <c r="J43" s="2">
        <v>-1.5765831204504519</v>
      </c>
      <c r="K43" s="2">
        <v>-0.52907188059928867</v>
      </c>
      <c r="L43" s="2">
        <v>0</v>
      </c>
    </row>
    <row r="44" spans="6:12" x14ac:dyDescent="0.25">
      <c r="F44" s="2">
        <v>1.3247854651818571</v>
      </c>
      <c r="G44" s="2">
        <v>0.49722270821167824</v>
      </c>
      <c r="H44" s="2">
        <v>-0.24905574158783583</v>
      </c>
      <c r="I44" s="2">
        <v>0.27061685383940742</v>
      </c>
      <c r="J44" s="2">
        <v>-1.5765831204504519</v>
      </c>
      <c r="K44" s="2">
        <v>3.3006870732841991</v>
      </c>
      <c r="L44" s="2">
        <v>0</v>
      </c>
    </row>
    <row r="45" spans="6:12" x14ac:dyDescent="0.25">
      <c r="F45" s="2">
        <v>-0.58158879985016754</v>
      </c>
      <c r="G45" s="2">
        <v>0.49722270821167824</v>
      </c>
      <c r="H45" s="2">
        <v>-0.24905574158783583</v>
      </c>
      <c r="I45" s="2">
        <v>0.27061685383940742</v>
      </c>
      <c r="J45" s="2">
        <v>-1.5765831204504519</v>
      </c>
      <c r="K45" s="2">
        <v>3.3006870732841991</v>
      </c>
      <c r="L45" s="2">
        <v>1</v>
      </c>
    </row>
    <row r="46" spans="6:12" x14ac:dyDescent="0.25">
      <c r="F46" s="2">
        <v>0.14464901540012759</v>
      </c>
      <c r="G46" s="2">
        <v>0.49722270821167824</v>
      </c>
      <c r="H46" s="2">
        <v>-0.24905574158783583</v>
      </c>
      <c r="I46" s="2">
        <v>0.27061685383940742</v>
      </c>
      <c r="J46" s="2">
        <v>-1.5765831204504519</v>
      </c>
      <c r="K46" s="2">
        <v>3.3006870732841991</v>
      </c>
      <c r="L46" s="2">
        <v>1</v>
      </c>
    </row>
    <row r="47" spans="6:12" x14ac:dyDescent="0.25">
      <c r="F47" s="2">
        <v>-0.7631482536627413</v>
      </c>
      <c r="G47" s="2">
        <v>0.17982177444288294</v>
      </c>
      <c r="H47" s="2">
        <v>-0.24905574158783583</v>
      </c>
      <c r="I47" s="2">
        <v>0.27061685383940742</v>
      </c>
      <c r="J47" s="2">
        <v>-1.5765831204504519</v>
      </c>
      <c r="K47" s="2">
        <v>1.8036541384066719E-2</v>
      </c>
      <c r="L47" s="2">
        <v>0</v>
      </c>
    </row>
    <row r="48" spans="6:12" x14ac:dyDescent="0.25">
      <c r="F48" s="2">
        <v>0.9616665575567096</v>
      </c>
      <c r="G48" s="2">
        <v>-0.34917978183844262</v>
      </c>
      <c r="H48" s="2">
        <v>-0.24905574158783583</v>
      </c>
      <c r="I48" s="2">
        <v>-2.4656202238701539</v>
      </c>
      <c r="J48" s="2">
        <v>-1.5765831204504519</v>
      </c>
      <c r="K48" s="2">
        <v>1.8036541384066719E-2</v>
      </c>
      <c r="L48" s="2">
        <v>0</v>
      </c>
    </row>
    <row r="49" spans="6:12" x14ac:dyDescent="0.25">
      <c r="F49" s="2">
        <v>0.4169881961189883</v>
      </c>
      <c r="G49" s="2">
        <v>-0.13757915932591239</v>
      </c>
      <c r="H49" s="2">
        <v>-0.24905574158783583</v>
      </c>
      <c r="I49" s="2">
        <v>-2.4656202238701539</v>
      </c>
      <c r="J49" s="2">
        <v>-1.5765831204504519</v>
      </c>
      <c r="K49" s="2">
        <v>1.8036541384066719E-2</v>
      </c>
      <c r="L49" s="2">
        <v>0</v>
      </c>
    </row>
    <row r="50" spans="6:12" x14ac:dyDescent="0.25">
      <c r="F50" s="2">
        <v>-0.58158879985016754</v>
      </c>
      <c r="G50" s="2">
        <v>-2.0419847619386844</v>
      </c>
      <c r="H50" s="2">
        <v>-0.24905574158783583</v>
      </c>
      <c r="I50" s="2">
        <v>0.27061685383940742</v>
      </c>
      <c r="J50" s="2">
        <v>-1.5765831204504519</v>
      </c>
      <c r="K50" s="2">
        <v>1.8036541384066719E-2</v>
      </c>
      <c r="L50" s="2">
        <v>0</v>
      </c>
    </row>
    <row r="51" spans="6:12" x14ac:dyDescent="0.25">
      <c r="F51" s="2">
        <v>0.50776792302527518</v>
      </c>
      <c r="G51" s="2">
        <v>-1.7245838281698891</v>
      </c>
      <c r="H51" s="2">
        <v>-0.24905574158783583</v>
      </c>
      <c r="I51" s="2">
        <v>0.27061685383940742</v>
      </c>
      <c r="J51" s="2">
        <v>-1.5765831204504519</v>
      </c>
      <c r="K51" s="2">
        <v>1.8036541384066719E-2</v>
      </c>
      <c r="L51" s="2">
        <v>0</v>
      </c>
    </row>
    <row r="52" spans="6:12" x14ac:dyDescent="0.25">
      <c r="F52" s="2">
        <v>-0.30924961913130689</v>
      </c>
      <c r="G52" s="2">
        <v>0.49722270821167824</v>
      </c>
      <c r="H52" s="2">
        <v>-0.24905574158783583</v>
      </c>
      <c r="I52" s="2">
        <v>0.27061685383940742</v>
      </c>
      <c r="J52" s="2">
        <v>-0.54195044765484279</v>
      </c>
      <c r="K52" s="2">
        <v>-0.52907188059928867</v>
      </c>
      <c r="L52" s="2">
        <v>0</v>
      </c>
    </row>
    <row r="53" spans="6:12" x14ac:dyDescent="0.25">
      <c r="F53" s="2">
        <v>-0.58158879985016754</v>
      </c>
      <c r="G53" s="2">
        <v>0.49722270821167824</v>
      </c>
      <c r="H53" s="2">
        <v>-0.24905574158783583</v>
      </c>
      <c r="I53" s="2">
        <v>0.27061685383940742</v>
      </c>
      <c r="J53" s="2">
        <v>-0.54195044765484279</v>
      </c>
      <c r="K53" s="2">
        <v>-0.52907188059928867</v>
      </c>
      <c r="L53" s="2">
        <v>0</v>
      </c>
    </row>
    <row r="54" spans="6:12" x14ac:dyDescent="0.25">
      <c r="F54" s="2">
        <v>-0.40002934603759377</v>
      </c>
      <c r="G54" s="2">
        <v>-0.24337947058217752</v>
      </c>
      <c r="H54" s="2">
        <v>-0.24905574158783583</v>
      </c>
      <c r="I54" s="2">
        <v>0.27061685383940742</v>
      </c>
      <c r="J54" s="2">
        <v>-0.54195044765484279</v>
      </c>
      <c r="K54" s="2">
        <v>0.56514496336742215</v>
      </c>
      <c r="L54" s="2">
        <v>1</v>
      </c>
    </row>
    <row r="55" spans="6:12" x14ac:dyDescent="0.25">
      <c r="F55" s="2">
        <v>-0.58158879985016754</v>
      </c>
      <c r="G55" s="2">
        <v>0.49722270821167824</v>
      </c>
      <c r="H55" s="2">
        <v>-0.24905574158783583</v>
      </c>
      <c r="I55" s="2">
        <v>0.27061685383940742</v>
      </c>
      <c r="J55" s="2">
        <v>-0.54195044765484279</v>
      </c>
      <c r="K55" s="2">
        <v>0.56514496336742215</v>
      </c>
      <c r="L55" s="2">
        <v>1</v>
      </c>
    </row>
    <row r="56" spans="6:12" x14ac:dyDescent="0.25">
      <c r="F56" s="2">
        <v>-0.40002934603759377</v>
      </c>
      <c r="G56" s="2">
        <v>-2.4651860069637448</v>
      </c>
      <c r="H56" s="2">
        <v>-0.24905574158783583</v>
      </c>
      <c r="I56" s="2">
        <v>0.27061685383940742</v>
      </c>
      <c r="J56" s="2">
        <v>-0.54195044765484279</v>
      </c>
      <c r="K56" s="2">
        <v>1.8036541384066719E-2</v>
      </c>
      <c r="L56" s="2">
        <v>0</v>
      </c>
    </row>
    <row r="57" spans="6:12" x14ac:dyDescent="0.25">
      <c r="F57" s="2">
        <v>0.14464901540012759</v>
      </c>
      <c r="G57" s="2">
        <v>-0.45498009309470772</v>
      </c>
      <c r="H57" s="2">
        <v>-0.24905574158783583</v>
      </c>
      <c r="I57" s="2">
        <v>0.27061685383940742</v>
      </c>
      <c r="J57" s="2">
        <v>-0.54195044765484279</v>
      </c>
      <c r="K57" s="2">
        <v>1.8036541384066719E-2</v>
      </c>
      <c r="L57" s="2">
        <v>0</v>
      </c>
    </row>
    <row r="58" spans="6:12" x14ac:dyDescent="0.25">
      <c r="F58" s="2">
        <v>-0.58158879985016754</v>
      </c>
      <c r="G58" s="2">
        <v>0.49722270821167824</v>
      </c>
      <c r="H58" s="2">
        <v>4.0004578492546123</v>
      </c>
      <c r="I58" s="2">
        <v>3.0068539315489691</v>
      </c>
      <c r="J58" s="2">
        <v>0.49268222514076632</v>
      </c>
      <c r="K58" s="2">
        <v>-0.52907188059928867</v>
      </c>
      <c r="L58" s="2">
        <v>0</v>
      </c>
    </row>
    <row r="59" spans="6:12" x14ac:dyDescent="0.25">
      <c r="F59" s="2">
        <v>2.6864813687761608</v>
      </c>
      <c r="G59" s="2">
        <v>0.49722270821167824</v>
      </c>
      <c r="H59" s="2">
        <v>-0.24905574158783583</v>
      </c>
      <c r="I59" s="2">
        <v>3.0068539315489691</v>
      </c>
      <c r="J59" s="2">
        <v>0.49268222514076632</v>
      </c>
      <c r="K59" s="2">
        <v>-0.52907188059928867</v>
      </c>
      <c r="L59" s="2">
        <v>0</v>
      </c>
    </row>
    <row r="60" spans="6:12" x14ac:dyDescent="0.25">
      <c r="F60" s="2">
        <v>0.32620846921270141</v>
      </c>
      <c r="G60" s="2">
        <v>0.49722270821167824</v>
      </c>
      <c r="H60" s="2">
        <v>-0.24905574158783583</v>
      </c>
      <c r="I60" s="2">
        <v>-2.4656202238701539</v>
      </c>
      <c r="J60" s="2">
        <v>0.49268222514076632</v>
      </c>
      <c r="K60" s="2">
        <v>-0.52907188059928867</v>
      </c>
      <c r="L60" s="2">
        <v>0</v>
      </c>
    </row>
    <row r="61" spans="6:12" x14ac:dyDescent="0.25">
      <c r="F61" s="2">
        <v>2.9588205494950217</v>
      </c>
      <c r="G61" s="2">
        <v>0.49722270821167824</v>
      </c>
      <c r="H61" s="2">
        <v>-0.24905574158783583</v>
      </c>
      <c r="I61" s="2">
        <v>-2.4656202238701539</v>
      </c>
      <c r="J61" s="2">
        <v>0.49268222514076632</v>
      </c>
      <c r="K61" s="2">
        <v>-0.52907188059928867</v>
      </c>
      <c r="L61" s="2">
        <v>0</v>
      </c>
    </row>
    <row r="62" spans="6:12" x14ac:dyDescent="0.25">
      <c r="F62" s="2">
        <v>2.0510232804321524</v>
      </c>
      <c r="G62" s="2">
        <v>0.49722270821167824</v>
      </c>
      <c r="H62" s="2">
        <v>-0.24905574158783583</v>
      </c>
      <c r="I62" s="2">
        <v>-2.4656202238701539</v>
      </c>
      <c r="J62" s="2">
        <v>0.49268222514076632</v>
      </c>
      <c r="K62" s="2">
        <v>-0.52907188059928867</v>
      </c>
      <c r="L62" s="2">
        <v>0</v>
      </c>
    </row>
    <row r="63" spans="6:12" x14ac:dyDescent="0.25">
      <c r="F63" s="2">
        <v>2.0510232804321524</v>
      </c>
      <c r="G63" s="2">
        <v>0.49722270821167824</v>
      </c>
      <c r="H63" s="2">
        <v>-0.24905574158783583</v>
      </c>
      <c r="I63" s="2">
        <v>-2.4656202238701539</v>
      </c>
      <c r="J63" s="2">
        <v>0.49268222514076632</v>
      </c>
      <c r="K63" s="2">
        <v>-0.52907188059928867</v>
      </c>
      <c r="L63" s="2">
        <v>0</v>
      </c>
    </row>
    <row r="64" spans="6:12" x14ac:dyDescent="0.25">
      <c r="F64" s="2">
        <v>2.0510232804321524</v>
      </c>
      <c r="G64" s="2">
        <v>0.49722270821167824</v>
      </c>
      <c r="H64" s="2">
        <v>-0.24905574158783583</v>
      </c>
      <c r="I64" s="2">
        <v>-2.4656202238701539</v>
      </c>
      <c r="J64" s="2">
        <v>0.49268222514076632</v>
      </c>
      <c r="K64" s="2">
        <v>-0.52907188059928867</v>
      </c>
      <c r="L64" s="2">
        <v>0</v>
      </c>
    </row>
    <row r="65" spans="6:12" x14ac:dyDescent="0.25">
      <c r="F65" s="2">
        <v>2.0510232804321524</v>
      </c>
      <c r="G65" s="2">
        <v>0.49722270821167824</v>
      </c>
      <c r="H65" s="2">
        <v>-0.24905574158783583</v>
      </c>
      <c r="I65" s="2">
        <v>-2.4656202238701539</v>
      </c>
      <c r="J65" s="2">
        <v>0.49268222514076632</v>
      </c>
      <c r="K65" s="2">
        <v>-0.52907188059928867</v>
      </c>
      <c r="L65" s="2">
        <v>0</v>
      </c>
    </row>
    <row r="66" spans="6:12" x14ac:dyDescent="0.25">
      <c r="F66" s="2">
        <v>2.0510232804321524</v>
      </c>
      <c r="G66" s="2">
        <v>0.49722270821167824</v>
      </c>
      <c r="H66" s="2">
        <v>-0.24905574158783583</v>
      </c>
      <c r="I66" s="2">
        <v>-2.4656202238701539</v>
      </c>
      <c r="J66" s="2">
        <v>0.49268222514076632</v>
      </c>
      <c r="K66" s="2">
        <v>-0.52907188059928867</v>
      </c>
      <c r="L66" s="2">
        <v>0</v>
      </c>
    </row>
    <row r="67" spans="6:12" x14ac:dyDescent="0.25">
      <c r="F67" s="2">
        <v>2.0510232804321524</v>
      </c>
      <c r="G67" s="2">
        <v>0.49722270821167824</v>
      </c>
      <c r="H67" s="2">
        <v>-0.24905574158783583</v>
      </c>
      <c r="I67" s="2">
        <v>-2.4656202238701539</v>
      </c>
      <c r="J67" s="2">
        <v>0.49268222514076632</v>
      </c>
      <c r="K67" s="2">
        <v>-0.52907188059928867</v>
      </c>
      <c r="L67" s="2">
        <v>0</v>
      </c>
    </row>
    <row r="68" spans="6:12" x14ac:dyDescent="0.25">
      <c r="F68" s="2">
        <v>-0.30924961913130689</v>
      </c>
      <c r="G68" s="2">
        <v>0.49722270821167824</v>
      </c>
      <c r="H68" s="2">
        <v>-0.24905574158783583</v>
      </c>
      <c r="I68" s="2">
        <v>-2.4656202238701539</v>
      </c>
      <c r="J68" s="2">
        <v>0.49268222514076632</v>
      </c>
      <c r="K68" s="2">
        <v>-0.52907188059928867</v>
      </c>
      <c r="L68" s="2">
        <v>0</v>
      </c>
    </row>
    <row r="69" spans="6:12" x14ac:dyDescent="0.25">
      <c r="F69" s="2">
        <v>-0.21846989222501997</v>
      </c>
      <c r="G69" s="2">
        <v>0.49722270821167824</v>
      </c>
      <c r="H69" s="2">
        <v>-0.24905574158783583</v>
      </c>
      <c r="I69" s="2">
        <v>-2.4656202238701539</v>
      </c>
      <c r="J69" s="2">
        <v>0.49268222514076632</v>
      </c>
      <c r="K69" s="2">
        <v>-0.52907188059928867</v>
      </c>
      <c r="L69" s="2">
        <v>0</v>
      </c>
    </row>
    <row r="70" spans="6:12" x14ac:dyDescent="0.25">
      <c r="F70" s="2">
        <v>-0.21846989222501997</v>
      </c>
      <c r="G70" s="2">
        <v>0.49722270821167824</v>
      </c>
      <c r="H70" s="2">
        <v>-0.24905574158783583</v>
      </c>
      <c r="I70" s="2">
        <v>-2.4656202238701539</v>
      </c>
      <c r="J70" s="2">
        <v>0.49268222514076632</v>
      </c>
      <c r="K70" s="2">
        <v>-0.52907188059928867</v>
      </c>
      <c r="L70" s="2">
        <v>0</v>
      </c>
    </row>
    <row r="71" spans="6:12" x14ac:dyDescent="0.25">
      <c r="F71" s="2">
        <v>2.5049219149635866</v>
      </c>
      <c r="G71" s="2">
        <v>0.49722270821167824</v>
      </c>
      <c r="H71" s="2">
        <v>-0.24905574158783583</v>
      </c>
      <c r="I71" s="2">
        <v>-2.4656202238701539</v>
      </c>
      <c r="J71" s="2">
        <v>0.49268222514076632</v>
      </c>
      <c r="K71" s="2">
        <v>-0.52907188059928867</v>
      </c>
      <c r="L71" s="2">
        <v>0</v>
      </c>
    </row>
    <row r="72" spans="6:12" x14ac:dyDescent="0.25">
      <c r="F72" s="2">
        <v>2.5049219149635866</v>
      </c>
      <c r="G72" s="2">
        <v>0.49722270821167824</v>
      </c>
      <c r="H72" s="2">
        <v>-0.24905574158783583</v>
      </c>
      <c r="I72" s="2">
        <v>-2.4656202238701539</v>
      </c>
      <c r="J72" s="2">
        <v>0.49268222514076632</v>
      </c>
      <c r="K72" s="2">
        <v>-0.52907188059928867</v>
      </c>
      <c r="L72" s="2">
        <v>0</v>
      </c>
    </row>
    <row r="73" spans="6:12" x14ac:dyDescent="0.25">
      <c r="F73" s="2">
        <v>4.8651948145270465</v>
      </c>
      <c r="G73" s="2">
        <v>0.49722270821167824</v>
      </c>
      <c r="H73" s="2">
        <v>-0.24905574158783583</v>
      </c>
      <c r="I73" s="2">
        <v>-2.4656202238701539</v>
      </c>
      <c r="J73" s="2">
        <v>0.49268222514076632</v>
      </c>
      <c r="K73" s="2">
        <v>-0.52907188059928867</v>
      </c>
      <c r="L73" s="2">
        <v>0</v>
      </c>
    </row>
    <row r="74" spans="6:12" x14ac:dyDescent="0.25">
      <c r="F74" s="2">
        <v>-3.6910438412446185E-2</v>
      </c>
      <c r="G74" s="2">
        <v>0.49722270821167824</v>
      </c>
      <c r="H74" s="2">
        <v>4.0004578492546123</v>
      </c>
      <c r="I74" s="2">
        <v>0.27061685383940742</v>
      </c>
      <c r="J74" s="2">
        <v>0.49268222514076632</v>
      </c>
      <c r="K74" s="2">
        <v>-0.52907188059928867</v>
      </c>
      <c r="L74" s="2">
        <v>0</v>
      </c>
    </row>
    <row r="75" spans="6:12" x14ac:dyDescent="0.25">
      <c r="F75" s="2">
        <v>-0.58158879985016754</v>
      </c>
      <c r="G75" s="2">
        <v>0.49722270821167824</v>
      </c>
      <c r="H75" s="2">
        <v>4.0004578492546123</v>
      </c>
      <c r="I75" s="2">
        <v>0.27061685383940742</v>
      </c>
      <c r="J75" s="2">
        <v>0.49268222514076632</v>
      </c>
      <c r="K75" s="2">
        <v>-0.52907188059928867</v>
      </c>
      <c r="L75" s="2">
        <v>0</v>
      </c>
    </row>
    <row r="76" spans="6:12" x14ac:dyDescent="0.25">
      <c r="F76" s="2">
        <v>-0.58158879985016754</v>
      </c>
      <c r="G76" s="2">
        <v>0.49722270821167824</v>
      </c>
      <c r="H76" s="2">
        <v>4.0004578492546123</v>
      </c>
      <c r="I76" s="2">
        <v>0.27061685383940742</v>
      </c>
      <c r="J76" s="2">
        <v>0.49268222514076632</v>
      </c>
      <c r="K76" s="2">
        <v>-0.52907188059928867</v>
      </c>
      <c r="L76" s="2">
        <v>0</v>
      </c>
    </row>
    <row r="77" spans="6:12" x14ac:dyDescent="0.25">
      <c r="F77" s="2">
        <v>-0.58158879985016754</v>
      </c>
      <c r="G77" s="2">
        <v>0.49722270821167824</v>
      </c>
      <c r="H77" s="2">
        <v>4.0004578492546123</v>
      </c>
      <c r="I77" s="2">
        <v>0.27061685383940742</v>
      </c>
      <c r="J77" s="2">
        <v>0.49268222514076632</v>
      </c>
      <c r="K77" s="2">
        <v>-0.52907188059928867</v>
      </c>
      <c r="L77" s="2">
        <v>0</v>
      </c>
    </row>
    <row r="78" spans="6:12" x14ac:dyDescent="0.25">
      <c r="F78" s="2">
        <v>-0.58158879985016754</v>
      </c>
      <c r="G78" s="2">
        <v>0.49722270821167824</v>
      </c>
      <c r="H78" s="2">
        <v>4.0004578492546123</v>
      </c>
      <c r="I78" s="2">
        <v>0.27061685383940742</v>
      </c>
      <c r="J78" s="2">
        <v>0.49268222514076632</v>
      </c>
      <c r="K78" s="2">
        <v>-0.52907188059928867</v>
      </c>
      <c r="L78" s="2">
        <v>0</v>
      </c>
    </row>
    <row r="79" spans="6:12" x14ac:dyDescent="0.25">
      <c r="F79" s="2">
        <v>-0.67236852675645442</v>
      </c>
      <c r="G79" s="2">
        <v>0.49722270821167824</v>
      </c>
      <c r="H79" s="2">
        <v>4.0004578492546123</v>
      </c>
      <c r="I79" s="2">
        <v>0.27061685383940742</v>
      </c>
      <c r="J79" s="2">
        <v>0.49268222514076632</v>
      </c>
      <c r="K79" s="2">
        <v>-0.52907188059928867</v>
      </c>
      <c r="L79" s="2">
        <v>0</v>
      </c>
    </row>
    <row r="80" spans="6:12" x14ac:dyDescent="0.25">
      <c r="F80" s="2">
        <v>-0.21846989222501997</v>
      </c>
      <c r="G80" s="2">
        <v>0.49722270821167824</v>
      </c>
      <c r="H80" s="2">
        <v>4.0004578492546123</v>
      </c>
      <c r="I80" s="2">
        <v>0.27061685383940742</v>
      </c>
      <c r="J80" s="2">
        <v>0.49268222514076632</v>
      </c>
      <c r="K80" s="2">
        <v>-0.52907188059928867</v>
      </c>
      <c r="L80" s="2">
        <v>0</v>
      </c>
    </row>
    <row r="81" spans="6:12" x14ac:dyDescent="0.25">
      <c r="F81" s="2">
        <v>-0.67236852675645442</v>
      </c>
      <c r="G81" s="2">
        <v>0.49722270821167824</v>
      </c>
      <c r="H81" s="2">
        <v>4.0004578492546123</v>
      </c>
      <c r="I81" s="2">
        <v>0.27061685383940742</v>
      </c>
      <c r="J81" s="2">
        <v>0.49268222514076632</v>
      </c>
      <c r="K81" s="2">
        <v>-0.52907188059928867</v>
      </c>
      <c r="L81" s="2">
        <v>0</v>
      </c>
    </row>
    <row r="82" spans="6:12" x14ac:dyDescent="0.25">
      <c r="F82" s="2">
        <v>0.4169881961189883</v>
      </c>
      <c r="G82" s="2">
        <v>0.49722270821167824</v>
      </c>
      <c r="H82" s="2">
        <v>4.0004578492546123</v>
      </c>
      <c r="I82" s="2">
        <v>0.27061685383940742</v>
      </c>
      <c r="J82" s="2">
        <v>0.49268222514076632</v>
      </c>
      <c r="K82" s="2">
        <v>-0.52907188059928867</v>
      </c>
      <c r="L82" s="2">
        <v>0</v>
      </c>
    </row>
    <row r="83" spans="6:12" x14ac:dyDescent="0.25">
      <c r="F83" s="2">
        <v>-0.58158879985016754</v>
      </c>
      <c r="G83" s="2">
        <v>0.49722270821167824</v>
      </c>
      <c r="H83" s="2">
        <v>4.0004578492546123</v>
      </c>
      <c r="I83" s="2">
        <v>0.27061685383940742</v>
      </c>
      <c r="J83" s="2">
        <v>0.49268222514076632</v>
      </c>
      <c r="K83" s="2">
        <v>-0.52907188059928867</v>
      </c>
      <c r="L83" s="2">
        <v>0</v>
      </c>
    </row>
    <row r="84" spans="6:12" x14ac:dyDescent="0.25">
      <c r="F84" s="2">
        <v>-0.58158879985016754</v>
      </c>
      <c r="G84" s="2">
        <v>0.49722270821167824</v>
      </c>
      <c r="H84" s="2">
        <v>-0.24905574158783583</v>
      </c>
      <c r="I84" s="2">
        <v>0.27061685383940742</v>
      </c>
      <c r="J84" s="2">
        <v>0.49268222514076632</v>
      </c>
      <c r="K84" s="2">
        <v>-0.52907188059928867</v>
      </c>
      <c r="L84" s="2">
        <v>0</v>
      </c>
    </row>
    <row r="85" spans="6:12" x14ac:dyDescent="0.25">
      <c r="F85" s="2">
        <v>-0.58158879985016754</v>
      </c>
      <c r="G85" s="2">
        <v>0.49722270821167824</v>
      </c>
      <c r="H85" s="2">
        <v>-0.24905574158783583</v>
      </c>
      <c r="I85" s="2">
        <v>0.27061685383940742</v>
      </c>
      <c r="J85" s="2">
        <v>0.49268222514076632</v>
      </c>
      <c r="K85" s="2">
        <v>-0.52907188059928867</v>
      </c>
      <c r="L85" s="2">
        <v>0</v>
      </c>
    </row>
    <row r="86" spans="6:12" x14ac:dyDescent="0.25">
      <c r="F86" s="2">
        <v>-0.58158879985016754</v>
      </c>
      <c r="G86" s="2">
        <v>0.49722270821167824</v>
      </c>
      <c r="H86" s="2">
        <v>-0.24905574158783583</v>
      </c>
      <c r="I86" s="2">
        <v>0.27061685383940742</v>
      </c>
      <c r="J86" s="2">
        <v>0.49268222514076632</v>
      </c>
      <c r="K86" s="2">
        <v>-0.52907188059928867</v>
      </c>
      <c r="L86" s="2">
        <v>0</v>
      </c>
    </row>
    <row r="87" spans="6:12" x14ac:dyDescent="0.25">
      <c r="F87" s="2">
        <v>-0.58158879985016754</v>
      </c>
      <c r="G87" s="2">
        <v>0.49722270821167824</v>
      </c>
      <c r="H87" s="2">
        <v>-0.24905574158783583</v>
      </c>
      <c r="I87" s="2">
        <v>0.27061685383940742</v>
      </c>
      <c r="J87" s="2">
        <v>0.49268222514076632</v>
      </c>
      <c r="K87" s="2">
        <v>-0.52907188059928867</v>
      </c>
      <c r="L87" s="2">
        <v>0</v>
      </c>
    </row>
    <row r="88" spans="6:12" x14ac:dyDescent="0.25">
      <c r="F88" s="2">
        <v>-0.85392798056902819</v>
      </c>
      <c r="G88" s="2">
        <v>0.49722270821167824</v>
      </c>
      <c r="H88" s="2">
        <v>-0.24905574158783583</v>
      </c>
      <c r="I88" s="2">
        <v>0.27061685383940742</v>
      </c>
      <c r="J88" s="2">
        <v>0.49268222514076632</v>
      </c>
      <c r="K88" s="2">
        <v>-0.52907188059928867</v>
      </c>
      <c r="L88" s="2">
        <v>1</v>
      </c>
    </row>
    <row r="89" spans="6:12" x14ac:dyDescent="0.25">
      <c r="F89" s="2">
        <v>-0.58158879985016754</v>
      </c>
      <c r="G89" s="2">
        <v>0.49722270821167824</v>
      </c>
      <c r="H89" s="2">
        <v>-0.24905574158783583</v>
      </c>
      <c r="I89" s="2">
        <v>0.27061685383940742</v>
      </c>
      <c r="J89" s="2">
        <v>0.49268222514076632</v>
      </c>
      <c r="K89" s="2">
        <v>-0.52907188059928867</v>
      </c>
      <c r="L89" s="2">
        <v>0</v>
      </c>
    </row>
    <row r="90" spans="6:12" x14ac:dyDescent="0.25">
      <c r="F90" s="2">
        <v>1.9602435535258655</v>
      </c>
      <c r="G90" s="2">
        <v>0.49722270821167824</v>
      </c>
      <c r="H90" s="2">
        <v>-0.24905574158783583</v>
      </c>
      <c r="I90" s="2">
        <v>0.27061685383940742</v>
      </c>
      <c r="J90" s="2">
        <v>0.49268222514076632</v>
      </c>
      <c r="K90" s="2">
        <v>-0.52907188059928867</v>
      </c>
      <c r="L90" s="2">
        <v>0</v>
      </c>
    </row>
    <row r="91" spans="6:12" x14ac:dyDescent="0.25">
      <c r="F91" s="2">
        <v>0.2354287423064145</v>
      </c>
      <c r="G91" s="2">
        <v>0.49722270821167824</v>
      </c>
      <c r="H91" s="2">
        <v>-0.24905574158783583</v>
      </c>
      <c r="I91" s="2">
        <v>0.27061685383940742</v>
      </c>
      <c r="J91" s="2">
        <v>0.49268222514076632</v>
      </c>
      <c r="K91" s="2">
        <v>-0.52907188059928867</v>
      </c>
      <c r="L91" s="2">
        <v>1</v>
      </c>
    </row>
    <row r="92" spans="6:12" x14ac:dyDescent="0.25">
      <c r="F92" s="2">
        <v>1.5063449189944309</v>
      </c>
      <c r="G92" s="2">
        <v>0.49722270821167824</v>
      </c>
      <c r="H92" s="2">
        <v>-0.24905574158783583</v>
      </c>
      <c r="I92" s="2">
        <v>0.27061685383940742</v>
      </c>
      <c r="J92" s="2">
        <v>0.49268222514076632</v>
      </c>
      <c r="K92" s="2">
        <v>-0.52907188059928867</v>
      </c>
      <c r="L92" s="2">
        <v>0</v>
      </c>
    </row>
    <row r="93" spans="6:12" x14ac:dyDescent="0.25">
      <c r="F93" s="2">
        <v>2.2325827342447262</v>
      </c>
      <c r="G93" s="2">
        <v>0.49722270821167824</v>
      </c>
      <c r="H93" s="2">
        <v>-0.24905574158783583</v>
      </c>
      <c r="I93" s="2">
        <v>0.27061685383940742</v>
      </c>
      <c r="J93" s="2">
        <v>0.49268222514076632</v>
      </c>
      <c r="K93" s="2">
        <v>-0.52907188059928867</v>
      </c>
      <c r="L93" s="2">
        <v>0</v>
      </c>
    </row>
    <row r="94" spans="6:12" x14ac:dyDescent="0.25">
      <c r="F94" s="2">
        <v>1.3247854651818571</v>
      </c>
      <c r="G94" s="2">
        <v>0.49722270821167824</v>
      </c>
      <c r="H94" s="2">
        <v>-0.24905574158783583</v>
      </c>
      <c r="I94" s="2">
        <v>0.27061685383940742</v>
      </c>
      <c r="J94" s="2">
        <v>0.49268222514076632</v>
      </c>
      <c r="K94" s="2">
        <v>-0.52907188059928867</v>
      </c>
      <c r="L94" s="2">
        <v>0</v>
      </c>
    </row>
    <row r="95" spans="6:12" x14ac:dyDescent="0.25">
      <c r="F95" s="2">
        <v>-0.40002934603759377</v>
      </c>
      <c r="G95" s="2">
        <v>0.49722270821167824</v>
      </c>
      <c r="H95" s="2">
        <v>-0.24905574158783583</v>
      </c>
      <c r="I95" s="2">
        <v>0.27061685383940742</v>
      </c>
      <c r="J95" s="2">
        <v>0.49268222514076632</v>
      </c>
      <c r="K95" s="2">
        <v>-0.52907188059928867</v>
      </c>
      <c r="L95" s="2">
        <v>0</v>
      </c>
    </row>
    <row r="96" spans="6:12" x14ac:dyDescent="0.25">
      <c r="F96" s="2">
        <v>-0.67236852675645442</v>
      </c>
      <c r="G96" s="2">
        <v>0.49722270821167824</v>
      </c>
      <c r="H96" s="2">
        <v>-0.24905574158783583</v>
      </c>
      <c r="I96" s="2">
        <v>0.27061685383940742</v>
      </c>
      <c r="J96" s="2">
        <v>0.49268222514076632</v>
      </c>
      <c r="K96" s="2">
        <v>-0.52907188059928867</v>
      </c>
      <c r="L96" s="2">
        <v>0</v>
      </c>
    </row>
    <row r="97" spans="6:12" x14ac:dyDescent="0.25">
      <c r="F97" s="2">
        <v>-0.58158879985016754</v>
      </c>
      <c r="G97" s="2">
        <v>0.49722270821167824</v>
      </c>
      <c r="H97" s="2">
        <v>-0.24905574158783583</v>
      </c>
      <c r="I97" s="2">
        <v>0.27061685383940742</v>
      </c>
      <c r="J97" s="2">
        <v>0.49268222514076632</v>
      </c>
      <c r="K97" s="2">
        <v>-0.52907188059928867</v>
      </c>
      <c r="L97" s="2">
        <v>0</v>
      </c>
    </row>
    <row r="98" spans="6:12" x14ac:dyDescent="0.25">
      <c r="F98" s="2">
        <v>-0.58158879985016754</v>
      </c>
      <c r="G98" s="2">
        <v>0.49722270821167824</v>
      </c>
      <c r="H98" s="2">
        <v>-0.24905574158783583</v>
      </c>
      <c r="I98" s="2">
        <v>0.27061685383940742</v>
      </c>
      <c r="J98" s="2">
        <v>0.49268222514076632</v>
      </c>
      <c r="K98" s="2">
        <v>-0.52907188059928867</v>
      </c>
      <c r="L98" s="2">
        <v>0</v>
      </c>
    </row>
    <row r="99" spans="6:12" x14ac:dyDescent="0.25">
      <c r="F99" s="2">
        <v>-0.58158879985016754</v>
      </c>
      <c r="G99" s="2">
        <v>0.49722270821167824</v>
      </c>
      <c r="H99" s="2">
        <v>-0.24905574158783583</v>
      </c>
      <c r="I99" s="2">
        <v>0.27061685383940742</v>
      </c>
      <c r="J99" s="2">
        <v>0.49268222514076632</v>
      </c>
      <c r="K99" s="2">
        <v>-0.52907188059928867</v>
      </c>
      <c r="L99" s="2">
        <v>0</v>
      </c>
    </row>
    <row r="100" spans="6:12" x14ac:dyDescent="0.25">
      <c r="F100" s="2">
        <v>-0.58158879985016754</v>
      </c>
      <c r="G100" s="2">
        <v>0.49722270821167824</v>
      </c>
      <c r="H100" s="2">
        <v>-0.24905574158783583</v>
      </c>
      <c r="I100" s="2">
        <v>0.27061685383940742</v>
      </c>
      <c r="J100" s="2">
        <v>0.49268222514076632</v>
      </c>
      <c r="K100" s="2">
        <v>-0.52907188059928867</v>
      </c>
      <c r="L100" s="2">
        <v>0</v>
      </c>
    </row>
    <row r="101" spans="6:12" x14ac:dyDescent="0.25">
      <c r="F101" s="2">
        <v>-0.58158879985016754</v>
      </c>
      <c r="G101" s="2">
        <v>0.49722270821167824</v>
      </c>
      <c r="H101" s="2">
        <v>-0.24905574158783583</v>
      </c>
      <c r="I101" s="2">
        <v>0.27061685383940742</v>
      </c>
      <c r="J101" s="2">
        <v>0.49268222514076632</v>
      </c>
      <c r="K101" s="2">
        <v>-0.52907188059928867</v>
      </c>
      <c r="L101" s="2">
        <v>0</v>
      </c>
    </row>
    <row r="102" spans="6:12" x14ac:dyDescent="0.25">
      <c r="F102" s="2">
        <v>-0.58158879985016754</v>
      </c>
      <c r="G102" s="2">
        <v>0.49722270821167824</v>
      </c>
      <c r="H102" s="2">
        <v>-0.24905574158783583</v>
      </c>
      <c r="I102" s="2">
        <v>0.27061685383940742</v>
      </c>
      <c r="J102" s="2">
        <v>0.49268222514076632</v>
      </c>
      <c r="K102" s="2">
        <v>-0.52907188059928867</v>
      </c>
      <c r="L102" s="2">
        <v>0</v>
      </c>
    </row>
    <row r="103" spans="6:12" x14ac:dyDescent="0.25">
      <c r="F103" s="2">
        <v>-0.58158879985016754</v>
      </c>
      <c r="G103" s="2">
        <v>0.49722270821167824</v>
      </c>
      <c r="H103" s="2">
        <v>-0.24905574158783583</v>
      </c>
      <c r="I103" s="2">
        <v>0.27061685383940742</v>
      </c>
      <c r="J103" s="2">
        <v>0.49268222514076632</v>
      </c>
      <c r="K103" s="2">
        <v>-0.52907188059928867</v>
      </c>
      <c r="L103" s="2">
        <v>0</v>
      </c>
    </row>
    <row r="104" spans="6:12" x14ac:dyDescent="0.25">
      <c r="F104" s="2">
        <v>-0.58158879985016754</v>
      </c>
      <c r="G104" s="2">
        <v>0.49722270821167824</v>
      </c>
      <c r="H104" s="2">
        <v>-0.24905574158783583</v>
      </c>
      <c r="I104" s="2">
        <v>0.27061685383940742</v>
      </c>
      <c r="J104" s="2">
        <v>0.49268222514076632</v>
      </c>
      <c r="K104" s="2">
        <v>-0.52907188059928867</v>
      </c>
      <c r="L104" s="2">
        <v>0</v>
      </c>
    </row>
    <row r="105" spans="6:12" x14ac:dyDescent="0.25">
      <c r="F105" s="2">
        <v>-0.58158879985016754</v>
      </c>
      <c r="G105" s="2">
        <v>0.49722270821167824</v>
      </c>
      <c r="H105" s="2">
        <v>-0.24905574158783583</v>
      </c>
      <c r="I105" s="2">
        <v>0.27061685383940742</v>
      </c>
      <c r="J105" s="2">
        <v>0.49268222514076632</v>
      </c>
      <c r="K105" s="2">
        <v>-0.52907188059928867</v>
      </c>
      <c r="L105" s="2">
        <v>0</v>
      </c>
    </row>
    <row r="106" spans="6:12" x14ac:dyDescent="0.25">
      <c r="F106" s="2">
        <v>-3.6910438412446185E-2</v>
      </c>
      <c r="G106" s="2">
        <v>0.49722270821167824</v>
      </c>
      <c r="H106" s="2">
        <v>-0.24905574158783583</v>
      </c>
      <c r="I106" s="2">
        <v>0.27061685383940742</v>
      </c>
      <c r="J106" s="2">
        <v>0.49268222514076632</v>
      </c>
      <c r="K106" s="2">
        <v>-0.52907188059928867</v>
      </c>
      <c r="L106" s="2">
        <v>0</v>
      </c>
    </row>
    <row r="107" spans="6:12" x14ac:dyDescent="0.25">
      <c r="F107" s="2">
        <v>-0.58158879985016754</v>
      </c>
      <c r="G107" s="2">
        <v>0.49722270821167824</v>
      </c>
      <c r="H107" s="2">
        <v>-0.24905574158783583</v>
      </c>
      <c r="I107" s="2">
        <v>0.27061685383940742</v>
      </c>
      <c r="J107" s="2">
        <v>0.49268222514076632</v>
      </c>
      <c r="K107" s="2">
        <v>-0.52907188059928867</v>
      </c>
      <c r="L107" s="2">
        <v>0</v>
      </c>
    </row>
    <row r="108" spans="6:12" x14ac:dyDescent="0.25">
      <c r="F108" s="2">
        <v>-0.7631482536627413</v>
      </c>
      <c r="G108" s="2">
        <v>0.49722270821167824</v>
      </c>
      <c r="H108" s="2">
        <v>-0.24905574158783583</v>
      </c>
      <c r="I108" s="2">
        <v>0.27061685383940742</v>
      </c>
      <c r="J108" s="2">
        <v>0.49268222514076632</v>
      </c>
      <c r="K108" s="2">
        <v>-0.52907188059928867</v>
      </c>
      <c r="L108" s="2">
        <v>0</v>
      </c>
    </row>
    <row r="109" spans="6:12" x14ac:dyDescent="0.25">
      <c r="F109" s="2">
        <v>-0.94470770747531507</v>
      </c>
      <c r="G109" s="2">
        <v>0.49722270821167824</v>
      </c>
      <c r="H109" s="2">
        <v>-0.24905574158783583</v>
      </c>
      <c r="I109" s="2">
        <v>0.27061685383940742</v>
      </c>
      <c r="J109" s="2">
        <v>0.49268222514076632</v>
      </c>
      <c r="K109" s="2">
        <v>-0.52907188059928867</v>
      </c>
      <c r="L109" s="2">
        <v>0</v>
      </c>
    </row>
    <row r="110" spans="6:12" x14ac:dyDescent="0.25">
      <c r="F110" s="2">
        <v>-1.0354874343816021</v>
      </c>
      <c r="G110" s="2">
        <v>0.49722270821167824</v>
      </c>
      <c r="H110" s="2">
        <v>-0.24905574158783583</v>
      </c>
      <c r="I110" s="2">
        <v>0.27061685383940742</v>
      </c>
      <c r="J110" s="2">
        <v>0.49268222514076632</v>
      </c>
      <c r="K110" s="2">
        <v>-0.52907188059928867</v>
      </c>
      <c r="L110" s="2">
        <v>0</v>
      </c>
    </row>
    <row r="111" spans="6:12" x14ac:dyDescent="0.25">
      <c r="F111" s="2">
        <v>-0.58158879985016754</v>
      </c>
      <c r="G111" s="2">
        <v>0.49722270821167824</v>
      </c>
      <c r="H111" s="2">
        <v>-0.24905574158783583</v>
      </c>
      <c r="I111" s="2">
        <v>0.27061685383940742</v>
      </c>
      <c r="J111" s="2">
        <v>0.49268222514076632</v>
      </c>
      <c r="K111" s="2">
        <v>-0.52907188059928867</v>
      </c>
      <c r="L111" s="2">
        <v>0</v>
      </c>
    </row>
    <row r="112" spans="6:12" x14ac:dyDescent="0.25">
      <c r="F112" s="2">
        <v>-0.58158879985016754</v>
      </c>
      <c r="G112" s="2">
        <v>0.49722270821167824</v>
      </c>
      <c r="H112" s="2">
        <v>-0.24905574158783583</v>
      </c>
      <c r="I112" s="2">
        <v>0.27061685383940742</v>
      </c>
      <c r="J112" s="2">
        <v>0.49268222514076632</v>
      </c>
      <c r="K112" s="2">
        <v>-0.52907188059928867</v>
      </c>
      <c r="L112" s="2">
        <v>0</v>
      </c>
    </row>
    <row r="113" spans="6:12" x14ac:dyDescent="0.25">
      <c r="F113" s="2">
        <v>-0.85392798056902819</v>
      </c>
      <c r="G113" s="2">
        <v>0.49722270821167824</v>
      </c>
      <c r="H113" s="2">
        <v>-0.24905574158783583</v>
      </c>
      <c r="I113" s="2">
        <v>0.27061685383940742</v>
      </c>
      <c r="J113" s="2">
        <v>0.49268222514076632</v>
      </c>
      <c r="K113" s="2">
        <v>-0.52907188059928867</v>
      </c>
      <c r="L113" s="2">
        <v>0</v>
      </c>
    </row>
    <row r="114" spans="6:12" x14ac:dyDescent="0.25">
      <c r="F114" s="2">
        <v>-0.58158879985016754</v>
      </c>
      <c r="G114" s="2">
        <v>0.49722270821167824</v>
      </c>
      <c r="H114" s="2">
        <v>-0.24905574158783583</v>
      </c>
      <c r="I114" s="2">
        <v>0.27061685383940742</v>
      </c>
      <c r="J114" s="2">
        <v>0.49268222514076632</v>
      </c>
      <c r="K114" s="2">
        <v>-0.52907188059928867</v>
      </c>
      <c r="L114" s="2">
        <v>0</v>
      </c>
    </row>
    <row r="115" spans="6:12" x14ac:dyDescent="0.25">
      <c r="F115" s="2">
        <v>-0.58158879985016754</v>
      </c>
      <c r="G115" s="2">
        <v>0.49722270821167824</v>
      </c>
      <c r="H115" s="2">
        <v>-0.24905574158783583</v>
      </c>
      <c r="I115" s="2">
        <v>0.27061685383940742</v>
      </c>
      <c r="J115" s="2">
        <v>0.49268222514076632</v>
      </c>
      <c r="K115" s="2">
        <v>-0.52907188059928867</v>
      </c>
      <c r="L115" s="2">
        <v>0</v>
      </c>
    </row>
    <row r="116" spans="6:12" x14ac:dyDescent="0.25">
      <c r="F116" s="2">
        <v>-0.67236852675645442</v>
      </c>
      <c r="G116" s="2">
        <v>0.49722270821167824</v>
      </c>
      <c r="H116" s="2">
        <v>-0.24905574158783583</v>
      </c>
      <c r="I116" s="2">
        <v>0.27061685383940742</v>
      </c>
      <c r="J116" s="2">
        <v>0.49268222514076632</v>
      </c>
      <c r="K116" s="2">
        <v>-0.52907188059928867</v>
      </c>
      <c r="L116" s="2">
        <v>0</v>
      </c>
    </row>
    <row r="117" spans="6:12" x14ac:dyDescent="0.25">
      <c r="F117" s="2">
        <v>-0.58158879985016754</v>
      </c>
      <c r="G117" s="2">
        <v>0.49722270821167824</v>
      </c>
      <c r="H117" s="2">
        <v>-0.24905574158783583</v>
      </c>
      <c r="I117" s="2">
        <v>0.27061685383940742</v>
      </c>
      <c r="J117" s="2">
        <v>0.49268222514076632</v>
      </c>
      <c r="K117" s="2">
        <v>-0.52907188059928867</v>
      </c>
      <c r="L117" s="2">
        <v>0</v>
      </c>
    </row>
    <row r="118" spans="6:12" x14ac:dyDescent="0.25">
      <c r="F118" s="2">
        <v>-0.58158879985016754</v>
      </c>
      <c r="G118" s="2">
        <v>0.49722270821167824</v>
      </c>
      <c r="H118" s="2">
        <v>-0.24905574158783583</v>
      </c>
      <c r="I118" s="2">
        <v>0.27061685383940742</v>
      </c>
      <c r="J118" s="2">
        <v>0.49268222514076632</v>
      </c>
      <c r="K118" s="2">
        <v>-0.52907188059928867</v>
      </c>
      <c r="L118" s="2">
        <v>0</v>
      </c>
    </row>
    <row r="119" spans="6:12" x14ac:dyDescent="0.25">
      <c r="F119" s="2">
        <v>-0.67236852675645442</v>
      </c>
      <c r="G119" s="2">
        <v>0.49722270821167824</v>
      </c>
      <c r="H119" s="2">
        <v>-0.24905574158783583</v>
      </c>
      <c r="I119" s="2">
        <v>0.27061685383940742</v>
      </c>
      <c r="J119" s="2">
        <v>0.49268222514076632</v>
      </c>
      <c r="K119" s="2">
        <v>-0.52907188059928867</v>
      </c>
      <c r="L119" s="2">
        <v>0</v>
      </c>
    </row>
    <row r="120" spans="6:12" x14ac:dyDescent="0.25">
      <c r="F120" s="2">
        <v>-0.67236852675645442</v>
      </c>
      <c r="G120" s="2">
        <v>0.49722270821167824</v>
      </c>
      <c r="H120" s="2">
        <v>-0.24905574158783583</v>
      </c>
      <c r="I120" s="2">
        <v>0.27061685383940742</v>
      </c>
      <c r="J120" s="2">
        <v>0.49268222514076632</v>
      </c>
      <c r="K120" s="2">
        <v>-0.52907188059928867</v>
      </c>
      <c r="L120" s="2">
        <v>0</v>
      </c>
    </row>
    <row r="121" spans="6:12" x14ac:dyDescent="0.25">
      <c r="F121" s="2">
        <v>-0.58158879985016754</v>
      </c>
      <c r="G121" s="2">
        <v>0.49722270821167824</v>
      </c>
      <c r="H121" s="2">
        <v>-0.24905574158783583</v>
      </c>
      <c r="I121" s="2">
        <v>0.27061685383940742</v>
      </c>
      <c r="J121" s="2">
        <v>0.49268222514076632</v>
      </c>
      <c r="K121" s="2">
        <v>-0.52907188059928867</v>
      </c>
      <c r="L121" s="2">
        <v>0</v>
      </c>
    </row>
    <row r="122" spans="6:12" x14ac:dyDescent="0.25">
      <c r="F122" s="2">
        <v>-0.58158879985016754</v>
      </c>
      <c r="G122" s="2">
        <v>0.49722270821167824</v>
      </c>
      <c r="H122" s="2">
        <v>-0.24905574158783583</v>
      </c>
      <c r="I122" s="2">
        <v>0.27061685383940742</v>
      </c>
      <c r="J122" s="2">
        <v>0.49268222514076632</v>
      </c>
      <c r="K122" s="2">
        <v>-0.52907188059928867</v>
      </c>
      <c r="L122" s="2">
        <v>0</v>
      </c>
    </row>
    <row r="123" spans="6:12" x14ac:dyDescent="0.25">
      <c r="F123" s="2">
        <v>-0.58158879985016754</v>
      </c>
      <c r="G123" s="2">
        <v>0.49722270821167824</v>
      </c>
      <c r="H123" s="2">
        <v>-0.24905574158783583</v>
      </c>
      <c r="I123" s="2">
        <v>0.27061685383940742</v>
      </c>
      <c r="J123" s="2">
        <v>0.49268222514076632</v>
      </c>
      <c r="K123" s="2">
        <v>-0.52907188059928867</v>
      </c>
      <c r="L123" s="2">
        <v>0</v>
      </c>
    </row>
    <row r="124" spans="6:12" x14ac:dyDescent="0.25">
      <c r="F124" s="2">
        <v>-0.58158879985016754</v>
      </c>
      <c r="G124" s="2">
        <v>0.49722270821167824</v>
      </c>
      <c r="H124" s="2">
        <v>-0.24905574158783583</v>
      </c>
      <c r="I124" s="2">
        <v>0.27061685383940742</v>
      </c>
      <c r="J124" s="2">
        <v>0.49268222514076632</v>
      </c>
      <c r="K124" s="2">
        <v>-0.52907188059928867</v>
      </c>
      <c r="L124" s="2">
        <v>0</v>
      </c>
    </row>
    <row r="125" spans="6:12" x14ac:dyDescent="0.25">
      <c r="F125" s="2">
        <v>-0.58158879985016754</v>
      </c>
      <c r="G125" s="2">
        <v>0.49722270821167824</v>
      </c>
      <c r="H125" s="2">
        <v>-0.24905574158783583</v>
      </c>
      <c r="I125" s="2">
        <v>0.27061685383940742</v>
      </c>
      <c r="J125" s="2">
        <v>0.49268222514076632</v>
      </c>
      <c r="K125" s="2">
        <v>-0.52907188059928867</v>
      </c>
      <c r="L125" s="2">
        <v>0</v>
      </c>
    </row>
    <row r="126" spans="6:12" x14ac:dyDescent="0.25">
      <c r="F126" s="2">
        <v>-0.58158879985016754</v>
      </c>
      <c r="G126" s="2">
        <v>0.49722270821167824</v>
      </c>
      <c r="H126" s="2">
        <v>-0.24905574158783583</v>
      </c>
      <c r="I126" s="2">
        <v>0.27061685383940742</v>
      </c>
      <c r="J126" s="2">
        <v>0.49268222514076632</v>
      </c>
      <c r="K126" s="2">
        <v>-0.52907188059928867</v>
      </c>
      <c r="L126" s="2">
        <v>0</v>
      </c>
    </row>
    <row r="127" spans="6:12" x14ac:dyDescent="0.25">
      <c r="F127" s="2">
        <v>-0.58158879985016754</v>
      </c>
      <c r="G127" s="2">
        <v>0.49722270821167824</v>
      </c>
      <c r="H127" s="2">
        <v>-0.24905574158783583</v>
      </c>
      <c r="I127" s="2">
        <v>0.27061685383940742</v>
      </c>
      <c r="J127" s="2">
        <v>0.49268222514076632</v>
      </c>
      <c r="K127" s="2">
        <v>-0.52907188059928867</v>
      </c>
      <c r="L127" s="2">
        <v>0</v>
      </c>
    </row>
    <row r="128" spans="6:12" x14ac:dyDescent="0.25">
      <c r="F128" s="2">
        <v>-0.58158879985016754</v>
      </c>
      <c r="G128" s="2">
        <v>0.49722270821167824</v>
      </c>
      <c r="H128" s="2">
        <v>-0.24905574158783583</v>
      </c>
      <c r="I128" s="2">
        <v>0.27061685383940742</v>
      </c>
      <c r="J128" s="2">
        <v>0.49268222514076632</v>
      </c>
      <c r="K128" s="2">
        <v>-0.52907188059928867</v>
      </c>
      <c r="L128" s="2">
        <v>1</v>
      </c>
    </row>
    <row r="129" spans="6:12" x14ac:dyDescent="0.25">
      <c r="F129" s="2">
        <v>-0.58158879985016754</v>
      </c>
      <c r="G129" s="2">
        <v>0.49722270821167824</v>
      </c>
      <c r="H129" s="2">
        <v>-0.24905574158783583</v>
      </c>
      <c r="I129" s="2">
        <v>0.27061685383940742</v>
      </c>
      <c r="J129" s="2">
        <v>0.49268222514076632</v>
      </c>
      <c r="K129" s="2">
        <v>-0.52907188059928867</v>
      </c>
      <c r="L129" s="2">
        <v>0</v>
      </c>
    </row>
    <row r="130" spans="6:12" x14ac:dyDescent="0.25">
      <c r="F130" s="2">
        <v>-0.58158879985016754</v>
      </c>
      <c r="G130" s="2">
        <v>0.49722270821167824</v>
      </c>
      <c r="H130" s="2">
        <v>-0.24905574158783583</v>
      </c>
      <c r="I130" s="2">
        <v>0.27061685383940742</v>
      </c>
      <c r="J130" s="2">
        <v>0.49268222514076632</v>
      </c>
      <c r="K130" s="2">
        <v>-0.52907188059928867</v>
      </c>
      <c r="L130" s="2">
        <v>0</v>
      </c>
    </row>
    <row r="131" spans="6:12" x14ac:dyDescent="0.25">
      <c r="F131" s="2">
        <v>-0.30924961913130689</v>
      </c>
      <c r="G131" s="2">
        <v>0.49722270821167824</v>
      </c>
      <c r="H131" s="2">
        <v>-0.24905574158783583</v>
      </c>
      <c r="I131" s="2">
        <v>0.27061685383940742</v>
      </c>
      <c r="J131" s="2">
        <v>0.49268222514076632</v>
      </c>
      <c r="K131" s="2">
        <v>-0.52907188059928867</v>
      </c>
      <c r="L131" s="2">
        <v>0</v>
      </c>
    </row>
    <row r="132" spans="6:12" x14ac:dyDescent="0.25">
      <c r="F132" s="2">
        <v>-0.58158879985016754</v>
      </c>
      <c r="G132" s="2">
        <v>0.49722270821167824</v>
      </c>
      <c r="H132" s="2">
        <v>-0.24905574158783583</v>
      </c>
      <c r="I132" s="2">
        <v>0.27061685383940742</v>
      </c>
      <c r="J132" s="2">
        <v>0.49268222514076632</v>
      </c>
      <c r="K132" s="2">
        <v>-0.52907188059928867</v>
      </c>
      <c r="L132" s="2">
        <v>0</v>
      </c>
    </row>
    <row r="133" spans="6:12" x14ac:dyDescent="0.25">
      <c r="F133" s="2">
        <v>-0.58158879985016754</v>
      </c>
      <c r="G133" s="2">
        <v>0.49722270821167824</v>
      </c>
      <c r="H133" s="2">
        <v>-0.24905574158783583</v>
      </c>
      <c r="I133" s="2">
        <v>0.27061685383940742</v>
      </c>
      <c r="J133" s="2">
        <v>0.49268222514076632</v>
      </c>
      <c r="K133" s="2">
        <v>-0.52907188059928867</v>
      </c>
      <c r="L133" s="2">
        <v>0</v>
      </c>
    </row>
    <row r="134" spans="6:12" x14ac:dyDescent="0.25">
      <c r="F134" s="2">
        <v>-0.58158879985016754</v>
      </c>
      <c r="G134" s="2">
        <v>0.49722270821167824</v>
      </c>
      <c r="H134" s="2">
        <v>-0.24905574158783583</v>
      </c>
      <c r="I134" s="2">
        <v>0.27061685383940742</v>
      </c>
      <c r="J134" s="2">
        <v>0.49268222514076632</v>
      </c>
      <c r="K134" s="2">
        <v>-0.52907188059928867</v>
      </c>
      <c r="L134" s="2">
        <v>0</v>
      </c>
    </row>
    <row r="135" spans="6:12" x14ac:dyDescent="0.25">
      <c r="F135" s="2">
        <v>-0.58158879985016754</v>
      </c>
      <c r="G135" s="2">
        <v>0.49722270821167824</v>
      </c>
      <c r="H135" s="2">
        <v>-0.24905574158783583</v>
      </c>
      <c r="I135" s="2">
        <v>0.27061685383940742</v>
      </c>
      <c r="J135" s="2">
        <v>0.49268222514076632</v>
      </c>
      <c r="K135" s="2">
        <v>-0.52907188059928867</v>
      </c>
      <c r="L135" s="2">
        <v>0</v>
      </c>
    </row>
    <row r="136" spans="6:12" x14ac:dyDescent="0.25">
      <c r="F136" s="2">
        <v>-0.58158879985016754</v>
      </c>
      <c r="G136" s="2">
        <v>0.49722270821167824</v>
      </c>
      <c r="H136" s="2">
        <v>-0.24905574158783583</v>
      </c>
      <c r="I136" s="2">
        <v>0.27061685383940742</v>
      </c>
      <c r="J136" s="2">
        <v>0.49268222514076632</v>
      </c>
      <c r="K136" s="2">
        <v>-0.52907188059928867</v>
      </c>
      <c r="L136" s="2">
        <v>0</v>
      </c>
    </row>
    <row r="137" spans="6:12" x14ac:dyDescent="0.25">
      <c r="F137" s="2">
        <v>-0.58158879985016754</v>
      </c>
      <c r="G137" s="2">
        <v>0.49722270821167824</v>
      </c>
      <c r="H137" s="2">
        <v>-0.24905574158783583</v>
      </c>
      <c r="I137" s="2">
        <v>0.27061685383940742</v>
      </c>
      <c r="J137" s="2">
        <v>0.49268222514076632</v>
      </c>
      <c r="K137" s="2">
        <v>-0.52907188059928867</v>
      </c>
      <c r="L137" s="2">
        <v>1</v>
      </c>
    </row>
    <row r="138" spans="6:12" x14ac:dyDescent="0.25">
      <c r="F138" s="2">
        <v>-0.30924961913130689</v>
      </c>
      <c r="G138" s="2">
        <v>0.49722270821167824</v>
      </c>
      <c r="H138" s="2">
        <v>-0.24905574158783583</v>
      </c>
      <c r="I138" s="2">
        <v>0.27061685383940742</v>
      </c>
      <c r="J138" s="2">
        <v>0.49268222514076632</v>
      </c>
      <c r="K138" s="2">
        <v>-0.52907188059928867</v>
      </c>
      <c r="L138" s="2">
        <v>0</v>
      </c>
    </row>
    <row r="139" spans="6:12" x14ac:dyDescent="0.25">
      <c r="F139" s="2">
        <v>-0.30924961913130689</v>
      </c>
      <c r="G139" s="2">
        <v>0.49722270821167824</v>
      </c>
      <c r="H139" s="2">
        <v>-0.24905574158783583</v>
      </c>
      <c r="I139" s="2">
        <v>0.27061685383940742</v>
      </c>
      <c r="J139" s="2">
        <v>0.49268222514076632</v>
      </c>
      <c r="K139" s="2">
        <v>-0.52907188059928867</v>
      </c>
      <c r="L139" s="2">
        <v>0</v>
      </c>
    </row>
    <row r="140" spans="6:12" x14ac:dyDescent="0.25">
      <c r="F140" s="2">
        <v>-0.58158879985016754</v>
      </c>
      <c r="G140" s="2">
        <v>0.49722270821167824</v>
      </c>
      <c r="H140" s="2">
        <v>-0.24905574158783583</v>
      </c>
      <c r="I140" s="2">
        <v>0.27061685383940742</v>
      </c>
      <c r="J140" s="2">
        <v>0.49268222514076632</v>
      </c>
      <c r="K140" s="2">
        <v>-0.52907188059928867</v>
      </c>
      <c r="L140" s="2">
        <v>0</v>
      </c>
    </row>
    <row r="141" spans="6:12" x14ac:dyDescent="0.25">
      <c r="F141" s="2">
        <v>-0.40002934603759377</v>
      </c>
      <c r="G141" s="2">
        <v>0.49722270821167824</v>
      </c>
      <c r="H141" s="2">
        <v>-0.24905574158783583</v>
      </c>
      <c r="I141" s="2">
        <v>0.27061685383940742</v>
      </c>
      <c r="J141" s="2">
        <v>0.49268222514076632</v>
      </c>
      <c r="K141" s="2">
        <v>-0.52907188059928867</v>
      </c>
      <c r="L141" s="2">
        <v>0</v>
      </c>
    </row>
    <row r="142" spans="6:12" x14ac:dyDescent="0.25">
      <c r="F142" s="2">
        <v>-1.126267161287889</v>
      </c>
      <c r="G142" s="2">
        <v>0.49722270821167824</v>
      </c>
      <c r="H142" s="2">
        <v>-0.24905574158783583</v>
      </c>
      <c r="I142" s="2">
        <v>0.27061685383940742</v>
      </c>
      <c r="J142" s="2">
        <v>0.49268222514076632</v>
      </c>
      <c r="K142" s="2">
        <v>-0.52907188059928867</v>
      </c>
      <c r="L142" s="2">
        <v>0</v>
      </c>
    </row>
    <row r="143" spans="6:12" x14ac:dyDescent="0.25">
      <c r="F143" s="2">
        <v>-0.58158879985016754</v>
      </c>
      <c r="G143" s="2">
        <v>0.49722270821167824</v>
      </c>
      <c r="H143" s="2">
        <v>-0.24905574158783583</v>
      </c>
      <c r="I143" s="2">
        <v>0.27061685383940742</v>
      </c>
      <c r="J143" s="2">
        <v>0.49268222514076632</v>
      </c>
      <c r="K143" s="2">
        <v>-0.52907188059928867</v>
      </c>
      <c r="L143" s="2">
        <v>0</v>
      </c>
    </row>
    <row r="144" spans="6:12" x14ac:dyDescent="0.25">
      <c r="F144" s="2">
        <v>-0.58158879985016754</v>
      </c>
      <c r="G144" s="2">
        <v>0.49722270821167824</v>
      </c>
      <c r="H144" s="2">
        <v>-0.24905574158783583</v>
      </c>
      <c r="I144" s="2">
        <v>0.27061685383940742</v>
      </c>
      <c r="J144" s="2">
        <v>0.49268222514076632</v>
      </c>
      <c r="K144" s="2">
        <v>-0.52907188059928867</v>
      </c>
      <c r="L144" s="2">
        <v>0</v>
      </c>
    </row>
    <row r="145" spans="6:12" x14ac:dyDescent="0.25">
      <c r="F145" s="2">
        <v>1.0524462844629965</v>
      </c>
      <c r="G145" s="2">
        <v>0.49722270821167824</v>
      </c>
      <c r="H145" s="2">
        <v>-0.24905574158783583</v>
      </c>
      <c r="I145" s="2">
        <v>0.27061685383940742</v>
      </c>
      <c r="J145" s="2">
        <v>0.49268222514076632</v>
      </c>
      <c r="K145" s="2">
        <v>-0.52907188059928867</v>
      </c>
      <c r="L145" s="2">
        <v>0</v>
      </c>
    </row>
    <row r="146" spans="6:12" x14ac:dyDescent="0.25">
      <c r="F146" s="2">
        <v>0.4169881961189883</v>
      </c>
      <c r="G146" s="2">
        <v>0.49722270821167824</v>
      </c>
      <c r="H146" s="2">
        <v>-0.24905574158783583</v>
      </c>
      <c r="I146" s="2">
        <v>0.27061685383940742</v>
      </c>
      <c r="J146" s="2">
        <v>0.49268222514076632</v>
      </c>
      <c r="K146" s="2">
        <v>-0.52907188059928867</v>
      </c>
      <c r="L146" s="2">
        <v>0</v>
      </c>
    </row>
    <row r="147" spans="6:12" x14ac:dyDescent="0.25">
      <c r="F147" s="2">
        <v>-0.58158879985016754</v>
      </c>
      <c r="G147" s="2">
        <v>0.49722270821167824</v>
      </c>
      <c r="H147" s="2">
        <v>-0.24905574158783583</v>
      </c>
      <c r="I147" s="2">
        <v>0.27061685383940742</v>
      </c>
      <c r="J147" s="2">
        <v>0.49268222514076632</v>
      </c>
      <c r="K147" s="2">
        <v>-0.52907188059928867</v>
      </c>
      <c r="L147" s="2">
        <v>1</v>
      </c>
    </row>
    <row r="148" spans="6:12" x14ac:dyDescent="0.25">
      <c r="F148" s="2">
        <v>-0.58158879985016754</v>
      </c>
      <c r="G148" s="2">
        <v>0.49722270821167824</v>
      </c>
      <c r="H148" s="2">
        <v>-0.24905574158783583</v>
      </c>
      <c r="I148" s="2">
        <v>0.27061685383940742</v>
      </c>
      <c r="J148" s="2">
        <v>0.49268222514076632</v>
      </c>
      <c r="K148" s="2">
        <v>-0.52907188059928867</v>
      </c>
      <c r="L148" s="2">
        <v>1</v>
      </c>
    </row>
    <row r="149" spans="6:12" x14ac:dyDescent="0.25">
      <c r="F149" s="2">
        <v>-0.85392798056902819</v>
      </c>
      <c r="G149" s="2">
        <v>0.49722270821167824</v>
      </c>
      <c r="H149" s="2">
        <v>-0.24905574158783583</v>
      </c>
      <c r="I149" s="2">
        <v>0.27061685383940742</v>
      </c>
      <c r="J149" s="2">
        <v>0.49268222514076632</v>
      </c>
      <c r="K149" s="2">
        <v>-0.52907188059928867</v>
      </c>
      <c r="L149" s="2">
        <v>1</v>
      </c>
    </row>
    <row r="150" spans="6:12" x14ac:dyDescent="0.25">
      <c r="F150" s="2">
        <v>-0.21846989222501997</v>
      </c>
      <c r="G150" s="2">
        <v>0.49722270821167824</v>
      </c>
      <c r="H150" s="2">
        <v>-0.24905574158783583</v>
      </c>
      <c r="I150" s="2">
        <v>0.27061685383940742</v>
      </c>
      <c r="J150" s="2">
        <v>0.49268222514076632</v>
      </c>
      <c r="K150" s="2">
        <v>-0.52907188059928867</v>
      </c>
      <c r="L150" s="2">
        <v>1</v>
      </c>
    </row>
    <row r="151" spans="6:12" x14ac:dyDescent="0.25">
      <c r="F151" s="2">
        <v>-0.58158879985016754</v>
      </c>
      <c r="G151" s="2">
        <v>0.49722270821167824</v>
      </c>
      <c r="H151" s="2">
        <v>-0.24905574158783583</v>
      </c>
      <c r="I151" s="2">
        <v>0.27061685383940742</v>
      </c>
      <c r="J151" s="2">
        <v>0.49268222514076632</v>
      </c>
      <c r="K151" s="2">
        <v>-0.52907188059928867</v>
      </c>
      <c r="L151" s="2">
        <v>1</v>
      </c>
    </row>
    <row r="152" spans="6:12" x14ac:dyDescent="0.25">
      <c r="F152" s="2">
        <v>-0.67236852675645442</v>
      </c>
      <c r="G152" s="2">
        <v>0.49722270821167824</v>
      </c>
      <c r="H152" s="2">
        <v>-0.24905574158783583</v>
      </c>
      <c r="I152" s="2">
        <v>0.27061685383940742</v>
      </c>
      <c r="J152" s="2">
        <v>0.49268222514076632</v>
      </c>
      <c r="K152" s="2">
        <v>-0.52907188059928867</v>
      </c>
      <c r="L152" s="2">
        <v>1</v>
      </c>
    </row>
    <row r="153" spans="6:12" x14ac:dyDescent="0.25">
      <c r="F153" s="2">
        <v>-0.67236852675645442</v>
      </c>
      <c r="G153" s="2">
        <v>0.49722270821167824</v>
      </c>
      <c r="H153" s="2">
        <v>-0.24905574158783583</v>
      </c>
      <c r="I153" s="2">
        <v>0.27061685383940742</v>
      </c>
      <c r="J153" s="2">
        <v>0.49268222514076632</v>
      </c>
      <c r="K153" s="2">
        <v>-0.52907188059928867</v>
      </c>
      <c r="L153" s="2">
        <v>0</v>
      </c>
    </row>
    <row r="154" spans="6:12" x14ac:dyDescent="0.25">
      <c r="F154" s="2">
        <v>-0.49080907294388065</v>
      </c>
      <c r="G154" s="2">
        <v>0.49722270821167824</v>
      </c>
      <c r="H154" s="2">
        <v>-0.24905574158783583</v>
      </c>
      <c r="I154" s="2">
        <v>0.27061685383940742</v>
      </c>
      <c r="J154" s="2">
        <v>0.49268222514076632</v>
      </c>
      <c r="K154" s="2">
        <v>-0.52907188059928867</v>
      </c>
      <c r="L154" s="2">
        <v>0</v>
      </c>
    </row>
    <row r="155" spans="6:12" x14ac:dyDescent="0.25">
      <c r="F155" s="2">
        <v>-0.85392798056902819</v>
      </c>
      <c r="G155" s="2">
        <v>0.49722270821167824</v>
      </c>
      <c r="H155" s="2">
        <v>-0.24905574158783583</v>
      </c>
      <c r="I155" s="2">
        <v>0.27061685383940742</v>
      </c>
      <c r="J155" s="2">
        <v>0.49268222514076632</v>
      </c>
      <c r="K155" s="2">
        <v>-0.52907188059928867</v>
      </c>
      <c r="L155" s="2">
        <v>0</v>
      </c>
    </row>
    <row r="156" spans="6:12" x14ac:dyDescent="0.25">
      <c r="F156" s="2">
        <v>-0.58158879985016754</v>
      </c>
      <c r="G156" s="2">
        <v>0.49722270821167824</v>
      </c>
      <c r="H156" s="2">
        <v>-0.24905574158783583</v>
      </c>
      <c r="I156" s="2">
        <v>0.27061685383940742</v>
      </c>
      <c r="J156" s="2">
        <v>0.49268222514076632</v>
      </c>
      <c r="K156" s="2">
        <v>-0.52907188059928867</v>
      </c>
      <c r="L156" s="2">
        <v>0</v>
      </c>
    </row>
    <row r="157" spans="6:12" x14ac:dyDescent="0.25">
      <c r="F157" s="2">
        <v>-0.58158879985016754</v>
      </c>
      <c r="G157" s="2">
        <v>0.49722270821167824</v>
      </c>
      <c r="H157" s="2">
        <v>-0.24905574158783583</v>
      </c>
      <c r="I157" s="2">
        <v>0.27061685383940742</v>
      </c>
      <c r="J157" s="2">
        <v>0.49268222514076632</v>
      </c>
      <c r="K157" s="2">
        <v>-0.52907188059928867</v>
      </c>
      <c r="L157" s="2">
        <v>0</v>
      </c>
    </row>
    <row r="158" spans="6:12" x14ac:dyDescent="0.25">
      <c r="F158" s="2">
        <v>-0.58158879985016754</v>
      </c>
      <c r="G158" s="2">
        <v>0.49722270821167824</v>
      </c>
      <c r="H158" s="2">
        <v>-0.24905574158783583</v>
      </c>
      <c r="I158" s="2">
        <v>0.27061685383940742</v>
      </c>
      <c r="J158" s="2">
        <v>0.49268222514076632</v>
      </c>
      <c r="K158" s="2">
        <v>-0.52907188059928867</v>
      </c>
      <c r="L158" s="2">
        <v>0</v>
      </c>
    </row>
    <row r="159" spans="6:12" x14ac:dyDescent="0.25">
      <c r="F159" s="2">
        <v>-0.58158879985016754</v>
      </c>
      <c r="G159" s="2">
        <v>0.49722270821167824</v>
      </c>
      <c r="H159" s="2">
        <v>-0.24905574158783583</v>
      </c>
      <c r="I159" s="2">
        <v>0.27061685383940742</v>
      </c>
      <c r="J159" s="2">
        <v>0.49268222514076632</v>
      </c>
      <c r="K159" s="2">
        <v>-0.52907188059928867</v>
      </c>
      <c r="L159" s="2">
        <v>0</v>
      </c>
    </row>
    <row r="160" spans="6:12" x14ac:dyDescent="0.25">
      <c r="F160" s="2">
        <v>-0.58158879985016754</v>
      </c>
      <c r="G160" s="2">
        <v>0.49722270821167824</v>
      </c>
      <c r="H160" s="2">
        <v>-0.24905574158783583</v>
      </c>
      <c r="I160" s="2">
        <v>0.27061685383940742</v>
      </c>
      <c r="J160" s="2">
        <v>0.49268222514076632</v>
      </c>
      <c r="K160" s="2">
        <v>-0.52907188059928867</v>
      </c>
      <c r="L160" s="2">
        <v>0</v>
      </c>
    </row>
    <row r="161" spans="6:12" x14ac:dyDescent="0.25">
      <c r="F161" s="2">
        <v>-0.58158879985016754</v>
      </c>
      <c r="G161" s="2">
        <v>0.49722270821167824</v>
      </c>
      <c r="H161" s="2">
        <v>-0.24905574158783583</v>
      </c>
      <c r="I161" s="2">
        <v>0.27061685383940742</v>
      </c>
      <c r="J161" s="2">
        <v>0.49268222514076632</v>
      </c>
      <c r="K161" s="2">
        <v>-0.52907188059928867</v>
      </c>
      <c r="L161" s="2">
        <v>0</v>
      </c>
    </row>
    <row r="162" spans="6:12" x14ac:dyDescent="0.25">
      <c r="F162" s="2">
        <v>0.4169881961189883</v>
      </c>
      <c r="G162" s="2">
        <v>0.49722270821167824</v>
      </c>
      <c r="H162" s="2">
        <v>-0.24905574158783583</v>
      </c>
      <c r="I162" s="2">
        <v>0.27061685383940742</v>
      </c>
      <c r="J162" s="2">
        <v>0.49268222514076632</v>
      </c>
      <c r="K162" s="2">
        <v>-0.52907188059928867</v>
      </c>
      <c r="L162" s="2">
        <v>0</v>
      </c>
    </row>
    <row r="163" spans="6:12" x14ac:dyDescent="0.25">
      <c r="F163" s="2">
        <v>4.1389569992767514</v>
      </c>
      <c r="G163" s="2">
        <v>0.49722270821167824</v>
      </c>
      <c r="H163" s="2">
        <v>-0.24905574158783583</v>
      </c>
      <c r="I163" s="2">
        <v>0.27061685383940742</v>
      </c>
      <c r="J163" s="2">
        <v>0.49268222514076632</v>
      </c>
      <c r="K163" s="2">
        <v>-0.52907188059928867</v>
      </c>
      <c r="L163" s="2">
        <v>0</v>
      </c>
    </row>
    <row r="164" spans="6:12" x14ac:dyDescent="0.25">
      <c r="F164" s="2">
        <v>1.9602435535258655</v>
      </c>
      <c r="G164" s="2">
        <v>0.49722270821167824</v>
      </c>
      <c r="H164" s="2">
        <v>-0.24905574158783583</v>
      </c>
      <c r="I164" s="2">
        <v>0.27061685383940742</v>
      </c>
      <c r="J164" s="2">
        <v>0.49268222514076632</v>
      </c>
      <c r="K164" s="2">
        <v>-0.52907188059928867</v>
      </c>
      <c r="L164" s="2">
        <v>0</v>
      </c>
    </row>
    <row r="165" spans="6:12" x14ac:dyDescent="0.25">
      <c r="F165" s="2">
        <v>-0.58158879985016754</v>
      </c>
      <c r="G165" s="2">
        <v>0.49722270821167824</v>
      </c>
      <c r="H165" s="2">
        <v>-0.24905574158783583</v>
      </c>
      <c r="I165" s="2">
        <v>0.27061685383940742</v>
      </c>
      <c r="J165" s="2">
        <v>0.49268222514076632</v>
      </c>
      <c r="K165" s="2">
        <v>-0.52907188059928867</v>
      </c>
      <c r="L165" s="2">
        <v>0</v>
      </c>
    </row>
    <row r="166" spans="6:12" x14ac:dyDescent="0.25">
      <c r="F166" s="2">
        <v>1.1432260113692834</v>
      </c>
      <c r="G166" s="2">
        <v>0.49722270821167824</v>
      </c>
      <c r="H166" s="2">
        <v>-0.24905574158783583</v>
      </c>
      <c r="I166" s="2">
        <v>0.27061685383940742</v>
      </c>
      <c r="J166" s="2">
        <v>0.49268222514076632</v>
      </c>
      <c r="K166" s="2">
        <v>-0.52907188059928867</v>
      </c>
      <c r="L166" s="2">
        <v>0</v>
      </c>
    </row>
    <row r="167" spans="6:12" x14ac:dyDescent="0.25">
      <c r="F167" s="2">
        <v>2.5049219149635866</v>
      </c>
      <c r="G167" s="2">
        <v>0.49722270821167824</v>
      </c>
      <c r="H167" s="2">
        <v>-0.24905574158783583</v>
      </c>
      <c r="I167" s="2">
        <v>0.27061685383940742</v>
      </c>
      <c r="J167" s="2">
        <v>0.49268222514076632</v>
      </c>
      <c r="K167" s="2">
        <v>-0.52907188059928867</v>
      </c>
      <c r="L167" s="2">
        <v>0</v>
      </c>
    </row>
    <row r="168" spans="6:12" x14ac:dyDescent="0.25">
      <c r="F168" s="2">
        <v>2.5049219149635866</v>
      </c>
      <c r="G168" s="2">
        <v>0.49722270821167824</v>
      </c>
      <c r="H168" s="2">
        <v>-0.24905574158783583</v>
      </c>
      <c r="I168" s="2">
        <v>-2.4656202238701539</v>
      </c>
      <c r="J168" s="2">
        <v>0.49268222514076632</v>
      </c>
      <c r="K168" s="2">
        <v>-0.52907188059928867</v>
      </c>
      <c r="L168" s="2">
        <v>0</v>
      </c>
    </row>
    <row r="169" spans="6:12" x14ac:dyDescent="0.25">
      <c r="F169" s="2">
        <v>-0.58158879985016754</v>
      </c>
      <c r="G169" s="2">
        <v>0.49722270821167824</v>
      </c>
      <c r="H169" s="2">
        <v>-0.24905574158783583</v>
      </c>
      <c r="I169" s="2">
        <v>0.27061685383940742</v>
      </c>
      <c r="J169" s="2">
        <v>0.49268222514076632</v>
      </c>
      <c r="K169" s="2">
        <v>-0.52907188059928867</v>
      </c>
      <c r="L169" s="2">
        <v>0</v>
      </c>
    </row>
    <row r="170" spans="6:12" x14ac:dyDescent="0.25">
      <c r="F170" s="2">
        <v>-1.0354874343816021</v>
      </c>
      <c r="G170" s="2">
        <v>0.49722270821167824</v>
      </c>
      <c r="H170" s="2">
        <v>-0.24905574158783583</v>
      </c>
      <c r="I170" s="2">
        <v>0.27061685383940742</v>
      </c>
      <c r="J170" s="2">
        <v>0.49268222514076632</v>
      </c>
      <c r="K170" s="2">
        <v>-0.52907188059928867</v>
      </c>
      <c r="L170" s="2">
        <v>0</v>
      </c>
    </row>
    <row r="171" spans="6:12" x14ac:dyDescent="0.25">
      <c r="F171" s="2">
        <v>-0.58158879985016754</v>
      </c>
      <c r="G171" s="2">
        <v>0.49722270821167824</v>
      </c>
      <c r="H171" s="2">
        <v>-0.24905574158783583</v>
      </c>
      <c r="I171" s="2">
        <v>0.27061685383940742</v>
      </c>
      <c r="J171" s="2">
        <v>0.49268222514076632</v>
      </c>
      <c r="K171" s="2">
        <v>-0.52907188059928867</v>
      </c>
      <c r="L171" s="2">
        <v>0</v>
      </c>
    </row>
    <row r="172" spans="6:12" x14ac:dyDescent="0.25">
      <c r="F172" s="2">
        <v>-0.58158879985016754</v>
      </c>
      <c r="G172" s="2">
        <v>0.49722270821167824</v>
      </c>
      <c r="H172" s="2">
        <v>-0.24905574158783583</v>
      </c>
      <c r="I172" s="2">
        <v>0.27061685383940742</v>
      </c>
      <c r="J172" s="2">
        <v>0.49268222514076632</v>
      </c>
      <c r="K172" s="2">
        <v>-0.52907188059928867</v>
      </c>
      <c r="L172" s="2">
        <v>0</v>
      </c>
    </row>
    <row r="173" spans="6:12" x14ac:dyDescent="0.25">
      <c r="F173" s="2">
        <v>-0.58158879985016754</v>
      </c>
      <c r="G173" s="2">
        <v>0.49722270821167824</v>
      </c>
      <c r="H173" s="2">
        <v>-0.24905574158783583</v>
      </c>
      <c r="I173" s="2">
        <v>0.27061685383940742</v>
      </c>
      <c r="J173" s="2">
        <v>0.49268222514076632</v>
      </c>
      <c r="K173" s="2">
        <v>-0.52907188059928867</v>
      </c>
      <c r="L173" s="2">
        <v>0</v>
      </c>
    </row>
    <row r="174" spans="6:12" x14ac:dyDescent="0.25">
      <c r="F174" s="2">
        <v>1.415565192088144</v>
      </c>
      <c r="G174" s="2">
        <v>0.49722270821167824</v>
      </c>
      <c r="H174" s="2">
        <v>-0.24905574158783583</v>
      </c>
      <c r="I174" s="2">
        <v>0.27061685383940742</v>
      </c>
      <c r="J174" s="2">
        <v>0.49268222514076632</v>
      </c>
      <c r="K174" s="2">
        <v>-0.52907188059928867</v>
      </c>
      <c r="L174" s="2">
        <v>0</v>
      </c>
    </row>
    <row r="175" spans="6:12" x14ac:dyDescent="0.25">
      <c r="F175" s="2">
        <v>0.68932737683784895</v>
      </c>
      <c r="G175" s="2">
        <v>0.49722270821167824</v>
      </c>
      <c r="H175" s="2">
        <v>-0.24905574158783583</v>
      </c>
      <c r="I175" s="2">
        <v>0.27061685383940742</v>
      </c>
      <c r="J175" s="2">
        <v>0.49268222514076632</v>
      </c>
      <c r="K175" s="2">
        <v>-0.52907188059928867</v>
      </c>
      <c r="L175" s="2">
        <v>0</v>
      </c>
    </row>
    <row r="176" spans="6:12" x14ac:dyDescent="0.25">
      <c r="F176" s="2">
        <v>-0.58158879985016754</v>
      </c>
      <c r="G176" s="2">
        <v>0.49722270821167824</v>
      </c>
      <c r="H176" s="2">
        <v>-0.24905574158783583</v>
      </c>
      <c r="I176" s="2">
        <v>0.27061685383940742</v>
      </c>
      <c r="J176" s="2">
        <v>0.49268222514076632</v>
      </c>
      <c r="K176" s="2">
        <v>-0.52907188059928867</v>
      </c>
      <c r="L176" s="2">
        <v>0</v>
      </c>
    </row>
    <row r="177" spans="6:12" x14ac:dyDescent="0.25">
      <c r="F177" s="2">
        <v>-0.58158879985016754</v>
      </c>
      <c r="G177" s="2">
        <v>0.49722270821167824</v>
      </c>
      <c r="H177" s="2">
        <v>-0.24905574158783583</v>
      </c>
      <c r="I177" s="2">
        <v>0.27061685383940742</v>
      </c>
      <c r="J177" s="2">
        <v>0.49268222514076632</v>
      </c>
      <c r="K177" s="2">
        <v>-0.52907188059928867</v>
      </c>
      <c r="L177" s="2">
        <v>0</v>
      </c>
    </row>
    <row r="178" spans="6:12" x14ac:dyDescent="0.25">
      <c r="F178" s="2">
        <v>-0.58158879985016754</v>
      </c>
      <c r="G178" s="2">
        <v>0.49722270821167824</v>
      </c>
      <c r="H178" s="2">
        <v>-0.24905574158783583</v>
      </c>
      <c r="I178" s="2">
        <v>0.27061685383940742</v>
      </c>
      <c r="J178" s="2">
        <v>0.49268222514076632</v>
      </c>
      <c r="K178" s="2">
        <v>-0.52907188059928867</v>
      </c>
      <c r="L178" s="2">
        <v>0</v>
      </c>
    </row>
    <row r="179" spans="6:12" x14ac:dyDescent="0.25">
      <c r="F179" s="2">
        <v>4.1389569992767514</v>
      </c>
      <c r="G179" s="2">
        <v>0.49722270821167824</v>
      </c>
      <c r="H179" s="2">
        <v>-0.24905574158783583</v>
      </c>
      <c r="I179" s="2">
        <v>0.27061685383940742</v>
      </c>
      <c r="J179" s="2">
        <v>0.49268222514076632</v>
      </c>
      <c r="K179" s="2">
        <v>-0.52907188059928867</v>
      </c>
      <c r="L179" s="2">
        <v>0</v>
      </c>
    </row>
    <row r="180" spans="6:12" x14ac:dyDescent="0.25">
      <c r="F180" s="2">
        <v>-0.58158879985016754</v>
      </c>
      <c r="G180" s="2">
        <v>-2.8883872519888052</v>
      </c>
      <c r="H180" s="2">
        <v>-0.24905574158783583</v>
      </c>
      <c r="I180" s="2">
        <v>0.27061685383940742</v>
      </c>
      <c r="J180" s="2">
        <v>0.49268222514076632</v>
      </c>
      <c r="K180" s="2">
        <v>3.3006870732841991</v>
      </c>
      <c r="L180" s="2">
        <v>0</v>
      </c>
    </row>
    <row r="181" spans="6:12" x14ac:dyDescent="0.25">
      <c r="F181" s="2">
        <v>-0.58158879985016754</v>
      </c>
      <c r="G181" s="2">
        <v>-2.8883872519888052</v>
      </c>
      <c r="H181" s="2">
        <v>-0.24905574158783583</v>
      </c>
      <c r="I181" s="2">
        <v>0.27061685383940742</v>
      </c>
      <c r="J181" s="2">
        <v>0.49268222514076632</v>
      </c>
      <c r="K181" s="2">
        <v>3.3006870732841991</v>
      </c>
      <c r="L181" s="2">
        <v>0</v>
      </c>
    </row>
    <row r="182" spans="6:12" x14ac:dyDescent="0.25">
      <c r="F182" s="2">
        <v>-0.40002934603759377</v>
      </c>
      <c r="G182" s="2">
        <v>-2.8883872519888052</v>
      </c>
      <c r="H182" s="2">
        <v>-0.24905574158783583</v>
      </c>
      <c r="I182" s="2">
        <v>0.27061685383940742</v>
      </c>
      <c r="J182" s="2">
        <v>0.49268222514076632</v>
      </c>
      <c r="K182" s="2">
        <v>3.3006870732841991</v>
      </c>
      <c r="L182" s="2">
        <v>0</v>
      </c>
    </row>
    <row r="183" spans="6:12" x14ac:dyDescent="0.25">
      <c r="F183" s="2">
        <v>0.2354287423064145</v>
      </c>
      <c r="G183" s="2">
        <v>-0.66658071560723797</v>
      </c>
      <c r="H183" s="2">
        <v>-0.24905574158783583</v>
      </c>
      <c r="I183" s="2">
        <v>0.27061685383940742</v>
      </c>
      <c r="J183" s="2">
        <v>0.49268222514076632</v>
      </c>
      <c r="K183" s="2">
        <v>3.3006870732841991</v>
      </c>
      <c r="L183" s="2">
        <v>1</v>
      </c>
    </row>
    <row r="184" spans="6:12" x14ac:dyDescent="0.25">
      <c r="F184" s="2">
        <v>-0.58158879985016754</v>
      </c>
      <c r="G184" s="2">
        <v>-0.45498009309470772</v>
      </c>
      <c r="H184" s="2">
        <v>-0.24905574158783583</v>
      </c>
      <c r="I184" s="2">
        <v>0.27061685383940742</v>
      </c>
      <c r="J184" s="2">
        <v>0.49268222514076632</v>
      </c>
      <c r="K184" s="2">
        <v>0.56514496336742215</v>
      </c>
      <c r="L184" s="2">
        <v>0</v>
      </c>
    </row>
    <row r="185" spans="6:12" x14ac:dyDescent="0.25">
      <c r="F185" s="2">
        <v>-0.12769016531873309</v>
      </c>
      <c r="G185" s="2">
        <v>-2.8883872519888052</v>
      </c>
      <c r="H185" s="2">
        <v>-0.24905574158783583</v>
      </c>
      <c r="I185" s="2">
        <v>0.27061685383940742</v>
      </c>
      <c r="J185" s="2">
        <v>0.49268222514076632</v>
      </c>
      <c r="K185" s="2">
        <v>0.56514496336742215</v>
      </c>
      <c r="L185" s="2">
        <v>1</v>
      </c>
    </row>
    <row r="186" spans="6:12" x14ac:dyDescent="0.25">
      <c r="F186" s="2">
        <v>-3.6910438412446185E-2</v>
      </c>
      <c r="G186" s="2">
        <v>-2.9941875632450703</v>
      </c>
      <c r="H186" s="2">
        <v>-0.24905574158783583</v>
      </c>
      <c r="I186" s="2">
        <v>0.27061685383940742</v>
      </c>
      <c r="J186" s="2">
        <v>0.49268222514076632</v>
      </c>
      <c r="K186" s="2">
        <v>0.56514496336742215</v>
      </c>
      <c r="L186" s="2">
        <v>0</v>
      </c>
    </row>
    <row r="187" spans="6:12" x14ac:dyDescent="0.25">
      <c r="F187" s="2">
        <v>-0.7631482536627413</v>
      </c>
      <c r="G187" s="2">
        <v>-1.1955822718885636</v>
      </c>
      <c r="H187" s="2">
        <v>-0.24905574158783583</v>
      </c>
      <c r="I187" s="2">
        <v>0.27061685383940742</v>
      </c>
      <c r="J187" s="2">
        <v>0.49268222514076632</v>
      </c>
      <c r="K187" s="2">
        <v>0.56514496336742215</v>
      </c>
      <c r="L187" s="2">
        <v>0</v>
      </c>
    </row>
    <row r="188" spans="6:12" x14ac:dyDescent="0.25">
      <c r="F188" s="2">
        <v>0.2354287423064145</v>
      </c>
      <c r="G188" s="2">
        <v>0.28562208569914804</v>
      </c>
      <c r="H188" s="2">
        <v>-0.24905574158783583</v>
      </c>
      <c r="I188" s="2">
        <v>0.27061685383940742</v>
      </c>
      <c r="J188" s="2">
        <v>0.49268222514076632</v>
      </c>
      <c r="K188" s="2">
        <v>0.56514496336742215</v>
      </c>
      <c r="L188" s="2">
        <v>0</v>
      </c>
    </row>
    <row r="189" spans="6:12" x14ac:dyDescent="0.25">
      <c r="F189" s="2">
        <v>0.14464901540012759</v>
      </c>
      <c r="G189" s="2">
        <v>-1.3013825831448287</v>
      </c>
      <c r="H189" s="2">
        <v>4.0004578492546123</v>
      </c>
      <c r="I189" s="2">
        <v>-2.4656202238701539</v>
      </c>
      <c r="J189" s="2">
        <v>0.49268222514076632</v>
      </c>
      <c r="K189" s="2">
        <v>1.8036541384066719E-2</v>
      </c>
      <c r="L189" s="2">
        <v>1</v>
      </c>
    </row>
    <row r="190" spans="6:12" x14ac:dyDescent="0.25">
      <c r="F190" s="2">
        <v>5.3869288493840706E-2</v>
      </c>
      <c r="G190" s="2">
        <v>7.4021463186617828E-2</v>
      </c>
      <c r="H190" s="2">
        <v>4.0004578492546123</v>
      </c>
      <c r="I190" s="2">
        <v>-2.4656202238701539</v>
      </c>
      <c r="J190" s="2">
        <v>0.49268222514076632</v>
      </c>
      <c r="K190" s="2">
        <v>1.8036541384066719E-2</v>
      </c>
      <c r="L190" s="2">
        <v>1</v>
      </c>
    </row>
    <row r="191" spans="6:12" x14ac:dyDescent="0.25">
      <c r="F191" s="2">
        <v>-0.49080907294388065</v>
      </c>
      <c r="G191" s="2">
        <v>-2.0419847619386844</v>
      </c>
      <c r="H191" s="2">
        <v>-0.24905574158783583</v>
      </c>
      <c r="I191" s="2">
        <v>0.27061685383940742</v>
      </c>
      <c r="J191" s="2">
        <v>0.49268222514076632</v>
      </c>
      <c r="K191" s="2">
        <v>1.8036541384066719E-2</v>
      </c>
      <c r="L191" s="2">
        <v>0</v>
      </c>
    </row>
    <row r="192" spans="6:12" x14ac:dyDescent="0.25">
      <c r="F192" s="2">
        <v>-0.49080907294388065</v>
      </c>
      <c r="G192" s="2">
        <v>-2.0419847619386844</v>
      </c>
      <c r="H192" s="2">
        <v>-0.24905574158783583</v>
      </c>
      <c r="I192" s="2">
        <v>0.27061685383940742</v>
      </c>
      <c r="J192" s="2">
        <v>0.49268222514076632</v>
      </c>
      <c r="K192" s="2">
        <v>1.8036541384066719E-2</v>
      </c>
      <c r="L192" s="2">
        <v>0</v>
      </c>
    </row>
    <row r="193" spans="6:12" x14ac:dyDescent="0.25">
      <c r="F193" s="2">
        <v>-0.7631482536627413</v>
      </c>
      <c r="G193" s="2">
        <v>-2.5709863182200099</v>
      </c>
      <c r="H193" s="2">
        <v>-0.24905574158783583</v>
      </c>
      <c r="I193" s="2">
        <v>0.27061685383940742</v>
      </c>
      <c r="J193" s="2">
        <v>0.49268222514076632</v>
      </c>
      <c r="K193" s="2">
        <v>1.8036541384066719E-2</v>
      </c>
      <c r="L193" s="2">
        <v>0</v>
      </c>
    </row>
    <row r="194" spans="6:12" x14ac:dyDescent="0.25">
      <c r="F194" s="2">
        <v>-0.58158879985016754</v>
      </c>
      <c r="G194" s="2">
        <v>0.49722270821167824</v>
      </c>
      <c r="H194" s="2">
        <v>-0.24905574158783583</v>
      </c>
      <c r="I194" s="2">
        <v>0.27061685383940742</v>
      </c>
      <c r="J194" s="2">
        <v>0.49268222514076632</v>
      </c>
      <c r="K194" s="2">
        <v>1.8036541384066719E-2</v>
      </c>
      <c r="L194" s="2">
        <v>0</v>
      </c>
    </row>
    <row r="195" spans="6:12" x14ac:dyDescent="0.25">
      <c r="F195" s="2">
        <v>-0.67236852675645442</v>
      </c>
      <c r="G195" s="2">
        <v>0.81462364198047355</v>
      </c>
      <c r="H195" s="2">
        <v>-0.24905574158783583</v>
      </c>
      <c r="I195" s="2">
        <v>0.27061685383940742</v>
      </c>
      <c r="J195" s="2">
        <v>0.49268222514076632</v>
      </c>
      <c r="K195" s="2">
        <v>1.8036541384066719E-2</v>
      </c>
      <c r="L195" s="2">
        <v>0</v>
      </c>
    </row>
    <row r="196" spans="6:12" x14ac:dyDescent="0.25">
      <c r="F196" s="2">
        <v>-0.67236852675645442</v>
      </c>
      <c r="G196" s="2">
        <v>0.81462364198047355</v>
      </c>
      <c r="H196" s="2">
        <v>-0.24905574158783583</v>
      </c>
      <c r="I196" s="2">
        <v>0.27061685383940742</v>
      </c>
      <c r="J196" s="2">
        <v>0.49268222514076632</v>
      </c>
      <c r="K196" s="2">
        <v>1.8036541384066719E-2</v>
      </c>
      <c r="L196" s="2">
        <v>0</v>
      </c>
    </row>
    <row r="197" spans="6:12" x14ac:dyDescent="0.25">
      <c r="F197" s="2">
        <v>-0.58158879985016754</v>
      </c>
      <c r="G197" s="2">
        <v>0.81462364198047355</v>
      </c>
      <c r="H197" s="2">
        <v>-0.24905574158783583</v>
      </c>
      <c r="I197" s="2">
        <v>0.27061685383940742</v>
      </c>
      <c r="J197" s="2">
        <v>0.49268222514076632</v>
      </c>
      <c r="K197" s="2">
        <v>1.8036541384066719E-2</v>
      </c>
      <c r="L197" s="2">
        <v>0</v>
      </c>
    </row>
    <row r="198" spans="6:12" x14ac:dyDescent="0.25">
      <c r="F198" s="2">
        <v>5.3869288493840706E-2</v>
      </c>
      <c r="G198" s="2">
        <v>-2.9941875632450703</v>
      </c>
      <c r="H198" s="2">
        <v>-0.24905574158783583</v>
      </c>
      <c r="I198" s="2">
        <v>0.27061685383940742</v>
      </c>
      <c r="J198" s="2">
        <v>0.49268222514076632</v>
      </c>
      <c r="K198" s="2">
        <v>1.8036541384066719E-2</v>
      </c>
      <c r="L198" s="2">
        <v>0</v>
      </c>
    </row>
    <row r="199" spans="6:12" x14ac:dyDescent="0.25">
      <c r="F199" s="2">
        <v>5.3869288493840706E-2</v>
      </c>
      <c r="G199" s="2">
        <v>-2.9941875632450703</v>
      </c>
      <c r="H199" s="2">
        <v>-0.24905574158783583</v>
      </c>
      <c r="I199" s="2">
        <v>0.27061685383940742</v>
      </c>
      <c r="J199" s="2">
        <v>0.49268222514076632</v>
      </c>
      <c r="K199" s="2">
        <v>1.8036541384066719E-2</v>
      </c>
      <c r="L199" s="2">
        <v>0</v>
      </c>
    </row>
    <row r="200" spans="6:12" x14ac:dyDescent="0.25">
      <c r="F200" s="2">
        <v>-0.40002934603759377</v>
      </c>
      <c r="G200" s="2">
        <v>-2.9941875632450703</v>
      </c>
      <c r="H200" s="2">
        <v>-0.24905574158783583</v>
      </c>
      <c r="I200" s="2">
        <v>0.27061685383940742</v>
      </c>
      <c r="J200" s="2">
        <v>0.49268222514076632</v>
      </c>
      <c r="K200" s="2">
        <v>1.8036541384066719E-2</v>
      </c>
      <c r="L200" s="2">
        <v>0</v>
      </c>
    </row>
    <row r="201" spans="6:12" x14ac:dyDescent="0.25">
      <c r="F201" s="2">
        <v>5.3869288493840706E-2</v>
      </c>
      <c r="G201" s="2">
        <v>-2.9941875632450703</v>
      </c>
      <c r="H201" s="2">
        <v>-0.24905574158783583</v>
      </c>
      <c r="I201" s="2">
        <v>0.27061685383940742</v>
      </c>
      <c r="J201" s="2">
        <v>0.49268222514076632</v>
      </c>
      <c r="K201" s="2">
        <v>1.8036541384066719E-2</v>
      </c>
      <c r="L201" s="2">
        <v>0</v>
      </c>
    </row>
    <row r="202" spans="6:12" x14ac:dyDescent="0.25">
      <c r="F202" s="2">
        <v>-0.49080907294388065</v>
      </c>
      <c r="G202" s="2">
        <v>-1.3013825831448287</v>
      </c>
      <c r="H202" s="2">
        <v>-0.24905574158783583</v>
      </c>
      <c r="I202" s="2">
        <v>0.27061685383940742</v>
      </c>
      <c r="J202" s="2">
        <v>0.49268222514076632</v>
      </c>
      <c r="K202" s="2">
        <v>1.8036541384066719E-2</v>
      </c>
      <c r="L202" s="2">
        <v>0</v>
      </c>
    </row>
    <row r="203" spans="6:12" x14ac:dyDescent="0.25">
      <c r="F203" s="2">
        <v>0.4169881961189883</v>
      </c>
      <c r="G203" s="2">
        <v>7.4021463186617828E-2</v>
      </c>
      <c r="H203" s="2">
        <v>-0.24905574158783583</v>
      </c>
      <c r="I203" s="2">
        <v>0.27061685383940742</v>
      </c>
      <c r="J203" s="2">
        <v>0.49268222514076632</v>
      </c>
      <c r="K203" s="2">
        <v>1.8036541384066719E-2</v>
      </c>
      <c r="L203" s="2">
        <v>0</v>
      </c>
    </row>
    <row r="204" spans="6:12" x14ac:dyDescent="0.25">
      <c r="F204" s="2">
        <v>0.59854764993156206</v>
      </c>
      <c r="G204" s="2">
        <v>0.60302301946794334</v>
      </c>
      <c r="H204" s="2">
        <v>-0.24905574158783583</v>
      </c>
      <c r="I204" s="2">
        <v>0.27061685383940742</v>
      </c>
      <c r="J204" s="2">
        <v>0.49268222514076632</v>
      </c>
      <c r="K204" s="2">
        <v>1.8036541384066719E-2</v>
      </c>
      <c r="L204" s="2">
        <v>0</v>
      </c>
    </row>
    <row r="205" spans="6:12" x14ac:dyDescent="0.25">
      <c r="F205" s="2">
        <v>-0.58158879985016754</v>
      </c>
      <c r="G205" s="2">
        <v>-2.676786629476275</v>
      </c>
      <c r="H205" s="2">
        <v>-0.24905574158783583</v>
      </c>
      <c r="I205" s="2">
        <v>0.27061685383940742</v>
      </c>
      <c r="J205" s="2">
        <v>0.49268222514076632</v>
      </c>
      <c r="K205" s="2">
        <v>1.8036541384066719E-2</v>
      </c>
      <c r="L205" s="2">
        <v>0</v>
      </c>
    </row>
    <row r="206" spans="6:12" x14ac:dyDescent="0.25">
      <c r="F206" s="2">
        <v>-0.58158879985016754</v>
      </c>
      <c r="G206" s="2">
        <v>-2.676786629476275</v>
      </c>
      <c r="H206" s="2">
        <v>-0.24905574158783583</v>
      </c>
      <c r="I206" s="2">
        <v>0.27061685383940742</v>
      </c>
      <c r="J206" s="2">
        <v>0.49268222514076632</v>
      </c>
      <c r="K206" s="2">
        <v>1.8036541384066719E-2</v>
      </c>
      <c r="L206" s="2">
        <v>0</v>
      </c>
    </row>
    <row r="207" spans="6:12" x14ac:dyDescent="0.25">
      <c r="F207" s="2">
        <v>-0.58158879985016754</v>
      </c>
      <c r="G207" s="2">
        <v>-0.34917978183844262</v>
      </c>
      <c r="H207" s="2">
        <v>-0.24905574158783583</v>
      </c>
      <c r="I207" s="2">
        <v>0.27061685383940742</v>
      </c>
      <c r="J207" s="2">
        <v>0.49268222514076632</v>
      </c>
      <c r="K207" s="2">
        <v>1.8036541384066719E-2</v>
      </c>
      <c r="L207" s="2">
        <v>0</v>
      </c>
    </row>
    <row r="208" spans="6:12" x14ac:dyDescent="0.25">
      <c r="F208" s="2">
        <v>-0.21846989222501997</v>
      </c>
      <c r="G208" s="2">
        <v>-0.34917978183844262</v>
      </c>
      <c r="H208" s="2">
        <v>-0.24905574158783583</v>
      </c>
      <c r="I208" s="2">
        <v>0.27061685383940742</v>
      </c>
      <c r="J208" s="2">
        <v>0.49268222514076632</v>
      </c>
      <c r="K208" s="2">
        <v>1.8036541384066719E-2</v>
      </c>
      <c r="L208" s="2">
        <v>0</v>
      </c>
    </row>
    <row r="209" spans="6:12" x14ac:dyDescent="0.25">
      <c r="F209" s="2">
        <v>-0.49080907294388065</v>
      </c>
      <c r="G209" s="2">
        <v>-2.0419847619386844</v>
      </c>
      <c r="H209" s="2">
        <v>-0.24905574158783583</v>
      </c>
      <c r="I209" s="2">
        <v>0.27061685383940742</v>
      </c>
      <c r="J209" s="2">
        <v>0.49268222514076632</v>
      </c>
      <c r="K209" s="2">
        <v>1.8036541384066719E-2</v>
      </c>
      <c r="L209" s="2">
        <v>0</v>
      </c>
    </row>
    <row r="210" spans="6:12" x14ac:dyDescent="0.25">
      <c r="F210" s="2">
        <v>0.32620846921270141</v>
      </c>
      <c r="G210" s="2">
        <v>-0.45498009309470772</v>
      </c>
      <c r="H210" s="2">
        <v>-0.24905574158783583</v>
      </c>
      <c r="I210" s="2">
        <v>3.0068539315489691</v>
      </c>
      <c r="J210" s="2">
        <v>0.49268222514076632</v>
      </c>
      <c r="K210" s="2">
        <v>1.8036541384066719E-2</v>
      </c>
      <c r="L210" s="2">
        <v>0</v>
      </c>
    </row>
    <row r="211" spans="6:12" x14ac:dyDescent="0.25">
      <c r="F211" s="2">
        <v>1.5063449189944309</v>
      </c>
      <c r="G211" s="2">
        <v>-1.3013825831448287</v>
      </c>
      <c r="H211" s="2">
        <v>-0.24905574158783583</v>
      </c>
      <c r="I211" s="2">
        <v>-2.4656202238701539</v>
      </c>
      <c r="J211" s="2">
        <v>0.49268222514076632</v>
      </c>
      <c r="K211" s="2">
        <v>1.8036541384066719E-2</v>
      </c>
      <c r="L211" s="2">
        <v>0</v>
      </c>
    </row>
    <row r="212" spans="6:12" x14ac:dyDescent="0.25">
      <c r="F212" s="2">
        <v>0.50776792302527518</v>
      </c>
      <c r="G212" s="2">
        <v>-2.7825869407325401</v>
      </c>
      <c r="H212" s="2">
        <v>-0.24905574158783583</v>
      </c>
      <c r="I212" s="2">
        <v>0.27061685383940742</v>
      </c>
      <c r="J212" s="2">
        <v>0.49268222514076632</v>
      </c>
      <c r="K212" s="2">
        <v>1.8036541384066719E-2</v>
      </c>
      <c r="L212" s="2">
        <v>1</v>
      </c>
    </row>
    <row r="213" spans="6:12" x14ac:dyDescent="0.25">
      <c r="F213" s="2">
        <v>-0.30924961913130689</v>
      </c>
      <c r="G213" s="2">
        <v>-0.98398164937603327</v>
      </c>
      <c r="H213" s="2">
        <v>-0.24905574158783583</v>
      </c>
      <c r="I213" s="2">
        <v>0.27061685383940742</v>
      </c>
      <c r="J213" s="2">
        <v>0.49268222514076632</v>
      </c>
      <c r="K213" s="2">
        <v>1.8036541384066719E-2</v>
      </c>
      <c r="L213" s="2">
        <v>1</v>
      </c>
    </row>
    <row r="214" spans="6:12" x14ac:dyDescent="0.25">
      <c r="F214" s="2">
        <v>0.50776792302527518</v>
      </c>
      <c r="G214" s="2">
        <v>-2.2535853844512146</v>
      </c>
      <c r="H214" s="2">
        <v>-0.24905574158783583</v>
      </c>
      <c r="I214" s="2">
        <v>0.27061685383940742</v>
      </c>
      <c r="J214" s="2">
        <v>0.49268222514076632</v>
      </c>
      <c r="K214" s="2">
        <v>1.6593618073341327</v>
      </c>
      <c r="L214" s="2">
        <v>0</v>
      </c>
    </row>
    <row r="215" spans="6:12" x14ac:dyDescent="0.25">
      <c r="F215" s="2">
        <v>-0.49080907294388065</v>
      </c>
      <c r="G215" s="2">
        <v>7.4021463186617828E-2</v>
      </c>
      <c r="H215" s="2">
        <v>-0.24905574158783583</v>
      </c>
      <c r="I215" s="2">
        <v>0.27061685383940742</v>
      </c>
      <c r="J215" s="2">
        <v>0.49268222514076632</v>
      </c>
      <c r="K215" s="2">
        <v>1.6593618073341327</v>
      </c>
      <c r="L215" s="2">
        <v>0</v>
      </c>
    </row>
    <row r="216" spans="6:12" x14ac:dyDescent="0.25">
      <c r="F216" s="2">
        <v>5.3869288493840706E-2</v>
      </c>
      <c r="G216" s="2">
        <v>7.4021463186617828E-2</v>
      </c>
      <c r="H216" s="2">
        <v>-0.24905574158783583</v>
      </c>
      <c r="I216" s="2">
        <v>0.27061685383940742</v>
      </c>
      <c r="J216" s="2">
        <v>0.49268222514076632</v>
      </c>
      <c r="K216" s="2">
        <v>1.6593618073341327</v>
      </c>
      <c r="L216" s="2">
        <v>0</v>
      </c>
    </row>
    <row r="217" spans="6:12" x14ac:dyDescent="0.25">
      <c r="F217" s="2">
        <v>-0.67236852675645442</v>
      </c>
      <c r="G217" s="2">
        <v>7.4021463186617828E-2</v>
      </c>
      <c r="H217" s="2">
        <v>-0.24905574158783583</v>
      </c>
      <c r="I217" s="2">
        <v>0.27061685383940742</v>
      </c>
      <c r="J217" s="2">
        <v>0.49268222514076632</v>
      </c>
      <c r="K217" s="2">
        <v>2.206470229317488</v>
      </c>
      <c r="L217" s="2">
        <v>0</v>
      </c>
    </row>
    <row r="218" spans="6:12" x14ac:dyDescent="0.25">
      <c r="F218" s="2">
        <v>-0.49080907294388065</v>
      </c>
      <c r="G218" s="2">
        <v>7.4021463186617828E-2</v>
      </c>
      <c r="H218" s="2">
        <v>-0.24905574158783583</v>
      </c>
      <c r="I218" s="2">
        <v>0.27061685383940742</v>
      </c>
      <c r="J218" s="2">
        <v>0.49268222514076632</v>
      </c>
      <c r="K218" s="2">
        <v>2.206470229317488</v>
      </c>
      <c r="L218" s="2">
        <v>0</v>
      </c>
    </row>
    <row r="219" spans="6:12" x14ac:dyDescent="0.25">
      <c r="F219" s="2">
        <v>-0.49080907294388065</v>
      </c>
      <c r="G219" s="2">
        <v>7.4021463186617828E-2</v>
      </c>
      <c r="H219" s="2">
        <v>-0.24905574158783583</v>
      </c>
      <c r="I219" s="2">
        <v>0.27061685383940742</v>
      </c>
      <c r="J219" s="2">
        <v>0.49268222514076632</v>
      </c>
      <c r="K219" s="2">
        <v>2.206470229317488</v>
      </c>
      <c r="L219" s="2">
        <v>0</v>
      </c>
    </row>
    <row r="220" spans="6:12" x14ac:dyDescent="0.25">
      <c r="F220" s="2">
        <v>-0.30924961913130689</v>
      </c>
      <c r="G220" s="2">
        <v>0.39142239695541314</v>
      </c>
      <c r="H220" s="2">
        <v>-0.24905574158783583</v>
      </c>
      <c r="I220" s="2">
        <v>0.27061685383940742</v>
      </c>
      <c r="J220" s="2">
        <v>0.49268222514076632</v>
      </c>
      <c r="K220" s="2">
        <v>2.206470229317488</v>
      </c>
      <c r="L220" s="2">
        <v>0</v>
      </c>
    </row>
    <row r="221" spans="6:12" x14ac:dyDescent="0.25">
      <c r="F221" s="2">
        <v>0.14464901540012759</v>
      </c>
      <c r="G221" s="2">
        <v>7.4021463186617828E-2</v>
      </c>
      <c r="H221" s="2">
        <v>-0.24905574158783583</v>
      </c>
      <c r="I221" s="2">
        <v>0.27061685383940742</v>
      </c>
      <c r="J221" s="2">
        <v>0.49268222514076632</v>
      </c>
      <c r="K221" s="2">
        <v>2.206470229317488</v>
      </c>
      <c r="L221" s="2">
        <v>0</v>
      </c>
    </row>
    <row r="222" spans="6:12" x14ac:dyDescent="0.25">
      <c r="F222" s="2">
        <v>-3.6910438412446185E-2</v>
      </c>
      <c r="G222" s="2">
        <v>7.4021463186617828E-2</v>
      </c>
      <c r="H222" s="2">
        <v>-0.24905574158783583</v>
      </c>
      <c r="I222" s="2">
        <v>0.27061685383940742</v>
      </c>
      <c r="J222" s="2">
        <v>0.49268222514076632</v>
      </c>
      <c r="K222" s="2">
        <v>2.206470229317488</v>
      </c>
      <c r="L222" s="2">
        <v>0</v>
      </c>
    </row>
    <row r="223" spans="6:12" x14ac:dyDescent="0.25">
      <c r="F223" s="2">
        <v>-0.49080907294388065</v>
      </c>
      <c r="G223" s="2">
        <v>7.4021463186617828E-2</v>
      </c>
      <c r="H223" s="2">
        <v>-0.24905574158783583</v>
      </c>
      <c r="I223" s="2">
        <v>0.27061685383940742</v>
      </c>
      <c r="J223" s="2">
        <v>0.49268222514076632</v>
      </c>
      <c r="K223" s="2">
        <v>2.206470229317488</v>
      </c>
      <c r="L223" s="2">
        <v>0</v>
      </c>
    </row>
    <row r="224" spans="6:12" x14ac:dyDescent="0.25">
      <c r="F224" s="2">
        <v>0.50776792302527518</v>
      </c>
      <c r="G224" s="2">
        <v>-1.9361844506824193</v>
      </c>
      <c r="H224" s="2">
        <v>-0.24905574158783583</v>
      </c>
      <c r="I224" s="2">
        <v>0.27061685383940742</v>
      </c>
      <c r="J224" s="2">
        <v>0.49268222514076632</v>
      </c>
      <c r="K224" s="2">
        <v>2.206470229317488</v>
      </c>
      <c r="L224" s="2">
        <v>0</v>
      </c>
    </row>
    <row r="225" spans="6:12" x14ac:dyDescent="0.25">
      <c r="F225" s="2">
        <v>-0.30924961913130689</v>
      </c>
      <c r="G225" s="2">
        <v>-2.1477850731949495</v>
      </c>
      <c r="H225" s="2">
        <v>-0.24905574158783583</v>
      </c>
      <c r="I225" s="2">
        <v>0.27061685383940742</v>
      </c>
      <c r="J225" s="2">
        <v>0.49268222514076632</v>
      </c>
      <c r="K225" s="2">
        <v>2.206470229317488</v>
      </c>
      <c r="L225" s="2">
        <v>1</v>
      </c>
    </row>
    <row r="226" spans="6:12" x14ac:dyDescent="0.25">
      <c r="F226" s="2">
        <v>-3.6910438412446185E-2</v>
      </c>
      <c r="G226" s="2">
        <v>-2.1477850731949495</v>
      </c>
      <c r="H226" s="2">
        <v>-0.24905574158783583</v>
      </c>
      <c r="I226" s="2">
        <v>0.27061685383940742</v>
      </c>
      <c r="J226" s="2">
        <v>0.49268222514076632</v>
      </c>
      <c r="K226" s="2">
        <v>2.206470229317488</v>
      </c>
      <c r="L226" s="2">
        <v>0</v>
      </c>
    </row>
    <row r="227" spans="6:12" x14ac:dyDescent="0.25">
      <c r="F227" s="2">
        <v>-0.21846989222501997</v>
      </c>
      <c r="G227" s="2">
        <v>-2.1477850731949495</v>
      </c>
      <c r="H227" s="2">
        <v>-0.24905574158783583</v>
      </c>
      <c r="I227" s="2">
        <v>0.27061685383940742</v>
      </c>
      <c r="J227" s="2">
        <v>0.49268222514076632</v>
      </c>
      <c r="K227" s="2">
        <v>2.206470229317488</v>
      </c>
      <c r="L227" s="2">
        <v>1</v>
      </c>
    </row>
    <row r="228" spans="6:12" x14ac:dyDescent="0.25">
      <c r="F228" s="2">
        <v>-3.6910438412446185E-2</v>
      </c>
      <c r="G228" s="2">
        <v>-2.1477850731949495</v>
      </c>
      <c r="H228" s="2">
        <v>-0.24905574158783583</v>
      </c>
      <c r="I228" s="2">
        <v>0.27061685383940742</v>
      </c>
      <c r="J228" s="2">
        <v>0.49268222514076632</v>
      </c>
      <c r="K228" s="2">
        <v>2.206470229317488</v>
      </c>
      <c r="L228" s="2">
        <v>0</v>
      </c>
    </row>
    <row r="229" spans="6:12" x14ac:dyDescent="0.25">
      <c r="F229" s="2">
        <v>-0.58158879985016754</v>
      </c>
      <c r="G229" s="2">
        <v>-2.1477850731949495</v>
      </c>
      <c r="H229" s="2">
        <v>-0.24905574158783583</v>
      </c>
      <c r="I229" s="2">
        <v>0.27061685383940742</v>
      </c>
      <c r="J229" s="2">
        <v>0.49268222514076632</v>
      </c>
      <c r="K229" s="2">
        <v>2.206470229317488</v>
      </c>
      <c r="L229" s="2">
        <v>1</v>
      </c>
    </row>
    <row r="230" spans="6:12" x14ac:dyDescent="0.25">
      <c r="F230" s="2">
        <v>-0.30924961913130689</v>
      </c>
      <c r="G230" s="2">
        <v>-2.1477850731949495</v>
      </c>
      <c r="H230" s="2">
        <v>-0.24905574158783583</v>
      </c>
      <c r="I230" s="2">
        <v>0.27061685383940742</v>
      </c>
      <c r="J230" s="2">
        <v>0.49268222514076632</v>
      </c>
      <c r="K230" s="2">
        <v>2.206470229317488</v>
      </c>
      <c r="L230" s="2">
        <v>1</v>
      </c>
    </row>
    <row r="231" spans="6:12" x14ac:dyDescent="0.25">
      <c r="F231" s="2">
        <v>-0.12769016531873309</v>
      </c>
      <c r="G231" s="2">
        <v>-0.87818133811976817</v>
      </c>
      <c r="H231" s="2">
        <v>-0.24905574158783583</v>
      </c>
      <c r="I231" s="2">
        <v>0.27061685383940742</v>
      </c>
      <c r="J231" s="2">
        <v>0.49268222514076632</v>
      </c>
      <c r="K231" s="2">
        <v>2.206470229317488</v>
      </c>
      <c r="L231" s="2">
        <v>0</v>
      </c>
    </row>
    <row r="232" spans="6:12" x14ac:dyDescent="0.25">
      <c r="F232" s="2">
        <v>-0.58158879985016754</v>
      </c>
      <c r="G232" s="2">
        <v>7.4021463186617828E-2</v>
      </c>
      <c r="H232" s="2">
        <v>-0.24905574158783583</v>
      </c>
      <c r="I232" s="2">
        <v>0.27061685383940742</v>
      </c>
      <c r="J232" s="2">
        <v>0.49268222514076632</v>
      </c>
      <c r="K232" s="2">
        <v>2.206470229317488</v>
      </c>
      <c r="L232" s="2">
        <v>0</v>
      </c>
    </row>
    <row r="233" spans="6:12" x14ac:dyDescent="0.25">
      <c r="F233" s="2">
        <v>-0.58158879985016754</v>
      </c>
      <c r="G233" s="2">
        <v>-0.87818133811976817</v>
      </c>
      <c r="H233" s="2">
        <v>-0.24905574158783583</v>
      </c>
      <c r="I233" s="2">
        <v>0.27061685383940742</v>
      </c>
      <c r="J233" s="2">
        <v>0.49268222514076632</v>
      </c>
      <c r="K233" s="2">
        <v>2.206470229317488</v>
      </c>
      <c r="L233" s="2">
        <v>0</v>
      </c>
    </row>
    <row r="234" spans="6:12" x14ac:dyDescent="0.25">
      <c r="F234" s="2">
        <v>-0.58158879985016754</v>
      </c>
      <c r="G234" s="2">
        <v>0.49722270821167824</v>
      </c>
      <c r="H234" s="2">
        <v>-0.24905574158783583</v>
      </c>
      <c r="I234" s="2">
        <v>0.27061685383940742</v>
      </c>
      <c r="J234" s="2">
        <v>0.49268222514076632</v>
      </c>
      <c r="K234" s="2">
        <v>0.56514496336742215</v>
      </c>
      <c r="L234" s="2">
        <v>0</v>
      </c>
    </row>
    <row r="235" spans="6:12" x14ac:dyDescent="0.25">
      <c r="F235" s="2">
        <v>0.59854764993156206</v>
      </c>
      <c r="G235" s="2">
        <v>-0.45498009309470772</v>
      </c>
      <c r="H235" s="2">
        <v>-0.24905574158783583</v>
      </c>
      <c r="I235" s="2">
        <v>3.0068539315489691</v>
      </c>
      <c r="J235" s="2">
        <v>-2.6112157932460609</v>
      </c>
      <c r="K235" s="2">
        <v>1.8036541384066719E-2</v>
      </c>
      <c r="L235" s="2">
        <v>0</v>
      </c>
    </row>
    <row r="236" spans="6:12" x14ac:dyDescent="0.25">
      <c r="F236" s="2">
        <v>-0.58158879985016754</v>
      </c>
      <c r="G236" s="2">
        <v>0.49722270821167824</v>
      </c>
      <c r="H236" s="2">
        <v>-0.24905574158783583</v>
      </c>
      <c r="I236" s="2">
        <v>-2.4656202238701539</v>
      </c>
      <c r="J236" s="2">
        <v>-1.5765831204504519</v>
      </c>
      <c r="K236" s="2">
        <v>-0.52907188059928867</v>
      </c>
      <c r="L236" s="2">
        <v>0</v>
      </c>
    </row>
    <row r="237" spans="6:12" x14ac:dyDescent="0.25">
      <c r="F237" s="2">
        <v>-0.49080907294388065</v>
      </c>
      <c r="G237" s="2">
        <v>7.4021463186617828E-2</v>
      </c>
      <c r="H237" s="2">
        <v>-0.24905574158783583</v>
      </c>
      <c r="I237" s="2">
        <v>0.27061685383940742</v>
      </c>
      <c r="J237" s="2">
        <v>-1.5765831204504519</v>
      </c>
      <c r="K237" s="2">
        <v>-0.52907188059928867</v>
      </c>
      <c r="L237" s="2">
        <v>1</v>
      </c>
    </row>
    <row r="238" spans="6:12" x14ac:dyDescent="0.25">
      <c r="F238" s="2">
        <v>-0.58158879985016754</v>
      </c>
      <c r="G238" s="2">
        <v>-0.45498009309470772</v>
      </c>
      <c r="H238" s="2">
        <v>-0.24905574158783583</v>
      </c>
      <c r="I238" s="2">
        <v>0.27061685383940742</v>
      </c>
      <c r="J238" s="2">
        <v>-2.6112157932460609</v>
      </c>
      <c r="K238" s="2">
        <v>1.8036541384066719E-2</v>
      </c>
      <c r="L238" s="2">
        <v>0</v>
      </c>
    </row>
    <row r="239" spans="6:12" x14ac:dyDescent="0.25">
      <c r="F239" s="2">
        <v>-0.21846989222501997</v>
      </c>
      <c r="G239" s="2">
        <v>0.49722270821167824</v>
      </c>
      <c r="H239" s="2">
        <v>4.0004578492546123</v>
      </c>
      <c r="I239" s="2">
        <v>0.27061685383940742</v>
      </c>
      <c r="J239" s="2">
        <v>0.49268222514076632</v>
      </c>
      <c r="K239" s="2">
        <v>-0.52907188059928867</v>
      </c>
      <c r="L239" s="2">
        <v>0</v>
      </c>
    </row>
    <row r="240" spans="6:12" x14ac:dyDescent="0.25">
      <c r="F240" s="2">
        <v>-0.58158879985016754</v>
      </c>
      <c r="G240" s="2">
        <v>0.81462364198047355</v>
      </c>
      <c r="H240" s="2">
        <v>-0.24905574158783583</v>
      </c>
      <c r="I240" s="2">
        <v>0.27061685383940742</v>
      </c>
      <c r="J240" s="2">
        <v>0.49268222514076632</v>
      </c>
      <c r="K240" s="2">
        <v>1.8036541384066719E-2</v>
      </c>
      <c r="L240" s="2">
        <v>0</v>
      </c>
    </row>
    <row r="241" spans="6:12" x14ac:dyDescent="0.25">
      <c r="F241" s="2">
        <v>-0.30924961913130689</v>
      </c>
      <c r="G241" s="2">
        <v>0.49722270821167824</v>
      </c>
      <c r="H241" s="2">
        <v>-0.24905574158783583</v>
      </c>
      <c r="I241" s="2">
        <v>-2.4656202238701539</v>
      </c>
      <c r="J241" s="2">
        <v>-1.5765831204504519</v>
      </c>
      <c r="K241" s="2">
        <v>-0.52907188059928867</v>
      </c>
      <c r="L241" s="2">
        <v>0</v>
      </c>
    </row>
    <row r="242" spans="6:12" x14ac:dyDescent="0.25">
      <c r="F242" s="2">
        <v>0.87088683065042272</v>
      </c>
      <c r="G242" s="2">
        <v>-1.5129832056573589</v>
      </c>
      <c r="H242" s="2">
        <v>-0.24905574158783583</v>
      </c>
      <c r="I242" s="2">
        <v>-2.4656202238701539</v>
      </c>
      <c r="J242" s="2">
        <v>0.49268222514076632</v>
      </c>
      <c r="K242" s="2">
        <v>2.7535786513008436</v>
      </c>
      <c r="L242" s="2">
        <v>0</v>
      </c>
    </row>
    <row r="243" spans="6:12" x14ac:dyDescent="0.25">
      <c r="F243" s="2">
        <v>-0.7631482536627413</v>
      </c>
      <c r="G243" s="2">
        <v>0.49722270821167824</v>
      </c>
      <c r="H243" s="2">
        <v>-0.24905574158783583</v>
      </c>
      <c r="I243" s="2">
        <v>0.27061685383940742</v>
      </c>
      <c r="J243" s="2">
        <v>0.49268222514076632</v>
      </c>
      <c r="K243" s="2">
        <v>-0.52907188059928867</v>
      </c>
      <c r="L243" s="2">
        <v>0</v>
      </c>
    </row>
    <row r="244" spans="6:12" x14ac:dyDescent="0.25">
      <c r="F244" s="2">
        <v>2.8680408225887346</v>
      </c>
      <c r="G244" s="2">
        <v>0.49722270821167824</v>
      </c>
      <c r="H244" s="2">
        <v>-0.24905574158783583</v>
      </c>
      <c r="I244" s="2">
        <v>0.27061685383940742</v>
      </c>
      <c r="J244" s="2">
        <v>0.49268222514076632</v>
      </c>
      <c r="K244" s="2">
        <v>-0.52907188059928867</v>
      </c>
      <c r="L244" s="2">
        <v>0</v>
      </c>
    </row>
    <row r="245" spans="6:12" x14ac:dyDescent="0.25">
      <c r="F245" s="2">
        <v>-0.67236852675645442</v>
      </c>
      <c r="G245" s="2">
        <v>0.49722270821167824</v>
      </c>
      <c r="H245" s="2">
        <v>-0.24905574158783583</v>
      </c>
      <c r="I245" s="2">
        <v>0.27061685383940742</v>
      </c>
      <c r="J245" s="2">
        <v>0.49268222514076632</v>
      </c>
      <c r="K245" s="2">
        <v>-0.52907188059928867</v>
      </c>
      <c r="L245" s="2">
        <v>0</v>
      </c>
    </row>
    <row r="246" spans="6:12" x14ac:dyDescent="0.25">
      <c r="F246" s="2">
        <v>0.50776792302527518</v>
      </c>
      <c r="G246" s="2">
        <v>0.49722270821167824</v>
      </c>
      <c r="H246" s="2">
        <v>4.0004578492546123</v>
      </c>
      <c r="I246" s="2">
        <v>0.27061685383940742</v>
      </c>
      <c r="J246" s="2">
        <v>0.49268222514076632</v>
      </c>
      <c r="K246" s="2">
        <v>-0.52907188059928867</v>
      </c>
      <c r="L246" s="2">
        <v>0</v>
      </c>
    </row>
    <row r="247" spans="6:12" x14ac:dyDescent="0.25">
      <c r="F247" s="2">
        <v>-0.58158879985016754</v>
      </c>
      <c r="G247" s="2">
        <v>0.49722270821167824</v>
      </c>
      <c r="H247" s="2">
        <v>-0.24905574158783583</v>
      </c>
      <c r="I247" s="2">
        <v>0.27061685383940742</v>
      </c>
      <c r="J247" s="2">
        <v>0.49268222514076632</v>
      </c>
      <c r="K247" s="2">
        <v>-0.52907188059928867</v>
      </c>
      <c r="L247" s="2">
        <v>0</v>
      </c>
    </row>
    <row r="248" spans="6:12" x14ac:dyDescent="0.25">
      <c r="F248" s="2">
        <v>-0.58158879985016754</v>
      </c>
      <c r="G248" s="2">
        <v>0.49722270821167824</v>
      </c>
      <c r="H248" s="2">
        <v>-0.24905574158783583</v>
      </c>
      <c r="I248" s="2">
        <v>0.27061685383940742</v>
      </c>
      <c r="J248" s="2">
        <v>0.49268222514076632</v>
      </c>
      <c r="K248" s="2">
        <v>-0.52907188059928867</v>
      </c>
      <c r="L248" s="2">
        <v>0</v>
      </c>
    </row>
    <row r="249" spans="6:12" x14ac:dyDescent="0.25">
      <c r="F249" s="2">
        <v>-0.58158879985016754</v>
      </c>
      <c r="G249" s="2">
        <v>0.49722270821167824</v>
      </c>
      <c r="H249" s="2">
        <v>-0.24905574158783583</v>
      </c>
      <c r="I249" s="2">
        <v>-2.4656202238701539</v>
      </c>
      <c r="J249" s="2">
        <v>0.49268222514076632</v>
      </c>
      <c r="K249" s="2">
        <v>-0.52907188059928867</v>
      </c>
      <c r="L249" s="2">
        <v>1</v>
      </c>
    </row>
    <row r="250" spans="6:12" x14ac:dyDescent="0.25">
      <c r="F250" s="2">
        <v>-0.40002934603759377</v>
      </c>
      <c r="G250" s="2">
        <v>0.39142239695541314</v>
      </c>
      <c r="H250" s="2">
        <v>-0.24905574158783583</v>
      </c>
      <c r="I250" s="2">
        <v>0.27061685383940742</v>
      </c>
      <c r="J250" s="2">
        <v>0.49268222514076632</v>
      </c>
      <c r="K250" s="2">
        <v>2.206470229317488</v>
      </c>
      <c r="L250" s="2">
        <v>0</v>
      </c>
    </row>
    <row r="251" spans="6:12" x14ac:dyDescent="0.25">
      <c r="F251" s="2">
        <v>-0.58158879985016754</v>
      </c>
      <c r="G251" s="2">
        <v>0.49722270821167824</v>
      </c>
      <c r="H251" s="2">
        <v>-0.24905574158783583</v>
      </c>
      <c r="I251" s="2">
        <v>0.27061685383940742</v>
      </c>
      <c r="J251" s="2">
        <v>0.49268222514076632</v>
      </c>
      <c r="K251" s="2">
        <v>-0.52907188059928867</v>
      </c>
      <c r="L251" s="2">
        <v>0</v>
      </c>
    </row>
    <row r="252" spans="6:12" x14ac:dyDescent="0.25">
      <c r="F252" s="2">
        <v>-3.6910438412446185E-2</v>
      </c>
      <c r="G252" s="2">
        <v>0.49722270821167824</v>
      </c>
      <c r="H252" s="2">
        <v>-0.24905574158783583</v>
      </c>
      <c r="I252" s="2">
        <v>0.27061685383940742</v>
      </c>
      <c r="J252" s="2">
        <v>0.49268222514076632</v>
      </c>
      <c r="K252" s="2">
        <v>-0.52907188059928867</v>
      </c>
      <c r="L252" s="2">
        <v>0</v>
      </c>
    </row>
    <row r="253" spans="6:12" x14ac:dyDescent="0.25">
      <c r="F253" s="2">
        <v>1.597124645900718</v>
      </c>
      <c r="G253" s="2">
        <v>0.49722270821167824</v>
      </c>
      <c r="H253" s="2">
        <v>-0.24905574158783583</v>
      </c>
      <c r="I253" s="2">
        <v>0.27061685383940742</v>
      </c>
      <c r="J253" s="2">
        <v>0.49268222514076632</v>
      </c>
      <c r="K253" s="2">
        <v>-0.52907188059928867</v>
      </c>
      <c r="L253" s="2">
        <v>0</v>
      </c>
    </row>
    <row r="254" spans="6:12" x14ac:dyDescent="0.25">
      <c r="F254" s="2">
        <v>2.5049219149635866</v>
      </c>
      <c r="G254" s="2">
        <v>0.49722270821167824</v>
      </c>
      <c r="H254" s="2">
        <v>-0.24905574158783583</v>
      </c>
      <c r="I254" s="2">
        <v>-2.4656202238701539</v>
      </c>
      <c r="J254" s="2">
        <v>0.49268222514076632</v>
      </c>
      <c r="K254" s="2">
        <v>-0.52907188059928867</v>
      </c>
      <c r="L254" s="2">
        <v>0</v>
      </c>
    </row>
    <row r="255" spans="6:12" x14ac:dyDescent="0.25">
      <c r="F255" s="2">
        <v>-0.67236852675645442</v>
      </c>
      <c r="G255" s="2">
        <v>-2.8883872519888052</v>
      </c>
      <c r="H255" s="2">
        <v>-0.24905574158783583</v>
      </c>
      <c r="I255" s="2">
        <v>0.27061685383940742</v>
      </c>
      <c r="J255" s="2">
        <v>0.49268222514076632</v>
      </c>
      <c r="K255" s="2">
        <v>0.56514496336742215</v>
      </c>
      <c r="L255" s="2">
        <v>1</v>
      </c>
    </row>
    <row r="256" spans="6:12" x14ac:dyDescent="0.25">
      <c r="F256" s="2">
        <v>1.6879043728070049</v>
      </c>
      <c r="G256" s="2">
        <v>0.49722270821167824</v>
      </c>
      <c r="H256" s="2">
        <v>-0.24905574158783583</v>
      </c>
      <c r="I256" s="2">
        <v>-2.4656202238701539</v>
      </c>
      <c r="J256" s="2">
        <v>0.49268222514076632</v>
      </c>
      <c r="K256" s="2">
        <v>-0.52907188059928867</v>
      </c>
      <c r="L256" s="2">
        <v>0</v>
      </c>
    </row>
    <row r="257" spans="6:12" x14ac:dyDescent="0.25">
      <c r="F257" s="2">
        <v>-0.30924961913130689</v>
      </c>
      <c r="G257" s="2">
        <v>7.4021463186617828E-2</v>
      </c>
      <c r="H257" s="2">
        <v>-0.24905574158783583</v>
      </c>
      <c r="I257" s="2">
        <v>0.27061685383940742</v>
      </c>
      <c r="J257" s="2">
        <v>0.49268222514076632</v>
      </c>
      <c r="K257" s="2">
        <v>2.206470229317488</v>
      </c>
      <c r="L257" s="2">
        <v>0</v>
      </c>
    </row>
    <row r="258" spans="6:12" x14ac:dyDescent="0.25">
      <c r="F258" s="2">
        <v>-0.58158879985016754</v>
      </c>
      <c r="G258" s="2">
        <v>0.49722270821167824</v>
      </c>
      <c r="H258" s="2">
        <v>-0.24905574158783583</v>
      </c>
      <c r="I258" s="2">
        <v>0.27061685383940742</v>
      </c>
      <c r="J258" s="2">
        <v>0.49268222514076632</v>
      </c>
      <c r="K258" s="2">
        <v>-0.52907188059928867</v>
      </c>
      <c r="L258" s="2">
        <v>0</v>
      </c>
    </row>
    <row r="259" spans="6:12" x14ac:dyDescent="0.25">
      <c r="F259" s="2">
        <v>-3.6910438412446185E-2</v>
      </c>
      <c r="G259" s="2">
        <v>-2.1477850731949495</v>
      </c>
      <c r="H259" s="2">
        <v>-0.24905574158783583</v>
      </c>
      <c r="I259" s="2">
        <v>0.27061685383940742</v>
      </c>
      <c r="J259" s="2">
        <v>0.49268222514076632</v>
      </c>
      <c r="K259" s="2">
        <v>2.206470229317488</v>
      </c>
      <c r="L259" s="2">
        <v>0</v>
      </c>
    </row>
    <row r="260" spans="6:12" x14ac:dyDescent="0.25">
      <c r="F260" s="2">
        <v>-0.7631482536627413</v>
      </c>
      <c r="G260" s="2">
        <v>-1.3013825831448287</v>
      </c>
      <c r="H260" s="2">
        <v>-0.24905574158783583</v>
      </c>
      <c r="I260" s="2">
        <v>0.27061685383940742</v>
      </c>
      <c r="J260" s="2">
        <v>0.49268222514076632</v>
      </c>
      <c r="K260" s="2">
        <v>3.3006870732841991</v>
      </c>
      <c r="L260" s="2">
        <v>1</v>
      </c>
    </row>
    <row r="261" spans="6:12" x14ac:dyDescent="0.25">
      <c r="F261" s="2">
        <v>-0.67236852675645442</v>
      </c>
      <c r="G261" s="2">
        <v>0.81462364198047355</v>
      </c>
      <c r="H261" s="2">
        <v>-0.24905574158783583</v>
      </c>
      <c r="I261" s="2">
        <v>0.27061685383940742</v>
      </c>
      <c r="J261" s="2">
        <v>0.49268222514076632</v>
      </c>
      <c r="K261" s="2">
        <v>1.8036541384066719E-2</v>
      </c>
      <c r="L261" s="2">
        <v>0</v>
      </c>
    </row>
    <row r="262" spans="6:12" x14ac:dyDescent="0.25">
      <c r="F262" s="2">
        <v>0.68932737683784895</v>
      </c>
      <c r="G262" s="2">
        <v>0.49722270821167824</v>
      </c>
      <c r="H262" s="2">
        <v>-0.24905574158783583</v>
      </c>
      <c r="I262" s="2">
        <v>0.27061685383940742</v>
      </c>
      <c r="J262" s="2">
        <v>0.49268222514076632</v>
      </c>
      <c r="K262" s="2">
        <v>1.8036541384066719E-2</v>
      </c>
      <c r="L262" s="2">
        <v>0</v>
      </c>
    </row>
    <row r="263" spans="6:12" x14ac:dyDescent="0.25">
      <c r="F263" s="2">
        <v>0.68932737683784895</v>
      </c>
      <c r="G263" s="2">
        <v>-2.676786629476275</v>
      </c>
      <c r="H263" s="2">
        <v>-0.24905574158783583</v>
      </c>
      <c r="I263" s="2">
        <v>0.27061685383940742</v>
      </c>
      <c r="J263" s="2">
        <v>-1.5765831204504519</v>
      </c>
      <c r="K263" s="2">
        <v>-0.52907188059928867</v>
      </c>
      <c r="L263" s="2">
        <v>0</v>
      </c>
    </row>
    <row r="264" spans="6:12" x14ac:dyDescent="0.25">
      <c r="F264" s="2">
        <v>-0.12769016531873309</v>
      </c>
      <c r="G264" s="2">
        <v>0.49722270821167824</v>
      </c>
      <c r="H264" s="2">
        <v>-0.24905574158783583</v>
      </c>
      <c r="I264" s="2">
        <v>0.27061685383940742</v>
      </c>
      <c r="J264" s="2">
        <v>0.49268222514076632</v>
      </c>
      <c r="K264" s="2">
        <v>-0.52907188059928867</v>
      </c>
      <c r="L264" s="2">
        <v>1</v>
      </c>
    </row>
    <row r="265" spans="6:12" x14ac:dyDescent="0.25">
      <c r="F265" s="2">
        <v>-0.58158879985016754</v>
      </c>
      <c r="G265" s="2">
        <v>0.49722270821167824</v>
      </c>
      <c r="H265" s="2">
        <v>-0.24905574158783583</v>
      </c>
      <c r="I265" s="2">
        <v>0.27061685383940742</v>
      </c>
      <c r="J265" s="2">
        <v>0.49268222514076632</v>
      </c>
      <c r="K265" s="2">
        <v>-0.52907188059928867</v>
      </c>
      <c r="L265" s="2">
        <v>0</v>
      </c>
    </row>
    <row r="266" spans="6:12" x14ac:dyDescent="0.25">
      <c r="F266" s="2">
        <v>-0.58158879985016754</v>
      </c>
      <c r="G266" s="2">
        <v>0.81462364198047355</v>
      </c>
      <c r="H266" s="2">
        <v>-0.24905574158783583</v>
      </c>
      <c r="I266" s="2">
        <v>0.27061685383940742</v>
      </c>
      <c r="J266" s="2">
        <v>0.49268222514076632</v>
      </c>
      <c r="K266" s="2">
        <v>1.8036541384066719E-2</v>
      </c>
      <c r="L266" s="2">
        <v>0</v>
      </c>
    </row>
    <row r="267" spans="6:12" x14ac:dyDescent="0.25">
      <c r="F267" s="2">
        <v>0.2354287423064145</v>
      </c>
      <c r="G267" s="2">
        <v>0.49722270821167824</v>
      </c>
      <c r="H267" s="2">
        <v>-0.24905574158783583</v>
      </c>
      <c r="I267" s="2">
        <v>0.27061685383940742</v>
      </c>
      <c r="J267" s="2">
        <v>-1.5765831204504519</v>
      </c>
      <c r="K267" s="2">
        <v>-0.52907188059928867</v>
      </c>
      <c r="L267" s="2">
        <v>0</v>
      </c>
    </row>
    <row r="268" spans="6:12" x14ac:dyDescent="0.25">
      <c r="F268" s="2">
        <v>-0.7631482536627413</v>
      </c>
      <c r="G268" s="2">
        <v>0.49722270821167824</v>
      </c>
      <c r="H268" s="2">
        <v>-0.24905574158783583</v>
      </c>
      <c r="I268" s="2">
        <v>0.27061685383940742</v>
      </c>
      <c r="J268" s="2">
        <v>0.49268222514076632</v>
      </c>
      <c r="K268" s="2">
        <v>-0.52907188059928867</v>
      </c>
      <c r="L268" s="2">
        <v>0</v>
      </c>
    </row>
    <row r="269" spans="6:12" x14ac:dyDescent="0.25">
      <c r="F269" s="2">
        <v>1.0524462844629965</v>
      </c>
      <c r="G269" s="2">
        <v>0.49722270821167824</v>
      </c>
      <c r="H269" s="2">
        <v>-0.24905574158783583</v>
      </c>
      <c r="I269" s="2">
        <v>0.27061685383940742</v>
      </c>
      <c r="J269" s="2">
        <v>0.49268222514076632</v>
      </c>
      <c r="K269" s="2">
        <v>-0.52907188059928867</v>
      </c>
      <c r="L269" s="2">
        <v>1</v>
      </c>
    </row>
    <row r="270" spans="6:12" x14ac:dyDescent="0.25">
      <c r="F270" s="2">
        <v>2.5049219149635866</v>
      </c>
      <c r="G270" s="2">
        <v>0.49722270821167824</v>
      </c>
      <c r="H270" s="2">
        <v>-0.24905574158783583</v>
      </c>
      <c r="I270" s="2">
        <v>-2.4656202238701539</v>
      </c>
      <c r="J270" s="2">
        <v>0.49268222514076632</v>
      </c>
      <c r="K270" s="2">
        <v>-0.52907188059928867</v>
      </c>
      <c r="L270" s="2">
        <v>1</v>
      </c>
    </row>
    <row r="271" spans="6:12" x14ac:dyDescent="0.25">
      <c r="F271" s="2">
        <v>-0.30924961913130689</v>
      </c>
      <c r="G271" s="2">
        <v>0.49722270821167824</v>
      </c>
      <c r="H271" s="2">
        <v>-0.24905574158783583</v>
      </c>
      <c r="I271" s="2">
        <v>0.27061685383940742</v>
      </c>
      <c r="J271" s="2">
        <v>-1.5765831204504519</v>
      </c>
      <c r="K271" s="2">
        <v>-0.52907188059928867</v>
      </c>
      <c r="L271" s="2">
        <v>0</v>
      </c>
    </row>
    <row r="272" spans="6:12" x14ac:dyDescent="0.25">
      <c r="F272" s="2">
        <v>5.3869288493840706E-2</v>
      </c>
      <c r="G272" s="2">
        <v>0.49722270821167824</v>
      </c>
      <c r="H272" s="2">
        <v>-0.24905574158783583</v>
      </c>
      <c r="I272" s="2">
        <v>0.27061685383940742</v>
      </c>
      <c r="J272" s="2">
        <v>0.49268222514076632</v>
      </c>
      <c r="K272" s="2">
        <v>-0.52907188059928867</v>
      </c>
      <c r="L272" s="2">
        <v>1</v>
      </c>
    </row>
    <row r="273" spans="6:12" x14ac:dyDescent="0.25">
      <c r="F273" s="2">
        <v>-0.58158879985016754</v>
      </c>
      <c r="G273" s="2">
        <v>0.49722270821167824</v>
      </c>
      <c r="H273" s="2">
        <v>-0.24905574158783583</v>
      </c>
      <c r="I273" s="2">
        <v>0.27061685383940742</v>
      </c>
      <c r="J273" s="2">
        <v>0.49268222514076632</v>
      </c>
      <c r="K273" s="2">
        <v>-0.52907188059928867</v>
      </c>
      <c r="L273" s="2">
        <v>0</v>
      </c>
    </row>
    <row r="274" spans="6:12" x14ac:dyDescent="0.25">
      <c r="F274" s="2">
        <v>-0.30924961913130689</v>
      </c>
      <c r="G274" s="2">
        <v>7.4021463186617828E-2</v>
      </c>
      <c r="H274" s="2">
        <v>-0.24905574158783583</v>
      </c>
      <c r="I274" s="2">
        <v>0.27061685383940742</v>
      </c>
      <c r="J274" s="2">
        <v>0.49268222514076632</v>
      </c>
      <c r="K274" s="2">
        <v>2.206470229317488</v>
      </c>
      <c r="L274" s="2">
        <v>0</v>
      </c>
    </row>
    <row r="275" spans="6:12" x14ac:dyDescent="0.25">
      <c r="F275" s="2">
        <v>1.8694638266195787</v>
      </c>
      <c r="G275" s="2">
        <v>-2.2535853844512146</v>
      </c>
      <c r="H275" s="2">
        <v>-0.24905574158783583</v>
      </c>
      <c r="I275" s="2">
        <v>0.27061685383940742</v>
      </c>
      <c r="J275" s="2">
        <v>0.49268222514076632</v>
      </c>
      <c r="K275" s="2">
        <v>1.8036541384066719E-2</v>
      </c>
      <c r="L275" s="2">
        <v>1</v>
      </c>
    </row>
    <row r="276" spans="6:12" x14ac:dyDescent="0.25">
      <c r="F276" s="2">
        <v>-0.58158879985016754</v>
      </c>
      <c r="G276" s="2">
        <v>0.49722270821167824</v>
      </c>
      <c r="H276" s="2">
        <v>-0.24905574158783583</v>
      </c>
      <c r="I276" s="2">
        <v>0.27061685383940742</v>
      </c>
      <c r="J276" s="2">
        <v>-1.5765831204504519</v>
      </c>
      <c r="K276" s="2">
        <v>3.3006870732841991</v>
      </c>
      <c r="L276" s="2">
        <v>1</v>
      </c>
    </row>
    <row r="277" spans="6:12" x14ac:dyDescent="0.25">
      <c r="F277" s="2">
        <v>0.4169881961189883</v>
      </c>
      <c r="G277" s="2">
        <v>0.49722270821167824</v>
      </c>
      <c r="H277" s="2">
        <v>-0.24905574158783583</v>
      </c>
      <c r="I277" s="2">
        <v>0.27061685383940742</v>
      </c>
      <c r="J277" s="2">
        <v>-1.5765831204504519</v>
      </c>
      <c r="K277" s="2">
        <v>-0.52907188059928867</v>
      </c>
      <c r="L277" s="2">
        <v>0</v>
      </c>
    </row>
    <row r="278" spans="6:12" x14ac:dyDescent="0.25">
      <c r="F278" s="2">
        <v>2.5049219149635866</v>
      </c>
      <c r="G278" s="2">
        <v>0.49722270821167824</v>
      </c>
      <c r="H278" s="2">
        <v>-0.24905574158783583</v>
      </c>
      <c r="I278" s="2">
        <v>-2.4656202238701539</v>
      </c>
      <c r="J278" s="2">
        <v>0.49268222514076632</v>
      </c>
      <c r="K278" s="2">
        <v>-0.52907188059928867</v>
      </c>
      <c r="L278" s="2">
        <v>0</v>
      </c>
    </row>
    <row r="279" spans="6:12" x14ac:dyDescent="0.25">
      <c r="F279" s="2">
        <v>-0.58158879985016754</v>
      </c>
      <c r="G279" s="2">
        <v>0.49722270821167824</v>
      </c>
      <c r="H279" s="2">
        <v>-0.24905574158783583</v>
      </c>
      <c r="I279" s="2">
        <v>0.27061685383940742</v>
      </c>
      <c r="J279" s="2">
        <v>0.49268222514076632</v>
      </c>
      <c r="K279" s="2">
        <v>-0.52907188059928867</v>
      </c>
      <c r="L279" s="2">
        <v>0</v>
      </c>
    </row>
    <row r="280" spans="6:12" x14ac:dyDescent="0.25">
      <c r="F280" s="2">
        <v>-0.58158879985016754</v>
      </c>
      <c r="G280" s="2">
        <v>0.49722270821167824</v>
      </c>
      <c r="H280" s="2">
        <v>-0.24905574158783583</v>
      </c>
      <c r="I280" s="2">
        <v>0.27061685383940742</v>
      </c>
      <c r="J280" s="2">
        <v>0.49268222514076632</v>
      </c>
      <c r="K280" s="2">
        <v>-0.52907188059928867</v>
      </c>
      <c r="L280" s="2">
        <v>0</v>
      </c>
    </row>
    <row r="281" spans="6:12" x14ac:dyDescent="0.25">
      <c r="F281" s="2">
        <v>-0.58158879985016754</v>
      </c>
      <c r="G281" s="2">
        <v>0.49722270821167824</v>
      </c>
      <c r="H281" s="2">
        <v>-0.24905574158783583</v>
      </c>
      <c r="I281" s="2">
        <v>0.27061685383940742</v>
      </c>
      <c r="J281" s="2">
        <v>0.49268222514076632</v>
      </c>
      <c r="K281" s="2">
        <v>-0.52907188059928867</v>
      </c>
      <c r="L281" s="2">
        <v>0</v>
      </c>
    </row>
    <row r="282" spans="6:12" x14ac:dyDescent="0.25">
      <c r="F282" s="2">
        <v>-0.40002934603759377</v>
      </c>
      <c r="G282" s="2">
        <v>7.4021463186617828E-2</v>
      </c>
      <c r="H282" s="2">
        <v>-0.24905574158783583</v>
      </c>
      <c r="I282" s="2">
        <v>0.27061685383940742</v>
      </c>
      <c r="J282" s="2">
        <v>0.49268222514076632</v>
      </c>
      <c r="K282" s="2">
        <v>1.1122533853507774</v>
      </c>
      <c r="L282" s="2">
        <v>0</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52"/>
  <sheetViews>
    <sheetView topLeftCell="A420" workbookViewId="0">
      <selection activeCell="B1" sqref="B1:V452"/>
    </sheetView>
  </sheetViews>
  <sheetFormatPr defaultRowHeight="15" x14ac:dyDescent="0.25"/>
  <cols>
    <col min="1" max="1" width="13.140625" bestFit="1" customWidth="1"/>
  </cols>
  <sheetData>
    <row r="1" spans="1:22" x14ac:dyDescent="0.25">
      <c r="A1" s="10" t="s">
        <v>0</v>
      </c>
      <c r="B1" t="s">
        <v>1</v>
      </c>
      <c r="C1" t="s">
        <v>207</v>
      </c>
      <c r="D1" t="s">
        <v>3</v>
      </c>
      <c r="E1" t="s">
        <v>5</v>
      </c>
      <c r="F1" t="s">
        <v>381</v>
      </c>
      <c r="G1" t="s">
        <v>382</v>
      </c>
      <c r="H1" t="s">
        <v>10</v>
      </c>
      <c r="I1" t="s">
        <v>11</v>
      </c>
      <c r="J1" t="s">
        <v>12</v>
      </c>
      <c r="K1" t="s">
        <v>13</v>
      </c>
      <c r="L1" t="s">
        <v>14</v>
      </c>
      <c r="M1" t="s">
        <v>15</v>
      </c>
      <c r="N1" t="s">
        <v>16</v>
      </c>
      <c r="O1" t="s">
        <v>17</v>
      </c>
      <c r="P1" t="s">
        <v>18</v>
      </c>
      <c r="Q1" t="s">
        <v>202</v>
      </c>
      <c r="R1" t="s">
        <v>519</v>
      </c>
      <c r="S1" t="s">
        <v>203</v>
      </c>
      <c r="T1" t="s">
        <v>204</v>
      </c>
      <c r="U1" t="s">
        <v>205</v>
      </c>
      <c r="V1" t="s">
        <v>206</v>
      </c>
    </row>
    <row r="2" spans="1:22" x14ac:dyDescent="0.25">
      <c r="A2" s="10" t="s">
        <v>92</v>
      </c>
      <c r="B2">
        <v>2015</v>
      </c>
      <c r="C2">
        <v>5</v>
      </c>
      <c r="D2">
        <v>29</v>
      </c>
      <c r="E2">
        <v>1</v>
      </c>
      <c r="F2">
        <v>2</v>
      </c>
      <c r="G2">
        <v>26</v>
      </c>
      <c r="H2" s="10">
        <v>0</v>
      </c>
      <c r="I2" s="10">
        <v>0</v>
      </c>
      <c r="J2" s="10">
        <v>1</v>
      </c>
      <c r="K2" s="10">
        <v>14</v>
      </c>
      <c r="L2" s="10">
        <v>17</v>
      </c>
      <c r="M2" s="10">
        <v>0</v>
      </c>
      <c r="N2" s="10">
        <v>0</v>
      </c>
      <c r="O2">
        <v>0</v>
      </c>
      <c r="P2">
        <v>0</v>
      </c>
      <c r="Q2">
        <v>1</v>
      </c>
      <c r="R2">
        <v>2</v>
      </c>
      <c r="S2">
        <v>3</v>
      </c>
      <c r="T2">
        <v>3</v>
      </c>
      <c r="U2">
        <v>9</v>
      </c>
      <c r="V2">
        <v>2</v>
      </c>
    </row>
    <row r="3" spans="1:22" x14ac:dyDescent="0.25">
      <c r="A3" s="10">
        <v>200911060002</v>
      </c>
      <c r="B3">
        <v>2009</v>
      </c>
      <c r="C3">
        <v>43</v>
      </c>
      <c r="D3">
        <v>39</v>
      </c>
      <c r="E3">
        <v>0</v>
      </c>
      <c r="F3">
        <v>2</v>
      </c>
      <c r="G3">
        <v>35</v>
      </c>
      <c r="H3" s="10">
        <v>0</v>
      </c>
      <c r="I3" s="10">
        <v>0</v>
      </c>
      <c r="J3" s="10">
        <v>1</v>
      </c>
      <c r="K3" s="10">
        <v>13</v>
      </c>
      <c r="L3" s="10">
        <v>31</v>
      </c>
      <c r="M3" s="10">
        <v>0</v>
      </c>
      <c r="N3" s="10">
        <v>1</v>
      </c>
      <c r="O3">
        <v>0</v>
      </c>
      <c r="P3">
        <v>2</v>
      </c>
      <c r="Q3">
        <v>1</v>
      </c>
      <c r="R3">
        <v>2</v>
      </c>
      <c r="S3">
        <v>3</v>
      </c>
      <c r="T3">
        <v>4</v>
      </c>
      <c r="U3">
        <v>9</v>
      </c>
      <c r="V3">
        <v>1</v>
      </c>
    </row>
    <row r="4" spans="1:22" x14ac:dyDescent="0.25">
      <c r="A4" s="10" t="s">
        <v>165</v>
      </c>
      <c r="B4">
        <v>2001</v>
      </c>
      <c r="C4">
        <v>51</v>
      </c>
      <c r="D4">
        <v>42</v>
      </c>
      <c r="E4">
        <v>3</v>
      </c>
      <c r="F4">
        <v>2</v>
      </c>
      <c r="G4">
        <v>35</v>
      </c>
      <c r="H4" s="10">
        <v>0</v>
      </c>
      <c r="I4" s="10">
        <v>0</v>
      </c>
      <c r="J4" s="10">
        <v>1</v>
      </c>
      <c r="K4" s="10">
        <v>10</v>
      </c>
      <c r="L4" s="10">
        <v>3</v>
      </c>
      <c r="M4" s="10">
        <v>0</v>
      </c>
      <c r="N4" s="10">
        <v>0</v>
      </c>
      <c r="O4">
        <v>0</v>
      </c>
      <c r="P4">
        <v>0</v>
      </c>
      <c r="Q4">
        <v>1</v>
      </c>
      <c r="R4">
        <v>3</v>
      </c>
      <c r="S4">
        <v>3</v>
      </c>
      <c r="T4">
        <v>2</v>
      </c>
      <c r="U4">
        <v>9</v>
      </c>
      <c r="V4">
        <v>1</v>
      </c>
    </row>
    <row r="5" spans="1:22" x14ac:dyDescent="0.25">
      <c r="A5" s="10" t="s">
        <v>50</v>
      </c>
      <c r="B5">
        <v>2015</v>
      </c>
      <c r="C5">
        <v>33</v>
      </c>
      <c r="D5">
        <v>21</v>
      </c>
      <c r="E5">
        <v>0</v>
      </c>
      <c r="F5">
        <v>10</v>
      </c>
      <c r="G5">
        <v>35</v>
      </c>
      <c r="H5" s="10">
        <v>0</v>
      </c>
      <c r="I5" s="10">
        <v>0</v>
      </c>
      <c r="J5" s="10">
        <v>1</v>
      </c>
      <c r="K5" s="10">
        <v>9</v>
      </c>
      <c r="L5" s="10">
        <v>1</v>
      </c>
      <c r="M5" s="10">
        <v>0</v>
      </c>
      <c r="N5" s="10">
        <v>0</v>
      </c>
      <c r="O5">
        <v>0</v>
      </c>
      <c r="P5">
        <v>0</v>
      </c>
      <c r="Q5">
        <v>1</v>
      </c>
      <c r="R5">
        <v>2</v>
      </c>
      <c r="S5">
        <v>3</v>
      </c>
      <c r="T5">
        <v>4</v>
      </c>
      <c r="U5">
        <v>11</v>
      </c>
      <c r="V5">
        <v>1</v>
      </c>
    </row>
    <row r="6" spans="1:22" x14ac:dyDescent="0.25">
      <c r="A6" s="10" t="s">
        <v>101</v>
      </c>
      <c r="B6">
        <v>2001</v>
      </c>
      <c r="C6">
        <v>51</v>
      </c>
      <c r="D6">
        <v>42</v>
      </c>
      <c r="E6">
        <v>3</v>
      </c>
      <c r="F6">
        <v>2</v>
      </c>
      <c r="G6">
        <v>35</v>
      </c>
      <c r="H6" s="10">
        <v>0</v>
      </c>
      <c r="I6" s="10">
        <v>0</v>
      </c>
      <c r="J6" s="10">
        <v>1</v>
      </c>
      <c r="K6" s="10">
        <v>6</v>
      </c>
      <c r="L6" s="10">
        <v>6</v>
      </c>
      <c r="M6" s="10">
        <v>0</v>
      </c>
      <c r="N6" s="10">
        <v>0</v>
      </c>
      <c r="O6">
        <v>0</v>
      </c>
      <c r="P6">
        <v>0</v>
      </c>
      <c r="Q6">
        <v>1</v>
      </c>
      <c r="R6">
        <v>2</v>
      </c>
      <c r="S6">
        <v>3</v>
      </c>
      <c r="T6">
        <v>2</v>
      </c>
      <c r="U6">
        <v>9</v>
      </c>
      <c r="V6">
        <v>8</v>
      </c>
    </row>
    <row r="7" spans="1:22" x14ac:dyDescent="0.25">
      <c r="A7" s="10" t="s">
        <v>169</v>
      </c>
      <c r="B7">
        <v>2006</v>
      </c>
      <c r="C7">
        <v>44</v>
      </c>
      <c r="D7">
        <v>21</v>
      </c>
      <c r="E7">
        <v>0</v>
      </c>
      <c r="F7">
        <v>2</v>
      </c>
      <c r="G7">
        <v>4</v>
      </c>
      <c r="H7" s="10">
        <v>0</v>
      </c>
      <c r="I7" s="10">
        <v>0</v>
      </c>
      <c r="J7" s="10">
        <v>1</v>
      </c>
      <c r="K7" s="10">
        <v>5</v>
      </c>
      <c r="L7" s="10">
        <v>4</v>
      </c>
      <c r="M7" s="10">
        <v>0</v>
      </c>
      <c r="N7" s="10">
        <v>0</v>
      </c>
      <c r="O7">
        <v>0</v>
      </c>
      <c r="P7">
        <v>0</v>
      </c>
      <c r="Q7">
        <v>1</v>
      </c>
      <c r="R7">
        <v>2</v>
      </c>
      <c r="S7">
        <v>3</v>
      </c>
      <c r="T7">
        <v>4</v>
      </c>
      <c r="U7">
        <v>9</v>
      </c>
      <c r="V7">
        <v>2</v>
      </c>
    </row>
    <row r="8" spans="1:22" x14ac:dyDescent="0.25">
      <c r="A8" s="10" t="s">
        <v>104</v>
      </c>
      <c r="B8">
        <v>2014</v>
      </c>
      <c r="C8">
        <v>42</v>
      </c>
      <c r="D8">
        <v>25</v>
      </c>
      <c r="E8">
        <v>0</v>
      </c>
      <c r="F8">
        <v>2</v>
      </c>
      <c r="G8">
        <v>27</v>
      </c>
      <c r="H8" s="10">
        <v>0</v>
      </c>
      <c r="I8" s="10">
        <v>0</v>
      </c>
      <c r="J8" s="10">
        <v>1</v>
      </c>
      <c r="K8" s="10">
        <v>5</v>
      </c>
      <c r="L8" s="10">
        <v>2</v>
      </c>
      <c r="M8" s="10">
        <v>0</v>
      </c>
      <c r="N8" s="10">
        <v>0</v>
      </c>
      <c r="O8">
        <v>0</v>
      </c>
      <c r="P8">
        <v>0</v>
      </c>
      <c r="Q8">
        <v>1</v>
      </c>
      <c r="R8">
        <v>2</v>
      </c>
      <c r="S8">
        <v>3</v>
      </c>
      <c r="T8">
        <v>4</v>
      </c>
      <c r="U8">
        <v>9</v>
      </c>
      <c r="V8">
        <v>2</v>
      </c>
    </row>
    <row r="9" spans="1:22" x14ac:dyDescent="0.25">
      <c r="A9" s="10">
        <v>201304150002</v>
      </c>
      <c r="B9">
        <v>2013</v>
      </c>
      <c r="C9">
        <v>21</v>
      </c>
      <c r="D9">
        <v>19</v>
      </c>
      <c r="E9">
        <v>0</v>
      </c>
      <c r="F9">
        <v>2</v>
      </c>
      <c r="G9">
        <v>6</v>
      </c>
      <c r="H9" s="10">
        <v>0</v>
      </c>
      <c r="I9" s="10">
        <v>0</v>
      </c>
      <c r="J9" s="10">
        <v>1</v>
      </c>
      <c r="K9" s="10">
        <v>4</v>
      </c>
      <c r="L9" s="10">
        <v>170</v>
      </c>
      <c r="M9" s="10">
        <v>1</v>
      </c>
      <c r="N9" s="10">
        <v>1</v>
      </c>
      <c r="O9">
        <v>0</v>
      </c>
      <c r="P9">
        <v>3</v>
      </c>
      <c r="Q9">
        <v>1</v>
      </c>
      <c r="R9">
        <v>2</v>
      </c>
      <c r="S9">
        <v>3</v>
      </c>
      <c r="T9">
        <v>4</v>
      </c>
      <c r="U9">
        <v>9</v>
      </c>
      <c r="V9">
        <v>2</v>
      </c>
    </row>
    <row r="10" spans="1:22" x14ac:dyDescent="0.25">
      <c r="A10" s="10">
        <v>201304180001</v>
      </c>
      <c r="B10">
        <v>2013</v>
      </c>
      <c r="C10">
        <v>21</v>
      </c>
      <c r="D10">
        <v>19</v>
      </c>
      <c r="E10">
        <v>0</v>
      </c>
      <c r="F10">
        <v>2</v>
      </c>
      <c r="G10">
        <v>6</v>
      </c>
      <c r="H10" s="10">
        <v>0</v>
      </c>
      <c r="I10" s="10">
        <v>0</v>
      </c>
      <c r="J10" s="10">
        <v>1</v>
      </c>
      <c r="K10" s="10">
        <v>4</v>
      </c>
      <c r="L10" s="10">
        <v>0</v>
      </c>
      <c r="M10" s="10">
        <v>0</v>
      </c>
      <c r="N10" s="10">
        <v>1</v>
      </c>
      <c r="O10">
        <v>0</v>
      </c>
      <c r="P10">
        <v>2</v>
      </c>
      <c r="Q10">
        <v>1</v>
      </c>
      <c r="R10">
        <v>2</v>
      </c>
      <c r="S10">
        <v>3</v>
      </c>
      <c r="T10">
        <v>4</v>
      </c>
      <c r="U10">
        <v>9</v>
      </c>
      <c r="V10">
        <v>2</v>
      </c>
    </row>
    <row r="11" spans="1:22" x14ac:dyDescent="0.25">
      <c r="A11" s="10">
        <v>201404270057</v>
      </c>
      <c r="B11">
        <v>2014</v>
      </c>
      <c r="C11">
        <v>47</v>
      </c>
      <c r="D11">
        <v>30</v>
      </c>
      <c r="E11">
        <v>0</v>
      </c>
      <c r="F11">
        <v>2</v>
      </c>
      <c r="G11">
        <v>35</v>
      </c>
      <c r="H11" s="10">
        <v>0</v>
      </c>
      <c r="I11" s="10">
        <v>0</v>
      </c>
      <c r="J11" s="10">
        <v>0</v>
      </c>
      <c r="K11" s="10">
        <v>4</v>
      </c>
      <c r="L11" s="10">
        <v>0</v>
      </c>
      <c r="M11" s="10">
        <v>0</v>
      </c>
      <c r="N11" s="10">
        <v>1</v>
      </c>
      <c r="O11">
        <v>0</v>
      </c>
      <c r="P11">
        <v>2</v>
      </c>
      <c r="Q11">
        <v>1</v>
      </c>
      <c r="R11">
        <v>2</v>
      </c>
      <c r="S11">
        <v>3</v>
      </c>
      <c r="T11">
        <v>2</v>
      </c>
      <c r="U11">
        <v>9</v>
      </c>
      <c r="V11">
        <v>1</v>
      </c>
    </row>
    <row r="12" spans="1:22" x14ac:dyDescent="0.25">
      <c r="A12" s="10" t="s">
        <v>95</v>
      </c>
      <c r="B12">
        <v>2014</v>
      </c>
      <c r="C12">
        <v>47</v>
      </c>
      <c r="D12">
        <v>29</v>
      </c>
      <c r="E12">
        <v>0</v>
      </c>
      <c r="F12">
        <v>2</v>
      </c>
      <c r="G12">
        <v>35</v>
      </c>
      <c r="H12" s="10">
        <v>0</v>
      </c>
      <c r="I12" s="10">
        <v>0</v>
      </c>
      <c r="J12" s="10">
        <v>0</v>
      </c>
      <c r="K12" s="10">
        <v>4</v>
      </c>
      <c r="L12" s="10">
        <v>0</v>
      </c>
      <c r="M12" s="10">
        <v>0</v>
      </c>
      <c r="N12" s="10">
        <v>0</v>
      </c>
      <c r="O12">
        <v>0</v>
      </c>
      <c r="P12">
        <v>0</v>
      </c>
      <c r="Q12">
        <v>1</v>
      </c>
      <c r="R12">
        <v>2</v>
      </c>
      <c r="S12">
        <v>3</v>
      </c>
      <c r="T12">
        <v>2</v>
      </c>
      <c r="U12">
        <v>9</v>
      </c>
      <c r="V12">
        <v>1</v>
      </c>
    </row>
    <row r="13" spans="1:22" x14ac:dyDescent="0.25">
      <c r="A13" s="10" t="s">
        <v>19</v>
      </c>
      <c r="B13">
        <v>2015</v>
      </c>
      <c r="C13">
        <v>6</v>
      </c>
      <c r="D13">
        <v>57</v>
      </c>
      <c r="E13">
        <v>0</v>
      </c>
      <c r="F13">
        <v>0</v>
      </c>
      <c r="G13">
        <v>35</v>
      </c>
      <c r="H13" s="10">
        <v>0</v>
      </c>
      <c r="I13" s="10">
        <v>0</v>
      </c>
      <c r="J13" s="10">
        <v>1</v>
      </c>
      <c r="K13" s="10">
        <v>3</v>
      </c>
      <c r="L13" s="10">
        <v>9</v>
      </c>
      <c r="M13" s="10">
        <v>0</v>
      </c>
      <c r="N13" s="10">
        <v>0</v>
      </c>
      <c r="O13">
        <v>0</v>
      </c>
      <c r="P13">
        <v>0</v>
      </c>
      <c r="Q13">
        <v>1</v>
      </c>
      <c r="R13">
        <v>3</v>
      </c>
      <c r="S13">
        <v>3</v>
      </c>
      <c r="T13">
        <v>4</v>
      </c>
      <c r="U13">
        <v>12</v>
      </c>
      <c r="V13">
        <v>1</v>
      </c>
    </row>
    <row r="14" spans="1:22" x14ac:dyDescent="0.25">
      <c r="A14" s="10">
        <v>200110090004</v>
      </c>
      <c r="B14">
        <v>2001</v>
      </c>
      <c r="C14">
        <v>51</v>
      </c>
      <c r="D14">
        <v>55</v>
      </c>
      <c r="E14">
        <v>2</v>
      </c>
      <c r="F14">
        <v>1</v>
      </c>
      <c r="G14">
        <v>35</v>
      </c>
      <c r="H14" s="10">
        <v>0</v>
      </c>
      <c r="I14" s="10">
        <v>0</v>
      </c>
      <c r="J14" s="10">
        <v>0</v>
      </c>
      <c r="K14" s="10">
        <v>2</v>
      </c>
      <c r="L14" s="10">
        <v>1</v>
      </c>
      <c r="M14" s="10">
        <v>1</v>
      </c>
      <c r="N14" s="10">
        <v>1</v>
      </c>
      <c r="O14">
        <v>0</v>
      </c>
      <c r="P14">
        <v>8</v>
      </c>
      <c r="Q14">
        <v>1</v>
      </c>
      <c r="R14">
        <v>1</v>
      </c>
      <c r="S14">
        <v>3</v>
      </c>
      <c r="T14">
        <v>4</v>
      </c>
      <c r="U14">
        <v>10</v>
      </c>
      <c r="V14">
        <v>1</v>
      </c>
    </row>
    <row r="15" spans="1:22" x14ac:dyDescent="0.25">
      <c r="A15" s="10">
        <v>200110150001</v>
      </c>
      <c r="B15">
        <v>2001</v>
      </c>
      <c r="C15">
        <v>51</v>
      </c>
      <c r="D15">
        <v>55</v>
      </c>
      <c r="E15">
        <v>2</v>
      </c>
      <c r="F15">
        <v>1</v>
      </c>
      <c r="G15">
        <v>35</v>
      </c>
      <c r="H15" s="10">
        <v>0</v>
      </c>
      <c r="I15" s="10">
        <v>0</v>
      </c>
      <c r="J15" s="10">
        <v>0</v>
      </c>
      <c r="K15" s="10">
        <v>2</v>
      </c>
      <c r="L15" s="10">
        <v>6</v>
      </c>
      <c r="M15" s="10">
        <v>1</v>
      </c>
      <c r="N15" s="10">
        <v>1</v>
      </c>
      <c r="O15">
        <v>0</v>
      </c>
      <c r="P15">
        <v>8</v>
      </c>
      <c r="Q15">
        <v>1</v>
      </c>
      <c r="R15">
        <v>1</v>
      </c>
      <c r="S15">
        <v>3</v>
      </c>
      <c r="T15">
        <v>4</v>
      </c>
      <c r="U15">
        <v>10</v>
      </c>
      <c r="V15">
        <v>1</v>
      </c>
    </row>
    <row r="16" spans="1:22" x14ac:dyDescent="0.25">
      <c r="A16" s="10" t="s">
        <v>63</v>
      </c>
      <c r="B16">
        <v>2001</v>
      </c>
      <c r="C16">
        <v>43</v>
      </c>
      <c r="D16">
        <v>21</v>
      </c>
      <c r="E16">
        <v>0</v>
      </c>
      <c r="F16">
        <v>10</v>
      </c>
      <c r="G16">
        <v>35</v>
      </c>
      <c r="H16" s="10">
        <v>0</v>
      </c>
      <c r="I16" s="10">
        <v>0</v>
      </c>
      <c r="J16" s="10">
        <v>0</v>
      </c>
      <c r="K16" s="10">
        <v>2</v>
      </c>
      <c r="L16" s="10">
        <v>1</v>
      </c>
      <c r="M16" s="10">
        <v>0</v>
      </c>
      <c r="N16" s="10">
        <v>0</v>
      </c>
      <c r="O16">
        <v>0</v>
      </c>
      <c r="P16">
        <v>0</v>
      </c>
      <c r="Q16">
        <v>1</v>
      </c>
      <c r="R16">
        <v>2</v>
      </c>
      <c r="S16">
        <v>3</v>
      </c>
      <c r="T16">
        <v>4</v>
      </c>
      <c r="U16">
        <v>2</v>
      </c>
      <c r="V16">
        <v>1</v>
      </c>
    </row>
    <row r="17" spans="1:22" x14ac:dyDescent="0.25">
      <c r="A17" s="10">
        <v>200202040010</v>
      </c>
      <c r="B17">
        <v>2002</v>
      </c>
      <c r="C17">
        <v>5</v>
      </c>
      <c r="D17">
        <v>41</v>
      </c>
      <c r="E17">
        <v>2</v>
      </c>
      <c r="F17">
        <v>2</v>
      </c>
      <c r="G17">
        <v>9</v>
      </c>
      <c r="H17" s="10">
        <v>0</v>
      </c>
      <c r="I17" s="10">
        <v>0</v>
      </c>
      <c r="J17" s="10">
        <v>0</v>
      </c>
      <c r="K17" s="10">
        <v>2</v>
      </c>
      <c r="L17" s="10">
        <v>4</v>
      </c>
      <c r="M17" s="10">
        <v>0</v>
      </c>
      <c r="N17" s="10">
        <v>1</v>
      </c>
      <c r="O17">
        <v>0</v>
      </c>
      <c r="P17">
        <v>2</v>
      </c>
      <c r="Q17">
        <v>1</v>
      </c>
      <c r="R17">
        <v>1</v>
      </c>
      <c r="S17">
        <v>3</v>
      </c>
      <c r="T17">
        <v>4</v>
      </c>
      <c r="U17">
        <v>9</v>
      </c>
      <c r="V17">
        <v>3</v>
      </c>
    </row>
    <row r="18" spans="1:22" x14ac:dyDescent="0.25">
      <c r="A18" s="10">
        <v>200807270001</v>
      </c>
      <c r="B18">
        <v>2008</v>
      </c>
      <c r="C18">
        <v>42</v>
      </c>
      <c r="D18">
        <v>58</v>
      </c>
      <c r="E18">
        <v>0</v>
      </c>
      <c r="F18">
        <v>2</v>
      </c>
      <c r="G18">
        <v>35</v>
      </c>
      <c r="H18" s="10">
        <v>0</v>
      </c>
      <c r="I18" s="10">
        <v>0</v>
      </c>
      <c r="J18" s="10">
        <v>0</v>
      </c>
      <c r="K18" s="10">
        <v>2</v>
      </c>
      <c r="L18" s="10">
        <v>7</v>
      </c>
      <c r="M18" s="10">
        <v>0</v>
      </c>
      <c r="N18" s="10">
        <v>1</v>
      </c>
      <c r="O18">
        <v>0</v>
      </c>
      <c r="P18">
        <v>2</v>
      </c>
      <c r="Q18">
        <v>1</v>
      </c>
      <c r="R18">
        <v>3</v>
      </c>
      <c r="S18">
        <v>2</v>
      </c>
      <c r="T18">
        <v>4</v>
      </c>
      <c r="U18">
        <v>10</v>
      </c>
      <c r="V18">
        <v>1</v>
      </c>
    </row>
    <row r="19" spans="1:22" x14ac:dyDescent="0.25">
      <c r="A19" s="10">
        <v>200905300002</v>
      </c>
      <c r="B19">
        <v>2009</v>
      </c>
      <c r="C19">
        <v>3</v>
      </c>
      <c r="D19">
        <v>21</v>
      </c>
      <c r="E19">
        <v>0</v>
      </c>
      <c r="F19">
        <v>10</v>
      </c>
      <c r="G19">
        <v>35</v>
      </c>
      <c r="H19" s="10">
        <v>0</v>
      </c>
      <c r="I19" s="10">
        <v>0</v>
      </c>
      <c r="J19" s="10">
        <v>1</v>
      </c>
      <c r="K19" s="10">
        <v>2</v>
      </c>
      <c r="L19" s="10">
        <v>1</v>
      </c>
      <c r="M19" s="10">
        <v>0</v>
      </c>
      <c r="N19" s="10">
        <v>1</v>
      </c>
      <c r="O19">
        <v>0</v>
      </c>
      <c r="P19">
        <v>2</v>
      </c>
      <c r="Q19">
        <v>2</v>
      </c>
      <c r="R19">
        <v>3</v>
      </c>
      <c r="S19">
        <v>3</v>
      </c>
      <c r="T19">
        <v>4</v>
      </c>
      <c r="U19">
        <v>11</v>
      </c>
      <c r="V19">
        <v>1</v>
      </c>
    </row>
    <row r="20" spans="1:22" x14ac:dyDescent="0.25">
      <c r="A20" s="10">
        <v>201408110060</v>
      </c>
      <c r="B20">
        <v>2014</v>
      </c>
      <c r="C20">
        <v>43</v>
      </c>
      <c r="D20">
        <v>60</v>
      </c>
      <c r="E20">
        <v>0</v>
      </c>
      <c r="F20">
        <v>10</v>
      </c>
      <c r="G20">
        <v>35</v>
      </c>
      <c r="H20" s="10">
        <v>0</v>
      </c>
      <c r="I20" s="10">
        <v>0</v>
      </c>
      <c r="J20" s="10">
        <v>1</v>
      </c>
      <c r="K20" s="10">
        <v>2</v>
      </c>
      <c r="L20" s="10">
        <v>0</v>
      </c>
      <c r="M20" s="10">
        <v>0</v>
      </c>
      <c r="N20" s="10">
        <v>1</v>
      </c>
      <c r="O20">
        <v>0</v>
      </c>
      <c r="P20">
        <v>3</v>
      </c>
      <c r="Q20">
        <v>1</v>
      </c>
      <c r="R20">
        <v>1</v>
      </c>
      <c r="S20">
        <v>3</v>
      </c>
      <c r="T20">
        <v>4</v>
      </c>
      <c r="U20">
        <v>1</v>
      </c>
      <c r="V20">
        <v>1</v>
      </c>
    </row>
    <row r="21" spans="1:22" x14ac:dyDescent="0.25">
      <c r="A21" s="10">
        <v>201406060065</v>
      </c>
      <c r="B21">
        <v>2014</v>
      </c>
      <c r="C21">
        <v>10</v>
      </c>
      <c r="D21">
        <v>21</v>
      </c>
      <c r="E21">
        <v>0</v>
      </c>
      <c r="F21">
        <v>2</v>
      </c>
      <c r="G21">
        <v>35</v>
      </c>
      <c r="H21" s="10">
        <v>0</v>
      </c>
      <c r="I21" s="10">
        <v>0</v>
      </c>
      <c r="J21" s="10">
        <v>0</v>
      </c>
      <c r="K21" s="10">
        <v>2</v>
      </c>
      <c r="L21" s="10">
        <v>0</v>
      </c>
      <c r="M21" s="10">
        <v>0</v>
      </c>
      <c r="N21" s="10">
        <v>0</v>
      </c>
      <c r="O21">
        <v>0</v>
      </c>
      <c r="P21">
        <v>3</v>
      </c>
      <c r="Q21">
        <v>1</v>
      </c>
      <c r="R21">
        <v>2</v>
      </c>
      <c r="S21">
        <v>3</v>
      </c>
      <c r="T21">
        <v>4</v>
      </c>
      <c r="U21">
        <v>9</v>
      </c>
      <c r="V21">
        <v>1</v>
      </c>
    </row>
    <row r="22" spans="1:22" x14ac:dyDescent="0.25">
      <c r="A22" s="10">
        <v>201404130061</v>
      </c>
      <c r="B22">
        <v>2014</v>
      </c>
      <c r="C22">
        <v>16</v>
      </c>
      <c r="D22">
        <v>73</v>
      </c>
      <c r="E22">
        <v>0</v>
      </c>
      <c r="F22">
        <v>10</v>
      </c>
      <c r="G22">
        <v>35</v>
      </c>
      <c r="H22" s="10">
        <v>0</v>
      </c>
      <c r="I22" s="10">
        <v>0</v>
      </c>
      <c r="J22" s="10">
        <v>0</v>
      </c>
      <c r="K22" s="10">
        <v>2</v>
      </c>
      <c r="L22" s="10">
        <v>0</v>
      </c>
      <c r="M22" s="10">
        <v>1</v>
      </c>
      <c r="N22" s="10">
        <v>1</v>
      </c>
      <c r="O22">
        <v>0</v>
      </c>
      <c r="P22">
        <v>2</v>
      </c>
      <c r="Q22">
        <v>1</v>
      </c>
      <c r="R22">
        <v>2</v>
      </c>
      <c r="S22">
        <v>3</v>
      </c>
      <c r="T22">
        <v>4</v>
      </c>
      <c r="U22">
        <v>11</v>
      </c>
      <c r="V22">
        <v>1</v>
      </c>
    </row>
    <row r="23" spans="1:22" x14ac:dyDescent="0.25">
      <c r="A23" s="10" t="s">
        <v>58</v>
      </c>
      <c r="B23">
        <v>2015</v>
      </c>
      <c r="C23">
        <v>32</v>
      </c>
      <c r="D23">
        <v>19</v>
      </c>
      <c r="E23">
        <v>0</v>
      </c>
      <c r="F23">
        <v>10</v>
      </c>
      <c r="G23">
        <v>19</v>
      </c>
      <c r="H23" s="10">
        <v>0</v>
      </c>
      <c r="I23" s="10">
        <v>0</v>
      </c>
      <c r="J23" s="10">
        <v>1</v>
      </c>
      <c r="K23" s="10">
        <v>2</v>
      </c>
      <c r="L23" s="10">
        <v>0</v>
      </c>
      <c r="M23" s="10">
        <v>0</v>
      </c>
      <c r="N23" s="10">
        <v>0</v>
      </c>
      <c r="O23">
        <v>0</v>
      </c>
      <c r="P23">
        <v>0</v>
      </c>
      <c r="Q23">
        <v>1</v>
      </c>
      <c r="R23">
        <v>2</v>
      </c>
      <c r="S23">
        <v>3</v>
      </c>
      <c r="T23">
        <v>4</v>
      </c>
      <c r="U23">
        <v>9</v>
      </c>
      <c r="V23">
        <v>3</v>
      </c>
    </row>
    <row r="24" spans="1:22" x14ac:dyDescent="0.25">
      <c r="A24" s="10">
        <v>200110020003</v>
      </c>
      <c r="B24">
        <v>2001</v>
      </c>
      <c r="C24">
        <v>9</v>
      </c>
      <c r="D24">
        <v>55</v>
      </c>
      <c r="E24">
        <v>2</v>
      </c>
      <c r="F24">
        <v>1</v>
      </c>
      <c r="G24">
        <v>35</v>
      </c>
      <c r="H24" s="10">
        <v>0</v>
      </c>
      <c r="I24" s="10">
        <v>0</v>
      </c>
      <c r="J24" s="10">
        <v>0</v>
      </c>
      <c r="K24" s="10">
        <v>1</v>
      </c>
      <c r="L24" s="10">
        <v>5</v>
      </c>
      <c r="M24" s="10">
        <v>1</v>
      </c>
      <c r="N24" s="10">
        <v>1</v>
      </c>
      <c r="O24">
        <v>0</v>
      </c>
      <c r="P24">
        <v>8</v>
      </c>
      <c r="Q24">
        <v>1</v>
      </c>
      <c r="R24">
        <v>1</v>
      </c>
      <c r="S24">
        <v>3</v>
      </c>
      <c r="T24">
        <v>4</v>
      </c>
      <c r="U24">
        <v>10</v>
      </c>
      <c r="V24">
        <v>1</v>
      </c>
    </row>
    <row r="25" spans="1:22" x14ac:dyDescent="0.25">
      <c r="A25" s="10" t="s">
        <v>61</v>
      </c>
      <c r="B25">
        <v>2001</v>
      </c>
      <c r="C25">
        <v>3</v>
      </c>
      <c r="D25">
        <v>42</v>
      </c>
      <c r="E25">
        <v>0</v>
      </c>
      <c r="F25">
        <v>10</v>
      </c>
      <c r="G25">
        <v>35</v>
      </c>
      <c r="H25" s="10">
        <v>0</v>
      </c>
      <c r="I25" s="10">
        <v>0</v>
      </c>
      <c r="J25" s="10">
        <v>0</v>
      </c>
      <c r="K25" s="10">
        <v>1</v>
      </c>
      <c r="L25" s="10">
        <v>1</v>
      </c>
      <c r="M25" s="10">
        <v>0</v>
      </c>
      <c r="N25" s="10">
        <v>0</v>
      </c>
      <c r="O25">
        <v>0</v>
      </c>
      <c r="P25">
        <v>0</v>
      </c>
      <c r="Q25">
        <v>1</v>
      </c>
      <c r="R25">
        <v>2</v>
      </c>
      <c r="S25">
        <v>3</v>
      </c>
      <c r="T25">
        <v>4</v>
      </c>
      <c r="U25">
        <v>2</v>
      </c>
      <c r="V25">
        <v>1</v>
      </c>
    </row>
    <row r="26" spans="1:22" x14ac:dyDescent="0.25">
      <c r="A26" s="10">
        <v>200111140001</v>
      </c>
      <c r="B26">
        <v>2001</v>
      </c>
      <c r="C26">
        <v>7</v>
      </c>
      <c r="D26">
        <v>55</v>
      </c>
      <c r="E26">
        <v>2</v>
      </c>
      <c r="F26">
        <v>1</v>
      </c>
      <c r="G26">
        <v>35</v>
      </c>
      <c r="H26" s="10">
        <v>0</v>
      </c>
      <c r="I26" s="10">
        <v>0</v>
      </c>
      <c r="J26" s="10">
        <v>0</v>
      </c>
      <c r="K26" s="10">
        <v>1</v>
      </c>
      <c r="L26" s="10">
        <v>0</v>
      </c>
      <c r="M26" s="10">
        <v>0</v>
      </c>
      <c r="N26" s="10">
        <v>1</v>
      </c>
      <c r="O26">
        <v>0</v>
      </c>
      <c r="P26">
        <v>8</v>
      </c>
      <c r="Q26">
        <v>1</v>
      </c>
      <c r="R26">
        <v>1</v>
      </c>
      <c r="S26">
        <v>2</v>
      </c>
      <c r="T26">
        <v>4</v>
      </c>
      <c r="U26">
        <v>9</v>
      </c>
      <c r="V26">
        <v>1</v>
      </c>
    </row>
    <row r="27" spans="1:22" x14ac:dyDescent="0.25">
      <c r="A27" s="10">
        <v>200110290003</v>
      </c>
      <c r="B27">
        <v>2001</v>
      </c>
      <c r="C27">
        <v>32</v>
      </c>
      <c r="D27">
        <v>55</v>
      </c>
      <c r="E27">
        <v>2</v>
      </c>
      <c r="F27">
        <v>1</v>
      </c>
      <c r="G27">
        <v>35</v>
      </c>
      <c r="H27" s="10">
        <v>0</v>
      </c>
      <c r="I27" s="10">
        <v>0</v>
      </c>
      <c r="J27" s="10">
        <v>0</v>
      </c>
      <c r="K27" s="10">
        <v>1</v>
      </c>
      <c r="L27" s="10">
        <v>0</v>
      </c>
      <c r="M27" s="10">
        <v>1</v>
      </c>
      <c r="N27" s="10">
        <v>1</v>
      </c>
      <c r="O27">
        <v>0</v>
      </c>
      <c r="P27">
        <v>8</v>
      </c>
      <c r="Q27">
        <v>1</v>
      </c>
      <c r="R27">
        <v>1</v>
      </c>
      <c r="S27">
        <v>2</v>
      </c>
      <c r="T27">
        <v>4</v>
      </c>
      <c r="U27">
        <v>10</v>
      </c>
      <c r="V27">
        <v>1</v>
      </c>
    </row>
    <row r="28" spans="1:22" x14ac:dyDescent="0.25">
      <c r="A28" s="10" t="s">
        <v>186</v>
      </c>
      <c r="B28">
        <v>2002</v>
      </c>
      <c r="C28">
        <v>9</v>
      </c>
      <c r="D28">
        <v>43</v>
      </c>
      <c r="E28">
        <v>0</v>
      </c>
      <c r="F28">
        <v>2</v>
      </c>
      <c r="G28">
        <v>35</v>
      </c>
      <c r="H28" s="10">
        <v>0</v>
      </c>
      <c r="I28" s="10">
        <v>0</v>
      </c>
      <c r="J28" s="10">
        <v>0</v>
      </c>
      <c r="K28" s="10">
        <v>1</v>
      </c>
      <c r="L28" s="10">
        <v>1</v>
      </c>
      <c r="M28" s="10">
        <v>0</v>
      </c>
      <c r="N28" s="10">
        <v>0</v>
      </c>
      <c r="O28">
        <v>0</v>
      </c>
      <c r="P28">
        <v>0</v>
      </c>
      <c r="Q28">
        <v>1</v>
      </c>
      <c r="R28">
        <v>2</v>
      </c>
      <c r="S28">
        <v>2</v>
      </c>
      <c r="T28">
        <v>4</v>
      </c>
      <c r="U28">
        <v>9</v>
      </c>
      <c r="V28">
        <v>1</v>
      </c>
    </row>
    <row r="29" spans="1:22" x14ac:dyDescent="0.25">
      <c r="A29" s="10" t="s">
        <v>126</v>
      </c>
      <c r="B29">
        <v>2003</v>
      </c>
      <c r="C29">
        <v>43</v>
      </c>
      <c r="D29">
        <v>23</v>
      </c>
      <c r="E29">
        <v>0</v>
      </c>
      <c r="F29">
        <v>2</v>
      </c>
      <c r="G29">
        <v>31</v>
      </c>
      <c r="H29" s="10">
        <v>0</v>
      </c>
      <c r="I29" s="10">
        <v>0</v>
      </c>
      <c r="J29" s="10">
        <v>0</v>
      </c>
      <c r="K29" s="10">
        <v>1</v>
      </c>
      <c r="L29" s="10">
        <v>0</v>
      </c>
      <c r="M29" s="10">
        <v>0</v>
      </c>
      <c r="N29" s="10">
        <v>0</v>
      </c>
      <c r="O29">
        <v>0</v>
      </c>
      <c r="P29">
        <v>0</v>
      </c>
      <c r="Q29">
        <v>1</v>
      </c>
      <c r="R29">
        <v>2</v>
      </c>
      <c r="S29">
        <v>3</v>
      </c>
      <c r="T29">
        <v>4</v>
      </c>
      <c r="U29">
        <v>9</v>
      </c>
      <c r="V29">
        <v>4</v>
      </c>
    </row>
    <row r="30" spans="1:22" x14ac:dyDescent="0.25">
      <c r="A30" s="10" t="s">
        <v>48</v>
      </c>
      <c r="B30">
        <v>2006</v>
      </c>
      <c r="C30">
        <v>6</v>
      </c>
      <c r="D30">
        <v>21</v>
      </c>
      <c r="E30">
        <v>0</v>
      </c>
      <c r="F30">
        <v>2</v>
      </c>
      <c r="G30">
        <v>35</v>
      </c>
      <c r="H30" s="10">
        <v>0</v>
      </c>
      <c r="I30" s="10">
        <v>0</v>
      </c>
      <c r="J30" s="10">
        <v>1</v>
      </c>
      <c r="K30" s="10">
        <v>1</v>
      </c>
      <c r="L30" s="10">
        <v>4</v>
      </c>
      <c r="M30" s="10">
        <v>0</v>
      </c>
      <c r="N30" s="10">
        <v>0</v>
      </c>
      <c r="O30">
        <v>0</v>
      </c>
      <c r="P30">
        <v>0</v>
      </c>
      <c r="Q30">
        <v>1</v>
      </c>
      <c r="R30">
        <v>2</v>
      </c>
      <c r="S30">
        <v>3</v>
      </c>
      <c r="T30">
        <v>2</v>
      </c>
      <c r="U30">
        <v>9</v>
      </c>
      <c r="V30">
        <v>1</v>
      </c>
    </row>
    <row r="31" spans="1:22" x14ac:dyDescent="0.25">
      <c r="A31" s="10">
        <v>200607280004</v>
      </c>
      <c r="B31">
        <v>2006</v>
      </c>
      <c r="C31">
        <v>47</v>
      </c>
      <c r="D31">
        <v>31</v>
      </c>
      <c r="E31">
        <v>0</v>
      </c>
      <c r="F31">
        <v>2</v>
      </c>
      <c r="G31">
        <v>26</v>
      </c>
      <c r="H31" s="10">
        <v>0</v>
      </c>
      <c r="I31" s="10">
        <v>0</v>
      </c>
      <c r="J31" s="10">
        <v>1</v>
      </c>
      <c r="K31" s="10">
        <v>1</v>
      </c>
      <c r="L31" s="10">
        <v>5</v>
      </c>
      <c r="M31" s="10">
        <v>0</v>
      </c>
      <c r="N31" s="10">
        <v>1</v>
      </c>
      <c r="O31">
        <v>0</v>
      </c>
      <c r="P31">
        <v>2</v>
      </c>
      <c r="Q31">
        <v>1</v>
      </c>
      <c r="R31">
        <v>3</v>
      </c>
      <c r="S31">
        <v>3</v>
      </c>
      <c r="T31">
        <v>4</v>
      </c>
      <c r="U31">
        <v>9</v>
      </c>
      <c r="V31">
        <v>2</v>
      </c>
    </row>
    <row r="32" spans="1:22" x14ac:dyDescent="0.25">
      <c r="A32" s="10">
        <v>200905310017</v>
      </c>
      <c r="B32">
        <v>2009</v>
      </c>
      <c r="C32">
        <v>16</v>
      </c>
      <c r="D32">
        <v>51</v>
      </c>
      <c r="E32">
        <v>1</v>
      </c>
      <c r="F32">
        <v>0</v>
      </c>
      <c r="G32">
        <v>35</v>
      </c>
      <c r="H32" s="10">
        <v>0</v>
      </c>
      <c r="I32" s="10">
        <v>0</v>
      </c>
      <c r="J32" s="10">
        <v>0</v>
      </c>
      <c r="K32" s="10">
        <v>1</v>
      </c>
      <c r="L32" s="10">
        <v>0</v>
      </c>
      <c r="M32" s="10">
        <v>0</v>
      </c>
      <c r="N32" s="10">
        <v>1</v>
      </c>
      <c r="O32">
        <v>0</v>
      </c>
      <c r="P32">
        <v>2</v>
      </c>
      <c r="Q32">
        <v>1</v>
      </c>
      <c r="R32">
        <v>3</v>
      </c>
      <c r="S32">
        <v>3</v>
      </c>
      <c r="T32">
        <v>4</v>
      </c>
      <c r="U32">
        <v>12</v>
      </c>
      <c r="V32">
        <v>1</v>
      </c>
    </row>
    <row r="33" spans="1:22" x14ac:dyDescent="0.25">
      <c r="A33" s="10" t="s">
        <v>175</v>
      </c>
      <c r="B33">
        <v>2009</v>
      </c>
      <c r="C33">
        <v>51</v>
      </c>
      <c r="D33">
        <v>81</v>
      </c>
      <c r="E33">
        <v>1</v>
      </c>
      <c r="F33">
        <v>10</v>
      </c>
      <c r="G33">
        <v>35</v>
      </c>
      <c r="H33" s="10">
        <v>0</v>
      </c>
      <c r="I33" s="10">
        <v>0</v>
      </c>
      <c r="J33" s="10">
        <v>0</v>
      </c>
      <c r="K33" s="10">
        <v>1</v>
      </c>
      <c r="L33" s="10">
        <v>0</v>
      </c>
      <c r="M33" s="10">
        <v>0</v>
      </c>
      <c r="N33" s="10">
        <v>1</v>
      </c>
      <c r="O33">
        <v>0</v>
      </c>
      <c r="P33">
        <v>2</v>
      </c>
      <c r="Q33">
        <v>1</v>
      </c>
      <c r="R33">
        <v>1</v>
      </c>
      <c r="S33">
        <v>3</v>
      </c>
      <c r="T33">
        <v>4</v>
      </c>
      <c r="U33">
        <v>11</v>
      </c>
      <c r="V33">
        <v>1</v>
      </c>
    </row>
    <row r="34" spans="1:22" x14ac:dyDescent="0.25">
      <c r="A34" s="10" t="s">
        <v>146</v>
      </c>
      <c r="B34">
        <v>2009</v>
      </c>
      <c r="C34">
        <v>4</v>
      </c>
      <c r="D34">
        <v>24</v>
      </c>
      <c r="E34">
        <v>0</v>
      </c>
      <c r="F34">
        <v>2</v>
      </c>
      <c r="G34">
        <v>35</v>
      </c>
      <c r="H34" s="10">
        <v>0</v>
      </c>
      <c r="I34" s="10">
        <v>0</v>
      </c>
      <c r="J34" s="10">
        <v>0</v>
      </c>
      <c r="K34" s="10">
        <v>1</v>
      </c>
      <c r="L34" s="10">
        <v>1</v>
      </c>
      <c r="M34" s="10">
        <v>0</v>
      </c>
      <c r="N34" s="10">
        <v>1</v>
      </c>
      <c r="O34">
        <v>0</v>
      </c>
      <c r="P34">
        <v>2</v>
      </c>
      <c r="Q34">
        <v>1</v>
      </c>
      <c r="R34">
        <v>2</v>
      </c>
      <c r="S34">
        <v>3</v>
      </c>
      <c r="T34">
        <v>4</v>
      </c>
      <c r="U34">
        <v>9</v>
      </c>
      <c r="V34">
        <v>2</v>
      </c>
    </row>
    <row r="35" spans="1:22" x14ac:dyDescent="0.25">
      <c r="A35" s="10">
        <v>201002180013</v>
      </c>
      <c r="B35">
        <v>2010</v>
      </c>
      <c r="C35">
        <v>43</v>
      </c>
      <c r="D35">
        <v>21</v>
      </c>
      <c r="E35">
        <v>0</v>
      </c>
      <c r="F35">
        <v>10</v>
      </c>
      <c r="G35">
        <v>35</v>
      </c>
      <c r="H35" s="10">
        <v>0</v>
      </c>
      <c r="I35" s="10">
        <v>0</v>
      </c>
      <c r="J35" s="10">
        <v>1</v>
      </c>
      <c r="K35" s="10">
        <v>1</v>
      </c>
      <c r="L35" s="10">
        <v>0</v>
      </c>
      <c r="M35" s="10">
        <v>0</v>
      </c>
      <c r="N35" s="10">
        <v>1</v>
      </c>
      <c r="O35">
        <v>1</v>
      </c>
      <c r="P35">
        <v>7</v>
      </c>
      <c r="Q35">
        <v>1</v>
      </c>
      <c r="R35">
        <v>3</v>
      </c>
      <c r="S35">
        <v>3</v>
      </c>
      <c r="T35">
        <v>4</v>
      </c>
      <c r="U35">
        <v>1</v>
      </c>
      <c r="V35">
        <v>1</v>
      </c>
    </row>
    <row r="36" spans="1:22" x14ac:dyDescent="0.25">
      <c r="A36" s="10">
        <v>201010000001</v>
      </c>
      <c r="B36">
        <v>2010</v>
      </c>
      <c r="C36">
        <v>46</v>
      </c>
      <c r="D36">
        <v>22</v>
      </c>
      <c r="E36">
        <v>0</v>
      </c>
      <c r="F36">
        <v>2</v>
      </c>
      <c r="G36">
        <v>11</v>
      </c>
      <c r="H36" s="10">
        <v>0</v>
      </c>
      <c r="I36" s="10">
        <v>0</v>
      </c>
      <c r="J36" s="10">
        <v>1</v>
      </c>
      <c r="K36" s="10">
        <v>1</v>
      </c>
      <c r="L36" s="10">
        <v>0</v>
      </c>
      <c r="M36" s="10">
        <v>0</v>
      </c>
      <c r="N36" s="10">
        <v>1</v>
      </c>
      <c r="O36">
        <v>0</v>
      </c>
      <c r="P36">
        <v>7</v>
      </c>
      <c r="Q36">
        <v>1</v>
      </c>
      <c r="R36">
        <v>2</v>
      </c>
      <c r="S36">
        <v>3</v>
      </c>
      <c r="T36">
        <v>4</v>
      </c>
      <c r="U36">
        <v>9</v>
      </c>
      <c r="V36">
        <v>2</v>
      </c>
    </row>
    <row r="37" spans="1:22" x14ac:dyDescent="0.25">
      <c r="A37" s="10">
        <v>201010250026</v>
      </c>
      <c r="B37">
        <v>2010</v>
      </c>
      <c r="C37">
        <v>46</v>
      </c>
      <c r="D37">
        <v>22</v>
      </c>
      <c r="E37">
        <v>0</v>
      </c>
      <c r="F37">
        <v>2</v>
      </c>
      <c r="G37">
        <v>11</v>
      </c>
      <c r="H37" s="10">
        <v>0</v>
      </c>
      <c r="I37" s="10">
        <v>0</v>
      </c>
      <c r="J37" s="10">
        <v>1</v>
      </c>
      <c r="K37" s="10">
        <v>1</v>
      </c>
      <c r="L37" s="10">
        <v>0</v>
      </c>
      <c r="M37" s="10">
        <v>0</v>
      </c>
      <c r="N37" s="10">
        <v>1</v>
      </c>
      <c r="O37">
        <v>0</v>
      </c>
      <c r="P37">
        <v>7</v>
      </c>
      <c r="Q37">
        <v>1</v>
      </c>
      <c r="R37">
        <v>2</v>
      </c>
      <c r="S37">
        <v>3</v>
      </c>
      <c r="T37">
        <v>4</v>
      </c>
      <c r="U37">
        <v>9</v>
      </c>
      <c r="V37">
        <v>2</v>
      </c>
    </row>
    <row r="38" spans="1:22" x14ac:dyDescent="0.25">
      <c r="A38" s="10">
        <v>201011000001</v>
      </c>
      <c r="B38">
        <v>2010</v>
      </c>
      <c r="C38">
        <v>46</v>
      </c>
      <c r="D38">
        <v>22</v>
      </c>
      <c r="E38">
        <v>0</v>
      </c>
      <c r="F38">
        <v>2</v>
      </c>
      <c r="G38">
        <v>11</v>
      </c>
      <c r="H38" s="10">
        <v>0</v>
      </c>
      <c r="I38" s="10">
        <v>0</v>
      </c>
      <c r="J38" s="10">
        <v>1</v>
      </c>
      <c r="K38" s="10">
        <v>1</v>
      </c>
      <c r="L38" s="10">
        <v>0</v>
      </c>
      <c r="M38" s="10">
        <v>0</v>
      </c>
      <c r="N38" s="10">
        <v>1</v>
      </c>
      <c r="O38">
        <v>0</v>
      </c>
      <c r="P38">
        <v>7</v>
      </c>
      <c r="Q38">
        <v>1</v>
      </c>
      <c r="R38">
        <v>2</v>
      </c>
      <c r="S38">
        <v>3</v>
      </c>
      <c r="T38">
        <v>4</v>
      </c>
      <c r="U38">
        <v>9</v>
      </c>
      <c r="V38">
        <v>2</v>
      </c>
    </row>
    <row r="39" spans="1:22" x14ac:dyDescent="0.25">
      <c r="A39" s="10">
        <v>201010190014</v>
      </c>
      <c r="B39">
        <v>2010</v>
      </c>
      <c r="C39">
        <v>46</v>
      </c>
      <c r="D39">
        <v>22</v>
      </c>
      <c r="E39">
        <v>0</v>
      </c>
      <c r="F39">
        <v>2</v>
      </c>
      <c r="G39">
        <v>11</v>
      </c>
      <c r="H39" s="10">
        <v>0</v>
      </c>
      <c r="I39" s="10">
        <v>0</v>
      </c>
      <c r="J39" s="10">
        <v>1</v>
      </c>
      <c r="K39" s="10">
        <v>1</v>
      </c>
      <c r="L39" s="10">
        <v>0</v>
      </c>
      <c r="M39" s="10">
        <v>0</v>
      </c>
      <c r="N39" s="10">
        <v>1</v>
      </c>
      <c r="O39">
        <v>0</v>
      </c>
      <c r="P39">
        <v>7</v>
      </c>
      <c r="Q39">
        <v>1</v>
      </c>
      <c r="R39">
        <v>2</v>
      </c>
      <c r="S39">
        <v>2</v>
      </c>
      <c r="T39">
        <v>4</v>
      </c>
      <c r="U39">
        <v>9</v>
      </c>
      <c r="V39">
        <v>2</v>
      </c>
    </row>
    <row r="40" spans="1:22" x14ac:dyDescent="0.25">
      <c r="A40" s="10">
        <v>201211300009</v>
      </c>
      <c r="B40">
        <v>2012</v>
      </c>
      <c r="C40">
        <v>3</v>
      </c>
      <c r="D40">
        <v>21</v>
      </c>
      <c r="E40">
        <v>0</v>
      </c>
      <c r="F40">
        <v>2</v>
      </c>
      <c r="G40">
        <v>16</v>
      </c>
      <c r="H40" s="10">
        <v>0</v>
      </c>
      <c r="I40" s="10">
        <v>0</v>
      </c>
      <c r="J40" s="10">
        <v>1</v>
      </c>
      <c r="K40" s="10">
        <v>1</v>
      </c>
      <c r="L40" s="10">
        <v>0</v>
      </c>
      <c r="M40" s="10">
        <v>0</v>
      </c>
      <c r="N40" s="10">
        <v>1</v>
      </c>
      <c r="O40">
        <v>0</v>
      </c>
      <c r="P40">
        <v>7</v>
      </c>
      <c r="Q40">
        <v>1</v>
      </c>
      <c r="R40">
        <v>2</v>
      </c>
      <c r="S40">
        <v>3</v>
      </c>
      <c r="T40">
        <v>4</v>
      </c>
      <c r="U40">
        <v>9</v>
      </c>
      <c r="V40">
        <v>7</v>
      </c>
    </row>
    <row r="41" spans="1:22" x14ac:dyDescent="0.25">
      <c r="A41" s="10">
        <v>201304180010</v>
      </c>
      <c r="B41">
        <v>2013</v>
      </c>
      <c r="C41">
        <v>27</v>
      </c>
      <c r="D41">
        <v>26</v>
      </c>
      <c r="E41">
        <v>1</v>
      </c>
      <c r="F41">
        <v>2</v>
      </c>
      <c r="G41">
        <v>30</v>
      </c>
      <c r="H41" s="10">
        <v>0</v>
      </c>
      <c r="I41" s="10">
        <v>0</v>
      </c>
      <c r="J41" s="10">
        <v>0</v>
      </c>
      <c r="K41" s="10">
        <v>1</v>
      </c>
      <c r="L41" s="10">
        <v>0</v>
      </c>
      <c r="M41" s="10">
        <v>0</v>
      </c>
      <c r="N41" s="10">
        <v>0</v>
      </c>
      <c r="O41">
        <v>0</v>
      </c>
      <c r="P41">
        <v>3</v>
      </c>
      <c r="Q41">
        <v>1</v>
      </c>
      <c r="R41">
        <v>1</v>
      </c>
      <c r="S41">
        <v>3</v>
      </c>
      <c r="T41">
        <v>4</v>
      </c>
      <c r="U41">
        <v>9</v>
      </c>
      <c r="V41">
        <v>3</v>
      </c>
    </row>
    <row r="42" spans="1:22" x14ac:dyDescent="0.25">
      <c r="A42" s="10" t="s">
        <v>153</v>
      </c>
      <c r="B42">
        <v>2014</v>
      </c>
      <c r="C42">
        <v>36</v>
      </c>
      <c r="D42">
        <v>30</v>
      </c>
      <c r="E42">
        <v>0</v>
      </c>
      <c r="F42">
        <v>2</v>
      </c>
      <c r="G42">
        <v>35</v>
      </c>
      <c r="H42" s="10">
        <v>0</v>
      </c>
      <c r="I42" s="10">
        <v>0</v>
      </c>
      <c r="J42" s="10">
        <v>0</v>
      </c>
      <c r="K42" s="10">
        <v>1</v>
      </c>
      <c r="L42" s="10">
        <v>1</v>
      </c>
      <c r="M42" s="10">
        <v>0</v>
      </c>
      <c r="N42" s="10">
        <v>0</v>
      </c>
      <c r="O42">
        <v>0</v>
      </c>
      <c r="P42">
        <v>0</v>
      </c>
      <c r="Q42">
        <v>1</v>
      </c>
      <c r="R42">
        <v>2</v>
      </c>
      <c r="S42">
        <v>3</v>
      </c>
      <c r="T42">
        <v>2</v>
      </c>
      <c r="U42">
        <v>9</v>
      </c>
      <c r="V42">
        <v>1</v>
      </c>
    </row>
    <row r="43" spans="1:22" x14ac:dyDescent="0.25">
      <c r="A43" s="10">
        <v>201406080071</v>
      </c>
      <c r="B43">
        <v>2014</v>
      </c>
      <c r="C43">
        <v>28</v>
      </c>
      <c r="D43">
        <v>31</v>
      </c>
      <c r="E43">
        <v>0</v>
      </c>
      <c r="F43">
        <v>10</v>
      </c>
      <c r="G43">
        <v>35</v>
      </c>
      <c r="H43" s="10">
        <v>0</v>
      </c>
      <c r="I43" s="10">
        <v>0</v>
      </c>
      <c r="J43" s="10">
        <v>-9</v>
      </c>
      <c r="K43" s="10">
        <v>1</v>
      </c>
      <c r="L43" s="10">
        <v>1</v>
      </c>
      <c r="M43" s="10">
        <v>0</v>
      </c>
      <c r="N43" s="10">
        <v>1</v>
      </c>
      <c r="O43">
        <v>0</v>
      </c>
      <c r="P43">
        <v>2</v>
      </c>
      <c r="Q43">
        <v>1</v>
      </c>
      <c r="R43">
        <v>1</v>
      </c>
      <c r="S43">
        <v>3</v>
      </c>
      <c r="T43">
        <v>4</v>
      </c>
      <c r="U43">
        <v>1</v>
      </c>
      <c r="V43">
        <v>1</v>
      </c>
    </row>
    <row r="44" spans="1:22" x14ac:dyDescent="0.25">
      <c r="A44" s="10">
        <v>201411280020</v>
      </c>
      <c r="B44">
        <v>2014</v>
      </c>
      <c r="C44">
        <v>43</v>
      </c>
      <c r="D44">
        <v>49</v>
      </c>
      <c r="E44">
        <v>0</v>
      </c>
      <c r="F44">
        <v>10</v>
      </c>
      <c r="G44">
        <v>35</v>
      </c>
      <c r="H44" s="10">
        <v>0</v>
      </c>
      <c r="I44" s="10">
        <v>0</v>
      </c>
      <c r="J44" s="10">
        <v>0</v>
      </c>
      <c r="K44" s="10">
        <v>1</v>
      </c>
      <c r="L44" s="10">
        <v>3</v>
      </c>
      <c r="M44" s="10">
        <v>1</v>
      </c>
      <c r="N44" s="10">
        <v>1</v>
      </c>
      <c r="O44">
        <v>0</v>
      </c>
      <c r="P44">
        <v>2</v>
      </c>
      <c r="Q44">
        <v>1</v>
      </c>
      <c r="R44">
        <v>2</v>
      </c>
      <c r="S44">
        <v>3</v>
      </c>
      <c r="T44">
        <v>4</v>
      </c>
      <c r="U44">
        <v>1</v>
      </c>
      <c r="V44">
        <v>1</v>
      </c>
    </row>
    <row r="45" spans="1:22" x14ac:dyDescent="0.25">
      <c r="A45" s="10" t="s">
        <v>78</v>
      </c>
      <c r="B45">
        <v>2015</v>
      </c>
      <c r="C45">
        <v>33</v>
      </c>
      <c r="D45">
        <v>19</v>
      </c>
      <c r="E45">
        <v>0</v>
      </c>
      <c r="F45">
        <v>2</v>
      </c>
      <c r="G45">
        <v>35</v>
      </c>
      <c r="H45" s="10">
        <v>0</v>
      </c>
      <c r="I45" s="10">
        <v>0</v>
      </c>
      <c r="J45" s="10">
        <v>0</v>
      </c>
      <c r="K45" s="10">
        <v>1</v>
      </c>
      <c r="L45" s="10">
        <v>0</v>
      </c>
      <c r="M45" s="10">
        <v>0</v>
      </c>
      <c r="N45" s="10">
        <v>0</v>
      </c>
      <c r="O45">
        <v>0</v>
      </c>
      <c r="P45">
        <v>0</v>
      </c>
      <c r="Q45">
        <v>1</v>
      </c>
      <c r="R45">
        <v>2</v>
      </c>
      <c r="S45">
        <v>3</v>
      </c>
      <c r="T45">
        <v>4</v>
      </c>
      <c r="U45">
        <v>9</v>
      </c>
      <c r="V45">
        <v>1</v>
      </c>
    </row>
    <row r="46" spans="1:22" x14ac:dyDescent="0.25">
      <c r="A46" s="10" t="s">
        <v>64</v>
      </c>
      <c r="B46">
        <v>2016</v>
      </c>
      <c r="C46">
        <v>46</v>
      </c>
      <c r="D46">
        <v>34</v>
      </c>
      <c r="E46">
        <v>0</v>
      </c>
      <c r="F46">
        <v>10</v>
      </c>
      <c r="G46">
        <v>35</v>
      </c>
      <c r="H46" s="10">
        <v>0</v>
      </c>
      <c r="I46" s="10">
        <v>0</v>
      </c>
      <c r="J46" s="10">
        <v>0</v>
      </c>
      <c r="K46" s="10">
        <v>1</v>
      </c>
      <c r="L46" s="10">
        <v>2</v>
      </c>
      <c r="M46" s="10">
        <v>0</v>
      </c>
      <c r="N46" s="10">
        <v>0</v>
      </c>
      <c r="O46">
        <v>0</v>
      </c>
      <c r="P46">
        <v>0</v>
      </c>
      <c r="Q46">
        <v>1</v>
      </c>
      <c r="R46">
        <v>2</v>
      </c>
      <c r="S46">
        <v>3</v>
      </c>
      <c r="T46">
        <v>2</v>
      </c>
      <c r="U46">
        <v>3</v>
      </c>
      <c r="V46">
        <v>1</v>
      </c>
    </row>
    <row r="47" spans="1:22" x14ac:dyDescent="0.25">
      <c r="A47" s="10" t="s">
        <v>167</v>
      </c>
      <c r="B47">
        <v>1999</v>
      </c>
      <c r="C47">
        <v>32</v>
      </c>
      <c r="D47">
        <v>21</v>
      </c>
      <c r="E47">
        <v>0</v>
      </c>
      <c r="F47">
        <v>2</v>
      </c>
      <c r="G47">
        <v>3</v>
      </c>
      <c r="H47" s="10">
        <v>1</v>
      </c>
      <c r="I47" s="10">
        <v>0</v>
      </c>
      <c r="J47" s="10">
        <v>0</v>
      </c>
      <c r="K47" s="10">
        <v>0</v>
      </c>
      <c r="L47" s="10">
        <v>0</v>
      </c>
      <c r="M47" s="10">
        <v>0</v>
      </c>
      <c r="N47" s="10">
        <v>0</v>
      </c>
      <c r="O47">
        <v>0</v>
      </c>
      <c r="P47">
        <v>0</v>
      </c>
      <c r="Q47">
        <v>1</v>
      </c>
      <c r="R47">
        <v>2</v>
      </c>
      <c r="S47">
        <v>3</v>
      </c>
      <c r="T47">
        <v>4</v>
      </c>
      <c r="U47">
        <v>9</v>
      </c>
      <c r="V47">
        <v>8</v>
      </c>
    </row>
    <row r="48" spans="1:22" x14ac:dyDescent="0.25">
      <c r="A48" s="10" t="s">
        <v>167</v>
      </c>
      <c r="B48">
        <v>1999</v>
      </c>
      <c r="C48">
        <v>32</v>
      </c>
      <c r="D48">
        <v>21</v>
      </c>
      <c r="E48">
        <v>0</v>
      </c>
      <c r="F48">
        <v>2</v>
      </c>
      <c r="G48">
        <v>3</v>
      </c>
      <c r="H48" s="10">
        <v>1</v>
      </c>
      <c r="I48" s="10">
        <v>0</v>
      </c>
      <c r="J48" s="10">
        <v>0</v>
      </c>
      <c r="K48" s="10">
        <v>0</v>
      </c>
      <c r="L48" s="10">
        <v>0</v>
      </c>
      <c r="M48" s="10">
        <v>0</v>
      </c>
      <c r="N48" s="10">
        <v>0</v>
      </c>
      <c r="O48">
        <v>0</v>
      </c>
      <c r="P48">
        <v>0</v>
      </c>
      <c r="Q48">
        <v>1</v>
      </c>
      <c r="R48">
        <v>2</v>
      </c>
      <c r="S48">
        <v>3</v>
      </c>
      <c r="T48">
        <v>4</v>
      </c>
      <c r="U48">
        <v>9</v>
      </c>
      <c r="V48">
        <v>8</v>
      </c>
    </row>
    <row r="49" spans="1:22" x14ac:dyDescent="0.25">
      <c r="A49" s="10" t="s">
        <v>167</v>
      </c>
      <c r="B49">
        <v>1999</v>
      </c>
      <c r="C49">
        <v>32</v>
      </c>
      <c r="D49">
        <v>23</v>
      </c>
      <c r="E49">
        <v>0</v>
      </c>
      <c r="F49">
        <v>2</v>
      </c>
      <c r="G49">
        <v>3</v>
      </c>
      <c r="H49" s="10">
        <v>1</v>
      </c>
      <c r="I49" s="10">
        <v>0</v>
      </c>
      <c r="J49" s="10">
        <v>0</v>
      </c>
      <c r="K49" s="10">
        <v>0</v>
      </c>
      <c r="L49" s="10">
        <v>0</v>
      </c>
      <c r="M49" s="10">
        <v>0</v>
      </c>
      <c r="N49" s="10">
        <v>0</v>
      </c>
      <c r="O49">
        <v>0</v>
      </c>
      <c r="P49">
        <v>0</v>
      </c>
      <c r="Q49">
        <v>1</v>
      </c>
      <c r="R49">
        <v>2</v>
      </c>
      <c r="S49">
        <v>3</v>
      </c>
      <c r="T49">
        <v>4</v>
      </c>
      <c r="U49">
        <v>9</v>
      </c>
      <c r="V49">
        <v>8</v>
      </c>
    </row>
    <row r="50" spans="1:22" x14ac:dyDescent="0.25">
      <c r="A50" s="10" t="s">
        <v>167</v>
      </c>
      <c r="B50">
        <v>1999</v>
      </c>
      <c r="C50">
        <v>32</v>
      </c>
      <c r="D50">
        <v>21</v>
      </c>
      <c r="E50">
        <v>0</v>
      </c>
      <c r="F50">
        <v>2</v>
      </c>
      <c r="G50">
        <v>3</v>
      </c>
      <c r="H50" s="10">
        <v>1</v>
      </c>
      <c r="I50" s="10">
        <v>0</v>
      </c>
      <c r="J50" s="10">
        <v>0</v>
      </c>
      <c r="K50" s="10">
        <v>0</v>
      </c>
      <c r="L50" s="10">
        <v>0</v>
      </c>
      <c r="M50" s="10">
        <v>0</v>
      </c>
      <c r="N50" s="10">
        <v>0</v>
      </c>
      <c r="O50">
        <v>0</v>
      </c>
      <c r="P50">
        <v>0</v>
      </c>
      <c r="Q50">
        <v>1</v>
      </c>
      <c r="R50">
        <v>2</v>
      </c>
      <c r="S50">
        <v>3</v>
      </c>
      <c r="T50">
        <v>4</v>
      </c>
      <c r="U50">
        <v>9</v>
      </c>
      <c r="V50">
        <v>8</v>
      </c>
    </row>
    <row r="51" spans="1:22" x14ac:dyDescent="0.25">
      <c r="A51" s="10" t="s">
        <v>167</v>
      </c>
      <c r="B51">
        <v>1999</v>
      </c>
      <c r="C51">
        <v>32</v>
      </c>
      <c r="D51">
        <v>21</v>
      </c>
      <c r="E51">
        <v>0</v>
      </c>
      <c r="F51">
        <v>2</v>
      </c>
      <c r="G51">
        <v>27</v>
      </c>
      <c r="H51" s="10">
        <v>1</v>
      </c>
      <c r="I51" s="10">
        <v>0</v>
      </c>
      <c r="J51" s="10">
        <v>0</v>
      </c>
      <c r="K51" s="10">
        <v>0</v>
      </c>
      <c r="L51" s="10">
        <v>0</v>
      </c>
      <c r="M51" s="10">
        <v>0</v>
      </c>
      <c r="N51" s="10">
        <v>0</v>
      </c>
      <c r="O51">
        <v>0</v>
      </c>
      <c r="P51">
        <v>0</v>
      </c>
      <c r="Q51">
        <v>1</v>
      </c>
      <c r="R51">
        <v>2</v>
      </c>
      <c r="S51">
        <v>3</v>
      </c>
      <c r="T51">
        <v>4</v>
      </c>
      <c r="U51">
        <v>9</v>
      </c>
      <c r="V51">
        <v>8</v>
      </c>
    </row>
    <row r="52" spans="1:22" x14ac:dyDescent="0.25">
      <c r="A52" s="10">
        <v>200004090003</v>
      </c>
      <c r="B52">
        <v>2000</v>
      </c>
      <c r="C52">
        <v>3</v>
      </c>
      <c r="D52">
        <v>50</v>
      </c>
      <c r="E52">
        <v>2</v>
      </c>
      <c r="F52">
        <v>10</v>
      </c>
      <c r="G52">
        <v>35</v>
      </c>
      <c r="H52" s="10">
        <v>0</v>
      </c>
      <c r="I52" s="10">
        <v>0</v>
      </c>
      <c r="J52" s="10">
        <v>1</v>
      </c>
      <c r="K52" s="10">
        <v>0</v>
      </c>
      <c r="L52" s="10">
        <v>0</v>
      </c>
      <c r="M52" s="10">
        <v>0</v>
      </c>
      <c r="N52" s="10">
        <v>1</v>
      </c>
      <c r="O52">
        <v>0</v>
      </c>
      <c r="P52">
        <v>7</v>
      </c>
      <c r="Q52">
        <v>1</v>
      </c>
      <c r="R52">
        <v>1</v>
      </c>
      <c r="S52">
        <v>3</v>
      </c>
      <c r="T52">
        <v>4</v>
      </c>
      <c r="U52">
        <v>8</v>
      </c>
      <c r="V52">
        <v>1</v>
      </c>
    </row>
    <row r="53" spans="1:22" x14ac:dyDescent="0.25">
      <c r="A53" s="10">
        <v>200010200010</v>
      </c>
      <c r="B53">
        <v>2000</v>
      </c>
      <c r="C53">
        <v>3</v>
      </c>
      <c r="D53">
        <v>50</v>
      </c>
      <c r="E53">
        <v>2</v>
      </c>
      <c r="F53">
        <v>10</v>
      </c>
      <c r="G53">
        <v>35</v>
      </c>
      <c r="H53" s="10">
        <v>0</v>
      </c>
      <c r="I53" s="10">
        <v>0</v>
      </c>
      <c r="J53" s="10">
        <v>1</v>
      </c>
      <c r="K53" s="10">
        <v>0</v>
      </c>
      <c r="L53" s="10">
        <v>0</v>
      </c>
      <c r="M53" s="10">
        <v>0</v>
      </c>
      <c r="N53" s="10">
        <v>1</v>
      </c>
      <c r="O53">
        <v>0</v>
      </c>
      <c r="P53">
        <v>7</v>
      </c>
      <c r="Q53">
        <v>1</v>
      </c>
      <c r="R53">
        <v>1</v>
      </c>
      <c r="S53">
        <v>3</v>
      </c>
      <c r="T53">
        <v>4</v>
      </c>
      <c r="U53">
        <v>8</v>
      </c>
      <c r="V53">
        <v>1</v>
      </c>
    </row>
    <row r="54" spans="1:22" x14ac:dyDescent="0.25">
      <c r="A54" s="10">
        <v>200012100004</v>
      </c>
      <c r="B54">
        <v>2000</v>
      </c>
      <c r="C54">
        <v>3</v>
      </c>
      <c r="D54">
        <v>50</v>
      </c>
      <c r="E54">
        <v>2</v>
      </c>
      <c r="F54">
        <v>10</v>
      </c>
      <c r="G54">
        <v>35</v>
      </c>
      <c r="H54" s="10">
        <v>0</v>
      </c>
      <c r="I54" s="10">
        <v>0</v>
      </c>
      <c r="J54" s="10">
        <v>1</v>
      </c>
      <c r="K54" s="10">
        <v>0</v>
      </c>
      <c r="L54" s="10">
        <v>0</v>
      </c>
      <c r="M54" s="10">
        <v>0</v>
      </c>
      <c r="N54" s="10">
        <v>1</v>
      </c>
      <c r="O54">
        <v>0</v>
      </c>
      <c r="P54">
        <v>7</v>
      </c>
      <c r="Q54">
        <v>1</v>
      </c>
      <c r="R54">
        <v>1</v>
      </c>
      <c r="S54">
        <v>3</v>
      </c>
      <c r="T54">
        <v>4</v>
      </c>
      <c r="U54">
        <v>8</v>
      </c>
      <c r="V54">
        <v>1</v>
      </c>
    </row>
    <row r="55" spans="1:22" x14ac:dyDescent="0.25">
      <c r="A55" s="10">
        <v>200012140002</v>
      </c>
      <c r="B55">
        <v>2000</v>
      </c>
      <c r="C55">
        <v>3</v>
      </c>
      <c r="D55">
        <v>50</v>
      </c>
      <c r="E55">
        <v>2</v>
      </c>
      <c r="F55">
        <v>10</v>
      </c>
      <c r="G55">
        <v>35</v>
      </c>
      <c r="H55" s="10">
        <v>0</v>
      </c>
      <c r="I55" s="10">
        <v>0</v>
      </c>
      <c r="J55" s="10">
        <v>1</v>
      </c>
      <c r="K55" s="10">
        <v>0</v>
      </c>
      <c r="L55" s="10">
        <v>0</v>
      </c>
      <c r="M55" s="10">
        <v>1</v>
      </c>
      <c r="N55" s="10">
        <v>1</v>
      </c>
      <c r="O55">
        <v>0</v>
      </c>
      <c r="P55">
        <v>7</v>
      </c>
      <c r="Q55">
        <v>1</v>
      </c>
      <c r="R55">
        <v>1</v>
      </c>
      <c r="S55">
        <v>3</v>
      </c>
      <c r="T55">
        <v>4</v>
      </c>
      <c r="U55">
        <v>8</v>
      </c>
      <c r="V55">
        <v>1</v>
      </c>
    </row>
    <row r="56" spans="1:22" x14ac:dyDescent="0.25">
      <c r="A56" s="10">
        <v>200012140003</v>
      </c>
      <c r="B56">
        <v>2000</v>
      </c>
      <c r="C56">
        <v>3</v>
      </c>
      <c r="D56">
        <v>50</v>
      </c>
      <c r="E56">
        <v>2</v>
      </c>
      <c r="F56">
        <v>10</v>
      </c>
      <c r="G56">
        <v>35</v>
      </c>
      <c r="H56" s="10">
        <v>0</v>
      </c>
      <c r="I56" s="10">
        <v>0</v>
      </c>
      <c r="J56" s="10">
        <v>1</v>
      </c>
      <c r="K56" s="10">
        <v>0</v>
      </c>
      <c r="L56" s="10">
        <v>0</v>
      </c>
      <c r="M56" s="10">
        <v>1</v>
      </c>
      <c r="N56" s="10">
        <v>1</v>
      </c>
      <c r="O56">
        <v>0</v>
      </c>
      <c r="P56">
        <v>7</v>
      </c>
      <c r="Q56">
        <v>1</v>
      </c>
      <c r="R56">
        <v>1</v>
      </c>
      <c r="S56">
        <v>3</v>
      </c>
      <c r="T56">
        <v>4</v>
      </c>
      <c r="U56">
        <v>8</v>
      </c>
      <c r="V56">
        <v>1</v>
      </c>
    </row>
    <row r="57" spans="1:22" x14ac:dyDescent="0.25">
      <c r="A57" s="10">
        <v>200012200004</v>
      </c>
      <c r="B57">
        <v>2000</v>
      </c>
      <c r="C57">
        <v>3</v>
      </c>
      <c r="D57">
        <v>50</v>
      </c>
      <c r="E57">
        <v>2</v>
      </c>
      <c r="F57">
        <v>10</v>
      </c>
      <c r="G57">
        <v>35</v>
      </c>
      <c r="H57" s="10">
        <v>0</v>
      </c>
      <c r="I57" s="10">
        <v>0</v>
      </c>
      <c r="J57" s="10">
        <v>1</v>
      </c>
      <c r="K57" s="10">
        <v>0</v>
      </c>
      <c r="L57" s="10">
        <v>0</v>
      </c>
      <c r="M57" s="10">
        <v>0</v>
      </c>
      <c r="N57" s="10">
        <v>1</v>
      </c>
      <c r="O57">
        <v>0</v>
      </c>
      <c r="P57">
        <v>7</v>
      </c>
      <c r="Q57">
        <v>1</v>
      </c>
      <c r="R57">
        <v>1</v>
      </c>
      <c r="S57">
        <v>3</v>
      </c>
      <c r="T57">
        <v>4</v>
      </c>
      <c r="U57">
        <v>8</v>
      </c>
      <c r="V57">
        <v>1</v>
      </c>
    </row>
    <row r="58" spans="1:22" x14ac:dyDescent="0.25">
      <c r="A58" s="10">
        <v>200001010027</v>
      </c>
      <c r="B58">
        <v>2000</v>
      </c>
      <c r="C58">
        <v>22</v>
      </c>
      <c r="D58">
        <v>27</v>
      </c>
      <c r="E58">
        <v>0</v>
      </c>
      <c r="F58">
        <v>10</v>
      </c>
      <c r="G58">
        <v>35</v>
      </c>
      <c r="H58" s="10">
        <v>0</v>
      </c>
      <c r="I58" s="10">
        <v>0</v>
      </c>
      <c r="J58" s="10">
        <v>1</v>
      </c>
      <c r="K58" s="10">
        <v>0</v>
      </c>
      <c r="L58" s="10">
        <v>0</v>
      </c>
      <c r="M58" s="10">
        <v>0</v>
      </c>
      <c r="N58" s="10">
        <v>0</v>
      </c>
      <c r="O58">
        <v>0</v>
      </c>
      <c r="P58">
        <v>0</v>
      </c>
      <c r="Q58">
        <v>2</v>
      </c>
      <c r="R58">
        <v>2</v>
      </c>
      <c r="S58">
        <v>3</v>
      </c>
      <c r="T58">
        <v>4</v>
      </c>
      <c r="U58">
        <v>8</v>
      </c>
      <c r="V58">
        <v>1</v>
      </c>
    </row>
    <row r="59" spans="1:22" x14ac:dyDescent="0.25">
      <c r="A59" s="10">
        <v>200001010027</v>
      </c>
      <c r="B59">
        <v>2000</v>
      </c>
      <c r="C59">
        <v>22</v>
      </c>
      <c r="D59">
        <v>33</v>
      </c>
      <c r="E59">
        <v>0</v>
      </c>
      <c r="F59">
        <v>10</v>
      </c>
      <c r="G59">
        <v>35</v>
      </c>
      <c r="H59" s="10">
        <v>0</v>
      </c>
      <c r="I59" s="10">
        <v>0</v>
      </c>
      <c r="J59" s="10">
        <v>1</v>
      </c>
      <c r="K59" s="10">
        <v>0</v>
      </c>
      <c r="L59" s="10">
        <v>0</v>
      </c>
      <c r="M59" s="10">
        <v>0</v>
      </c>
      <c r="N59" s="10">
        <v>0</v>
      </c>
      <c r="O59">
        <v>0</v>
      </c>
      <c r="P59">
        <v>0</v>
      </c>
      <c r="Q59">
        <v>2</v>
      </c>
      <c r="R59">
        <v>2</v>
      </c>
      <c r="S59">
        <v>3</v>
      </c>
      <c r="T59">
        <v>4</v>
      </c>
      <c r="U59">
        <v>8</v>
      </c>
      <c r="V59">
        <v>1</v>
      </c>
    </row>
    <row r="60" spans="1:22" x14ac:dyDescent="0.25">
      <c r="A60" s="10">
        <v>200001010027</v>
      </c>
      <c r="B60">
        <v>2000</v>
      </c>
      <c r="C60">
        <v>22</v>
      </c>
      <c r="D60">
        <v>47</v>
      </c>
      <c r="E60">
        <v>0</v>
      </c>
      <c r="F60">
        <v>10</v>
      </c>
      <c r="G60">
        <v>35</v>
      </c>
      <c r="H60" s="10">
        <v>0</v>
      </c>
      <c r="I60" s="10">
        <v>0</v>
      </c>
      <c r="J60" s="10">
        <v>1</v>
      </c>
      <c r="K60" s="10">
        <v>0</v>
      </c>
      <c r="L60" s="10">
        <v>0</v>
      </c>
      <c r="M60" s="10">
        <v>0</v>
      </c>
      <c r="N60" s="10">
        <v>0</v>
      </c>
      <c r="O60">
        <v>0</v>
      </c>
      <c r="P60">
        <v>0</v>
      </c>
      <c r="Q60">
        <v>2</v>
      </c>
      <c r="R60">
        <v>2</v>
      </c>
      <c r="S60">
        <v>3</v>
      </c>
      <c r="T60">
        <v>4</v>
      </c>
      <c r="U60">
        <v>8</v>
      </c>
      <c r="V60">
        <v>1</v>
      </c>
    </row>
    <row r="61" spans="1:22" x14ac:dyDescent="0.25">
      <c r="A61" s="10">
        <v>200001010027</v>
      </c>
      <c r="B61">
        <v>2000</v>
      </c>
      <c r="C61">
        <v>22</v>
      </c>
      <c r="D61">
        <v>21</v>
      </c>
      <c r="E61">
        <v>2</v>
      </c>
      <c r="F61">
        <v>10</v>
      </c>
      <c r="G61">
        <v>35</v>
      </c>
      <c r="H61" s="10">
        <v>0</v>
      </c>
      <c r="I61" s="10">
        <v>0</v>
      </c>
      <c r="J61" s="10">
        <v>1</v>
      </c>
      <c r="K61" s="10">
        <v>0</v>
      </c>
      <c r="L61" s="10">
        <v>0</v>
      </c>
      <c r="M61" s="10">
        <v>0</v>
      </c>
      <c r="N61" s="10">
        <v>1</v>
      </c>
      <c r="O61">
        <v>0</v>
      </c>
      <c r="P61">
        <v>7</v>
      </c>
      <c r="Q61">
        <v>2</v>
      </c>
      <c r="R61">
        <v>2</v>
      </c>
      <c r="S61">
        <v>3</v>
      </c>
      <c r="T61">
        <v>4</v>
      </c>
      <c r="U61">
        <v>8</v>
      </c>
      <c r="V61">
        <v>1</v>
      </c>
    </row>
    <row r="62" spans="1:22" x14ac:dyDescent="0.25">
      <c r="A62" s="10">
        <v>200009060012</v>
      </c>
      <c r="B62">
        <v>2000</v>
      </c>
      <c r="C62">
        <v>37</v>
      </c>
      <c r="D62">
        <v>21</v>
      </c>
      <c r="E62">
        <v>0</v>
      </c>
      <c r="F62">
        <v>10</v>
      </c>
      <c r="G62">
        <v>35</v>
      </c>
      <c r="H62" s="10">
        <v>0</v>
      </c>
      <c r="I62" s="10">
        <v>0</v>
      </c>
      <c r="J62" s="10">
        <v>0</v>
      </c>
      <c r="K62" s="10">
        <v>0</v>
      </c>
      <c r="L62" s="10">
        <v>0</v>
      </c>
      <c r="M62" s="10">
        <v>0</v>
      </c>
      <c r="N62" s="10">
        <v>0</v>
      </c>
      <c r="O62">
        <v>0</v>
      </c>
      <c r="P62">
        <v>0</v>
      </c>
      <c r="Q62">
        <v>2</v>
      </c>
      <c r="R62">
        <v>2</v>
      </c>
      <c r="S62">
        <v>3</v>
      </c>
      <c r="T62">
        <v>4</v>
      </c>
      <c r="U62">
        <v>8</v>
      </c>
      <c r="V62">
        <v>1</v>
      </c>
    </row>
    <row r="63" spans="1:22" x14ac:dyDescent="0.25">
      <c r="A63" s="10" t="s">
        <v>55</v>
      </c>
      <c r="B63">
        <v>2000</v>
      </c>
      <c r="C63">
        <v>13</v>
      </c>
      <c r="D63">
        <v>32</v>
      </c>
      <c r="E63">
        <v>0</v>
      </c>
      <c r="F63">
        <v>0</v>
      </c>
      <c r="G63">
        <v>35</v>
      </c>
      <c r="H63" s="10">
        <v>0</v>
      </c>
      <c r="I63" s="10">
        <v>0</v>
      </c>
      <c r="J63" s="10">
        <v>1</v>
      </c>
      <c r="K63" s="10">
        <v>0</v>
      </c>
      <c r="L63" s="10">
        <v>0</v>
      </c>
      <c r="M63" s="10">
        <v>0</v>
      </c>
      <c r="N63" s="10">
        <v>0</v>
      </c>
      <c r="O63">
        <v>0</v>
      </c>
      <c r="P63">
        <v>0</v>
      </c>
      <c r="Q63">
        <v>1</v>
      </c>
      <c r="R63">
        <v>2</v>
      </c>
      <c r="S63">
        <v>3</v>
      </c>
      <c r="T63">
        <v>4</v>
      </c>
      <c r="U63">
        <v>12</v>
      </c>
      <c r="V63">
        <v>1</v>
      </c>
    </row>
    <row r="64" spans="1:22" x14ac:dyDescent="0.25">
      <c r="A64" s="10">
        <v>200001030008</v>
      </c>
      <c r="B64">
        <v>2000</v>
      </c>
      <c r="C64">
        <v>35</v>
      </c>
      <c r="D64">
        <v>21</v>
      </c>
      <c r="E64">
        <v>0</v>
      </c>
      <c r="F64">
        <v>10</v>
      </c>
      <c r="G64">
        <v>35</v>
      </c>
      <c r="H64" s="10">
        <v>0</v>
      </c>
      <c r="I64" s="10">
        <v>0</v>
      </c>
      <c r="J64" s="10">
        <v>0</v>
      </c>
      <c r="K64" s="10">
        <v>0</v>
      </c>
      <c r="L64" s="10">
        <v>0</v>
      </c>
      <c r="M64" s="10">
        <v>1</v>
      </c>
      <c r="N64" s="10">
        <v>0</v>
      </c>
      <c r="O64">
        <v>0</v>
      </c>
      <c r="P64">
        <v>3</v>
      </c>
      <c r="Q64">
        <v>1</v>
      </c>
      <c r="R64">
        <v>2</v>
      </c>
      <c r="S64">
        <v>3</v>
      </c>
      <c r="T64">
        <v>4</v>
      </c>
      <c r="U64">
        <v>12</v>
      </c>
      <c r="V64">
        <v>1</v>
      </c>
    </row>
    <row r="65" spans="1:22" x14ac:dyDescent="0.25">
      <c r="A65" s="10">
        <v>200001030009</v>
      </c>
      <c r="B65">
        <v>2000</v>
      </c>
      <c r="C65">
        <v>35</v>
      </c>
      <c r="D65">
        <v>21</v>
      </c>
      <c r="E65">
        <v>0</v>
      </c>
      <c r="F65">
        <v>10</v>
      </c>
      <c r="G65">
        <v>35</v>
      </c>
      <c r="H65" s="10">
        <v>0</v>
      </c>
      <c r="I65" s="10">
        <v>0</v>
      </c>
      <c r="J65" s="10">
        <v>0</v>
      </c>
      <c r="K65" s="10">
        <v>0</v>
      </c>
      <c r="L65" s="10">
        <v>0</v>
      </c>
      <c r="M65" s="10">
        <v>1</v>
      </c>
      <c r="N65" s="10">
        <v>0</v>
      </c>
      <c r="O65">
        <v>0</v>
      </c>
      <c r="P65">
        <v>3</v>
      </c>
      <c r="Q65">
        <v>1</v>
      </c>
      <c r="R65">
        <v>2</v>
      </c>
      <c r="S65">
        <v>3</v>
      </c>
      <c r="T65">
        <v>4</v>
      </c>
      <c r="U65">
        <v>12</v>
      </c>
      <c r="V65">
        <v>1</v>
      </c>
    </row>
    <row r="66" spans="1:22" x14ac:dyDescent="0.25">
      <c r="A66" s="10">
        <v>200004140004</v>
      </c>
      <c r="B66">
        <v>2000</v>
      </c>
      <c r="C66">
        <v>9</v>
      </c>
      <c r="D66">
        <v>21</v>
      </c>
      <c r="E66">
        <v>0</v>
      </c>
      <c r="F66">
        <v>10</v>
      </c>
      <c r="G66">
        <v>35</v>
      </c>
      <c r="H66" s="10">
        <v>0</v>
      </c>
      <c r="I66" s="10">
        <v>0</v>
      </c>
      <c r="J66" s="10">
        <v>1</v>
      </c>
      <c r="K66" s="10">
        <v>0</v>
      </c>
      <c r="L66" s="10">
        <v>0</v>
      </c>
      <c r="M66" s="10">
        <v>0</v>
      </c>
      <c r="N66" s="10">
        <v>1</v>
      </c>
      <c r="O66">
        <v>0</v>
      </c>
      <c r="P66">
        <v>7</v>
      </c>
      <c r="Q66">
        <v>1</v>
      </c>
      <c r="R66">
        <v>2</v>
      </c>
      <c r="S66">
        <v>3</v>
      </c>
      <c r="T66">
        <v>4</v>
      </c>
      <c r="U66">
        <v>12</v>
      </c>
      <c r="V66">
        <v>1</v>
      </c>
    </row>
    <row r="67" spans="1:22" x14ac:dyDescent="0.25">
      <c r="A67" s="10">
        <v>200005270008</v>
      </c>
      <c r="B67">
        <v>2000</v>
      </c>
      <c r="C67">
        <v>29</v>
      </c>
      <c r="D67">
        <v>21</v>
      </c>
      <c r="E67">
        <v>0</v>
      </c>
      <c r="F67">
        <v>10</v>
      </c>
      <c r="G67">
        <v>35</v>
      </c>
      <c r="H67" s="10">
        <v>0</v>
      </c>
      <c r="I67" s="10">
        <v>0</v>
      </c>
      <c r="J67" s="10">
        <v>1</v>
      </c>
      <c r="K67" s="10">
        <v>0</v>
      </c>
      <c r="L67" s="10">
        <v>0</v>
      </c>
      <c r="M67" s="10">
        <v>0</v>
      </c>
      <c r="N67" s="10">
        <v>1</v>
      </c>
      <c r="O67">
        <v>0</v>
      </c>
      <c r="P67">
        <v>7</v>
      </c>
      <c r="Q67">
        <v>1</v>
      </c>
      <c r="R67">
        <v>2</v>
      </c>
      <c r="S67">
        <v>3</v>
      </c>
      <c r="T67">
        <v>4</v>
      </c>
      <c r="U67">
        <v>12</v>
      </c>
      <c r="V67">
        <v>1</v>
      </c>
    </row>
    <row r="68" spans="1:22" x14ac:dyDescent="0.25">
      <c r="A68" s="10">
        <v>200012310004</v>
      </c>
      <c r="B68">
        <v>2000</v>
      </c>
      <c r="C68">
        <v>16</v>
      </c>
      <c r="D68">
        <v>21</v>
      </c>
      <c r="E68">
        <v>0</v>
      </c>
      <c r="F68">
        <v>10</v>
      </c>
      <c r="G68">
        <v>35</v>
      </c>
      <c r="H68" s="10">
        <v>0</v>
      </c>
      <c r="I68" s="10">
        <v>0</v>
      </c>
      <c r="J68" s="10">
        <v>1</v>
      </c>
      <c r="K68" s="10">
        <v>0</v>
      </c>
      <c r="L68" s="10">
        <v>0</v>
      </c>
      <c r="M68" s="10">
        <v>0</v>
      </c>
      <c r="N68" s="10">
        <v>1</v>
      </c>
      <c r="O68">
        <v>0</v>
      </c>
      <c r="P68">
        <v>7</v>
      </c>
      <c r="Q68">
        <v>1</v>
      </c>
      <c r="R68">
        <v>2</v>
      </c>
      <c r="S68">
        <v>3</v>
      </c>
      <c r="T68">
        <v>4</v>
      </c>
      <c r="U68">
        <v>12</v>
      </c>
      <c r="V68">
        <v>1</v>
      </c>
    </row>
    <row r="69" spans="1:22" x14ac:dyDescent="0.25">
      <c r="A69" s="10">
        <v>200007190004</v>
      </c>
      <c r="B69">
        <v>2000</v>
      </c>
      <c r="C69">
        <v>49</v>
      </c>
      <c r="D69">
        <v>21</v>
      </c>
      <c r="E69">
        <v>0</v>
      </c>
      <c r="F69">
        <v>10</v>
      </c>
      <c r="G69">
        <v>35</v>
      </c>
      <c r="H69" s="10">
        <v>0</v>
      </c>
      <c r="I69" s="10">
        <v>0</v>
      </c>
      <c r="J69" s="10">
        <v>1</v>
      </c>
      <c r="K69" s="10">
        <v>0</v>
      </c>
      <c r="L69" s="10">
        <v>0</v>
      </c>
      <c r="M69" s="10">
        <v>0</v>
      </c>
      <c r="N69" s="10">
        <v>0</v>
      </c>
      <c r="O69">
        <v>0</v>
      </c>
      <c r="P69">
        <v>3</v>
      </c>
      <c r="Q69">
        <v>1</v>
      </c>
      <c r="R69">
        <v>2</v>
      </c>
      <c r="S69">
        <v>3</v>
      </c>
      <c r="T69">
        <v>4</v>
      </c>
      <c r="U69">
        <v>1</v>
      </c>
      <c r="V69">
        <v>1</v>
      </c>
    </row>
    <row r="70" spans="1:22" x14ac:dyDescent="0.25">
      <c r="A70" s="10">
        <v>200001030007</v>
      </c>
      <c r="B70">
        <v>2000</v>
      </c>
      <c r="C70">
        <v>5</v>
      </c>
      <c r="D70">
        <v>21</v>
      </c>
      <c r="E70">
        <v>0</v>
      </c>
      <c r="F70">
        <v>10</v>
      </c>
      <c r="G70">
        <v>35</v>
      </c>
      <c r="H70" s="10">
        <v>0</v>
      </c>
      <c r="I70" s="10">
        <v>0</v>
      </c>
      <c r="J70" s="10">
        <v>1</v>
      </c>
      <c r="K70" s="10">
        <v>0</v>
      </c>
      <c r="L70" s="10">
        <v>0</v>
      </c>
      <c r="M70" s="10">
        <v>0</v>
      </c>
      <c r="N70" s="10">
        <v>1</v>
      </c>
      <c r="O70">
        <v>0</v>
      </c>
      <c r="P70">
        <v>7</v>
      </c>
      <c r="Q70">
        <v>1</v>
      </c>
      <c r="R70">
        <v>2</v>
      </c>
      <c r="S70">
        <v>3</v>
      </c>
      <c r="T70">
        <v>4</v>
      </c>
      <c r="U70">
        <v>8</v>
      </c>
      <c r="V70">
        <v>1</v>
      </c>
    </row>
    <row r="71" spans="1:22" x14ac:dyDescent="0.25">
      <c r="A71" s="10">
        <v>200001150004</v>
      </c>
      <c r="B71">
        <v>2000</v>
      </c>
      <c r="C71">
        <v>5</v>
      </c>
      <c r="D71">
        <v>21</v>
      </c>
      <c r="E71">
        <v>0</v>
      </c>
      <c r="F71">
        <v>10</v>
      </c>
      <c r="G71">
        <v>35</v>
      </c>
      <c r="H71" s="10">
        <v>0</v>
      </c>
      <c r="I71" s="10">
        <v>0</v>
      </c>
      <c r="J71" s="10">
        <v>1</v>
      </c>
      <c r="K71" s="10">
        <v>0</v>
      </c>
      <c r="L71" s="10">
        <v>0</v>
      </c>
      <c r="M71" s="10">
        <v>0</v>
      </c>
      <c r="N71" s="10">
        <v>1</v>
      </c>
      <c r="O71">
        <v>0</v>
      </c>
      <c r="P71">
        <v>7</v>
      </c>
      <c r="Q71">
        <v>1</v>
      </c>
      <c r="R71">
        <v>2</v>
      </c>
      <c r="S71">
        <v>3</v>
      </c>
      <c r="T71">
        <v>4</v>
      </c>
      <c r="U71">
        <v>8</v>
      </c>
      <c r="V71">
        <v>1</v>
      </c>
    </row>
    <row r="72" spans="1:22" x14ac:dyDescent="0.25">
      <c r="A72" s="10">
        <v>200001200002</v>
      </c>
      <c r="B72">
        <v>2000</v>
      </c>
      <c r="C72">
        <v>14</v>
      </c>
      <c r="D72">
        <v>21</v>
      </c>
      <c r="E72">
        <v>0</v>
      </c>
      <c r="F72">
        <v>10</v>
      </c>
      <c r="G72">
        <v>35</v>
      </c>
      <c r="H72" s="10">
        <v>0</v>
      </c>
      <c r="I72" s="10">
        <v>0</v>
      </c>
      <c r="J72" s="10">
        <v>1</v>
      </c>
      <c r="K72" s="10">
        <v>0</v>
      </c>
      <c r="L72" s="10">
        <v>0</v>
      </c>
      <c r="M72" s="10">
        <v>0</v>
      </c>
      <c r="N72" s="10">
        <v>1</v>
      </c>
      <c r="O72">
        <v>0</v>
      </c>
      <c r="P72">
        <v>7</v>
      </c>
      <c r="Q72">
        <v>1</v>
      </c>
      <c r="R72">
        <v>2</v>
      </c>
      <c r="S72">
        <v>3</v>
      </c>
      <c r="T72">
        <v>4</v>
      </c>
      <c r="U72">
        <v>8</v>
      </c>
      <c r="V72">
        <v>1</v>
      </c>
    </row>
    <row r="73" spans="1:22" x14ac:dyDescent="0.25">
      <c r="A73" s="10">
        <v>200001240007</v>
      </c>
      <c r="B73">
        <v>2000</v>
      </c>
      <c r="C73">
        <v>5</v>
      </c>
      <c r="D73">
        <v>21</v>
      </c>
      <c r="E73">
        <v>0</v>
      </c>
      <c r="F73">
        <v>10</v>
      </c>
      <c r="G73">
        <v>35</v>
      </c>
      <c r="H73" s="10">
        <v>0</v>
      </c>
      <c r="I73" s="10">
        <v>0</v>
      </c>
      <c r="J73" s="10">
        <v>0</v>
      </c>
      <c r="K73" s="10">
        <v>0</v>
      </c>
      <c r="L73" s="10">
        <v>0</v>
      </c>
      <c r="M73" s="10">
        <v>0</v>
      </c>
      <c r="N73" s="10">
        <v>0</v>
      </c>
      <c r="O73">
        <v>0</v>
      </c>
      <c r="P73">
        <v>7</v>
      </c>
      <c r="Q73">
        <v>1</v>
      </c>
      <c r="R73">
        <v>2</v>
      </c>
      <c r="S73">
        <v>3</v>
      </c>
      <c r="T73">
        <v>4</v>
      </c>
      <c r="U73">
        <v>8</v>
      </c>
      <c r="V73">
        <v>1</v>
      </c>
    </row>
    <row r="74" spans="1:22" x14ac:dyDescent="0.25">
      <c r="A74" s="10">
        <v>200002250007</v>
      </c>
      <c r="B74">
        <v>2000</v>
      </c>
      <c r="C74">
        <v>5</v>
      </c>
      <c r="D74">
        <v>21</v>
      </c>
      <c r="E74">
        <v>0</v>
      </c>
      <c r="F74">
        <v>10</v>
      </c>
      <c r="G74">
        <v>35</v>
      </c>
      <c r="H74" s="10">
        <v>0</v>
      </c>
      <c r="I74" s="10">
        <v>0</v>
      </c>
      <c r="J74" s="10">
        <v>1</v>
      </c>
      <c r="K74" s="10">
        <v>0</v>
      </c>
      <c r="L74" s="10">
        <v>0</v>
      </c>
      <c r="M74" s="10">
        <v>0</v>
      </c>
      <c r="N74" s="10">
        <v>1</v>
      </c>
      <c r="O74">
        <v>0</v>
      </c>
      <c r="P74">
        <v>7</v>
      </c>
      <c r="Q74">
        <v>1</v>
      </c>
      <c r="R74">
        <v>2</v>
      </c>
      <c r="S74">
        <v>3</v>
      </c>
      <c r="T74">
        <v>4</v>
      </c>
      <c r="U74">
        <v>8</v>
      </c>
      <c r="V74">
        <v>1</v>
      </c>
    </row>
    <row r="75" spans="1:22" x14ac:dyDescent="0.25">
      <c r="A75" s="10">
        <v>200003120004</v>
      </c>
      <c r="B75">
        <v>2000</v>
      </c>
      <c r="C75">
        <v>49</v>
      </c>
      <c r="D75">
        <v>21</v>
      </c>
      <c r="E75">
        <v>0</v>
      </c>
      <c r="F75">
        <v>10</v>
      </c>
      <c r="G75">
        <v>35</v>
      </c>
      <c r="H75" s="10">
        <v>0</v>
      </c>
      <c r="I75" s="10">
        <v>0</v>
      </c>
      <c r="J75" s="10">
        <v>1</v>
      </c>
      <c r="K75" s="10">
        <v>0</v>
      </c>
      <c r="L75" s="10">
        <v>0</v>
      </c>
      <c r="M75" s="10">
        <v>0</v>
      </c>
      <c r="N75" s="10">
        <v>1</v>
      </c>
      <c r="O75">
        <v>0</v>
      </c>
      <c r="P75">
        <v>7</v>
      </c>
      <c r="Q75">
        <v>1</v>
      </c>
      <c r="R75">
        <v>2</v>
      </c>
      <c r="S75">
        <v>3</v>
      </c>
      <c r="T75">
        <v>4</v>
      </c>
      <c r="U75">
        <v>8</v>
      </c>
      <c r="V75">
        <v>1</v>
      </c>
    </row>
    <row r="76" spans="1:22" x14ac:dyDescent="0.25">
      <c r="A76" s="10">
        <v>200003250005</v>
      </c>
      <c r="B76">
        <v>2000</v>
      </c>
      <c r="C76">
        <v>3</v>
      </c>
      <c r="D76">
        <v>21</v>
      </c>
      <c r="E76">
        <v>0</v>
      </c>
      <c r="F76">
        <v>10</v>
      </c>
      <c r="G76">
        <v>35</v>
      </c>
      <c r="H76" s="10">
        <v>0</v>
      </c>
      <c r="I76" s="10">
        <v>0</v>
      </c>
      <c r="J76" s="10">
        <v>1</v>
      </c>
      <c r="K76" s="10">
        <v>0</v>
      </c>
      <c r="L76" s="10">
        <v>1</v>
      </c>
      <c r="M76" s="10">
        <v>0</v>
      </c>
      <c r="N76" s="10">
        <v>1</v>
      </c>
      <c r="O76">
        <v>0</v>
      </c>
      <c r="P76">
        <v>3</v>
      </c>
      <c r="Q76">
        <v>1</v>
      </c>
      <c r="R76">
        <v>2</v>
      </c>
      <c r="S76">
        <v>3</v>
      </c>
      <c r="T76">
        <v>4</v>
      </c>
      <c r="U76">
        <v>8</v>
      </c>
      <c r="V76">
        <v>1</v>
      </c>
    </row>
    <row r="77" spans="1:22" x14ac:dyDescent="0.25">
      <c r="A77" s="10">
        <v>200005070004</v>
      </c>
      <c r="B77">
        <v>2000</v>
      </c>
      <c r="C77">
        <v>47</v>
      </c>
      <c r="D77">
        <v>21</v>
      </c>
      <c r="E77">
        <v>0</v>
      </c>
      <c r="F77">
        <v>10</v>
      </c>
      <c r="G77">
        <v>35</v>
      </c>
      <c r="H77" s="10">
        <v>0</v>
      </c>
      <c r="I77" s="10">
        <v>0</v>
      </c>
      <c r="J77" s="10">
        <v>1</v>
      </c>
      <c r="K77" s="10">
        <v>0</v>
      </c>
      <c r="L77" s="10">
        <v>0</v>
      </c>
      <c r="M77" s="10">
        <v>0</v>
      </c>
      <c r="N77" s="10">
        <v>1</v>
      </c>
      <c r="O77">
        <v>0</v>
      </c>
      <c r="P77">
        <v>7</v>
      </c>
      <c r="Q77">
        <v>1</v>
      </c>
      <c r="R77">
        <v>2</v>
      </c>
      <c r="S77">
        <v>3</v>
      </c>
      <c r="T77">
        <v>4</v>
      </c>
      <c r="U77">
        <v>8</v>
      </c>
      <c r="V77">
        <v>1</v>
      </c>
    </row>
    <row r="78" spans="1:22" x14ac:dyDescent="0.25">
      <c r="A78" s="10">
        <v>200005270009</v>
      </c>
      <c r="B78">
        <v>2000</v>
      </c>
      <c r="C78">
        <v>37</v>
      </c>
      <c r="D78">
        <v>21</v>
      </c>
      <c r="E78">
        <v>0</v>
      </c>
      <c r="F78">
        <v>10</v>
      </c>
      <c r="G78">
        <v>35</v>
      </c>
      <c r="H78" s="10">
        <v>0</v>
      </c>
      <c r="I78" s="10">
        <v>0</v>
      </c>
      <c r="J78" s="10">
        <v>0</v>
      </c>
      <c r="K78" s="10">
        <v>0</v>
      </c>
      <c r="L78" s="10">
        <v>0</v>
      </c>
      <c r="M78" s="10">
        <v>0</v>
      </c>
      <c r="N78" s="10">
        <v>0</v>
      </c>
      <c r="O78">
        <v>0</v>
      </c>
      <c r="P78">
        <v>7</v>
      </c>
      <c r="Q78">
        <v>1</v>
      </c>
      <c r="R78">
        <v>2</v>
      </c>
      <c r="S78">
        <v>3</v>
      </c>
      <c r="T78">
        <v>4</v>
      </c>
      <c r="U78">
        <v>8</v>
      </c>
      <c r="V78">
        <v>1</v>
      </c>
    </row>
    <row r="79" spans="1:22" x14ac:dyDescent="0.25">
      <c r="A79" s="10">
        <v>200005270010</v>
      </c>
      <c r="B79">
        <v>2000</v>
      </c>
      <c r="C79">
        <v>37</v>
      </c>
      <c r="D79">
        <v>21</v>
      </c>
      <c r="E79">
        <v>0</v>
      </c>
      <c r="F79">
        <v>10</v>
      </c>
      <c r="G79">
        <v>35</v>
      </c>
      <c r="H79" s="10">
        <v>0</v>
      </c>
      <c r="I79" s="10">
        <v>0</v>
      </c>
      <c r="J79" s="10">
        <v>0</v>
      </c>
      <c r="K79" s="10">
        <v>0</v>
      </c>
      <c r="L79" s="10">
        <v>0</v>
      </c>
      <c r="M79" s="10">
        <v>0</v>
      </c>
      <c r="N79" s="10">
        <v>0</v>
      </c>
      <c r="O79">
        <v>0</v>
      </c>
      <c r="P79">
        <v>0</v>
      </c>
      <c r="Q79">
        <v>1</v>
      </c>
      <c r="R79">
        <v>2</v>
      </c>
      <c r="S79">
        <v>3</v>
      </c>
      <c r="T79">
        <v>4</v>
      </c>
      <c r="U79">
        <v>8</v>
      </c>
      <c r="V79">
        <v>1</v>
      </c>
    </row>
    <row r="80" spans="1:22" x14ac:dyDescent="0.25">
      <c r="A80" s="10">
        <v>200006160006</v>
      </c>
      <c r="B80">
        <v>2000</v>
      </c>
      <c r="C80">
        <v>37</v>
      </c>
      <c r="D80">
        <v>21</v>
      </c>
      <c r="E80">
        <v>0</v>
      </c>
      <c r="F80">
        <v>10</v>
      </c>
      <c r="G80">
        <v>35</v>
      </c>
      <c r="H80" s="10">
        <v>0</v>
      </c>
      <c r="I80" s="10">
        <v>0</v>
      </c>
      <c r="J80" s="10">
        <v>1</v>
      </c>
      <c r="K80" s="10">
        <v>0</v>
      </c>
      <c r="L80" s="10">
        <v>0</v>
      </c>
      <c r="M80" s="10">
        <v>0</v>
      </c>
      <c r="N80" s="10">
        <v>1</v>
      </c>
      <c r="O80">
        <v>0</v>
      </c>
      <c r="P80">
        <v>3</v>
      </c>
      <c r="Q80">
        <v>1</v>
      </c>
      <c r="R80">
        <v>2</v>
      </c>
      <c r="S80">
        <v>3</v>
      </c>
      <c r="T80">
        <v>4</v>
      </c>
      <c r="U80">
        <v>8</v>
      </c>
      <c r="V80">
        <v>1</v>
      </c>
    </row>
    <row r="81" spans="1:22" x14ac:dyDescent="0.25">
      <c r="A81" s="10">
        <v>200007020009</v>
      </c>
      <c r="B81">
        <v>2000</v>
      </c>
      <c r="C81">
        <v>14</v>
      </c>
      <c r="D81">
        <v>21</v>
      </c>
      <c r="E81">
        <v>0</v>
      </c>
      <c r="F81">
        <v>10</v>
      </c>
      <c r="G81">
        <v>35</v>
      </c>
      <c r="H81" s="10">
        <v>0</v>
      </c>
      <c r="I81" s="10">
        <v>0</v>
      </c>
      <c r="J81" s="10">
        <v>1</v>
      </c>
      <c r="K81" s="10">
        <v>0</v>
      </c>
      <c r="L81" s="10">
        <v>0</v>
      </c>
      <c r="M81" s="10">
        <v>0</v>
      </c>
      <c r="N81" s="10">
        <v>1</v>
      </c>
      <c r="O81">
        <v>0</v>
      </c>
      <c r="P81">
        <v>7</v>
      </c>
      <c r="Q81">
        <v>1</v>
      </c>
      <c r="R81">
        <v>2</v>
      </c>
      <c r="S81">
        <v>3</v>
      </c>
      <c r="T81">
        <v>4</v>
      </c>
      <c r="U81">
        <v>8</v>
      </c>
      <c r="V81">
        <v>1</v>
      </c>
    </row>
    <row r="82" spans="1:22" x14ac:dyDescent="0.25">
      <c r="A82" s="10">
        <v>200009060011</v>
      </c>
      <c r="B82">
        <v>2000</v>
      </c>
      <c r="C82">
        <v>37</v>
      </c>
      <c r="D82">
        <v>27</v>
      </c>
      <c r="E82">
        <v>0</v>
      </c>
      <c r="F82">
        <v>10</v>
      </c>
      <c r="G82">
        <v>35</v>
      </c>
      <c r="H82" s="10">
        <v>0</v>
      </c>
      <c r="I82" s="10">
        <v>0</v>
      </c>
      <c r="J82" s="10">
        <v>1</v>
      </c>
      <c r="K82" s="10">
        <v>0</v>
      </c>
      <c r="L82" s="10">
        <v>0</v>
      </c>
      <c r="M82" s="10">
        <v>0</v>
      </c>
      <c r="N82" s="10">
        <v>1</v>
      </c>
      <c r="O82">
        <v>0</v>
      </c>
      <c r="P82">
        <v>7</v>
      </c>
      <c r="Q82">
        <v>1</v>
      </c>
      <c r="R82">
        <v>2</v>
      </c>
      <c r="S82">
        <v>3</v>
      </c>
      <c r="T82">
        <v>4</v>
      </c>
      <c r="U82">
        <v>8</v>
      </c>
      <c r="V82">
        <v>1</v>
      </c>
    </row>
    <row r="83" spans="1:22" x14ac:dyDescent="0.25">
      <c r="A83" s="10">
        <v>200009060013</v>
      </c>
      <c r="B83">
        <v>2000</v>
      </c>
      <c r="C83">
        <v>37</v>
      </c>
      <c r="D83">
        <v>21</v>
      </c>
      <c r="E83">
        <v>0</v>
      </c>
      <c r="F83">
        <v>10</v>
      </c>
      <c r="G83">
        <v>35</v>
      </c>
      <c r="H83" s="10">
        <v>0</v>
      </c>
      <c r="I83" s="10">
        <v>0</v>
      </c>
      <c r="J83" s="10">
        <v>0</v>
      </c>
      <c r="K83" s="10">
        <v>0</v>
      </c>
      <c r="L83" s="10">
        <v>0</v>
      </c>
      <c r="M83" s="10">
        <v>0</v>
      </c>
      <c r="N83" s="10">
        <v>0</v>
      </c>
      <c r="O83">
        <v>0</v>
      </c>
      <c r="P83">
        <v>0</v>
      </c>
      <c r="Q83">
        <v>1</v>
      </c>
      <c r="R83">
        <v>2</v>
      </c>
      <c r="S83">
        <v>3</v>
      </c>
      <c r="T83">
        <v>4</v>
      </c>
      <c r="U83">
        <v>8</v>
      </c>
      <c r="V83">
        <v>1</v>
      </c>
    </row>
    <row r="84" spans="1:22" x14ac:dyDescent="0.25">
      <c r="A84" s="10">
        <v>200009090005</v>
      </c>
      <c r="B84">
        <v>2000</v>
      </c>
      <c r="C84">
        <v>14</v>
      </c>
      <c r="D84">
        <v>21</v>
      </c>
      <c r="E84">
        <v>0</v>
      </c>
      <c r="F84">
        <v>10</v>
      </c>
      <c r="G84">
        <v>35</v>
      </c>
      <c r="H84" s="10">
        <v>0</v>
      </c>
      <c r="I84" s="10">
        <v>0</v>
      </c>
      <c r="J84" s="10">
        <v>1</v>
      </c>
      <c r="K84" s="10">
        <v>0</v>
      </c>
      <c r="L84" s="10">
        <v>0</v>
      </c>
      <c r="M84" s="10">
        <v>0</v>
      </c>
      <c r="N84" s="10">
        <v>1</v>
      </c>
      <c r="O84">
        <v>0</v>
      </c>
      <c r="P84">
        <v>7</v>
      </c>
      <c r="Q84">
        <v>1</v>
      </c>
      <c r="R84">
        <v>2</v>
      </c>
      <c r="S84">
        <v>3</v>
      </c>
      <c r="T84">
        <v>4</v>
      </c>
      <c r="U84">
        <v>8</v>
      </c>
      <c r="V84">
        <v>1</v>
      </c>
    </row>
    <row r="85" spans="1:22" x14ac:dyDescent="0.25">
      <c r="A85" s="10">
        <v>200011270006</v>
      </c>
      <c r="B85">
        <v>2000</v>
      </c>
      <c r="C85">
        <v>6</v>
      </c>
      <c r="D85">
        <v>21</v>
      </c>
      <c r="E85">
        <v>0</v>
      </c>
      <c r="F85">
        <v>10</v>
      </c>
      <c r="G85">
        <v>35</v>
      </c>
      <c r="H85" s="10">
        <v>0</v>
      </c>
      <c r="I85" s="10">
        <v>0</v>
      </c>
      <c r="J85" s="10">
        <v>1</v>
      </c>
      <c r="K85" s="10">
        <v>0</v>
      </c>
      <c r="L85" s="10">
        <v>0</v>
      </c>
      <c r="M85" s="10">
        <v>0</v>
      </c>
      <c r="N85" s="10">
        <v>1</v>
      </c>
      <c r="O85">
        <v>0</v>
      </c>
      <c r="P85">
        <v>7</v>
      </c>
      <c r="Q85">
        <v>1</v>
      </c>
      <c r="R85">
        <v>2</v>
      </c>
      <c r="S85">
        <v>3</v>
      </c>
      <c r="T85">
        <v>4</v>
      </c>
      <c r="U85">
        <v>8</v>
      </c>
      <c r="V85">
        <v>1</v>
      </c>
    </row>
    <row r="86" spans="1:22" x14ac:dyDescent="0.25">
      <c r="A86" s="10">
        <v>200012090004</v>
      </c>
      <c r="B86">
        <v>2000</v>
      </c>
      <c r="C86">
        <v>32</v>
      </c>
      <c r="D86">
        <v>16</v>
      </c>
      <c r="E86">
        <v>0</v>
      </c>
      <c r="F86">
        <v>10</v>
      </c>
      <c r="G86">
        <v>35</v>
      </c>
      <c r="H86" s="10">
        <v>0</v>
      </c>
      <c r="I86" s="10">
        <v>0</v>
      </c>
      <c r="J86" s="10">
        <v>1</v>
      </c>
      <c r="K86" s="10">
        <v>0</v>
      </c>
      <c r="L86" s="10">
        <v>0</v>
      </c>
      <c r="M86" s="10">
        <v>0</v>
      </c>
      <c r="N86" s="10">
        <v>1</v>
      </c>
      <c r="O86">
        <v>0</v>
      </c>
      <c r="P86">
        <v>7</v>
      </c>
      <c r="Q86">
        <v>1</v>
      </c>
      <c r="R86">
        <v>2</v>
      </c>
      <c r="S86">
        <v>3</v>
      </c>
      <c r="T86">
        <v>4</v>
      </c>
      <c r="U86">
        <v>8</v>
      </c>
      <c r="V86">
        <v>1</v>
      </c>
    </row>
    <row r="87" spans="1:22" x14ac:dyDescent="0.25">
      <c r="A87" s="10">
        <v>200012090005</v>
      </c>
      <c r="B87">
        <v>2000</v>
      </c>
      <c r="C87">
        <v>32</v>
      </c>
      <c r="D87">
        <v>19</v>
      </c>
      <c r="E87">
        <v>0</v>
      </c>
      <c r="F87">
        <v>10</v>
      </c>
      <c r="G87">
        <v>35</v>
      </c>
      <c r="H87" s="10">
        <v>0</v>
      </c>
      <c r="I87" s="10">
        <v>0</v>
      </c>
      <c r="J87" s="10">
        <v>0</v>
      </c>
      <c r="K87" s="10">
        <v>0</v>
      </c>
      <c r="L87" s="10">
        <v>0</v>
      </c>
      <c r="M87" s="10">
        <v>0</v>
      </c>
      <c r="N87" s="10">
        <v>0</v>
      </c>
      <c r="O87">
        <v>0</v>
      </c>
      <c r="P87">
        <v>0</v>
      </c>
      <c r="Q87">
        <v>1</v>
      </c>
      <c r="R87">
        <v>2</v>
      </c>
      <c r="S87">
        <v>3</v>
      </c>
      <c r="T87">
        <v>4</v>
      </c>
      <c r="U87">
        <v>8</v>
      </c>
      <c r="V87">
        <v>1</v>
      </c>
    </row>
    <row r="88" spans="1:22" x14ac:dyDescent="0.25">
      <c r="A88" s="10">
        <v>200012090006</v>
      </c>
      <c r="B88">
        <v>2000</v>
      </c>
      <c r="C88">
        <v>32</v>
      </c>
      <c r="D88">
        <v>17</v>
      </c>
      <c r="E88">
        <v>0</v>
      </c>
      <c r="F88">
        <v>10</v>
      </c>
      <c r="G88">
        <v>35</v>
      </c>
      <c r="H88" s="10">
        <v>0</v>
      </c>
      <c r="I88" s="10">
        <v>0</v>
      </c>
      <c r="J88" s="10">
        <v>0</v>
      </c>
      <c r="K88" s="10">
        <v>0</v>
      </c>
      <c r="L88" s="10">
        <v>0</v>
      </c>
      <c r="M88" s="10">
        <v>0</v>
      </c>
      <c r="N88" s="10">
        <v>0</v>
      </c>
      <c r="O88">
        <v>0</v>
      </c>
      <c r="P88">
        <v>0</v>
      </c>
      <c r="Q88">
        <v>1</v>
      </c>
      <c r="R88">
        <v>2</v>
      </c>
      <c r="S88">
        <v>3</v>
      </c>
      <c r="T88">
        <v>4</v>
      </c>
      <c r="U88">
        <v>8</v>
      </c>
      <c r="V88">
        <v>1</v>
      </c>
    </row>
    <row r="89" spans="1:22" x14ac:dyDescent="0.25">
      <c r="A89" s="10">
        <v>200012190007</v>
      </c>
      <c r="B89">
        <v>2000</v>
      </c>
      <c r="C89">
        <v>32</v>
      </c>
      <c r="D89">
        <v>19</v>
      </c>
      <c r="E89">
        <v>0</v>
      </c>
      <c r="F89">
        <v>10</v>
      </c>
      <c r="G89">
        <v>35</v>
      </c>
      <c r="H89" s="10">
        <v>0</v>
      </c>
      <c r="I89" s="10">
        <v>0</v>
      </c>
      <c r="J89" s="10">
        <v>0</v>
      </c>
      <c r="K89" s="10">
        <v>0</v>
      </c>
      <c r="L89" s="10">
        <v>0</v>
      </c>
      <c r="M89" s="10">
        <v>0</v>
      </c>
      <c r="N89" s="10">
        <v>0</v>
      </c>
      <c r="O89">
        <v>0</v>
      </c>
      <c r="P89">
        <v>0</v>
      </c>
      <c r="Q89">
        <v>1</v>
      </c>
      <c r="R89">
        <v>2</v>
      </c>
      <c r="S89">
        <v>3</v>
      </c>
      <c r="T89">
        <v>4</v>
      </c>
      <c r="U89">
        <v>8</v>
      </c>
      <c r="V89">
        <v>1</v>
      </c>
    </row>
    <row r="90" spans="1:22" x14ac:dyDescent="0.25">
      <c r="A90" s="10">
        <v>200012190008</v>
      </c>
      <c r="B90">
        <v>2000</v>
      </c>
      <c r="C90">
        <v>32</v>
      </c>
      <c r="D90">
        <v>17</v>
      </c>
      <c r="E90">
        <v>0</v>
      </c>
      <c r="F90">
        <v>10</v>
      </c>
      <c r="G90">
        <v>35</v>
      </c>
      <c r="H90" s="10">
        <v>0</v>
      </c>
      <c r="I90" s="10">
        <v>0</v>
      </c>
      <c r="J90" s="10">
        <v>0</v>
      </c>
      <c r="K90" s="10">
        <v>0</v>
      </c>
      <c r="L90" s="10">
        <v>0</v>
      </c>
      <c r="M90" s="10">
        <v>0</v>
      </c>
      <c r="N90" s="10">
        <v>0</v>
      </c>
      <c r="O90">
        <v>0</v>
      </c>
      <c r="P90">
        <v>0</v>
      </c>
      <c r="Q90">
        <v>1</v>
      </c>
      <c r="R90">
        <v>2</v>
      </c>
      <c r="S90">
        <v>3</v>
      </c>
      <c r="T90">
        <v>4</v>
      </c>
      <c r="U90">
        <v>8</v>
      </c>
      <c r="V90">
        <v>1</v>
      </c>
    </row>
    <row r="91" spans="1:22" x14ac:dyDescent="0.25">
      <c r="A91" s="10">
        <v>200012300007</v>
      </c>
      <c r="B91">
        <v>2000</v>
      </c>
      <c r="C91">
        <v>32</v>
      </c>
      <c r="D91">
        <v>16</v>
      </c>
      <c r="E91">
        <v>0</v>
      </c>
      <c r="F91">
        <v>10</v>
      </c>
      <c r="G91">
        <v>35</v>
      </c>
      <c r="H91" s="10">
        <v>0</v>
      </c>
      <c r="I91" s="10">
        <v>0</v>
      </c>
      <c r="J91" s="10">
        <v>1</v>
      </c>
      <c r="K91" s="10">
        <v>0</v>
      </c>
      <c r="L91" s="10">
        <v>0</v>
      </c>
      <c r="M91" s="10">
        <v>0</v>
      </c>
      <c r="N91" s="10">
        <v>1</v>
      </c>
      <c r="O91">
        <v>0</v>
      </c>
      <c r="P91">
        <v>7</v>
      </c>
      <c r="Q91">
        <v>1</v>
      </c>
      <c r="R91">
        <v>2</v>
      </c>
      <c r="S91">
        <v>3</v>
      </c>
      <c r="T91">
        <v>4</v>
      </c>
      <c r="U91">
        <v>8</v>
      </c>
      <c r="V91">
        <v>1</v>
      </c>
    </row>
    <row r="92" spans="1:22" x14ac:dyDescent="0.25">
      <c r="A92" s="10">
        <v>200012300008</v>
      </c>
      <c r="B92">
        <v>2000</v>
      </c>
      <c r="C92">
        <v>32</v>
      </c>
      <c r="D92">
        <v>19</v>
      </c>
      <c r="E92">
        <v>0</v>
      </c>
      <c r="F92">
        <v>10</v>
      </c>
      <c r="G92">
        <v>35</v>
      </c>
      <c r="H92" s="10">
        <v>0</v>
      </c>
      <c r="I92" s="10">
        <v>0</v>
      </c>
      <c r="J92" s="10">
        <v>0</v>
      </c>
      <c r="K92" s="10">
        <v>0</v>
      </c>
      <c r="L92" s="10">
        <v>0</v>
      </c>
      <c r="M92" s="10">
        <v>0</v>
      </c>
      <c r="N92" s="10">
        <v>0</v>
      </c>
      <c r="O92">
        <v>0</v>
      </c>
      <c r="P92">
        <v>0</v>
      </c>
      <c r="Q92">
        <v>1</v>
      </c>
      <c r="R92">
        <v>2</v>
      </c>
      <c r="S92">
        <v>3</v>
      </c>
      <c r="T92">
        <v>4</v>
      </c>
      <c r="U92">
        <v>8</v>
      </c>
      <c r="V92">
        <v>1</v>
      </c>
    </row>
    <row r="93" spans="1:22" x14ac:dyDescent="0.25">
      <c r="A93" s="10">
        <v>200012300009</v>
      </c>
      <c r="B93">
        <v>2000</v>
      </c>
      <c r="C93">
        <v>32</v>
      </c>
      <c r="D93">
        <v>17</v>
      </c>
      <c r="E93">
        <v>0</v>
      </c>
      <c r="F93">
        <v>10</v>
      </c>
      <c r="G93">
        <v>35</v>
      </c>
      <c r="H93" s="10">
        <v>0</v>
      </c>
      <c r="I93" s="10">
        <v>0</v>
      </c>
      <c r="J93" s="10">
        <v>0</v>
      </c>
      <c r="K93" s="10">
        <v>0</v>
      </c>
      <c r="L93" s="10">
        <v>0</v>
      </c>
      <c r="M93" s="10">
        <v>0</v>
      </c>
      <c r="N93" s="10">
        <v>0</v>
      </c>
      <c r="O93">
        <v>0</v>
      </c>
      <c r="P93">
        <v>0</v>
      </c>
      <c r="Q93">
        <v>1</v>
      </c>
      <c r="R93">
        <v>2</v>
      </c>
      <c r="S93">
        <v>3</v>
      </c>
      <c r="T93">
        <v>4</v>
      </c>
      <c r="U93">
        <v>8</v>
      </c>
      <c r="V93">
        <v>1</v>
      </c>
    </row>
    <row r="94" spans="1:22" x14ac:dyDescent="0.25">
      <c r="A94" s="10">
        <v>200003220005</v>
      </c>
      <c r="B94">
        <v>2000</v>
      </c>
      <c r="C94">
        <v>44</v>
      </c>
      <c r="D94">
        <v>21</v>
      </c>
      <c r="E94">
        <v>0</v>
      </c>
      <c r="F94">
        <v>2</v>
      </c>
      <c r="G94">
        <v>35</v>
      </c>
      <c r="H94" s="10">
        <v>0</v>
      </c>
      <c r="I94" s="10">
        <v>0</v>
      </c>
      <c r="J94" s="10">
        <v>0</v>
      </c>
      <c r="K94" s="10">
        <v>0</v>
      </c>
      <c r="L94" s="10">
        <v>3</v>
      </c>
      <c r="M94" s="10">
        <v>0</v>
      </c>
      <c r="N94" s="10">
        <v>1</v>
      </c>
      <c r="O94">
        <v>0</v>
      </c>
      <c r="P94">
        <v>8</v>
      </c>
      <c r="Q94">
        <v>1</v>
      </c>
      <c r="R94">
        <v>2</v>
      </c>
      <c r="S94">
        <v>3</v>
      </c>
      <c r="T94">
        <v>4</v>
      </c>
      <c r="U94">
        <v>9</v>
      </c>
      <c r="V94">
        <v>1</v>
      </c>
    </row>
    <row r="95" spans="1:22" x14ac:dyDescent="0.25">
      <c r="A95" s="10">
        <v>200006160007</v>
      </c>
      <c r="B95">
        <v>2000</v>
      </c>
      <c r="C95">
        <v>37</v>
      </c>
      <c r="D95">
        <v>21</v>
      </c>
      <c r="E95">
        <v>0</v>
      </c>
      <c r="F95">
        <v>10</v>
      </c>
      <c r="G95">
        <v>35</v>
      </c>
      <c r="H95" s="10">
        <v>0</v>
      </c>
      <c r="I95" s="10">
        <v>0</v>
      </c>
      <c r="J95" s="10">
        <v>0</v>
      </c>
      <c r="K95" s="10">
        <v>0</v>
      </c>
      <c r="L95" s="10">
        <v>0</v>
      </c>
      <c r="M95" s="10">
        <v>0</v>
      </c>
      <c r="N95" s="10">
        <v>0</v>
      </c>
      <c r="O95">
        <v>0</v>
      </c>
      <c r="P95">
        <v>0</v>
      </c>
      <c r="Q95">
        <v>1</v>
      </c>
      <c r="R95">
        <v>2</v>
      </c>
      <c r="S95">
        <v>2</v>
      </c>
      <c r="T95">
        <v>4</v>
      </c>
      <c r="U95">
        <v>8</v>
      </c>
      <c r="V95">
        <v>1</v>
      </c>
    </row>
    <row r="96" spans="1:22" x14ac:dyDescent="0.25">
      <c r="A96" s="10">
        <v>200012190006</v>
      </c>
      <c r="B96">
        <v>2000</v>
      </c>
      <c r="C96">
        <v>32</v>
      </c>
      <c r="D96">
        <v>16</v>
      </c>
      <c r="E96">
        <v>0</v>
      </c>
      <c r="F96">
        <v>10</v>
      </c>
      <c r="G96">
        <v>35</v>
      </c>
      <c r="H96" s="10">
        <v>0</v>
      </c>
      <c r="I96" s="10">
        <v>0</v>
      </c>
      <c r="J96" s="10">
        <v>1</v>
      </c>
      <c r="K96" s="10">
        <v>0</v>
      </c>
      <c r="L96" s="10">
        <v>0</v>
      </c>
      <c r="M96" s="10">
        <v>0</v>
      </c>
      <c r="N96" s="10">
        <v>1</v>
      </c>
      <c r="O96">
        <v>0</v>
      </c>
      <c r="P96">
        <v>7</v>
      </c>
      <c r="Q96">
        <v>1</v>
      </c>
      <c r="R96">
        <v>2</v>
      </c>
      <c r="S96">
        <v>2</v>
      </c>
      <c r="T96">
        <v>4</v>
      </c>
      <c r="U96">
        <v>8</v>
      </c>
      <c r="V96">
        <v>1</v>
      </c>
    </row>
    <row r="97" spans="1:22" x14ac:dyDescent="0.25">
      <c r="A97" s="10" t="s">
        <v>180</v>
      </c>
      <c r="B97">
        <v>2001</v>
      </c>
      <c r="C97">
        <v>21</v>
      </c>
      <c r="D97">
        <v>28</v>
      </c>
      <c r="E97">
        <v>0</v>
      </c>
      <c r="F97">
        <v>2</v>
      </c>
      <c r="G97">
        <v>10</v>
      </c>
      <c r="H97" s="10">
        <v>0</v>
      </c>
      <c r="I97" s="10">
        <v>1</v>
      </c>
      <c r="J97" s="10">
        <v>0</v>
      </c>
      <c r="K97" s="10">
        <v>0</v>
      </c>
      <c r="L97" s="10">
        <v>0</v>
      </c>
      <c r="M97" s="10">
        <v>0</v>
      </c>
      <c r="N97" s="10">
        <v>0</v>
      </c>
      <c r="O97">
        <v>0</v>
      </c>
      <c r="P97">
        <v>0</v>
      </c>
      <c r="Q97">
        <v>1</v>
      </c>
      <c r="R97">
        <v>2</v>
      </c>
      <c r="S97">
        <v>2</v>
      </c>
      <c r="T97">
        <v>0</v>
      </c>
      <c r="U97">
        <v>9</v>
      </c>
      <c r="V97">
        <v>6</v>
      </c>
    </row>
    <row r="98" spans="1:22" x14ac:dyDescent="0.25">
      <c r="A98" s="10">
        <v>200110190001</v>
      </c>
      <c r="B98">
        <v>2001</v>
      </c>
      <c r="C98">
        <v>32</v>
      </c>
      <c r="D98">
        <v>55</v>
      </c>
      <c r="E98">
        <v>2</v>
      </c>
      <c r="F98">
        <v>1</v>
      </c>
      <c r="G98">
        <v>35</v>
      </c>
      <c r="H98" s="10">
        <v>0</v>
      </c>
      <c r="I98" s="10">
        <v>0</v>
      </c>
      <c r="J98" s="10">
        <v>0</v>
      </c>
      <c r="K98" s="10">
        <v>0</v>
      </c>
      <c r="L98" s="10">
        <v>2</v>
      </c>
      <c r="M98" s="10">
        <v>0</v>
      </c>
      <c r="N98" s="10">
        <v>1</v>
      </c>
      <c r="O98">
        <v>0</v>
      </c>
      <c r="P98">
        <v>8</v>
      </c>
      <c r="Q98">
        <v>1</v>
      </c>
      <c r="R98">
        <v>1</v>
      </c>
      <c r="S98">
        <v>3</v>
      </c>
      <c r="T98">
        <v>4</v>
      </c>
      <c r="U98">
        <v>8</v>
      </c>
      <c r="V98">
        <v>1</v>
      </c>
    </row>
    <row r="99" spans="1:22" x14ac:dyDescent="0.25">
      <c r="A99" s="10">
        <v>200110260004</v>
      </c>
      <c r="B99">
        <v>2001</v>
      </c>
      <c r="C99">
        <v>51</v>
      </c>
      <c r="D99">
        <v>55</v>
      </c>
      <c r="E99">
        <v>2</v>
      </c>
      <c r="F99">
        <v>1</v>
      </c>
      <c r="G99">
        <v>35</v>
      </c>
      <c r="H99" s="10">
        <v>0</v>
      </c>
      <c r="I99" s="10">
        <v>0</v>
      </c>
      <c r="J99" s="10">
        <v>0</v>
      </c>
      <c r="K99" s="10">
        <v>0</v>
      </c>
      <c r="L99" s="10">
        <v>0</v>
      </c>
      <c r="M99" s="10">
        <v>1</v>
      </c>
      <c r="N99" s="10">
        <v>1</v>
      </c>
      <c r="O99">
        <v>0</v>
      </c>
      <c r="P99">
        <v>8</v>
      </c>
      <c r="Q99">
        <v>1</v>
      </c>
      <c r="R99">
        <v>1</v>
      </c>
      <c r="S99">
        <v>3</v>
      </c>
      <c r="T99">
        <v>4</v>
      </c>
      <c r="U99">
        <v>8</v>
      </c>
      <c r="V99">
        <v>1</v>
      </c>
    </row>
    <row r="100" spans="1:22" x14ac:dyDescent="0.25">
      <c r="A100" s="10">
        <v>200101180005</v>
      </c>
      <c r="B100">
        <v>2001</v>
      </c>
      <c r="C100">
        <v>3</v>
      </c>
      <c r="D100">
        <v>50</v>
      </c>
      <c r="E100">
        <v>2</v>
      </c>
      <c r="F100">
        <v>10</v>
      </c>
      <c r="G100">
        <v>35</v>
      </c>
      <c r="H100" s="10">
        <v>0</v>
      </c>
      <c r="I100" s="10">
        <v>0</v>
      </c>
      <c r="J100" s="10">
        <v>1</v>
      </c>
      <c r="K100" s="10">
        <v>0</v>
      </c>
      <c r="L100" s="10">
        <v>0</v>
      </c>
      <c r="M100" s="10">
        <v>0</v>
      </c>
      <c r="N100" s="10">
        <v>1</v>
      </c>
      <c r="O100">
        <v>0</v>
      </c>
      <c r="P100">
        <v>7</v>
      </c>
      <c r="Q100">
        <v>1</v>
      </c>
      <c r="R100">
        <v>1</v>
      </c>
      <c r="S100">
        <v>3</v>
      </c>
      <c r="T100">
        <v>4</v>
      </c>
      <c r="U100">
        <v>8</v>
      </c>
      <c r="V100">
        <v>1</v>
      </c>
    </row>
    <row r="101" spans="1:22" x14ac:dyDescent="0.25">
      <c r="A101" s="10">
        <v>200110150004</v>
      </c>
      <c r="B101">
        <v>2001</v>
      </c>
      <c r="C101">
        <v>28</v>
      </c>
      <c r="D101">
        <v>55</v>
      </c>
      <c r="E101">
        <v>2</v>
      </c>
      <c r="F101">
        <v>1</v>
      </c>
      <c r="G101">
        <v>35</v>
      </c>
      <c r="H101" s="10">
        <v>0</v>
      </c>
      <c r="I101" s="10">
        <v>0</v>
      </c>
      <c r="J101" s="10">
        <v>0</v>
      </c>
      <c r="K101" s="10">
        <v>0</v>
      </c>
      <c r="L101" s="10">
        <v>0</v>
      </c>
      <c r="M101" s="10">
        <v>0</v>
      </c>
      <c r="N101" s="10">
        <v>0</v>
      </c>
      <c r="O101">
        <v>0</v>
      </c>
      <c r="P101">
        <v>8</v>
      </c>
      <c r="Q101">
        <v>1</v>
      </c>
      <c r="R101">
        <v>1</v>
      </c>
      <c r="S101">
        <v>3</v>
      </c>
      <c r="T101">
        <v>4</v>
      </c>
      <c r="U101">
        <v>9</v>
      </c>
      <c r="V101">
        <v>1</v>
      </c>
    </row>
    <row r="102" spans="1:22" x14ac:dyDescent="0.25">
      <c r="A102" s="10">
        <v>200110170003</v>
      </c>
      <c r="B102">
        <v>2001</v>
      </c>
      <c r="C102">
        <v>32</v>
      </c>
      <c r="D102">
        <v>55</v>
      </c>
      <c r="E102">
        <v>2</v>
      </c>
      <c r="F102">
        <v>1</v>
      </c>
      <c r="G102">
        <v>35</v>
      </c>
      <c r="H102" s="10">
        <v>0</v>
      </c>
      <c r="I102" s="10">
        <v>1</v>
      </c>
      <c r="J102" s="10">
        <v>0</v>
      </c>
      <c r="K102" s="10">
        <v>0</v>
      </c>
      <c r="L102" s="10">
        <v>0</v>
      </c>
      <c r="M102" s="10">
        <v>0</v>
      </c>
      <c r="N102" s="10">
        <v>0</v>
      </c>
      <c r="O102">
        <v>0</v>
      </c>
      <c r="P102">
        <v>8</v>
      </c>
      <c r="Q102">
        <v>1</v>
      </c>
      <c r="R102">
        <v>1</v>
      </c>
      <c r="S102">
        <v>3</v>
      </c>
      <c r="T102">
        <v>4</v>
      </c>
      <c r="U102">
        <v>9</v>
      </c>
      <c r="V102">
        <v>1</v>
      </c>
    </row>
    <row r="103" spans="1:22" x14ac:dyDescent="0.25">
      <c r="A103" s="10">
        <v>200110120004</v>
      </c>
      <c r="B103">
        <v>2001</v>
      </c>
      <c r="C103">
        <v>32</v>
      </c>
      <c r="D103">
        <v>55</v>
      </c>
      <c r="E103">
        <v>2</v>
      </c>
      <c r="F103">
        <v>1</v>
      </c>
      <c r="G103">
        <v>35</v>
      </c>
      <c r="H103" s="10">
        <v>0</v>
      </c>
      <c r="I103" s="10">
        <v>0</v>
      </c>
      <c r="J103" s="10">
        <v>0</v>
      </c>
      <c r="K103" s="10">
        <v>0</v>
      </c>
      <c r="L103" s="10">
        <v>6</v>
      </c>
      <c r="M103" s="10">
        <v>1</v>
      </c>
      <c r="N103" s="10">
        <v>1</v>
      </c>
      <c r="O103">
        <v>0</v>
      </c>
      <c r="P103">
        <v>8</v>
      </c>
      <c r="Q103">
        <v>1</v>
      </c>
      <c r="R103">
        <v>1</v>
      </c>
      <c r="S103">
        <v>3</v>
      </c>
      <c r="T103">
        <v>4</v>
      </c>
      <c r="U103">
        <v>10</v>
      </c>
      <c r="V103">
        <v>1</v>
      </c>
    </row>
    <row r="104" spans="1:22" x14ac:dyDescent="0.25">
      <c r="A104" s="10">
        <v>200110150002</v>
      </c>
      <c r="B104">
        <v>2001</v>
      </c>
      <c r="C104">
        <v>32</v>
      </c>
      <c r="D104">
        <v>55</v>
      </c>
      <c r="E104">
        <v>2</v>
      </c>
      <c r="F104">
        <v>1</v>
      </c>
      <c r="G104">
        <v>35</v>
      </c>
      <c r="H104" s="10">
        <v>0</v>
      </c>
      <c r="I104" s="10">
        <v>0</v>
      </c>
      <c r="J104" s="10">
        <v>0</v>
      </c>
      <c r="K104" s="10">
        <v>0</v>
      </c>
      <c r="L104" s="10">
        <v>2</v>
      </c>
      <c r="M104" s="10">
        <v>1</v>
      </c>
      <c r="N104" s="10">
        <v>1</v>
      </c>
      <c r="O104">
        <v>0</v>
      </c>
      <c r="P104">
        <v>8</v>
      </c>
      <c r="Q104">
        <v>1</v>
      </c>
      <c r="R104">
        <v>1</v>
      </c>
      <c r="S104">
        <v>3</v>
      </c>
      <c r="T104">
        <v>4</v>
      </c>
      <c r="U104">
        <v>10</v>
      </c>
      <c r="V104">
        <v>1</v>
      </c>
    </row>
    <row r="105" spans="1:22" x14ac:dyDescent="0.25">
      <c r="A105" s="10">
        <v>200110180004</v>
      </c>
      <c r="B105">
        <v>2001</v>
      </c>
      <c r="C105">
        <v>32</v>
      </c>
      <c r="D105">
        <v>55</v>
      </c>
      <c r="E105">
        <v>2</v>
      </c>
      <c r="F105">
        <v>1</v>
      </c>
      <c r="G105">
        <v>35</v>
      </c>
      <c r="H105" s="10">
        <v>0</v>
      </c>
      <c r="I105" s="10">
        <v>0</v>
      </c>
      <c r="J105" s="10">
        <v>0</v>
      </c>
      <c r="K105" s="10">
        <v>0</v>
      </c>
      <c r="L105" s="10">
        <v>1</v>
      </c>
      <c r="M105" s="10">
        <v>1</v>
      </c>
      <c r="N105" s="10">
        <v>1</v>
      </c>
      <c r="O105">
        <v>0</v>
      </c>
      <c r="P105">
        <v>8</v>
      </c>
      <c r="Q105">
        <v>1</v>
      </c>
      <c r="R105">
        <v>1</v>
      </c>
      <c r="S105">
        <v>3</v>
      </c>
      <c r="T105">
        <v>4</v>
      </c>
      <c r="U105">
        <v>10</v>
      </c>
      <c r="V105">
        <v>1</v>
      </c>
    </row>
    <row r="106" spans="1:22" x14ac:dyDescent="0.25">
      <c r="A106" s="10">
        <v>200101020008</v>
      </c>
      <c r="B106">
        <v>2001</v>
      </c>
      <c r="C106">
        <v>37</v>
      </c>
      <c r="D106">
        <v>21</v>
      </c>
      <c r="E106">
        <v>0</v>
      </c>
      <c r="F106">
        <v>10</v>
      </c>
      <c r="G106">
        <v>35</v>
      </c>
      <c r="H106" s="10">
        <v>0</v>
      </c>
      <c r="I106" s="10">
        <v>0</v>
      </c>
      <c r="J106" s="10">
        <v>0</v>
      </c>
      <c r="K106" s="10">
        <v>0</v>
      </c>
      <c r="L106" s="10">
        <v>0</v>
      </c>
      <c r="M106" s="10">
        <v>0</v>
      </c>
      <c r="N106" s="10">
        <v>0</v>
      </c>
      <c r="O106">
        <v>0</v>
      </c>
      <c r="P106">
        <v>0</v>
      </c>
      <c r="Q106">
        <v>2</v>
      </c>
      <c r="R106">
        <v>2</v>
      </c>
      <c r="S106">
        <v>3</v>
      </c>
      <c r="T106">
        <v>4</v>
      </c>
      <c r="U106">
        <v>8</v>
      </c>
      <c r="V106">
        <v>1</v>
      </c>
    </row>
    <row r="107" spans="1:22" x14ac:dyDescent="0.25">
      <c r="A107" s="10">
        <v>200103300006</v>
      </c>
      <c r="B107">
        <v>2001</v>
      </c>
      <c r="C107">
        <v>37</v>
      </c>
      <c r="D107">
        <v>21</v>
      </c>
      <c r="E107">
        <v>0</v>
      </c>
      <c r="F107">
        <v>10</v>
      </c>
      <c r="G107">
        <v>35</v>
      </c>
      <c r="H107" s="10">
        <v>0</v>
      </c>
      <c r="I107" s="10">
        <v>0</v>
      </c>
      <c r="J107" s="10">
        <v>0</v>
      </c>
      <c r="K107" s="10">
        <v>0</v>
      </c>
      <c r="L107" s="10">
        <v>0</v>
      </c>
      <c r="M107" s="10">
        <v>0</v>
      </c>
      <c r="N107" s="10">
        <v>0</v>
      </c>
      <c r="O107">
        <v>0</v>
      </c>
      <c r="P107">
        <v>0</v>
      </c>
      <c r="Q107">
        <v>2</v>
      </c>
      <c r="R107">
        <v>2</v>
      </c>
      <c r="S107">
        <v>3</v>
      </c>
      <c r="T107">
        <v>4</v>
      </c>
      <c r="U107">
        <v>8</v>
      </c>
      <c r="V107">
        <v>1</v>
      </c>
    </row>
    <row r="108" spans="1:22" x14ac:dyDescent="0.25">
      <c r="A108" s="10">
        <v>200105210008</v>
      </c>
      <c r="B108">
        <v>2001</v>
      </c>
      <c r="C108">
        <v>37</v>
      </c>
      <c r="D108">
        <v>21</v>
      </c>
      <c r="E108">
        <v>0</v>
      </c>
      <c r="F108">
        <v>10</v>
      </c>
      <c r="G108">
        <v>35</v>
      </c>
      <c r="H108" s="10">
        <v>0</v>
      </c>
      <c r="I108" s="10">
        <v>0</v>
      </c>
      <c r="J108" s="10">
        <v>0</v>
      </c>
      <c r="K108" s="10">
        <v>0</v>
      </c>
      <c r="L108" s="10">
        <v>0</v>
      </c>
      <c r="M108" s="10">
        <v>0</v>
      </c>
      <c r="N108" s="10">
        <v>0</v>
      </c>
      <c r="O108">
        <v>0</v>
      </c>
      <c r="P108">
        <v>0</v>
      </c>
      <c r="Q108">
        <v>2</v>
      </c>
      <c r="R108">
        <v>2</v>
      </c>
      <c r="S108">
        <v>3</v>
      </c>
      <c r="T108">
        <v>4</v>
      </c>
      <c r="U108">
        <v>8</v>
      </c>
      <c r="V108">
        <v>1</v>
      </c>
    </row>
    <row r="109" spans="1:22" x14ac:dyDescent="0.25">
      <c r="A109" s="10">
        <v>200105210008</v>
      </c>
      <c r="B109">
        <v>2001</v>
      </c>
      <c r="C109">
        <v>47</v>
      </c>
      <c r="D109">
        <v>24</v>
      </c>
      <c r="E109">
        <v>0</v>
      </c>
      <c r="F109">
        <v>10</v>
      </c>
      <c r="G109">
        <v>35</v>
      </c>
      <c r="H109" s="10">
        <v>0</v>
      </c>
      <c r="I109" s="10">
        <v>0</v>
      </c>
      <c r="J109" s="10">
        <v>0</v>
      </c>
      <c r="K109" s="10">
        <v>0</v>
      </c>
      <c r="L109" s="10">
        <v>0</v>
      </c>
      <c r="M109" s="10">
        <v>0</v>
      </c>
      <c r="N109" s="10">
        <v>0</v>
      </c>
      <c r="O109">
        <v>0</v>
      </c>
      <c r="P109">
        <v>0</v>
      </c>
      <c r="Q109">
        <v>2</v>
      </c>
      <c r="R109">
        <v>2</v>
      </c>
      <c r="S109">
        <v>3</v>
      </c>
      <c r="T109">
        <v>4</v>
      </c>
      <c r="U109">
        <v>8</v>
      </c>
      <c r="V109">
        <v>1</v>
      </c>
    </row>
    <row r="110" spans="1:22" x14ac:dyDescent="0.25">
      <c r="A110" s="10">
        <v>200105210010</v>
      </c>
      <c r="B110">
        <v>2001</v>
      </c>
      <c r="C110">
        <v>37</v>
      </c>
      <c r="D110">
        <v>21</v>
      </c>
      <c r="E110">
        <v>0</v>
      </c>
      <c r="F110">
        <v>10</v>
      </c>
      <c r="G110">
        <v>35</v>
      </c>
      <c r="H110" s="10">
        <v>0</v>
      </c>
      <c r="I110" s="10">
        <v>0</v>
      </c>
      <c r="J110" s="10">
        <v>0</v>
      </c>
      <c r="K110" s="10">
        <v>0</v>
      </c>
      <c r="L110" s="10">
        <v>0</v>
      </c>
      <c r="M110" s="10">
        <v>0</v>
      </c>
      <c r="N110" s="10">
        <v>0</v>
      </c>
      <c r="O110">
        <v>0</v>
      </c>
      <c r="P110">
        <v>0</v>
      </c>
      <c r="Q110">
        <v>2</v>
      </c>
      <c r="R110">
        <v>2</v>
      </c>
      <c r="S110">
        <v>3</v>
      </c>
      <c r="T110">
        <v>4</v>
      </c>
      <c r="U110">
        <v>8</v>
      </c>
      <c r="V110">
        <v>1</v>
      </c>
    </row>
    <row r="111" spans="1:22" x14ac:dyDescent="0.25">
      <c r="A111" s="10">
        <v>200105210010</v>
      </c>
      <c r="B111">
        <v>2001</v>
      </c>
      <c r="C111">
        <v>47</v>
      </c>
      <c r="D111">
        <v>21</v>
      </c>
      <c r="E111">
        <v>0</v>
      </c>
      <c r="F111">
        <v>10</v>
      </c>
      <c r="G111">
        <v>35</v>
      </c>
      <c r="H111" s="10">
        <v>0</v>
      </c>
      <c r="I111" s="10">
        <v>0</v>
      </c>
      <c r="J111" s="10">
        <v>0</v>
      </c>
      <c r="K111" s="10">
        <v>0</v>
      </c>
      <c r="L111" s="10">
        <v>0</v>
      </c>
      <c r="M111" s="10">
        <v>0</v>
      </c>
      <c r="N111" s="10">
        <v>0</v>
      </c>
      <c r="O111">
        <v>0</v>
      </c>
      <c r="P111">
        <v>0</v>
      </c>
      <c r="Q111">
        <v>2</v>
      </c>
      <c r="R111">
        <v>2</v>
      </c>
      <c r="S111">
        <v>3</v>
      </c>
      <c r="T111">
        <v>4</v>
      </c>
      <c r="U111">
        <v>8</v>
      </c>
      <c r="V111">
        <v>1</v>
      </c>
    </row>
    <row r="112" spans="1:22" x14ac:dyDescent="0.25">
      <c r="A112" s="10" t="s">
        <v>173</v>
      </c>
      <c r="B112">
        <v>2001</v>
      </c>
      <c r="C112">
        <v>51</v>
      </c>
      <c r="D112">
        <v>31</v>
      </c>
      <c r="E112">
        <v>0</v>
      </c>
      <c r="F112">
        <v>10</v>
      </c>
      <c r="G112">
        <v>35</v>
      </c>
      <c r="H112" s="10">
        <v>1</v>
      </c>
      <c r="I112" s="10">
        <v>0</v>
      </c>
      <c r="J112" s="10">
        <v>0</v>
      </c>
      <c r="K112" s="10">
        <v>0</v>
      </c>
      <c r="L112" s="10">
        <v>0</v>
      </c>
      <c r="M112" s="10">
        <v>0</v>
      </c>
      <c r="N112" s="10">
        <v>0</v>
      </c>
      <c r="O112">
        <v>0</v>
      </c>
      <c r="P112">
        <v>0</v>
      </c>
      <c r="Q112">
        <v>2</v>
      </c>
      <c r="R112">
        <v>2</v>
      </c>
      <c r="S112">
        <v>3</v>
      </c>
      <c r="T112">
        <v>4</v>
      </c>
      <c r="U112">
        <v>11</v>
      </c>
      <c r="V112">
        <v>1</v>
      </c>
    </row>
    <row r="113" spans="1:22" x14ac:dyDescent="0.25">
      <c r="A113" s="10" t="s">
        <v>173</v>
      </c>
      <c r="B113">
        <v>2001</v>
      </c>
      <c r="C113">
        <v>51</v>
      </c>
      <c r="D113">
        <v>21</v>
      </c>
      <c r="E113">
        <v>0</v>
      </c>
      <c r="F113">
        <v>10</v>
      </c>
      <c r="G113">
        <v>35</v>
      </c>
      <c r="H113" s="10">
        <v>1</v>
      </c>
      <c r="I113" s="10">
        <v>0</v>
      </c>
      <c r="J113" s="10">
        <v>0</v>
      </c>
      <c r="K113" s="10">
        <v>0</v>
      </c>
      <c r="L113" s="10">
        <v>0</v>
      </c>
      <c r="M113" s="10">
        <v>0</v>
      </c>
      <c r="N113" s="10">
        <v>0</v>
      </c>
      <c r="O113">
        <v>0</v>
      </c>
      <c r="P113">
        <v>0</v>
      </c>
      <c r="Q113">
        <v>2</v>
      </c>
      <c r="R113">
        <v>2</v>
      </c>
      <c r="S113">
        <v>3</v>
      </c>
      <c r="T113">
        <v>4</v>
      </c>
      <c r="U113">
        <v>11</v>
      </c>
      <c r="V113">
        <v>1</v>
      </c>
    </row>
    <row r="114" spans="1:22" x14ac:dyDescent="0.25">
      <c r="A114" s="10" t="s">
        <v>62</v>
      </c>
      <c r="B114">
        <v>2001</v>
      </c>
      <c r="C114">
        <v>3</v>
      </c>
      <c r="D114">
        <v>42</v>
      </c>
      <c r="E114">
        <v>0</v>
      </c>
      <c r="F114">
        <v>10</v>
      </c>
      <c r="G114">
        <v>35</v>
      </c>
      <c r="H114" s="10">
        <v>0</v>
      </c>
      <c r="I114" s="10">
        <v>1</v>
      </c>
      <c r="J114" s="10">
        <v>0</v>
      </c>
      <c r="K114" s="10">
        <v>0</v>
      </c>
      <c r="L114" s="10">
        <v>0</v>
      </c>
      <c r="M114" s="10">
        <v>0</v>
      </c>
      <c r="N114" s="10">
        <v>0</v>
      </c>
      <c r="O114">
        <v>0</v>
      </c>
      <c r="P114">
        <v>0</v>
      </c>
      <c r="Q114">
        <v>1</v>
      </c>
      <c r="R114">
        <v>2</v>
      </c>
      <c r="S114">
        <v>3</v>
      </c>
      <c r="T114">
        <v>4</v>
      </c>
      <c r="U114">
        <v>2</v>
      </c>
      <c r="V114">
        <v>1</v>
      </c>
    </row>
    <row r="115" spans="1:22" x14ac:dyDescent="0.25">
      <c r="A115" s="10">
        <v>200101020004</v>
      </c>
      <c r="B115">
        <v>2001</v>
      </c>
      <c r="C115">
        <v>37</v>
      </c>
      <c r="D115">
        <v>21</v>
      </c>
      <c r="E115">
        <v>0</v>
      </c>
      <c r="F115">
        <v>10</v>
      </c>
      <c r="G115">
        <v>35</v>
      </c>
      <c r="H115" s="10">
        <v>0</v>
      </c>
      <c r="I115" s="10">
        <v>0</v>
      </c>
      <c r="J115" s="10">
        <v>1</v>
      </c>
      <c r="K115" s="10">
        <v>0</v>
      </c>
      <c r="L115" s="10">
        <v>0</v>
      </c>
      <c r="M115" s="10">
        <v>0</v>
      </c>
      <c r="N115" s="10">
        <v>1</v>
      </c>
      <c r="O115">
        <v>0</v>
      </c>
      <c r="P115">
        <v>7</v>
      </c>
      <c r="Q115">
        <v>1</v>
      </c>
      <c r="R115">
        <v>2</v>
      </c>
      <c r="S115">
        <v>3</v>
      </c>
      <c r="T115">
        <v>4</v>
      </c>
      <c r="U115">
        <v>8</v>
      </c>
      <c r="V115">
        <v>1</v>
      </c>
    </row>
    <row r="116" spans="1:22" x14ac:dyDescent="0.25">
      <c r="A116" s="10">
        <v>200101020005</v>
      </c>
      <c r="B116">
        <v>2001</v>
      </c>
      <c r="C116">
        <v>37</v>
      </c>
      <c r="D116">
        <v>20</v>
      </c>
      <c r="E116">
        <v>0</v>
      </c>
      <c r="F116">
        <v>10</v>
      </c>
      <c r="G116">
        <v>35</v>
      </c>
      <c r="H116" s="10">
        <v>0</v>
      </c>
      <c r="I116" s="10">
        <v>0</v>
      </c>
      <c r="J116" s="10">
        <v>1</v>
      </c>
      <c r="K116" s="10">
        <v>0</v>
      </c>
      <c r="L116" s="10">
        <v>0</v>
      </c>
      <c r="M116" s="10">
        <v>0</v>
      </c>
      <c r="N116" s="10">
        <v>0</v>
      </c>
      <c r="O116">
        <v>0</v>
      </c>
      <c r="P116">
        <v>0</v>
      </c>
      <c r="Q116">
        <v>1</v>
      </c>
      <c r="R116">
        <v>2</v>
      </c>
      <c r="S116">
        <v>3</v>
      </c>
      <c r="T116">
        <v>4</v>
      </c>
      <c r="U116">
        <v>8</v>
      </c>
      <c r="V116">
        <v>1</v>
      </c>
    </row>
    <row r="117" spans="1:22" x14ac:dyDescent="0.25">
      <c r="A117" s="10">
        <v>200101020006</v>
      </c>
      <c r="B117">
        <v>2001</v>
      </c>
      <c r="C117">
        <v>37</v>
      </c>
      <c r="D117">
        <v>27</v>
      </c>
      <c r="E117">
        <v>0</v>
      </c>
      <c r="F117">
        <v>10</v>
      </c>
      <c r="G117">
        <v>35</v>
      </c>
      <c r="H117" s="10">
        <v>0</v>
      </c>
      <c r="I117" s="10">
        <v>0</v>
      </c>
      <c r="J117" s="10">
        <v>0</v>
      </c>
      <c r="K117" s="10">
        <v>0</v>
      </c>
      <c r="L117" s="10">
        <v>0</v>
      </c>
      <c r="M117" s="10">
        <v>0</v>
      </c>
      <c r="N117" s="10">
        <v>0</v>
      </c>
      <c r="O117">
        <v>0</v>
      </c>
      <c r="P117">
        <v>0</v>
      </c>
      <c r="Q117">
        <v>1</v>
      </c>
      <c r="R117">
        <v>2</v>
      </c>
      <c r="S117">
        <v>3</v>
      </c>
      <c r="T117">
        <v>4</v>
      </c>
      <c r="U117">
        <v>8</v>
      </c>
      <c r="V117">
        <v>1</v>
      </c>
    </row>
    <row r="118" spans="1:22" x14ac:dyDescent="0.25">
      <c r="A118" s="10">
        <v>200101020007</v>
      </c>
      <c r="B118">
        <v>2001</v>
      </c>
      <c r="C118">
        <v>37</v>
      </c>
      <c r="D118">
        <v>21</v>
      </c>
      <c r="E118">
        <v>0</v>
      </c>
      <c r="F118">
        <v>10</v>
      </c>
      <c r="G118">
        <v>35</v>
      </c>
      <c r="H118" s="10">
        <v>0</v>
      </c>
      <c r="I118" s="10">
        <v>0</v>
      </c>
      <c r="J118" s="10">
        <v>0</v>
      </c>
      <c r="K118" s="10">
        <v>0</v>
      </c>
      <c r="L118" s="10">
        <v>0</v>
      </c>
      <c r="M118" s="10">
        <v>0</v>
      </c>
      <c r="N118" s="10">
        <v>0</v>
      </c>
      <c r="O118">
        <v>0</v>
      </c>
      <c r="P118">
        <v>0</v>
      </c>
      <c r="Q118">
        <v>1</v>
      </c>
      <c r="R118">
        <v>2</v>
      </c>
      <c r="S118">
        <v>3</v>
      </c>
      <c r="T118">
        <v>4</v>
      </c>
      <c r="U118">
        <v>8</v>
      </c>
      <c r="V118">
        <v>1</v>
      </c>
    </row>
    <row r="119" spans="1:22" x14ac:dyDescent="0.25">
      <c r="A119" s="10">
        <v>200101130001</v>
      </c>
      <c r="B119">
        <v>2001</v>
      </c>
      <c r="C119">
        <v>32</v>
      </c>
      <c r="D119">
        <v>21</v>
      </c>
      <c r="E119">
        <v>0</v>
      </c>
      <c r="F119">
        <v>10</v>
      </c>
      <c r="G119">
        <v>35</v>
      </c>
      <c r="H119" s="10">
        <v>0</v>
      </c>
      <c r="I119" s="10">
        <v>0</v>
      </c>
      <c r="J119" s="10">
        <v>1</v>
      </c>
      <c r="K119" s="10">
        <v>0</v>
      </c>
      <c r="L119" s="10">
        <v>0</v>
      </c>
      <c r="M119" s="10">
        <v>0</v>
      </c>
      <c r="N119" s="10">
        <v>1</v>
      </c>
      <c r="O119">
        <v>0</v>
      </c>
      <c r="P119">
        <v>7</v>
      </c>
      <c r="Q119">
        <v>1</v>
      </c>
      <c r="R119">
        <v>2</v>
      </c>
      <c r="S119">
        <v>3</v>
      </c>
      <c r="T119">
        <v>4</v>
      </c>
      <c r="U119">
        <v>8</v>
      </c>
      <c r="V119">
        <v>1</v>
      </c>
    </row>
    <row r="120" spans="1:22" x14ac:dyDescent="0.25">
      <c r="A120" s="10">
        <v>200101180006</v>
      </c>
      <c r="B120">
        <v>2001</v>
      </c>
      <c r="C120">
        <v>3</v>
      </c>
      <c r="D120">
        <v>18</v>
      </c>
      <c r="E120">
        <v>0</v>
      </c>
      <c r="F120">
        <v>10</v>
      </c>
      <c r="G120">
        <v>35</v>
      </c>
      <c r="H120" s="10">
        <v>0</v>
      </c>
      <c r="I120" s="10">
        <v>0</v>
      </c>
      <c r="J120" s="10">
        <v>0</v>
      </c>
      <c r="K120" s="10">
        <v>0</v>
      </c>
      <c r="L120" s="10">
        <v>0</v>
      </c>
      <c r="M120" s="10">
        <v>0</v>
      </c>
      <c r="N120" s="10">
        <v>0</v>
      </c>
      <c r="O120">
        <v>0</v>
      </c>
      <c r="P120">
        <v>0</v>
      </c>
      <c r="Q120">
        <v>1</v>
      </c>
      <c r="R120">
        <v>2</v>
      </c>
      <c r="S120">
        <v>3</v>
      </c>
      <c r="T120">
        <v>4</v>
      </c>
      <c r="U120">
        <v>8</v>
      </c>
      <c r="V120">
        <v>1</v>
      </c>
    </row>
    <row r="121" spans="1:22" x14ac:dyDescent="0.25">
      <c r="A121" s="10">
        <v>200101230010</v>
      </c>
      <c r="B121">
        <v>2001</v>
      </c>
      <c r="C121">
        <v>5</v>
      </c>
      <c r="D121">
        <v>21</v>
      </c>
      <c r="E121">
        <v>0</v>
      </c>
      <c r="F121">
        <v>10</v>
      </c>
      <c r="G121">
        <v>35</v>
      </c>
      <c r="H121" s="10">
        <v>0</v>
      </c>
      <c r="I121" s="10">
        <v>0</v>
      </c>
      <c r="J121" s="10">
        <v>0</v>
      </c>
      <c r="K121" s="10">
        <v>0</v>
      </c>
      <c r="L121" s="10">
        <v>0</v>
      </c>
      <c r="M121" s="10">
        <v>0</v>
      </c>
      <c r="N121" s="10">
        <v>0</v>
      </c>
      <c r="O121">
        <v>0</v>
      </c>
      <c r="P121">
        <v>7</v>
      </c>
      <c r="Q121">
        <v>1</v>
      </c>
      <c r="R121">
        <v>2</v>
      </c>
      <c r="S121">
        <v>3</v>
      </c>
      <c r="T121">
        <v>4</v>
      </c>
      <c r="U121">
        <v>8</v>
      </c>
      <c r="V121">
        <v>1</v>
      </c>
    </row>
    <row r="122" spans="1:22" x14ac:dyDescent="0.25">
      <c r="A122" s="10">
        <v>200103300002</v>
      </c>
      <c r="B122">
        <v>2001</v>
      </c>
      <c r="C122">
        <v>37</v>
      </c>
      <c r="D122">
        <v>21</v>
      </c>
      <c r="E122">
        <v>0</v>
      </c>
      <c r="F122">
        <v>10</v>
      </c>
      <c r="G122">
        <v>35</v>
      </c>
      <c r="H122" s="10">
        <v>0</v>
      </c>
      <c r="I122" s="10">
        <v>0</v>
      </c>
      <c r="J122" s="10">
        <v>1</v>
      </c>
      <c r="K122" s="10">
        <v>0</v>
      </c>
      <c r="L122" s="10">
        <v>0</v>
      </c>
      <c r="M122" s="10">
        <v>0</v>
      </c>
      <c r="N122" s="10">
        <v>1</v>
      </c>
      <c r="O122">
        <v>0</v>
      </c>
      <c r="P122">
        <v>7</v>
      </c>
      <c r="Q122">
        <v>1</v>
      </c>
      <c r="R122">
        <v>2</v>
      </c>
      <c r="S122">
        <v>3</v>
      </c>
      <c r="T122">
        <v>4</v>
      </c>
      <c r="U122">
        <v>8</v>
      </c>
      <c r="V122">
        <v>1</v>
      </c>
    </row>
    <row r="123" spans="1:22" x14ac:dyDescent="0.25">
      <c r="A123" s="10">
        <v>200103300003</v>
      </c>
      <c r="B123">
        <v>2001</v>
      </c>
      <c r="C123">
        <v>37</v>
      </c>
      <c r="D123">
        <v>27</v>
      </c>
      <c r="E123">
        <v>0</v>
      </c>
      <c r="F123">
        <v>10</v>
      </c>
      <c r="G123">
        <v>35</v>
      </c>
      <c r="H123" s="10">
        <v>0</v>
      </c>
      <c r="I123" s="10">
        <v>0</v>
      </c>
      <c r="J123" s="10">
        <v>0</v>
      </c>
      <c r="K123" s="10">
        <v>0</v>
      </c>
      <c r="L123" s="10">
        <v>0</v>
      </c>
      <c r="M123" s="10">
        <v>0</v>
      </c>
      <c r="N123" s="10">
        <v>0</v>
      </c>
      <c r="O123">
        <v>0</v>
      </c>
      <c r="P123">
        <v>0</v>
      </c>
      <c r="Q123">
        <v>1</v>
      </c>
      <c r="R123">
        <v>2</v>
      </c>
      <c r="S123">
        <v>3</v>
      </c>
      <c r="T123">
        <v>4</v>
      </c>
      <c r="U123">
        <v>8</v>
      </c>
      <c r="V123">
        <v>1</v>
      </c>
    </row>
    <row r="124" spans="1:22" x14ac:dyDescent="0.25">
      <c r="A124" s="10">
        <v>200103300004</v>
      </c>
      <c r="B124">
        <v>2001</v>
      </c>
      <c r="C124">
        <v>37</v>
      </c>
      <c r="D124">
        <v>21</v>
      </c>
      <c r="E124">
        <v>0</v>
      </c>
      <c r="F124">
        <v>10</v>
      </c>
      <c r="G124">
        <v>35</v>
      </c>
      <c r="H124" s="10">
        <v>0</v>
      </c>
      <c r="I124" s="10">
        <v>0</v>
      </c>
      <c r="J124" s="10">
        <v>0</v>
      </c>
      <c r="K124" s="10">
        <v>0</v>
      </c>
      <c r="L124" s="10">
        <v>0</v>
      </c>
      <c r="M124" s="10">
        <v>0</v>
      </c>
      <c r="N124" s="10">
        <v>0</v>
      </c>
      <c r="O124">
        <v>0</v>
      </c>
      <c r="P124">
        <v>0</v>
      </c>
      <c r="Q124">
        <v>1</v>
      </c>
      <c r="R124">
        <v>2</v>
      </c>
      <c r="S124">
        <v>3</v>
      </c>
      <c r="T124">
        <v>4</v>
      </c>
      <c r="U124">
        <v>8</v>
      </c>
      <c r="V124">
        <v>1</v>
      </c>
    </row>
    <row r="125" spans="1:22" x14ac:dyDescent="0.25">
      <c r="A125" s="10">
        <v>200103300005</v>
      </c>
      <c r="B125">
        <v>2001</v>
      </c>
      <c r="C125">
        <v>37</v>
      </c>
      <c r="D125">
        <v>20</v>
      </c>
      <c r="E125">
        <v>0</v>
      </c>
      <c r="F125">
        <v>10</v>
      </c>
      <c r="G125">
        <v>35</v>
      </c>
      <c r="H125" s="10">
        <v>0</v>
      </c>
      <c r="I125" s="10">
        <v>0</v>
      </c>
      <c r="J125" s="10">
        <v>0</v>
      </c>
      <c r="K125" s="10">
        <v>0</v>
      </c>
      <c r="L125" s="10">
        <v>0</v>
      </c>
      <c r="M125" s="10">
        <v>0</v>
      </c>
      <c r="N125" s="10">
        <v>0</v>
      </c>
      <c r="O125">
        <v>0</v>
      </c>
      <c r="P125">
        <v>0</v>
      </c>
      <c r="Q125">
        <v>1</v>
      </c>
      <c r="R125">
        <v>2</v>
      </c>
      <c r="S125">
        <v>3</v>
      </c>
      <c r="T125">
        <v>4</v>
      </c>
      <c r="U125">
        <v>8</v>
      </c>
      <c r="V125">
        <v>1</v>
      </c>
    </row>
    <row r="126" spans="1:22" x14ac:dyDescent="0.25">
      <c r="A126" s="10">
        <v>200104040004</v>
      </c>
      <c r="B126">
        <v>2001</v>
      </c>
      <c r="C126">
        <v>23</v>
      </c>
      <c r="D126">
        <v>21</v>
      </c>
      <c r="E126">
        <v>0</v>
      </c>
      <c r="F126">
        <v>10</v>
      </c>
      <c r="G126">
        <v>35</v>
      </c>
      <c r="H126" s="10">
        <v>0</v>
      </c>
      <c r="I126" s="10">
        <v>0</v>
      </c>
      <c r="J126" s="10">
        <v>0</v>
      </c>
      <c r="K126" s="10">
        <v>0</v>
      </c>
      <c r="L126" s="10">
        <v>0</v>
      </c>
      <c r="M126" s="10">
        <v>0</v>
      </c>
      <c r="N126" s="10">
        <v>0</v>
      </c>
      <c r="O126">
        <v>0</v>
      </c>
      <c r="P126">
        <v>7</v>
      </c>
      <c r="Q126">
        <v>1</v>
      </c>
      <c r="R126">
        <v>2</v>
      </c>
      <c r="S126">
        <v>3</v>
      </c>
      <c r="T126">
        <v>4</v>
      </c>
      <c r="U126">
        <v>8</v>
      </c>
      <c r="V126">
        <v>1</v>
      </c>
    </row>
    <row r="127" spans="1:22" x14ac:dyDescent="0.25">
      <c r="A127" s="10">
        <v>200104050003</v>
      </c>
      <c r="B127">
        <v>2001</v>
      </c>
      <c r="C127">
        <v>47</v>
      </c>
      <c r="D127">
        <v>21</v>
      </c>
      <c r="E127">
        <v>0</v>
      </c>
      <c r="F127">
        <v>10</v>
      </c>
      <c r="G127">
        <v>35</v>
      </c>
      <c r="H127" s="10">
        <v>0</v>
      </c>
      <c r="I127" s="10">
        <v>0</v>
      </c>
      <c r="J127" s="10">
        <v>1</v>
      </c>
      <c r="K127" s="10">
        <v>0</v>
      </c>
      <c r="L127" s="10">
        <v>0</v>
      </c>
      <c r="M127" s="10">
        <v>0</v>
      </c>
      <c r="N127" s="10">
        <v>1</v>
      </c>
      <c r="O127">
        <v>0</v>
      </c>
      <c r="P127">
        <v>7</v>
      </c>
      <c r="Q127">
        <v>1</v>
      </c>
      <c r="R127">
        <v>2</v>
      </c>
      <c r="S127">
        <v>3</v>
      </c>
      <c r="T127">
        <v>4</v>
      </c>
      <c r="U127">
        <v>8</v>
      </c>
      <c r="V127">
        <v>1</v>
      </c>
    </row>
    <row r="128" spans="1:22" x14ac:dyDescent="0.25">
      <c r="A128" s="10">
        <v>200105210006</v>
      </c>
      <c r="B128">
        <v>2001</v>
      </c>
      <c r="C128">
        <v>37</v>
      </c>
      <c r="D128">
        <v>27</v>
      </c>
      <c r="E128">
        <v>0</v>
      </c>
      <c r="F128">
        <v>10</v>
      </c>
      <c r="G128">
        <v>35</v>
      </c>
      <c r="H128" s="10">
        <v>0</v>
      </c>
      <c r="I128" s="10">
        <v>0</v>
      </c>
      <c r="J128" s="10">
        <v>1</v>
      </c>
      <c r="K128" s="10">
        <v>0</v>
      </c>
      <c r="L128" s="10">
        <v>0</v>
      </c>
      <c r="M128" s="10">
        <v>1</v>
      </c>
      <c r="N128" s="10">
        <v>1</v>
      </c>
      <c r="O128">
        <v>0</v>
      </c>
      <c r="P128">
        <v>7</v>
      </c>
      <c r="Q128">
        <v>1</v>
      </c>
      <c r="R128">
        <v>2</v>
      </c>
      <c r="S128">
        <v>3</v>
      </c>
      <c r="T128">
        <v>4</v>
      </c>
      <c r="U128">
        <v>8</v>
      </c>
      <c r="V128">
        <v>1</v>
      </c>
    </row>
    <row r="129" spans="1:22" x14ac:dyDescent="0.25">
      <c r="A129" s="10">
        <v>200105210007</v>
      </c>
      <c r="B129">
        <v>2001</v>
      </c>
      <c r="C129">
        <v>37</v>
      </c>
      <c r="D129">
        <v>21</v>
      </c>
      <c r="E129">
        <v>0</v>
      </c>
      <c r="F129">
        <v>10</v>
      </c>
      <c r="G129">
        <v>35</v>
      </c>
      <c r="H129" s="10">
        <v>0</v>
      </c>
      <c r="I129" s="10">
        <v>0</v>
      </c>
      <c r="J129" s="10">
        <v>0</v>
      </c>
      <c r="K129" s="10">
        <v>0</v>
      </c>
      <c r="L129" s="10">
        <v>0</v>
      </c>
      <c r="M129" s="10">
        <v>0</v>
      </c>
      <c r="N129" s="10">
        <v>0</v>
      </c>
      <c r="O129">
        <v>0</v>
      </c>
      <c r="P129">
        <v>0</v>
      </c>
      <c r="Q129">
        <v>1</v>
      </c>
      <c r="R129">
        <v>2</v>
      </c>
      <c r="S129">
        <v>3</v>
      </c>
      <c r="T129">
        <v>4</v>
      </c>
      <c r="U129">
        <v>8</v>
      </c>
      <c r="V129">
        <v>1</v>
      </c>
    </row>
    <row r="130" spans="1:22" x14ac:dyDescent="0.25">
      <c r="A130" s="10">
        <v>200105210007</v>
      </c>
      <c r="B130">
        <v>2001</v>
      </c>
      <c r="C130">
        <v>47</v>
      </c>
      <c r="D130">
        <v>20</v>
      </c>
      <c r="E130">
        <v>0</v>
      </c>
      <c r="F130">
        <v>10</v>
      </c>
      <c r="G130">
        <v>35</v>
      </c>
      <c r="H130" s="10">
        <v>0</v>
      </c>
      <c r="I130" s="10">
        <v>0</v>
      </c>
      <c r="J130" s="10">
        <v>1</v>
      </c>
      <c r="K130" s="10">
        <v>0</v>
      </c>
      <c r="L130" s="10">
        <v>0</v>
      </c>
      <c r="M130" s="10">
        <v>1</v>
      </c>
      <c r="N130" s="10">
        <v>1</v>
      </c>
      <c r="O130">
        <v>0</v>
      </c>
      <c r="P130">
        <v>7</v>
      </c>
      <c r="Q130">
        <v>1</v>
      </c>
      <c r="R130">
        <v>2</v>
      </c>
      <c r="S130">
        <v>3</v>
      </c>
      <c r="T130">
        <v>4</v>
      </c>
      <c r="U130">
        <v>8</v>
      </c>
      <c r="V130">
        <v>1</v>
      </c>
    </row>
    <row r="131" spans="1:22" x14ac:dyDescent="0.25">
      <c r="A131" s="10">
        <v>200105210009</v>
      </c>
      <c r="B131">
        <v>2001</v>
      </c>
      <c r="C131">
        <v>37</v>
      </c>
      <c r="D131">
        <v>20</v>
      </c>
      <c r="E131">
        <v>0</v>
      </c>
      <c r="F131">
        <v>10</v>
      </c>
      <c r="G131">
        <v>35</v>
      </c>
      <c r="H131" s="10">
        <v>0</v>
      </c>
      <c r="I131" s="10">
        <v>0</v>
      </c>
      <c r="J131" s="10">
        <v>0</v>
      </c>
      <c r="K131" s="10">
        <v>0</v>
      </c>
      <c r="L131" s="10">
        <v>0</v>
      </c>
      <c r="M131" s="10">
        <v>0</v>
      </c>
      <c r="N131" s="10">
        <v>0</v>
      </c>
      <c r="O131">
        <v>0</v>
      </c>
      <c r="P131">
        <v>0</v>
      </c>
      <c r="Q131">
        <v>1</v>
      </c>
      <c r="R131">
        <v>2</v>
      </c>
      <c r="S131">
        <v>3</v>
      </c>
      <c r="T131">
        <v>4</v>
      </c>
      <c r="U131">
        <v>8</v>
      </c>
      <c r="V131">
        <v>1</v>
      </c>
    </row>
    <row r="132" spans="1:22" x14ac:dyDescent="0.25">
      <c r="A132" s="10">
        <v>200105210009</v>
      </c>
      <c r="B132">
        <v>2001</v>
      </c>
      <c r="C132">
        <v>47</v>
      </c>
      <c r="D132">
        <v>21</v>
      </c>
      <c r="E132">
        <v>0</v>
      </c>
      <c r="F132">
        <v>10</v>
      </c>
      <c r="G132">
        <v>35</v>
      </c>
      <c r="H132" s="10">
        <v>0</v>
      </c>
      <c r="I132" s="10">
        <v>0</v>
      </c>
      <c r="J132" s="10">
        <v>0</v>
      </c>
      <c r="K132" s="10">
        <v>0</v>
      </c>
      <c r="L132" s="10">
        <v>0</v>
      </c>
      <c r="M132" s="10">
        <v>0</v>
      </c>
      <c r="N132" s="10">
        <v>0</v>
      </c>
      <c r="O132">
        <v>0</v>
      </c>
      <c r="P132">
        <v>0</v>
      </c>
      <c r="Q132">
        <v>1</v>
      </c>
      <c r="R132">
        <v>2</v>
      </c>
      <c r="S132">
        <v>3</v>
      </c>
      <c r="T132">
        <v>4</v>
      </c>
      <c r="U132">
        <v>8</v>
      </c>
      <c r="V132">
        <v>1</v>
      </c>
    </row>
    <row r="133" spans="1:22" x14ac:dyDescent="0.25">
      <c r="A133" s="10">
        <v>200107240003</v>
      </c>
      <c r="B133">
        <v>2001</v>
      </c>
      <c r="C133">
        <v>28</v>
      </c>
      <c r="D133">
        <v>21</v>
      </c>
      <c r="E133">
        <v>0</v>
      </c>
      <c r="F133">
        <v>10</v>
      </c>
      <c r="G133">
        <v>35</v>
      </c>
      <c r="H133" s="10">
        <v>0</v>
      </c>
      <c r="I133" s="10">
        <v>0</v>
      </c>
      <c r="J133" s="10">
        <v>1</v>
      </c>
      <c r="K133" s="10">
        <v>0</v>
      </c>
      <c r="L133" s="10">
        <v>0</v>
      </c>
      <c r="M133" s="10">
        <v>0</v>
      </c>
      <c r="N133" s="10">
        <v>1</v>
      </c>
      <c r="O133">
        <v>0</v>
      </c>
      <c r="P133">
        <v>7</v>
      </c>
      <c r="Q133">
        <v>1</v>
      </c>
      <c r="R133">
        <v>2</v>
      </c>
      <c r="S133">
        <v>3</v>
      </c>
      <c r="T133">
        <v>4</v>
      </c>
      <c r="U133">
        <v>8</v>
      </c>
      <c r="V133">
        <v>1</v>
      </c>
    </row>
    <row r="134" spans="1:22" x14ac:dyDescent="0.25">
      <c r="A134" s="10">
        <v>200109200006</v>
      </c>
      <c r="B134">
        <v>2001</v>
      </c>
      <c r="C134">
        <v>31</v>
      </c>
      <c r="D134">
        <v>21</v>
      </c>
      <c r="E134">
        <v>0</v>
      </c>
      <c r="F134">
        <v>10</v>
      </c>
      <c r="G134">
        <v>35</v>
      </c>
      <c r="H134" s="10">
        <v>0</v>
      </c>
      <c r="I134" s="10">
        <v>0</v>
      </c>
      <c r="J134" s="10">
        <v>1</v>
      </c>
      <c r="K134" s="10">
        <v>0</v>
      </c>
      <c r="L134" s="10">
        <v>0</v>
      </c>
      <c r="M134" s="10">
        <v>0</v>
      </c>
      <c r="N134" s="10">
        <v>1</v>
      </c>
      <c r="O134">
        <v>0</v>
      </c>
      <c r="P134">
        <v>3</v>
      </c>
      <c r="Q134">
        <v>1</v>
      </c>
      <c r="R134">
        <v>2</v>
      </c>
      <c r="S134">
        <v>3</v>
      </c>
      <c r="T134">
        <v>4</v>
      </c>
      <c r="U134">
        <v>8</v>
      </c>
      <c r="V134">
        <v>1</v>
      </c>
    </row>
    <row r="135" spans="1:22" x14ac:dyDescent="0.25">
      <c r="A135" s="10">
        <v>200110150005</v>
      </c>
      <c r="B135">
        <v>2001</v>
      </c>
      <c r="C135">
        <v>5</v>
      </c>
      <c r="D135">
        <v>21</v>
      </c>
      <c r="E135">
        <v>0</v>
      </c>
      <c r="F135">
        <v>10</v>
      </c>
      <c r="G135">
        <v>35</v>
      </c>
      <c r="H135" s="10">
        <v>0</v>
      </c>
      <c r="I135" s="10">
        <v>0</v>
      </c>
      <c r="J135" s="10">
        <v>1</v>
      </c>
      <c r="K135" s="10">
        <v>0</v>
      </c>
      <c r="L135" s="10">
        <v>0</v>
      </c>
      <c r="M135" s="10">
        <v>0</v>
      </c>
      <c r="N135" s="10">
        <v>1</v>
      </c>
      <c r="O135">
        <v>0</v>
      </c>
      <c r="P135">
        <v>7</v>
      </c>
      <c r="Q135">
        <v>1</v>
      </c>
      <c r="R135">
        <v>2</v>
      </c>
      <c r="S135">
        <v>3</v>
      </c>
      <c r="T135">
        <v>4</v>
      </c>
      <c r="U135">
        <v>8</v>
      </c>
      <c r="V135">
        <v>1</v>
      </c>
    </row>
    <row r="136" spans="1:22" x14ac:dyDescent="0.25">
      <c r="A136" s="10">
        <v>200108080008</v>
      </c>
      <c r="B136">
        <v>2001</v>
      </c>
      <c r="C136">
        <v>52</v>
      </c>
      <c r="D136">
        <v>21</v>
      </c>
      <c r="E136">
        <v>0</v>
      </c>
      <c r="F136">
        <v>2</v>
      </c>
      <c r="G136">
        <v>35</v>
      </c>
      <c r="H136" s="10">
        <v>0</v>
      </c>
      <c r="I136" s="10">
        <v>0</v>
      </c>
      <c r="J136" s="10">
        <v>1</v>
      </c>
      <c r="K136" s="10">
        <v>0</v>
      </c>
      <c r="L136" s="10">
        <v>0</v>
      </c>
      <c r="M136" s="10">
        <v>0</v>
      </c>
      <c r="N136" s="10">
        <v>0</v>
      </c>
      <c r="O136">
        <v>0</v>
      </c>
      <c r="P136">
        <v>3</v>
      </c>
      <c r="Q136">
        <v>1</v>
      </c>
      <c r="R136">
        <v>2</v>
      </c>
      <c r="S136">
        <v>3</v>
      </c>
      <c r="T136">
        <v>4</v>
      </c>
      <c r="U136">
        <v>10</v>
      </c>
      <c r="V136">
        <v>1</v>
      </c>
    </row>
    <row r="137" spans="1:22" x14ac:dyDescent="0.25">
      <c r="A137" s="10">
        <v>200109080005</v>
      </c>
      <c r="B137">
        <v>2001</v>
      </c>
      <c r="C137">
        <v>3</v>
      </c>
      <c r="D137">
        <v>21</v>
      </c>
      <c r="E137">
        <v>0</v>
      </c>
      <c r="F137">
        <v>2</v>
      </c>
      <c r="G137">
        <v>35</v>
      </c>
      <c r="H137" s="10">
        <v>0</v>
      </c>
      <c r="I137" s="10">
        <v>0</v>
      </c>
      <c r="J137" s="10">
        <v>1</v>
      </c>
      <c r="K137" s="10">
        <v>0</v>
      </c>
      <c r="L137" s="10">
        <v>0</v>
      </c>
      <c r="M137" s="10">
        <v>0</v>
      </c>
      <c r="N137" s="10">
        <v>1</v>
      </c>
      <c r="O137">
        <v>0</v>
      </c>
      <c r="P137">
        <v>7</v>
      </c>
      <c r="Q137">
        <v>1</v>
      </c>
      <c r="R137">
        <v>2</v>
      </c>
      <c r="S137">
        <v>2</v>
      </c>
      <c r="T137">
        <v>4</v>
      </c>
      <c r="U137">
        <v>9</v>
      </c>
      <c r="V137">
        <v>1</v>
      </c>
    </row>
    <row r="138" spans="1:22" x14ac:dyDescent="0.25">
      <c r="A138" s="10">
        <v>200109110004</v>
      </c>
      <c r="B138">
        <v>2001</v>
      </c>
      <c r="C138">
        <v>32</v>
      </c>
      <c r="D138">
        <v>22</v>
      </c>
      <c r="E138">
        <v>0</v>
      </c>
      <c r="F138">
        <v>2</v>
      </c>
      <c r="G138">
        <v>31</v>
      </c>
      <c r="H138" s="10">
        <v>0</v>
      </c>
      <c r="I138" s="10">
        <v>0</v>
      </c>
      <c r="J138" s="10">
        <v>0</v>
      </c>
      <c r="K138" s="10">
        <v>0</v>
      </c>
      <c r="L138" s="10">
        <v>0</v>
      </c>
      <c r="M138" s="10">
        <v>0</v>
      </c>
      <c r="N138" s="10">
        <v>0</v>
      </c>
      <c r="O138">
        <v>0</v>
      </c>
      <c r="P138">
        <v>0</v>
      </c>
      <c r="Q138">
        <v>1</v>
      </c>
      <c r="R138">
        <v>2</v>
      </c>
      <c r="S138">
        <v>3</v>
      </c>
      <c r="T138">
        <v>4</v>
      </c>
      <c r="U138">
        <v>9</v>
      </c>
      <c r="V138">
        <v>5</v>
      </c>
    </row>
    <row r="139" spans="1:22" x14ac:dyDescent="0.25">
      <c r="A139" s="10">
        <v>200109110004</v>
      </c>
      <c r="B139">
        <v>2001</v>
      </c>
      <c r="C139">
        <v>32</v>
      </c>
      <c r="D139">
        <v>22</v>
      </c>
      <c r="E139">
        <v>0</v>
      </c>
      <c r="F139">
        <v>2</v>
      </c>
      <c r="G139">
        <v>31</v>
      </c>
      <c r="H139" s="10">
        <v>0</v>
      </c>
      <c r="I139" s="10">
        <v>0</v>
      </c>
      <c r="J139" s="10">
        <v>0</v>
      </c>
      <c r="K139" s="10">
        <v>0</v>
      </c>
      <c r="L139" s="10">
        <v>0</v>
      </c>
      <c r="M139" s="10">
        <v>0</v>
      </c>
      <c r="N139" s="10">
        <v>0</v>
      </c>
      <c r="O139">
        <v>0</v>
      </c>
      <c r="P139">
        <v>0</v>
      </c>
      <c r="Q139">
        <v>1</v>
      </c>
      <c r="R139">
        <v>2</v>
      </c>
      <c r="S139">
        <v>3</v>
      </c>
      <c r="T139">
        <v>4</v>
      </c>
      <c r="U139">
        <v>9</v>
      </c>
      <c r="V139">
        <v>5</v>
      </c>
    </row>
    <row r="140" spans="1:22" x14ac:dyDescent="0.25">
      <c r="A140" s="10">
        <v>200109110004</v>
      </c>
      <c r="B140">
        <v>2001</v>
      </c>
      <c r="C140">
        <v>32</v>
      </c>
      <c r="D140">
        <v>25</v>
      </c>
      <c r="E140">
        <v>0</v>
      </c>
      <c r="F140">
        <v>2</v>
      </c>
      <c r="G140">
        <v>31</v>
      </c>
      <c r="H140" s="10">
        <v>0</v>
      </c>
      <c r="I140" s="10">
        <v>0</v>
      </c>
      <c r="J140" s="10">
        <v>0</v>
      </c>
      <c r="K140" s="10">
        <v>0</v>
      </c>
      <c r="L140" s="10">
        <v>0</v>
      </c>
      <c r="M140" s="10">
        <v>0</v>
      </c>
      <c r="N140" s="10">
        <v>0</v>
      </c>
      <c r="O140">
        <v>0</v>
      </c>
      <c r="P140">
        <v>0</v>
      </c>
      <c r="Q140">
        <v>1</v>
      </c>
      <c r="R140">
        <v>2</v>
      </c>
      <c r="S140">
        <v>3</v>
      </c>
      <c r="T140">
        <v>4</v>
      </c>
      <c r="U140">
        <v>9</v>
      </c>
      <c r="V140">
        <v>5</v>
      </c>
    </row>
    <row r="141" spans="1:22" x14ac:dyDescent="0.25">
      <c r="A141" s="10">
        <v>200109110004</v>
      </c>
      <c r="B141">
        <v>2001</v>
      </c>
      <c r="C141">
        <v>32</v>
      </c>
      <c r="D141">
        <v>28</v>
      </c>
      <c r="E141">
        <v>0</v>
      </c>
      <c r="F141">
        <v>2</v>
      </c>
      <c r="G141">
        <v>31</v>
      </c>
      <c r="H141" s="10">
        <v>0</v>
      </c>
      <c r="I141" s="10">
        <v>0</v>
      </c>
      <c r="J141" s="10">
        <v>0</v>
      </c>
      <c r="K141" s="10">
        <v>0</v>
      </c>
      <c r="L141" s="10">
        <v>0</v>
      </c>
      <c r="M141" s="10">
        <v>0</v>
      </c>
      <c r="N141" s="10">
        <v>0</v>
      </c>
      <c r="O141">
        <v>0</v>
      </c>
      <c r="P141">
        <v>0</v>
      </c>
      <c r="Q141">
        <v>1</v>
      </c>
      <c r="R141">
        <v>2</v>
      </c>
      <c r="S141">
        <v>3</v>
      </c>
      <c r="T141">
        <v>4</v>
      </c>
      <c r="U141">
        <v>9</v>
      </c>
      <c r="V141">
        <v>5</v>
      </c>
    </row>
    <row r="142" spans="1:22" x14ac:dyDescent="0.25">
      <c r="A142" s="10">
        <v>200109110005</v>
      </c>
      <c r="B142">
        <v>2001</v>
      </c>
      <c r="C142">
        <v>32</v>
      </c>
      <c r="D142">
        <v>20</v>
      </c>
      <c r="E142">
        <v>0</v>
      </c>
      <c r="F142">
        <v>2</v>
      </c>
      <c r="G142">
        <v>31</v>
      </c>
      <c r="H142" s="10">
        <v>0</v>
      </c>
      <c r="I142" s="10">
        <v>0</v>
      </c>
      <c r="J142" s="10">
        <v>0</v>
      </c>
      <c r="K142" s="10">
        <v>0</v>
      </c>
      <c r="L142" s="10">
        <v>0</v>
      </c>
      <c r="M142" s="10">
        <v>0</v>
      </c>
      <c r="N142" s="10">
        <v>0</v>
      </c>
      <c r="O142">
        <v>0</v>
      </c>
      <c r="P142">
        <v>0</v>
      </c>
      <c r="Q142">
        <v>1</v>
      </c>
      <c r="R142">
        <v>2</v>
      </c>
      <c r="S142">
        <v>3</v>
      </c>
      <c r="T142">
        <v>4</v>
      </c>
      <c r="U142">
        <v>9</v>
      </c>
      <c r="V142">
        <v>6</v>
      </c>
    </row>
    <row r="143" spans="1:22" x14ac:dyDescent="0.25">
      <c r="A143" s="10">
        <v>200109110005</v>
      </c>
      <c r="B143">
        <v>2001</v>
      </c>
      <c r="C143">
        <v>32</v>
      </c>
      <c r="D143">
        <v>22</v>
      </c>
      <c r="E143">
        <v>0</v>
      </c>
      <c r="F143">
        <v>2</v>
      </c>
      <c r="G143">
        <v>31</v>
      </c>
      <c r="H143" s="10">
        <v>0</v>
      </c>
      <c r="I143" s="10">
        <v>0</v>
      </c>
      <c r="J143" s="10">
        <v>0</v>
      </c>
      <c r="K143" s="10">
        <v>0</v>
      </c>
      <c r="L143" s="10">
        <v>0</v>
      </c>
      <c r="M143" s="10">
        <v>0</v>
      </c>
      <c r="N143" s="10">
        <v>0</v>
      </c>
      <c r="O143">
        <v>0</v>
      </c>
      <c r="P143">
        <v>0</v>
      </c>
      <c r="Q143">
        <v>1</v>
      </c>
      <c r="R143">
        <v>2</v>
      </c>
      <c r="S143">
        <v>3</v>
      </c>
      <c r="T143">
        <v>4</v>
      </c>
      <c r="U143">
        <v>9</v>
      </c>
      <c r="V143">
        <v>6</v>
      </c>
    </row>
    <row r="144" spans="1:22" x14ac:dyDescent="0.25">
      <c r="A144" s="10">
        <v>200109110005</v>
      </c>
      <c r="B144">
        <v>2001</v>
      </c>
      <c r="C144">
        <v>32</v>
      </c>
      <c r="D144">
        <v>22</v>
      </c>
      <c r="E144">
        <v>0</v>
      </c>
      <c r="F144">
        <v>2</v>
      </c>
      <c r="G144">
        <v>31</v>
      </c>
      <c r="H144" s="10">
        <v>0</v>
      </c>
      <c r="I144" s="10">
        <v>0</v>
      </c>
      <c r="J144" s="10">
        <v>0</v>
      </c>
      <c r="K144" s="10">
        <v>0</v>
      </c>
      <c r="L144" s="10">
        <v>0</v>
      </c>
      <c r="M144" s="10">
        <v>0</v>
      </c>
      <c r="N144" s="10">
        <v>0</v>
      </c>
      <c r="O144">
        <v>0</v>
      </c>
      <c r="P144">
        <v>0</v>
      </c>
      <c r="Q144">
        <v>1</v>
      </c>
      <c r="R144">
        <v>2</v>
      </c>
      <c r="S144">
        <v>3</v>
      </c>
      <c r="T144">
        <v>4</v>
      </c>
      <c r="U144">
        <v>9</v>
      </c>
      <c r="V144">
        <v>6</v>
      </c>
    </row>
    <row r="145" spans="1:22" x14ac:dyDescent="0.25">
      <c r="A145" s="10">
        <v>200109110005</v>
      </c>
      <c r="B145">
        <v>2001</v>
      </c>
      <c r="C145">
        <v>32</v>
      </c>
      <c r="D145">
        <v>23</v>
      </c>
      <c r="E145">
        <v>0</v>
      </c>
      <c r="F145">
        <v>2</v>
      </c>
      <c r="G145">
        <v>34</v>
      </c>
      <c r="H145" s="10">
        <v>0</v>
      </c>
      <c r="I145" s="10">
        <v>0</v>
      </c>
      <c r="J145" s="10">
        <v>0</v>
      </c>
      <c r="K145" s="10">
        <v>0</v>
      </c>
      <c r="L145" s="10">
        <v>0</v>
      </c>
      <c r="M145" s="10">
        <v>0</v>
      </c>
      <c r="N145" s="10">
        <v>0</v>
      </c>
      <c r="O145">
        <v>0</v>
      </c>
      <c r="P145">
        <v>0</v>
      </c>
      <c r="Q145">
        <v>1</v>
      </c>
      <c r="R145">
        <v>2</v>
      </c>
      <c r="S145">
        <v>3</v>
      </c>
      <c r="T145">
        <v>4</v>
      </c>
      <c r="U145">
        <v>9</v>
      </c>
      <c r="V145">
        <v>6</v>
      </c>
    </row>
    <row r="146" spans="1:22" x14ac:dyDescent="0.25">
      <c r="A146" s="10">
        <v>200109110006</v>
      </c>
      <c r="B146">
        <v>2001</v>
      </c>
      <c r="C146">
        <v>46</v>
      </c>
      <c r="D146">
        <v>24</v>
      </c>
      <c r="E146">
        <v>0</v>
      </c>
      <c r="F146">
        <v>2</v>
      </c>
      <c r="G146">
        <v>31</v>
      </c>
      <c r="H146" s="10">
        <v>0</v>
      </c>
      <c r="I146" s="10">
        <v>0</v>
      </c>
      <c r="J146" s="10">
        <v>0</v>
      </c>
      <c r="K146" s="10">
        <v>0</v>
      </c>
      <c r="L146" s="10">
        <v>0</v>
      </c>
      <c r="M146" s="10">
        <v>0</v>
      </c>
      <c r="N146" s="10">
        <v>0</v>
      </c>
      <c r="O146">
        <v>0</v>
      </c>
      <c r="P146">
        <v>0</v>
      </c>
      <c r="Q146">
        <v>1</v>
      </c>
      <c r="R146">
        <v>2</v>
      </c>
      <c r="S146">
        <v>3</v>
      </c>
      <c r="T146">
        <v>4</v>
      </c>
      <c r="U146">
        <v>9</v>
      </c>
      <c r="V146">
        <v>6</v>
      </c>
    </row>
    <row r="147" spans="1:22" x14ac:dyDescent="0.25">
      <c r="A147" s="10">
        <v>200109110006</v>
      </c>
      <c r="B147">
        <v>2001</v>
      </c>
      <c r="C147">
        <v>46</v>
      </c>
      <c r="D147">
        <v>20</v>
      </c>
      <c r="E147">
        <v>0</v>
      </c>
      <c r="F147">
        <v>2</v>
      </c>
      <c r="G147">
        <v>31</v>
      </c>
      <c r="H147" s="10">
        <v>0</v>
      </c>
      <c r="I147" s="10">
        <v>0</v>
      </c>
      <c r="J147" s="10">
        <v>0</v>
      </c>
      <c r="K147" s="10">
        <v>0</v>
      </c>
      <c r="L147" s="10">
        <v>0</v>
      </c>
      <c r="M147" s="10">
        <v>0</v>
      </c>
      <c r="N147" s="10">
        <v>0</v>
      </c>
      <c r="O147">
        <v>0</v>
      </c>
      <c r="P147">
        <v>0</v>
      </c>
      <c r="Q147">
        <v>1</v>
      </c>
      <c r="R147">
        <v>2</v>
      </c>
      <c r="S147">
        <v>3</v>
      </c>
      <c r="T147">
        <v>4</v>
      </c>
      <c r="U147">
        <v>9</v>
      </c>
      <c r="V147">
        <v>6</v>
      </c>
    </row>
    <row r="148" spans="1:22" x14ac:dyDescent="0.25">
      <c r="A148" s="10">
        <v>200109110006</v>
      </c>
      <c r="B148">
        <v>2001</v>
      </c>
      <c r="C148">
        <v>46</v>
      </c>
      <c r="D148">
        <v>26</v>
      </c>
      <c r="E148">
        <v>0</v>
      </c>
      <c r="F148">
        <v>2</v>
      </c>
      <c r="G148">
        <v>31</v>
      </c>
      <c r="H148" s="10">
        <v>0</v>
      </c>
      <c r="I148" s="10">
        <v>0</v>
      </c>
      <c r="J148" s="10">
        <v>0</v>
      </c>
      <c r="K148" s="10">
        <v>0</v>
      </c>
      <c r="L148" s="10">
        <v>0</v>
      </c>
      <c r="M148" s="10">
        <v>0</v>
      </c>
      <c r="N148" s="10">
        <v>0</v>
      </c>
      <c r="O148">
        <v>0</v>
      </c>
      <c r="P148">
        <v>0</v>
      </c>
      <c r="Q148">
        <v>1</v>
      </c>
      <c r="R148">
        <v>2</v>
      </c>
      <c r="S148">
        <v>3</v>
      </c>
      <c r="T148">
        <v>4</v>
      </c>
      <c r="U148">
        <v>9</v>
      </c>
      <c r="V148">
        <v>6</v>
      </c>
    </row>
    <row r="149" spans="1:22" x14ac:dyDescent="0.25">
      <c r="A149" s="10">
        <v>200109110006</v>
      </c>
      <c r="B149">
        <v>2001</v>
      </c>
      <c r="C149">
        <v>46</v>
      </c>
      <c r="D149">
        <v>27</v>
      </c>
      <c r="E149">
        <v>0</v>
      </c>
      <c r="F149">
        <v>2</v>
      </c>
      <c r="G149">
        <v>31</v>
      </c>
      <c r="H149" s="10">
        <v>0</v>
      </c>
      <c r="I149" s="10">
        <v>0</v>
      </c>
      <c r="J149" s="10">
        <v>0</v>
      </c>
      <c r="K149" s="10">
        <v>0</v>
      </c>
      <c r="L149" s="10">
        <v>0</v>
      </c>
      <c r="M149" s="10">
        <v>0</v>
      </c>
      <c r="N149" s="10">
        <v>0</v>
      </c>
      <c r="O149">
        <v>0</v>
      </c>
      <c r="P149">
        <v>0</v>
      </c>
      <c r="Q149">
        <v>1</v>
      </c>
      <c r="R149">
        <v>2</v>
      </c>
      <c r="S149">
        <v>3</v>
      </c>
      <c r="T149">
        <v>4</v>
      </c>
      <c r="U149">
        <v>9</v>
      </c>
      <c r="V149">
        <v>6</v>
      </c>
    </row>
    <row r="150" spans="1:22" x14ac:dyDescent="0.25">
      <c r="A150" s="10">
        <v>200109110008</v>
      </c>
      <c r="B150">
        <v>2001</v>
      </c>
      <c r="C150">
        <v>38</v>
      </c>
      <c r="D150">
        <v>24</v>
      </c>
      <c r="E150">
        <v>0</v>
      </c>
      <c r="F150">
        <v>2</v>
      </c>
      <c r="G150">
        <v>31</v>
      </c>
      <c r="H150" s="10">
        <v>0</v>
      </c>
      <c r="I150" s="10">
        <v>0</v>
      </c>
      <c r="J150" s="10">
        <v>0</v>
      </c>
      <c r="K150" s="10">
        <v>0</v>
      </c>
      <c r="L150" s="10">
        <v>0</v>
      </c>
      <c r="M150" s="10">
        <v>0</v>
      </c>
      <c r="N150" s="10">
        <v>0</v>
      </c>
      <c r="O150">
        <v>0</v>
      </c>
      <c r="P150">
        <v>0</v>
      </c>
      <c r="Q150">
        <v>1</v>
      </c>
      <c r="R150">
        <v>2</v>
      </c>
      <c r="S150">
        <v>3</v>
      </c>
      <c r="T150">
        <v>4</v>
      </c>
      <c r="U150">
        <v>9</v>
      </c>
      <c r="V150">
        <v>6</v>
      </c>
    </row>
    <row r="151" spans="1:22" x14ac:dyDescent="0.25">
      <c r="A151" s="10">
        <v>200109110010</v>
      </c>
      <c r="B151">
        <v>2001</v>
      </c>
      <c r="C151">
        <v>38</v>
      </c>
      <c r="D151">
        <v>22</v>
      </c>
      <c r="E151">
        <v>1</v>
      </c>
      <c r="F151">
        <v>2</v>
      </c>
      <c r="G151">
        <v>31</v>
      </c>
      <c r="H151" s="10">
        <v>0</v>
      </c>
      <c r="I151" s="10">
        <v>0</v>
      </c>
      <c r="J151" s="10">
        <v>0</v>
      </c>
      <c r="K151" s="10">
        <v>0</v>
      </c>
      <c r="L151" s="10">
        <v>0</v>
      </c>
      <c r="M151" s="10">
        <v>0</v>
      </c>
      <c r="N151" s="10">
        <v>0</v>
      </c>
      <c r="O151">
        <v>0</v>
      </c>
      <c r="P151">
        <v>0</v>
      </c>
      <c r="Q151">
        <v>1</v>
      </c>
      <c r="R151">
        <v>2</v>
      </c>
      <c r="S151">
        <v>3</v>
      </c>
      <c r="T151">
        <v>4</v>
      </c>
      <c r="U151">
        <v>9</v>
      </c>
      <c r="V151">
        <v>6</v>
      </c>
    </row>
    <row r="152" spans="1:22" x14ac:dyDescent="0.25">
      <c r="A152" s="10">
        <v>200109110011</v>
      </c>
      <c r="B152">
        <v>2001</v>
      </c>
      <c r="C152">
        <v>38</v>
      </c>
      <c r="D152">
        <v>33</v>
      </c>
      <c r="E152">
        <v>3</v>
      </c>
      <c r="F152">
        <v>2</v>
      </c>
      <c r="G152">
        <v>12</v>
      </c>
      <c r="H152" s="10">
        <v>0</v>
      </c>
      <c r="I152" s="10">
        <v>0</v>
      </c>
      <c r="J152" s="10">
        <v>0</v>
      </c>
      <c r="K152" s="10">
        <v>0</v>
      </c>
      <c r="L152" s="10">
        <v>0</v>
      </c>
      <c r="M152" s="10">
        <v>0</v>
      </c>
      <c r="N152" s="10">
        <v>0</v>
      </c>
      <c r="O152">
        <v>0</v>
      </c>
      <c r="P152">
        <v>0</v>
      </c>
      <c r="Q152">
        <v>1</v>
      </c>
      <c r="R152">
        <v>2</v>
      </c>
      <c r="S152">
        <v>3</v>
      </c>
      <c r="T152">
        <v>4</v>
      </c>
      <c r="U152">
        <v>9</v>
      </c>
      <c r="V152">
        <v>6</v>
      </c>
    </row>
    <row r="153" spans="1:22" x14ac:dyDescent="0.25">
      <c r="A153" s="10">
        <v>200109110009</v>
      </c>
      <c r="B153">
        <v>2001</v>
      </c>
      <c r="C153">
        <v>38</v>
      </c>
      <c r="D153">
        <v>21</v>
      </c>
      <c r="E153">
        <v>2</v>
      </c>
      <c r="F153">
        <v>2</v>
      </c>
      <c r="G153">
        <v>31</v>
      </c>
      <c r="H153" s="10">
        <v>0</v>
      </c>
      <c r="I153" s="10">
        <v>0</v>
      </c>
      <c r="J153" s="10">
        <v>0</v>
      </c>
      <c r="K153" s="10">
        <v>0</v>
      </c>
      <c r="L153" s="10">
        <v>0</v>
      </c>
      <c r="M153" s="10">
        <v>0</v>
      </c>
      <c r="N153" s="10">
        <v>0</v>
      </c>
      <c r="O153">
        <v>0</v>
      </c>
      <c r="P153">
        <v>0</v>
      </c>
      <c r="Q153">
        <v>1</v>
      </c>
      <c r="R153">
        <v>2</v>
      </c>
      <c r="S153">
        <v>2</v>
      </c>
      <c r="T153">
        <v>4</v>
      </c>
      <c r="U153">
        <v>9</v>
      </c>
      <c r="V153">
        <v>6</v>
      </c>
    </row>
    <row r="154" spans="1:22" x14ac:dyDescent="0.25">
      <c r="A154" s="10">
        <v>200211260005</v>
      </c>
      <c r="B154">
        <v>2002</v>
      </c>
      <c r="C154">
        <v>38</v>
      </c>
      <c r="D154">
        <v>21</v>
      </c>
      <c r="E154">
        <v>0</v>
      </c>
      <c r="F154">
        <v>10</v>
      </c>
      <c r="G154">
        <v>35</v>
      </c>
      <c r="H154" s="10">
        <v>0</v>
      </c>
      <c r="I154" s="10">
        <v>0</v>
      </c>
      <c r="J154" s="10">
        <v>1</v>
      </c>
      <c r="K154" s="10">
        <v>0</v>
      </c>
      <c r="L154" s="10">
        <v>0</v>
      </c>
      <c r="M154" s="10">
        <v>0</v>
      </c>
      <c r="N154" s="10">
        <v>1</v>
      </c>
      <c r="O154">
        <v>0</v>
      </c>
      <c r="P154">
        <v>7</v>
      </c>
      <c r="Q154">
        <v>1</v>
      </c>
      <c r="R154">
        <v>2</v>
      </c>
      <c r="S154">
        <v>3</v>
      </c>
      <c r="T154">
        <v>1</v>
      </c>
      <c r="U154">
        <v>8</v>
      </c>
      <c r="V154">
        <v>1</v>
      </c>
    </row>
    <row r="155" spans="1:22" x14ac:dyDescent="0.25">
      <c r="A155" s="10">
        <v>200210030002</v>
      </c>
      <c r="B155">
        <v>2002</v>
      </c>
      <c r="C155">
        <v>32</v>
      </c>
      <c r="D155">
        <v>57</v>
      </c>
      <c r="E155">
        <v>1</v>
      </c>
      <c r="F155">
        <v>2</v>
      </c>
      <c r="G155">
        <v>20</v>
      </c>
      <c r="H155" s="10">
        <v>0</v>
      </c>
      <c r="I155" s="10">
        <v>0</v>
      </c>
      <c r="J155" s="10">
        <v>0</v>
      </c>
      <c r="K155" s="10">
        <v>0</v>
      </c>
      <c r="L155" s="10">
        <v>0</v>
      </c>
      <c r="M155" s="10">
        <v>0</v>
      </c>
      <c r="N155" s="10">
        <v>1</v>
      </c>
      <c r="O155">
        <v>0</v>
      </c>
      <c r="P155">
        <v>2</v>
      </c>
      <c r="Q155">
        <v>1</v>
      </c>
      <c r="R155">
        <v>1</v>
      </c>
      <c r="S155">
        <v>2</v>
      </c>
      <c r="T155">
        <v>1</v>
      </c>
      <c r="U155">
        <v>10</v>
      </c>
      <c r="V155">
        <v>2</v>
      </c>
    </row>
    <row r="156" spans="1:22" x14ac:dyDescent="0.25">
      <c r="A156" s="10" t="s">
        <v>113</v>
      </c>
      <c r="B156">
        <v>2002</v>
      </c>
      <c r="C156">
        <v>37</v>
      </c>
      <c r="D156">
        <v>21</v>
      </c>
      <c r="E156">
        <v>0</v>
      </c>
      <c r="F156">
        <v>2</v>
      </c>
      <c r="G156">
        <v>35</v>
      </c>
      <c r="H156" s="10">
        <v>1</v>
      </c>
      <c r="I156" s="10">
        <v>0</v>
      </c>
      <c r="J156" s="10">
        <v>0</v>
      </c>
      <c r="K156" s="10">
        <v>0</v>
      </c>
      <c r="L156" s="10">
        <v>0</v>
      </c>
      <c r="M156" s="10">
        <v>0</v>
      </c>
      <c r="N156" s="10">
        <v>0</v>
      </c>
      <c r="O156">
        <v>0</v>
      </c>
      <c r="P156">
        <v>0</v>
      </c>
      <c r="Q156">
        <v>1</v>
      </c>
      <c r="R156">
        <v>1</v>
      </c>
      <c r="S156">
        <v>3</v>
      </c>
      <c r="T156">
        <v>2</v>
      </c>
      <c r="U156">
        <v>9</v>
      </c>
      <c r="V156">
        <v>1</v>
      </c>
    </row>
    <row r="157" spans="1:22" x14ac:dyDescent="0.25">
      <c r="A157" s="10" t="s">
        <v>113</v>
      </c>
      <c r="B157">
        <v>2002</v>
      </c>
      <c r="C157">
        <v>37</v>
      </c>
      <c r="D157">
        <v>24</v>
      </c>
      <c r="E157">
        <v>0</v>
      </c>
      <c r="F157">
        <v>2</v>
      </c>
      <c r="G157">
        <v>35</v>
      </c>
      <c r="H157" s="10">
        <v>1</v>
      </c>
      <c r="I157" s="10">
        <v>0</v>
      </c>
      <c r="J157" s="10">
        <v>0</v>
      </c>
      <c r="K157" s="10">
        <v>0</v>
      </c>
      <c r="L157" s="10">
        <v>0</v>
      </c>
      <c r="M157" s="10">
        <v>0</v>
      </c>
      <c r="N157" s="10">
        <v>0</v>
      </c>
      <c r="O157">
        <v>0</v>
      </c>
      <c r="P157">
        <v>0</v>
      </c>
      <c r="Q157">
        <v>1</v>
      </c>
      <c r="R157">
        <v>1</v>
      </c>
      <c r="S157">
        <v>3</v>
      </c>
      <c r="T157">
        <v>2</v>
      </c>
      <c r="U157">
        <v>9</v>
      </c>
      <c r="V157">
        <v>1</v>
      </c>
    </row>
    <row r="158" spans="1:22" x14ac:dyDescent="0.25">
      <c r="A158" s="10" t="s">
        <v>113</v>
      </c>
      <c r="B158">
        <v>2002</v>
      </c>
      <c r="C158">
        <v>37</v>
      </c>
      <c r="D158">
        <v>31</v>
      </c>
      <c r="E158">
        <v>0</v>
      </c>
      <c r="F158">
        <v>2</v>
      </c>
      <c r="G158">
        <v>35</v>
      </c>
      <c r="H158" s="10">
        <v>1</v>
      </c>
      <c r="I158" s="10">
        <v>0</v>
      </c>
      <c r="J158" s="10">
        <v>0</v>
      </c>
      <c r="K158" s="10">
        <v>0</v>
      </c>
      <c r="L158" s="10">
        <v>0</v>
      </c>
      <c r="M158" s="10">
        <v>0</v>
      </c>
      <c r="N158" s="10">
        <v>0</v>
      </c>
      <c r="O158">
        <v>0</v>
      </c>
      <c r="P158">
        <v>0</v>
      </c>
      <c r="Q158">
        <v>1</v>
      </c>
      <c r="R158">
        <v>1</v>
      </c>
      <c r="S158">
        <v>3</v>
      </c>
      <c r="T158">
        <v>2</v>
      </c>
      <c r="U158">
        <v>9</v>
      </c>
      <c r="V158">
        <v>1</v>
      </c>
    </row>
    <row r="159" spans="1:22" x14ac:dyDescent="0.25">
      <c r="A159" s="10" t="s">
        <v>113</v>
      </c>
      <c r="B159">
        <v>2002</v>
      </c>
      <c r="C159">
        <v>37</v>
      </c>
      <c r="D159">
        <v>21</v>
      </c>
      <c r="E159">
        <v>0</v>
      </c>
      <c r="F159">
        <v>2</v>
      </c>
      <c r="G159">
        <v>35</v>
      </c>
      <c r="H159" s="10">
        <v>1</v>
      </c>
      <c r="I159" s="10">
        <v>0</v>
      </c>
      <c r="J159" s="10">
        <v>0</v>
      </c>
      <c r="K159" s="10">
        <v>0</v>
      </c>
      <c r="L159" s="10">
        <v>0</v>
      </c>
      <c r="M159" s="10">
        <v>0</v>
      </c>
      <c r="N159" s="10">
        <v>0</v>
      </c>
      <c r="O159">
        <v>0</v>
      </c>
      <c r="P159">
        <v>0</v>
      </c>
      <c r="Q159">
        <v>1</v>
      </c>
      <c r="R159">
        <v>1</v>
      </c>
      <c r="S159">
        <v>3</v>
      </c>
      <c r="T159">
        <v>2</v>
      </c>
      <c r="U159">
        <v>9</v>
      </c>
      <c r="V159">
        <v>1</v>
      </c>
    </row>
    <row r="160" spans="1:22" x14ac:dyDescent="0.25">
      <c r="A160" s="10" t="s">
        <v>113</v>
      </c>
      <c r="B160">
        <v>2002</v>
      </c>
      <c r="C160">
        <v>37</v>
      </c>
      <c r="D160">
        <v>22</v>
      </c>
      <c r="E160">
        <v>0</v>
      </c>
      <c r="F160">
        <v>2</v>
      </c>
      <c r="G160">
        <v>35</v>
      </c>
      <c r="H160" s="10">
        <v>1</v>
      </c>
      <c r="I160" s="10">
        <v>0</v>
      </c>
      <c r="J160" s="10">
        <v>0</v>
      </c>
      <c r="K160" s="10">
        <v>0</v>
      </c>
      <c r="L160" s="10">
        <v>0</v>
      </c>
      <c r="M160" s="10">
        <v>0</v>
      </c>
      <c r="N160" s="10">
        <v>0</v>
      </c>
      <c r="O160">
        <v>0</v>
      </c>
      <c r="P160">
        <v>0</v>
      </c>
      <c r="Q160">
        <v>1</v>
      </c>
      <c r="R160">
        <v>1</v>
      </c>
      <c r="S160">
        <v>3</v>
      </c>
      <c r="T160">
        <v>2</v>
      </c>
      <c r="U160">
        <v>9</v>
      </c>
      <c r="V160">
        <v>1</v>
      </c>
    </row>
    <row r="161" spans="1:22" x14ac:dyDescent="0.25">
      <c r="A161" s="10" t="s">
        <v>101</v>
      </c>
      <c r="B161">
        <v>2002</v>
      </c>
      <c r="C161">
        <v>51</v>
      </c>
      <c r="D161">
        <v>17</v>
      </c>
      <c r="E161">
        <v>0</v>
      </c>
      <c r="F161">
        <v>2</v>
      </c>
      <c r="G161">
        <v>17</v>
      </c>
      <c r="H161" s="10">
        <v>0</v>
      </c>
      <c r="I161" s="10">
        <v>0</v>
      </c>
      <c r="J161" s="10">
        <v>0</v>
      </c>
      <c r="K161" s="10">
        <v>0</v>
      </c>
      <c r="L161" s="10">
        <v>0</v>
      </c>
      <c r="M161" s="10">
        <v>0</v>
      </c>
      <c r="N161" s="10">
        <v>0</v>
      </c>
      <c r="O161">
        <v>0</v>
      </c>
      <c r="P161">
        <v>0</v>
      </c>
      <c r="Q161">
        <v>1</v>
      </c>
      <c r="R161">
        <v>2</v>
      </c>
      <c r="S161">
        <v>3</v>
      </c>
      <c r="T161">
        <v>2</v>
      </c>
      <c r="U161">
        <v>9</v>
      </c>
      <c r="V161">
        <v>8</v>
      </c>
    </row>
    <row r="162" spans="1:22" x14ac:dyDescent="0.25">
      <c r="A162" s="10" t="s">
        <v>113</v>
      </c>
      <c r="B162">
        <v>2002</v>
      </c>
      <c r="C162">
        <v>37</v>
      </c>
      <c r="D162">
        <v>38</v>
      </c>
      <c r="E162">
        <v>2</v>
      </c>
      <c r="F162">
        <v>2</v>
      </c>
      <c r="G162">
        <v>27</v>
      </c>
      <c r="H162" s="10">
        <v>1</v>
      </c>
      <c r="I162" s="10">
        <v>0</v>
      </c>
      <c r="J162" s="10">
        <v>0</v>
      </c>
      <c r="K162" s="10">
        <v>0</v>
      </c>
      <c r="L162" s="10">
        <v>0</v>
      </c>
      <c r="M162" s="10">
        <v>0</v>
      </c>
      <c r="N162" s="10">
        <v>0</v>
      </c>
      <c r="O162">
        <v>0</v>
      </c>
      <c r="P162">
        <v>0</v>
      </c>
      <c r="Q162">
        <v>1</v>
      </c>
      <c r="R162">
        <v>1</v>
      </c>
      <c r="S162">
        <v>3</v>
      </c>
      <c r="T162">
        <v>2</v>
      </c>
      <c r="U162">
        <v>9</v>
      </c>
      <c r="V162">
        <v>2</v>
      </c>
    </row>
    <row r="163" spans="1:22" x14ac:dyDescent="0.25">
      <c r="A163" s="10" t="s">
        <v>113</v>
      </c>
      <c r="B163">
        <v>2002</v>
      </c>
      <c r="C163">
        <v>40</v>
      </c>
      <c r="D163">
        <v>32</v>
      </c>
      <c r="E163">
        <v>2</v>
      </c>
      <c r="F163">
        <v>2</v>
      </c>
      <c r="G163">
        <v>29</v>
      </c>
      <c r="H163" s="10">
        <v>1</v>
      </c>
      <c r="I163" s="10">
        <v>0</v>
      </c>
      <c r="J163" s="10">
        <v>0</v>
      </c>
      <c r="K163" s="10">
        <v>0</v>
      </c>
      <c r="L163" s="10">
        <v>0</v>
      </c>
      <c r="M163" s="10">
        <v>0</v>
      </c>
      <c r="N163" s="10">
        <v>0</v>
      </c>
      <c r="O163">
        <v>0</v>
      </c>
      <c r="P163">
        <v>0</v>
      </c>
      <c r="Q163">
        <v>1</v>
      </c>
      <c r="R163">
        <v>1</v>
      </c>
      <c r="S163">
        <v>3</v>
      </c>
      <c r="T163">
        <v>2</v>
      </c>
      <c r="U163">
        <v>9</v>
      </c>
      <c r="V163">
        <v>2</v>
      </c>
    </row>
    <row r="164" spans="1:22" x14ac:dyDescent="0.25">
      <c r="A164" s="10">
        <v>200209210002</v>
      </c>
      <c r="B164">
        <v>2002</v>
      </c>
      <c r="C164">
        <v>46</v>
      </c>
      <c r="D164">
        <v>19</v>
      </c>
      <c r="E164">
        <v>0</v>
      </c>
      <c r="F164">
        <v>10</v>
      </c>
      <c r="G164">
        <v>35</v>
      </c>
      <c r="H164" s="10">
        <v>0</v>
      </c>
      <c r="I164" s="10">
        <v>0</v>
      </c>
      <c r="J164" s="10">
        <v>1</v>
      </c>
      <c r="K164" s="10">
        <v>0</v>
      </c>
      <c r="L164" s="10">
        <v>0</v>
      </c>
      <c r="M164" s="10">
        <v>0</v>
      </c>
      <c r="N164" s="10">
        <v>0</v>
      </c>
      <c r="O164">
        <v>0</v>
      </c>
      <c r="P164">
        <v>7</v>
      </c>
      <c r="Q164">
        <v>1</v>
      </c>
      <c r="R164">
        <v>2</v>
      </c>
      <c r="S164">
        <v>3</v>
      </c>
      <c r="T164">
        <v>4</v>
      </c>
      <c r="U164">
        <v>8</v>
      </c>
      <c r="V164">
        <v>1</v>
      </c>
    </row>
    <row r="165" spans="1:22" x14ac:dyDescent="0.25">
      <c r="A165" s="10">
        <v>200209210002</v>
      </c>
      <c r="B165">
        <v>2002</v>
      </c>
      <c r="C165">
        <v>46</v>
      </c>
      <c r="D165">
        <v>19</v>
      </c>
      <c r="E165">
        <v>0</v>
      </c>
      <c r="F165">
        <v>10</v>
      </c>
      <c r="G165">
        <v>35</v>
      </c>
      <c r="H165" s="10">
        <v>0</v>
      </c>
      <c r="I165" s="10">
        <v>0</v>
      </c>
      <c r="J165" s="10">
        <v>0</v>
      </c>
      <c r="K165" s="10">
        <v>0</v>
      </c>
      <c r="L165" s="10">
        <v>0</v>
      </c>
      <c r="M165" s="10">
        <v>0</v>
      </c>
      <c r="N165" s="10">
        <v>0</v>
      </c>
      <c r="O165">
        <v>0</v>
      </c>
      <c r="P165">
        <v>0</v>
      </c>
      <c r="Q165">
        <v>1</v>
      </c>
      <c r="R165">
        <v>2</v>
      </c>
      <c r="S165">
        <v>3</v>
      </c>
      <c r="T165">
        <v>4</v>
      </c>
      <c r="U165">
        <v>8</v>
      </c>
      <c r="V165">
        <v>1</v>
      </c>
    </row>
    <row r="166" spans="1:22" x14ac:dyDescent="0.25">
      <c r="A166" s="10">
        <v>200209210002</v>
      </c>
      <c r="B166">
        <v>2002</v>
      </c>
      <c r="C166">
        <v>46</v>
      </c>
      <c r="D166">
        <v>20</v>
      </c>
      <c r="E166">
        <v>0</v>
      </c>
      <c r="F166">
        <v>10</v>
      </c>
      <c r="G166">
        <v>35</v>
      </c>
      <c r="H166" s="10">
        <v>0</v>
      </c>
      <c r="I166" s="10">
        <v>0</v>
      </c>
      <c r="J166" s="10">
        <v>0</v>
      </c>
      <c r="K166" s="10">
        <v>0</v>
      </c>
      <c r="L166" s="10">
        <v>0</v>
      </c>
      <c r="M166" s="10">
        <v>0</v>
      </c>
      <c r="N166" s="10">
        <v>0</v>
      </c>
      <c r="O166">
        <v>0</v>
      </c>
      <c r="P166">
        <v>0</v>
      </c>
      <c r="Q166">
        <v>1</v>
      </c>
      <c r="R166">
        <v>2</v>
      </c>
      <c r="S166">
        <v>3</v>
      </c>
      <c r="T166">
        <v>4</v>
      </c>
      <c r="U166">
        <v>8</v>
      </c>
      <c r="V166">
        <v>1</v>
      </c>
    </row>
    <row r="167" spans="1:22" x14ac:dyDescent="0.25">
      <c r="A167" s="10">
        <v>200201050007</v>
      </c>
      <c r="B167">
        <v>2002</v>
      </c>
      <c r="C167">
        <v>9</v>
      </c>
      <c r="D167">
        <v>15</v>
      </c>
      <c r="E167">
        <v>0</v>
      </c>
      <c r="F167">
        <v>2</v>
      </c>
      <c r="G167">
        <v>35</v>
      </c>
      <c r="H167" s="10">
        <v>0</v>
      </c>
      <c r="I167" s="10">
        <v>0</v>
      </c>
      <c r="J167" s="10">
        <v>1</v>
      </c>
      <c r="K167" s="10">
        <v>0</v>
      </c>
      <c r="L167" s="10">
        <v>0</v>
      </c>
      <c r="M167" s="10">
        <v>0</v>
      </c>
      <c r="N167" s="10">
        <v>1</v>
      </c>
      <c r="O167">
        <v>1</v>
      </c>
      <c r="P167">
        <v>4</v>
      </c>
      <c r="Q167">
        <v>1</v>
      </c>
      <c r="R167">
        <v>2</v>
      </c>
      <c r="S167">
        <v>3</v>
      </c>
      <c r="T167">
        <v>4</v>
      </c>
      <c r="U167">
        <v>9</v>
      </c>
      <c r="V167">
        <v>1</v>
      </c>
    </row>
    <row r="168" spans="1:22" x14ac:dyDescent="0.25">
      <c r="A168" s="10">
        <v>200201260004</v>
      </c>
      <c r="B168">
        <v>2002</v>
      </c>
      <c r="C168">
        <v>23</v>
      </c>
      <c r="D168">
        <v>21</v>
      </c>
      <c r="E168">
        <v>0</v>
      </c>
      <c r="F168">
        <v>2</v>
      </c>
      <c r="G168">
        <v>35</v>
      </c>
      <c r="H168" s="10">
        <v>0</v>
      </c>
      <c r="I168" s="10">
        <v>0</v>
      </c>
      <c r="J168" s="10">
        <v>1</v>
      </c>
      <c r="K168" s="10">
        <v>0</v>
      </c>
      <c r="L168" s="10">
        <v>0</v>
      </c>
      <c r="M168" s="10">
        <v>0</v>
      </c>
      <c r="N168" s="10">
        <v>1</v>
      </c>
      <c r="O168">
        <v>0</v>
      </c>
      <c r="P168">
        <v>7</v>
      </c>
      <c r="Q168">
        <v>1</v>
      </c>
      <c r="R168">
        <v>2</v>
      </c>
      <c r="S168">
        <v>3</v>
      </c>
      <c r="T168">
        <v>4</v>
      </c>
      <c r="U168">
        <v>9</v>
      </c>
      <c r="V168">
        <v>1</v>
      </c>
    </row>
    <row r="169" spans="1:22" x14ac:dyDescent="0.25">
      <c r="A169" s="10">
        <v>200205030007</v>
      </c>
      <c r="B169">
        <v>2002</v>
      </c>
      <c r="C169">
        <v>15</v>
      </c>
      <c r="D169">
        <v>21</v>
      </c>
      <c r="E169">
        <v>0</v>
      </c>
      <c r="F169">
        <v>2</v>
      </c>
      <c r="G169">
        <v>35</v>
      </c>
      <c r="H169" s="10">
        <v>0</v>
      </c>
      <c r="I169" s="10">
        <v>0</v>
      </c>
      <c r="J169" s="10">
        <v>1</v>
      </c>
      <c r="K169" s="10">
        <v>0</v>
      </c>
      <c r="L169" s="10">
        <v>7</v>
      </c>
      <c r="M169" s="10">
        <v>1</v>
      </c>
      <c r="N169" s="10">
        <v>1</v>
      </c>
      <c r="O169">
        <v>0</v>
      </c>
      <c r="P169">
        <v>3</v>
      </c>
      <c r="Q169">
        <v>1</v>
      </c>
      <c r="R169">
        <v>2</v>
      </c>
      <c r="S169">
        <v>3</v>
      </c>
      <c r="T169">
        <v>4</v>
      </c>
      <c r="U169">
        <v>10</v>
      </c>
      <c r="V169">
        <v>1</v>
      </c>
    </row>
    <row r="170" spans="1:22" x14ac:dyDescent="0.25">
      <c r="A170" s="10">
        <v>200205030013</v>
      </c>
      <c r="B170">
        <v>2002</v>
      </c>
      <c r="C170">
        <v>13</v>
      </c>
      <c r="D170">
        <v>21</v>
      </c>
      <c r="E170">
        <v>0</v>
      </c>
      <c r="F170">
        <v>2</v>
      </c>
      <c r="G170">
        <v>35</v>
      </c>
      <c r="H170" s="10">
        <v>0</v>
      </c>
      <c r="I170" s="10">
        <v>0</v>
      </c>
      <c r="J170" s="10">
        <v>1</v>
      </c>
      <c r="K170" s="10">
        <v>0</v>
      </c>
      <c r="L170" s="10">
        <v>0</v>
      </c>
      <c r="M170" s="10">
        <v>1</v>
      </c>
      <c r="N170" s="10">
        <v>1</v>
      </c>
      <c r="O170">
        <v>0</v>
      </c>
      <c r="P170">
        <v>3</v>
      </c>
      <c r="Q170">
        <v>1</v>
      </c>
      <c r="R170">
        <v>2</v>
      </c>
      <c r="S170">
        <v>3</v>
      </c>
      <c r="T170">
        <v>4</v>
      </c>
      <c r="U170">
        <v>10</v>
      </c>
      <c r="V170">
        <v>1</v>
      </c>
    </row>
    <row r="171" spans="1:22" x14ac:dyDescent="0.25">
      <c r="A171" s="10">
        <v>200205030014</v>
      </c>
      <c r="B171">
        <v>2002</v>
      </c>
      <c r="C171">
        <v>13</v>
      </c>
      <c r="D171">
        <v>21</v>
      </c>
      <c r="E171">
        <v>0</v>
      </c>
      <c r="F171">
        <v>2</v>
      </c>
      <c r="G171">
        <v>35</v>
      </c>
      <c r="H171" s="10">
        <v>0</v>
      </c>
      <c r="I171" s="10">
        <v>0</v>
      </c>
      <c r="J171" s="10">
        <v>1</v>
      </c>
      <c r="K171" s="10">
        <v>0</v>
      </c>
      <c r="L171" s="10">
        <v>0</v>
      </c>
      <c r="M171" s="10">
        <v>1</v>
      </c>
      <c r="N171" s="10">
        <v>1</v>
      </c>
      <c r="O171">
        <v>0</v>
      </c>
      <c r="P171">
        <v>3</v>
      </c>
      <c r="Q171">
        <v>1</v>
      </c>
      <c r="R171">
        <v>2</v>
      </c>
      <c r="S171">
        <v>3</v>
      </c>
      <c r="T171">
        <v>4</v>
      </c>
      <c r="U171">
        <v>10</v>
      </c>
      <c r="V171">
        <v>1</v>
      </c>
    </row>
    <row r="172" spans="1:22" x14ac:dyDescent="0.25">
      <c r="A172" s="10">
        <v>200205030015</v>
      </c>
      <c r="B172">
        <v>2002</v>
      </c>
      <c r="C172">
        <v>14</v>
      </c>
      <c r="D172">
        <v>21</v>
      </c>
      <c r="E172">
        <v>0</v>
      </c>
      <c r="F172">
        <v>2</v>
      </c>
      <c r="G172">
        <v>35</v>
      </c>
      <c r="H172" s="10">
        <v>0</v>
      </c>
      <c r="I172" s="10">
        <v>0</v>
      </c>
      <c r="J172" s="10">
        <v>1</v>
      </c>
      <c r="K172" s="10">
        <v>0</v>
      </c>
      <c r="L172" s="10">
        <v>0</v>
      </c>
      <c r="M172" s="10">
        <v>0</v>
      </c>
      <c r="N172" s="10">
        <v>1</v>
      </c>
      <c r="O172">
        <v>0</v>
      </c>
      <c r="P172">
        <v>7</v>
      </c>
      <c r="Q172">
        <v>1</v>
      </c>
      <c r="R172">
        <v>2</v>
      </c>
      <c r="S172">
        <v>3</v>
      </c>
      <c r="T172">
        <v>4</v>
      </c>
      <c r="U172">
        <v>10</v>
      </c>
      <c r="V172">
        <v>1</v>
      </c>
    </row>
    <row r="173" spans="1:22" x14ac:dyDescent="0.25">
      <c r="A173" s="10">
        <v>200205040005</v>
      </c>
      <c r="B173">
        <v>2002</v>
      </c>
      <c r="C173">
        <v>27</v>
      </c>
      <c r="D173">
        <v>21</v>
      </c>
      <c r="E173">
        <v>0</v>
      </c>
      <c r="F173">
        <v>2</v>
      </c>
      <c r="G173">
        <v>35</v>
      </c>
      <c r="H173" s="10">
        <v>0</v>
      </c>
      <c r="I173" s="10">
        <v>0</v>
      </c>
      <c r="J173" s="10">
        <v>0</v>
      </c>
      <c r="K173" s="10">
        <v>0</v>
      </c>
      <c r="L173" s="10">
        <v>0</v>
      </c>
      <c r="M173" s="10">
        <v>1</v>
      </c>
      <c r="N173" s="10">
        <v>0</v>
      </c>
      <c r="O173">
        <v>0</v>
      </c>
      <c r="P173">
        <v>3</v>
      </c>
      <c r="Q173">
        <v>1</v>
      </c>
      <c r="R173">
        <v>2</v>
      </c>
      <c r="S173">
        <v>3</v>
      </c>
      <c r="T173">
        <v>4</v>
      </c>
      <c r="U173">
        <v>10</v>
      </c>
      <c r="V173">
        <v>1</v>
      </c>
    </row>
    <row r="174" spans="1:22" x14ac:dyDescent="0.25">
      <c r="A174" s="10">
        <v>200205040006</v>
      </c>
      <c r="B174">
        <v>2002</v>
      </c>
      <c r="C174">
        <v>27</v>
      </c>
      <c r="D174">
        <v>21</v>
      </c>
      <c r="E174">
        <v>0</v>
      </c>
      <c r="F174">
        <v>2</v>
      </c>
      <c r="G174">
        <v>35</v>
      </c>
      <c r="H174" s="10">
        <v>0</v>
      </c>
      <c r="I174" s="10">
        <v>0</v>
      </c>
      <c r="J174" s="10">
        <v>0</v>
      </c>
      <c r="K174" s="10">
        <v>0</v>
      </c>
      <c r="L174" s="10">
        <v>0</v>
      </c>
      <c r="M174" s="10">
        <v>1</v>
      </c>
      <c r="N174" s="10">
        <v>0</v>
      </c>
      <c r="O174">
        <v>0</v>
      </c>
      <c r="P174">
        <v>3</v>
      </c>
      <c r="Q174">
        <v>1</v>
      </c>
      <c r="R174">
        <v>2</v>
      </c>
      <c r="S174">
        <v>3</v>
      </c>
      <c r="T174">
        <v>4</v>
      </c>
      <c r="U174">
        <v>10</v>
      </c>
      <c r="V174">
        <v>1</v>
      </c>
    </row>
    <row r="175" spans="1:22" x14ac:dyDescent="0.25">
      <c r="A175" s="10">
        <v>200205040007</v>
      </c>
      <c r="B175">
        <v>2002</v>
      </c>
      <c r="C175">
        <v>27</v>
      </c>
      <c r="D175">
        <v>21</v>
      </c>
      <c r="E175">
        <v>0</v>
      </c>
      <c r="F175">
        <v>2</v>
      </c>
      <c r="G175">
        <v>35</v>
      </c>
      <c r="H175" s="10">
        <v>0</v>
      </c>
      <c r="I175" s="10">
        <v>0</v>
      </c>
      <c r="J175" s="10">
        <v>0</v>
      </c>
      <c r="K175" s="10">
        <v>0</v>
      </c>
      <c r="L175" s="10">
        <v>0</v>
      </c>
      <c r="M175" s="10">
        <v>1</v>
      </c>
      <c r="N175" s="10">
        <v>0</v>
      </c>
      <c r="O175">
        <v>0</v>
      </c>
      <c r="P175">
        <v>3</v>
      </c>
      <c r="Q175">
        <v>1</v>
      </c>
      <c r="R175">
        <v>2</v>
      </c>
      <c r="S175">
        <v>3</v>
      </c>
      <c r="T175">
        <v>4</v>
      </c>
      <c r="U175">
        <v>10</v>
      </c>
      <c r="V175">
        <v>1</v>
      </c>
    </row>
    <row r="176" spans="1:22" x14ac:dyDescent="0.25">
      <c r="A176" s="10">
        <v>200205040008</v>
      </c>
      <c r="B176">
        <v>2002</v>
      </c>
      <c r="C176">
        <v>27</v>
      </c>
      <c r="D176">
        <v>21</v>
      </c>
      <c r="E176">
        <v>0</v>
      </c>
      <c r="F176">
        <v>2</v>
      </c>
      <c r="G176">
        <v>35</v>
      </c>
      <c r="H176" s="10">
        <v>0</v>
      </c>
      <c r="I176" s="10">
        <v>0</v>
      </c>
      <c r="J176" s="10">
        <v>0</v>
      </c>
      <c r="K176" s="10">
        <v>0</v>
      </c>
      <c r="L176" s="10">
        <v>0</v>
      </c>
      <c r="M176" s="10">
        <v>1</v>
      </c>
      <c r="N176" s="10">
        <v>0</v>
      </c>
      <c r="O176">
        <v>0</v>
      </c>
      <c r="P176">
        <v>3</v>
      </c>
      <c r="Q176">
        <v>1</v>
      </c>
      <c r="R176">
        <v>2</v>
      </c>
      <c r="S176">
        <v>3</v>
      </c>
      <c r="T176">
        <v>4</v>
      </c>
      <c r="U176">
        <v>10</v>
      </c>
      <c r="V176">
        <v>1</v>
      </c>
    </row>
    <row r="177" spans="1:22" x14ac:dyDescent="0.25">
      <c r="A177" s="10">
        <v>200205040009</v>
      </c>
      <c r="B177">
        <v>2002</v>
      </c>
      <c r="C177">
        <v>27</v>
      </c>
      <c r="D177">
        <v>21</v>
      </c>
      <c r="E177">
        <v>0</v>
      </c>
      <c r="F177">
        <v>2</v>
      </c>
      <c r="G177">
        <v>35</v>
      </c>
      <c r="H177" s="10">
        <v>0</v>
      </c>
      <c r="I177" s="10">
        <v>0</v>
      </c>
      <c r="J177" s="10">
        <v>0</v>
      </c>
      <c r="K177" s="10">
        <v>0</v>
      </c>
      <c r="L177" s="10">
        <v>0</v>
      </c>
      <c r="M177" s="10">
        <v>1</v>
      </c>
      <c r="N177" s="10">
        <v>0</v>
      </c>
      <c r="O177">
        <v>0</v>
      </c>
      <c r="P177">
        <v>3</v>
      </c>
      <c r="Q177">
        <v>1</v>
      </c>
      <c r="R177">
        <v>2</v>
      </c>
      <c r="S177">
        <v>3</v>
      </c>
      <c r="T177">
        <v>4</v>
      </c>
      <c r="U177">
        <v>10</v>
      </c>
      <c r="V177">
        <v>1</v>
      </c>
    </row>
    <row r="178" spans="1:22" x14ac:dyDescent="0.25">
      <c r="A178" s="10">
        <v>200205040010</v>
      </c>
      <c r="B178">
        <v>2002</v>
      </c>
      <c r="C178">
        <v>27</v>
      </c>
      <c r="D178">
        <v>21</v>
      </c>
      <c r="E178">
        <v>0</v>
      </c>
      <c r="F178">
        <v>2</v>
      </c>
      <c r="G178">
        <v>35</v>
      </c>
      <c r="H178" s="10">
        <v>0</v>
      </c>
      <c r="I178" s="10">
        <v>0</v>
      </c>
      <c r="J178" s="10">
        <v>0</v>
      </c>
      <c r="K178" s="10">
        <v>0</v>
      </c>
      <c r="L178" s="10">
        <v>0</v>
      </c>
      <c r="M178" s="10">
        <v>1</v>
      </c>
      <c r="N178" s="10">
        <v>0</v>
      </c>
      <c r="O178">
        <v>0</v>
      </c>
      <c r="P178">
        <v>3</v>
      </c>
      <c r="Q178">
        <v>1</v>
      </c>
      <c r="R178">
        <v>2</v>
      </c>
      <c r="S178">
        <v>3</v>
      </c>
      <c r="T178">
        <v>4</v>
      </c>
      <c r="U178">
        <v>10</v>
      </c>
      <c r="V178">
        <v>1</v>
      </c>
    </row>
    <row r="179" spans="1:22" x14ac:dyDescent="0.25">
      <c r="A179" s="10">
        <v>200205060005</v>
      </c>
      <c r="B179">
        <v>2002</v>
      </c>
      <c r="C179">
        <v>6</v>
      </c>
      <c r="D179">
        <v>21</v>
      </c>
      <c r="E179">
        <v>0</v>
      </c>
      <c r="F179">
        <v>2</v>
      </c>
      <c r="G179">
        <v>35</v>
      </c>
      <c r="H179" s="10">
        <v>0</v>
      </c>
      <c r="I179" s="10">
        <v>0</v>
      </c>
      <c r="J179" s="10">
        <v>0</v>
      </c>
      <c r="K179" s="10">
        <v>0</v>
      </c>
      <c r="L179" s="10">
        <v>0</v>
      </c>
      <c r="M179" s="10">
        <v>1</v>
      </c>
      <c r="N179" s="10">
        <v>0</v>
      </c>
      <c r="O179">
        <v>0</v>
      </c>
      <c r="P179">
        <v>3</v>
      </c>
      <c r="Q179">
        <v>1</v>
      </c>
      <c r="R179">
        <v>2</v>
      </c>
      <c r="S179">
        <v>3</v>
      </c>
      <c r="T179">
        <v>4</v>
      </c>
      <c r="U179">
        <v>10</v>
      </c>
      <c r="V179">
        <v>1</v>
      </c>
    </row>
    <row r="180" spans="1:22" x14ac:dyDescent="0.25">
      <c r="A180" s="10">
        <v>200205060006</v>
      </c>
      <c r="B180">
        <v>2002</v>
      </c>
      <c r="C180">
        <v>6</v>
      </c>
      <c r="D180">
        <v>21</v>
      </c>
      <c r="E180">
        <v>0</v>
      </c>
      <c r="F180">
        <v>2</v>
      </c>
      <c r="G180">
        <v>35</v>
      </c>
      <c r="H180" s="10">
        <v>0</v>
      </c>
      <c r="I180" s="10">
        <v>0</v>
      </c>
      <c r="J180" s="10">
        <v>0</v>
      </c>
      <c r="K180" s="10">
        <v>0</v>
      </c>
      <c r="L180" s="10">
        <v>0</v>
      </c>
      <c r="M180" s="10">
        <v>1</v>
      </c>
      <c r="N180" s="10">
        <v>0</v>
      </c>
      <c r="O180">
        <v>0</v>
      </c>
      <c r="P180">
        <v>3</v>
      </c>
      <c r="Q180">
        <v>1</v>
      </c>
      <c r="R180">
        <v>2</v>
      </c>
      <c r="S180">
        <v>3</v>
      </c>
      <c r="T180">
        <v>4</v>
      </c>
      <c r="U180">
        <v>10</v>
      </c>
      <c r="V180">
        <v>1</v>
      </c>
    </row>
    <row r="181" spans="1:22" x14ac:dyDescent="0.25">
      <c r="A181" s="10">
        <v>200205130001</v>
      </c>
      <c r="B181">
        <v>2002</v>
      </c>
      <c r="C181">
        <v>38</v>
      </c>
      <c r="D181">
        <v>53</v>
      </c>
      <c r="E181">
        <v>0</v>
      </c>
      <c r="F181">
        <v>3</v>
      </c>
      <c r="G181">
        <v>35</v>
      </c>
      <c r="H181" s="10">
        <v>0</v>
      </c>
      <c r="I181" s="10">
        <v>1</v>
      </c>
      <c r="J181" s="10">
        <v>0</v>
      </c>
      <c r="K181" s="10">
        <v>0</v>
      </c>
      <c r="L181" s="10">
        <v>0</v>
      </c>
      <c r="M181" s="10">
        <v>0</v>
      </c>
      <c r="N181" s="10">
        <v>0</v>
      </c>
      <c r="O181">
        <v>0</v>
      </c>
      <c r="P181">
        <v>3</v>
      </c>
      <c r="Q181">
        <v>1</v>
      </c>
      <c r="R181">
        <v>2</v>
      </c>
      <c r="S181">
        <v>3</v>
      </c>
      <c r="T181">
        <v>4</v>
      </c>
      <c r="U181">
        <v>10</v>
      </c>
      <c r="V181">
        <v>1</v>
      </c>
    </row>
    <row r="182" spans="1:22" x14ac:dyDescent="0.25">
      <c r="A182" s="10">
        <v>200205030010</v>
      </c>
      <c r="B182">
        <v>2002</v>
      </c>
      <c r="C182">
        <v>14</v>
      </c>
      <c r="D182">
        <v>21</v>
      </c>
      <c r="E182">
        <v>0</v>
      </c>
      <c r="F182">
        <v>2</v>
      </c>
      <c r="G182">
        <v>35</v>
      </c>
      <c r="H182" s="10">
        <v>0</v>
      </c>
      <c r="I182" s="10">
        <v>0</v>
      </c>
      <c r="J182" s="10">
        <v>1</v>
      </c>
      <c r="K182" s="10">
        <v>0</v>
      </c>
      <c r="L182" s="10">
        <v>0</v>
      </c>
      <c r="M182" s="10">
        <v>1</v>
      </c>
      <c r="N182" s="10">
        <v>1</v>
      </c>
      <c r="O182">
        <v>0</v>
      </c>
      <c r="P182">
        <v>3</v>
      </c>
      <c r="Q182">
        <v>1</v>
      </c>
      <c r="R182">
        <v>2</v>
      </c>
      <c r="S182">
        <v>2</v>
      </c>
      <c r="T182">
        <v>4</v>
      </c>
      <c r="U182">
        <v>10</v>
      </c>
      <c r="V182">
        <v>1</v>
      </c>
    </row>
    <row r="183" spans="1:22" x14ac:dyDescent="0.25">
      <c r="A183" s="10">
        <v>200205030011</v>
      </c>
      <c r="B183">
        <v>2002</v>
      </c>
      <c r="C183">
        <v>15</v>
      </c>
      <c r="D183">
        <v>21</v>
      </c>
      <c r="E183">
        <v>0</v>
      </c>
      <c r="F183">
        <v>2</v>
      </c>
      <c r="G183">
        <v>35</v>
      </c>
      <c r="H183" s="10">
        <v>0</v>
      </c>
      <c r="I183" s="10">
        <v>0</v>
      </c>
      <c r="J183" s="10">
        <v>1</v>
      </c>
      <c r="K183" s="10">
        <v>0</v>
      </c>
      <c r="L183" s="10">
        <v>0</v>
      </c>
      <c r="M183" s="10">
        <v>1</v>
      </c>
      <c r="N183" s="10">
        <v>1</v>
      </c>
      <c r="O183">
        <v>0</v>
      </c>
      <c r="P183">
        <v>3</v>
      </c>
      <c r="Q183">
        <v>1</v>
      </c>
      <c r="R183">
        <v>2</v>
      </c>
      <c r="S183">
        <v>2</v>
      </c>
      <c r="T183">
        <v>4</v>
      </c>
      <c r="U183">
        <v>10</v>
      </c>
      <c r="V183">
        <v>1</v>
      </c>
    </row>
    <row r="184" spans="1:22" x14ac:dyDescent="0.25">
      <c r="A184" s="10">
        <v>200205040011</v>
      </c>
      <c r="B184">
        <v>2002</v>
      </c>
      <c r="C184">
        <v>27</v>
      </c>
      <c r="D184">
        <v>21</v>
      </c>
      <c r="E184">
        <v>0</v>
      </c>
      <c r="F184">
        <v>2</v>
      </c>
      <c r="G184">
        <v>35</v>
      </c>
      <c r="H184" s="10">
        <v>0</v>
      </c>
      <c r="I184" s="10">
        <v>0</v>
      </c>
      <c r="J184" s="10">
        <v>0</v>
      </c>
      <c r="K184" s="10">
        <v>0</v>
      </c>
      <c r="L184" s="10">
        <v>0</v>
      </c>
      <c r="M184" s="10">
        <v>1</v>
      </c>
      <c r="N184" s="10">
        <v>0</v>
      </c>
      <c r="O184">
        <v>0</v>
      </c>
      <c r="P184">
        <v>3</v>
      </c>
      <c r="Q184">
        <v>1</v>
      </c>
      <c r="R184">
        <v>2</v>
      </c>
      <c r="S184">
        <v>2</v>
      </c>
      <c r="T184">
        <v>4</v>
      </c>
      <c r="U184">
        <v>10</v>
      </c>
      <c r="V184">
        <v>1</v>
      </c>
    </row>
    <row r="185" spans="1:22" x14ac:dyDescent="0.25">
      <c r="A185" s="10">
        <v>200205070002</v>
      </c>
      <c r="B185">
        <v>2002</v>
      </c>
      <c r="C185">
        <v>43</v>
      </c>
      <c r="D185">
        <v>21</v>
      </c>
      <c r="E185">
        <v>0</v>
      </c>
      <c r="F185">
        <v>2</v>
      </c>
      <c r="G185">
        <v>35</v>
      </c>
      <c r="H185" s="10">
        <v>0</v>
      </c>
      <c r="I185" s="10">
        <v>0</v>
      </c>
      <c r="J185" s="10">
        <v>0</v>
      </c>
      <c r="K185" s="10">
        <v>0</v>
      </c>
      <c r="L185" s="10">
        <v>0</v>
      </c>
      <c r="M185" s="10">
        <v>1</v>
      </c>
      <c r="N185" s="10">
        <v>0</v>
      </c>
      <c r="O185">
        <v>0</v>
      </c>
      <c r="P185">
        <v>3</v>
      </c>
      <c r="Q185">
        <v>1</v>
      </c>
      <c r="R185">
        <v>2</v>
      </c>
      <c r="S185">
        <v>2</v>
      </c>
      <c r="T185">
        <v>4</v>
      </c>
      <c r="U185">
        <v>10</v>
      </c>
      <c r="V185">
        <v>1</v>
      </c>
    </row>
    <row r="186" spans="1:22" x14ac:dyDescent="0.25">
      <c r="A186" s="10" t="s">
        <v>108</v>
      </c>
      <c r="B186">
        <v>2002</v>
      </c>
      <c r="C186">
        <v>32</v>
      </c>
      <c r="D186">
        <v>21</v>
      </c>
      <c r="E186">
        <v>0</v>
      </c>
      <c r="F186">
        <v>2</v>
      </c>
      <c r="G186">
        <v>35</v>
      </c>
      <c r="H186" s="10">
        <v>1</v>
      </c>
      <c r="I186" s="10">
        <v>0</v>
      </c>
      <c r="J186" s="10">
        <v>0</v>
      </c>
      <c r="K186" s="10">
        <v>0</v>
      </c>
      <c r="L186" s="10">
        <v>0</v>
      </c>
      <c r="M186" s="10">
        <v>0</v>
      </c>
      <c r="N186" s="10">
        <v>0</v>
      </c>
      <c r="O186">
        <v>0</v>
      </c>
      <c r="P186">
        <v>0</v>
      </c>
      <c r="Q186">
        <v>1</v>
      </c>
      <c r="R186">
        <v>2</v>
      </c>
      <c r="S186">
        <v>3</v>
      </c>
      <c r="T186">
        <v>4</v>
      </c>
      <c r="U186">
        <v>9</v>
      </c>
      <c r="V186">
        <v>2</v>
      </c>
    </row>
    <row r="187" spans="1:22" x14ac:dyDescent="0.25">
      <c r="A187" s="10" t="s">
        <v>108</v>
      </c>
      <c r="B187">
        <v>2002</v>
      </c>
      <c r="C187">
        <v>32</v>
      </c>
      <c r="D187">
        <v>20</v>
      </c>
      <c r="E187">
        <v>0</v>
      </c>
      <c r="F187">
        <v>2</v>
      </c>
      <c r="G187">
        <v>38</v>
      </c>
      <c r="H187" s="10">
        <v>1</v>
      </c>
      <c r="I187" s="10">
        <v>0</v>
      </c>
      <c r="J187" s="10">
        <v>0</v>
      </c>
      <c r="K187" s="10">
        <v>0</v>
      </c>
      <c r="L187" s="10">
        <v>0</v>
      </c>
      <c r="M187" s="10">
        <v>0</v>
      </c>
      <c r="N187" s="10">
        <v>0</v>
      </c>
      <c r="O187">
        <v>0</v>
      </c>
      <c r="P187">
        <v>0</v>
      </c>
      <c r="Q187">
        <v>1</v>
      </c>
      <c r="R187">
        <v>2</v>
      </c>
      <c r="S187">
        <v>3</v>
      </c>
      <c r="T187">
        <v>4</v>
      </c>
      <c r="U187">
        <v>9</v>
      </c>
      <c r="V187">
        <v>2</v>
      </c>
    </row>
    <row r="188" spans="1:22" x14ac:dyDescent="0.25">
      <c r="A188" s="10" t="s">
        <v>108</v>
      </c>
      <c r="B188">
        <v>2002</v>
      </c>
      <c r="C188">
        <v>32</v>
      </c>
      <c r="D188">
        <v>20</v>
      </c>
      <c r="E188">
        <v>0</v>
      </c>
      <c r="F188">
        <v>2</v>
      </c>
      <c r="G188">
        <v>38</v>
      </c>
      <c r="H188" s="10">
        <v>1</v>
      </c>
      <c r="I188" s="10">
        <v>0</v>
      </c>
      <c r="J188" s="10">
        <v>0</v>
      </c>
      <c r="K188" s="10">
        <v>0</v>
      </c>
      <c r="L188" s="10">
        <v>0</v>
      </c>
      <c r="M188" s="10">
        <v>0</v>
      </c>
      <c r="N188" s="10">
        <v>0</v>
      </c>
      <c r="O188">
        <v>0</v>
      </c>
      <c r="P188">
        <v>0</v>
      </c>
      <c r="Q188">
        <v>1</v>
      </c>
      <c r="R188">
        <v>2</v>
      </c>
      <c r="S188">
        <v>3</v>
      </c>
      <c r="T188">
        <v>4</v>
      </c>
      <c r="U188">
        <v>9</v>
      </c>
      <c r="V188">
        <v>2</v>
      </c>
    </row>
    <row r="189" spans="1:22" x14ac:dyDescent="0.25">
      <c r="A189" s="10" t="s">
        <v>108</v>
      </c>
      <c r="B189">
        <v>2002</v>
      </c>
      <c r="C189">
        <v>32</v>
      </c>
      <c r="D189">
        <v>20</v>
      </c>
      <c r="E189">
        <v>0</v>
      </c>
      <c r="F189">
        <v>2</v>
      </c>
      <c r="G189">
        <v>38</v>
      </c>
      <c r="H189" s="10">
        <v>1</v>
      </c>
      <c r="I189" s="10">
        <v>0</v>
      </c>
      <c r="J189" s="10">
        <v>0</v>
      </c>
      <c r="K189" s="10">
        <v>0</v>
      </c>
      <c r="L189" s="10">
        <v>0</v>
      </c>
      <c r="M189" s="10">
        <v>0</v>
      </c>
      <c r="N189" s="10">
        <v>0</v>
      </c>
      <c r="O189">
        <v>0</v>
      </c>
      <c r="P189">
        <v>0</v>
      </c>
      <c r="Q189">
        <v>1</v>
      </c>
      <c r="R189">
        <v>2</v>
      </c>
      <c r="S189">
        <v>3</v>
      </c>
      <c r="T189">
        <v>4</v>
      </c>
      <c r="U189">
        <v>9</v>
      </c>
      <c r="V189">
        <v>2</v>
      </c>
    </row>
    <row r="190" spans="1:22" x14ac:dyDescent="0.25">
      <c r="A190" s="10" t="s">
        <v>108</v>
      </c>
      <c r="B190">
        <v>2002</v>
      </c>
      <c r="C190">
        <v>32</v>
      </c>
      <c r="D190">
        <v>20</v>
      </c>
      <c r="E190">
        <v>0</v>
      </c>
      <c r="F190">
        <v>2</v>
      </c>
      <c r="G190">
        <v>38</v>
      </c>
      <c r="H190" s="10">
        <v>1</v>
      </c>
      <c r="I190" s="10">
        <v>0</v>
      </c>
      <c r="J190" s="10">
        <v>0</v>
      </c>
      <c r="K190" s="10">
        <v>0</v>
      </c>
      <c r="L190" s="10">
        <v>0</v>
      </c>
      <c r="M190" s="10">
        <v>0</v>
      </c>
      <c r="N190" s="10">
        <v>0</v>
      </c>
      <c r="O190">
        <v>0</v>
      </c>
      <c r="P190">
        <v>0</v>
      </c>
      <c r="Q190">
        <v>1</v>
      </c>
      <c r="R190">
        <v>2</v>
      </c>
      <c r="S190">
        <v>3</v>
      </c>
      <c r="T190">
        <v>4</v>
      </c>
      <c r="U190">
        <v>9</v>
      </c>
      <c r="V190">
        <v>2</v>
      </c>
    </row>
    <row r="191" spans="1:22" x14ac:dyDescent="0.25">
      <c r="A191" s="10" t="s">
        <v>108</v>
      </c>
      <c r="B191">
        <v>2002</v>
      </c>
      <c r="C191">
        <v>32</v>
      </c>
      <c r="D191">
        <v>21</v>
      </c>
      <c r="E191">
        <v>0</v>
      </c>
      <c r="F191">
        <v>2</v>
      </c>
      <c r="G191">
        <v>38</v>
      </c>
      <c r="H191" s="10">
        <v>1</v>
      </c>
      <c r="I191" s="10">
        <v>0</v>
      </c>
      <c r="J191" s="10">
        <v>0</v>
      </c>
      <c r="K191" s="10">
        <v>0</v>
      </c>
      <c r="L191" s="10">
        <v>0</v>
      </c>
      <c r="M191" s="10">
        <v>0</v>
      </c>
      <c r="N191" s="10">
        <v>0</v>
      </c>
      <c r="O191">
        <v>0</v>
      </c>
      <c r="P191">
        <v>0</v>
      </c>
      <c r="Q191">
        <v>1</v>
      </c>
      <c r="R191">
        <v>2</v>
      </c>
      <c r="S191">
        <v>3</v>
      </c>
      <c r="T191">
        <v>4</v>
      </c>
      <c r="U191">
        <v>9</v>
      </c>
      <c r="V191">
        <v>2</v>
      </c>
    </row>
    <row r="192" spans="1:22" x14ac:dyDescent="0.25">
      <c r="A192" s="10" t="s">
        <v>108</v>
      </c>
      <c r="B192">
        <v>2002</v>
      </c>
      <c r="C192">
        <v>32</v>
      </c>
      <c r="D192">
        <v>21</v>
      </c>
      <c r="E192">
        <v>7</v>
      </c>
      <c r="F192">
        <v>2</v>
      </c>
      <c r="G192">
        <v>38</v>
      </c>
      <c r="H192" s="10">
        <v>1</v>
      </c>
      <c r="I192" s="10">
        <v>0</v>
      </c>
      <c r="J192" s="10">
        <v>0</v>
      </c>
      <c r="K192" s="10">
        <v>0</v>
      </c>
      <c r="L192" s="10">
        <v>0</v>
      </c>
      <c r="M192" s="10">
        <v>0</v>
      </c>
      <c r="N192" s="10">
        <v>0</v>
      </c>
      <c r="O192">
        <v>0</v>
      </c>
      <c r="P192">
        <v>0</v>
      </c>
      <c r="Q192">
        <v>1</v>
      </c>
      <c r="R192">
        <v>2</v>
      </c>
      <c r="S192">
        <v>3</v>
      </c>
      <c r="T192">
        <v>4</v>
      </c>
      <c r="U192">
        <v>9</v>
      </c>
      <c r="V192">
        <v>2</v>
      </c>
    </row>
    <row r="193" spans="1:22" x14ac:dyDescent="0.25">
      <c r="A193" s="10" t="s">
        <v>108</v>
      </c>
      <c r="B193">
        <v>2002</v>
      </c>
      <c r="C193">
        <v>32</v>
      </c>
      <c r="D193">
        <v>21</v>
      </c>
      <c r="E193">
        <v>0</v>
      </c>
      <c r="F193">
        <v>2</v>
      </c>
      <c r="G193">
        <v>38</v>
      </c>
      <c r="H193" s="10">
        <v>0</v>
      </c>
      <c r="I193" s="10">
        <v>0</v>
      </c>
      <c r="J193" s="10">
        <v>0</v>
      </c>
      <c r="K193" s="10">
        <v>0</v>
      </c>
      <c r="L193" s="10">
        <v>0</v>
      </c>
      <c r="M193" s="10">
        <v>0</v>
      </c>
      <c r="N193" s="10">
        <v>0</v>
      </c>
      <c r="O193">
        <v>0</v>
      </c>
      <c r="P193">
        <v>0</v>
      </c>
      <c r="Q193">
        <v>1</v>
      </c>
      <c r="R193">
        <v>2</v>
      </c>
      <c r="S193">
        <v>3</v>
      </c>
      <c r="T193">
        <v>4</v>
      </c>
      <c r="U193">
        <v>9</v>
      </c>
      <c r="V193">
        <v>2</v>
      </c>
    </row>
    <row r="194" spans="1:22" x14ac:dyDescent="0.25">
      <c r="A194" s="10" t="s">
        <v>124</v>
      </c>
      <c r="B194">
        <v>2003</v>
      </c>
      <c r="C194">
        <v>20</v>
      </c>
      <c r="D194">
        <v>23</v>
      </c>
      <c r="E194">
        <v>0</v>
      </c>
      <c r="F194">
        <v>2</v>
      </c>
      <c r="G194">
        <v>26</v>
      </c>
      <c r="H194" s="10">
        <v>1</v>
      </c>
      <c r="I194" s="10">
        <v>0</v>
      </c>
      <c r="J194" s="10">
        <v>0</v>
      </c>
      <c r="K194" s="10">
        <v>0</v>
      </c>
      <c r="L194" s="10">
        <v>0</v>
      </c>
      <c r="M194" s="10">
        <v>0</v>
      </c>
      <c r="N194" s="10">
        <v>0</v>
      </c>
      <c r="O194">
        <v>0</v>
      </c>
      <c r="P194">
        <v>0</v>
      </c>
      <c r="Q194">
        <v>1</v>
      </c>
      <c r="R194">
        <v>1</v>
      </c>
      <c r="S194">
        <v>3</v>
      </c>
      <c r="T194">
        <v>1</v>
      </c>
      <c r="U194">
        <v>9</v>
      </c>
      <c r="V194">
        <v>9</v>
      </c>
    </row>
    <row r="195" spans="1:22" x14ac:dyDescent="0.25">
      <c r="A195" s="10">
        <v>200303210008</v>
      </c>
      <c r="B195">
        <v>2003</v>
      </c>
      <c r="C195">
        <v>22</v>
      </c>
      <c r="D195">
        <v>34</v>
      </c>
      <c r="E195">
        <v>0</v>
      </c>
      <c r="F195">
        <v>2</v>
      </c>
      <c r="G195">
        <v>26</v>
      </c>
      <c r="H195" s="10">
        <v>0</v>
      </c>
      <c r="I195" s="10">
        <v>0</v>
      </c>
      <c r="J195" s="10">
        <v>1</v>
      </c>
      <c r="K195" s="10">
        <v>0</v>
      </c>
      <c r="L195" s="10">
        <v>0</v>
      </c>
      <c r="M195" s="10">
        <v>1</v>
      </c>
      <c r="N195" s="10">
        <v>1</v>
      </c>
      <c r="O195">
        <v>0</v>
      </c>
      <c r="P195">
        <v>7</v>
      </c>
      <c r="Q195">
        <v>1</v>
      </c>
      <c r="R195">
        <v>3</v>
      </c>
      <c r="S195">
        <v>3</v>
      </c>
      <c r="T195">
        <v>1</v>
      </c>
      <c r="U195">
        <v>9</v>
      </c>
      <c r="V195">
        <v>2</v>
      </c>
    </row>
    <row r="196" spans="1:22" x14ac:dyDescent="0.25">
      <c r="A196" s="10" t="s">
        <v>141</v>
      </c>
      <c r="B196">
        <v>2003</v>
      </c>
      <c r="C196">
        <v>46</v>
      </c>
      <c r="D196">
        <v>40</v>
      </c>
      <c r="E196">
        <v>0</v>
      </c>
      <c r="F196">
        <v>2</v>
      </c>
      <c r="G196">
        <v>16</v>
      </c>
      <c r="H196" s="10">
        <v>1</v>
      </c>
      <c r="I196" s="10">
        <v>0</v>
      </c>
      <c r="J196" s="10">
        <v>0</v>
      </c>
      <c r="K196" s="10">
        <v>0</v>
      </c>
      <c r="L196" s="10">
        <v>0</v>
      </c>
      <c r="M196" s="10">
        <v>0</v>
      </c>
      <c r="N196" s="10">
        <v>0</v>
      </c>
      <c r="O196">
        <v>0</v>
      </c>
      <c r="P196">
        <v>0</v>
      </c>
      <c r="Q196">
        <v>1</v>
      </c>
      <c r="R196">
        <v>2</v>
      </c>
      <c r="S196">
        <v>3</v>
      </c>
      <c r="T196">
        <v>1</v>
      </c>
      <c r="U196">
        <v>9</v>
      </c>
      <c r="V196">
        <v>2</v>
      </c>
    </row>
    <row r="197" spans="1:22" x14ac:dyDescent="0.25">
      <c r="A197" s="10" t="s">
        <v>141</v>
      </c>
      <c r="B197">
        <v>2003</v>
      </c>
      <c r="C197">
        <v>46</v>
      </c>
      <c r="D197">
        <v>27</v>
      </c>
      <c r="E197">
        <v>0</v>
      </c>
      <c r="F197">
        <v>2</v>
      </c>
      <c r="G197">
        <v>20</v>
      </c>
      <c r="H197" s="10">
        <v>1</v>
      </c>
      <c r="I197" s="10">
        <v>0</v>
      </c>
      <c r="J197" s="10">
        <v>0</v>
      </c>
      <c r="K197" s="10">
        <v>0</v>
      </c>
      <c r="L197" s="10">
        <v>0</v>
      </c>
      <c r="M197" s="10">
        <v>0</v>
      </c>
      <c r="N197" s="10">
        <v>0</v>
      </c>
      <c r="O197">
        <v>0</v>
      </c>
      <c r="P197">
        <v>0</v>
      </c>
      <c r="Q197">
        <v>1</v>
      </c>
      <c r="R197">
        <v>2</v>
      </c>
      <c r="S197">
        <v>3</v>
      </c>
      <c r="T197">
        <v>1</v>
      </c>
      <c r="U197">
        <v>9</v>
      </c>
      <c r="V197">
        <v>2</v>
      </c>
    </row>
    <row r="198" spans="1:22" x14ac:dyDescent="0.25">
      <c r="A198" s="10" t="s">
        <v>141</v>
      </c>
      <c r="B198">
        <v>2003</v>
      </c>
      <c r="C198">
        <v>46</v>
      </c>
      <c r="D198">
        <v>34</v>
      </c>
      <c r="E198">
        <v>0</v>
      </c>
      <c r="F198">
        <v>2</v>
      </c>
      <c r="G198">
        <v>26</v>
      </c>
      <c r="H198" s="10">
        <v>1</v>
      </c>
      <c r="I198" s="10">
        <v>0</v>
      </c>
      <c r="J198" s="10">
        <v>0</v>
      </c>
      <c r="K198" s="10">
        <v>0</v>
      </c>
      <c r="L198" s="10">
        <v>0</v>
      </c>
      <c r="M198" s="10">
        <v>0</v>
      </c>
      <c r="N198" s="10">
        <v>0</v>
      </c>
      <c r="O198">
        <v>0</v>
      </c>
      <c r="P198">
        <v>0</v>
      </c>
      <c r="Q198">
        <v>1</v>
      </c>
      <c r="R198">
        <v>2</v>
      </c>
      <c r="S198">
        <v>3</v>
      </c>
      <c r="T198">
        <v>1</v>
      </c>
      <c r="U198">
        <v>9</v>
      </c>
      <c r="V198">
        <v>2</v>
      </c>
    </row>
    <row r="199" spans="1:22" x14ac:dyDescent="0.25">
      <c r="A199" s="10" t="s">
        <v>141</v>
      </c>
      <c r="B199">
        <v>2003</v>
      </c>
      <c r="C199">
        <v>46</v>
      </c>
      <c r="D199">
        <v>28</v>
      </c>
      <c r="E199">
        <v>0</v>
      </c>
      <c r="F199">
        <v>2</v>
      </c>
      <c r="G199">
        <v>26</v>
      </c>
      <c r="H199" s="10">
        <v>1</v>
      </c>
      <c r="I199" s="10">
        <v>0</v>
      </c>
      <c r="J199" s="10">
        <v>0</v>
      </c>
      <c r="K199" s="10">
        <v>0</v>
      </c>
      <c r="L199" s="10">
        <v>0</v>
      </c>
      <c r="M199" s="10">
        <v>0</v>
      </c>
      <c r="N199" s="10">
        <v>0</v>
      </c>
      <c r="O199">
        <v>0</v>
      </c>
      <c r="P199">
        <v>0</v>
      </c>
      <c r="Q199">
        <v>1</v>
      </c>
      <c r="R199">
        <v>2</v>
      </c>
      <c r="S199">
        <v>3</v>
      </c>
      <c r="T199">
        <v>1</v>
      </c>
      <c r="U199">
        <v>9</v>
      </c>
      <c r="V199">
        <v>2</v>
      </c>
    </row>
    <row r="200" spans="1:22" x14ac:dyDescent="0.25">
      <c r="A200" s="10" t="s">
        <v>141</v>
      </c>
      <c r="B200">
        <v>2003</v>
      </c>
      <c r="C200">
        <v>46</v>
      </c>
      <c r="D200">
        <v>21</v>
      </c>
      <c r="E200">
        <v>0</v>
      </c>
      <c r="F200">
        <v>2</v>
      </c>
      <c r="G200">
        <v>26</v>
      </c>
      <c r="H200" s="10">
        <v>1</v>
      </c>
      <c r="I200" s="10">
        <v>0</v>
      </c>
      <c r="J200" s="10">
        <v>0</v>
      </c>
      <c r="K200" s="10">
        <v>0</v>
      </c>
      <c r="L200" s="10">
        <v>0</v>
      </c>
      <c r="M200" s="10">
        <v>0</v>
      </c>
      <c r="N200" s="10">
        <v>0</v>
      </c>
      <c r="O200">
        <v>0</v>
      </c>
      <c r="P200">
        <v>0</v>
      </c>
      <c r="Q200">
        <v>1</v>
      </c>
      <c r="R200">
        <v>2</v>
      </c>
      <c r="S200">
        <v>3</v>
      </c>
      <c r="T200">
        <v>1</v>
      </c>
      <c r="U200">
        <v>9</v>
      </c>
      <c r="V200">
        <v>2</v>
      </c>
    </row>
    <row r="201" spans="1:22" x14ac:dyDescent="0.25">
      <c r="A201" s="10" t="s">
        <v>141</v>
      </c>
      <c r="B201">
        <v>2003</v>
      </c>
      <c r="C201">
        <v>46</v>
      </c>
      <c r="D201">
        <v>27</v>
      </c>
      <c r="E201">
        <v>0</v>
      </c>
      <c r="F201">
        <v>2</v>
      </c>
      <c r="G201">
        <v>26</v>
      </c>
      <c r="H201" s="10">
        <v>1</v>
      </c>
      <c r="I201" s="10">
        <v>0</v>
      </c>
      <c r="J201" s="10">
        <v>0</v>
      </c>
      <c r="K201" s="10">
        <v>0</v>
      </c>
      <c r="L201" s="10">
        <v>0</v>
      </c>
      <c r="M201" s="10">
        <v>0</v>
      </c>
      <c r="N201" s="10">
        <v>0</v>
      </c>
      <c r="O201">
        <v>0</v>
      </c>
      <c r="P201">
        <v>0</v>
      </c>
      <c r="Q201">
        <v>1</v>
      </c>
      <c r="R201">
        <v>2</v>
      </c>
      <c r="S201">
        <v>3</v>
      </c>
      <c r="T201">
        <v>1</v>
      </c>
      <c r="U201">
        <v>9</v>
      </c>
      <c r="V201">
        <v>2</v>
      </c>
    </row>
    <row r="202" spans="1:22" x14ac:dyDescent="0.25">
      <c r="A202" s="10" t="s">
        <v>141</v>
      </c>
      <c r="B202">
        <v>2003</v>
      </c>
      <c r="C202">
        <v>46</v>
      </c>
      <c r="D202">
        <v>21</v>
      </c>
      <c r="E202">
        <v>0</v>
      </c>
      <c r="F202">
        <v>2</v>
      </c>
      <c r="G202">
        <v>35</v>
      </c>
      <c r="H202" s="10">
        <v>1</v>
      </c>
      <c r="I202" s="10">
        <v>0</v>
      </c>
      <c r="J202" s="10">
        <v>0</v>
      </c>
      <c r="K202" s="10">
        <v>0</v>
      </c>
      <c r="L202" s="10">
        <v>0</v>
      </c>
      <c r="M202" s="10">
        <v>0</v>
      </c>
      <c r="N202" s="10">
        <v>0</v>
      </c>
      <c r="O202">
        <v>0</v>
      </c>
      <c r="P202">
        <v>0</v>
      </c>
      <c r="Q202">
        <v>1</v>
      </c>
      <c r="R202">
        <v>2</v>
      </c>
      <c r="S202">
        <v>3</v>
      </c>
      <c r="T202">
        <v>1</v>
      </c>
      <c r="U202">
        <v>9</v>
      </c>
      <c r="V202">
        <v>2</v>
      </c>
    </row>
    <row r="203" spans="1:22" x14ac:dyDescent="0.25">
      <c r="A203" s="10" t="s">
        <v>141</v>
      </c>
      <c r="B203">
        <v>2003</v>
      </c>
      <c r="C203">
        <v>46</v>
      </c>
      <c r="D203">
        <v>30</v>
      </c>
      <c r="E203">
        <v>0</v>
      </c>
      <c r="F203">
        <v>2</v>
      </c>
      <c r="G203">
        <v>35</v>
      </c>
      <c r="H203" s="10">
        <v>1</v>
      </c>
      <c r="I203" s="10">
        <v>0</v>
      </c>
      <c r="J203" s="10">
        <v>0</v>
      </c>
      <c r="K203" s="10">
        <v>0</v>
      </c>
      <c r="L203" s="10">
        <v>0</v>
      </c>
      <c r="M203" s="10">
        <v>0</v>
      </c>
      <c r="N203" s="10">
        <v>0</v>
      </c>
      <c r="O203">
        <v>0</v>
      </c>
      <c r="P203">
        <v>0</v>
      </c>
      <c r="Q203">
        <v>1</v>
      </c>
      <c r="R203">
        <v>2</v>
      </c>
      <c r="S203">
        <v>3</v>
      </c>
      <c r="T203">
        <v>1</v>
      </c>
      <c r="U203">
        <v>9</v>
      </c>
      <c r="V203">
        <v>2</v>
      </c>
    </row>
    <row r="204" spans="1:22" x14ac:dyDescent="0.25">
      <c r="A204" s="10" t="s">
        <v>141</v>
      </c>
      <c r="B204">
        <v>2003</v>
      </c>
      <c r="C204">
        <v>46</v>
      </c>
      <c r="D204">
        <v>31</v>
      </c>
      <c r="E204">
        <v>0</v>
      </c>
      <c r="F204">
        <v>2</v>
      </c>
      <c r="G204">
        <v>35</v>
      </c>
      <c r="H204" s="10">
        <v>1</v>
      </c>
      <c r="I204" s="10">
        <v>0</v>
      </c>
      <c r="J204" s="10">
        <v>0</v>
      </c>
      <c r="K204" s="10">
        <v>0</v>
      </c>
      <c r="L204" s="10">
        <v>0</v>
      </c>
      <c r="M204" s="10">
        <v>0</v>
      </c>
      <c r="N204" s="10">
        <v>0</v>
      </c>
      <c r="O204">
        <v>0</v>
      </c>
      <c r="P204">
        <v>0</v>
      </c>
      <c r="Q204">
        <v>1</v>
      </c>
      <c r="R204">
        <v>2</v>
      </c>
      <c r="S204">
        <v>3</v>
      </c>
      <c r="T204">
        <v>1</v>
      </c>
      <c r="U204">
        <v>9</v>
      </c>
      <c r="V204">
        <v>2</v>
      </c>
    </row>
    <row r="205" spans="1:22" x14ac:dyDescent="0.25">
      <c r="A205" s="10" t="s">
        <v>141</v>
      </c>
      <c r="B205">
        <v>2003</v>
      </c>
      <c r="C205">
        <v>46</v>
      </c>
      <c r="D205">
        <v>21</v>
      </c>
      <c r="E205">
        <v>0</v>
      </c>
      <c r="F205">
        <v>2</v>
      </c>
      <c r="G205">
        <v>35</v>
      </c>
      <c r="H205" s="10">
        <v>1</v>
      </c>
      <c r="I205" s="10">
        <v>0</v>
      </c>
      <c r="J205" s="10">
        <v>0</v>
      </c>
      <c r="K205" s="10">
        <v>0</v>
      </c>
      <c r="L205" s="10">
        <v>0</v>
      </c>
      <c r="M205" s="10">
        <v>0</v>
      </c>
      <c r="N205" s="10">
        <v>0</v>
      </c>
      <c r="O205">
        <v>0</v>
      </c>
      <c r="P205">
        <v>0</v>
      </c>
      <c r="Q205">
        <v>1</v>
      </c>
      <c r="R205">
        <v>2</v>
      </c>
      <c r="S205">
        <v>3</v>
      </c>
      <c r="T205">
        <v>1</v>
      </c>
      <c r="U205">
        <v>9</v>
      </c>
      <c r="V205">
        <v>2</v>
      </c>
    </row>
    <row r="206" spans="1:22" x14ac:dyDescent="0.25">
      <c r="A206" s="10" t="s">
        <v>141</v>
      </c>
      <c r="B206">
        <v>2003</v>
      </c>
      <c r="C206">
        <v>46</v>
      </c>
      <c r="D206">
        <v>21</v>
      </c>
      <c r="E206">
        <v>0</v>
      </c>
      <c r="F206">
        <v>2</v>
      </c>
      <c r="G206">
        <v>38</v>
      </c>
      <c r="H206" s="10">
        <v>1</v>
      </c>
      <c r="I206" s="10">
        <v>0</v>
      </c>
      <c r="J206" s="10">
        <v>0</v>
      </c>
      <c r="K206" s="10">
        <v>0</v>
      </c>
      <c r="L206" s="10">
        <v>0</v>
      </c>
      <c r="M206" s="10">
        <v>0</v>
      </c>
      <c r="N206" s="10">
        <v>0</v>
      </c>
      <c r="O206">
        <v>0</v>
      </c>
      <c r="P206">
        <v>0</v>
      </c>
      <c r="Q206">
        <v>1</v>
      </c>
      <c r="R206">
        <v>2</v>
      </c>
      <c r="S206">
        <v>3</v>
      </c>
      <c r="T206">
        <v>1</v>
      </c>
      <c r="U206">
        <v>9</v>
      </c>
      <c r="V206">
        <v>2</v>
      </c>
    </row>
    <row r="207" spans="1:22" x14ac:dyDescent="0.25">
      <c r="A207" s="10" t="s">
        <v>182</v>
      </c>
      <c r="B207">
        <v>2003</v>
      </c>
      <c r="C207">
        <v>35</v>
      </c>
      <c r="D207">
        <v>34</v>
      </c>
      <c r="E207">
        <v>0</v>
      </c>
      <c r="F207">
        <v>2</v>
      </c>
      <c r="G207">
        <v>26</v>
      </c>
      <c r="H207" s="10">
        <v>1</v>
      </c>
      <c r="I207" s="10">
        <v>0</v>
      </c>
      <c r="J207" s="10">
        <v>0</v>
      </c>
      <c r="K207" s="10">
        <v>0</v>
      </c>
      <c r="L207" s="10">
        <v>0</v>
      </c>
      <c r="M207" s="10">
        <v>0</v>
      </c>
      <c r="N207" s="10">
        <v>0</v>
      </c>
      <c r="O207">
        <v>0</v>
      </c>
      <c r="P207">
        <v>0</v>
      </c>
      <c r="Q207">
        <v>1</v>
      </c>
      <c r="R207">
        <v>1</v>
      </c>
      <c r="S207">
        <v>2</v>
      </c>
      <c r="T207">
        <v>1</v>
      </c>
      <c r="U207">
        <v>9</v>
      </c>
      <c r="V207">
        <v>4</v>
      </c>
    </row>
    <row r="208" spans="1:22" x14ac:dyDescent="0.25">
      <c r="A208" s="10">
        <v>200303170005</v>
      </c>
      <c r="B208">
        <v>2003</v>
      </c>
      <c r="C208">
        <v>51</v>
      </c>
      <c r="D208">
        <v>21</v>
      </c>
      <c r="E208">
        <v>0</v>
      </c>
      <c r="F208">
        <v>10</v>
      </c>
      <c r="G208">
        <v>35</v>
      </c>
      <c r="H208" s="10">
        <v>0</v>
      </c>
      <c r="I208" s="10">
        <v>0</v>
      </c>
      <c r="J208" s="10">
        <v>1</v>
      </c>
      <c r="K208" s="10">
        <v>0</v>
      </c>
      <c r="L208" s="10">
        <v>0</v>
      </c>
      <c r="M208" s="10">
        <v>0</v>
      </c>
      <c r="N208" s="10">
        <v>0</v>
      </c>
      <c r="O208">
        <v>0</v>
      </c>
      <c r="P208">
        <v>3</v>
      </c>
      <c r="Q208">
        <v>1</v>
      </c>
      <c r="R208">
        <v>3</v>
      </c>
      <c r="S208">
        <v>3</v>
      </c>
      <c r="T208">
        <v>4</v>
      </c>
      <c r="U208">
        <v>8</v>
      </c>
      <c r="V208">
        <v>1</v>
      </c>
    </row>
    <row r="209" spans="1:22" x14ac:dyDescent="0.25">
      <c r="A209" s="10">
        <v>200305250005</v>
      </c>
      <c r="B209">
        <v>2003</v>
      </c>
      <c r="C209">
        <v>9</v>
      </c>
      <c r="D209">
        <v>21</v>
      </c>
      <c r="E209">
        <v>0</v>
      </c>
      <c r="F209">
        <v>10</v>
      </c>
      <c r="G209">
        <v>35</v>
      </c>
      <c r="H209" s="10">
        <v>0</v>
      </c>
      <c r="I209" s="10">
        <v>0</v>
      </c>
      <c r="J209" s="10">
        <v>1</v>
      </c>
      <c r="K209" s="10">
        <v>0</v>
      </c>
      <c r="L209" s="10">
        <v>0</v>
      </c>
      <c r="M209" s="10">
        <v>0</v>
      </c>
      <c r="N209" s="10">
        <v>1</v>
      </c>
      <c r="O209">
        <v>0</v>
      </c>
      <c r="P209">
        <v>7</v>
      </c>
      <c r="Q209">
        <v>1</v>
      </c>
      <c r="R209">
        <v>2</v>
      </c>
      <c r="S209">
        <v>3</v>
      </c>
      <c r="T209">
        <v>4</v>
      </c>
      <c r="U209">
        <v>12</v>
      </c>
      <c r="V209">
        <v>1</v>
      </c>
    </row>
    <row r="210" spans="1:22" x14ac:dyDescent="0.25">
      <c r="A210" s="10">
        <v>200311180007</v>
      </c>
      <c r="B210">
        <v>2003</v>
      </c>
      <c r="C210">
        <v>14</v>
      </c>
      <c r="D210">
        <v>21</v>
      </c>
      <c r="E210">
        <v>0</v>
      </c>
      <c r="F210">
        <v>10</v>
      </c>
      <c r="G210">
        <v>35</v>
      </c>
      <c r="H210" s="10">
        <v>0</v>
      </c>
      <c r="I210" s="10">
        <v>0</v>
      </c>
      <c r="J210" s="10">
        <v>1</v>
      </c>
      <c r="K210" s="10">
        <v>0</v>
      </c>
      <c r="L210" s="10">
        <v>0</v>
      </c>
      <c r="M210" s="10">
        <v>0</v>
      </c>
      <c r="N210" s="10">
        <v>1</v>
      </c>
      <c r="O210">
        <v>0</v>
      </c>
      <c r="P210">
        <v>7</v>
      </c>
      <c r="Q210">
        <v>1</v>
      </c>
      <c r="R210">
        <v>2</v>
      </c>
      <c r="S210">
        <v>3</v>
      </c>
      <c r="T210">
        <v>4</v>
      </c>
      <c r="U210">
        <v>5</v>
      </c>
      <c r="V210">
        <v>1</v>
      </c>
    </row>
    <row r="211" spans="1:22" x14ac:dyDescent="0.25">
      <c r="A211" s="10">
        <v>200301010016</v>
      </c>
      <c r="B211">
        <v>2003</v>
      </c>
      <c r="C211">
        <v>38</v>
      </c>
      <c r="D211">
        <v>21</v>
      </c>
      <c r="E211">
        <v>0</v>
      </c>
      <c r="F211">
        <v>10</v>
      </c>
      <c r="G211">
        <v>35</v>
      </c>
      <c r="H211" s="10">
        <v>0</v>
      </c>
      <c r="I211" s="10">
        <v>0</v>
      </c>
      <c r="J211" s="10">
        <v>1</v>
      </c>
      <c r="K211" s="10">
        <v>0</v>
      </c>
      <c r="L211" s="10">
        <v>0</v>
      </c>
      <c r="M211" s="10">
        <v>0</v>
      </c>
      <c r="N211" s="10">
        <v>1</v>
      </c>
      <c r="O211">
        <v>0</v>
      </c>
      <c r="P211">
        <v>7</v>
      </c>
      <c r="Q211">
        <v>1</v>
      </c>
      <c r="R211">
        <v>2</v>
      </c>
      <c r="S211">
        <v>3</v>
      </c>
      <c r="T211">
        <v>4</v>
      </c>
      <c r="U211">
        <v>8</v>
      </c>
      <c r="V211">
        <v>1</v>
      </c>
    </row>
    <row r="212" spans="1:22" x14ac:dyDescent="0.25">
      <c r="A212" s="10">
        <v>200301200008</v>
      </c>
      <c r="B212">
        <v>2003</v>
      </c>
      <c r="C212">
        <v>47</v>
      </c>
      <c r="D212">
        <v>20</v>
      </c>
      <c r="E212">
        <v>0</v>
      </c>
      <c r="F212">
        <v>10</v>
      </c>
      <c r="G212">
        <v>35</v>
      </c>
      <c r="H212" s="10">
        <v>0</v>
      </c>
      <c r="I212" s="10">
        <v>0</v>
      </c>
      <c r="J212" s="10">
        <v>1</v>
      </c>
      <c r="K212" s="10">
        <v>0</v>
      </c>
      <c r="L212" s="10">
        <v>0</v>
      </c>
      <c r="M212" s="10">
        <v>0</v>
      </c>
      <c r="N212" s="10">
        <v>1</v>
      </c>
      <c r="O212">
        <v>0</v>
      </c>
      <c r="P212">
        <v>7</v>
      </c>
      <c r="Q212">
        <v>1</v>
      </c>
      <c r="R212">
        <v>2</v>
      </c>
      <c r="S212">
        <v>3</v>
      </c>
      <c r="T212">
        <v>4</v>
      </c>
      <c r="U212">
        <v>8</v>
      </c>
      <c r="V212">
        <v>1</v>
      </c>
    </row>
    <row r="213" spans="1:22" x14ac:dyDescent="0.25">
      <c r="A213" s="10">
        <v>200303030004</v>
      </c>
      <c r="B213">
        <v>2003</v>
      </c>
      <c r="C213">
        <v>5</v>
      </c>
      <c r="D213">
        <v>21</v>
      </c>
      <c r="E213">
        <v>0</v>
      </c>
      <c r="F213">
        <v>10</v>
      </c>
      <c r="G213">
        <v>35</v>
      </c>
      <c r="H213" s="10">
        <v>0</v>
      </c>
      <c r="I213" s="10">
        <v>0</v>
      </c>
      <c r="J213" s="10">
        <v>1</v>
      </c>
      <c r="K213" s="10">
        <v>0</v>
      </c>
      <c r="L213" s="10">
        <v>0</v>
      </c>
      <c r="M213" s="10">
        <v>0</v>
      </c>
      <c r="N213" s="10">
        <v>1</v>
      </c>
      <c r="O213">
        <v>0</v>
      </c>
      <c r="P213">
        <v>7</v>
      </c>
      <c r="Q213">
        <v>1</v>
      </c>
      <c r="R213">
        <v>2</v>
      </c>
      <c r="S213">
        <v>3</v>
      </c>
      <c r="T213">
        <v>4</v>
      </c>
      <c r="U213">
        <v>8</v>
      </c>
      <c r="V213">
        <v>1</v>
      </c>
    </row>
    <row r="214" spans="1:22" x14ac:dyDescent="0.25">
      <c r="A214" s="10">
        <v>200303100006</v>
      </c>
      <c r="B214">
        <v>2003</v>
      </c>
      <c r="C214">
        <v>5</v>
      </c>
      <c r="D214">
        <v>21</v>
      </c>
      <c r="E214">
        <v>0</v>
      </c>
      <c r="F214">
        <v>10</v>
      </c>
      <c r="G214">
        <v>35</v>
      </c>
      <c r="H214" s="10">
        <v>0</v>
      </c>
      <c r="I214" s="10">
        <v>0</v>
      </c>
      <c r="J214" s="10">
        <v>1</v>
      </c>
      <c r="K214" s="10">
        <v>0</v>
      </c>
      <c r="L214" s="10">
        <v>0</v>
      </c>
      <c r="M214" s="10">
        <v>0</v>
      </c>
      <c r="N214" s="10">
        <v>1</v>
      </c>
      <c r="O214">
        <v>0</v>
      </c>
      <c r="P214">
        <v>7</v>
      </c>
      <c r="Q214">
        <v>1</v>
      </c>
      <c r="R214">
        <v>2</v>
      </c>
      <c r="S214">
        <v>3</v>
      </c>
      <c r="T214">
        <v>4</v>
      </c>
      <c r="U214">
        <v>8</v>
      </c>
      <c r="V214">
        <v>1</v>
      </c>
    </row>
    <row r="215" spans="1:22" x14ac:dyDescent="0.25">
      <c r="A215" s="10">
        <v>200303110010</v>
      </c>
      <c r="B215">
        <v>2003</v>
      </c>
      <c r="C215">
        <v>31</v>
      </c>
      <c r="D215">
        <v>21</v>
      </c>
      <c r="E215">
        <v>0</v>
      </c>
      <c r="F215">
        <v>10</v>
      </c>
      <c r="G215">
        <v>35</v>
      </c>
      <c r="H215" s="10">
        <v>0</v>
      </c>
      <c r="I215" s="10">
        <v>0</v>
      </c>
      <c r="J215" s="10">
        <v>1</v>
      </c>
      <c r="K215" s="10">
        <v>0</v>
      </c>
      <c r="L215" s="10">
        <v>0</v>
      </c>
      <c r="M215" s="10">
        <v>1</v>
      </c>
      <c r="N215" s="10">
        <v>1</v>
      </c>
      <c r="O215">
        <v>0</v>
      </c>
      <c r="P215">
        <v>3</v>
      </c>
      <c r="Q215">
        <v>1</v>
      </c>
      <c r="R215">
        <v>2</v>
      </c>
      <c r="S215">
        <v>3</v>
      </c>
      <c r="T215">
        <v>4</v>
      </c>
      <c r="U215">
        <v>8</v>
      </c>
      <c r="V215">
        <v>1</v>
      </c>
    </row>
    <row r="216" spans="1:22" x14ac:dyDescent="0.25">
      <c r="A216" s="10">
        <v>200303110011</v>
      </c>
      <c r="B216">
        <v>2003</v>
      </c>
      <c r="C216">
        <v>31</v>
      </c>
      <c r="D216">
        <v>21</v>
      </c>
      <c r="E216">
        <v>0</v>
      </c>
      <c r="F216">
        <v>10</v>
      </c>
      <c r="G216">
        <v>35</v>
      </c>
      <c r="H216" s="10">
        <v>0</v>
      </c>
      <c r="I216" s="10">
        <v>0</v>
      </c>
      <c r="J216" s="10">
        <v>1</v>
      </c>
      <c r="K216" s="10">
        <v>0</v>
      </c>
      <c r="L216" s="10">
        <v>0</v>
      </c>
      <c r="M216" s="10">
        <v>1</v>
      </c>
      <c r="N216" s="10">
        <v>1</v>
      </c>
      <c r="O216">
        <v>0</v>
      </c>
      <c r="P216">
        <v>3</v>
      </c>
      <c r="Q216">
        <v>1</v>
      </c>
      <c r="R216">
        <v>2</v>
      </c>
      <c r="S216">
        <v>3</v>
      </c>
      <c r="T216">
        <v>4</v>
      </c>
      <c r="U216">
        <v>8</v>
      </c>
      <c r="V216">
        <v>1</v>
      </c>
    </row>
    <row r="217" spans="1:22" x14ac:dyDescent="0.25">
      <c r="A217" s="10">
        <v>200303110012</v>
      </c>
      <c r="B217">
        <v>2003</v>
      </c>
      <c r="C217">
        <v>31</v>
      </c>
      <c r="D217">
        <v>21</v>
      </c>
      <c r="E217">
        <v>0</v>
      </c>
      <c r="F217">
        <v>10</v>
      </c>
      <c r="G217">
        <v>35</v>
      </c>
      <c r="H217" s="10">
        <v>0</v>
      </c>
      <c r="I217" s="10">
        <v>0</v>
      </c>
      <c r="J217" s="10">
        <v>1</v>
      </c>
      <c r="K217" s="10">
        <v>0</v>
      </c>
      <c r="L217" s="10">
        <v>0</v>
      </c>
      <c r="M217" s="10">
        <v>1</v>
      </c>
      <c r="N217" s="10">
        <v>1</v>
      </c>
      <c r="O217">
        <v>0</v>
      </c>
      <c r="P217">
        <v>3</v>
      </c>
      <c r="Q217">
        <v>1</v>
      </c>
      <c r="R217">
        <v>2</v>
      </c>
      <c r="S217">
        <v>3</v>
      </c>
      <c r="T217">
        <v>4</v>
      </c>
      <c r="U217">
        <v>8</v>
      </c>
      <c r="V217">
        <v>1</v>
      </c>
    </row>
    <row r="218" spans="1:22" x14ac:dyDescent="0.25">
      <c r="A218" s="10">
        <v>200303210009</v>
      </c>
      <c r="B218">
        <v>2003</v>
      </c>
      <c r="C218">
        <v>22</v>
      </c>
      <c r="D218">
        <v>61</v>
      </c>
      <c r="E218">
        <v>0</v>
      </c>
      <c r="F218">
        <v>10</v>
      </c>
      <c r="G218">
        <v>35</v>
      </c>
      <c r="H218" s="10">
        <v>0</v>
      </c>
      <c r="I218" s="10">
        <v>0</v>
      </c>
      <c r="J218" s="10">
        <v>1</v>
      </c>
      <c r="K218" s="10">
        <v>0</v>
      </c>
      <c r="L218" s="10">
        <v>0</v>
      </c>
      <c r="M218" s="10">
        <v>1</v>
      </c>
      <c r="N218" s="10">
        <v>1</v>
      </c>
      <c r="O218">
        <v>0</v>
      </c>
      <c r="P218">
        <v>7</v>
      </c>
      <c r="Q218">
        <v>1</v>
      </c>
      <c r="R218">
        <v>2</v>
      </c>
      <c r="S218">
        <v>3</v>
      </c>
      <c r="T218">
        <v>4</v>
      </c>
      <c r="U218">
        <v>8</v>
      </c>
      <c r="V218">
        <v>1</v>
      </c>
    </row>
    <row r="219" spans="1:22" x14ac:dyDescent="0.25">
      <c r="A219" s="10">
        <v>200304140008</v>
      </c>
      <c r="B219">
        <v>2003</v>
      </c>
      <c r="C219">
        <v>13</v>
      </c>
      <c r="D219">
        <v>21</v>
      </c>
      <c r="E219">
        <v>0</v>
      </c>
      <c r="F219">
        <v>10</v>
      </c>
      <c r="G219">
        <v>35</v>
      </c>
      <c r="H219" s="10">
        <v>0</v>
      </c>
      <c r="I219" s="10">
        <v>0</v>
      </c>
      <c r="J219" s="10">
        <v>1</v>
      </c>
      <c r="K219" s="10">
        <v>0</v>
      </c>
      <c r="L219" s="10">
        <v>0</v>
      </c>
      <c r="M219" s="10">
        <v>0</v>
      </c>
      <c r="N219" s="10">
        <v>1</v>
      </c>
      <c r="O219">
        <v>0</v>
      </c>
      <c r="P219">
        <v>7</v>
      </c>
      <c r="Q219">
        <v>1</v>
      </c>
      <c r="R219">
        <v>2</v>
      </c>
      <c r="S219">
        <v>3</v>
      </c>
      <c r="T219">
        <v>4</v>
      </c>
      <c r="U219">
        <v>8</v>
      </c>
      <c r="V219">
        <v>1</v>
      </c>
    </row>
    <row r="220" spans="1:22" x14ac:dyDescent="0.25">
      <c r="A220" s="10">
        <v>200305040005</v>
      </c>
      <c r="B220">
        <v>2003</v>
      </c>
      <c r="C220">
        <v>5</v>
      </c>
      <c r="D220">
        <v>21</v>
      </c>
      <c r="E220">
        <v>0</v>
      </c>
      <c r="F220">
        <v>10</v>
      </c>
      <c r="G220">
        <v>35</v>
      </c>
      <c r="H220" s="10">
        <v>0</v>
      </c>
      <c r="I220" s="10">
        <v>0</v>
      </c>
      <c r="J220" s="10">
        <v>1</v>
      </c>
      <c r="K220" s="10">
        <v>0</v>
      </c>
      <c r="L220" s="10">
        <v>0</v>
      </c>
      <c r="M220" s="10">
        <v>0</v>
      </c>
      <c r="N220" s="10">
        <v>0</v>
      </c>
      <c r="O220">
        <v>0</v>
      </c>
      <c r="P220">
        <v>7</v>
      </c>
      <c r="Q220">
        <v>1</v>
      </c>
      <c r="R220">
        <v>2</v>
      </c>
      <c r="S220">
        <v>3</v>
      </c>
      <c r="T220">
        <v>4</v>
      </c>
      <c r="U220">
        <v>8</v>
      </c>
      <c r="V220">
        <v>1</v>
      </c>
    </row>
    <row r="221" spans="1:22" x14ac:dyDescent="0.25">
      <c r="A221" s="10">
        <v>200306010004</v>
      </c>
      <c r="B221">
        <v>2003</v>
      </c>
      <c r="C221">
        <v>22</v>
      </c>
      <c r="D221">
        <v>21</v>
      </c>
      <c r="E221">
        <v>0</v>
      </c>
      <c r="F221">
        <v>10</v>
      </c>
      <c r="G221">
        <v>35</v>
      </c>
      <c r="H221" s="10">
        <v>0</v>
      </c>
      <c r="I221" s="10">
        <v>0</v>
      </c>
      <c r="J221" s="10">
        <v>1</v>
      </c>
      <c r="K221" s="10">
        <v>0</v>
      </c>
      <c r="L221" s="10">
        <v>0</v>
      </c>
      <c r="M221" s="10">
        <v>0</v>
      </c>
      <c r="N221" s="10">
        <v>1</v>
      </c>
      <c r="O221">
        <v>0</v>
      </c>
      <c r="P221">
        <v>7</v>
      </c>
      <c r="Q221">
        <v>1</v>
      </c>
      <c r="R221">
        <v>2</v>
      </c>
      <c r="S221">
        <v>3</v>
      </c>
      <c r="T221">
        <v>4</v>
      </c>
      <c r="U221">
        <v>8</v>
      </c>
      <c r="V221">
        <v>1</v>
      </c>
    </row>
    <row r="222" spans="1:22" x14ac:dyDescent="0.25">
      <c r="A222" s="10">
        <v>200306030003</v>
      </c>
      <c r="B222">
        <v>2003</v>
      </c>
      <c r="C222">
        <v>5</v>
      </c>
      <c r="D222">
        <v>21</v>
      </c>
      <c r="E222">
        <v>0</v>
      </c>
      <c r="F222">
        <v>10</v>
      </c>
      <c r="G222">
        <v>35</v>
      </c>
      <c r="H222" s="10">
        <v>0</v>
      </c>
      <c r="I222" s="10">
        <v>0</v>
      </c>
      <c r="J222" s="10">
        <v>1</v>
      </c>
      <c r="K222" s="10">
        <v>0</v>
      </c>
      <c r="L222" s="10">
        <v>0</v>
      </c>
      <c r="M222" s="10">
        <v>0</v>
      </c>
      <c r="N222" s="10">
        <v>1</v>
      </c>
      <c r="O222">
        <v>0</v>
      </c>
      <c r="P222">
        <v>7</v>
      </c>
      <c r="Q222">
        <v>1</v>
      </c>
      <c r="R222">
        <v>2</v>
      </c>
      <c r="S222">
        <v>3</v>
      </c>
      <c r="T222">
        <v>4</v>
      </c>
      <c r="U222">
        <v>8</v>
      </c>
      <c r="V222">
        <v>1</v>
      </c>
    </row>
    <row r="223" spans="1:22" x14ac:dyDescent="0.25">
      <c r="A223" s="10">
        <v>200306050002</v>
      </c>
      <c r="B223">
        <v>2003</v>
      </c>
      <c r="C223">
        <v>5</v>
      </c>
      <c r="D223">
        <v>21</v>
      </c>
      <c r="E223">
        <v>0</v>
      </c>
      <c r="F223">
        <v>10</v>
      </c>
      <c r="G223">
        <v>35</v>
      </c>
      <c r="H223" s="10">
        <v>0</v>
      </c>
      <c r="I223" s="10">
        <v>0</v>
      </c>
      <c r="J223" s="10">
        <v>1</v>
      </c>
      <c r="K223" s="10">
        <v>0</v>
      </c>
      <c r="L223" s="10">
        <v>0</v>
      </c>
      <c r="M223" s="10">
        <v>0</v>
      </c>
      <c r="N223" s="10">
        <v>1</v>
      </c>
      <c r="O223">
        <v>0</v>
      </c>
      <c r="P223">
        <v>7</v>
      </c>
      <c r="Q223">
        <v>1</v>
      </c>
      <c r="R223">
        <v>2</v>
      </c>
      <c r="S223">
        <v>3</v>
      </c>
      <c r="T223">
        <v>4</v>
      </c>
      <c r="U223">
        <v>8</v>
      </c>
      <c r="V223">
        <v>1</v>
      </c>
    </row>
    <row r="224" spans="1:22" x14ac:dyDescent="0.25">
      <c r="A224" s="10">
        <v>200308010002</v>
      </c>
      <c r="B224">
        <v>2003</v>
      </c>
      <c r="C224">
        <v>5</v>
      </c>
      <c r="D224">
        <v>21</v>
      </c>
      <c r="E224">
        <v>0</v>
      </c>
      <c r="F224">
        <v>10</v>
      </c>
      <c r="G224">
        <v>35</v>
      </c>
      <c r="H224" s="10">
        <v>0</v>
      </c>
      <c r="I224" s="10">
        <v>0</v>
      </c>
      <c r="J224" s="10">
        <v>1</v>
      </c>
      <c r="K224" s="10">
        <v>0</v>
      </c>
      <c r="L224" s="10">
        <v>0</v>
      </c>
      <c r="M224" s="10">
        <v>0</v>
      </c>
      <c r="N224" s="10">
        <v>1</v>
      </c>
      <c r="O224">
        <v>0</v>
      </c>
      <c r="P224">
        <v>7</v>
      </c>
      <c r="Q224">
        <v>1</v>
      </c>
      <c r="R224">
        <v>2</v>
      </c>
      <c r="S224">
        <v>3</v>
      </c>
      <c r="T224">
        <v>4</v>
      </c>
      <c r="U224">
        <v>8</v>
      </c>
      <c r="V224">
        <v>1</v>
      </c>
    </row>
    <row r="225" spans="1:22" x14ac:dyDescent="0.25">
      <c r="A225" s="10">
        <v>200308220001</v>
      </c>
      <c r="B225">
        <v>2003</v>
      </c>
      <c r="C225">
        <v>5</v>
      </c>
      <c r="D225">
        <v>23</v>
      </c>
      <c r="E225">
        <v>0</v>
      </c>
      <c r="F225">
        <v>10</v>
      </c>
      <c r="G225">
        <v>35</v>
      </c>
      <c r="H225" s="10">
        <v>0</v>
      </c>
      <c r="I225" s="10">
        <v>0</v>
      </c>
      <c r="J225" s="10">
        <v>1</v>
      </c>
      <c r="K225" s="10">
        <v>0</v>
      </c>
      <c r="L225" s="10">
        <v>0</v>
      </c>
      <c r="M225" s="10">
        <v>0</v>
      </c>
      <c r="N225" s="10">
        <v>1</v>
      </c>
      <c r="O225">
        <v>0</v>
      </c>
      <c r="P225">
        <v>7</v>
      </c>
      <c r="Q225">
        <v>1</v>
      </c>
      <c r="R225">
        <v>2</v>
      </c>
      <c r="S225">
        <v>3</v>
      </c>
      <c r="T225">
        <v>4</v>
      </c>
      <c r="U225">
        <v>8</v>
      </c>
      <c r="V225">
        <v>1</v>
      </c>
    </row>
    <row r="226" spans="1:22" x14ac:dyDescent="0.25">
      <c r="A226" s="10">
        <v>200308280001</v>
      </c>
      <c r="B226">
        <v>2003</v>
      </c>
      <c r="C226">
        <v>5</v>
      </c>
      <c r="D226">
        <v>21</v>
      </c>
      <c r="E226">
        <v>0</v>
      </c>
      <c r="F226">
        <v>10</v>
      </c>
      <c r="G226">
        <v>35</v>
      </c>
      <c r="H226" s="10">
        <v>0</v>
      </c>
      <c r="I226" s="10">
        <v>0</v>
      </c>
      <c r="J226" s="10">
        <v>1</v>
      </c>
      <c r="K226" s="10">
        <v>0</v>
      </c>
      <c r="L226" s="10">
        <v>0</v>
      </c>
      <c r="M226" s="10">
        <v>0</v>
      </c>
      <c r="N226" s="10">
        <v>1</v>
      </c>
      <c r="O226">
        <v>0</v>
      </c>
      <c r="P226">
        <v>3</v>
      </c>
      <c r="Q226">
        <v>1</v>
      </c>
      <c r="R226">
        <v>2</v>
      </c>
      <c r="S226">
        <v>3</v>
      </c>
      <c r="T226">
        <v>4</v>
      </c>
      <c r="U226">
        <v>8</v>
      </c>
      <c r="V226">
        <v>1</v>
      </c>
    </row>
    <row r="227" spans="1:22" x14ac:dyDescent="0.25">
      <c r="A227" s="10">
        <v>200309220003</v>
      </c>
      <c r="B227">
        <v>2003</v>
      </c>
      <c r="C227">
        <v>22</v>
      </c>
      <c r="D227">
        <v>21</v>
      </c>
      <c r="E227">
        <v>0</v>
      </c>
      <c r="F227">
        <v>10</v>
      </c>
      <c r="G227">
        <v>35</v>
      </c>
      <c r="H227" s="10">
        <v>0</v>
      </c>
      <c r="I227" s="10">
        <v>0</v>
      </c>
      <c r="J227" s="10">
        <v>1</v>
      </c>
      <c r="K227" s="10">
        <v>0</v>
      </c>
      <c r="L227" s="10">
        <v>0</v>
      </c>
      <c r="M227" s="10">
        <v>0</v>
      </c>
      <c r="N227" s="10">
        <v>0</v>
      </c>
      <c r="O227">
        <v>0</v>
      </c>
      <c r="P227">
        <v>7</v>
      </c>
      <c r="Q227">
        <v>1</v>
      </c>
      <c r="R227">
        <v>2</v>
      </c>
      <c r="S227">
        <v>3</v>
      </c>
      <c r="T227">
        <v>4</v>
      </c>
      <c r="U227">
        <v>8</v>
      </c>
      <c r="V227">
        <v>1</v>
      </c>
    </row>
    <row r="228" spans="1:22" x14ac:dyDescent="0.25">
      <c r="A228" s="10">
        <v>200309240007</v>
      </c>
      <c r="B228">
        <v>2003</v>
      </c>
      <c r="C228">
        <v>47</v>
      </c>
      <c r="D228">
        <v>21</v>
      </c>
      <c r="E228">
        <v>0</v>
      </c>
      <c r="F228">
        <v>10</v>
      </c>
      <c r="G228">
        <v>35</v>
      </c>
      <c r="H228" s="10">
        <v>0</v>
      </c>
      <c r="I228" s="10">
        <v>1</v>
      </c>
      <c r="J228" s="10">
        <v>0</v>
      </c>
      <c r="K228" s="10">
        <v>0</v>
      </c>
      <c r="L228" s="10">
        <v>0</v>
      </c>
      <c r="M228" s="10">
        <v>0</v>
      </c>
      <c r="N228" s="10">
        <v>0</v>
      </c>
      <c r="O228">
        <v>0</v>
      </c>
      <c r="P228">
        <v>7</v>
      </c>
      <c r="Q228">
        <v>1</v>
      </c>
      <c r="R228">
        <v>2</v>
      </c>
      <c r="S228">
        <v>3</v>
      </c>
      <c r="T228">
        <v>4</v>
      </c>
      <c r="U228">
        <v>8</v>
      </c>
      <c r="V228">
        <v>1</v>
      </c>
    </row>
    <row r="229" spans="1:22" x14ac:dyDescent="0.25">
      <c r="A229" s="10">
        <v>200309260005</v>
      </c>
      <c r="B229">
        <v>2003</v>
      </c>
      <c r="C229">
        <v>5</v>
      </c>
      <c r="D229">
        <v>21</v>
      </c>
      <c r="E229">
        <v>0</v>
      </c>
      <c r="F229">
        <v>10</v>
      </c>
      <c r="G229">
        <v>35</v>
      </c>
      <c r="H229" s="10">
        <v>0</v>
      </c>
      <c r="I229" s="10">
        <v>0</v>
      </c>
      <c r="J229" s="10">
        <v>0</v>
      </c>
      <c r="K229" s="10">
        <v>0</v>
      </c>
      <c r="L229" s="10">
        <v>0</v>
      </c>
      <c r="M229" s="10">
        <v>0</v>
      </c>
      <c r="N229" s="10">
        <v>1</v>
      </c>
      <c r="O229">
        <v>0</v>
      </c>
      <c r="P229">
        <v>3</v>
      </c>
      <c r="Q229">
        <v>1</v>
      </c>
      <c r="R229">
        <v>2</v>
      </c>
      <c r="S229">
        <v>3</v>
      </c>
      <c r="T229">
        <v>4</v>
      </c>
      <c r="U229">
        <v>8</v>
      </c>
      <c r="V229">
        <v>1</v>
      </c>
    </row>
    <row r="230" spans="1:22" x14ac:dyDescent="0.25">
      <c r="A230" s="10">
        <v>200309290003</v>
      </c>
      <c r="B230">
        <v>2003</v>
      </c>
      <c r="C230">
        <v>5</v>
      </c>
      <c r="D230">
        <v>21</v>
      </c>
      <c r="E230">
        <v>0</v>
      </c>
      <c r="F230">
        <v>10</v>
      </c>
      <c r="G230">
        <v>35</v>
      </c>
      <c r="H230" s="10">
        <v>0</v>
      </c>
      <c r="I230" s="10">
        <v>0</v>
      </c>
      <c r="J230" s="10">
        <v>1</v>
      </c>
      <c r="K230" s="10">
        <v>0</v>
      </c>
      <c r="L230" s="10">
        <v>0</v>
      </c>
      <c r="M230" s="10">
        <v>1</v>
      </c>
      <c r="N230" s="10">
        <v>1</v>
      </c>
      <c r="O230">
        <v>0</v>
      </c>
      <c r="P230">
        <v>7</v>
      </c>
      <c r="Q230">
        <v>1</v>
      </c>
      <c r="R230">
        <v>2</v>
      </c>
      <c r="S230">
        <v>3</v>
      </c>
      <c r="T230">
        <v>4</v>
      </c>
      <c r="U230">
        <v>8</v>
      </c>
      <c r="V230">
        <v>1</v>
      </c>
    </row>
    <row r="231" spans="1:22" x14ac:dyDescent="0.25">
      <c r="A231" s="10">
        <v>200309290004</v>
      </c>
      <c r="B231">
        <v>2003</v>
      </c>
      <c r="C231">
        <v>5</v>
      </c>
      <c r="D231">
        <v>21</v>
      </c>
      <c r="E231">
        <v>0</v>
      </c>
      <c r="F231">
        <v>10</v>
      </c>
      <c r="G231">
        <v>35</v>
      </c>
      <c r="H231" s="10">
        <v>0</v>
      </c>
      <c r="I231" s="10">
        <v>0</v>
      </c>
      <c r="J231" s="10">
        <v>1</v>
      </c>
      <c r="K231" s="10">
        <v>0</v>
      </c>
      <c r="L231" s="10">
        <v>0</v>
      </c>
      <c r="M231" s="10">
        <v>1</v>
      </c>
      <c r="N231" s="10">
        <v>1</v>
      </c>
      <c r="O231">
        <v>0</v>
      </c>
      <c r="P231">
        <v>7</v>
      </c>
      <c r="Q231">
        <v>1</v>
      </c>
      <c r="R231">
        <v>2</v>
      </c>
      <c r="S231">
        <v>3</v>
      </c>
      <c r="T231">
        <v>4</v>
      </c>
      <c r="U231">
        <v>8</v>
      </c>
      <c r="V231">
        <v>1</v>
      </c>
    </row>
    <row r="232" spans="1:22" x14ac:dyDescent="0.25">
      <c r="A232" s="10">
        <v>200310250002</v>
      </c>
      <c r="B232">
        <v>2003</v>
      </c>
      <c r="C232">
        <v>23</v>
      </c>
      <c r="D232">
        <v>21</v>
      </c>
      <c r="E232">
        <v>0</v>
      </c>
      <c r="F232">
        <v>10</v>
      </c>
      <c r="G232">
        <v>35</v>
      </c>
      <c r="H232" s="10">
        <v>0</v>
      </c>
      <c r="I232" s="10">
        <v>0</v>
      </c>
      <c r="J232" s="10">
        <v>0</v>
      </c>
      <c r="K232" s="10">
        <v>0</v>
      </c>
      <c r="L232" s="10">
        <v>0</v>
      </c>
      <c r="M232" s="10">
        <v>0</v>
      </c>
      <c r="N232" s="10">
        <v>1</v>
      </c>
      <c r="O232">
        <v>0</v>
      </c>
      <c r="P232">
        <v>7</v>
      </c>
      <c r="Q232">
        <v>1</v>
      </c>
      <c r="R232">
        <v>2</v>
      </c>
      <c r="S232">
        <v>3</v>
      </c>
      <c r="T232">
        <v>4</v>
      </c>
      <c r="U232">
        <v>8</v>
      </c>
      <c r="V232">
        <v>1</v>
      </c>
    </row>
    <row r="233" spans="1:22" x14ac:dyDescent="0.25">
      <c r="A233" s="10">
        <v>200303310004</v>
      </c>
      <c r="B233">
        <v>2003</v>
      </c>
      <c r="C233">
        <v>5</v>
      </c>
      <c r="D233">
        <v>26</v>
      </c>
      <c r="E233">
        <v>0</v>
      </c>
      <c r="F233">
        <v>2</v>
      </c>
      <c r="G233">
        <v>37</v>
      </c>
      <c r="H233" s="10">
        <v>0</v>
      </c>
      <c r="I233" s="10">
        <v>0</v>
      </c>
      <c r="J233" s="10">
        <v>0</v>
      </c>
      <c r="K233" s="10">
        <v>0</v>
      </c>
      <c r="L233" s="10">
        <v>0</v>
      </c>
      <c r="M233" s="10">
        <v>0</v>
      </c>
      <c r="N233" s="10">
        <v>1</v>
      </c>
      <c r="O233">
        <v>0</v>
      </c>
      <c r="P233">
        <v>7</v>
      </c>
      <c r="Q233">
        <v>1</v>
      </c>
      <c r="R233">
        <v>2</v>
      </c>
      <c r="S233">
        <v>3</v>
      </c>
      <c r="T233">
        <v>4</v>
      </c>
      <c r="U233">
        <v>9</v>
      </c>
      <c r="V233">
        <v>2</v>
      </c>
    </row>
    <row r="234" spans="1:22" x14ac:dyDescent="0.25">
      <c r="A234" s="10" t="s">
        <v>168</v>
      </c>
      <c r="B234">
        <v>2004</v>
      </c>
      <c r="C234">
        <v>32</v>
      </c>
      <c r="D234">
        <v>21</v>
      </c>
      <c r="E234">
        <v>0</v>
      </c>
      <c r="F234">
        <v>2</v>
      </c>
      <c r="G234">
        <v>26</v>
      </c>
      <c r="H234" s="10">
        <v>1</v>
      </c>
      <c r="I234" s="10">
        <v>0</v>
      </c>
      <c r="J234" s="10">
        <v>0</v>
      </c>
      <c r="K234" s="10">
        <v>0</v>
      </c>
      <c r="L234" s="10">
        <v>0</v>
      </c>
      <c r="M234" s="10">
        <v>0</v>
      </c>
      <c r="N234" s="10">
        <v>0</v>
      </c>
      <c r="O234">
        <v>0</v>
      </c>
      <c r="P234">
        <v>0</v>
      </c>
      <c r="Q234">
        <v>1</v>
      </c>
      <c r="R234">
        <v>2</v>
      </c>
      <c r="S234">
        <v>3</v>
      </c>
      <c r="T234">
        <v>1</v>
      </c>
      <c r="U234">
        <v>9</v>
      </c>
      <c r="V234">
        <v>2</v>
      </c>
    </row>
    <row r="235" spans="1:22" x14ac:dyDescent="0.25">
      <c r="A235" s="10" t="s">
        <v>155</v>
      </c>
      <c r="B235">
        <v>2004</v>
      </c>
      <c r="C235">
        <v>32</v>
      </c>
      <c r="D235">
        <v>32</v>
      </c>
      <c r="E235">
        <v>0</v>
      </c>
      <c r="F235">
        <v>2</v>
      </c>
      <c r="G235">
        <v>15</v>
      </c>
      <c r="H235" s="10">
        <v>1</v>
      </c>
      <c r="I235" s="10">
        <v>0</v>
      </c>
      <c r="J235" s="10">
        <v>0</v>
      </c>
      <c r="K235" s="10">
        <v>0</v>
      </c>
      <c r="L235" s="10">
        <v>0</v>
      </c>
      <c r="M235" s="10">
        <v>0</v>
      </c>
      <c r="N235" s="10">
        <v>0</v>
      </c>
      <c r="O235">
        <v>0</v>
      </c>
      <c r="P235">
        <v>0</v>
      </c>
      <c r="Q235">
        <v>1</v>
      </c>
      <c r="R235">
        <v>2</v>
      </c>
      <c r="S235">
        <v>3</v>
      </c>
      <c r="T235">
        <v>1</v>
      </c>
      <c r="U235">
        <v>9</v>
      </c>
      <c r="V235">
        <v>4</v>
      </c>
    </row>
    <row r="236" spans="1:22" x14ac:dyDescent="0.25">
      <c r="A236" s="10" t="s">
        <v>138</v>
      </c>
      <c r="B236">
        <v>2004</v>
      </c>
      <c r="C236">
        <v>22</v>
      </c>
      <c r="D236">
        <v>46</v>
      </c>
      <c r="E236">
        <v>0</v>
      </c>
      <c r="F236">
        <v>10</v>
      </c>
      <c r="G236">
        <v>35</v>
      </c>
      <c r="H236" s="10">
        <v>0</v>
      </c>
      <c r="I236" s="10">
        <v>0</v>
      </c>
      <c r="J236" s="10">
        <v>1</v>
      </c>
      <c r="K236" s="10">
        <v>0</v>
      </c>
      <c r="L236" s="10">
        <v>0</v>
      </c>
      <c r="M236" s="10">
        <v>0</v>
      </c>
      <c r="N236" s="10">
        <v>0</v>
      </c>
      <c r="O236">
        <v>0</v>
      </c>
      <c r="P236">
        <v>0</v>
      </c>
      <c r="Q236">
        <v>1</v>
      </c>
      <c r="R236">
        <v>1</v>
      </c>
      <c r="S236">
        <v>3</v>
      </c>
      <c r="T236">
        <v>4</v>
      </c>
      <c r="U236">
        <v>12</v>
      </c>
      <c r="V236">
        <v>1</v>
      </c>
    </row>
    <row r="237" spans="1:22" x14ac:dyDescent="0.25">
      <c r="A237" s="10">
        <v>200412270005</v>
      </c>
      <c r="B237">
        <v>2004</v>
      </c>
      <c r="C237">
        <v>5</v>
      </c>
      <c r="D237">
        <v>25</v>
      </c>
      <c r="E237">
        <v>0</v>
      </c>
      <c r="F237">
        <v>10</v>
      </c>
      <c r="G237">
        <v>35</v>
      </c>
      <c r="H237" s="10">
        <v>0</v>
      </c>
      <c r="I237" s="10">
        <v>0</v>
      </c>
      <c r="J237" s="10">
        <v>1</v>
      </c>
      <c r="K237" s="10">
        <v>0</v>
      </c>
      <c r="L237" s="10">
        <v>0</v>
      </c>
      <c r="M237" s="10">
        <v>0</v>
      </c>
      <c r="N237" s="10">
        <v>0</v>
      </c>
      <c r="O237">
        <v>0</v>
      </c>
      <c r="P237">
        <v>0</v>
      </c>
      <c r="Q237">
        <v>2</v>
      </c>
      <c r="R237">
        <v>2</v>
      </c>
      <c r="S237">
        <v>3</v>
      </c>
      <c r="T237">
        <v>4</v>
      </c>
      <c r="U237">
        <v>8</v>
      </c>
      <c r="V237">
        <v>1</v>
      </c>
    </row>
    <row r="238" spans="1:22" x14ac:dyDescent="0.25">
      <c r="A238" s="10">
        <v>200412270007</v>
      </c>
      <c r="B238">
        <v>2004</v>
      </c>
      <c r="C238">
        <v>5</v>
      </c>
      <c r="D238">
        <v>20</v>
      </c>
      <c r="E238">
        <v>0</v>
      </c>
      <c r="F238">
        <v>10</v>
      </c>
      <c r="G238">
        <v>35</v>
      </c>
      <c r="H238" s="10">
        <v>0</v>
      </c>
      <c r="I238" s="10">
        <v>0</v>
      </c>
      <c r="J238" s="10">
        <v>1</v>
      </c>
      <c r="K238" s="10">
        <v>0</v>
      </c>
      <c r="L238" s="10">
        <v>0</v>
      </c>
      <c r="M238" s="10">
        <v>0</v>
      </c>
      <c r="N238" s="10">
        <v>0</v>
      </c>
      <c r="O238">
        <v>0</v>
      </c>
      <c r="P238">
        <v>0</v>
      </c>
      <c r="Q238">
        <v>2</v>
      </c>
      <c r="R238">
        <v>2</v>
      </c>
      <c r="S238">
        <v>3</v>
      </c>
      <c r="T238">
        <v>4</v>
      </c>
      <c r="U238">
        <v>8</v>
      </c>
      <c r="V238">
        <v>1</v>
      </c>
    </row>
    <row r="239" spans="1:22" x14ac:dyDescent="0.25">
      <c r="A239" s="10">
        <v>200404010004</v>
      </c>
      <c r="B239">
        <v>2004</v>
      </c>
      <c r="C239">
        <v>36</v>
      </c>
      <c r="D239">
        <v>20</v>
      </c>
      <c r="E239">
        <v>0</v>
      </c>
      <c r="F239">
        <v>10</v>
      </c>
      <c r="G239">
        <v>35</v>
      </c>
      <c r="H239" s="10">
        <v>0</v>
      </c>
      <c r="I239" s="10">
        <v>0</v>
      </c>
      <c r="J239" s="10">
        <v>1</v>
      </c>
      <c r="K239" s="10">
        <v>0</v>
      </c>
      <c r="L239" s="10">
        <v>0</v>
      </c>
      <c r="M239" s="10">
        <v>0</v>
      </c>
      <c r="N239" s="10">
        <v>1</v>
      </c>
      <c r="O239">
        <v>0</v>
      </c>
      <c r="P239">
        <v>7</v>
      </c>
      <c r="Q239">
        <v>1</v>
      </c>
      <c r="R239">
        <v>2</v>
      </c>
      <c r="S239">
        <v>3</v>
      </c>
      <c r="T239">
        <v>4</v>
      </c>
      <c r="U239">
        <v>5</v>
      </c>
      <c r="V239">
        <v>1</v>
      </c>
    </row>
    <row r="240" spans="1:22" x14ac:dyDescent="0.25">
      <c r="A240" s="10">
        <v>200406140004</v>
      </c>
      <c r="B240">
        <v>2004</v>
      </c>
      <c r="C240">
        <v>44</v>
      </c>
      <c r="D240">
        <v>21</v>
      </c>
      <c r="E240">
        <v>0</v>
      </c>
      <c r="F240">
        <v>10</v>
      </c>
      <c r="G240">
        <v>35</v>
      </c>
      <c r="H240" s="10">
        <v>0</v>
      </c>
      <c r="I240" s="10">
        <v>0</v>
      </c>
      <c r="J240" s="10">
        <v>1</v>
      </c>
      <c r="K240" s="10">
        <v>0</v>
      </c>
      <c r="L240" s="10">
        <v>0</v>
      </c>
      <c r="M240" s="10">
        <v>0</v>
      </c>
      <c r="N240" s="10">
        <v>1</v>
      </c>
      <c r="O240">
        <v>0</v>
      </c>
      <c r="P240">
        <v>7</v>
      </c>
      <c r="Q240">
        <v>1</v>
      </c>
      <c r="R240">
        <v>2</v>
      </c>
      <c r="S240">
        <v>3</v>
      </c>
      <c r="T240">
        <v>4</v>
      </c>
      <c r="U240">
        <v>8</v>
      </c>
      <c r="V240">
        <v>1</v>
      </c>
    </row>
    <row r="241" spans="1:22" x14ac:dyDescent="0.25">
      <c r="A241" s="10">
        <v>200407080005</v>
      </c>
      <c r="B241">
        <v>2004</v>
      </c>
      <c r="C241">
        <v>44</v>
      </c>
      <c r="D241">
        <v>19</v>
      </c>
      <c r="E241">
        <v>0</v>
      </c>
      <c r="F241">
        <v>10</v>
      </c>
      <c r="G241">
        <v>35</v>
      </c>
      <c r="H241" s="10">
        <v>0</v>
      </c>
      <c r="I241" s="10">
        <v>0</v>
      </c>
      <c r="J241" s="10">
        <v>0</v>
      </c>
      <c r="K241" s="10">
        <v>0</v>
      </c>
      <c r="L241" s="10">
        <v>0</v>
      </c>
      <c r="M241" s="10">
        <v>0</v>
      </c>
      <c r="N241" s="10">
        <v>0</v>
      </c>
      <c r="O241">
        <v>0</v>
      </c>
      <c r="P241">
        <v>0</v>
      </c>
      <c r="Q241">
        <v>1</v>
      </c>
      <c r="R241">
        <v>2</v>
      </c>
      <c r="S241">
        <v>3</v>
      </c>
      <c r="T241">
        <v>4</v>
      </c>
      <c r="U241">
        <v>8</v>
      </c>
      <c r="V241">
        <v>1</v>
      </c>
    </row>
    <row r="242" spans="1:22" x14ac:dyDescent="0.25">
      <c r="A242" s="10">
        <v>200412270004</v>
      </c>
      <c r="B242">
        <v>2004</v>
      </c>
      <c r="C242">
        <v>5</v>
      </c>
      <c r="D242">
        <v>21</v>
      </c>
      <c r="E242">
        <v>0</v>
      </c>
      <c r="F242">
        <v>10</v>
      </c>
      <c r="G242">
        <v>35</v>
      </c>
      <c r="H242" s="10">
        <v>0</v>
      </c>
      <c r="I242" s="10">
        <v>0</v>
      </c>
      <c r="J242" s="10">
        <v>1</v>
      </c>
      <c r="K242" s="10">
        <v>0</v>
      </c>
      <c r="L242" s="10">
        <v>0</v>
      </c>
      <c r="M242" s="10">
        <v>0</v>
      </c>
      <c r="N242" s="10">
        <v>0</v>
      </c>
      <c r="O242">
        <v>0</v>
      </c>
      <c r="P242">
        <v>7</v>
      </c>
      <c r="Q242">
        <v>1</v>
      </c>
      <c r="R242">
        <v>2</v>
      </c>
      <c r="S242">
        <v>3</v>
      </c>
      <c r="T242">
        <v>4</v>
      </c>
      <c r="U242">
        <v>8</v>
      </c>
      <c r="V242">
        <v>1</v>
      </c>
    </row>
    <row r="243" spans="1:22" x14ac:dyDescent="0.25">
      <c r="A243" s="10">
        <v>200412270006</v>
      </c>
      <c r="B243">
        <v>2004</v>
      </c>
      <c r="C243">
        <v>5</v>
      </c>
      <c r="D243">
        <v>24</v>
      </c>
      <c r="E243">
        <v>0</v>
      </c>
      <c r="F243">
        <v>10</v>
      </c>
      <c r="G243">
        <v>35</v>
      </c>
      <c r="H243" s="10">
        <v>0</v>
      </c>
      <c r="I243" s="10">
        <v>0</v>
      </c>
      <c r="J243" s="10">
        <v>1</v>
      </c>
      <c r="K243" s="10">
        <v>0</v>
      </c>
      <c r="L243" s="10">
        <v>0</v>
      </c>
      <c r="M243" s="10">
        <v>0</v>
      </c>
      <c r="N243" s="10">
        <v>0</v>
      </c>
      <c r="O243">
        <v>0</v>
      </c>
      <c r="P243">
        <v>0</v>
      </c>
      <c r="Q243">
        <v>1</v>
      </c>
      <c r="R243">
        <v>2</v>
      </c>
      <c r="S243">
        <v>3</v>
      </c>
      <c r="T243">
        <v>4</v>
      </c>
      <c r="U243">
        <v>8</v>
      </c>
      <c r="V243">
        <v>1</v>
      </c>
    </row>
    <row r="244" spans="1:22" x14ac:dyDescent="0.25">
      <c r="A244" s="10">
        <v>200402070001</v>
      </c>
      <c r="B244">
        <v>2004</v>
      </c>
      <c r="C244">
        <v>46</v>
      </c>
      <c r="D244">
        <v>21</v>
      </c>
      <c r="E244">
        <v>0</v>
      </c>
      <c r="F244">
        <v>2</v>
      </c>
      <c r="G244">
        <v>35</v>
      </c>
      <c r="H244" s="10">
        <v>0</v>
      </c>
      <c r="I244" s="10">
        <v>0</v>
      </c>
      <c r="J244" s="10">
        <v>0</v>
      </c>
      <c r="K244" s="10">
        <v>0</v>
      </c>
      <c r="L244" s="10">
        <v>0</v>
      </c>
      <c r="M244" s="10">
        <v>0</v>
      </c>
      <c r="N244" s="10">
        <v>1</v>
      </c>
      <c r="O244">
        <v>0</v>
      </c>
      <c r="P244">
        <v>7</v>
      </c>
      <c r="Q244">
        <v>1</v>
      </c>
      <c r="R244">
        <v>2</v>
      </c>
      <c r="S244">
        <v>3</v>
      </c>
      <c r="T244">
        <v>4</v>
      </c>
      <c r="U244">
        <v>9</v>
      </c>
      <c r="V244">
        <v>1</v>
      </c>
    </row>
    <row r="245" spans="1:22" x14ac:dyDescent="0.25">
      <c r="A245" s="10">
        <v>200412090005</v>
      </c>
      <c r="B245">
        <v>2004</v>
      </c>
      <c r="C245">
        <v>20</v>
      </c>
      <c r="D245">
        <v>21</v>
      </c>
      <c r="E245">
        <v>0</v>
      </c>
      <c r="F245">
        <v>2</v>
      </c>
      <c r="G245">
        <v>35</v>
      </c>
      <c r="H245" s="10">
        <v>0</v>
      </c>
      <c r="I245" s="10">
        <v>0</v>
      </c>
      <c r="J245" s="10">
        <v>1</v>
      </c>
      <c r="K245" s="10">
        <v>0</v>
      </c>
      <c r="L245" s="10">
        <v>0</v>
      </c>
      <c r="M245" s="10">
        <v>0</v>
      </c>
      <c r="N245" s="10">
        <v>1</v>
      </c>
      <c r="O245">
        <v>0</v>
      </c>
      <c r="P245">
        <v>7</v>
      </c>
      <c r="Q245">
        <v>1</v>
      </c>
      <c r="R245">
        <v>2</v>
      </c>
      <c r="S245">
        <v>3</v>
      </c>
      <c r="T245">
        <v>4</v>
      </c>
      <c r="U245">
        <v>9</v>
      </c>
      <c r="V245">
        <v>1</v>
      </c>
    </row>
    <row r="246" spans="1:22" x14ac:dyDescent="0.25">
      <c r="A246" s="10">
        <v>200407080004</v>
      </c>
      <c r="B246">
        <v>2004</v>
      </c>
      <c r="C246">
        <v>44</v>
      </c>
      <c r="D246">
        <v>20</v>
      </c>
      <c r="E246">
        <v>0</v>
      </c>
      <c r="F246">
        <v>10</v>
      </c>
      <c r="G246">
        <v>35</v>
      </c>
      <c r="H246" s="10">
        <v>0</v>
      </c>
      <c r="I246" s="10">
        <v>0</v>
      </c>
      <c r="J246" s="10">
        <v>1</v>
      </c>
      <c r="K246" s="10">
        <v>0</v>
      </c>
      <c r="L246" s="10">
        <v>0</v>
      </c>
      <c r="M246" s="10">
        <v>0</v>
      </c>
      <c r="N246" s="10">
        <v>1</v>
      </c>
      <c r="O246">
        <v>0</v>
      </c>
      <c r="P246">
        <v>7</v>
      </c>
      <c r="Q246">
        <v>1</v>
      </c>
      <c r="R246">
        <v>2</v>
      </c>
      <c r="S246">
        <v>2</v>
      </c>
      <c r="T246">
        <v>4</v>
      </c>
      <c r="U246">
        <v>8</v>
      </c>
      <c r="V246">
        <v>1</v>
      </c>
    </row>
    <row r="247" spans="1:22" x14ac:dyDescent="0.25">
      <c r="A247" s="10">
        <v>200404200008</v>
      </c>
      <c r="B247">
        <v>2004</v>
      </c>
      <c r="C247">
        <v>47</v>
      </c>
      <c r="D247">
        <v>21</v>
      </c>
      <c r="E247">
        <v>0</v>
      </c>
      <c r="F247">
        <v>2</v>
      </c>
      <c r="G247">
        <v>35</v>
      </c>
      <c r="H247" s="10">
        <v>0</v>
      </c>
      <c r="I247" s="10">
        <v>0</v>
      </c>
      <c r="J247" s="10">
        <v>1</v>
      </c>
      <c r="K247" s="10">
        <v>0</v>
      </c>
      <c r="L247" s="10">
        <v>0</v>
      </c>
      <c r="M247" s="10">
        <v>0</v>
      </c>
      <c r="N247" s="10">
        <v>1</v>
      </c>
      <c r="O247">
        <v>0</v>
      </c>
      <c r="P247">
        <v>7</v>
      </c>
      <c r="Q247">
        <v>1</v>
      </c>
      <c r="R247">
        <v>2</v>
      </c>
      <c r="S247">
        <v>2</v>
      </c>
      <c r="T247">
        <v>4</v>
      </c>
      <c r="U247">
        <v>9</v>
      </c>
      <c r="V247">
        <v>1</v>
      </c>
    </row>
    <row r="248" spans="1:22" x14ac:dyDescent="0.25">
      <c r="A248" s="10">
        <v>200407020005</v>
      </c>
      <c r="B248">
        <v>2004</v>
      </c>
      <c r="C248">
        <v>9</v>
      </c>
      <c r="D248">
        <v>21</v>
      </c>
      <c r="E248">
        <v>0</v>
      </c>
      <c r="F248">
        <v>2</v>
      </c>
      <c r="G248">
        <v>35</v>
      </c>
      <c r="H248" s="10">
        <v>0</v>
      </c>
      <c r="I248" s="10">
        <v>0</v>
      </c>
      <c r="J248" s="10">
        <v>1</v>
      </c>
      <c r="K248" s="10">
        <v>0</v>
      </c>
      <c r="L248" s="10">
        <v>0</v>
      </c>
      <c r="M248" s="10">
        <v>0</v>
      </c>
      <c r="N248" s="10">
        <v>1</v>
      </c>
      <c r="O248">
        <v>0</v>
      </c>
      <c r="P248">
        <v>7</v>
      </c>
      <c r="Q248">
        <v>1</v>
      </c>
      <c r="R248">
        <v>2</v>
      </c>
      <c r="S248">
        <v>2</v>
      </c>
      <c r="T248">
        <v>4</v>
      </c>
      <c r="U248">
        <v>9</v>
      </c>
      <c r="V248">
        <v>1</v>
      </c>
    </row>
    <row r="249" spans="1:22" x14ac:dyDescent="0.25">
      <c r="A249" s="10" t="s">
        <v>185</v>
      </c>
      <c r="B249">
        <v>2004</v>
      </c>
      <c r="C249">
        <v>32</v>
      </c>
      <c r="D249">
        <v>37</v>
      </c>
      <c r="E249">
        <v>3</v>
      </c>
      <c r="F249">
        <v>2</v>
      </c>
      <c r="G249">
        <v>16</v>
      </c>
      <c r="H249" s="10">
        <v>1</v>
      </c>
      <c r="I249" s="10">
        <v>0</v>
      </c>
      <c r="J249" s="10">
        <v>0</v>
      </c>
      <c r="K249" s="10">
        <v>0</v>
      </c>
      <c r="L249" s="10">
        <v>0</v>
      </c>
      <c r="M249" s="10">
        <v>0</v>
      </c>
      <c r="N249" s="10">
        <v>0</v>
      </c>
      <c r="O249">
        <v>0</v>
      </c>
      <c r="P249">
        <v>0</v>
      </c>
      <c r="Q249">
        <v>1</v>
      </c>
      <c r="R249">
        <v>1</v>
      </c>
      <c r="S249">
        <v>2</v>
      </c>
      <c r="T249">
        <v>4</v>
      </c>
      <c r="U249">
        <v>9</v>
      </c>
      <c r="V249">
        <v>7</v>
      </c>
    </row>
    <row r="250" spans="1:22" x14ac:dyDescent="0.25">
      <c r="A250" s="10" t="s">
        <v>120</v>
      </c>
      <c r="B250">
        <v>2005</v>
      </c>
      <c r="C250">
        <v>5</v>
      </c>
      <c r="D250">
        <v>22</v>
      </c>
      <c r="E250">
        <v>0</v>
      </c>
      <c r="F250">
        <v>2</v>
      </c>
      <c r="G250">
        <v>26</v>
      </c>
      <c r="H250" s="10">
        <v>1</v>
      </c>
      <c r="I250" s="10">
        <v>0</v>
      </c>
      <c r="J250" s="10">
        <v>0</v>
      </c>
      <c r="K250" s="10">
        <v>0</v>
      </c>
      <c r="L250" s="10">
        <v>0</v>
      </c>
      <c r="M250" s="10">
        <v>0</v>
      </c>
      <c r="N250" s="10">
        <v>0</v>
      </c>
      <c r="O250">
        <v>0</v>
      </c>
      <c r="P250">
        <v>0</v>
      </c>
      <c r="Q250">
        <v>1</v>
      </c>
      <c r="R250">
        <v>1</v>
      </c>
      <c r="S250">
        <v>3</v>
      </c>
      <c r="T250">
        <v>1</v>
      </c>
      <c r="U250">
        <v>9</v>
      </c>
      <c r="V250">
        <v>2</v>
      </c>
    </row>
    <row r="251" spans="1:22" x14ac:dyDescent="0.25">
      <c r="A251" s="10">
        <v>200501120007</v>
      </c>
      <c r="B251">
        <v>2005</v>
      </c>
      <c r="C251">
        <v>5</v>
      </c>
      <c r="D251">
        <v>25</v>
      </c>
      <c r="E251">
        <v>0</v>
      </c>
      <c r="F251">
        <v>10</v>
      </c>
      <c r="G251">
        <v>35</v>
      </c>
      <c r="H251" s="10">
        <v>0</v>
      </c>
      <c r="I251" s="10">
        <v>0</v>
      </c>
      <c r="J251" s="10">
        <v>0</v>
      </c>
      <c r="K251" s="10">
        <v>0</v>
      </c>
      <c r="L251" s="10">
        <v>0</v>
      </c>
      <c r="M251" s="10">
        <v>0</v>
      </c>
      <c r="N251" s="10">
        <v>0</v>
      </c>
      <c r="O251">
        <v>0</v>
      </c>
      <c r="P251">
        <v>0</v>
      </c>
      <c r="Q251">
        <v>2</v>
      </c>
      <c r="R251">
        <v>2</v>
      </c>
      <c r="S251">
        <v>3</v>
      </c>
      <c r="T251">
        <v>4</v>
      </c>
      <c r="U251">
        <v>8</v>
      </c>
      <c r="V251">
        <v>1</v>
      </c>
    </row>
    <row r="252" spans="1:22" x14ac:dyDescent="0.25">
      <c r="A252" s="10">
        <v>200502070008</v>
      </c>
      <c r="B252">
        <v>2005</v>
      </c>
      <c r="C252">
        <v>5</v>
      </c>
      <c r="D252">
        <v>20</v>
      </c>
      <c r="E252">
        <v>0</v>
      </c>
      <c r="F252">
        <v>10</v>
      </c>
      <c r="G252">
        <v>35</v>
      </c>
      <c r="H252" s="10">
        <v>0</v>
      </c>
      <c r="I252" s="10">
        <v>0</v>
      </c>
      <c r="J252" s="10">
        <v>0</v>
      </c>
      <c r="K252" s="10">
        <v>0</v>
      </c>
      <c r="L252" s="10">
        <v>0</v>
      </c>
      <c r="M252" s="10">
        <v>0</v>
      </c>
      <c r="N252" s="10">
        <v>0</v>
      </c>
      <c r="O252">
        <v>0</v>
      </c>
      <c r="P252">
        <v>0</v>
      </c>
      <c r="Q252">
        <v>2</v>
      </c>
      <c r="R252">
        <v>2</v>
      </c>
      <c r="S252">
        <v>3</v>
      </c>
      <c r="T252">
        <v>4</v>
      </c>
      <c r="U252">
        <v>8</v>
      </c>
      <c r="V252">
        <v>1</v>
      </c>
    </row>
    <row r="253" spans="1:22" x14ac:dyDescent="0.25">
      <c r="A253" s="10">
        <v>200502070008</v>
      </c>
      <c r="B253">
        <v>2005</v>
      </c>
      <c r="C253">
        <v>5</v>
      </c>
      <c r="D253">
        <v>21</v>
      </c>
      <c r="E253">
        <v>0</v>
      </c>
      <c r="F253">
        <v>10</v>
      </c>
      <c r="G253">
        <v>35</v>
      </c>
      <c r="H253" s="10">
        <v>0</v>
      </c>
      <c r="I253" s="10">
        <v>0</v>
      </c>
      <c r="J253" s="10">
        <v>0</v>
      </c>
      <c r="K253" s="10">
        <v>0</v>
      </c>
      <c r="L253" s="10">
        <v>0</v>
      </c>
      <c r="M253" s="10">
        <v>0</v>
      </c>
      <c r="N253" s="10">
        <v>1</v>
      </c>
      <c r="O253">
        <v>0</v>
      </c>
      <c r="P253">
        <v>3</v>
      </c>
      <c r="Q253">
        <v>2</v>
      </c>
      <c r="R253">
        <v>2</v>
      </c>
      <c r="S253">
        <v>3</v>
      </c>
      <c r="T253">
        <v>4</v>
      </c>
      <c r="U253">
        <v>8</v>
      </c>
      <c r="V253">
        <v>1</v>
      </c>
    </row>
    <row r="254" spans="1:22" x14ac:dyDescent="0.25">
      <c r="A254" s="10">
        <v>200502070008</v>
      </c>
      <c r="B254">
        <v>2005</v>
      </c>
      <c r="C254">
        <v>5</v>
      </c>
      <c r="D254">
        <v>25</v>
      </c>
      <c r="E254">
        <v>0</v>
      </c>
      <c r="F254">
        <v>10</v>
      </c>
      <c r="G254">
        <v>35</v>
      </c>
      <c r="H254" s="10">
        <v>0</v>
      </c>
      <c r="I254" s="10">
        <v>0</v>
      </c>
      <c r="J254" s="10">
        <v>0</v>
      </c>
      <c r="K254" s="10">
        <v>0</v>
      </c>
      <c r="L254" s="10">
        <v>0</v>
      </c>
      <c r="M254" s="10">
        <v>0</v>
      </c>
      <c r="N254" s="10">
        <v>0</v>
      </c>
      <c r="O254">
        <v>0</v>
      </c>
      <c r="P254">
        <v>0</v>
      </c>
      <c r="Q254">
        <v>2</v>
      </c>
      <c r="R254">
        <v>2</v>
      </c>
      <c r="S254">
        <v>3</v>
      </c>
      <c r="T254">
        <v>4</v>
      </c>
      <c r="U254">
        <v>8</v>
      </c>
      <c r="V254">
        <v>1</v>
      </c>
    </row>
    <row r="255" spans="1:22" x14ac:dyDescent="0.25">
      <c r="A255" s="10">
        <v>200503190014</v>
      </c>
      <c r="B255">
        <v>2005</v>
      </c>
      <c r="C255">
        <v>14</v>
      </c>
      <c r="D255">
        <v>21</v>
      </c>
      <c r="E255">
        <v>0</v>
      </c>
      <c r="F255">
        <v>10</v>
      </c>
      <c r="G255">
        <v>35</v>
      </c>
      <c r="H255" s="10">
        <v>0</v>
      </c>
      <c r="I255" s="10">
        <v>0</v>
      </c>
      <c r="J255" s="10">
        <v>1</v>
      </c>
      <c r="K255" s="10">
        <v>0</v>
      </c>
      <c r="L255" s="10">
        <v>0</v>
      </c>
      <c r="M255" s="10">
        <v>0</v>
      </c>
      <c r="N255" s="10">
        <v>1</v>
      </c>
      <c r="O255">
        <v>0</v>
      </c>
      <c r="P255">
        <v>7</v>
      </c>
      <c r="Q255">
        <v>1</v>
      </c>
      <c r="R255">
        <v>2</v>
      </c>
      <c r="S255">
        <v>3</v>
      </c>
      <c r="T255">
        <v>4</v>
      </c>
      <c r="U255">
        <v>12</v>
      </c>
      <c r="V255">
        <v>1</v>
      </c>
    </row>
    <row r="256" spans="1:22" x14ac:dyDescent="0.25">
      <c r="A256" s="10">
        <v>200503300004</v>
      </c>
      <c r="B256">
        <v>2005</v>
      </c>
      <c r="C256">
        <v>14</v>
      </c>
      <c r="D256">
        <v>21</v>
      </c>
      <c r="E256">
        <v>0</v>
      </c>
      <c r="F256">
        <v>10</v>
      </c>
      <c r="G256">
        <v>35</v>
      </c>
      <c r="H256" s="10">
        <v>0</v>
      </c>
      <c r="I256" s="10">
        <v>0</v>
      </c>
      <c r="J256" s="10">
        <v>1</v>
      </c>
      <c r="K256" s="10">
        <v>0</v>
      </c>
      <c r="L256" s="10">
        <v>0</v>
      </c>
      <c r="M256" s="10">
        <v>0</v>
      </c>
      <c r="N256" s="10">
        <v>1</v>
      </c>
      <c r="O256">
        <v>0</v>
      </c>
      <c r="P256">
        <v>7</v>
      </c>
      <c r="Q256">
        <v>1</v>
      </c>
      <c r="R256">
        <v>2</v>
      </c>
      <c r="S256">
        <v>3</v>
      </c>
      <c r="T256">
        <v>4</v>
      </c>
      <c r="U256">
        <v>12</v>
      </c>
      <c r="V256">
        <v>1</v>
      </c>
    </row>
    <row r="257" spans="1:22" x14ac:dyDescent="0.25">
      <c r="A257" s="10" t="s">
        <v>54</v>
      </c>
      <c r="B257">
        <v>2005</v>
      </c>
      <c r="C257">
        <v>18</v>
      </c>
      <c r="D257">
        <v>18</v>
      </c>
      <c r="E257">
        <v>0</v>
      </c>
      <c r="F257">
        <v>10</v>
      </c>
      <c r="G257">
        <v>35</v>
      </c>
      <c r="H257" s="10">
        <v>0</v>
      </c>
      <c r="I257" s="10">
        <v>1</v>
      </c>
      <c r="J257" s="10">
        <v>0</v>
      </c>
      <c r="K257" s="10">
        <v>0</v>
      </c>
      <c r="L257" s="10">
        <v>0</v>
      </c>
      <c r="M257" s="10">
        <v>0</v>
      </c>
      <c r="N257" s="10">
        <v>0</v>
      </c>
      <c r="O257">
        <v>0</v>
      </c>
      <c r="P257">
        <v>0</v>
      </c>
      <c r="Q257">
        <v>1</v>
      </c>
      <c r="R257">
        <v>2</v>
      </c>
      <c r="S257">
        <v>3</v>
      </c>
      <c r="T257">
        <v>4</v>
      </c>
      <c r="U257">
        <v>12</v>
      </c>
      <c r="V257">
        <v>1</v>
      </c>
    </row>
    <row r="258" spans="1:22" x14ac:dyDescent="0.25">
      <c r="A258" s="10" t="s">
        <v>54</v>
      </c>
      <c r="B258">
        <v>2005</v>
      </c>
      <c r="C258">
        <v>18</v>
      </c>
      <c r="D258">
        <v>25</v>
      </c>
      <c r="E258">
        <v>0</v>
      </c>
      <c r="F258">
        <v>10</v>
      </c>
      <c r="G258">
        <v>35</v>
      </c>
      <c r="H258" s="10">
        <v>0</v>
      </c>
      <c r="I258" s="10">
        <v>1</v>
      </c>
      <c r="J258" s="10">
        <v>0</v>
      </c>
      <c r="K258" s="10">
        <v>0</v>
      </c>
      <c r="L258" s="10">
        <v>0</v>
      </c>
      <c r="M258" s="10">
        <v>0</v>
      </c>
      <c r="N258" s="10">
        <v>0</v>
      </c>
      <c r="O258">
        <v>0</v>
      </c>
      <c r="P258">
        <v>0</v>
      </c>
      <c r="Q258">
        <v>1</v>
      </c>
      <c r="R258">
        <v>2</v>
      </c>
      <c r="S258">
        <v>3</v>
      </c>
      <c r="T258">
        <v>4</v>
      </c>
      <c r="U258">
        <v>12</v>
      </c>
      <c r="V258">
        <v>1</v>
      </c>
    </row>
    <row r="259" spans="1:22" x14ac:dyDescent="0.25">
      <c r="A259" s="10">
        <v>200505180005</v>
      </c>
      <c r="B259">
        <v>2005</v>
      </c>
      <c r="C259">
        <v>32</v>
      </c>
      <c r="D259">
        <v>20</v>
      </c>
      <c r="E259">
        <v>0</v>
      </c>
      <c r="F259">
        <v>10</v>
      </c>
      <c r="G259">
        <v>35</v>
      </c>
      <c r="H259" s="10">
        <v>0</v>
      </c>
      <c r="I259" s="10">
        <v>0</v>
      </c>
      <c r="J259" s="10">
        <v>1</v>
      </c>
      <c r="K259" s="10">
        <v>0</v>
      </c>
      <c r="L259" s="10">
        <v>0</v>
      </c>
      <c r="M259" s="10">
        <v>1</v>
      </c>
      <c r="N259" s="10">
        <v>1</v>
      </c>
      <c r="O259">
        <v>0</v>
      </c>
      <c r="P259">
        <v>3</v>
      </c>
      <c r="Q259">
        <v>1</v>
      </c>
      <c r="R259">
        <v>2</v>
      </c>
      <c r="S259">
        <v>3</v>
      </c>
      <c r="T259">
        <v>4</v>
      </c>
      <c r="U259">
        <v>7</v>
      </c>
      <c r="V259">
        <v>1</v>
      </c>
    </row>
    <row r="260" spans="1:22" x14ac:dyDescent="0.25">
      <c r="A260" s="10">
        <v>200505180005</v>
      </c>
      <c r="B260">
        <v>2005</v>
      </c>
      <c r="C260">
        <v>32</v>
      </c>
      <c r="D260">
        <v>21</v>
      </c>
      <c r="E260">
        <v>0</v>
      </c>
      <c r="F260">
        <v>10</v>
      </c>
      <c r="G260">
        <v>35</v>
      </c>
      <c r="H260" s="10">
        <v>0</v>
      </c>
      <c r="I260" s="10">
        <v>0</v>
      </c>
      <c r="J260" s="10">
        <v>0</v>
      </c>
      <c r="K260" s="10">
        <v>0</v>
      </c>
      <c r="L260" s="10">
        <v>0</v>
      </c>
      <c r="M260" s="10">
        <v>0</v>
      </c>
      <c r="N260" s="10">
        <v>0</v>
      </c>
      <c r="O260">
        <v>0</v>
      </c>
      <c r="P260">
        <v>0</v>
      </c>
      <c r="Q260">
        <v>1</v>
      </c>
      <c r="R260">
        <v>2</v>
      </c>
      <c r="S260">
        <v>3</v>
      </c>
      <c r="T260">
        <v>4</v>
      </c>
      <c r="U260">
        <v>7</v>
      </c>
      <c r="V260">
        <v>1</v>
      </c>
    </row>
    <row r="261" spans="1:22" x14ac:dyDescent="0.25">
      <c r="A261" s="10">
        <v>200505180006</v>
      </c>
      <c r="B261">
        <v>2005</v>
      </c>
      <c r="C261">
        <v>32</v>
      </c>
      <c r="D261">
        <v>20</v>
      </c>
      <c r="E261">
        <v>0</v>
      </c>
      <c r="F261">
        <v>10</v>
      </c>
      <c r="G261">
        <v>35</v>
      </c>
      <c r="H261" s="10">
        <v>0</v>
      </c>
      <c r="I261" s="10">
        <v>0</v>
      </c>
      <c r="J261" s="10">
        <v>1</v>
      </c>
      <c r="K261" s="10">
        <v>0</v>
      </c>
      <c r="L261" s="10">
        <v>0</v>
      </c>
      <c r="M261" s="10">
        <v>1</v>
      </c>
      <c r="N261" s="10">
        <v>1</v>
      </c>
      <c r="O261">
        <v>0</v>
      </c>
      <c r="P261">
        <v>3</v>
      </c>
      <c r="Q261">
        <v>1</v>
      </c>
      <c r="R261">
        <v>2</v>
      </c>
      <c r="S261">
        <v>3</v>
      </c>
      <c r="T261">
        <v>4</v>
      </c>
      <c r="U261">
        <v>7</v>
      </c>
      <c r="V261">
        <v>1</v>
      </c>
    </row>
    <row r="262" spans="1:22" x14ac:dyDescent="0.25">
      <c r="A262" s="10">
        <v>200505180008</v>
      </c>
      <c r="B262">
        <v>2005</v>
      </c>
      <c r="C262">
        <v>32</v>
      </c>
      <c r="D262">
        <v>20</v>
      </c>
      <c r="E262">
        <v>0</v>
      </c>
      <c r="F262">
        <v>10</v>
      </c>
      <c r="G262">
        <v>35</v>
      </c>
      <c r="H262" s="10">
        <v>0</v>
      </c>
      <c r="I262" s="10">
        <v>0</v>
      </c>
      <c r="J262" s="10">
        <v>0</v>
      </c>
      <c r="K262" s="10">
        <v>0</v>
      </c>
      <c r="L262" s="10">
        <v>0</v>
      </c>
      <c r="M262" s="10">
        <v>0</v>
      </c>
      <c r="N262" s="10">
        <v>0</v>
      </c>
      <c r="O262">
        <v>0</v>
      </c>
      <c r="P262">
        <v>0</v>
      </c>
      <c r="Q262">
        <v>1</v>
      </c>
      <c r="R262">
        <v>2</v>
      </c>
      <c r="S262">
        <v>3</v>
      </c>
      <c r="T262">
        <v>4</v>
      </c>
      <c r="U262">
        <v>7</v>
      </c>
      <c r="V262">
        <v>1</v>
      </c>
    </row>
    <row r="263" spans="1:22" x14ac:dyDescent="0.25">
      <c r="A263" s="10">
        <v>200501120006</v>
      </c>
      <c r="B263">
        <v>2005</v>
      </c>
      <c r="C263">
        <v>5</v>
      </c>
      <c r="D263">
        <v>21</v>
      </c>
      <c r="E263">
        <v>0</v>
      </c>
      <c r="F263">
        <v>10</v>
      </c>
      <c r="G263">
        <v>35</v>
      </c>
      <c r="H263" s="10">
        <v>0</v>
      </c>
      <c r="I263" s="10">
        <v>0</v>
      </c>
      <c r="J263" s="10">
        <v>1</v>
      </c>
      <c r="K263" s="10">
        <v>0</v>
      </c>
      <c r="L263" s="10">
        <v>0</v>
      </c>
      <c r="M263" s="10">
        <v>0</v>
      </c>
      <c r="N263" s="10">
        <v>0</v>
      </c>
      <c r="O263">
        <v>0</v>
      </c>
      <c r="P263">
        <v>7</v>
      </c>
      <c r="Q263">
        <v>1</v>
      </c>
      <c r="R263">
        <v>2</v>
      </c>
      <c r="S263">
        <v>3</v>
      </c>
      <c r="T263">
        <v>4</v>
      </c>
      <c r="U263">
        <v>8</v>
      </c>
      <c r="V263">
        <v>1</v>
      </c>
    </row>
    <row r="264" spans="1:22" x14ac:dyDescent="0.25">
      <c r="A264" s="10">
        <v>200502130002</v>
      </c>
      <c r="B264">
        <v>2005</v>
      </c>
      <c r="C264">
        <v>5</v>
      </c>
      <c r="D264">
        <v>21</v>
      </c>
      <c r="E264">
        <v>0</v>
      </c>
      <c r="F264">
        <v>10</v>
      </c>
      <c r="G264">
        <v>35</v>
      </c>
      <c r="H264" s="10">
        <v>0</v>
      </c>
      <c r="I264" s="10">
        <v>0</v>
      </c>
      <c r="J264" s="10">
        <v>1</v>
      </c>
      <c r="K264" s="10">
        <v>0</v>
      </c>
      <c r="L264" s="10">
        <v>0</v>
      </c>
      <c r="M264" s="10">
        <v>0</v>
      </c>
      <c r="N264" s="10">
        <v>0</v>
      </c>
      <c r="O264">
        <v>0</v>
      </c>
      <c r="P264">
        <v>3</v>
      </c>
      <c r="Q264">
        <v>1</v>
      </c>
      <c r="R264">
        <v>2</v>
      </c>
      <c r="S264">
        <v>3</v>
      </c>
      <c r="T264">
        <v>4</v>
      </c>
      <c r="U264">
        <v>8</v>
      </c>
      <c r="V264">
        <v>1</v>
      </c>
    </row>
    <row r="265" spans="1:22" x14ac:dyDescent="0.25">
      <c r="A265" s="10">
        <v>200502150001</v>
      </c>
      <c r="B265">
        <v>2005</v>
      </c>
      <c r="C265">
        <v>5</v>
      </c>
      <c r="D265">
        <v>28</v>
      </c>
      <c r="E265">
        <v>0</v>
      </c>
      <c r="F265">
        <v>10</v>
      </c>
      <c r="G265">
        <v>35</v>
      </c>
      <c r="H265" s="10">
        <v>0</v>
      </c>
      <c r="I265" s="10">
        <v>1</v>
      </c>
      <c r="J265" s="10">
        <v>0</v>
      </c>
      <c r="K265" s="10">
        <v>0</v>
      </c>
      <c r="L265" s="10">
        <v>0</v>
      </c>
      <c r="M265" s="10">
        <v>0</v>
      </c>
      <c r="N265" s="10">
        <v>0</v>
      </c>
      <c r="O265">
        <v>0</v>
      </c>
      <c r="P265">
        <v>3</v>
      </c>
      <c r="Q265">
        <v>1</v>
      </c>
      <c r="R265">
        <v>2</v>
      </c>
      <c r="S265">
        <v>3</v>
      </c>
      <c r="T265">
        <v>4</v>
      </c>
      <c r="U265">
        <v>8</v>
      </c>
      <c r="V265">
        <v>1</v>
      </c>
    </row>
    <row r="266" spans="1:22" x14ac:dyDescent="0.25">
      <c r="A266" s="10">
        <v>200502170002</v>
      </c>
      <c r="B266">
        <v>2005</v>
      </c>
      <c r="C266">
        <v>31</v>
      </c>
      <c r="D266">
        <v>21</v>
      </c>
      <c r="E266">
        <v>0</v>
      </c>
      <c r="F266">
        <v>10</v>
      </c>
      <c r="G266">
        <v>35</v>
      </c>
      <c r="H266" s="10">
        <v>0</v>
      </c>
      <c r="I266" s="10">
        <v>0</v>
      </c>
      <c r="J266" s="10">
        <v>1</v>
      </c>
      <c r="K266" s="10">
        <v>0</v>
      </c>
      <c r="L266" s="10">
        <v>0</v>
      </c>
      <c r="M266" s="10">
        <v>0</v>
      </c>
      <c r="N266" s="10">
        <v>1</v>
      </c>
      <c r="O266">
        <v>0</v>
      </c>
      <c r="P266">
        <v>7</v>
      </c>
      <c r="Q266">
        <v>1</v>
      </c>
      <c r="R266">
        <v>2</v>
      </c>
      <c r="S266">
        <v>3</v>
      </c>
      <c r="T266">
        <v>4</v>
      </c>
      <c r="U266">
        <v>8</v>
      </c>
      <c r="V266">
        <v>1</v>
      </c>
    </row>
    <row r="267" spans="1:22" x14ac:dyDescent="0.25">
      <c r="A267" s="10">
        <v>200504130009</v>
      </c>
      <c r="B267">
        <v>2005</v>
      </c>
      <c r="C267">
        <v>47</v>
      </c>
      <c r="D267">
        <v>21</v>
      </c>
      <c r="E267">
        <v>0</v>
      </c>
      <c r="F267">
        <v>10</v>
      </c>
      <c r="G267">
        <v>35</v>
      </c>
      <c r="H267" s="10">
        <v>0</v>
      </c>
      <c r="I267" s="10">
        <v>0</v>
      </c>
      <c r="J267" s="10">
        <v>1</v>
      </c>
      <c r="K267" s="10">
        <v>0</v>
      </c>
      <c r="L267" s="10">
        <v>0</v>
      </c>
      <c r="M267" s="10">
        <v>1</v>
      </c>
      <c r="N267" s="10">
        <v>1</v>
      </c>
      <c r="O267">
        <v>0</v>
      </c>
      <c r="P267">
        <v>7</v>
      </c>
      <c r="Q267">
        <v>1</v>
      </c>
      <c r="R267">
        <v>2</v>
      </c>
      <c r="S267">
        <v>3</v>
      </c>
      <c r="T267">
        <v>4</v>
      </c>
      <c r="U267">
        <v>8</v>
      </c>
      <c r="V267">
        <v>1</v>
      </c>
    </row>
    <row r="268" spans="1:22" x14ac:dyDescent="0.25">
      <c r="A268" s="10">
        <v>200504130010</v>
      </c>
      <c r="B268">
        <v>2005</v>
      </c>
      <c r="C268">
        <v>47</v>
      </c>
      <c r="D268">
        <v>21</v>
      </c>
      <c r="E268">
        <v>0</v>
      </c>
      <c r="F268">
        <v>10</v>
      </c>
      <c r="G268">
        <v>35</v>
      </c>
      <c r="H268" s="10">
        <v>0</v>
      </c>
      <c r="I268" s="10">
        <v>0</v>
      </c>
      <c r="J268" s="10">
        <v>1</v>
      </c>
      <c r="K268" s="10">
        <v>0</v>
      </c>
      <c r="L268" s="10">
        <v>0</v>
      </c>
      <c r="M268" s="10">
        <v>1</v>
      </c>
      <c r="N268" s="10">
        <v>0</v>
      </c>
      <c r="O268">
        <v>0</v>
      </c>
      <c r="P268">
        <v>7</v>
      </c>
      <c r="Q268">
        <v>1</v>
      </c>
      <c r="R268">
        <v>2</v>
      </c>
      <c r="S268">
        <v>3</v>
      </c>
      <c r="T268">
        <v>4</v>
      </c>
      <c r="U268">
        <v>8</v>
      </c>
      <c r="V268">
        <v>1</v>
      </c>
    </row>
    <row r="269" spans="1:22" x14ac:dyDescent="0.25">
      <c r="A269" s="10">
        <v>200511200004</v>
      </c>
      <c r="B269">
        <v>2005</v>
      </c>
      <c r="C269">
        <v>20</v>
      </c>
      <c r="D269">
        <v>21</v>
      </c>
      <c r="E269">
        <v>0</v>
      </c>
      <c r="F269">
        <v>10</v>
      </c>
      <c r="G269">
        <v>35</v>
      </c>
      <c r="H269" s="10">
        <v>0</v>
      </c>
      <c r="I269" s="10">
        <v>0</v>
      </c>
      <c r="J269" s="10">
        <v>1</v>
      </c>
      <c r="K269" s="10">
        <v>0</v>
      </c>
      <c r="L269" s="10">
        <v>0</v>
      </c>
      <c r="M269" s="10">
        <v>0</v>
      </c>
      <c r="N269" s="10">
        <v>1</v>
      </c>
      <c r="O269">
        <v>0</v>
      </c>
      <c r="P269">
        <v>3</v>
      </c>
      <c r="Q269">
        <v>1</v>
      </c>
      <c r="R269">
        <v>2</v>
      </c>
      <c r="S269">
        <v>3</v>
      </c>
      <c r="T269">
        <v>4</v>
      </c>
      <c r="U269">
        <v>8</v>
      </c>
      <c r="V269">
        <v>1</v>
      </c>
    </row>
    <row r="270" spans="1:22" x14ac:dyDescent="0.25">
      <c r="A270" s="10">
        <v>200511290003</v>
      </c>
      <c r="B270">
        <v>2005</v>
      </c>
      <c r="C270">
        <v>5</v>
      </c>
      <c r="D270">
        <v>21</v>
      </c>
      <c r="E270">
        <v>0</v>
      </c>
      <c r="F270">
        <v>10</v>
      </c>
      <c r="G270">
        <v>35</v>
      </c>
      <c r="H270" s="10">
        <v>0</v>
      </c>
      <c r="I270" s="10">
        <v>0</v>
      </c>
      <c r="J270" s="10">
        <v>1</v>
      </c>
      <c r="K270" s="10">
        <v>0</v>
      </c>
      <c r="L270" s="10">
        <v>0</v>
      </c>
      <c r="M270" s="10">
        <v>1</v>
      </c>
      <c r="N270" s="10">
        <v>1</v>
      </c>
      <c r="O270">
        <v>0</v>
      </c>
      <c r="P270">
        <v>3</v>
      </c>
      <c r="Q270">
        <v>1</v>
      </c>
      <c r="R270">
        <v>2</v>
      </c>
      <c r="S270">
        <v>3</v>
      </c>
      <c r="T270">
        <v>4</v>
      </c>
      <c r="U270">
        <v>8</v>
      </c>
      <c r="V270">
        <v>1</v>
      </c>
    </row>
    <row r="271" spans="1:22" x14ac:dyDescent="0.25">
      <c r="A271" s="10">
        <v>200511290004</v>
      </c>
      <c r="B271">
        <v>2005</v>
      </c>
      <c r="C271">
        <v>5</v>
      </c>
      <c r="D271">
        <v>21</v>
      </c>
      <c r="E271">
        <v>0</v>
      </c>
      <c r="F271">
        <v>10</v>
      </c>
      <c r="G271">
        <v>35</v>
      </c>
      <c r="H271" s="10">
        <v>0</v>
      </c>
      <c r="I271" s="10">
        <v>0</v>
      </c>
      <c r="J271" s="10">
        <v>1</v>
      </c>
      <c r="K271" s="10">
        <v>0</v>
      </c>
      <c r="L271" s="10">
        <v>0</v>
      </c>
      <c r="M271" s="10">
        <v>1</v>
      </c>
      <c r="N271" s="10">
        <v>1</v>
      </c>
      <c r="O271">
        <v>0</v>
      </c>
      <c r="P271">
        <v>3</v>
      </c>
      <c r="Q271">
        <v>1</v>
      </c>
      <c r="R271">
        <v>2</v>
      </c>
      <c r="S271">
        <v>3</v>
      </c>
      <c r="T271">
        <v>4</v>
      </c>
      <c r="U271">
        <v>8</v>
      </c>
      <c r="V271">
        <v>1</v>
      </c>
    </row>
    <row r="272" spans="1:22" x14ac:dyDescent="0.25">
      <c r="A272" s="10">
        <v>200501010007</v>
      </c>
      <c r="B272">
        <v>2005</v>
      </c>
      <c r="C272">
        <v>29</v>
      </c>
      <c r="D272">
        <v>21</v>
      </c>
      <c r="E272">
        <v>0</v>
      </c>
      <c r="F272">
        <v>2</v>
      </c>
      <c r="G272">
        <v>35</v>
      </c>
      <c r="H272" s="10">
        <v>0</v>
      </c>
      <c r="I272" s="10">
        <v>0</v>
      </c>
      <c r="J272" s="10">
        <v>1</v>
      </c>
      <c r="K272" s="10">
        <v>0</v>
      </c>
      <c r="L272" s="10">
        <v>0</v>
      </c>
      <c r="M272" s="10">
        <v>0</v>
      </c>
      <c r="N272" s="10">
        <v>1</v>
      </c>
      <c r="O272">
        <v>0</v>
      </c>
      <c r="P272">
        <v>7</v>
      </c>
      <c r="Q272">
        <v>1</v>
      </c>
      <c r="R272">
        <v>2</v>
      </c>
      <c r="S272">
        <v>3</v>
      </c>
      <c r="T272">
        <v>4</v>
      </c>
      <c r="U272">
        <v>9</v>
      </c>
      <c r="V272">
        <v>1</v>
      </c>
    </row>
    <row r="273" spans="1:22" x14ac:dyDescent="0.25">
      <c r="A273" s="10">
        <v>200509000001</v>
      </c>
      <c r="B273">
        <v>2005</v>
      </c>
      <c r="C273">
        <v>5</v>
      </c>
      <c r="D273">
        <v>21</v>
      </c>
      <c r="E273">
        <v>0</v>
      </c>
      <c r="F273">
        <v>2</v>
      </c>
      <c r="G273">
        <v>35</v>
      </c>
      <c r="H273" s="10">
        <v>0</v>
      </c>
      <c r="I273" s="10">
        <v>0</v>
      </c>
      <c r="J273" s="10">
        <v>1</v>
      </c>
      <c r="K273" s="10">
        <v>0</v>
      </c>
      <c r="L273" s="10">
        <v>0</v>
      </c>
      <c r="M273" s="10">
        <v>0</v>
      </c>
      <c r="N273" s="10">
        <v>1</v>
      </c>
      <c r="O273">
        <v>0</v>
      </c>
      <c r="P273">
        <v>7</v>
      </c>
      <c r="Q273">
        <v>1</v>
      </c>
      <c r="R273">
        <v>2</v>
      </c>
      <c r="S273">
        <v>3</v>
      </c>
      <c r="T273">
        <v>4</v>
      </c>
      <c r="U273">
        <v>9</v>
      </c>
      <c r="V273">
        <v>1</v>
      </c>
    </row>
    <row r="274" spans="1:22" x14ac:dyDescent="0.25">
      <c r="A274" s="10">
        <v>200505180007</v>
      </c>
      <c r="B274">
        <v>2005</v>
      </c>
      <c r="C274">
        <v>32</v>
      </c>
      <c r="D274">
        <v>21</v>
      </c>
      <c r="E274">
        <v>0</v>
      </c>
      <c r="F274">
        <v>10</v>
      </c>
      <c r="G274">
        <v>35</v>
      </c>
      <c r="H274" s="10">
        <v>0</v>
      </c>
      <c r="I274" s="10">
        <v>0</v>
      </c>
      <c r="J274" s="10">
        <v>0</v>
      </c>
      <c r="K274" s="10">
        <v>0</v>
      </c>
      <c r="L274" s="10">
        <v>0</v>
      </c>
      <c r="M274" s="10">
        <v>0</v>
      </c>
      <c r="N274" s="10">
        <v>0</v>
      </c>
      <c r="O274">
        <v>0</v>
      </c>
      <c r="P274">
        <v>0</v>
      </c>
      <c r="Q274">
        <v>1</v>
      </c>
      <c r="R274">
        <v>2</v>
      </c>
      <c r="S274">
        <v>2</v>
      </c>
      <c r="T274">
        <v>4</v>
      </c>
      <c r="U274">
        <v>7</v>
      </c>
      <c r="V274">
        <v>1</v>
      </c>
    </row>
    <row r="275" spans="1:22" x14ac:dyDescent="0.25">
      <c r="A275" s="10">
        <v>200504130004</v>
      </c>
      <c r="B275">
        <v>2005</v>
      </c>
      <c r="C275">
        <v>21</v>
      </c>
      <c r="D275">
        <v>21</v>
      </c>
      <c r="E275">
        <v>0</v>
      </c>
      <c r="F275">
        <v>2</v>
      </c>
      <c r="G275">
        <v>35</v>
      </c>
      <c r="H275" s="10">
        <v>0</v>
      </c>
      <c r="I275" s="10">
        <v>0</v>
      </c>
      <c r="J275" s="10">
        <v>1</v>
      </c>
      <c r="K275" s="10">
        <v>0</v>
      </c>
      <c r="L275" s="10">
        <v>0</v>
      </c>
      <c r="M275" s="10">
        <v>0</v>
      </c>
      <c r="N275" s="10">
        <v>1</v>
      </c>
      <c r="O275">
        <v>0</v>
      </c>
      <c r="P275">
        <v>3</v>
      </c>
      <c r="Q275">
        <v>1</v>
      </c>
      <c r="R275">
        <v>2</v>
      </c>
      <c r="S275">
        <v>2</v>
      </c>
      <c r="T275">
        <v>4</v>
      </c>
      <c r="U275">
        <v>9</v>
      </c>
      <c r="V275">
        <v>1</v>
      </c>
    </row>
    <row r="276" spans="1:22" x14ac:dyDescent="0.25">
      <c r="A276" s="10">
        <v>200507040009</v>
      </c>
      <c r="B276">
        <v>2005</v>
      </c>
      <c r="C276">
        <v>9</v>
      </c>
      <c r="D276">
        <v>21</v>
      </c>
      <c r="E276">
        <v>0</v>
      </c>
      <c r="F276">
        <v>2</v>
      </c>
      <c r="G276">
        <v>35</v>
      </c>
      <c r="H276" s="10">
        <v>0</v>
      </c>
      <c r="I276" s="10">
        <v>0</v>
      </c>
      <c r="J276" s="10">
        <v>1</v>
      </c>
      <c r="K276" s="10">
        <v>0</v>
      </c>
      <c r="L276" s="10">
        <v>0</v>
      </c>
      <c r="M276" s="10">
        <v>0</v>
      </c>
      <c r="N276" s="10">
        <v>1</v>
      </c>
      <c r="O276">
        <v>0</v>
      </c>
      <c r="P276">
        <v>7</v>
      </c>
      <c r="Q276">
        <v>1</v>
      </c>
      <c r="R276">
        <v>2</v>
      </c>
      <c r="S276">
        <v>2</v>
      </c>
      <c r="T276">
        <v>4</v>
      </c>
      <c r="U276">
        <v>9</v>
      </c>
      <c r="V276">
        <v>1</v>
      </c>
    </row>
    <row r="277" spans="1:22" x14ac:dyDescent="0.25">
      <c r="A277" s="10">
        <v>200507080006</v>
      </c>
      <c r="B277">
        <v>2005</v>
      </c>
      <c r="C277">
        <v>29</v>
      </c>
      <c r="D277">
        <v>21</v>
      </c>
      <c r="E277">
        <v>0</v>
      </c>
      <c r="F277">
        <v>2</v>
      </c>
      <c r="G277">
        <v>35</v>
      </c>
      <c r="H277" s="10">
        <v>0</v>
      </c>
      <c r="I277" s="10">
        <v>0</v>
      </c>
      <c r="J277" s="10">
        <v>1</v>
      </c>
      <c r="K277" s="10">
        <v>0</v>
      </c>
      <c r="L277" s="10">
        <v>0</v>
      </c>
      <c r="M277" s="10">
        <v>0</v>
      </c>
      <c r="N277" s="10">
        <v>1</v>
      </c>
      <c r="O277">
        <v>0</v>
      </c>
      <c r="P277">
        <v>7</v>
      </c>
      <c r="Q277">
        <v>1</v>
      </c>
      <c r="R277">
        <v>2</v>
      </c>
      <c r="S277">
        <v>2</v>
      </c>
      <c r="T277">
        <v>4</v>
      </c>
      <c r="U277">
        <v>9</v>
      </c>
      <c r="V277">
        <v>1</v>
      </c>
    </row>
    <row r="278" spans="1:22" x14ac:dyDescent="0.25">
      <c r="A278" s="10" t="s">
        <v>114</v>
      </c>
      <c r="B278">
        <v>2005</v>
      </c>
      <c r="C278">
        <v>5</v>
      </c>
      <c r="D278">
        <v>21</v>
      </c>
      <c r="E278">
        <v>0</v>
      </c>
      <c r="F278">
        <v>2</v>
      </c>
      <c r="G278">
        <v>26</v>
      </c>
      <c r="H278" s="10">
        <v>1</v>
      </c>
      <c r="I278" s="10">
        <v>0</v>
      </c>
      <c r="J278" s="10">
        <v>0</v>
      </c>
      <c r="K278" s="10">
        <v>0</v>
      </c>
      <c r="L278" s="10">
        <v>0</v>
      </c>
      <c r="M278" s="10">
        <v>0</v>
      </c>
      <c r="N278" s="10">
        <v>0</v>
      </c>
      <c r="O278">
        <v>0</v>
      </c>
      <c r="P278">
        <v>0</v>
      </c>
      <c r="Q278">
        <v>1</v>
      </c>
      <c r="R278">
        <v>2</v>
      </c>
      <c r="S278">
        <v>3</v>
      </c>
      <c r="T278">
        <v>4</v>
      </c>
      <c r="U278">
        <v>9</v>
      </c>
      <c r="V278">
        <v>3</v>
      </c>
    </row>
    <row r="279" spans="1:22" x14ac:dyDescent="0.25">
      <c r="A279" s="10" t="s">
        <v>114</v>
      </c>
      <c r="B279">
        <v>2005</v>
      </c>
      <c r="C279">
        <v>5</v>
      </c>
      <c r="D279">
        <v>25</v>
      </c>
      <c r="E279">
        <v>0</v>
      </c>
      <c r="F279">
        <v>2</v>
      </c>
      <c r="G279">
        <v>35</v>
      </c>
      <c r="H279" s="10">
        <v>1</v>
      </c>
      <c r="I279" s="10">
        <v>0</v>
      </c>
      <c r="J279" s="10">
        <v>0</v>
      </c>
      <c r="K279" s="10">
        <v>0</v>
      </c>
      <c r="L279" s="10">
        <v>0</v>
      </c>
      <c r="M279" s="10">
        <v>0</v>
      </c>
      <c r="N279" s="10">
        <v>0</v>
      </c>
      <c r="O279">
        <v>0</v>
      </c>
      <c r="P279">
        <v>0</v>
      </c>
      <c r="Q279">
        <v>1</v>
      </c>
      <c r="R279">
        <v>2</v>
      </c>
      <c r="S279">
        <v>3</v>
      </c>
      <c r="T279">
        <v>4</v>
      </c>
      <c r="U279">
        <v>9</v>
      </c>
      <c r="V279">
        <v>3</v>
      </c>
    </row>
    <row r="280" spans="1:22" x14ac:dyDescent="0.25">
      <c r="A280" s="10" t="s">
        <v>114</v>
      </c>
      <c r="B280">
        <v>2005</v>
      </c>
      <c r="C280">
        <v>5</v>
      </c>
      <c r="D280">
        <v>29</v>
      </c>
      <c r="E280">
        <v>0</v>
      </c>
      <c r="F280">
        <v>2</v>
      </c>
      <c r="G280">
        <v>35</v>
      </c>
      <c r="H280" s="10">
        <v>1</v>
      </c>
      <c r="I280" s="10">
        <v>0</v>
      </c>
      <c r="J280" s="10">
        <v>0</v>
      </c>
      <c r="K280" s="10">
        <v>0</v>
      </c>
      <c r="L280" s="10">
        <v>0</v>
      </c>
      <c r="M280" s="10">
        <v>0</v>
      </c>
      <c r="N280" s="10">
        <v>0</v>
      </c>
      <c r="O280">
        <v>0</v>
      </c>
      <c r="P280">
        <v>0</v>
      </c>
      <c r="Q280">
        <v>1</v>
      </c>
      <c r="R280">
        <v>2</v>
      </c>
      <c r="S280">
        <v>3</v>
      </c>
      <c r="T280">
        <v>4</v>
      </c>
      <c r="U280">
        <v>9</v>
      </c>
      <c r="V280">
        <v>3</v>
      </c>
    </row>
    <row r="281" spans="1:22" x14ac:dyDescent="0.25">
      <c r="A281" s="10" t="s">
        <v>114</v>
      </c>
      <c r="B281">
        <v>2005</v>
      </c>
      <c r="C281">
        <v>5</v>
      </c>
      <c r="D281">
        <v>21</v>
      </c>
      <c r="E281">
        <v>0</v>
      </c>
      <c r="F281">
        <v>2</v>
      </c>
      <c r="G281">
        <v>35</v>
      </c>
      <c r="H281" s="10">
        <v>1</v>
      </c>
      <c r="I281" s="10">
        <v>0</v>
      </c>
      <c r="J281" s="10">
        <v>0</v>
      </c>
      <c r="K281" s="10">
        <v>0</v>
      </c>
      <c r="L281" s="10">
        <v>0</v>
      </c>
      <c r="M281" s="10">
        <v>0</v>
      </c>
      <c r="N281" s="10">
        <v>0</v>
      </c>
      <c r="O281">
        <v>0</v>
      </c>
      <c r="P281">
        <v>0</v>
      </c>
      <c r="Q281">
        <v>1</v>
      </c>
      <c r="R281">
        <v>2</v>
      </c>
      <c r="S281">
        <v>3</v>
      </c>
      <c r="T281">
        <v>4</v>
      </c>
      <c r="U281">
        <v>9</v>
      </c>
      <c r="V281">
        <v>3</v>
      </c>
    </row>
    <row r="282" spans="1:22" x14ac:dyDescent="0.25">
      <c r="A282" s="10">
        <v>200603030013</v>
      </c>
      <c r="B282">
        <v>2006</v>
      </c>
      <c r="C282">
        <v>33</v>
      </c>
      <c r="D282">
        <v>23</v>
      </c>
      <c r="E282">
        <v>0</v>
      </c>
      <c r="F282">
        <v>2</v>
      </c>
      <c r="G282">
        <v>16</v>
      </c>
      <c r="H282" s="10">
        <v>0</v>
      </c>
      <c r="I282" s="10">
        <v>0</v>
      </c>
      <c r="J282" s="10">
        <v>1</v>
      </c>
      <c r="K282" s="10">
        <v>0</v>
      </c>
      <c r="L282" s="10">
        <v>9</v>
      </c>
      <c r="M282" s="10">
        <v>0</v>
      </c>
      <c r="N282" s="10">
        <v>0</v>
      </c>
      <c r="O282">
        <v>0</v>
      </c>
      <c r="P282">
        <v>8</v>
      </c>
      <c r="Q282">
        <v>1</v>
      </c>
      <c r="R282">
        <v>2</v>
      </c>
      <c r="S282">
        <v>2</v>
      </c>
      <c r="T282">
        <v>1</v>
      </c>
      <c r="U282">
        <v>9</v>
      </c>
      <c r="V282">
        <v>2</v>
      </c>
    </row>
    <row r="283" spans="1:22" x14ac:dyDescent="0.25">
      <c r="A283" s="10" t="s">
        <v>164</v>
      </c>
      <c r="B283">
        <v>2006</v>
      </c>
      <c r="C283">
        <v>3</v>
      </c>
      <c r="D283">
        <v>41</v>
      </c>
      <c r="E283">
        <v>2</v>
      </c>
      <c r="F283">
        <v>2</v>
      </c>
      <c r="G283">
        <v>35</v>
      </c>
      <c r="H283" s="10">
        <v>1</v>
      </c>
      <c r="I283" s="10">
        <v>0</v>
      </c>
      <c r="J283" s="10">
        <v>0</v>
      </c>
      <c r="K283" s="10">
        <v>0</v>
      </c>
      <c r="L283" s="10">
        <v>0</v>
      </c>
      <c r="M283" s="10">
        <v>0</v>
      </c>
      <c r="N283" s="10">
        <v>0</v>
      </c>
      <c r="O283">
        <v>0</v>
      </c>
      <c r="P283">
        <v>0</v>
      </c>
      <c r="Q283">
        <v>1</v>
      </c>
      <c r="R283">
        <v>3</v>
      </c>
      <c r="S283">
        <v>3</v>
      </c>
      <c r="T283">
        <v>2</v>
      </c>
      <c r="U283">
        <v>9</v>
      </c>
      <c r="V283">
        <v>1</v>
      </c>
    </row>
    <row r="284" spans="1:22" x14ac:dyDescent="0.25">
      <c r="A284" s="10" t="s">
        <v>129</v>
      </c>
      <c r="B284">
        <v>2006</v>
      </c>
      <c r="C284">
        <v>13</v>
      </c>
      <c r="D284">
        <v>24</v>
      </c>
      <c r="E284">
        <v>0</v>
      </c>
      <c r="F284">
        <v>2</v>
      </c>
      <c r="G284">
        <v>35</v>
      </c>
      <c r="H284" s="10">
        <v>1</v>
      </c>
      <c r="I284" s="10">
        <v>0</v>
      </c>
      <c r="J284" s="10">
        <v>0</v>
      </c>
      <c r="K284" s="10">
        <v>0</v>
      </c>
      <c r="L284" s="10">
        <v>0</v>
      </c>
      <c r="M284" s="10">
        <v>0</v>
      </c>
      <c r="N284" s="10">
        <v>0</v>
      </c>
      <c r="O284">
        <v>0</v>
      </c>
      <c r="P284">
        <v>0</v>
      </c>
      <c r="Q284">
        <v>1</v>
      </c>
      <c r="R284">
        <v>2</v>
      </c>
      <c r="S284">
        <v>3</v>
      </c>
      <c r="T284">
        <v>2</v>
      </c>
      <c r="U284">
        <v>9</v>
      </c>
      <c r="V284">
        <v>1</v>
      </c>
    </row>
    <row r="285" spans="1:22" x14ac:dyDescent="0.25">
      <c r="A285" s="10" t="s">
        <v>129</v>
      </c>
      <c r="B285">
        <v>2006</v>
      </c>
      <c r="C285">
        <v>13</v>
      </c>
      <c r="D285">
        <v>25</v>
      </c>
      <c r="E285">
        <v>0</v>
      </c>
      <c r="F285">
        <v>2</v>
      </c>
      <c r="G285">
        <v>35</v>
      </c>
      <c r="H285" s="10">
        <v>1</v>
      </c>
      <c r="I285" s="10">
        <v>0</v>
      </c>
      <c r="J285" s="10">
        <v>0</v>
      </c>
      <c r="K285" s="10">
        <v>0</v>
      </c>
      <c r="L285" s="10">
        <v>0</v>
      </c>
      <c r="M285" s="10">
        <v>0</v>
      </c>
      <c r="N285" s="10">
        <v>0</v>
      </c>
      <c r="O285">
        <v>0</v>
      </c>
      <c r="P285">
        <v>0</v>
      </c>
      <c r="Q285">
        <v>1</v>
      </c>
      <c r="R285">
        <v>2</v>
      </c>
      <c r="S285">
        <v>3</v>
      </c>
      <c r="T285">
        <v>2</v>
      </c>
      <c r="U285">
        <v>9</v>
      </c>
      <c r="V285">
        <v>1</v>
      </c>
    </row>
    <row r="286" spans="1:22" x14ac:dyDescent="0.25">
      <c r="A286" s="10" t="s">
        <v>129</v>
      </c>
      <c r="B286">
        <v>2006</v>
      </c>
      <c r="C286">
        <v>13</v>
      </c>
      <c r="D286">
        <v>29</v>
      </c>
      <c r="E286">
        <v>0</v>
      </c>
      <c r="F286">
        <v>2</v>
      </c>
      <c r="G286">
        <v>35</v>
      </c>
      <c r="H286" s="10">
        <v>1</v>
      </c>
      <c r="I286" s="10">
        <v>0</v>
      </c>
      <c r="J286" s="10">
        <v>0</v>
      </c>
      <c r="K286" s="10">
        <v>0</v>
      </c>
      <c r="L286" s="10">
        <v>0</v>
      </c>
      <c r="M286" s="10">
        <v>0</v>
      </c>
      <c r="N286" s="10">
        <v>0</v>
      </c>
      <c r="O286">
        <v>0</v>
      </c>
      <c r="P286">
        <v>0</v>
      </c>
      <c r="Q286">
        <v>1</v>
      </c>
      <c r="R286">
        <v>2</v>
      </c>
      <c r="S286">
        <v>3</v>
      </c>
      <c r="T286">
        <v>2</v>
      </c>
      <c r="U286">
        <v>9</v>
      </c>
      <c r="V286">
        <v>1</v>
      </c>
    </row>
    <row r="287" spans="1:22" x14ac:dyDescent="0.25">
      <c r="A287" s="10" t="s">
        <v>129</v>
      </c>
      <c r="B287">
        <v>2006</v>
      </c>
      <c r="C287">
        <v>13</v>
      </c>
      <c r="D287">
        <v>32</v>
      </c>
      <c r="E287">
        <v>3</v>
      </c>
      <c r="F287">
        <v>2</v>
      </c>
      <c r="G287">
        <v>35</v>
      </c>
      <c r="H287" s="10">
        <v>1</v>
      </c>
      <c r="I287" s="10">
        <v>0</v>
      </c>
      <c r="J287" s="10">
        <v>0</v>
      </c>
      <c r="K287" s="10">
        <v>0</v>
      </c>
      <c r="L287" s="10">
        <v>0</v>
      </c>
      <c r="M287" s="10">
        <v>0</v>
      </c>
      <c r="N287" s="10">
        <v>0</v>
      </c>
      <c r="O287">
        <v>0</v>
      </c>
      <c r="P287">
        <v>0</v>
      </c>
      <c r="Q287">
        <v>1</v>
      </c>
      <c r="R287">
        <v>2</v>
      </c>
      <c r="S287">
        <v>3</v>
      </c>
      <c r="T287">
        <v>2</v>
      </c>
      <c r="U287">
        <v>9</v>
      </c>
      <c r="V287">
        <v>1</v>
      </c>
    </row>
    <row r="288" spans="1:22" x14ac:dyDescent="0.25">
      <c r="A288" s="10" t="s">
        <v>129</v>
      </c>
      <c r="B288">
        <v>2006</v>
      </c>
      <c r="C288">
        <v>13</v>
      </c>
      <c r="D288">
        <v>33</v>
      </c>
      <c r="E288">
        <v>0</v>
      </c>
      <c r="F288">
        <v>2</v>
      </c>
      <c r="G288">
        <v>14</v>
      </c>
      <c r="H288" s="10">
        <v>1</v>
      </c>
      <c r="I288" s="10">
        <v>0</v>
      </c>
      <c r="J288" s="10">
        <v>0</v>
      </c>
      <c r="K288" s="10">
        <v>0</v>
      </c>
      <c r="L288" s="10">
        <v>0</v>
      </c>
      <c r="M288" s="10">
        <v>0</v>
      </c>
      <c r="N288" s="10">
        <v>0</v>
      </c>
      <c r="O288">
        <v>0</v>
      </c>
      <c r="P288">
        <v>0</v>
      </c>
      <c r="Q288">
        <v>1</v>
      </c>
      <c r="R288">
        <v>2</v>
      </c>
      <c r="S288">
        <v>3</v>
      </c>
      <c r="T288">
        <v>2</v>
      </c>
      <c r="U288">
        <v>9</v>
      </c>
      <c r="V288">
        <v>2</v>
      </c>
    </row>
    <row r="289" spans="1:22" x14ac:dyDescent="0.25">
      <c r="A289" s="10" t="s">
        <v>129</v>
      </c>
      <c r="B289">
        <v>2006</v>
      </c>
      <c r="C289">
        <v>13</v>
      </c>
      <c r="D289">
        <v>33</v>
      </c>
      <c r="E289">
        <v>0</v>
      </c>
      <c r="F289">
        <v>2</v>
      </c>
      <c r="G289">
        <v>14</v>
      </c>
      <c r="H289" s="10">
        <v>0</v>
      </c>
      <c r="I289" s="10">
        <v>0</v>
      </c>
      <c r="J289" s="10">
        <v>0</v>
      </c>
      <c r="K289" s="10">
        <v>0</v>
      </c>
      <c r="L289" s="10">
        <v>0</v>
      </c>
      <c r="M289" s="10">
        <v>0</v>
      </c>
      <c r="N289" s="10">
        <v>0</v>
      </c>
      <c r="O289">
        <v>0</v>
      </c>
      <c r="P289">
        <v>0</v>
      </c>
      <c r="Q289">
        <v>1</v>
      </c>
      <c r="R289">
        <v>2</v>
      </c>
      <c r="S289">
        <v>3</v>
      </c>
      <c r="T289">
        <v>2</v>
      </c>
      <c r="U289">
        <v>9</v>
      </c>
      <c r="V289">
        <v>2</v>
      </c>
    </row>
    <row r="290" spans="1:22" x14ac:dyDescent="0.25">
      <c r="A290" s="10" t="s">
        <v>128</v>
      </c>
      <c r="B290">
        <v>2006</v>
      </c>
      <c r="C290">
        <v>35</v>
      </c>
      <c r="D290">
        <v>24</v>
      </c>
      <c r="E290">
        <v>2</v>
      </c>
      <c r="F290">
        <v>2</v>
      </c>
      <c r="G290">
        <v>35</v>
      </c>
      <c r="H290" s="10">
        <v>1</v>
      </c>
      <c r="I290" s="10">
        <v>0</v>
      </c>
      <c r="J290" s="10">
        <v>0</v>
      </c>
      <c r="K290" s="10">
        <v>0</v>
      </c>
      <c r="L290" s="10">
        <v>0</v>
      </c>
      <c r="M290" s="10">
        <v>0</v>
      </c>
      <c r="N290" s="10">
        <v>0</v>
      </c>
      <c r="O290">
        <v>0</v>
      </c>
      <c r="P290">
        <v>0</v>
      </c>
      <c r="Q290">
        <v>1</v>
      </c>
      <c r="R290">
        <v>1</v>
      </c>
      <c r="S290">
        <v>3</v>
      </c>
      <c r="T290">
        <v>4</v>
      </c>
      <c r="U290">
        <v>9</v>
      </c>
      <c r="V290">
        <v>1</v>
      </c>
    </row>
    <row r="291" spans="1:22" x14ac:dyDescent="0.25">
      <c r="A291" s="10">
        <v>200609110007</v>
      </c>
      <c r="B291">
        <v>2006</v>
      </c>
      <c r="C291">
        <v>15</v>
      </c>
      <c r="D291">
        <v>45</v>
      </c>
      <c r="E291">
        <v>0</v>
      </c>
      <c r="F291">
        <v>10</v>
      </c>
      <c r="G291">
        <v>35</v>
      </c>
      <c r="H291" s="10">
        <v>0</v>
      </c>
      <c r="I291" s="10">
        <v>0</v>
      </c>
      <c r="J291" s="10">
        <v>1</v>
      </c>
      <c r="K291" s="10">
        <v>0</v>
      </c>
      <c r="L291" s="10">
        <v>0</v>
      </c>
      <c r="M291" s="10">
        <v>0</v>
      </c>
      <c r="N291" s="10">
        <v>1</v>
      </c>
      <c r="O291">
        <v>0</v>
      </c>
      <c r="P291">
        <v>7</v>
      </c>
      <c r="Q291">
        <v>1</v>
      </c>
      <c r="R291">
        <v>2</v>
      </c>
      <c r="S291">
        <v>3</v>
      </c>
      <c r="T291">
        <v>4</v>
      </c>
      <c r="U291">
        <v>12</v>
      </c>
      <c r="V291">
        <v>1</v>
      </c>
    </row>
    <row r="292" spans="1:22" x14ac:dyDescent="0.25">
      <c r="A292" s="10">
        <v>200601170007</v>
      </c>
      <c r="B292">
        <v>2006</v>
      </c>
      <c r="C292">
        <v>47</v>
      </c>
      <c r="D292">
        <v>21</v>
      </c>
      <c r="E292">
        <v>0</v>
      </c>
      <c r="F292">
        <v>10</v>
      </c>
      <c r="G292">
        <v>35</v>
      </c>
      <c r="H292" s="10">
        <v>0</v>
      </c>
      <c r="I292" s="10">
        <v>0</v>
      </c>
      <c r="J292" s="10">
        <v>1</v>
      </c>
      <c r="K292" s="10">
        <v>0</v>
      </c>
      <c r="L292" s="10">
        <v>0</v>
      </c>
      <c r="M292" s="10">
        <v>0</v>
      </c>
      <c r="N292" s="10">
        <v>1</v>
      </c>
      <c r="O292">
        <v>0</v>
      </c>
      <c r="P292">
        <v>7</v>
      </c>
      <c r="Q292">
        <v>1</v>
      </c>
      <c r="R292">
        <v>2</v>
      </c>
      <c r="S292">
        <v>3</v>
      </c>
      <c r="T292">
        <v>4</v>
      </c>
      <c r="U292">
        <v>8</v>
      </c>
      <c r="V292">
        <v>1</v>
      </c>
    </row>
    <row r="293" spans="1:22" x14ac:dyDescent="0.25">
      <c r="A293" s="10">
        <v>200606300004</v>
      </c>
      <c r="B293">
        <v>2006</v>
      </c>
      <c r="C293">
        <v>5</v>
      </c>
      <c r="D293">
        <v>21</v>
      </c>
      <c r="E293">
        <v>0</v>
      </c>
      <c r="F293">
        <v>10</v>
      </c>
      <c r="G293">
        <v>35</v>
      </c>
      <c r="H293" s="10">
        <v>0</v>
      </c>
      <c r="I293" s="10">
        <v>1</v>
      </c>
      <c r="J293" s="10">
        <v>0</v>
      </c>
      <c r="K293" s="10">
        <v>0</v>
      </c>
      <c r="L293" s="10">
        <v>0</v>
      </c>
      <c r="M293" s="10">
        <v>0</v>
      </c>
      <c r="N293" s="10">
        <v>0</v>
      </c>
      <c r="O293">
        <v>0</v>
      </c>
      <c r="P293">
        <v>3</v>
      </c>
      <c r="Q293">
        <v>1</v>
      </c>
      <c r="R293">
        <v>2</v>
      </c>
      <c r="S293">
        <v>3</v>
      </c>
      <c r="T293">
        <v>4</v>
      </c>
      <c r="U293">
        <v>8</v>
      </c>
      <c r="V293">
        <v>1</v>
      </c>
    </row>
    <row r="294" spans="1:22" x14ac:dyDescent="0.25">
      <c r="A294" s="10">
        <v>200607120007</v>
      </c>
      <c r="B294">
        <v>2006</v>
      </c>
      <c r="C294">
        <v>5</v>
      </c>
      <c r="D294">
        <v>21</v>
      </c>
      <c r="E294">
        <v>0</v>
      </c>
      <c r="F294">
        <v>10</v>
      </c>
      <c r="G294">
        <v>35</v>
      </c>
      <c r="H294" s="10">
        <v>0</v>
      </c>
      <c r="I294" s="10">
        <v>1</v>
      </c>
      <c r="J294" s="10">
        <v>0</v>
      </c>
      <c r="K294" s="10">
        <v>0</v>
      </c>
      <c r="L294" s="10">
        <v>0</v>
      </c>
      <c r="M294" s="10">
        <v>0</v>
      </c>
      <c r="N294" s="10">
        <v>0</v>
      </c>
      <c r="O294">
        <v>0</v>
      </c>
      <c r="P294">
        <v>3</v>
      </c>
      <c r="Q294">
        <v>1</v>
      </c>
      <c r="R294">
        <v>2</v>
      </c>
      <c r="S294">
        <v>3</v>
      </c>
      <c r="T294">
        <v>4</v>
      </c>
      <c r="U294">
        <v>8</v>
      </c>
      <c r="V294">
        <v>1</v>
      </c>
    </row>
    <row r="295" spans="1:22" x14ac:dyDescent="0.25">
      <c r="A295" s="10" t="s">
        <v>128</v>
      </c>
      <c r="B295">
        <v>2006</v>
      </c>
      <c r="C295">
        <v>35</v>
      </c>
      <c r="D295">
        <v>44</v>
      </c>
      <c r="E295">
        <v>3</v>
      </c>
      <c r="F295">
        <v>2</v>
      </c>
      <c r="G295">
        <v>18</v>
      </c>
      <c r="H295" s="10">
        <v>1</v>
      </c>
      <c r="I295" s="10">
        <v>0</v>
      </c>
      <c r="J295" s="10">
        <v>0</v>
      </c>
      <c r="K295" s="10">
        <v>0</v>
      </c>
      <c r="L295" s="10">
        <v>0</v>
      </c>
      <c r="M295" s="10">
        <v>0</v>
      </c>
      <c r="N295" s="10">
        <v>0</v>
      </c>
      <c r="O295">
        <v>0</v>
      </c>
      <c r="P295">
        <v>0</v>
      </c>
      <c r="Q295">
        <v>1</v>
      </c>
      <c r="R295">
        <v>1</v>
      </c>
      <c r="S295">
        <v>3</v>
      </c>
      <c r="T295">
        <v>4</v>
      </c>
      <c r="U295">
        <v>9</v>
      </c>
      <c r="V295">
        <v>2</v>
      </c>
    </row>
    <row r="296" spans="1:22" x14ac:dyDescent="0.25">
      <c r="A296" s="10" t="s">
        <v>128</v>
      </c>
      <c r="B296">
        <v>2006</v>
      </c>
      <c r="C296">
        <v>35</v>
      </c>
      <c r="D296">
        <v>25</v>
      </c>
      <c r="E296">
        <v>4</v>
      </c>
      <c r="F296">
        <v>2</v>
      </c>
      <c r="G296">
        <v>22</v>
      </c>
      <c r="H296" s="10">
        <v>1</v>
      </c>
      <c r="I296" s="10">
        <v>0</v>
      </c>
      <c r="J296" s="10">
        <v>0</v>
      </c>
      <c r="K296" s="10">
        <v>0</v>
      </c>
      <c r="L296" s="10">
        <v>0</v>
      </c>
      <c r="M296" s="10">
        <v>0</v>
      </c>
      <c r="N296" s="10">
        <v>0</v>
      </c>
      <c r="O296">
        <v>0</v>
      </c>
      <c r="P296">
        <v>0</v>
      </c>
      <c r="Q296">
        <v>1</v>
      </c>
      <c r="R296">
        <v>1</v>
      </c>
      <c r="S296">
        <v>3</v>
      </c>
      <c r="T296">
        <v>4</v>
      </c>
      <c r="U296">
        <v>9</v>
      </c>
      <c r="V296">
        <v>2</v>
      </c>
    </row>
    <row r="297" spans="1:22" x14ac:dyDescent="0.25">
      <c r="A297" s="10" t="s">
        <v>130</v>
      </c>
      <c r="B297">
        <v>2006</v>
      </c>
      <c r="C297">
        <v>5</v>
      </c>
      <c r="D297">
        <v>24</v>
      </c>
      <c r="E297">
        <v>0</v>
      </c>
      <c r="F297">
        <v>2</v>
      </c>
      <c r="G297">
        <v>10</v>
      </c>
      <c r="H297" s="10">
        <v>0</v>
      </c>
      <c r="I297" s="10">
        <v>1</v>
      </c>
      <c r="J297" s="10">
        <v>0</v>
      </c>
      <c r="K297" s="10">
        <v>0</v>
      </c>
      <c r="L297" s="10">
        <v>0</v>
      </c>
      <c r="M297" s="10">
        <v>0</v>
      </c>
      <c r="N297" s="10">
        <v>0</v>
      </c>
      <c r="O297">
        <v>0</v>
      </c>
      <c r="P297">
        <v>0</v>
      </c>
      <c r="Q297">
        <v>1</v>
      </c>
      <c r="R297">
        <v>2</v>
      </c>
      <c r="S297">
        <v>3</v>
      </c>
      <c r="T297">
        <v>4</v>
      </c>
      <c r="U297">
        <v>9</v>
      </c>
      <c r="V297">
        <v>6</v>
      </c>
    </row>
    <row r="298" spans="1:22" x14ac:dyDescent="0.25">
      <c r="A298" s="10" t="s">
        <v>130</v>
      </c>
      <c r="B298">
        <v>2006</v>
      </c>
      <c r="C298">
        <v>6</v>
      </c>
      <c r="D298">
        <v>27</v>
      </c>
      <c r="E298">
        <v>0</v>
      </c>
      <c r="F298">
        <v>2</v>
      </c>
      <c r="G298">
        <v>10</v>
      </c>
      <c r="H298" s="10">
        <v>0</v>
      </c>
      <c r="I298" s="10">
        <v>0</v>
      </c>
      <c r="J298" s="10">
        <v>0</v>
      </c>
      <c r="K298" s="10">
        <v>0</v>
      </c>
      <c r="L298" s="10">
        <v>0</v>
      </c>
      <c r="M298" s="10">
        <v>0</v>
      </c>
      <c r="N298" s="10">
        <v>0</v>
      </c>
      <c r="O298">
        <v>0</v>
      </c>
      <c r="P298">
        <v>0</v>
      </c>
      <c r="Q298">
        <v>1</v>
      </c>
      <c r="R298">
        <v>2</v>
      </c>
      <c r="S298">
        <v>3</v>
      </c>
      <c r="T298">
        <v>4</v>
      </c>
      <c r="U298">
        <v>9</v>
      </c>
      <c r="V298">
        <v>6</v>
      </c>
    </row>
    <row r="299" spans="1:22" x14ac:dyDescent="0.25">
      <c r="A299" s="10" t="s">
        <v>130</v>
      </c>
      <c r="B299">
        <v>2006</v>
      </c>
      <c r="C299">
        <v>13</v>
      </c>
      <c r="D299">
        <v>27</v>
      </c>
      <c r="E299">
        <v>0</v>
      </c>
      <c r="F299">
        <v>2</v>
      </c>
      <c r="G299">
        <v>10</v>
      </c>
      <c r="H299" s="10">
        <v>0</v>
      </c>
      <c r="I299" s="10">
        <v>0</v>
      </c>
      <c r="J299" s="10">
        <v>0</v>
      </c>
      <c r="K299" s="10">
        <v>0</v>
      </c>
      <c r="L299" s="10">
        <v>0</v>
      </c>
      <c r="M299" s="10">
        <v>0</v>
      </c>
      <c r="N299" s="10">
        <v>0</v>
      </c>
      <c r="O299">
        <v>0</v>
      </c>
      <c r="P299">
        <v>0</v>
      </c>
      <c r="Q299">
        <v>1</v>
      </c>
      <c r="R299">
        <v>2</v>
      </c>
      <c r="S299">
        <v>3</v>
      </c>
      <c r="T299">
        <v>4</v>
      </c>
      <c r="U299">
        <v>9</v>
      </c>
      <c r="V299">
        <v>6</v>
      </c>
    </row>
    <row r="300" spans="1:22" x14ac:dyDescent="0.25">
      <c r="A300" s="10" t="s">
        <v>130</v>
      </c>
      <c r="B300">
        <v>2006</v>
      </c>
      <c r="C300">
        <v>32</v>
      </c>
      <c r="D300">
        <v>25</v>
      </c>
      <c r="E300">
        <v>0</v>
      </c>
      <c r="F300">
        <v>2</v>
      </c>
      <c r="G300">
        <v>10</v>
      </c>
      <c r="H300" s="10">
        <v>0</v>
      </c>
      <c r="I300" s="10">
        <v>1</v>
      </c>
      <c r="J300" s="10">
        <v>0</v>
      </c>
      <c r="K300" s="10">
        <v>0</v>
      </c>
      <c r="L300" s="10">
        <v>0</v>
      </c>
      <c r="M300" s="10">
        <v>0</v>
      </c>
      <c r="N300" s="10">
        <v>0</v>
      </c>
      <c r="O300">
        <v>0</v>
      </c>
      <c r="P300">
        <v>0</v>
      </c>
      <c r="Q300">
        <v>1</v>
      </c>
      <c r="R300">
        <v>2</v>
      </c>
      <c r="S300">
        <v>3</v>
      </c>
      <c r="T300">
        <v>4</v>
      </c>
      <c r="U300">
        <v>9</v>
      </c>
      <c r="V300">
        <v>6</v>
      </c>
    </row>
    <row r="301" spans="1:22" x14ac:dyDescent="0.25">
      <c r="A301" s="10" t="s">
        <v>130</v>
      </c>
      <c r="B301">
        <v>2006</v>
      </c>
      <c r="C301">
        <v>32</v>
      </c>
      <c r="D301">
        <v>27</v>
      </c>
      <c r="E301">
        <v>1</v>
      </c>
      <c r="F301">
        <v>2</v>
      </c>
      <c r="G301">
        <v>10</v>
      </c>
      <c r="H301" s="10">
        <v>1</v>
      </c>
      <c r="I301" s="10">
        <v>0</v>
      </c>
      <c r="J301" s="10">
        <v>0</v>
      </c>
      <c r="K301" s="10">
        <v>0</v>
      </c>
      <c r="L301" s="10">
        <v>0</v>
      </c>
      <c r="M301" s="10">
        <v>0</v>
      </c>
      <c r="N301" s="10">
        <v>0</v>
      </c>
      <c r="O301">
        <v>0</v>
      </c>
      <c r="P301">
        <v>0</v>
      </c>
      <c r="Q301">
        <v>1</v>
      </c>
      <c r="R301">
        <v>2</v>
      </c>
      <c r="S301">
        <v>3</v>
      </c>
      <c r="T301">
        <v>4</v>
      </c>
      <c r="U301">
        <v>9</v>
      </c>
      <c r="V301">
        <v>6</v>
      </c>
    </row>
    <row r="302" spans="1:22" x14ac:dyDescent="0.25">
      <c r="A302" s="10" t="s">
        <v>130</v>
      </c>
      <c r="B302">
        <v>2006</v>
      </c>
      <c r="C302">
        <v>9</v>
      </c>
      <c r="D302">
        <v>21</v>
      </c>
      <c r="E302">
        <v>0</v>
      </c>
      <c r="F302">
        <v>2</v>
      </c>
      <c r="G302">
        <v>10</v>
      </c>
      <c r="H302" s="10">
        <v>0</v>
      </c>
      <c r="I302" s="10">
        <v>1</v>
      </c>
      <c r="J302" s="10">
        <v>0</v>
      </c>
      <c r="K302" s="10">
        <v>0</v>
      </c>
      <c r="L302" s="10">
        <v>0</v>
      </c>
      <c r="M302" s="10">
        <v>0</v>
      </c>
      <c r="N302" s="10">
        <v>0</v>
      </c>
      <c r="O302">
        <v>0</v>
      </c>
      <c r="P302">
        <v>0</v>
      </c>
      <c r="Q302">
        <v>1</v>
      </c>
      <c r="R302">
        <v>2</v>
      </c>
      <c r="S302">
        <v>3</v>
      </c>
      <c r="T302">
        <v>4</v>
      </c>
      <c r="U302">
        <v>9</v>
      </c>
      <c r="V302">
        <v>6</v>
      </c>
    </row>
    <row r="303" spans="1:22" x14ac:dyDescent="0.25">
      <c r="A303" s="10" t="s">
        <v>130</v>
      </c>
      <c r="B303">
        <v>2006</v>
      </c>
      <c r="C303">
        <v>21</v>
      </c>
      <c r="D303">
        <v>21</v>
      </c>
      <c r="E303">
        <v>0</v>
      </c>
      <c r="F303">
        <v>2</v>
      </c>
      <c r="G303">
        <v>10</v>
      </c>
      <c r="H303" s="10">
        <v>0</v>
      </c>
      <c r="I303" s="10">
        <v>1</v>
      </c>
      <c r="J303" s="10">
        <v>0</v>
      </c>
      <c r="K303" s="10">
        <v>0</v>
      </c>
      <c r="L303" s="10">
        <v>0</v>
      </c>
      <c r="M303" s="10">
        <v>0</v>
      </c>
      <c r="N303" s="10">
        <v>0</v>
      </c>
      <c r="O303">
        <v>0</v>
      </c>
      <c r="P303">
        <v>0</v>
      </c>
      <c r="Q303">
        <v>1</v>
      </c>
      <c r="R303">
        <v>2</v>
      </c>
      <c r="S303">
        <v>3</v>
      </c>
      <c r="T303">
        <v>4</v>
      </c>
      <c r="U303">
        <v>9</v>
      </c>
      <c r="V303">
        <v>6</v>
      </c>
    </row>
    <row r="304" spans="1:22" x14ac:dyDescent="0.25">
      <c r="A304" s="10" t="s">
        <v>130</v>
      </c>
      <c r="B304">
        <v>2006</v>
      </c>
      <c r="C304">
        <v>51</v>
      </c>
      <c r="D304">
        <v>24</v>
      </c>
      <c r="E304">
        <v>0</v>
      </c>
      <c r="F304">
        <v>2</v>
      </c>
      <c r="G304">
        <v>10</v>
      </c>
      <c r="H304" s="10">
        <v>0</v>
      </c>
      <c r="I304" s="10">
        <v>1</v>
      </c>
      <c r="J304" s="10">
        <v>0</v>
      </c>
      <c r="K304" s="10">
        <v>0</v>
      </c>
      <c r="L304" s="10">
        <v>0</v>
      </c>
      <c r="M304" s="10">
        <v>0</v>
      </c>
      <c r="N304" s="10">
        <v>0</v>
      </c>
      <c r="O304">
        <v>0</v>
      </c>
      <c r="P304">
        <v>0</v>
      </c>
      <c r="Q304">
        <v>1</v>
      </c>
      <c r="R304">
        <v>2</v>
      </c>
      <c r="S304">
        <v>3</v>
      </c>
      <c r="T304">
        <v>4</v>
      </c>
      <c r="U304">
        <v>9</v>
      </c>
      <c r="V304">
        <v>6</v>
      </c>
    </row>
    <row r="305" spans="1:22" x14ac:dyDescent="0.25">
      <c r="A305" s="10" t="s">
        <v>189</v>
      </c>
      <c r="B305">
        <v>2006</v>
      </c>
      <c r="C305">
        <v>32</v>
      </c>
      <c r="D305">
        <v>21</v>
      </c>
      <c r="E305">
        <v>0</v>
      </c>
      <c r="F305">
        <v>2</v>
      </c>
      <c r="G305">
        <v>22</v>
      </c>
      <c r="H305" s="10">
        <v>1</v>
      </c>
      <c r="I305" s="10">
        <v>0</v>
      </c>
      <c r="J305" s="10">
        <v>0</v>
      </c>
      <c r="K305" s="10">
        <v>0</v>
      </c>
      <c r="L305" s="10">
        <v>0</v>
      </c>
      <c r="M305" s="10">
        <v>0</v>
      </c>
      <c r="N305" s="10">
        <v>0</v>
      </c>
      <c r="O305">
        <v>0</v>
      </c>
      <c r="P305">
        <v>0</v>
      </c>
      <c r="Q305">
        <v>1</v>
      </c>
      <c r="R305">
        <v>2</v>
      </c>
      <c r="S305">
        <v>2</v>
      </c>
      <c r="T305">
        <v>4</v>
      </c>
      <c r="U305">
        <v>9</v>
      </c>
      <c r="V305">
        <v>6</v>
      </c>
    </row>
    <row r="306" spans="1:22" x14ac:dyDescent="0.25">
      <c r="A306" s="10">
        <v>200712060011</v>
      </c>
      <c r="B306">
        <v>2007</v>
      </c>
      <c r="C306">
        <v>31</v>
      </c>
      <c r="D306">
        <v>22</v>
      </c>
      <c r="E306">
        <v>0</v>
      </c>
      <c r="F306">
        <v>10</v>
      </c>
      <c r="G306">
        <v>35</v>
      </c>
      <c r="H306" s="10">
        <v>0</v>
      </c>
      <c r="I306" s="10">
        <v>0</v>
      </c>
      <c r="J306" s="10">
        <v>1</v>
      </c>
      <c r="K306" s="10">
        <v>0</v>
      </c>
      <c r="L306" s="10">
        <v>0</v>
      </c>
      <c r="M306" s="10">
        <v>0</v>
      </c>
      <c r="N306" s="10">
        <v>1</v>
      </c>
      <c r="O306">
        <v>0</v>
      </c>
      <c r="P306">
        <v>7</v>
      </c>
      <c r="Q306">
        <v>1</v>
      </c>
      <c r="R306">
        <v>2</v>
      </c>
      <c r="S306">
        <v>3</v>
      </c>
      <c r="T306">
        <v>3</v>
      </c>
      <c r="U306">
        <v>12</v>
      </c>
      <c r="V306">
        <v>1</v>
      </c>
    </row>
    <row r="307" spans="1:22" x14ac:dyDescent="0.25">
      <c r="A307" s="10">
        <v>200712060011</v>
      </c>
      <c r="B307">
        <v>2007</v>
      </c>
      <c r="C307">
        <v>31</v>
      </c>
      <c r="D307">
        <v>22</v>
      </c>
      <c r="E307">
        <v>0</v>
      </c>
      <c r="F307">
        <v>10</v>
      </c>
      <c r="G307">
        <v>35</v>
      </c>
      <c r="H307" s="10">
        <v>0</v>
      </c>
      <c r="I307" s="10">
        <v>0</v>
      </c>
      <c r="J307" s="10">
        <v>1</v>
      </c>
      <c r="K307" s="10">
        <v>0</v>
      </c>
      <c r="L307" s="10">
        <v>0</v>
      </c>
      <c r="M307" s="10">
        <v>0</v>
      </c>
      <c r="N307" s="10">
        <v>1</v>
      </c>
      <c r="O307">
        <v>0</v>
      </c>
      <c r="P307">
        <v>7</v>
      </c>
      <c r="Q307">
        <v>1</v>
      </c>
      <c r="R307">
        <v>2</v>
      </c>
      <c r="S307">
        <v>3</v>
      </c>
      <c r="T307">
        <v>3</v>
      </c>
      <c r="U307">
        <v>12</v>
      </c>
      <c r="V307">
        <v>1</v>
      </c>
    </row>
    <row r="308" spans="1:22" x14ac:dyDescent="0.25">
      <c r="A308" s="10">
        <v>200703180002</v>
      </c>
      <c r="B308">
        <v>2007</v>
      </c>
      <c r="C308">
        <v>6</v>
      </c>
      <c r="D308">
        <v>24</v>
      </c>
      <c r="E308">
        <v>0</v>
      </c>
      <c r="F308">
        <v>10</v>
      </c>
      <c r="G308">
        <v>35</v>
      </c>
      <c r="H308" s="10">
        <v>0</v>
      </c>
      <c r="I308" s="10">
        <v>0</v>
      </c>
      <c r="J308" s="10">
        <v>1</v>
      </c>
      <c r="K308" s="10">
        <v>0</v>
      </c>
      <c r="L308" s="10">
        <v>0</v>
      </c>
      <c r="M308" s="10">
        <v>0</v>
      </c>
      <c r="N308" s="10">
        <v>0</v>
      </c>
      <c r="O308">
        <v>0</v>
      </c>
      <c r="P308">
        <v>7</v>
      </c>
      <c r="Q308">
        <v>1</v>
      </c>
      <c r="R308">
        <v>2</v>
      </c>
      <c r="S308">
        <v>3</v>
      </c>
      <c r="T308">
        <v>4</v>
      </c>
      <c r="U308">
        <v>8</v>
      </c>
      <c r="V308">
        <v>1</v>
      </c>
    </row>
    <row r="309" spans="1:22" x14ac:dyDescent="0.25">
      <c r="A309" s="10">
        <v>200703200003</v>
      </c>
      <c r="B309">
        <v>2007</v>
      </c>
      <c r="C309">
        <v>6</v>
      </c>
      <c r="D309">
        <v>24</v>
      </c>
      <c r="E309">
        <v>0</v>
      </c>
      <c r="F309">
        <v>10</v>
      </c>
      <c r="G309">
        <v>35</v>
      </c>
      <c r="H309" s="10">
        <v>0</v>
      </c>
      <c r="I309" s="10">
        <v>0</v>
      </c>
      <c r="J309" s="10">
        <v>1</v>
      </c>
      <c r="K309" s="10">
        <v>0</v>
      </c>
      <c r="L309" s="10">
        <v>0</v>
      </c>
      <c r="M309" s="10">
        <v>0</v>
      </c>
      <c r="N309" s="10">
        <v>1</v>
      </c>
      <c r="O309">
        <v>0</v>
      </c>
      <c r="P309">
        <v>7</v>
      </c>
      <c r="Q309">
        <v>1</v>
      </c>
      <c r="R309">
        <v>2</v>
      </c>
      <c r="S309">
        <v>3</v>
      </c>
      <c r="T309">
        <v>4</v>
      </c>
      <c r="U309">
        <v>8</v>
      </c>
      <c r="V309">
        <v>1</v>
      </c>
    </row>
    <row r="310" spans="1:22" x14ac:dyDescent="0.25">
      <c r="A310" s="10">
        <v>200703210007</v>
      </c>
      <c r="B310">
        <v>2007</v>
      </c>
      <c r="C310">
        <v>6</v>
      </c>
      <c r="D310">
        <v>24</v>
      </c>
      <c r="E310">
        <v>0</v>
      </c>
      <c r="F310">
        <v>10</v>
      </c>
      <c r="G310">
        <v>35</v>
      </c>
      <c r="H310" s="10">
        <v>0</v>
      </c>
      <c r="I310" s="10">
        <v>0</v>
      </c>
      <c r="J310" s="10">
        <v>1</v>
      </c>
      <c r="K310" s="10">
        <v>0</v>
      </c>
      <c r="L310" s="10">
        <v>0</v>
      </c>
      <c r="M310" s="10">
        <v>0</v>
      </c>
      <c r="N310" s="10">
        <v>1</v>
      </c>
      <c r="O310">
        <v>0</v>
      </c>
      <c r="P310">
        <v>7</v>
      </c>
      <c r="Q310">
        <v>1</v>
      </c>
      <c r="R310">
        <v>2</v>
      </c>
      <c r="S310">
        <v>3</v>
      </c>
      <c r="T310">
        <v>4</v>
      </c>
      <c r="U310">
        <v>8</v>
      </c>
      <c r="V310">
        <v>1</v>
      </c>
    </row>
    <row r="311" spans="1:22" x14ac:dyDescent="0.25">
      <c r="A311" s="10">
        <v>200704250006</v>
      </c>
      <c r="B311">
        <v>2007</v>
      </c>
      <c r="C311">
        <v>43</v>
      </c>
      <c r="D311">
        <v>24</v>
      </c>
      <c r="E311">
        <v>0</v>
      </c>
      <c r="F311">
        <v>10</v>
      </c>
      <c r="G311">
        <v>35</v>
      </c>
      <c r="H311" s="10">
        <v>0</v>
      </c>
      <c r="I311" s="10">
        <v>0</v>
      </c>
      <c r="J311" s="10">
        <v>1</v>
      </c>
      <c r="K311" s="10">
        <v>0</v>
      </c>
      <c r="L311" s="10">
        <v>0</v>
      </c>
      <c r="M311" s="10">
        <v>0</v>
      </c>
      <c r="N311" s="10">
        <v>0</v>
      </c>
      <c r="O311">
        <v>0</v>
      </c>
      <c r="P311">
        <v>3</v>
      </c>
      <c r="Q311">
        <v>1</v>
      </c>
      <c r="R311">
        <v>2</v>
      </c>
      <c r="S311">
        <v>2</v>
      </c>
      <c r="T311">
        <v>4</v>
      </c>
      <c r="U311">
        <v>12</v>
      </c>
      <c r="V311">
        <v>1</v>
      </c>
    </row>
    <row r="312" spans="1:22" x14ac:dyDescent="0.25">
      <c r="A312" s="10" t="s">
        <v>83</v>
      </c>
      <c r="B312">
        <v>2007</v>
      </c>
      <c r="C312">
        <v>30</v>
      </c>
      <c r="D312">
        <v>28</v>
      </c>
      <c r="E312">
        <v>0</v>
      </c>
      <c r="F312">
        <v>2</v>
      </c>
      <c r="G312">
        <v>2</v>
      </c>
      <c r="H312" s="10">
        <v>1</v>
      </c>
      <c r="I312" s="10">
        <v>0</v>
      </c>
      <c r="J312" s="10">
        <v>0</v>
      </c>
      <c r="K312" s="10">
        <v>0</v>
      </c>
      <c r="L312" s="10">
        <v>0</v>
      </c>
      <c r="M312" s="10">
        <v>0</v>
      </c>
      <c r="N312" s="10">
        <v>0</v>
      </c>
      <c r="O312">
        <v>0</v>
      </c>
      <c r="P312">
        <v>0</v>
      </c>
      <c r="Q312">
        <v>1</v>
      </c>
      <c r="R312">
        <v>2</v>
      </c>
      <c r="S312">
        <v>3</v>
      </c>
      <c r="T312">
        <v>4</v>
      </c>
      <c r="U312">
        <v>9</v>
      </c>
      <c r="V312">
        <v>2</v>
      </c>
    </row>
    <row r="313" spans="1:22" x14ac:dyDescent="0.25">
      <c r="A313" s="10" t="s">
        <v>83</v>
      </c>
      <c r="B313">
        <v>2007</v>
      </c>
      <c r="C313">
        <v>30</v>
      </c>
      <c r="D313">
        <v>28</v>
      </c>
      <c r="E313">
        <v>0</v>
      </c>
      <c r="F313">
        <v>2</v>
      </c>
      <c r="G313">
        <v>2</v>
      </c>
      <c r="H313" s="10">
        <v>1</v>
      </c>
      <c r="I313" s="10">
        <v>0</v>
      </c>
      <c r="J313" s="10">
        <v>0</v>
      </c>
      <c r="K313" s="10">
        <v>0</v>
      </c>
      <c r="L313" s="10">
        <v>0</v>
      </c>
      <c r="M313" s="10">
        <v>0</v>
      </c>
      <c r="N313" s="10">
        <v>0</v>
      </c>
      <c r="O313">
        <v>0</v>
      </c>
      <c r="P313">
        <v>0</v>
      </c>
      <c r="Q313">
        <v>1</v>
      </c>
      <c r="R313">
        <v>2</v>
      </c>
      <c r="S313">
        <v>3</v>
      </c>
      <c r="T313">
        <v>4</v>
      </c>
      <c r="U313">
        <v>9</v>
      </c>
      <c r="V313">
        <v>2</v>
      </c>
    </row>
    <row r="314" spans="1:22" x14ac:dyDescent="0.25">
      <c r="A314" s="10" t="s">
        <v>83</v>
      </c>
      <c r="B314">
        <v>2007</v>
      </c>
      <c r="C314">
        <v>30</v>
      </c>
      <c r="D314">
        <v>28</v>
      </c>
      <c r="E314">
        <v>0</v>
      </c>
      <c r="F314">
        <v>2</v>
      </c>
      <c r="G314">
        <v>2</v>
      </c>
      <c r="H314" s="10">
        <v>1</v>
      </c>
      <c r="I314" s="10">
        <v>0</v>
      </c>
      <c r="J314" s="10">
        <v>0</v>
      </c>
      <c r="K314" s="10">
        <v>0</v>
      </c>
      <c r="L314" s="10">
        <v>0</v>
      </c>
      <c r="M314" s="10">
        <v>0</v>
      </c>
      <c r="N314" s="10">
        <v>0</v>
      </c>
      <c r="O314">
        <v>0</v>
      </c>
      <c r="P314">
        <v>0</v>
      </c>
      <c r="Q314">
        <v>1</v>
      </c>
      <c r="R314">
        <v>2</v>
      </c>
      <c r="S314">
        <v>3</v>
      </c>
      <c r="T314">
        <v>4</v>
      </c>
      <c r="U314">
        <v>9</v>
      </c>
      <c r="V314">
        <v>2</v>
      </c>
    </row>
    <row r="315" spans="1:22" x14ac:dyDescent="0.25">
      <c r="A315" s="10" t="s">
        <v>83</v>
      </c>
      <c r="B315">
        <v>2007</v>
      </c>
      <c r="C315">
        <v>30</v>
      </c>
      <c r="D315">
        <v>23</v>
      </c>
      <c r="E315">
        <v>0</v>
      </c>
      <c r="F315">
        <v>2</v>
      </c>
      <c r="G315">
        <v>2</v>
      </c>
      <c r="H315" s="10">
        <v>1</v>
      </c>
      <c r="I315" s="10">
        <v>0</v>
      </c>
      <c r="J315" s="10">
        <v>0</v>
      </c>
      <c r="K315" s="10">
        <v>0</v>
      </c>
      <c r="L315" s="10">
        <v>0</v>
      </c>
      <c r="M315" s="10">
        <v>0</v>
      </c>
      <c r="N315" s="10">
        <v>0</v>
      </c>
      <c r="O315">
        <v>0</v>
      </c>
      <c r="P315">
        <v>7</v>
      </c>
      <c r="Q315">
        <v>1</v>
      </c>
      <c r="R315">
        <v>2</v>
      </c>
      <c r="S315">
        <v>3</v>
      </c>
      <c r="T315">
        <v>4</v>
      </c>
      <c r="U315">
        <v>9</v>
      </c>
      <c r="V315">
        <v>2</v>
      </c>
    </row>
    <row r="316" spans="1:22" x14ac:dyDescent="0.25">
      <c r="A316" s="10" t="s">
        <v>83</v>
      </c>
      <c r="B316">
        <v>2007</v>
      </c>
      <c r="C316">
        <v>30</v>
      </c>
      <c r="D316">
        <v>28</v>
      </c>
      <c r="E316">
        <v>0</v>
      </c>
      <c r="F316">
        <v>2</v>
      </c>
      <c r="G316">
        <v>2</v>
      </c>
      <c r="H316" s="10">
        <v>1</v>
      </c>
      <c r="I316" s="10">
        <v>0</v>
      </c>
      <c r="J316" s="10">
        <v>0</v>
      </c>
      <c r="K316" s="10">
        <v>0</v>
      </c>
      <c r="L316" s="10">
        <v>0</v>
      </c>
      <c r="M316" s="10">
        <v>0</v>
      </c>
      <c r="N316" s="10">
        <v>0</v>
      </c>
      <c r="O316">
        <v>0</v>
      </c>
      <c r="P316">
        <v>7</v>
      </c>
      <c r="Q316">
        <v>1</v>
      </c>
      <c r="R316">
        <v>2</v>
      </c>
      <c r="S316">
        <v>3</v>
      </c>
      <c r="T316">
        <v>4</v>
      </c>
      <c r="U316">
        <v>9</v>
      </c>
      <c r="V316">
        <v>2</v>
      </c>
    </row>
    <row r="317" spans="1:22" x14ac:dyDescent="0.25">
      <c r="A317" s="10" t="s">
        <v>83</v>
      </c>
      <c r="B317">
        <v>2007</v>
      </c>
      <c r="C317">
        <v>30</v>
      </c>
      <c r="D317">
        <v>22</v>
      </c>
      <c r="E317">
        <v>0</v>
      </c>
      <c r="F317">
        <v>2</v>
      </c>
      <c r="G317">
        <v>18</v>
      </c>
      <c r="H317" s="10">
        <v>1</v>
      </c>
      <c r="I317" s="10">
        <v>0</v>
      </c>
      <c r="J317" s="10">
        <v>0</v>
      </c>
      <c r="K317" s="10">
        <v>0</v>
      </c>
      <c r="L317" s="10">
        <v>0</v>
      </c>
      <c r="M317" s="10">
        <v>0</v>
      </c>
      <c r="N317" s="10">
        <v>0</v>
      </c>
      <c r="O317">
        <v>0</v>
      </c>
      <c r="P317">
        <v>7</v>
      </c>
      <c r="Q317">
        <v>1</v>
      </c>
      <c r="R317">
        <v>2</v>
      </c>
      <c r="S317">
        <v>3</v>
      </c>
      <c r="T317">
        <v>4</v>
      </c>
      <c r="U317">
        <v>9</v>
      </c>
      <c r="V317">
        <v>2</v>
      </c>
    </row>
    <row r="318" spans="1:22" x14ac:dyDescent="0.25">
      <c r="A318" s="10" t="s">
        <v>83</v>
      </c>
      <c r="B318">
        <v>2007</v>
      </c>
      <c r="C318">
        <v>30</v>
      </c>
      <c r="D318">
        <v>22</v>
      </c>
      <c r="E318">
        <v>0</v>
      </c>
      <c r="F318">
        <v>2</v>
      </c>
      <c r="G318">
        <v>27</v>
      </c>
      <c r="H318" s="10">
        <v>1</v>
      </c>
      <c r="I318" s="10">
        <v>0</v>
      </c>
      <c r="J318" s="10">
        <v>0</v>
      </c>
      <c r="K318" s="10">
        <v>0</v>
      </c>
      <c r="L318" s="10">
        <v>0</v>
      </c>
      <c r="M318" s="10">
        <v>0</v>
      </c>
      <c r="N318" s="10">
        <v>0</v>
      </c>
      <c r="O318">
        <v>0</v>
      </c>
      <c r="P318">
        <v>0</v>
      </c>
      <c r="Q318">
        <v>1</v>
      </c>
      <c r="R318">
        <v>2</v>
      </c>
      <c r="S318">
        <v>3</v>
      </c>
      <c r="T318">
        <v>4</v>
      </c>
      <c r="U318">
        <v>9</v>
      </c>
      <c r="V318">
        <v>2</v>
      </c>
    </row>
    <row r="319" spans="1:22" x14ac:dyDescent="0.25">
      <c r="A319" s="10" t="s">
        <v>188</v>
      </c>
      <c r="B319">
        <v>2008</v>
      </c>
      <c r="C319">
        <v>43</v>
      </c>
      <c r="D319">
        <v>21</v>
      </c>
      <c r="E319">
        <v>3</v>
      </c>
      <c r="F319">
        <v>2</v>
      </c>
      <c r="G319">
        <v>26</v>
      </c>
      <c r="H319" s="10">
        <v>0</v>
      </c>
      <c r="I319" s="10">
        <v>0</v>
      </c>
      <c r="J319" s="10">
        <v>1</v>
      </c>
      <c r="K319" s="10">
        <v>0</v>
      </c>
      <c r="L319" s="10">
        <v>0</v>
      </c>
      <c r="M319" s="10">
        <v>0</v>
      </c>
      <c r="N319" s="10">
        <v>0</v>
      </c>
      <c r="O319">
        <v>0</v>
      </c>
      <c r="P319">
        <v>0</v>
      </c>
      <c r="Q319">
        <v>2</v>
      </c>
      <c r="R319">
        <v>1</v>
      </c>
      <c r="S319">
        <v>2</v>
      </c>
      <c r="T319">
        <v>1</v>
      </c>
      <c r="U319">
        <v>9</v>
      </c>
      <c r="V319">
        <v>4</v>
      </c>
    </row>
    <row r="320" spans="1:22" x14ac:dyDescent="0.25">
      <c r="A320" s="10" t="s">
        <v>99</v>
      </c>
      <c r="B320">
        <v>2008</v>
      </c>
      <c r="C320">
        <v>3</v>
      </c>
      <c r="D320">
        <v>39</v>
      </c>
      <c r="E320">
        <v>2</v>
      </c>
      <c r="F320">
        <v>2</v>
      </c>
      <c r="G320">
        <v>35</v>
      </c>
      <c r="H320" s="10">
        <v>0</v>
      </c>
      <c r="I320" s="10">
        <v>0</v>
      </c>
      <c r="J320" s="10">
        <v>0</v>
      </c>
      <c r="K320" s="10">
        <v>0</v>
      </c>
      <c r="L320" s="10">
        <v>0</v>
      </c>
      <c r="M320" s="10">
        <v>0</v>
      </c>
      <c r="N320" s="10">
        <v>0</v>
      </c>
      <c r="O320">
        <v>0</v>
      </c>
      <c r="P320">
        <v>0</v>
      </c>
      <c r="Q320">
        <v>1</v>
      </c>
      <c r="R320">
        <v>3</v>
      </c>
      <c r="S320">
        <v>3</v>
      </c>
      <c r="T320">
        <v>2</v>
      </c>
      <c r="U320">
        <v>9</v>
      </c>
      <c r="V320">
        <v>1</v>
      </c>
    </row>
    <row r="321" spans="1:22" x14ac:dyDescent="0.25">
      <c r="A321" s="10">
        <v>200810310017</v>
      </c>
      <c r="B321">
        <v>2008</v>
      </c>
      <c r="C321">
        <v>48</v>
      </c>
      <c r="D321">
        <v>32</v>
      </c>
      <c r="E321">
        <v>0</v>
      </c>
      <c r="F321">
        <v>10</v>
      </c>
      <c r="G321">
        <v>35</v>
      </c>
      <c r="H321" s="10">
        <v>0</v>
      </c>
      <c r="I321" s="10">
        <v>0</v>
      </c>
      <c r="J321" s="10">
        <v>1</v>
      </c>
      <c r="K321" s="10">
        <v>0</v>
      </c>
      <c r="L321" s="10">
        <v>1</v>
      </c>
      <c r="M321" s="10">
        <v>0</v>
      </c>
      <c r="N321" s="10">
        <v>1</v>
      </c>
      <c r="O321">
        <v>0</v>
      </c>
      <c r="P321">
        <v>8</v>
      </c>
      <c r="Q321">
        <v>2</v>
      </c>
      <c r="R321">
        <v>2</v>
      </c>
      <c r="S321">
        <v>3</v>
      </c>
      <c r="T321">
        <v>4</v>
      </c>
      <c r="U321">
        <v>11</v>
      </c>
      <c r="V321">
        <v>1</v>
      </c>
    </row>
    <row r="322" spans="1:22" x14ac:dyDescent="0.25">
      <c r="A322" s="10">
        <v>200802090004</v>
      </c>
      <c r="B322">
        <v>2008</v>
      </c>
      <c r="C322">
        <v>42</v>
      </c>
      <c r="D322">
        <v>19</v>
      </c>
      <c r="E322">
        <v>0</v>
      </c>
      <c r="F322">
        <v>10</v>
      </c>
      <c r="G322">
        <v>35</v>
      </c>
      <c r="H322" s="10">
        <v>0</v>
      </c>
      <c r="I322" s="10">
        <v>0</v>
      </c>
      <c r="J322" s="10">
        <v>1</v>
      </c>
      <c r="K322" s="10">
        <v>0</v>
      </c>
      <c r="L322" s="10">
        <v>0</v>
      </c>
      <c r="M322" s="10">
        <v>0</v>
      </c>
      <c r="N322" s="10">
        <v>0</v>
      </c>
      <c r="O322">
        <v>0</v>
      </c>
      <c r="P322">
        <v>7</v>
      </c>
      <c r="Q322">
        <v>1</v>
      </c>
      <c r="R322">
        <v>2</v>
      </c>
      <c r="S322">
        <v>3</v>
      </c>
      <c r="T322">
        <v>4</v>
      </c>
      <c r="U322">
        <v>11</v>
      </c>
      <c r="V322">
        <v>1</v>
      </c>
    </row>
    <row r="323" spans="1:22" x14ac:dyDescent="0.25">
      <c r="A323" s="10">
        <v>200802090004</v>
      </c>
      <c r="B323">
        <v>2008</v>
      </c>
      <c r="C323">
        <v>42</v>
      </c>
      <c r="D323">
        <v>23</v>
      </c>
      <c r="E323">
        <v>0</v>
      </c>
      <c r="F323">
        <v>10</v>
      </c>
      <c r="G323">
        <v>35</v>
      </c>
      <c r="H323" s="10">
        <v>0</v>
      </c>
      <c r="I323" s="10">
        <v>0</v>
      </c>
      <c r="J323" s="10">
        <v>1</v>
      </c>
      <c r="K323" s="10">
        <v>0</v>
      </c>
      <c r="L323" s="10">
        <v>0</v>
      </c>
      <c r="M323" s="10">
        <v>0</v>
      </c>
      <c r="N323" s="10">
        <v>1</v>
      </c>
      <c r="O323">
        <v>0</v>
      </c>
      <c r="P323">
        <v>7</v>
      </c>
      <c r="Q323">
        <v>1</v>
      </c>
      <c r="R323">
        <v>2</v>
      </c>
      <c r="S323">
        <v>3</v>
      </c>
      <c r="T323">
        <v>4</v>
      </c>
      <c r="U323">
        <v>11</v>
      </c>
      <c r="V323">
        <v>1</v>
      </c>
    </row>
    <row r="324" spans="1:22" x14ac:dyDescent="0.25">
      <c r="A324" s="10" t="s">
        <v>184</v>
      </c>
      <c r="B324">
        <v>2008</v>
      </c>
      <c r="C324">
        <v>32</v>
      </c>
      <c r="D324">
        <v>35</v>
      </c>
      <c r="E324">
        <v>0</v>
      </c>
      <c r="F324">
        <v>2</v>
      </c>
      <c r="G324">
        <v>35</v>
      </c>
      <c r="H324" s="10">
        <v>1</v>
      </c>
      <c r="I324" s="10">
        <v>0</v>
      </c>
      <c r="J324" s="10">
        <v>0</v>
      </c>
      <c r="K324" s="10">
        <v>0</v>
      </c>
      <c r="L324" s="10">
        <v>0</v>
      </c>
      <c r="M324" s="10">
        <v>0</v>
      </c>
      <c r="N324" s="10">
        <v>0</v>
      </c>
      <c r="O324">
        <v>0</v>
      </c>
      <c r="P324">
        <v>0</v>
      </c>
      <c r="Q324">
        <v>1</v>
      </c>
      <c r="R324">
        <v>2</v>
      </c>
      <c r="S324">
        <v>2</v>
      </c>
      <c r="T324">
        <v>4</v>
      </c>
      <c r="U324">
        <v>9</v>
      </c>
      <c r="V324">
        <v>1</v>
      </c>
    </row>
    <row r="325" spans="1:22" x14ac:dyDescent="0.25">
      <c r="A325" s="10" t="s">
        <v>127</v>
      </c>
      <c r="B325">
        <v>2008</v>
      </c>
      <c r="C325">
        <v>32</v>
      </c>
      <c r="D325">
        <v>32</v>
      </c>
      <c r="E325">
        <v>0</v>
      </c>
      <c r="F325">
        <v>2</v>
      </c>
      <c r="G325">
        <v>31</v>
      </c>
      <c r="H325" s="10">
        <v>1</v>
      </c>
      <c r="I325" s="10">
        <v>0</v>
      </c>
      <c r="J325" s="10">
        <v>0</v>
      </c>
      <c r="K325" s="10">
        <v>0</v>
      </c>
      <c r="L325" s="10">
        <v>0</v>
      </c>
      <c r="M325" s="10">
        <v>0</v>
      </c>
      <c r="N325" s="10">
        <v>0</v>
      </c>
      <c r="O325">
        <v>0</v>
      </c>
      <c r="P325">
        <v>0</v>
      </c>
      <c r="Q325">
        <v>1</v>
      </c>
      <c r="R325">
        <v>2</v>
      </c>
      <c r="S325">
        <v>3</v>
      </c>
      <c r="T325">
        <v>4</v>
      </c>
      <c r="U325">
        <v>9</v>
      </c>
      <c r="V325">
        <v>2</v>
      </c>
    </row>
    <row r="326" spans="1:22" x14ac:dyDescent="0.25">
      <c r="A326" s="10" t="s">
        <v>127</v>
      </c>
      <c r="B326">
        <v>2008</v>
      </c>
      <c r="C326">
        <v>32</v>
      </c>
      <c r="D326">
        <v>35</v>
      </c>
      <c r="E326">
        <v>0</v>
      </c>
      <c r="F326">
        <v>2</v>
      </c>
      <c r="G326">
        <v>35</v>
      </c>
      <c r="H326" s="10">
        <v>1</v>
      </c>
      <c r="I326" s="10">
        <v>0</v>
      </c>
      <c r="J326" s="10">
        <v>0</v>
      </c>
      <c r="K326" s="10">
        <v>0</v>
      </c>
      <c r="L326" s="10">
        <v>0</v>
      </c>
      <c r="M326" s="10">
        <v>0</v>
      </c>
      <c r="N326" s="10">
        <v>0</v>
      </c>
      <c r="O326">
        <v>0</v>
      </c>
      <c r="P326">
        <v>0</v>
      </c>
      <c r="Q326">
        <v>1</v>
      </c>
      <c r="R326">
        <v>2</v>
      </c>
      <c r="S326">
        <v>3</v>
      </c>
      <c r="T326">
        <v>4</v>
      </c>
      <c r="U326">
        <v>9</v>
      </c>
      <c r="V326">
        <v>2</v>
      </c>
    </row>
    <row r="327" spans="1:22" x14ac:dyDescent="0.25">
      <c r="A327" s="10" t="s">
        <v>127</v>
      </c>
      <c r="B327">
        <v>2008</v>
      </c>
      <c r="C327">
        <v>32</v>
      </c>
      <c r="D327">
        <v>34</v>
      </c>
      <c r="E327">
        <v>0</v>
      </c>
      <c r="F327">
        <v>2</v>
      </c>
      <c r="G327">
        <v>36</v>
      </c>
      <c r="H327" s="10">
        <v>1</v>
      </c>
      <c r="I327" s="10">
        <v>0</v>
      </c>
      <c r="J327" s="10">
        <v>0</v>
      </c>
      <c r="K327" s="10">
        <v>0</v>
      </c>
      <c r="L327" s="10">
        <v>0</v>
      </c>
      <c r="M327" s="10">
        <v>0</v>
      </c>
      <c r="N327" s="10">
        <v>0</v>
      </c>
      <c r="O327">
        <v>0</v>
      </c>
      <c r="P327">
        <v>0</v>
      </c>
      <c r="Q327">
        <v>1</v>
      </c>
      <c r="R327">
        <v>2</v>
      </c>
      <c r="S327">
        <v>3</v>
      </c>
      <c r="T327">
        <v>4</v>
      </c>
      <c r="U327">
        <v>9</v>
      </c>
      <c r="V327">
        <v>2</v>
      </c>
    </row>
    <row r="328" spans="1:22" x14ac:dyDescent="0.25">
      <c r="A328" s="10">
        <v>200912250024</v>
      </c>
      <c r="B328">
        <v>2009</v>
      </c>
      <c r="C328">
        <v>22</v>
      </c>
      <c r="D328">
        <v>23</v>
      </c>
      <c r="E328">
        <v>0</v>
      </c>
      <c r="F328">
        <v>2</v>
      </c>
      <c r="G328">
        <v>25</v>
      </c>
      <c r="H328" s="10">
        <v>0</v>
      </c>
      <c r="I328" s="10">
        <v>0</v>
      </c>
      <c r="J328" s="10">
        <v>1</v>
      </c>
      <c r="K328" s="10">
        <v>0</v>
      </c>
      <c r="L328" s="10">
        <v>0</v>
      </c>
      <c r="M328" s="10">
        <v>0</v>
      </c>
      <c r="N328" s="10">
        <v>0</v>
      </c>
      <c r="O328">
        <v>1</v>
      </c>
      <c r="P328">
        <v>3</v>
      </c>
      <c r="Q328">
        <v>1</v>
      </c>
      <c r="R328">
        <v>2</v>
      </c>
      <c r="S328">
        <v>2</v>
      </c>
      <c r="T328">
        <v>0</v>
      </c>
      <c r="U328">
        <v>9</v>
      </c>
      <c r="V328">
        <v>5</v>
      </c>
    </row>
    <row r="329" spans="1:22" x14ac:dyDescent="0.25">
      <c r="A329" s="10">
        <v>200902040007</v>
      </c>
      <c r="B329">
        <v>2009</v>
      </c>
      <c r="C329">
        <v>4</v>
      </c>
      <c r="D329">
        <v>51</v>
      </c>
      <c r="E329">
        <v>0</v>
      </c>
      <c r="F329">
        <v>2</v>
      </c>
      <c r="G329">
        <v>35</v>
      </c>
      <c r="H329" s="10">
        <v>0</v>
      </c>
      <c r="I329" s="10">
        <v>0</v>
      </c>
      <c r="J329" s="10">
        <v>0</v>
      </c>
      <c r="K329" s="10">
        <v>0</v>
      </c>
      <c r="L329" s="10">
        <v>1</v>
      </c>
      <c r="M329" s="10">
        <v>0</v>
      </c>
      <c r="N329" s="10">
        <v>1</v>
      </c>
      <c r="O329">
        <v>0</v>
      </c>
      <c r="P329">
        <v>3</v>
      </c>
      <c r="Q329">
        <v>1</v>
      </c>
      <c r="R329">
        <v>1</v>
      </c>
      <c r="S329">
        <v>3</v>
      </c>
      <c r="T329">
        <v>1</v>
      </c>
      <c r="U329">
        <v>10</v>
      </c>
      <c r="V329">
        <v>1</v>
      </c>
    </row>
    <row r="330" spans="1:22" x14ac:dyDescent="0.25">
      <c r="A330" s="10" t="s">
        <v>115</v>
      </c>
      <c r="B330">
        <v>2009</v>
      </c>
      <c r="C330">
        <v>32</v>
      </c>
      <c r="D330">
        <v>21</v>
      </c>
      <c r="E330">
        <v>0</v>
      </c>
      <c r="F330">
        <v>2</v>
      </c>
      <c r="G330">
        <v>35</v>
      </c>
      <c r="H330" s="10">
        <v>1</v>
      </c>
      <c r="I330" s="10">
        <v>0</v>
      </c>
      <c r="J330" s="10">
        <v>0</v>
      </c>
      <c r="K330" s="10">
        <v>0</v>
      </c>
      <c r="L330" s="10">
        <v>0</v>
      </c>
      <c r="M330" s="10">
        <v>0</v>
      </c>
      <c r="N330" s="10">
        <v>0</v>
      </c>
      <c r="O330">
        <v>0</v>
      </c>
      <c r="P330">
        <v>0</v>
      </c>
      <c r="Q330">
        <v>1</v>
      </c>
      <c r="R330">
        <v>2</v>
      </c>
      <c r="S330">
        <v>3</v>
      </c>
      <c r="T330">
        <v>1</v>
      </c>
      <c r="U330">
        <v>9</v>
      </c>
      <c r="V330">
        <v>1</v>
      </c>
    </row>
    <row r="331" spans="1:22" x14ac:dyDescent="0.25">
      <c r="A331" s="10" t="s">
        <v>160</v>
      </c>
      <c r="B331">
        <v>2009</v>
      </c>
      <c r="C331">
        <v>43</v>
      </c>
      <c r="D331">
        <v>18</v>
      </c>
      <c r="E331">
        <v>0</v>
      </c>
      <c r="F331">
        <v>2</v>
      </c>
      <c r="G331">
        <v>18</v>
      </c>
      <c r="H331" s="10">
        <v>1</v>
      </c>
      <c r="I331" s="10">
        <v>0</v>
      </c>
      <c r="J331" s="10">
        <v>0</v>
      </c>
      <c r="K331" s="10">
        <v>0</v>
      </c>
      <c r="L331" s="10">
        <v>0</v>
      </c>
      <c r="M331" s="10">
        <v>0</v>
      </c>
      <c r="N331" s="10">
        <v>0</v>
      </c>
      <c r="O331">
        <v>0</v>
      </c>
      <c r="P331">
        <v>0</v>
      </c>
      <c r="Q331">
        <v>1</v>
      </c>
      <c r="R331">
        <v>2</v>
      </c>
      <c r="S331">
        <v>3</v>
      </c>
      <c r="T331">
        <v>1</v>
      </c>
      <c r="U331">
        <v>9</v>
      </c>
      <c r="V331">
        <v>3</v>
      </c>
    </row>
    <row r="332" spans="1:22" x14ac:dyDescent="0.25">
      <c r="A332" s="10">
        <v>200907030004</v>
      </c>
      <c r="B332">
        <v>2009</v>
      </c>
      <c r="C332">
        <v>5</v>
      </c>
      <c r="D332">
        <v>30</v>
      </c>
      <c r="E332">
        <v>0</v>
      </c>
      <c r="F332">
        <v>2</v>
      </c>
      <c r="G332">
        <v>35</v>
      </c>
      <c r="H332" s="10">
        <v>0</v>
      </c>
      <c r="I332" s="10">
        <v>0</v>
      </c>
      <c r="J332" s="10">
        <v>0</v>
      </c>
      <c r="K332" s="10">
        <v>0</v>
      </c>
      <c r="L332" s="10">
        <v>0</v>
      </c>
      <c r="M332" s="10">
        <v>0</v>
      </c>
      <c r="N332" s="10">
        <v>0</v>
      </c>
      <c r="O332">
        <v>0</v>
      </c>
      <c r="P332">
        <v>0</v>
      </c>
      <c r="Q332">
        <v>1</v>
      </c>
      <c r="R332">
        <v>2</v>
      </c>
      <c r="S332">
        <v>3</v>
      </c>
      <c r="T332">
        <v>2</v>
      </c>
      <c r="U332">
        <v>9</v>
      </c>
      <c r="V332">
        <v>1</v>
      </c>
    </row>
    <row r="333" spans="1:22" x14ac:dyDescent="0.25">
      <c r="A333" s="10">
        <v>200907030004</v>
      </c>
      <c r="B333">
        <v>2009</v>
      </c>
      <c r="C333">
        <v>5</v>
      </c>
      <c r="D333">
        <v>21</v>
      </c>
      <c r="E333">
        <v>0</v>
      </c>
      <c r="F333">
        <v>2</v>
      </c>
      <c r="G333">
        <v>35</v>
      </c>
      <c r="H333" s="10">
        <v>0</v>
      </c>
      <c r="I333" s="10">
        <v>0</v>
      </c>
      <c r="J333" s="10">
        <v>0</v>
      </c>
      <c r="K333" s="10">
        <v>0</v>
      </c>
      <c r="L333" s="10">
        <v>0</v>
      </c>
      <c r="M333" s="10">
        <v>0</v>
      </c>
      <c r="N333" s="10">
        <v>0</v>
      </c>
      <c r="O333">
        <v>0</v>
      </c>
      <c r="P333">
        <v>0</v>
      </c>
      <c r="Q333">
        <v>1</v>
      </c>
      <c r="R333">
        <v>2</v>
      </c>
      <c r="S333">
        <v>3</v>
      </c>
      <c r="T333">
        <v>2</v>
      </c>
      <c r="U333">
        <v>11</v>
      </c>
      <c r="V333">
        <v>1</v>
      </c>
    </row>
    <row r="334" spans="1:22" x14ac:dyDescent="0.25">
      <c r="A334" s="10">
        <v>200907030004</v>
      </c>
      <c r="B334">
        <v>2009</v>
      </c>
      <c r="C334">
        <v>5</v>
      </c>
      <c r="D334">
        <v>25</v>
      </c>
      <c r="E334">
        <v>1</v>
      </c>
      <c r="F334">
        <v>2</v>
      </c>
      <c r="G334">
        <v>35</v>
      </c>
      <c r="H334" s="10">
        <v>0</v>
      </c>
      <c r="I334" s="10">
        <v>0</v>
      </c>
      <c r="J334" s="10">
        <v>0</v>
      </c>
      <c r="K334" s="10">
        <v>0</v>
      </c>
      <c r="L334" s="10">
        <v>0</v>
      </c>
      <c r="M334" s="10">
        <v>0</v>
      </c>
      <c r="N334" s="10">
        <v>0</v>
      </c>
      <c r="O334">
        <v>0</v>
      </c>
      <c r="P334">
        <v>0</v>
      </c>
      <c r="Q334">
        <v>1</v>
      </c>
      <c r="R334">
        <v>2</v>
      </c>
      <c r="S334">
        <v>3</v>
      </c>
      <c r="T334">
        <v>2</v>
      </c>
      <c r="U334">
        <v>11</v>
      </c>
      <c r="V334">
        <v>1</v>
      </c>
    </row>
    <row r="335" spans="1:22" x14ac:dyDescent="0.25">
      <c r="A335" s="10">
        <v>200907030004</v>
      </c>
      <c r="B335">
        <v>2009</v>
      </c>
      <c r="C335">
        <v>5</v>
      </c>
      <c r="D335">
        <v>27</v>
      </c>
      <c r="E335">
        <v>0</v>
      </c>
      <c r="F335">
        <v>2</v>
      </c>
      <c r="G335">
        <v>35</v>
      </c>
      <c r="H335" s="10">
        <v>0</v>
      </c>
      <c r="I335" s="10">
        <v>0</v>
      </c>
      <c r="J335" s="10">
        <v>0</v>
      </c>
      <c r="K335" s="10">
        <v>0</v>
      </c>
      <c r="L335" s="10">
        <v>1</v>
      </c>
      <c r="M335" s="10">
        <v>0</v>
      </c>
      <c r="N335" s="10">
        <v>1</v>
      </c>
      <c r="O335">
        <v>0</v>
      </c>
      <c r="P335">
        <v>2</v>
      </c>
      <c r="Q335">
        <v>1</v>
      </c>
      <c r="R335">
        <v>2</v>
      </c>
      <c r="S335">
        <v>3</v>
      </c>
      <c r="T335">
        <v>2</v>
      </c>
      <c r="U335">
        <v>11</v>
      </c>
      <c r="V335">
        <v>1</v>
      </c>
    </row>
    <row r="336" spans="1:22" x14ac:dyDescent="0.25">
      <c r="A336" s="10" t="s">
        <v>103</v>
      </c>
      <c r="B336">
        <v>2009</v>
      </c>
      <c r="C336">
        <v>51</v>
      </c>
      <c r="D336">
        <v>18</v>
      </c>
      <c r="E336">
        <v>0</v>
      </c>
      <c r="F336">
        <v>2</v>
      </c>
      <c r="G336">
        <v>35</v>
      </c>
      <c r="H336" s="10">
        <v>1</v>
      </c>
      <c r="I336" s="10">
        <v>1</v>
      </c>
      <c r="J336" s="10">
        <v>0</v>
      </c>
      <c r="K336" s="10">
        <v>0</v>
      </c>
      <c r="L336" s="10">
        <v>0</v>
      </c>
      <c r="M336" s="10">
        <v>0</v>
      </c>
      <c r="N336" s="10">
        <v>0</v>
      </c>
      <c r="O336">
        <v>0</v>
      </c>
      <c r="P336">
        <v>0</v>
      </c>
      <c r="Q336">
        <v>1</v>
      </c>
      <c r="R336">
        <v>2</v>
      </c>
      <c r="S336">
        <v>3</v>
      </c>
      <c r="T336">
        <v>2</v>
      </c>
      <c r="U336">
        <v>9</v>
      </c>
      <c r="V336">
        <v>1</v>
      </c>
    </row>
    <row r="337" spans="1:22" x14ac:dyDescent="0.25">
      <c r="A337" s="10" t="s">
        <v>103</v>
      </c>
      <c r="B337">
        <v>2009</v>
      </c>
      <c r="C337">
        <v>51</v>
      </c>
      <c r="D337">
        <v>20</v>
      </c>
      <c r="E337">
        <v>0</v>
      </c>
      <c r="F337">
        <v>2</v>
      </c>
      <c r="G337">
        <v>35</v>
      </c>
      <c r="H337" s="10">
        <v>1</v>
      </c>
      <c r="I337" s="10">
        <v>1</v>
      </c>
      <c r="J337" s="10">
        <v>0</v>
      </c>
      <c r="K337" s="10">
        <v>0</v>
      </c>
      <c r="L337" s="10">
        <v>0</v>
      </c>
      <c r="M337" s="10">
        <v>0</v>
      </c>
      <c r="N337" s="10">
        <v>0</v>
      </c>
      <c r="O337">
        <v>0</v>
      </c>
      <c r="P337">
        <v>0</v>
      </c>
      <c r="Q337">
        <v>1</v>
      </c>
      <c r="R337">
        <v>2</v>
      </c>
      <c r="S337">
        <v>3</v>
      </c>
      <c r="T337">
        <v>2</v>
      </c>
      <c r="U337">
        <v>9</v>
      </c>
      <c r="V337">
        <v>1</v>
      </c>
    </row>
    <row r="338" spans="1:22" x14ac:dyDescent="0.25">
      <c r="A338" s="10" t="s">
        <v>103</v>
      </c>
      <c r="B338">
        <v>2009</v>
      </c>
      <c r="C338">
        <v>51</v>
      </c>
      <c r="D338">
        <v>22</v>
      </c>
      <c r="E338">
        <v>0</v>
      </c>
      <c r="F338">
        <v>2</v>
      </c>
      <c r="G338">
        <v>35</v>
      </c>
      <c r="H338" s="10">
        <v>1</v>
      </c>
      <c r="I338" s="10">
        <v>1</v>
      </c>
      <c r="J338" s="10">
        <v>0</v>
      </c>
      <c r="K338" s="10">
        <v>0</v>
      </c>
      <c r="L338" s="10">
        <v>0</v>
      </c>
      <c r="M338" s="10">
        <v>0</v>
      </c>
      <c r="N338" s="10">
        <v>0</v>
      </c>
      <c r="O338">
        <v>0</v>
      </c>
      <c r="P338">
        <v>0</v>
      </c>
      <c r="Q338">
        <v>1</v>
      </c>
      <c r="R338">
        <v>2</v>
      </c>
      <c r="S338">
        <v>3</v>
      </c>
      <c r="T338">
        <v>2</v>
      </c>
      <c r="U338">
        <v>9</v>
      </c>
      <c r="V338">
        <v>1</v>
      </c>
    </row>
    <row r="339" spans="1:22" x14ac:dyDescent="0.25">
      <c r="A339" s="10" t="s">
        <v>103</v>
      </c>
      <c r="B339">
        <v>2009</v>
      </c>
      <c r="C339">
        <v>32</v>
      </c>
      <c r="D339">
        <v>35</v>
      </c>
      <c r="E339">
        <v>0</v>
      </c>
      <c r="F339">
        <v>2</v>
      </c>
      <c r="G339">
        <v>5</v>
      </c>
      <c r="H339" s="10">
        <v>1</v>
      </c>
      <c r="I339" s="10">
        <v>0</v>
      </c>
      <c r="J339" s="10">
        <v>0</v>
      </c>
      <c r="K339" s="10">
        <v>0</v>
      </c>
      <c r="L339" s="10">
        <v>0</v>
      </c>
      <c r="M339" s="10">
        <v>0</v>
      </c>
      <c r="N339" s="10">
        <v>0</v>
      </c>
      <c r="O339">
        <v>0</v>
      </c>
      <c r="P339">
        <v>0</v>
      </c>
      <c r="Q339">
        <v>1</v>
      </c>
      <c r="R339">
        <v>2</v>
      </c>
      <c r="S339">
        <v>3</v>
      </c>
      <c r="T339">
        <v>2</v>
      </c>
      <c r="U339">
        <v>9</v>
      </c>
      <c r="V339">
        <v>1</v>
      </c>
    </row>
    <row r="340" spans="1:22" x14ac:dyDescent="0.25">
      <c r="A340" s="10" t="s">
        <v>103</v>
      </c>
      <c r="B340">
        <v>2009</v>
      </c>
      <c r="C340">
        <v>51</v>
      </c>
      <c r="D340">
        <v>22</v>
      </c>
      <c r="E340">
        <v>0</v>
      </c>
      <c r="F340">
        <v>2</v>
      </c>
      <c r="G340">
        <v>31</v>
      </c>
      <c r="H340" s="10">
        <v>1</v>
      </c>
      <c r="I340" s="10">
        <v>1</v>
      </c>
      <c r="J340" s="10">
        <v>0</v>
      </c>
      <c r="K340" s="10">
        <v>0</v>
      </c>
      <c r="L340" s="10">
        <v>0</v>
      </c>
      <c r="M340" s="10">
        <v>0</v>
      </c>
      <c r="N340" s="10">
        <v>0</v>
      </c>
      <c r="O340">
        <v>0</v>
      </c>
      <c r="P340">
        <v>0</v>
      </c>
      <c r="Q340">
        <v>1</v>
      </c>
      <c r="R340">
        <v>2</v>
      </c>
      <c r="S340">
        <v>3</v>
      </c>
      <c r="T340">
        <v>2</v>
      </c>
      <c r="U340">
        <v>9</v>
      </c>
      <c r="V340">
        <v>1</v>
      </c>
    </row>
    <row r="341" spans="1:22" x14ac:dyDescent="0.25">
      <c r="A341" s="10" t="s">
        <v>148</v>
      </c>
      <c r="B341">
        <v>2009</v>
      </c>
      <c r="C341">
        <v>32</v>
      </c>
      <c r="D341">
        <v>21</v>
      </c>
      <c r="E341">
        <v>0</v>
      </c>
      <c r="F341">
        <v>2</v>
      </c>
      <c r="G341">
        <v>0</v>
      </c>
      <c r="H341" s="10">
        <v>1</v>
      </c>
      <c r="I341" s="10">
        <v>1</v>
      </c>
      <c r="J341" s="10">
        <v>0</v>
      </c>
      <c r="K341" s="10">
        <v>0</v>
      </c>
      <c r="L341" s="10">
        <v>0</v>
      </c>
      <c r="M341" s="10">
        <v>0</v>
      </c>
      <c r="N341" s="10">
        <v>0</v>
      </c>
      <c r="O341">
        <v>0</v>
      </c>
      <c r="P341">
        <v>0</v>
      </c>
      <c r="Q341">
        <v>1</v>
      </c>
      <c r="R341">
        <v>2</v>
      </c>
      <c r="S341">
        <v>3</v>
      </c>
      <c r="T341">
        <v>2</v>
      </c>
      <c r="U341">
        <v>9</v>
      </c>
      <c r="V341">
        <v>8</v>
      </c>
    </row>
    <row r="342" spans="1:22" x14ac:dyDescent="0.25">
      <c r="A342" s="10" t="s">
        <v>148</v>
      </c>
      <c r="B342">
        <v>2009</v>
      </c>
      <c r="C342">
        <v>32</v>
      </c>
      <c r="D342">
        <v>29</v>
      </c>
      <c r="E342">
        <v>0</v>
      </c>
      <c r="F342">
        <v>2</v>
      </c>
      <c r="G342">
        <v>14</v>
      </c>
      <c r="H342" s="10">
        <v>1</v>
      </c>
      <c r="I342" s="10">
        <v>0</v>
      </c>
      <c r="J342" s="10">
        <v>0</v>
      </c>
      <c r="K342" s="10">
        <v>0</v>
      </c>
      <c r="L342" s="10">
        <v>0</v>
      </c>
      <c r="M342" s="10">
        <v>0</v>
      </c>
      <c r="N342" s="10">
        <v>0</v>
      </c>
      <c r="O342">
        <v>0</v>
      </c>
      <c r="P342">
        <v>0</v>
      </c>
      <c r="Q342">
        <v>1</v>
      </c>
      <c r="R342">
        <v>2</v>
      </c>
      <c r="S342">
        <v>3</v>
      </c>
      <c r="T342">
        <v>2</v>
      </c>
      <c r="U342">
        <v>9</v>
      </c>
      <c r="V342">
        <v>8</v>
      </c>
    </row>
    <row r="343" spans="1:22" x14ac:dyDescent="0.25">
      <c r="A343" s="10" t="s">
        <v>148</v>
      </c>
      <c r="B343">
        <v>2009</v>
      </c>
      <c r="C343">
        <v>32</v>
      </c>
      <c r="D343">
        <v>21</v>
      </c>
      <c r="E343">
        <v>0</v>
      </c>
      <c r="F343">
        <v>2</v>
      </c>
      <c r="G343">
        <v>35</v>
      </c>
      <c r="H343" s="10">
        <v>1</v>
      </c>
      <c r="I343" s="10">
        <v>1</v>
      </c>
      <c r="J343" s="10">
        <v>0</v>
      </c>
      <c r="K343" s="10">
        <v>0</v>
      </c>
      <c r="L343" s="10">
        <v>0</v>
      </c>
      <c r="M343" s="10">
        <v>0</v>
      </c>
      <c r="N343" s="10">
        <v>0</v>
      </c>
      <c r="O343">
        <v>0</v>
      </c>
      <c r="P343">
        <v>0</v>
      </c>
      <c r="Q343">
        <v>1</v>
      </c>
      <c r="R343">
        <v>2</v>
      </c>
      <c r="S343">
        <v>3</v>
      </c>
      <c r="T343">
        <v>2</v>
      </c>
      <c r="U343">
        <v>9</v>
      </c>
      <c r="V343">
        <v>8</v>
      </c>
    </row>
    <row r="344" spans="1:22" x14ac:dyDescent="0.25">
      <c r="A344" s="10" t="s">
        <v>148</v>
      </c>
      <c r="B344">
        <v>2009</v>
      </c>
      <c r="C344">
        <v>32</v>
      </c>
      <c r="D344">
        <v>21</v>
      </c>
      <c r="E344">
        <v>0</v>
      </c>
      <c r="F344">
        <v>2</v>
      </c>
      <c r="G344">
        <v>35</v>
      </c>
      <c r="H344" s="10">
        <v>1</v>
      </c>
      <c r="I344" s="10">
        <v>1</v>
      </c>
      <c r="J344" s="10">
        <v>0</v>
      </c>
      <c r="K344" s="10">
        <v>0</v>
      </c>
      <c r="L344" s="10">
        <v>0</v>
      </c>
      <c r="M344" s="10">
        <v>0</v>
      </c>
      <c r="N344" s="10">
        <v>0</v>
      </c>
      <c r="O344">
        <v>0</v>
      </c>
      <c r="P344">
        <v>0</v>
      </c>
      <c r="Q344">
        <v>1</v>
      </c>
      <c r="R344">
        <v>2</v>
      </c>
      <c r="S344">
        <v>3</v>
      </c>
      <c r="T344">
        <v>2</v>
      </c>
      <c r="U344">
        <v>9</v>
      </c>
      <c r="V344">
        <v>8</v>
      </c>
    </row>
    <row r="345" spans="1:22" x14ac:dyDescent="0.25">
      <c r="A345" s="10" t="s">
        <v>148</v>
      </c>
      <c r="B345">
        <v>2009</v>
      </c>
      <c r="C345">
        <v>13</v>
      </c>
      <c r="D345">
        <v>29</v>
      </c>
      <c r="E345">
        <v>0</v>
      </c>
      <c r="F345">
        <v>2</v>
      </c>
      <c r="G345">
        <v>35</v>
      </c>
      <c r="H345" s="10">
        <v>0</v>
      </c>
      <c r="I345" s="10">
        <v>1</v>
      </c>
      <c r="J345" s="10">
        <v>0</v>
      </c>
      <c r="K345" s="10">
        <v>0</v>
      </c>
      <c r="L345" s="10">
        <v>0</v>
      </c>
      <c r="M345" s="10">
        <v>0</v>
      </c>
      <c r="N345" s="10">
        <v>0</v>
      </c>
      <c r="O345">
        <v>0</v>
      </c>
      <c r="P345">
        <v>0</v>
      </c>
      <c r="Q345">
        <v>1</v>
      </c>
      <c r="R345">
        <v>2</v>
      </c>
      <c r="S345">
        <v>3</v>
      </c>
      <c r="T345">
        <v>2</v>
      </c>
      <c r="U345">
        <v>9</v>
      </c>
      <c r="V345">
        <v>8</v>
      </c>
    </row>
    <row r="346" spans="1:22" x14ac:dyDescent="0.25">
      <c r="A346" s="10">
        <v>200905300003</v>
      </c>
      <c r="B346">
        <v>2009</v>
      </c>
      <c r="C346">
        <v>3</v>
      </c>
      <c r="D346">
        <v>21</v>
      </c>
      <c r="E346">
        <v>0</v>
      </c>
      <c r="F346">
        <v>10</v>
      </c>
      <c r="G346">
        <v>35</v>
      </c>
      <c r="H346" s="10">
        <v>0</v>
      </c>
      <c r="I346" s="10">
        <v>0</v>
      </c>
      <c r="J346" s="10">
        <v>0</v>
      </c>
      <c r="K346" s="10">
        <v>0</v>
      </c>
      <c r="L346" s="10">
        <v>0</v>
      </c>
      <c r="M346" s="10">
        <v>0</v>
      </c>
      <c r="N346" s="10">
        <v>0</v>
      </c>
      <c r="O346">
        <v>0</v>
      </c>
      <c r="P346">
        <v>0</v>
      </c>
      <c r="Q346">
        <v>1</v>
      </c>
      <c r="R346">
        <v>2</v>
      </c>
      <c r="S346">
        <v>3</v>
      </c>
      <c r="T346">
        <v>3</v>
      </c>
      <c r="U346">
        <v>11</v>
      </c>
      <c r="V346">
        <v>1</v>
      </c>
    </row>
    <row r="347" spans="1:22" x14ac:dyDescent="0.25">
      <c r="A347" s="10">
        <v>200903070010</v>
      </c>
      <c r="B347">
        <v>2009</v>
      </c>
      <c r="C347">
        <v>5</v>
      </c>
      <c r="D347">
        <v>21</v>
      </c>
      <c r="E347">
        <v>0</v>
      </c>
      <c r="F347">
        <v>10</v>
      </c>
      <c r="G347">
        <v>35</v>
      </c>
      <c r="H347" s="10">
        <v>0</v>
      </c>
      <c r="I347" s="10">
        <v>0</v>
      </c>
      <c r="J347" s="10">
        <v>1</v>
      </c>
      <c r="K347" s="10">
        <v>0</v>
      </c>
      <c r="L347" s="10">
        <v>0</v>
      </c>
      <c r="M347" s="10">
        <v>0</v>
      </c>
      <c r="N347" s="10">
        <v>1</v>
      </c>
      <c r="O347">
        <v>0</v>
      </c>
      <c r="P347">
        <v>7</v>
      </c>
      <c r="Q347">
        <v>1</v>
      </c>
      <c r="R347">
        <v>2</v>
      </c>
      <c r="S347">
        <v>3</v>
      </c>
      <c r="T347">
        <v>4</v>
      </c>
      <c r="U347">
        <v>8</v>
      </c>
      <c r="V347">
        <v>1</v>
      </c>
    </row>
    <row r="348" spans="1:22" x14ac:dyDescent="0.25">
      <c r="A348" s="10" t="s">
        <v>79</v>
      </c>
      <c r="B348">
        <v>2009</v>
      </c>
      <c r="C348">
        <v>33</v>
      </c>
      <c r="D348">
        <v>20</v>
      </c>
      <c r="E348">
        <v>0</v>
      </c>
      <c r="F348">
        <v>2</v>
      </c>
      <c r="G348">
        <v>35</v>
      </c>
      <c r="H348" s="10">
        <v>0</v>
      </c>
      <c r="I348" s="10">
        <v>1</v>
      </c>
      <c r="J348" s="10">
        <v>0</v>
      </c>
      <c r="K348" s="10">
        <v>0</v>
      </c>
      <c r="L348" s="10">
        <v>0</v>
      </c>
      <c r="M348" s="10">
        <v>0</v>
      </c>
      <c r="N348" s="10">
        <v>0</v>
      </c>
      <c r="O348">
        <v>0</v>
      </c>
      <c r="P348">
        <v>0</v>
      </c>
      <c r="Q348">
        <v>1</v>
      </c>
      <c r="R348">
        <v>2</v>
      </c>
      <c r="S348">
        <v>3</v>
      </c>
      <c r="T348">
        <v>4</v>
      </c>
      <c r="U348">
        <v>9</v>
      </c>
      <c r="V348">
        <v>1</v>
      </c>
    </row>
    <row r="349" spans="1:22" x14ac:dyDescent="0.25">
      <c r="A349" s="10" t="s">
        <v>79</v>
      </c>
      <c r="B349">
        <v>2009</v>
      </c>
      <c r="C349">
        <v>33</v>
      </c>
      <c r="D349">
        <v>22</v>
      </c>
      <c r="E349">
        <v>1</v>
      </c>
      <c r="F349">
        <v>2</v>
      </c>
      <c r="G349">
        <v>35</v>
      </c>
      <c r="H349" s="10">
        <v>0</v>
      </c>
      <c r="I349" s="10">
        <v>1</v>
      </c>
      <c r="J349" s="10">
        <v>0</v>
      </c>
      <c r="K349" s="10">
        <v>0</v>
      </c>
      <c r="L349" s="10">
        <v>0</v>
      </c>
      <c r="M349" s="10">
        <v>0</v>
      </c>
      <c r="N349" s="10">
        <v>0</v>
      </c>
      <c r="O349">
        <v>0</v>
      </c>
      <c r="P349">
        <v>0</v>
      </c>
      <c r="Q349">
        <v>1</v>
      </c>
      <c r="R349">
        <v>2</v>
      </c>
      <c r="S349">
        <v>3</v>
      </c>
      <c r="T349">
        <v>4</v>
      </c>
      <c r="U349">
        <v>9</v>
      </c>
      <c r="V349">
        <v>1</v>
      </c>
    </row>
    <row r="350" spans="1:22" x14ac:dyDescent="0.25">
      <c r="A350" s="10" t="s">
        <v>79</v>
      </c>
      <c r="B350">
        <v>2009</v>
      </c>
      <c r="C350">
        <v>33</v>
      </c>
      <c r="D350">
        <v>22</v>
      </c>
      <c r="E350">
        <v>0</v>
      </c>
      <c r="F350">
        <v>2</v>
      </c>
      <c r="G350">
        <v>35</v>
      </c>
      <c r="H350" s="10">
        <v>0</v>
      </c>
      <c r="I350" s="10">
        <v>1</v>
      </c>
      <c r="J350" s="10">
        <v>0</v>
      </c>
      <c r="K350" s="10">
        <v>0</v>
      </c>
      <c r="L350" s="10">
        <v>0</v>
      </c>
      <c r="M350" s="10">
        <v>0</v>
      </c>
      <c r="N350" s="10">
        <v>0</v>
      </c>
      <c r="O350">
        <v>0</v>
      </c>
      <c r="P350">
        <v>0</v>
      </c>
      <c r="Q350">
        <v>1</v>
      </c>
      <c r="R350">
        <v>2</v>
      </c>
      <c r="S350">
        <v>3</v>
      </c>
      <c r="T350">
        <v>4</v>
      </c>
      <c r="U350">
        <v>9</v>
      </c>
      <c r="V350">
        <v>1</v>
      </c>
    </row>
    <row r="351" spans="1:22" x14ac:dyDescent="0.25">
      <c r="A351" s="10" t="s">
        <v>79</v>
      </c>
      <c r="B351">
        <v>2009</v>
      </c>
      <c r="C351">
        <v>33</v>
      </c>
      <c r="D351">
        <v>39</v>
      </c>
      <c r="E351">
        <v>3</v>
      </c>
      <c r="F351">
        <v>2</v>
      </c>
      <c r="G351">
        <v>35</v>
      </c>
      <c r="H351" s="10">
        <v>0</v>
      </c>
      <c r="I351" s="10">
        <v>1</v>
      </c>
      <c r="J351" s="10">
        <v>0</v>
      </c>
      <c r="K351" s="10">
        <v>0</v>
      </c>
      <c r="L351" s="10">
        <v>0</v>
      </c>
      <c r="M351" s="10">
        <v>0</v>
      </c>
      <c r="N351" s="10">
        <v>0</v>
      </c>
      <c r="O351">
        <v>0</v>
      </c>
      <c r="P351">
        <v>0</v>
      </c>
      <c r="Q351">
        <v>1</v>
      </c>
      <c r="R351">
        <v>2</v>
      </c>
      <c r="S351">
        <v>3</v>
      </c>
      <c r="T351">
        <v>4</v>
      </c>
      <c r="U351">
        <v>9</v>
      </c>
      <c r="V351">
        <v>1</v>
      </c>
    </row>
    <row r="352" spans="1:22" x14ac:dyDescent="0.25">
      <c r="A352" s="10" t="s">
        <v>79</v>
      </c>
      <c r="B352">
        <v>2009</v>
      </c>
      <c r="C352">
        <v>33</v>
      </c>
      <c r="D352">
        <v>21</v>
      </c>
      <c r="E352">
        <v>0</v>
      </c>
      <c r="F352">
        <v>2</v>
      </c>
      <c r="G352">
        <v>35</v>
      </c>
      <c r="H352" s="10">
        <v>0</v>
      </c>
      <c r="I352" s="10">
        <v>1</v>
      </c>
      <c r="J352" s="10">
        <v>0</v>
      </c>
      <c r="K352" s="10">
        <v>0</v>
      </c>
      <c r="L352" s="10">
        <v>0</v>
      </c>
      <c r="M352" s="10">
        <v>0</v>
      </c>
      <c r="N352" s="10">
        <v>0</v>
      </c>
      <c r="O352">
        <v>0</v>
      </c>
      <c r="P352">
        <v>0</v>
      </c>
      <c r="Q352">
        <v>1</v>
      </c>
      <c r="R352">
        <v>2</v>
      </c>
      <c r="S352">
        <v>3</v>
      </c>
      <c r="T352">
        <v>4</v>
      </c>
      <c r="U352">
        <v>9</v>
      </c>
      <c r="V352">
        <v>1</v>
      </c>
    </row>
    <row r="353" spans="1:22" x14ac:dyDescent="0.25">
      <c r="A353" s="10">
        <v>200908240016</v>
      </c>
      <c r="B353">
        <v>2009</v>
      </c>
      <c r="C353">
        <v>5</v>
      </c>
      <c r="D353">
        <v>17</v>
      </c>
      <c r="E353">
        <v>0</v>
      </c>
      <c r="F353">
        <v>2</v>
      </c>
      <c r="G353">
        <v>35</v>
      </c>
      <c r="H353" s="10">
        <v>0</v>
      </c>
      <c r="I353" s="10">
        <v>0</v>
      </c>
      <c r="J353" s="10">
        <v>1</v>
      </c>
      <c r="K353" s="10">
        <v>0</v>
      </c>
      <c r="L353" s="10">
        <v>0</v>
      </c>
      <c r="M353" s="10">
        <v>0</v>
      </c>
      <c r="N353" s="10">
        <v>1</v>
      </c>
      <c r="O353">
        <v>0</v>
      </c>
      <c r="P353">
        <v>3</v>
      </c>
      <c r="Q353">
        <v>1</v>
      </c>
      <c r="R353">
        <v>2</v>
      </c>
      <c r="S353">
        <v>3</v>
      </c>
      <c r="T353">
        <v>4</v>
      </c>
      <c r="U353">
        <v>10</v>
      </c>
      <c r="V353">
        <v>1</v>
      </c>
    </row>
    <row r="354" spans="1:22" x14ac:dyDescent="0.25">
      <c r="A354" s="10">
        <v>200905300004</v>
      </c>
      <c r="B354">
        <v>2009</v>
      </c>
      <c r="C354">
        <v>3</v>
      </c>
      <c r="D354">
        <v>21</v>
      </c>
      <c r="E354">
        <v>0</v>
      </c>
      <c r="F354">
        <v>10</v>
      </c>
      <c r="G354">
        <v>35</v>
      </c>
      <c r="H354" s="10">
        <v>0</v>
      </c>
      <c r="I354" s="10">
        <v>0</v>
      </c>
      <c r="J354" s="10">
        <v>0</v>
      </c>
      <c r="K354" s="10">
        <v>0</v>
      </c>
      <c r="L354" s="10">
        <v>0</v>
      </c>
      <c r="M354" s="10">
        <v>0</v>
      </c>
      <c r="N354" s="10">
        <v>0</v>
      </c>
      <c r="O354">
        <v>0</v>
      </c>
      <c r="P354">
        <v>0</v>
      </c>
      <c r="Q354">
        <v>1</v>
      </c>
      <c r="R354">
        <v>2</v>
      </c>
      <c r="S354">
        <v>3</v>
      </c>
      <c r="T354">
        <v>4</v>
      </c>
      <c r="U354">
        <v>11</v>
      </c>
      <c r="V354">
        <v>1</v>
      </c>
    </row>
    <row r="355" spans="1:22" x14ac:dyDescent="0.25">
      <c r="A355" s="10" t="s">
        <v>84</v>
      </c>
      <c r="B355">
        <v>2009</v>
      </c>
      <c r="C355">
        <v>33</v>
      </c>
      <c r="D355">
        <v>24</v>
      </c>
      <c r="E355">
        <v>0</v>
      </c>
      <c r="F355">
        <v>2</v>
      </c>
      <c r="G355">
        <v>21</v>
      </c>
      <c r="H355" s="10">
        <v>0</v>
      </c>
      <c r="I355" s="10">
        <v>0</v>
      </c>
      <c r="J355" s="10">
        <v>0</v>
      </c>
      <c r="K355" s="10">
        <v>0</v>
      </c>
      <c r="L355" s="10">
        <v>0</v>
      </c>
      <c r="M355" s="10">
        <v>0</v>
      </c>
      <c r="N355" s="10">
        <v>0</v>
      </c>
      <c r="O355">
        <v>0</v>
      </c>
      <c r="P355">
        <v>0</v>
      </c>
      <c r="Q355">
        <v>1</v>
      </c>
      <c r="R355">
        <v>2</v>
      </c>
      <c r="S355">
        <v>3</v>
      </c>
      <c r="T355">
        <v>4</v>
      </c>
      <c r="U355">
        <v>9</v>
      </c>
      <c r="V355">
        <v>1</v>
      </c>
    </row>
    <row r="356" spans="1:22" x14ac:dyDescent="0.25">
      <c r="A356" s="10" t="s">
        <v>41</v>
      </c>
      <c r="B356">
        <v>2009</v>
      </c>
      <c r="C356">
        <v>43</v>
      </c>
      <c r="D356">
        <v>19</v>
      </c>
      <c r="E356">
        <v>1</v>
      </c>
      <c r="F356">
        <v>2</v>
      </c>
      <c r="G356">
        <v>18</v>
      </c>
      <c r="H356" s="10">
        <v>0</v>
      </c>
      <c r="I356" s="10">
        <v>1</v>
      </c>
      <c r="J356" s="10">
        <v>0</v>
      </c>
      <c r="K356" s="10">
        <v>0</v>
      </c>
      <c r="L356" s="10">
        <v>0</v>
      </c>
      <c r="M356" s="10">
        <v>0</v>
      </c>
      <c r="N356" s="10">
        <v>0</v>
      </c>
      <c r="O356">
        <v>0</v>
      </c>
      <c r="P356">
        <v>0</v>
      </c>
      <c r="Q356">
        <v>1</v>
      </c>
      <c r="R356">
        <v>2</v>
      </c>
      <c r="S356">
        <v>3</v>
      </c>
      <c r="T356">
        <v>4</v>
      </c>
      <c r="U356">
        <v>9</v>
      </c>
      <c r="V356">
        <v>8</v>
      </c>
    </row>
    <row r="357" spans="1:22" x14ac:dyDescent="0.25">
      <c r="A357" s="10" t="s">
        <v>41</v>
      </c>
      <c r="B357">
        <v>2009</v>
      </c>
      <c r="C357">
        <v>38</v>
      </c>
      <c r="D357">
        <v>31</v>
      </c>
      <c r="E357">
        <v>0</v>
      </c>
      <c r="F357">
        <v>2</v>
      </c>
      <c r="G357">
        <v>35</v>
      </c>
      <c r="H357" s="10">
        <v>1</v>
      </c>
      <c r="I357" s="10">
        <v>0</v>
      </c>
      <c r="J357" s="10">
        <v>0</v>
      </c>
      <c r="K357" s="10">
        <v>0</v>
      </c>
      <c r="L357" s="10">
        <v>0</v>
      </c>
      <c r="M357" s="10">
        <v>0</v>
      </c>
      <c r="N357" s="10">
        <v>0</v>
      </c>
      <c r="O357">
        <v>0</v>
      </c>
      <c r="P357">
        <v>0</v>
      </c>
      <c r="Q357">
        <v>1</v>
      </c>
      <c r="R357">
        <v>2</v>
      </c>
      <c r="S357">
        <v>3</v>
      </c>
      <c r="T357">
        <v>4</v>
      </c>
      <c r="U357">
        <v>9</v>
      </c>
      <c r="V357">
        <v>8</v>
      </c>
    </row>
    <row r="358" spans="1:22" x14ac:dyDescent="0.25">
      <c r="A358" s="10" t="s">
        <v>41</v>
      </c>
      <c r="B358">
        <v>2009</v>
      </c>
      <c r="C358">
        <v>38</v>
      </c>
      <c r="D358">
        <v>46</v>
      </c>
      <c r="E358">
        <v>0</v>
      </c>
      <c r="F358">
        <v>2</v>
      </c>
      <c r="G358">
        <v>35</v>
      </c>
      <c r="H358" s="10">
        <v>1</v>
      </c>
      <c r="I358" s="10">
        <v>0</v>
      </c>
      <c r="J358" s="10">
        <v>0</v>
      </c>
      <c r="K358" s="10">
        <v>0</v>
      </c>
      <c r="L358" s="10">
        <v>0</v>
      </c>
      <c r="M358" s="10">
        <v>0</v>
      </c>
      <c r="N358" s="10">
        <v>0</v>
      </c>
      <c r="O358">
        <v>0</v>
      </c>
      <c r="P358">
        <v>0</v>
      </c>
      <c r="Q358">
        <v>1</v>
      </c>
      <c r="R358">
        <v>2</v>
      </c>
      <c r="S358">
        <v>3</v>
      </c>
      <c r="T358">
        <v>4</v>
      </c>
      <c r="U358">
        <v>9</v>
      </c>
      <c r="V358">
        <v>8</v>
      </c>
    </row>
    <row r="359" spans="1:22" x14ac:dyDescent="0.25">
      <c r="A359" s="10" t="s">
        <v>146</v>
      </c>
      <c r="B359">
        <v>2009</v>
      </c>
      <c r="C359">
        <v>4</v>
      </c>
      <c r="D359">
        <v>21</v>
      </c>
      <c r="E359">
        <v>0</v>
      </c>
      <c r="F359">
        <v>2</v>
      </c>
      <c r="G359">
        <v>0</v>
      </c>
      <c r="H359" s="10">
        <v>1</v>
      </c>
      <c r="I359" s="10">
        <v>0</v>
      </c>
      <c r="J359" s="10">
        <v>0</v>
      </c>
      <c r="K359" s="10">
        <v>0</v>
      </c>
      <c r="L359" s="10">
        <v>0</v>
      </c>
      <c r="M359" s="10">
        <v>0</v>
      </c>
      <c r="N359" s="10">
        <v>0</v>
      </c>
      <c r="O359">
        <v>0</v>
      </c>
      <c r="P359">
        <v>0</v>
      </c>
      <c r="Q359">
        <v>1</v>
      </c>
      <c r="R359">
        <v>2</v>
      </c>
      <c r="S359">
        <v>3</v>
      </c>
      <c r="T359">
        <v>4</v>
      </c>
      <c r="U359">
        <v>9</v>
      </c>
      <c r="V359">
        <v>2</v>
      </c>
    </row>
    <row r="360" spans="1:22" x14ac:dyDescent="0.25">
      <c r="A360" s="10" t="s">
        <v>146</v>
      </c>
      <c r="B360">
        <v>2009</v>
      </c>
      <c r="C360">
        <v>4</v>
      </c>
      <c r="D360">
        <v>28</v>
      </c>
      <c r="E360">
        <v>0</v>
      </c>
      <c r="F360">
        <v>2</v>
      </c>
      <c r="G360">
        <v>4</v>
      </c>
      <c r="H360" s="10">
        <v>1</v>
      </c>
      <c r="I360" s="10">
        <v>1</v>
      </c>
      <c r="J360" s="10">
        <v>0</v>
      </c>
      <c r="K360" s="10">
        <v>0</v>
      </c>
      <c r="L360" s="10">
        <v>0</v>
      </c>
      <c r="M360" s="10">
        <v>0</v>
      </c>
      <c r="N360" s="10">
        <v>0</v>
      </c>
      <c r="O360">
        <v>0</v>
      </c>
      <c r="P360">
        <v>0</v>
      </c>
      <c r="Q360">
        <v>1</v>
      </c>
      <c r="R360">
        <v>2</v>
      </c>
      <c r="S360">
        <v>3</v>
      </c>
      <c r="T360">
        <v>4</v>
      </c>
      <c r="U360">
        <v>9</v>
      </c>
      <c r="V360">
        <v>2</v>
      </c>
    </row>
    <row r="361" spans="1:22" x14ac:dyDescent="0.25">
      <c r="A361" s="10" t="s">
        <v>170</v>
      </c>
      <c r="B361">
        <v>2009</v>
      </c>
      <c r="C361">
        <v>32</v>
      </c>
      <c r="D361">
        <v>21</v>
      </c>
      <c r="E361">
        <v>0</v>
      </c>
      <c r="F361">
        <v>2</v>
      </c>
      <c r="G361">
        <v>5</v>
      </c>
      <c r="H361" s="10">
        <v>1</v>
      </c>
      <c r="I361" s="10">
        <v>0</v>
      </c>
      <c r="J361" s="10">
        <v>0</v>
      </c>
      <c r="K361" s="10">
        <v>0</v>
      </c>
      <c r="L361" s="10">
        <v>0</v>
      </c>
      <c r="M361" s="10">
        <v>0</v>
      </c>
      <c r="N361" s="10">
        <v>0</v>
      </c>
      <c r="O361">
        <v>0</v>
      </c>
      <c r="P361">
        <v>7</v>
      </c>
      <c r="Q361">
        <v>1</v>
      </c>
      <c r="R361">
        <v>2</v>
      </c>
      <c r="S361">
        <v>3</v>
      </c>
      <c r="T361">
        <v>4</v>
      </c>
      <c r="U361">
        <v>9</v>
      </c>
      <c r="V361">
        <v>2</v>
      </c>
    </row>
    <row r="362" spans="1:22" x14ac:dyDescent="0.25">
      <c r="A362" s="10" t="s">
        <v>170</v>
      </c>
      <c r="B362">
        <v>2009</v>
      </c>
      <c r="C362">
        <v>32</v>
      </c>
      <c r="D362">
        <v>21</v>
      </c>
      <c r="E362">
        <v>0</v>
      </c>
      <c r="F362">
        <v>2</v>
      </c>
      <c r="G362">
        <v>5</v>
      </c>
      <c r="H362" s="10">
        <v>1</v>
      </c>
      <c r="I362" s="10">
        <v>0</v>
      </c>
      <c r="J362" s="10">
        <v>0</v>
      </c>
      <c r="K362" s="10">
        <v>0</v>
      </c>
      <c r="L362" s="10">
        <v>0</v>
      </c>
      <c r="M362" s="10">
        <v>0</v>
      </c>
      <c r="N362" s="10">
        <v>0</v>
      </c>
      <c r="O362">
        <v>0</v>
      </c>
      <c r="P362">
        <v>7</v>
      </c>
      <c r="Q362">
        <v>1</v>
      </c>
      <c r="R362">
        <v>2</v>
      </c>
      <c r="S362">
        <v>3</v>
      </c>
      <c r="T362">
        <v>4</v>
      </c>
      <c r="U362">
        <v>9</v>
      </c>
      <c r="V362">
        <v>2</v>
      </c>
    </row>
    <row r="363" spans="1:22" x14ac:dyDescent="0.25">
      <c r="A363" s="10" t="s">
        <v>170</v>
      </c>
      <c r="B363">
        <v>2009</v>
      </c>
      <c r="C363">
        <v>32</v>
      </c>
      <c r="D363">
        <v>21</v>
      </c>
      <c r="E363">
        <v>0</v>
      </c>
      <c r="F363">
        <v>2</v>
      </c>
      <c r="G363">
        <v>5</v>
      </c>
      <c r="H363" s="10">
        <v>1</v>
      </c>
      <c r="I363" s="10">
        <v>0</v>
      </c>
      <c r="J363" s="10">
        <v>0</v>
      </c>
      <c r="K363" s="10">
        <v>0</v>
      </c>
      <c r="L363" s="10">
        <v>0</v>
      </c>
      <c r="M363" s="10">
        <v>0</v>
      </c>
      <c r="N363" s="10">
        <v>0</v>
      </c>
      <c r="O363">
        <v>0</v>
      </c>
      <c r="P363">
        <v>7</v>
      </c>
      <c r="Q363">
        <v>1</v>
      </c>
      <c r="R363">
        <v>2</v>
      </c>
      <c r="S363">
        <v>3</v>
      </c>
      <c r="T363">
        <v>4</v>
      </c>
      <c r="U363">
        <v>9</v>
      </c>
      <c r="V363">
        <v>2</v>
      </c>
    </row>
    <row r="364" spans="1:22" x14ac:dyDescent="0.25">
      <c r="A364" s="10" t="s">
        <v>79</v>
      </c>
      <c r="B364">
        <v>2009</v>
      </c>
      <c r="C364">
        <v>33</v>
      </c>
      <c r="D364">
        <v>33</v>
      </c>
      <c r="E364">
        <v>0</v>
      </c>
      <c r="F364">
        <v>2</v>
      </c>
      <c r="G364">
        <v>4</v>
      </c>
      <c r="H364" s="10">
        <v>0</v>
      </c>
      <c r="I364" s="10">
        <v>1</v>
      </c>
      <c r="J364" s="10">
        <v>0</v>
      </c>
      <c r="K364" s="10">
        <v>0</v>
      </c>
      <c r="L364" s="10">
        <v>0</v>
      </c>
      <c r="M364" s="10">
        <v>0</v>
      </c>
      <c r="N364" s="10">
        <v>0</v>
      </c>
      <c r="O364">
        <v>0</v>
      </c>
      <c r="P364">
        <v>0</v>
      </c>
      <c r="Q364">
        <v>1</v>
      </c>
      <c r="R364">
        <v>2</v>
      </c>
      <c r="S364">
        <v>3</v>
      </c>
      <c r="T364">
        <v>4</v>
      </c>
      <c r="U364">
        <v>9</v>
      </c>
      <c r="V364">
        <v>2</v>
      </c>
    </row>
    <row r="365" spans="1:22" x14ac:dyDescent="0.25">
      <c r="A365" s="10" t="s">
        <v>79</v>
      </c>
      <c r="B365">
        <v>2009</v>
      </c>
      <c r="C365">
        <v>33</v>
      </c>
      <c r="D365">
        <v>21</v>
      </c>
      <c r="E365">
        <v>0</v>
      </c>
      <c r="F365">
        <v>2</v>
      </c>
      <c r="G365">
        <v>18</v>
      </c>
      <c r="H365" s="10">
        <v>0</v>
      </c>
      <c r="I365" s="10">
        <v>1</v>
      </c>
      <c r="J365" s="10">
        <v>0</v>
      </c>
      <c r="K365" s="10">
        <v>0</v>
      </c>
      <c r="L365" s="10">
        <v>0</v>
      </c>
      <c r="M365" s="10">
        <v>0</v>
      </c>
      <c r="N365" s="10">
        <v>0</v>
      </c>
      <c r="O365">
        <v>0</v>
      </c>
      <c r="P365">
        <v>0</v>
      </c>
      <c r="Q365">
        <v>1</v>
      </c>
      <c r="R365">
        <v>2</v>
      </c>
      <c r="S365">
        <v>3</v>
      </c>
      <c r="T365">
        <v>4</v>
      </c>
      <c r="U365">
        <v>9</v>
      </c>
      <c r="V365">
        <v>2</v>
      </c>
    </row>
    <row r="366" spans="1:22" x14ac:dyDescent="0.25">
      <c r="A366" s="10" t="s">
        <v>79</v>
      </c>
      <c r="B366">
        <v>2009</v>
      </c>
      <c r="C366">
        <v>33</v>
      </c>
      <c r="D366">
        <v>24</v>
      </c>
      <c r="E366">
        <v>0</v>
      </c>
      <c r="F366">
        <v>2</v>
      </c>
      <c r="G366">
        <v>21</v>
      </c>
      <c r="H366" s="10">
        <v>0</v>
      </c>
      <c r="I366" s="10">
        <v>1</v>
      </c>
      <c r="J366" s="10">
        <v>0</v>
      </c>
      <c r="K366" s="10">
        <v>0</v>
      </c>
      <c r="L366" s="10">
        <v>0</v>
      </c>
      <c r="M366" s="10">
        <v>0</v>
      </c>
      <c r="N366" s="10">
        <v>0</v>
      </c>
      <c r="O366">
        <v>0</v>
      </c>
      <c r="P366">
        <v>0</v>
      </c>
      <c r="Q366">
        <v>1</v>
      </c>
      <c r="R366">
        <v>2</v>
      </c>
      <c r="S366">
        <v>3</v>
      </c>
      <c r="T366">
        <v>4</v>
      </c>
      <c r="U366">
        <v>9</v>
      </c>
      <c r="V366">
        <v>2</v>
      </c>
    </row>
    <row r="367" spans="1:22" x14ac:dyDescent="0.25">
      <c r="A367" s="10" t="s">
        <v>84</v>
      </c>
      <c r="B367">
        <v>2009</v>
      </c>
      <c r="C367">
        <v>33</v>
      </c>
      <c r="D367">
        <v>48</v>
      </c>
      <c r="E367">
        <v>0</v>
      </c>
      <c r="F367">
        <v>2</v>
      </c>
      <c r="G367">
        <v>9</v>
      </c>
      <c r="H367" s="10">
        <v>0</v>
      </c>
      <c r="I367" s="10">
        <v>1</v>
      </c>
      <c r="J367" s="10">
        <v>0</v>
      </c>
      <c r="K367" s="10">
        <v>0</v>
      </c>
      <c r="L367" s="10">
        <v>0</v>
      </c>
      <c r="M367" s="10">
        <v>0</v>
      </c>
      <c r="N367" s="10">
        <v>0</v>
      </c>
      <c r="O367">
        <v>0</v>
      </c>
      <c r="P367">
        <v>0</v>
      </c>
      <c r="Q367">
        <v>1</v>
      </c>
      <c r="R367">
        <v>2</v>
      </c>
      <c r="S367">
        <v>3</v>
      </c>
      <c r="T367">
        <v>4</v>
      </c>
      <c r="U367">
        <v>9</v>
      </c>
      <c r="V367">
        <v>2</v>
      </c>
    </row>
    <row r="368" spans="1:22" x14ac:dyDescent="0.25">
      <c r="A368" s="10" t="s">
        <v>84</v>
      </c>
      <c r="B368">
        <v>2009</v>
      </c>
      <c r="C368">
        <v>33</v>
      </c>
      <c r="D368">
        <v>23</v>
      </c>
      <c r="E368">
        <v>0</v>
      </c>
      <c r="F368">
        <v>2</v>
      </c>
      <c r="G368">
        <v>21</v>
      </c>
      <c r="H368" s="10">
        <v>0</v>
      </c>
      <c r="I368" s="10">
        <v>1</v>
      </c>
      <c r="J368" s="10">
        <v>0</v>
      </c>
      <c r="K368" s="10">
        <v>0</v>
      </c>
      <c r="L368" s="10">
        <v>0</v>
      </c>
      <c r="M368" s="10">
        <v>0</v>
      </c>
      <c r="N368" s="10">
        <v>0</v>
      </c>
      <c r="O368">
        <v>0</v>
      </c>
      <c r="P368">
        <v>0</v>
      </c>
      <c r="Q368">
        <v>1</v>
      </c>
      <c r="R368">
        <v>2</v>
      </c>
      <c r="S368">
        <v>3</v>
      </c>
      <c r="T368">
        <v>4</v>
      </c>
      <c r="U368">
        <v>9</v>
      </c>
      <c r="V368">
        <v>2</v>
      </c>
    </row>
    <row r="369" spans="1:22" x14ac:dyDescent="0.25">
      <c r="A369" s="10">
        <v>201005010001</v>
      </c>
      <c r="B369">
        <v>2010</v>
      </c>
      <c r="C369">
        <v>32</v>
      </c>
      <c r="D369">
        <v>30</v>
      </c>
      <c r="E369">
        <v>0</v>
      </c>
      <c r="F369">
        <v>2</v>
      </c>
      <c r="G369">
        <v>26</v>
      </c>
      <c r="H369" s="10">
        <v>0</v>
      </c>
      <c r="I369" s="10">
        <v>0</v>
      </c>
      <c r="J369" s="10">
        <v>1</v>
      </c>
      <c r="K369" s="10">
        <v>0</v>
      </c>
      <c r="L369" s="10">
        <v>0</v>
      </c>
      <c r="M369" s="10">
        <v>0</v>
      </c>
      <c r="N369" s="10">
        <v>0</v>
      </c>
      <c r="O369">
        <v>0</v>
      </c>
      <c r="P369">
        <v>3</v>
      </c>
      <c r="Q369">
        <v>1</v>
      </c>
      <c r="R369">
        <v>1</v>
      </c>
      <c r="S369">
        <v>3</v>
      </c>
      <c r="T369">
        <v>1</v>
      </c>
      <c r="U369">
        <v>9</v>
      </c>
      <c r="V369">
        <v>2</v>
      </c>
    </row>
    <row r="370" spans="1:22" x14ac:dyDescent="0.25">
      <c r="A370" s="10" t="s">
        <v>161</v>
      </c>
      <c r="B370">
        <v>2010</v>
      </c>
      <c r="C370">
        <v>46</v>
      </c>
      <c r="D370">
        <v>34</v>
      </c>
      <c r="E370">
        <v>0</v>
      </c>
      <c r="F370">
        <v>2</v>
      </c>
      <c r="G370">
        <v>11</v>
      </c>
      <c r="H370" s="10">
        <v>1</v>
      </c>
      <c r="I370" s="10">
        <v>1</v>
      </c>
      <c r="J370" s="10">
        <v>0</v>
      </c>
      <c r="K370" s="10">
        <v>0</v>
      </c>
      <c r="L370" s="10">
        <v>0</v>
      </c>
      <c r="M370" s="10">
        <v>0</v>
      </c>
      <c r="N370" s="10">
        <v>0</v>
      </c>
      <c r="O370">
        <v>0</v>
      </c>
      <c r="P370">
        <v>0</v>
      </c>
      <c r="Q370">
        <v>1</v>
      </c>
      <c r="R370">
        <v>2</v>
      </c>
      <c r="S370">
        <v>3</v>
      </c>
      <c r="T370">
        <v>1</v>
      </c>
      <c r="U370">
        <v>9</v>
      </c>
      <c r="V370">
        <v>2</v>
      </c>
    </row>
    <row r="371" spans="1:22" x14ac:dyDescent="0.25">
      <c r="A371" s="10" t="s">
        <v>75</v>
      </c>
      <c r="B371">
        <v>2010</v>
      </c>
      <c r="C371">
        <v>37</v>
      </c>
      <c r="D371">
        <v>19</v>
      </c>
      <c r="E371">
        <v>0</v>
      </c>
      <c r="F371">
        <v>2</v>
      </c>
      <c r="G371">
        <v>32</v>
      </c>
      <c r="H371" s="10">
        <v>1</v>
      </c>
      <c r="I371" s="10">
        <v>0</v>
      </c>
      <c r="J371" s="10">
        <v>0</v>
      </c>
      <c r="K371" s="10">
        <v>0</v>
      </c>
      <c r="L371" s="10">
        <v>0</v>
      </c>
      <c r="M371" s="10">
        <v>0</v>
      </c>
      <c r="N371" s="10">
        <v>0</v>
      </c>
      <c r="O371">
        <v>0</v>
      </c>
      <c r="P371">
        <v>0</v>
      </c>
      <c r="Q371">
        <v>1</v>
      </c>
      <c r="R371">
        <v>2</v>
      </c>
      <c r="S371">
        <v>3</v>
      </c>
      <c r="T371">
        <v>2</v>
      </c>
      <c r="U371">
        <v>9</v>
      </c>
      <c r="V371">
        <v>2</v>
      </c>
    </row>
    <row r="372" spans="1:22" x14ac:dyDescent="0.25">
      <c r="A372" s="10" t="s">
        <v>157</v>
      </c>
      <c r="B372">
        <v>2010</v>
      </c>
      <c r="C372">
        <v>20</v>
      </c>
      <c r="D372">
        <v>21</v>
      </c>
      <c r="E372">
        <v>0</v>
      </c>
      <c r="F372">
        <v>2</v>
      </c>
      <c r="G372">
        <v>0</v>
      </c>
      <c r="H372" s="10">
        <v>1</v>
      </c>
      <c r="I372" s="10">
        <v>0</v>
      </c>
      <c r="J372" s="10">
        <v>0</v>
      </c>
      <c r="K372" s="10">
        <v>0</v>
      </c>
      <c r="L372" s="10">
        <v>0</v>
      </c>
      <c r="M372" s="10">
        <v>0</v>
      </c>
      <c r="N372" s="10">
        <v>0</v>
      </c>
      <c r="O372">
        <v>0</v>
      </c>
      <c r="P372">
        <v>0</v>
      </c>
      <c r="Q372">
        <v>1</v>
      </c>
      <c r="R372">
        <v>2</v>
      </c>
      <c r="S372">
        <v>3</v>
      </c>
      <c r="T372">
        <v>3</v>
      </c>
      <c r="U372">
        <v>9</v>
      </c>
      <c r="V372">
        <v>2</v>
      </c>
    </row>
    <row r="373" spans="1:22" x14ac:dyDescent="0.25">
      <c r="A373" s="10">
        <v>201003040016</v>
      </c>
      <c r="B373">
        <v>2010</v>
      </c>
      <c r="C373">
        <v>46</v>
      </c>
      <c r="D373">
        <v>37</v>
      </c>
      <c r="E373">
        <v>0</v>
      </c>
      <c r="F373">
        <v>10</v>
      </c>
      <c r="G373">
        <v>35</v>
      </c>
      <c r="H373" s="10">
        <v>0</v>
      </c>
      <c r="I373" s="10">
        <v>0</v>
      </c>
      <c r="J373" s="10">
        <v>0</v>
      </c>
      <c r="K373" s="10">
        <v>0</v>
      </c>
      <c r="L373" s="10">
        <v>2</v>
      </c>
      <c r="M373" s="10">
        <v>0</v>
      </c>
      <c r="N373" s="10">
        <v>1</v>
      </c>
      <c r="O373">
        <v>0</v>
      </c>
      <c r="P373">
        <v>2</v>
      </c>
      <c r="Q373">
        <v>1</v>
      </c>
      <c r="R373">
        <v>2</v>
      </c>
      <c r="S373">
        <v>3</v>
      </c>
      <c r="T373">
        <v>4</v>
      </c>
      <c r="U373">
        <v>1</v>
      </c>
      <c r="V373">
        <v>1</v>
      </c>
    </row>
    <row r="374" spans="1:22" x14ac:dyDescent="0.25">
      <c r="A374" s="10" t="s">
        <v>59</v>
      </c>
      <c r="B374">
        <v>2010</v>
      </c>
      <c r="C374">
        <v>5</v>
      </c>
      <c r="D374">
        <v>45</v>
      </c>
      <c r="E374">
        <v>0</v>
      </c>
      <c r="F374">
        <v>10</v>
      </c>
      <c r="G374">
        <v>35</v>
      </c>
      <c r="H374" s="10">
        <v>0</v>
      </c>
      <c r="I374" s="10">
        <v>0</v>
      </c>
      <c r="J374" s="10">
        <v>1</v>
      </c>
      <c r="K374" s="10">
        <v>0</v>
      </c>
      <c r="L374" s="10">
        <v>0</v>
      </c>
      <c r="M374" s="10">
        <v>0</v>
      </c>
      <c r="N374" s="10">
        <v>0</v>
      </c>
      <c r="O374">
        <v>0</v>
      </c>
      <c r="P374">
        <v>0</v>
      </c>
      <c r="Q374">
        <v>1</v>
      </c>
      <c r="R374">
        <v>2</v>
      </c>
      <c r="S374">
        <v>3</v>
      </c>
      <c r="T374">
        <v>4</v>
      </c>
      <c r="U374">
        <v>1</v>
      </c>
      <c r="V374">
        <v>1</v>
      </c>
    </row>
    <row r="375" spans="1:22" x14ac:dyDescent="0.25">
      <c r="A375" s="10" t="s">
        <v>80</v>
      </c>
      <c r="B375">
        <v>2010</v>
      </c>
      <c r="C375">
        <v>2</v>
      </c>
      <c r="D375">
        <v>20</v>
      </c>
      <c r="E375">
        <v>0</v>
      </c>
      <c r="F375">
        <v>2</v>
      </c>
      <c r="G375">
        <v>35</v>
      </c>
      <c r="H375" s="10">
        <v>0</v>
      </c>
      <c r="I375" s="10">
        <v>0</v>
      </c>
      <c r="J375" s="10">
        <v>0</v>
      </c>
      <c r="K375" s="10">
        <v>0</v>
      </c>
      <c r="L375" s="10">
        <v>0</v>
      </c>
      <c r="M375" s="10">
        <v>0</v>
      </c>
      <c r="N375" s="10">
        <v>0</v>
      </c>
      <c r="O375">
        <v>0</v>
      </c>
      <c r="P375">
        <v>0</v>
      </c>
      <c r="Q375">
        <v>1</v>
      </c>
      <c r="R375">
        <v>2</v>
      </c>
      <c r="S375">
        <v>3</v>
      </c>
      <c r="T375">
        <v>4</v>
      </c>
      <c r="U375">
        <v>9</v>
      </c>
      <c r="V375">
        <v>1</v>
      </c>
    </row>
    <row r="376" spans="1:22" x14ac:dyDescent="0.25">
      <c r="A376" s="10" t="s">
        <v>132</v>
      </c>
      <c r="B376">
        <v>2010</v>
      </c>
      <c r="C376">
        <v>32</v>
      </c>
      <c r="D376">
        <v>24</v>
      </c>
      <c r="E376">
        <v>0</v>
      </c>
      <c r="F376">
        <v>2</v>
      </c>
      <c r="G376">
        <v>8</v>
      </c>
      <c r="H376" s="10">
        <v>1</v>
      </c>
      <c r="I376" s="10">
        <v>0</v>
      </c>
      <c r="J376" s="10">
        <v>0</v>
      </c>
      <c r="K376" s="10">
        <v>0</v>
      </c>
      <c r="L376" s="10">
        <v>0</v>
      </c>
      <c r="M376" s="10">
        <v>0</v>
      </c>
      <c r="N376" s="10">
        <v>0</v>
      </c>
      <c r="O376">
        <v>0</v>
      </c>
      <c r="P376">
        <v>0</v>
      </c>
      <c r="Q376">
        <v>1</v>
      </c>
      <c r="R376">
        <v>2</v>
      </c>
      <c r="S376">
        <v>3</v>
      </c>
      <c r="T376">
        <v>4</v>
      </c>
      <c r="U376">
        <v>9</v>
      </c>
      <c r="V376">
        <v>2</v>
      </c>
    </row>
    <row r="377" spans="1:22" x14ac:dyDescent="0.25">
      <c r="A377" s="10" t="s">
        <v>132</v>
      </c>
      <c r="B377">
        <v>2010</v>
      </c>
      <c r="C377">
        <v>32</v>
      </c>
      <c r="D377">
        <v>21</v>
      </c>
      <c r="E377">
        <v>0</v>
      </c>
      <c r="F377">
        <v>2</v>
      </c>
      <c r="G377">
        <v>27</v>
      </c>
      <c r="H377" s="10">
        <v>1</v>
      </c>
      <c r="I377" s="10">
        <v>0</v>
      </c>
      <c r="J377" s="10">
        <v>0</v>
      </c>
      <c r="K377" s="10">
        <v>0</v>
      </c>
      <c r="L377" s="10">
        <v>0</v>
      </c>
      <c r="M377" s="10">
        <v>0</v>
      </c>
      <c r="N377" s="10">
        <v>0</v>
      </c>
      <c r="O377">
        <v>0</v>
      </c>
      <c r="P377">
        <v>0</v>
      </c>
      <c r="Q377">
        <v>1</v>
      </c>
      <c r="R377">
        <v>2</v>
      </c>
      <c r="S377">
        <v>3</v>
      </c>
      <c r="T377">
        <v>4</v>
      </c>
      <c r="U377">
        <v>9</v>
      </c>
      <c r="V377">
        <v>2</v>
      </c>
    </row>
    <row r="378" spans="1:22" x14ac:dyDescent="0.25">
      <c r="A378" s="10" t="s">
        <v>93</v>
      </c>
      <c r="B378">
        <v>2011</v>
      </c>
      <c r="C378">
        <v>6</v>
      </c>
      <c r="D378">
        <v>26</v>
      </c>
      <c r="E378">
        <v>0</v>
      </c>
      <c r="F378">
        <v>2</v>
      </c>
      <c r="G378">
        <v>35</v>
      </c>
      <c r="H378" s="10">
        <v>1</v>
      </c>
      <c r="I378" s="10">
        <v>0</v>
      </c>
      <c r="J378" s="10">
        <v>0</v>
      </c>
      <c r="K378" s="10">
        <v>0</v>
      </c>
      <c r="L378" s="10">
        <v>0</v>
      </c>
      <c r="M378" s="10">
        <v>0</v>
      </c>
      <c r="N378" s="10">
        <v>0</v>
      </c>
      <c r="O378">
        <v>0</v>
      </c>
      <c r="P378">
        <v>0</v>
      </c>
      <c r="Q378">
        <v>1</v>
      </c>
      <c r="R378">
        <v>2</v>
      </c>
      <c r="S378">
        <v>3</v>
      </c>
      <c r="T378">
        <v>1</v>
      </c>
      <c r="U378">
        <v>9</v>
      </c>
      <c r="V378">
        <v>1</v>
      </c>
    </row>
    <row r="379" spans="1:22" x14ac:dyDescent="0.25">
      <c r="A379" s="10" t="s">
        <v>93</v>
      </c>
      <c r="B379">
        <v>2011</v>
      </c>
      <c r="C379">
        <v>6</v>
      </c>
      <c r="D379">
        <v>35</v>
      </c>
      <c r="E379">
        <v>1</v>
      </c>
      <c r="F379">
        <v>2</v>
      </c>
      <c r="G379">
        <v>33</v>
      </c>
      <c r="H379" s="10">
        <v>0</v>
      </c>
      <c r="I379" s="10">
        <v>1</v>
      </c>
      <c r="J379" s="10">
        <v>0</v>
      </c>
      <c r="K379" s="10">
        <v>0</v>
      </c>
      <c r="L379" s="10">
        <v>0</v>
      </c>
      <c r="M379" s="10">
        <v>0</v>
      </c>
      <c r="N379" s="10">
        <v>0</v>
      </c>
      <c r="O379">
        <v>0</v>
      </c>
      <c r="P379">
        <v>0</v>
      </c>
      <c r="Q379">
        <v>1</v>
      </c>
      <c r="R379">
        <v>2</v>
      </c>
      <c r="S379">
        <v>3</v>
      </c>
      <c r="T379">
        <v>1</v>
      </c>
      <c r="U379">
        <v>9</v>
      </c>
      <c r="V379">
        <v>1</v>
      </c>
    </row>
    <row r="380" spans="1:22" x14ac:dyDescent="0.25">
      <c r="A380" s="10">
        <v>201101060018</v>
      </c>
      <c r="B380">
        <v>2011</v>
      </c>
      <c r="C380">
        <v>20</v>
      </c>
      <c r="D380">
        <v>21</v>
      </c>
      <c r="E380">
        <v>0</v>
      </c>
      <c r="F380">
        <v>2</v>
      </c>
      <c r="G380">
        <v>11</v>
      </c>
      <c r="H380" s="10">
        <v>0</v>
      </c>
      <c r="I380" s="10">
        <v>0</v>
      </c>
      <c r="J380" s="10">
        <v>0</v>
      </c>
      <c r="K380" s="10">
        <v>0</v>
      </c>
      <c r="L380" s="10">
        <v>0</v>
      </c>
      <c r="M380" s="10">
        <v>1</v>
      </c>
      <c r="N380" s="10">
        <v>1</v>
      </c>
      <c r="O380">
        <v>0</v>
      </c>
      <c r="P380">
        <v>2</v>
      </c>
      <c r="Q380">
        <v>1</v>
      </c>
      <c r="R380">
        <v>2</v>
      </c>
      <c r="S380">
        <v>3</v>
      </c>
      <c r="T380">
        <v>2</v>
      </c>
      <c r="U380">
        <v>9</v>
      </c>
      <c r="V380">
        <v>2</v>
      </c>
    </row>
    <row r="381" spans="1:22" x14ac:dyDescent="0.25">
      <c r="A381" s="10" t="s">
        <v>45</v>
      </c>
      <c r="B381">
        <v>2011</v>
      </c>
      <c r="C381">
        <v>43</v>
      </c>
      <c r="D381">
        <v>21</v>
      </c>
      <c r="E381">
        <v>0</v>
      </c>
      <c r="F381">
        <v>2</v>
      </c>
      <c r="G381">
        <v>35</v>
      </c>
      <c r="H381" s="10">
        <v>0</v>
      </c>
      <c r="I381" s="10">
        <v>1</v>
      </c>
      <c r="J381" s="10">
        <v>0</v>
      </c>
      <c r="K381" s="10">
        <v>0</v>
      </c>
      <c r="L381" s="10">
        <v>0</v>
      </c>
      <c r="M381" s="10">
        <v>0</v>
      </c>
      <c r="N381" s="10">
        <v>0</v>
      </c>
      <c r="O381">
        <v>0</v>
      </c>
      <c r="P381">
        <v>0</v>
      </c>
      <c r="Q381">
        <v>1</v>
      </c>
      <c r="R381">
        <v>2</v>
      </c>
      <c r="S381">
        <v>3</v>
      </c>
      <c r="T381">
        <v>4</v>
      </c>
      <c r="U381">
        <v>9</v>
      </c>
      <c r="V381">
        <v>1</v>
      </c>
    </row>
    <row r="382" spans="1:22" x14ac:dyDescent="0.25">
      <c r="A382" s="10" t="s">
        <v>45</v>
      </c>
      <c r="B382">
        <v>2011</v>
      </c>
      <c r="C382">
        <v>43</v>
      </c>
      <c r="D382">
        <v>27</v>
      </c>
      <c r="E382">
        <v>0</v>
      </c>
      <c r="F382">
        <v>2</v>
      </c>
      <c r="G382">
        <v>30</v>
      </c>
      <c r="H382" s="10">
        <v>0</v>
      </c>
      <c r="I382" s="10">
        <v>0</v>
      </c>
      <c r="J382" s="10">
        <v>0</v>
      </c>
      <c r="K382" s="10">
        <v>0</v>
      </c>
      <c r="L382" s="10">
        <v>0</v>
      </c>
      <c r="M382" s="10">
        <v>0</v>
      </c>
      <c r="N382" s="10">
        <v>0</v>
      </c>
      <c r="O382">
        <v>0</v>
      </c>
      <c r="P382">
        <v>0</v>
      </c>
      <c r="Q382">
        <v>1</v>
      </c>
      <c r="R382">
        <v>2</v>
      </c>
      <c r="S382">
        <v>3</v>
      </c>
      <c r="T382">
        <v>4</v>
      </c>
      <c r="U382">
        <v>9</v>
      </c>
      <c r="V382">
        <v>1</v>
      </c>
    </row>
    <row r="383" spans="1:22" x14ac:dyDescent="0.25">
      <c r="A383" s="10" t="s">
        <v>45</v>
      </c>
      <c r="B383">
        <v>2011</v>
      </c>
      <c r="C383">
        <v>43</v>
      </c>
      <c r="D383">
        <v>26</v>
      </c>
      <c r="E383">
        <v>1</v>
      </c>
      <c r="F383">
        <v>2</v>
      </c>
      <c r="G383">
        <v>30</v>
      </c>
      <c r="H383" s="10">
        <v>1</v>
      </c>
      <c r="I383" s="10">
        <v>1</v>
      </c>
      <c r="J383" s="10">
        <v>0</v>
      </c>
      <c r="K383" s="10">
        <v>0</v>
      </c>
      <c r="L383" s="10">
        <v>0</v>
      </c>
      <c r="M383" s="10">
        <v>0</v>
      </c>
      <c r="N383" s="10">
        <v>0</v>
      </c>
      <c r="O383">
        <v>0</v>
      </c>
      <c r="P383">
        <v>0</v>
      </c>
      <c r="Q383">
        <v>1</v>
      </c>
      <c r="R383">
        <v>2</v>
      </c>
      <c r="S383">
        <v>3</v>
      </c>
      <c r="T383">
        <v>4</v>
      </c>
      <c r="U383">
        <v>9</v>
      </c>
      <c r="V383">
        <v>1</v>
      </c>
    </row>
    <row r="384" spans="1:22" x14ac:dyDescent="0.25">
      <c r="A384" s="10" t="s">
        <v>110</v>
      </c>
      <c r="B384">
        <v>2011</v>
      </c>
      <c r="C384">
        <v>32</v>
      </c>
      <c r="D384">
        <v>20</v>
      </c>
      <c r="E384">
        <v>0</v>
      </c>
      <c r="F384">
        <v>2</v>
      </c>
      <c r="G384">
        <v>3</v>
      </c>
      <c r="H384" s="10">
        <v>0</v>
      </c>
      <c r="I384" s="10">
        <v>1</v>
      </c>
      <c r="J384" s="10">
        <v>0</v>
      </c>
      <c r="K384" s="10">
        <v>0</v>
      </c>
      <c r="L384" s="10">
        <v>0</v>
      </c>
      <c r="M384" s="10">
        <v>0</v>
      </c>
      <c r="N384" s="10">
        <v>0</v>
      </c>
      <c r="O384">
        <v>0</v>
      </c>
      <c r="P384">
        <v>0</v>
      </c>
      <c r="Q384">
        <v>1</v>
      </c>
      <c r="R384">
        <v>2</v>
      </c>
      <c r="S384">
        <v>3</v>
      </c>
      <c r="T384">
        <v>4</v>
      </c>
      <c r="U384">
        <v>9</v>
      </c>
      <c r="V384">
        <v>3</v>
      </c>
    </row>
    <row r="385" spans="1:22" x14ac:dyDescent="0.25">
      <c r="A385" s="10" t="s">
        <v>110</v>
      </c>
      <c r="B385">
        <v>2011</v>
      </c>
      <c r="C385">
        <v>32</v>
      </c>
      <c r="D385">
        <v>26</v>
      </c>
      <c r="E385">
        <v>0</v>
      </c>
      <c r="F385">
        <v>2</v>
      </c>
      <c r="G385">
        <v>3</v>
      </c>
      <c r="H385" s="10">
        <v>0</v>
      </c>
      <c r="I385" s="10">
        <v>1</v>
      </c>
      <c r="J385" s="10">
        <v>0</v>
      </c>
      <c r="K385" s="10">
        <v>0</v>
      </c>
      <c r="L385" s="10">
        <v>0</v>
      </c>
      <c r="M385" s="10">
        <v>0</v>
      </c>
      <c r="N385" s="10">
        <v>0</v>
      </c>
      <c r="O385">
        <v>0</v>
      </c>
      <c r="P385">
        <v>0</v>
      </c>
      <c r="Q385">
        <v>1</v>
      </c>
      <c r="R385">
        <v>2</v>
      </c>
      <c r="S385">
        <v>3</v>
      </c>
      <c r="T385">
        <v>4</v>
      </c>
      <c r="U385">
        <v>9</v>
      </c>
      <c r="V385">
        <v>3</v>
      </c>
    </row>
    <row r="386" spans="1:22" x14ac:dyDescent="0.25">
      <c r="A386" s="10" t="s">
        <v>46</v>
      </c>
      <c r="B386">
        <v>2011</v>
      </c>
      <c r="C386">
        <v>32</v>
      </c>
      <c r="D386">
        <v>27</v>
      </c>
      <c r="E386">
        <v>0</v>
      </c>
      <c r="F386">
        <v>2</v>
      </c>
      <c r="G386">
        <v>2</v>
      </c>
      <c r="H386" s="10">
        <v>1</v>
      </c>
      <c r="I386" s="10">
        <v>0</v>
      </c>
      <c r="J386" s="10">
        <v>0</v>
      </c>
      <c r="K386" s="10">
        <v>0</v>
      </c>
      <c r="L386" s="10">
        <v>0</v>
      </c>
      <c r="M386" s="10">
        <v>0</v>
      </c>
      <c r="N386" s="10">
        <v>0</v>
      </c>
      <c r="O386">
        <v>0</v>
      </c>
      <c r="P386">
        <v>0</v>
      </c>
      <c r="Q386">
        <v>1</v>
      </c>
      <c r="R386">
        <v>2</v>
      </c>
      <c r="S386">
        <v>3</v>
      </c>
      <c r="T386">
        <v>4</v>
      </c>
      <c r="U386">
        <v>9</v>
      </c>
      <c r="V386">
        <v>3</v>
      </c>
    </row>
    <row r="387" spans="1:22" x14ac:dyDescent="0.25">
      <c r="A387" s="10" t="s">
        <v>121</v>
      </c>
      <c r="B387">
        <v>2012</v>
      </c>
      <c r="C387">
        <v>32</v>
      </c>
      <c r="D387">
        <v>22</v>
      </c>
      <c r="E387">
        <v>0</v>
      </c>
      <c r="F387">
        <v>2</v>
      </c>
      <c r="G387">
        <v>26</v>
      </c>
      <c r="H387" s="10">
        <v>1</v>
      </c>
      <c r="I387" s="10">
        <v>0</v>
      </c>
      <c r="J387" s="10">
        <v>0</v>
      </c>
      <c r="K387" s="10">
        <v>0</v>
      </c>
      <c r="L387" s="10">
        <v>0</v>
      </c>
      <c r="M387" s="10">
        <v>0</v>
      </c>
      <c r="N387" s="10">
        <v>0</v>
      </c>
      <c r="O387">
        <v>0</v>
      </c>
      <c r="P387">
        <v>0</v>
      </c>
      <c r="Q387">
        <v>1</v>
      </c>
      <c r="R387">
        <v>2</v>
      </c>
      <c r="S387">
        <v>3</v>
      </c>
      <c r="T387">
        <v>1</v>
      </c>
      <c r="U387">
        <v>9</v>
      </c>
      <c r="V387">
        <v>2</v>
      </c>
    </row>
    <row r="388" spans="1:22" x14ac:dyDescent="0.25">
      <c r="A388" s="10" t="s">
        <v>121</v>
      </c>
      <c r="B388">
        <v>2012</v>
      </c>
      <c r="C388">
        <v>32</v>
      </c>
      <c r="D388">
        <v>32</v>
      </c>
      <c r="E388">
        <v>0</v>
      </c>
      <c r="F388">
        <v>2</v>
      </c>
      <c r="G388">
        <v>26</v>
      </c>
      <c r="H388" s="10">
        <v>1</v>
      </c>
      <c r="I388" s="10">
        <v>0</v>
      </c>
      <c r="J388" s="10">
        <v>0</v>
      </c>
      <c r="K388" s="10">
        <v>0</v>
      </c>
      <c r="L388" s="10">
        <v>0</v>
      </c>
      <c r="M388" s="10">
        <v>0</v>
      </c>
      <c r="N388" s="10">
        <v>0</v>
      </c>
      <c r="O388">
        <v>0</v>
      </c>
      <c r="P388">
        <v>0</v>
      </c>
      <c r="Q388">
        <v>1</v>
      </c>
      <c r="R388">
        <v>2</v>
      </c>
      <c r="S388">
        <v>3</v>
      </c>
      <c r="T388">
        <v>1</v>
      </c>
      <c r="U388">
        <v>9</v>
      </c>
      <c r="V388">
        <v>2</v>
      </c>
    </row>
    <row r="389" spans="1:22" x14ac:dyDescent="0.25">
      <c r="A389" s="10" t="s">
        <v>183</v>
      </c>
      <c r="B389">
        <v>2012</v>
      </c>
      <c r="C389">
        <v>32</v>
      </c>
      <c r="D389">
        <v>34</v>
      </c>
      <c r="E389">
        <v>0</v>
      </c>
      <c r="F389">
        <v>2</v>
      </c>
      <c r="G389">
        <v>0</v>
      </c>
      <c r="H389" s="10">
        <v>0</v>
      </c>
      <c r="I389" s="10">
        <v>1</v>
      </c>
      <c r="J389" s="10">
        <v>0</v>
      </c>
      <c r="K389" s="10">
        <v>0</v>
      </c>
      <c r="L389" s="10">
        <v>0</v>
      </c>
      <c r="M389" s="10">
        <v>0</v>
      </c>
      <c r="N389" s="10">
        <v>0</v>
      </c>
      <c r="O389">
        <v>0</v>
      </c>
      <c r="P389">
        <v>0</v>
      </c>
      <c r="Q389">
        <v>1</v>
      </c>
      <c r="R389">
        <v>2</v>
      </c>
      <c r="S389">
        <v>2</v>
      </c>
      <c r="T389">
        <v>1</v>
      </c>
      <c r="U389">
        <v>9</v>
      </c>
      <c r="V389">
        <v>2</v>
      </c>
    </row>
    <row r="390" spans="1:22" x14ac:dyDescent="0.25">
      <c r="A390" s="10" t="s">
        <v>116</v>
      </c>
      <c r="B390">
        <v>2012</v>
      </c>
      <c r="C390">
        <v>5</v>
      </c>
      <c r="D390">
        <v>21</v>
      </c>
      <c r="E390">
        <v>0</v>
      </c>
      <c r="F390">
        <v>2</v>
      </c>
      <c r="G390">
        <v>23</v>
      </c>
      <c r="H390" s="10">
        <v>0</v>
      </c>
      <c r="I390" s="10">
        <v>1</v>
      </c>
      <c r="J390" s="10">
        <v>0</v>
      </c>
      <c r="K390" s="10">
        <v>0</v>
      </c>
      <c r="L390" s="10">
        <v>0</v>
      </c>
      <c r="M390" s="10">
        <v>0</v>
      </c>
      <c r="N390" s="10">
        <v>0</v>
      </c>
      <c r="O390">
        <v>0</v>
      </c>
      <c r="P390">
        <v>0</v>
      </c>
      <c r="Q390">
        <v>1</v>
      </c>
      <c r="R390">
        <v>2</v>
      </c>
      <c r="S390">
        <v>3</v>
      </c>
      <c r="T390">
        <v>3</v>
      </c>
      <c r="U390">
        <v>9</v>
      </c>
      <c r="V390">
        <v>3</v>
      </c>
    </row>
    <row r="391" spans="1:22" x14ac:dyDescent="0.25">
      <c r="A391" s="10" t="s">
        <v>116</v>
      </c>
      <c r="B391">
        <v>2012</v>
      </c>
      <c r="C391">
        <v>10</v>
      </c>
      <c r="D391">
        <v>23</v>
      </c>
      <c r="E391">
        <v>0</v>
      </c>
      <c r="F391">
        <v>2</v>
      </c>
      <c r="G391">
        <v>28</v>
      </c>
      <c r="H391" s="10">
        <v>0</v>
      </c>
      <c r="I391" s="10">
        <v>1</v>
      </c>
      <c r="J391" s="10">
        <v>0</v>
      </c>
      <c r="K391" s="10">
        <v>0</v>
      </c>
      <c r="L391" s="10">
        <v>0</v>
      </c>
      <c r="M391" s="10">
        <v>0</v>
      </c>
      <c r="N391" s="10">
        <v>0</v>
      </c>
      <c r="O391">
        <v>0</v>
      </c>
      <c r="P391">
        <v>0</v>
      </c>
      <c r="Q391">
        <v>1</v>
      </c>
      <c r="R391">
        <v>2</v>
      </c>
      <c r="S391">
        <v>3</v>
      </c>
      <c r="T391">
        <v>3</v>
      </c>
      <c r="U391">
        <v>9</v>
      </c>
      <c r="V391">
        <v>3</v>
      </c>
    </row>
    <row r="392" spans="1:22" x14ac:dyDescent="0.25">
      <c r="A392" s="10" t="s">
        <v>116</v>
      </c>
      <c r="B392">
        <v>2012</v>
      </c>
      <c r="C392">
        <v>10</v>
      </c>
      <c r="D392">
        <v>21</v>
      </c>
      <c r="E392">
        <v>0</v>
      </c>
      <c r="F392">
        <v>2</v>
      </c>
      <c r="G392">
        <v>35</v>
      </c>
      <c r="H392" s="10">
        <v>0</v>
      </c>
      <c r="I392" s="10">
        <v>1</v>
      </c>
      <c r="J392" s="10">
        <v>0</v>
      </c>
      <c r="K392" s="10">
        <v>0</v>
      </c>
      <c r="L392" s="10">
        <v>0</v>
      </c>
      <c r="M392" s="10">
        <v>0</v>
      </c>
      <c r="N392" s="10">
        <v>0</v>
      </c>
      <c r="O392">
        <v>0</v>
      </c>
      <c r="P392">
        <v>0</v>
      </c>
      <c r="Q392">
        <v>1</v>
      </c>
      <c r="R392">
        <v>2</v>
      </c>
      <c r="S392">
        <v>3</v>
      </c>
      <c r="T392">
        <v>3</v>
      </c>
      <c r="U392">
        <v>9</v>
      </c>
      <c r="V392">
        <v>3</v>
      </c>
    </row>
    <row r="393" spans="1:22" x14ac:dyDescent="0.25">
      <c r="A393" s="10" t="s">
        <v>150</v>
      </c>
      <c r="B393">
        <v>2012</v>
      </c>
      <c r="C393">
        <v>32</v>
      </c>
      <c r="D393">
        <v>29</v>
      </c>
      <c r="E393">
        <v>0</v>
      </c>
      <c r="F393">
        <v>2</v>
      </c>
      <c r="G393">
        <v>8</v>
      </c>
      <c r="H393" s="10">
        <v>0</v>
      </c>
      <c r="I393" s="10">
        <v>1</v>
      </c>
      <c r="J393" s="10">
        <v>0</v>
      </c>
      <c r="K393" s="10">
        <v>0</v>
      </c>
      <c r="L393" s="10">
        <v>0</v>
      </c>
      <c r="M393" s="10">
        <v>0</v>
      </c>
      <c r="N393" s="10">
        <v>0</v>
      </c>
      <c r="O393">
        <v>0</v>
      </c>
      <c r="P393">
        <v>0</v>
      </c>
      <c r="Q393">
        <v>1</v>
      </c>
      <c r="R393">
        <v>3</v>
      </c>
      <c r="S393">
        <v>3</v>
      </c>
      <c r="T393">
        <v>3</v>
      </c>
      <c r="U393">
        <v>9</v>
      </c>
      <c r="V393">
        <v>2</v>
      </c>
    </row>
    <row r="394" spans="1:22" x14ac:dyDescent="0.25">
      <c r="A394" s="10" t="s">
        <v>136</v>
      </c>
      <c r="B394">
        <v>2012</v>
      </c>
      <c r="C394">
        <v>1</v>
      </c>
      <c r="D394">
        <v>25</v>
      </c>
      <c r="E394">
        <v>2</v>
      </c>
      <c r="F394">
        <v>2</v>
      </c>
      <c r="G394">
        <v>35</v>
      </c>
      <c r="H394" s="10">
        <v>1</v>
      </c>
      <c r="I394" s="10">
        <v>0</v>
      </c>
      <c r="J394" s="10">
        <v>0</v>
      </c>
      <c r="K394" s="10">
        <v>0</v>
      </c>
      <c r="L394" s="10">
        <v>0</v>
      </c>
      <c r="M394" s="10">
        <v>0</v>
      </c>
      <c r="N394" s="10">
        <v>0</v>
      </c>
      <c r="O394">
        <v>0</v>
      </c>
      <c r="P394">
        <v>0</v>
      </c>
      <c r="Q394">
        <v>1</v>
      </c>
      <c r="R394">
        <v>1</v>
      </c>
      <c r="S394">
        <v>3</v>
      </c>
      <c r="T394">
        <v>4</v>
      </c>
      <c r="U394">
        <v>9</v>
      </c>
      <c r="V394">
        <v>1</v>
      </c>
    </row>
    <row r="395" spans="1:22" x14ac:dyDescent="0.25">
      <c r="A395" s="10" t="s">
        <v>136</v>
      </c>
      <c r="B395">
        <v>2012</v>
      </c>
      <c r="C395">
        <v>1</v>
      </c>
      <c r="D395">
        <v>25</v>
      </c>
      <c r="E395">
        <v>0</v>
      </c>
      <c r="F395">
        <v>2</v>
      </c>
      <c r="G395">
        <v>35</v>
      </c>
      <c r="H395" s="10">
        <v>1</v>
      </c>
      <c r="I395" s="10">
        <v>0</v>
      </c>
      <c r="J395" s="10">
        <v>0</v>
      </c>
      <c r="K395" s="10">
        <v>0</v>
      </c>
      <c r="L395" s="10">
        <v>0</v>
      </c>
      <c r="M395" s="10">
        <v>0</v>
      </c>
      <c r="N395" s="10">
        <v>0</v>
      </c>
      <c r="O395">
        <v>0</v>
      </c>
      <c r="P395">
        <v>0</v>
      </c>
      <c r="Q395">
        <v>1</v>
      </c>
      <c r="R395">
        <v>1</v>
      </c>
      <c r="S395">
        <v>3</v>
      </c>
      <c r="T395">
        <v>4</v>
      </c>
      <c r="U395">
        <v>9</v>
      </c>
      <c r="V395">
        <v>1</v>
      </c>
    </row>
    <row r="396" spans="1:22" x14ac:dyDescent="0.25">
      <c r="A396" s="10">
        <v>201209300041</v>
      </c>
      <c r="B396">
        <v>2012</v>
      </c>
      <c r="C396">
        <v>35</v>
      </c>
      <c r="D396">
        <v>52</v>
      </c>
      <c r="E396">
        <v>0</v>
      </c>
      <c r="F396">
        <v>10</v>
      </c>
      <c r="G396">
        <v>35</v>
      </c>
      <c r="H396" s="10">
        <v>0</v>
      </c>
      <c r="I396" s="10">
        <v>0</v>
      </c>
      <c r="J396" s="10">
        <v>0</v>
      </c>
      <c r="K396" s="10">
        <v>0</v>
      </c>
      <c r="L396" s="10">
        <v>1</v>
      </c>
      <c r="M396" s="10">
        <v>0</v>
      </c>
      <c r="N396" s="10">
        <v>1</v>
      </c>
      <c r="O396">
        <v>0</v>
      </c>
      <c r="P396">
        <v>7</v>
      </c>
      <c r="Q396">
        <v>1</v>
      </c>
      <c r="R396">
        <v>2</v>
      </c>
      <c r="S396">
        <v>3</v>
      </c>
      <c r="T396">
        <v>4</v>
      </c>
      <c r="U396">
        <v>2</v>
      </c>
      <c r="V396">
        <v>1</v>
      </c>
    </row>
    <row r="397" spans="1:22" x14ac:dyDescent="0.25">
      <c r="A397" s="10" t="s">
        <v>143</v>
      </c>
      <c r="B397">
        <v>2012</v>
      </c>
      <c r="C397">
        <v>21</v>
      </c>
      <c r="D397">
        <v>27</v>
      </c>
      <c r="E397">
        <v>0</v>
      </c>
      <c r="F397">
        <v>2</v>
      </c>
      <c r="G397">
        <v>35</v>
      </c>
      <c r="H397" s="10">
        <v>0</v>
      </c>
      <c r="I397" s="10">
        <v>0</v>
      </c>
      <c r="J397" s="10">
        <v>0</v>
      </c>
      <c r="K397" s="10">
        <v>0</v>
      </c>
      <c r="L397" s="10">
        <v>0</v>
      </c>
      <c r="M397" s="10">
        <v>0</v>
      </c>
      <c r="N397" s="10">
        <v>0</v>
      </c>
      <c r="O397">
        <v>0</v>
      </c>
      <c r="P397">
        <v>0</v>
      </c>
      <c r="Q397">
        <v>1</v>
      </c>
      <c r="R397">
        <v>2</v>
      </c>
      <c r="S397">
        <v>3</v>
      </c>
      <c r="T397">
        <v>4</v>
      </c>
      <c r="U397">
        <v>9</v>
      </c>
      <c r="V397">
        <v>1</v>
      </c>
    </row>
    <row r="398" spans="1:22" x14ac:dyDescent="0.25">
      <c r="A398" s="10" t="s">
        <v>143</v>
      </c>
      <c r="B398">
        <v>2012</v>
      </c>
      <c r="C398">
        <v>21</v>
      </c>
      <c r="D398">
        <v>28</v>
      </c>
      <c r="E398">
        <v>0</v>
      </c>
      <c r="F398">
        <v>2</v>
      </c>
      <c r="G398">
        <v>35</v>
      </c>
      <c r="H398" s="10">
        <v>0</v>
      </c>
      <c r="I398" s="10">
        <v>0</v>
      </c>
      <c r="J398" s="10">
        <v>0</v>
      </c>
      <c r="K398" s="10">
        <v>0</v>
      </c>
      <c r="L398" s="10">
        <v>0</v>
      </c>
      <c r="M398" s="10">
        <v>0</v>
      </c>
      <c r="N398" s="10">
        <v>0</v>
      </c>
      <c r="O398">
        <v>0</v>
      </c>
      <c r="P398">
        <v>0</v>
      </c>
      <c r="Q398">
        <v>1</v>
      </c>
      <c r="R398">
        <v>2</v>
      </c>
      <c r="S398">
        <v>3</v>
      </c>
      <c r="T398">
        <v>4</v>
      </c>
      <c r="U398">
        <v>9</v>
      </c>
      <c r="V398">
        <v>1</v>
      </c>
    </row>
    <row r="399" spans="1:22" x14ac:dyDescent="0.25">
      <c r="A399" s="10" t="s">
        <v>106</v>
      </c>
      <c r="B399">
        <v>2012</v>
      </c>
      <c r="C399">
        <v>13</v>
      </c>
      <c r="D399">
        <v>18</v>
      </c>
      <c r="E399">
        <v>0</v>
      </c>
      <c r="F399">
        <v>2</v>
      </c>
      <c r="G399">
        <v>35</v>
      </c>
      <c r="H399" s="10">
        <v>0</v>
      </c>
      <c r="I399" s="10">
        <v>1</v>
      </c>
      <c r="J399" s="10">
        <v>0</v>
      </c>
      <c r="K399" s="10">
        <v>0</v>
      </c>
      <c r="L399" s="10">
        <v>0</v>
      </c>
      <c r="M399" s="10">
        <v>0</v>
      </c>
      <c r="N399" s="10">
        <v>0</v>
      </c>
      <c r="O399">
        <v>0</v>
      </c>
      <c r="P399">
        <v>0</v>
      </c>
      <c r="Q399">
        <v>1</v>
      </c>
      <c r="R399">
        <v>2</v>
      </c>
      <c r="S399">
        <v>3</v>
      </c>
      <c r="T399">
        <v>4</v>
      </c>
      <c r="U399">
        <v>9</v>
      </c>
      <c r="V399">
        <v>1</v>
      </c>
    </row>
    <row r="400" spans="1:22" x14ac:dyDescent="0.25">
      <c r="A400" s="10">
        <v>201207040032</v>
      </c>
      <c r="B400">
        <v>2012</v>
      </c>
      <c r="C400">
        <v>25</v>
      </c>
      <c r="D400">
        <v>32</v>
      </c>
      <c r="E400">
        <v>0</v>
      </c>
      <c r="F400">
        <v>10</v>
      </c>
      <c r="G400">
        <v>35</v>
      </c>
      <c r="H400" s="10">
        <v>0</v>
      </c>
      <c r="I400" s="10">
        <v>0</v>
      </c>
      <c r="J400" s="10">
        <v>1</v>
      </c>
      <c r="K400" s="10">
        <v>0</v>
      </c>
      <c r="L400" s="10">
        <v>1</v>
      </c>
      <c r="M400" s="10">
        <v>0</v>
      </c>
      <c r="N400" s="10">
        <v>1</v>
      </c>
      <c r="O400">
        <v>0</v>
      </c>
      <c r="P400">
        <v>7</v>
      </c>
      <c r="Q400">
        <v>1</v>
      </c>
      <c r="R400">
        <v>2</v>
      </c>
      <c r="S400">
        <v>3</v>
      </c>
      <c r="T400">
        <v>4</v>
      </c>
      <c r="U400">
        <v>11</v>
      </c>
      <c r="V400">
        <v>1</v>
      </c>
    </row>
    <row r="401" spans="1:22" x14ac:dyDescent="0.25">
      <c r="A401" s="10" t="s">
        <v>179</v>
      </c>
      <c r="B401">
        <v>2012</v>
      </c>
      <c r="C401">
        <v>43</v>
      </c>
      <c r="D401">
        <v>25</v>
      </c>
      <c r="E401">
        <v>0</v>
      </c>
      <c r="F401">
        <v>2</v>
      </c>
      <c r="G401">
        <v>35</v>
      </c>
      <c r="H401" s="10">
        <v>1</v>
      </c>
      <c r="I401" s="10">
        <v>0</v>
      </c>
      <c r="J401" s="10">
        <v>0</v>
      </c>
      <c r="K401" s="10">
        <v>0</v>
      </c>
      <c r="L401" s="10">
        <v>0</v>
      </c>
      <c r="M401" s="10">
        <v>0</v>
      </c>
      <c r="N401" s="10">
        <v>0</v>
      </c>
      <c r="O401">
        <v>0</v>
      </c>
      <c r="P401">
        <v>0</v>
      </c>
      <c r="Q401">
        <v>1</v>
      </c>
      <c r="R401">
        <v>2</v>
      </c>
      <c r="S401">
        <v>2</v>
      </c>
      <c r="T401">
        <v>4</v>
      </c>
      <c r="U401">
        <v>9</v>
      </c>
      <c r="V401">
        <v>1</v>
      </c>
    </row>
    <row r="402" spans="1:22" x14ac:dyDescent="0.25">
      <c r="A402" s="10" t="s">
        <v>151</v>
      </c>
      <c r="B402">
        <v>2012</v>
      </c>
      <c r="C402">
        <v>51</v>
      </c>
      <c r="D402">
        <v>30</v>
      </c>
      <c r="E402">
        <v>0</v>
      </c>
      <c r="F402">
        <v>2</v>
      </c>
      <c r="G402">
        <v>24</v>
      </c>
      <c r="H402" s="10">
        <v>0</v>
      </c>
      <c r="I402" s="10">
        <v>1</v>
      </c>
      <c r="J402" s="10">
        <v>0</v>
      </c>
      <c r="K402" s="10">
        <v>0</v>
      </c>
      <c r="L402" s="10">
        <v>0</v>
      </c>
      <c r="M402" s="10">
        <v>0</v>
      </c>
      <c r="N402" s="10">
        <v>0</v>
      </c>
      <c r="O402">
        <v>0</v>
      </c>
      <c r="P402">
        <v>0</v>
      </c>
      <c r="Q402">
        <v>1</v>
      </c>
      <c r="R402">
        <v>2</v>
      </c>
      <c r="S402">
        <v>3</v>
      </c>
      <c r="T402">
        <v>4</v>
      </c>
      <c r="U402">
        <v>9</v>
      </c>
      <c r="V402">
        <v>8</v>
      </c>
    </row>
    <row r="403" spans="1:22" x14ac:dyDescent="0.25">
      <c r="A403" s="10" t="s">
        <v>144</v>
      </c>
      <c r="B403">
        <v>2012</v>
      </c>
      <c r="C403">
        <v>9</v>
      </c>
      <c r="D403">
        <v>27</v>
      </c>
      <c r="E403">
        <v>0</v>
      </c>
      <c r="F403">
        <v>2</v>
      </c>
      <c r="G403">
        <v>21</v>
      </c>
      <c r="H403" s="10">
        <v>0</v>
      </c>
      <c r="I403" s="10">
        <v>1</v>
      </c>
      <c r="J403" s="10">
        <v>0</v>
      </c>
      <c r="K403" s="10">
        <v>0</v>
      </c>
      <c r="L403" s="10">
        <v>0</v>
      </c>
      <c r="M403" s="10">
        <v>0</v>
      </c>
      <c r="N403" s="10">
        <v>0</v>
      </c>
      <c r="O403">
        <v>0</v>
      </c>
      <c r="P403">
        <v>0</v>
      </c>
      <c r="Q403">
        <v>1</v>
      </c>
      <c r="R403">
        <v>2</v>
      </c>
      <c r="S403">
        <v>3</v>
      </c>
      <c r="T403">
        <v>4</v>
      </c>
      <c r="U403">
        <v>9</v>
      </c>
      <c r="V403">
        <v>7</v>
      </c>
    </row>
    <row r="404" spans="1:22" x14ac:dyDescent="0.25">
      <c r="A404" s="10" t="s">
        <v>187</v>
      </c>
      <c r="B404">
        <v>2013</v>
      </c>
      <c r="C404">
        <v>13</v>
      </c>
      <c r="D404">
        <v>49</v>
      </c>
      <c r="E404">
        <v>0</v>
      </c>
      <c r="F404">
        <v>2</v>
      </c>
      <c r="G404">
        <v>35</v>
      </c>
      <c r="H404" s="10">
        <v>1</v>
      </c>
      <c r="I404" s="10">
        <v>0</v>
      </c>
      <c r="J404" s="10">
        <v>0</v>
      </c>
      <c r="K404" s="10">
        <v>0</v>
      </c>
      <c r="L404" s="10">
        <v>0</v>
      </c>
      <c r="M404" s="10">
        <v>0</v>
      </c>
      <c r="N404" s="10">
        <v>0</v>
      </c>
      <c r="O404">
        <v>0</v>
      </c>
      <c r="P404">
        <v>0</v>
      </c>
      <c r="Q404">
        <v>1</v>
      </c>
      <c r="R404">
        <v>2</v>
      </c>
      <c r="S404">
        <v>2</v>
      </c>
      <c r="T404">
        <v>0</v>
      </c>
      <c r="U404">
        <v>9</v>
      </c>
      <c r="V404">
        <v>1</v>
      </c>
    </row>
    <row r="405" spans="1:22" x14ac:dyDescent="0.25">
      <c r="A405" s="10" t="s">
        <v>68</v>
      </c>
      <c r="B405">
        <v>2013</v>
      </c>
      <c r="C405">
        <v>25</v>
      </c>
      <c r="D405">
        <v>23</v>
      </c>
      <c r="E405">
        <v>0</v>
      </c>
      <c r="F405">
        <v>10</v>
      </c>
      <c r="G405">
        <v>35</v>
      </c>
      <c r="H405" s="10">
        <v>1</v>
      </c>
      <c r="I405" s="10">
        <v>0</v>
      </c>
      <c r="J405" s="10">
        <v>0</v>
      </c>
      <c r="K405" s="10">
        <v>0</v>
      </c>
      <c r="L405" s="10">
        <v>0</v>
      </c>
      <c r="M405" s="10">
        <v>0</v>
      </c>
      <c r="N405" s="10">
        <v>0</v>
      </c>
      <c r="O405">
        <v>0</v>
      </c>
      <c r="P405">
        <v>0</v>
      </c>
      <c r="Q405">
        <v>1</v>
      </c>
      <c r="R405">
        <v>2</v>
      </c>
      <c r="S405">
        <v>3</v>
      </c>
      <c r="T405">
        <v>2</v>
      </c>
      <c r="U405">
        <v>6</v>
      </c>
      <c r="V405">
        <v>1</v>
      </c>
    </row>
    <row r="406" spans="1:22" x14ac:dyDescent="0.25">
      <c r="A406" s="10" t="s">
        <v>68</v>
      </c>
      <c r="B406">
        <v>2013</v>
      </c>
      <c r="C406">
        <v>25</v>
      </c>
      <c r="D406">
        <v>24</v>
      </c>
      <c r="E406">
        <v>0</v>
      </c>
      <c r="F406">
        <v>10</v>
      </c>
      <c r="G406">
        <v>35</v>
      </c>
      <c r="H406" s="10">
        <v>1</v>
      </c>
      <c r="I406" s="10">
        <v>0</v>
      </c>
      <c r="J406" s="10">
        <v>0</v>
      </c>
      <c r="K406" s="10">
        <v>0</v>
      </c>
      <c r="L406" s="10">
        <v>0</v>
      </c>
      <c r="M406" s="10">
        <v>0</v>
      </c>
      <c r="N406" s="10">
        <v>0</v>
      </c>
      <c r="O406">
        <v>0</v>
      </c>
      <c r="P406">
        <v>0</v>
      </c>
      <c r="Q406">
        <v>1</v>
      </c>
      <c r="R406">
        <v>2</v>
      </c>
      <c r="S406">
        <v>3</v>
      </c>
      <c r="T406">
        <v>2</v>
      </c>
      <c r="U406">
        <v>6</v>
      </c>
      <c r="V406">
        <v>1</v>
      </c>
    </row>
    <row r="407" spans="1:22" x14ac:dyDescent="0.25">
      <c r="A407" s="10" t="s">
        <v>166</v>
      </c>
      <c r="B407">
        <v>2013</v>
      </c>
      <c r="C407">
        <v>16</v>
      </c>
      <c r="D407">
        <v>58</v>
      </c>
      <c r="E407">
        <v>2</v>
      </c>
      <c r="F407">
        <v>2</v>
      </c>
      <c r="G407">
        <v>35</v>
      </c>
      <c r="H407" s="10">
        <v>0</v>
      </c>
      <c r="I407" s="10">
        <v>1</v>
      </c>
      <c r="J407" s="10">
        <v>0</v>
      </c>
      <c r="K407" s="10">
        <v>0</v>
      </c>
      <c r="L407" s="10">
        <v>0</v>
      </c>
      <c r="M407" s="10">
        <v>0</v>
      </c>
      <c r="N407" s="10">
        <v>0</v>
      </c>
      <c r="O407">
        <v>0</v>
      </c>
      <c r="P407">
        <v>0</v>
      </c>
      <c r="Q407">
        <v>1</v>
      </c>
      <c r="R407">
        <v>1</v>
      </c>
      <c r="S407">
        <v>3</v>
      </c>
      <c r="T407">
        <v>4</v>
      </c>
      <c r="U407">
        <v>9</v>
      </c>
      <c r="V407">
        <v>1</v>
      </c>
    </row>
    <row r="408" spans="1:22" x14ac:dyDescent="0.25">
      <c r="A408" s="10">
        <v>201309030050</v>
      </c>
      <c r="B408">
        <v>2013</v>
      </c>
      <c r="C408">
        <v>37</v>
      </c>
      <c r="D408">
        <v>23</v>
      </c>
      <c r="E408">
        <v>0</v>
      </c>
      <c r="F408">
        <v>10</v>
      </c>
      <c r="G408">
        <v>35</v>
      </c>
      <c r="H408" s="10">
        <v>0</v>
      </c>
      <c r="I408" s="10">
        <v>0</v>
      </c>
      <c r="J408" s="10">
        <v>1</v>
      </c>
      <c r="K408" s="10">
        <v>0</v>
      </c>
      <c r="L408" s="10">
        <v>0</v>
      </c>
      <c r="M408" s="10">
        <v>0</v>
      </c>
      <c r="N408" s="10">
        <v>0</v>
      </c>
      <c r="O408">
        <v>0</v>
      </c>
      <c r="P408">
        <v>3</v>
      </c>
      <c r="Q408">
        <v>1</v>
      </c>
      <c r="R408">
        <v>2</v>
      </c>
      <c r="S408">
        <v>3</v>
      </c>
      <c r="T408">
        <v>4</v>
      </c>
      <c r="U408">
        <v>4</v>
      </c>
      <c r="V408">
        <v>1</v>
      </c>
    </row>
    <row r="409" spans="1:22" x14ac:dyDescent="0.25">
      <c r="A409" s="10" t="s">
        <v>174</v>
      </c>
      <c r="B409">
        <v>2013</v>
      </c>
      <c r="C409">
        <v>32</v>
      </c>
      <c r="D409">
        <v>49</v>
      </c>
      <c r="E409">
        <v>0</v>
      </c>
      <c r="F409">
        <v>10</v>
      </c>
      <c r="G409">
        <v>35</v>
      </c>
      <c r="H409" s="10">
        <v>1</v>
      </c>
      <c r="I409" s="10">
        <v>0</v>
      </c>
      <c r="J409" s="10">
        <v>0</v>
      </c>
      <c r="K409" s="10">
        <v>0</v>
      </c>
      <c r="L409" s="10">
        <v>0</v>
      </c>
      <c r="M409" s="10">
        <v>0</v>
      </c>
      <c r="N409" s="10">
        <v>0</v>
      </c>
      <c r="O409">
        <v>0</v>
      </c>
      <c r="P409">
        <v>0</v>
      </c>
      <c r="Q409">
        <v>1</v>
      </c>
      <c r="R409">
        <v>2</v>
      </c>
      <c r="S409">
        <v>3</v>
      </c>
      <c r="T409">
        <v>4</v>
      </c>
      <c r="U409">
        <v>11</v>
      </c>
      <c r="V409">
        <v>1</v>
      </c>
    </row>
    <row r="410" spans="1:22" x14ac:dyDescent="0.25">
      <c r="A410" s="10">
        <v>201304150001</v>
      </c>
      <c r="B410">
        <v>2013</v>
      </c>
      <c r="C410">
        <v>21</v>
      </c>
      <c r="D410">
        <v>56</v>
      </c>
      <c r="E410">
        <v>0</v>
      </c>
      <c r="F410">
        <v>2</v>
      </c>
      <c r="G410">
        <v>35</v>
      </c>
      <c r="H410" s="10">
        <v>0</v>
      </c>
      <c r="I410" s="10">
        <v>0</v>
      </c>
      <c r="J410" s="10">
        <v>0</v>
      </c>
      <c r="K410" s="10">
        <v>0</v>
      </c>
      <c r="L410" s="10">
        <v>0</v>
      </c>
      <c r="M410" s="10">
        <v>1</v>
      </c>
      <c r="N410" s="10">
        <v>1</v>
      </c>
      <c r="O410">
        <v>0</v>
      </c>
      <c r="P410">
        <v>3</v>
      </c>
      <c r="Q410">
        <v>1</v>
      </c>
      <c r="R410">
        <v>2</v>
      </c>
      <c r="S410">
        <v>2</v>
      </c>
      <c r="T410">
        <v>4</v>
      </c>
      <c r="U410">
        <v>10</v>
      </c>
      <c r="V410">
        <v>1</v>
      </c>
    </row>
    <row r="411" spans="1:22" x14ac:dyDescent="0.25">
      <c r="A411" s="10">
        <v>201304190009</v>
      </c>
      <c r="B411">
        <v>2013</v>
      </c>
      <c r="C411">
        <v>21</v>
      </c>
      <c r="D411">
        <v>19</v>
      </c>
      <c r="E411">
        <v>0</v>
      </c>
      <c r="F411">
        <v>2</v>
      </c>
      <c r="G411">
        <v>6</v>
      </c>
      <c r="H411" s="10">
        <v>0</v>
      </c>
      <c r="I411" s="10">
        <v>0</v>
      </c>
      <c r="J411" s="10">
        <v>0</v>
      </c>
      <c r="K411" s="10">
        <v>0</v>
      </c>
      <c r="L411" s="10">
        <v>0</v>
      </c>
      <c r="M411" s="10">
        <v>0</v>
      </c>
      <c r="N411" s="10">
        <v>1</v>
      </c>
      <c r="O411">
        <v>0</v>
      </c>
      <c r="P411">
        <v>4</v>
      </c>
      <c r="Q411">
        <v>1</v>
      </c>
      <c r="R411">
        <v>2</v>
      </c>
      <c r="S411">
        <v>3</v>
      </c>
      <c r="T411">
        <v>4</v>
      </c>
      <c r="U411">
        <v>9</v>
      </c>
      <c r="V411">
        <v>2</v>
      </c>
    </row>
    <row r="412" spans="1:22" x14ac:dyDescent="0.25">
      <c r="A412" s="10">
        <v>201406010063</v>
      </c>
      <c r="B412">
        <v>2014</v>
      </c>
      <c r="C412">
        <v>47</v>
      </c>
      <c r="D412">
        <v>30</v>
      </c>
      <c r="E412">
        <v>0</v>
      </c>
      <c r="F412">
        <v>2</v>
      </c>
      <c r="G412">
        <v>35</v>
      </c>
      <c r="H412" s="10">
        <v>0</v>
      </c>
      <c r="I412" s="10">
        <v>0</v>
      </c>
      <c r="J412" s="10">
        <v>0</v>
      </c>
      <c r="K412" s="10">
        <v>0</v>
      </c>
      <c r="L412" s="10">
        <v>0</v>
      </c>
      <c r="M412" s="10">
        <v>0</v>
      </c>
      <c r="N412" s="10">
        <v>1</v>
      </c>
      <c r="O412">
        <v>0</v>
      </c>
      <c r="P412">
        <v>2</v>
      </c>
      <c r="Q412">
        <v>1</v>
      </c>
      <c r="R412">
        <v>2</v>
      </c>
      <c r="S412">
        <v>3</v>
      </c>
      <c r="T412">
        <v>2</v>
      </c>
      <c r="U412">
        <v>9</v>
      </c>
      <c r="V412">
        <v>1</v>
      </c>
    </row>
    <row r="413" spans="1:22" x14ac:dyDescent="0.25">
      <c r="A413" s="10">
        <v>201406250082</v>
      </c>
      <c r="B413">
        <v>2014</v>
      </c>
      <c r="C413">
        <v>30</v>
      </c>
      <c r="D413">
        <v>30</v>
      </c>
      <c r="E413">
        <v>0</v>
      </c>
      <c r="F413">
        <v>2</v>
      </c>
      <c r="G413">
        <v>35</v>
      </c>
      <c r="H413" s="10">
        <v>0</v>
      </c>
      <c r="I413" s="10">
        <v>0</v>
      </c>
      <c r="J413" s="10">
        <v>1</v>
      </c>
      <c r="K413" s="10">
        <v>0</v>
      </c>
      <c r="L413" s="10">
        <v>0</v>
      </c>
      <c r="M413" s="10">
        <v>0</v>
      </c>
      <c r="N413" s="10">
        <v>1</v>
      </c>
      <c r="O413">
        <v>0</v>
      </c>
      <c r="P413">
        <v>2</v>
      </c>
      <c r="Q413">
        <v>1</v>
      </c>
      <c r="R413">
        <v>2</v>
      </c>
      <c r="S413">
        <v>3</v>
      </c>
      <c r="T413">
        <v>2</v>
      </c>
      <c r="U413">
        <v>9</v>
      </c>
      <c r="V413">
        <v>1</v>
      </c>
    </row>
    <row r="414" spans="1:22" x14ac:dyDescent="0.25">
      <c r="A414" s="10">
        <v>201410230047</v>
      </c>
      <c r="B414">
        <v>2014</v>
      </c>
      <c r="C414">
        <v>32</v>
      </c>
      <c r="D414">
        <v>32</v>
      </c>
      <c r="E414">
        <v>0</v>
      </c>
      <c r="F414">
        <v>2</v>
      </c>
      <c r="G414">
        <v>35</v>
      </c>
      <c r="H414" s="10">
        <v>0</v>
      </c>
      <c r="I414" s="10">
        <v>0</v>
      </c>
      <c r="J414" s="10">
        <v>0</v>
      </c>
      <c r="K414" s="10">
        <v>0</v>
      </c>
      <c r="L414" s="10">
        <v>3</v>
      </c>
      <c r="M414" s="10">
        <v>0</v>
      </c>
      <c r="N414" s="10">
        <v>1</v>
      </c>
      <c r="O414">
        <v>0</v>
      </c>
      <c r="P414">
        <v>2</v>
      </c>
      <c r="Q414">
        <v>1</v>
      </c>
      <c r="R414">
        <v>2</v>
      </c>
      <c r="S414">
        <v>3</v>
      </c>
      <c r="T414">
        <v>2</v>
      </c>
      <c r="U414">
        <v>9</v>
      </c>
      <c r="V414">
        <v>1</v>
      </c>
    </row>
    <row r="415" spans="1:22" x14ac:dyDescent="0.25">
      <c r="A415" s="10" t="s">
        <v>181</v>
      </c>
      <c r="B415">
        <v>2014</v>
      </c>
      <c r="C415">
        <v>32</v>
      </c>
      <c r="D415">
        <v>28</v>
      </c>
      <c r="E415">
        <v>0</v>
      </c>
      <c r="F415">
        <v>2</v>
      </c>
      <c r="G415">
        <v>35</v>
      </c>
      <c r="H415" s="10">
        <v>0</v>
      </c>
      <c r="I415" s="10">
        <v>0</v>
      </c>
      <c r="J415" s="10">
        <v>1</v>
      </c>
      <c r="K415" s="10">
        <v>0</v>
      </c>
      <c r="L415" s="10">
        <v>0</v>
      </c>
      <c r="M415" s="10">
        <v>0</v>
      </c>
      <c r="N415" s="10">
        <v>0</v>
      </c>
      <c r="O415">
        <v>0</v>
      </c>
      <c r="P415">
        <v>0</v>
      </c>
      <c r="Q415">
        <v>1</v>
      </c>
      <c r="R415">
        <v>2</v>
      </c>
      <c r="S415">
        <v>2</v>
      </c>
      <c r="T415">
        <v>2</v>
      </c>
      <c r="U415">
        <v>9</v>
      </c>
      <c r="V415">
        <v>1</v>
      </c>
    </row>
    <row r="416" spans="1:22" x14ac:dyDescent="0.25">
      <c r="A416" s="10">
        <v>201406080071</v>
      </c>
      <c r="B416">
        <v>2014</v>
      </c>
      <c r="C416">
        <v>28</v>
      </c>
      <c r="D416">
        <v>21</v>
      </c>
      <c r="E416">
        <v>0</v>
      </c>
      <c r="F416">
        <v>10</v>
      </c>
      <c r="G416">
        <v>35</v>
      </c>
      <c r="H416" s="10">
        <v>1</v>
      </c>
      <c r="I416" s="10">
        <v>1</v>
      </c>
      <c r="J416" s="10">
        <v>0</v>
      </c>
      <c r="K416" s="10">
        <v>0</v>
      </c>
      <c r="L416" s="10">
        <v>0</v>
      </c>
      <c r="M416" s="10">
        <v>0</v>
      </c>
      <c r="N416" s="10">
        <v>0</v>
      </c>
      <c r="O416">
        <v>0</v>
      </c>
      <c r="P416">
        <v>0</v>
      </c>
      <c r="Q416">
        <v>1</v>
      </c>
      <c r="R416">
        <v>1</v>
      </c>
      <c r="S416">
        <v>3</v>
      </c>
      <c r="T416">
        <v>4</v>
      </c>
      <c r="U416">
        <v>1</v>
      </c>
      <c r="V416">
        <v>1</v>
      </c>
    </row>
    <row r="417" spans="1:22" x14ac:dyDescent="0.25">
      <c r="A417" s="10">
        <v>201409110001</v>
      </c>
      <c r="B417">
        <v>2014</v>
      </c>
      <c r="C417">
        <v>25</v>
      </c>
      <c r="D417">
        <v>28</v>
      </c>
      <c r="E417">
        <v>0</v>
      </c>
      <c r="F417">
        <v>10</v>
      </c>
      <c r="G417">
        <v>35</v>
      </c>
      <c r="H417" s="10">
        <v>0</v>
      </c>
      <c r="I417" s="10">
        <v>0</v>
      </c>
      <c r="J417" s="10">
        <v>1</v>
      </c>
      <c r="K417" s="10">
        <v>0</v>
      </c>
      <c r="L417" s="10">
        <v>0</v>
      </c>
      <c r="M417" s="10">
        <v>0</v>
      </c>
      <c r="N417" s="10">
        <v>1</v>
      </c>
      <c r="O417">
        <v>0</v>
      </c>
      <c r="P417">
        <v>7</v>
      </c>
      <c r="Q417">
        <v>1</v>
      </c>
      <c r="R417">
        <v>2</v>
      </c>
      <c r="S417">
        <v>3</v>
      </c>
      <c r="T417">
        <v>4</v>
      </c>
      <c r="U417">
        <v>1</v>
      </c>
      <c r="V417">
        <v>1</v>
      </c>
    </row>
    <row r="418" spans="1:22" x14ac:dyDescent="0.25">
      <c r="A418" s="10">
        <v>201409120032</v>
      </c>
      <c r="B418">
        <v>2014</v>
      </c>
      <c r="C418">
        <v>38</v>
      </c>
      <c r="D418">
        <v>32</v>
      </c>
      <c r="E418">
        <v>0</v>
      </c>
      <c r="F418">
        <v>2</v>
      </c>
      <c r="G418">
        <v>35</v>
      </c>
      <c r="H418" s="10">
        <v>0</v>
      </c>
      <c r="I418" s="10">
        <v>0</v>
      </c>
      <c r="J418" s="10">
        <v>1</v>
      </c>
      <c r="K418" s="10">
        <v>0</v>
      </c>
      <c r="L418" s="10">
        <v>0</v>
      </c>
      <c r="M418" s="10">
        <v>0</v>
      </c>
      <c r="N418" s="10">
        <v>1</v>
      </c>
      <c r="O418">
        <v>0</v>
      </c>
      <c r="P418">
        <v>2</v>
      </c>
      <c r="Q418">
        <v>1</v>
      </c>
      <c r="R418">
        <v>2</v>
      </c>
      <c r="S418">
        <v>3</v>
      </c>
      <c r="T418">
        <v>4</v>
      </c>
      <c r="U418">
        <v>9</v>
      </c>
      <c r="V418">
        <v>1</v>
      </c>
    </row>
    <row r="419" spans="1:22" x14ac:dyDescent="0.25">
      <c r="A419" s="10">
        <v>201404130060</v>
      </c>
      <c r="B419">
        <v>2014</v>
      </c>
      <c r="C419">
        <v>16</v>
      </c>
      <c r="D419">
        <v>73</v>
      </c>
      <c r="E419">
        <v>0</v>
      </c>
      <c r="F419">
        <v>10</v>
      </c>
      <c r="G419">
        <v>35</v>
      </c>
      <c r="H419" s="10">
        <v>0</v>
      </c>
      <c r="I419" s="10">
        <v>0</v>
      </c>
      <c r="J419" s="10">
        <v>1</v>
      </c>
      <c r="K419" s="10">
        <v>0</v>
      </c>
      <c r="L419" s="10">
        <v>0</v>
      </c>
      <c r="M419" s="10">
        <v>1</v>
      </c>
      <c r="N419" s="10">
        <v>1</v>
      </c>
      <c r="O419">
        <v>0</v>
      </c>
      <c r="P419">
        <v>2</v>
      </c>
      <c r="Q419">
        <v>1</v>
      </c>
      <c r="R419">
        <v>2</v>
      </c>
      <c r="S419">
        <v>2</v>
      </c>
      <c r="T419">
        <v>4</v>
      </c>
      <c r="U419">
        <v>11</v>
      </c>
      <c r="V419">
        <v>1</v>
      </c>
    </row>
    <row r="420" spans="1:22" x14ac:dyDescent="0.25">
      <c r="A420" s="10" t="s">
        <v>86</v>
      </c>
      <c r="B420">
        <v>2015</v>
      </c>
      <c r="C420">
        <v>32</v>
      </c>
      <c r="D420">
        <v>23</v>
      </c>
      <c r="E420">
        <v>0</v>
      </c>
      <c r="F420">
        <v>2</v>
      </c>
      <c r="G420">
        <v>35</v>
      </c>
      <c r="H420" s="10">
        <v>1</v>
      </c>
      <c r="I420" s="10">
        <v>0</v>
      </c>
      <c r="J420" s="10">
        <v>0</v>
      </c>
      <c r="K420" s="10">
        <v>0</v>
      </c>
      <c r="L420" s="10">
        <v>0</v>
      </c>
      <c r="M420" s="10">
        <v>0</v>
      </c>
      <c r="N420" s="10">
        <v>0</v>
      </c>
      <c r="O420">
        <v>0</v>
      </c>
      <c r="P420">
        <v>0</v>
      </c>
      <c r="Q420">
        <v>1</v>
      </c>
      <c r="R420">
        <v>2</v>
      </c>
      <c r="S420">
        <v>3</v>
      </c>
      <c r="T420">
        <v>2</v>
      </c>
      <c r="U420">
        <v>9</v>
      </c>
      <c r="V420">
        <v>1</v>
      </c>
    </row>
    <row r="421" spans="1:22" x14ac:dyDescent="0.25">
      <c r="A421" s="10" t="s">
        <v>86</v>
      </c>
      <c r="B421">
        <v>2015</v>
      </c>
      <c r="C421">
        <v>32</v>
      </c>
      <c r="D421">
        <v>29</v>
      </c>
      <c r="E421">
        <v>0</v>
      </c>
      <c r="F421">
        <v>2</v>
      </c>
      <c r="G421">
        <v>35</v>
      </c>
      <c r="H421" s="10">
        <v>2</v>
      </c>
      <c r="I421" s="10">
        <v>1</v>
      </c>
      <c r="J421" s="10">
        <v>0</v>
      </c>
      <c r="K421" s="10">
        <v>0</v>
      </c>
      <c r="L421" s="10">
        <v>0</v>
      </c>
      <c r="M421" s="10">
        <v>0</v>
      </c>
      <c r="N421" s="10">
        <v>0</v>
      </c>
      <c r="O421">
        <v>0</v>
      </c>
      <c r="P421">
        <v>0</v>
      </c>
      <c r="Q421">
        <v>1</v>
      </c>
      <c r="R421">
        <v>2</v>
      </c>
      <c r="S421">
        <v>3</v>
      </c>
      <c r="T421">
        <v>2</v>
      </c>
      <c r="U421">
        <v>9</v>
      </c>
      <c r="V421">
        <v>1</v>
      </c>
    </row>
    <row r="422" spans="1:22" x14ac:dyDescent="0.25">
      <c r="A422" s="10" t="s">
        <v>147</v>
      </c>
      <c r="B422">
        <v>2015</v>
      </c>
      <c r="C422">
        <v>43</v>
      </c>
      <c r="D422">
        <v>35</v>
      </c>
      <c r="E422">
        <v>1</v>
      </c>
      <c r="F422">
        <v>2</v>
      </c>
      <c r="G422">
        <v>35</v>
      </c>
      <c r="H422" s="10">
        <v>0</v>
      </c>
      <c r="I422" s="10">
        <v>0</v>
      </c>
      <c r="J422" s="10">
        <v>1</v>
      </c>
      <c r="K422" s="10">
        <v>0</v>
      </c>
      <c r="L422" s="10">
        <v>0</v>
      </c>
      <c r="M422" s="10">
        <v>0</v>
      </c>
      <c r="N422" s="10">
        <v>0</v>
      </c>
      <c r="O422">
        <v>0</v>
      </c>
      <c r="P422">
        <v>0</v>
      </c>
      <c r="Q422">
        <v>1</v>
      </c>
      <c r="R422">
        <v>2</v>
      </c>
      <c r="S422">
        <v>3</v>
      </c>
      <c r="T422">
        <v>2</v>
      </c>
      <c r="U422">
        <v>9</v>
      </c>
      <c r="V422">
        <v>1</v>
      </c>
    </row>
    <row r="423" spans="1:22" x14ac:dyDescent="0.25">
      <c r="A423" s="10" t="s">
        <v>147</v>
      </c>
      <c r="B423">
        <v>2015</v>
      </c>
      <c r="C423">
        <v>43</v>
      </c>
      <c r="D423">
        <v>28</v>
      </c>
      <c r="E423">
        <v>0</v>
      </c>
      <c r="F423">
        <v>2</v>
      </c>
      <c r="G423">
        <v>35</v>
      </c>
      <c r="H423" s="10">
        <v>0</v>
      </c>
      <c r="I423" s="10">
        <v>0</v>
      </c>
      <c r="J423" s="10">
        <v>1</v>
      </c>
      <c r="K423" s="10">
        <v>0</v>
      </c>
      <c r="L423" s="10">
        <v>1</v>
      </c>
      <c r="M423" s="10">
        <v>0</v>
      </c>
      <c r="N423" s="10">
        <v>0</v>
      </c>
      <c r="O423">
        <v>0</v>
      </c>
      <c r="P423">
        <v>0</v>
      </c>
      <c r="Q423">
        <v>1</v>
      </c>
      <c r="R423">
        <v>2</v>
      </c>
      <c r="S423">
        <v>3</v>
      </c>
      <c r="T423">
        <v>2</v>
      </c>
      <c r="U423">
        <v>9</v>
      </c>
      <c r="V423">
        <v>1</v>
      </c>
    </row>
    <row r="424" spans="1:22" x14ac:dyDescent="0.25">
      <c r="A424" s="10" t="s">
        <v>147</v>
      </c>
      <c r="B424">
        <v>2015</v>
      </c>
      <c r="C424">
        <v>43</v>
      </c>
      <c r="D424">
        <v>28</v>
      </c>
      <c r="E424">
        <v>0</v>
      </c>
      <c r="F424">
        <v>2</v>
      </c>
      <c r="G424">
        <v>35</v>
      </c>
      <c r="H424" s="10">
        <v>0</v>
      </c>
      <c r="I424" s="10">
        <v>0</v>
      </c>
      <c r="J424" s="10">
        <v>1</v>
      </c>
      <c r="K424" s="10">
        <v>0</v>
      </c>
      <c r="L424" s="10">
        <v>0</v>
      </c>
      <c r="M424" s="10">
        <v>0</v>
      </c>
      <c r="N424" s="10">
        <v>0</v>
      </c>
      <c r="O424">
        <v>0</v>
      </c>
      <c r="P424">
        <v>0</v>
      </c>
      <c r="Q424">
        <v>1</v>
      </c>
      <c r="R424">
        <v>2</v>
      </c>
      <c r="S424">
        <v>3</v>
      </c>
      <c r="T424">
        <v>2</v>
      </c>
      <c r="U424">
        <v>9</v>
      </c>
      <c r="V424">
        <v>1</v>
      </c>
    </row>
    <row r="425" spans="1:22" x14ac:dyDescent="0.25">
      <c r="A425" s="10" t="s">
        <v>92</v>
      </c>
      <c r="B425">
        <v>2015</v>
      </c>
      <c r="C425">
        <v>5</v>
      </c>
      <c r="D425">
        <v>24</v>
      </c>
      <c r="E425">
        <v>0</v>
      </c>
      <c r="F425">
        <v>2</v>
      </c>
      <c r="G425">
        <v>35</v>
      </c>
      <c r="H425" s="10">
        <v>1</v>
      </c>
      <c r="I425" s="10">
        <v>0</v>
      </c>
      <c r="J425" s="10">
        <v>0</v>
      </c>
      <c r="K425" s="10">
        <v>0</v>
      </c>
      <c r="L425" s="10">
        <v>0</v>
      </c>
      <c r="M425" s="10">
        <v>0</v>
      </c>
      <c r="N425" s="10">
        <v>0</v>
      </c>
      <c r="O425">
        <v>0</v>
      </c>
      <c r="P425">
        <v>0</v>
      </c>
      <c r="Q425">
        <v>1</v>
      </c>
      <c r="R425">
        <v>2</v>
      </c>
      <c r="S425">
        <v>3</v>
      </c>
      <c r="T425">
        <v>3</v>
      </c>
      <c r="U425">
        <v>9</v>
      </c>
      <c r="V425">
        <v>1</v>
      </c>
    </row>
    <row r="426" spans="1:22" x14ac:dyDescent="0.25">
      <c r="A426" s="10" t="s">
        <v>88</v>
      </c>
      <c r="B426">
        <v>2015</v>
      </c>
      <c r="C426">
        <v>9</v>
      </c>
      <c r="D426">
        <v>23</v>
      </c>
      <c r="E426">
        <v>0</v>
      </c>
      <c r="F426">
        <v>2</v>
      </c>
      <c r="G426">
        <v>7</v>
      </c>
      <c r="H426" s="10">
        <v>1</v>
      </c>
      <c r="I426" s="10">
        <v>0</v>
      </c>
      <c r="J426" s="10">
        <v>0</v>
      </c>
      <c r="K426" s="10">
        <v>0</v>
      </c>
      <c r="L426" s="10">
        <v>0</v>
      </c>
      <c r="M426" s="10">
        <v>0</v>
      </c>
      <c r="N426" s="10">
        <v>0</v>
      </c>
      <c r="O426">
        <v>0</v>
      </c>
      <c r="P426">
        <v>0</v>
      </c>
      <c r="Q426">
        <v>1</v>
      </c>
      <c r="R426">
        <v>2</v>
      </c>
      <c r="S426">
        <v>3</v>
      </c>
      <c r="T426">
        <v>3</v>
      </c>
      <c r="U426">
        <v>9</v>
      </c>
      <c r="V426">
        <v>2</v>
      </c>
    </row>
    <row r="427" spans="1:22" x14ac:dyDescent="0.25">
      <c r="A427" s="10" t="s">
        <v>92</v>
      </c>
      <c r="B427">
        <v>2015</v>
      </c>
      <c r="C427">
        <v>5</v>
      </c>
      <c r="D427">
        <v>29</v>
      </c>
      <c r="E427">
        <v>1</v>
      </c>
      <c r="F427">
        <v>2</v>
      </c>
      <c r="G427">
        <v>26</v>
      </c>
      <c r="H427" s="10">
        <v>0</v>
      </c>
      <c r="I427" s="10">
        <v>0</v>
      </c>
      <c r="J427" s="10">
        <v>0</v>
      </c>
      <c r="K427" s="10">
        <v>0</v>
      </c>
      <c r="L427" s="10">
        <v>0</v>
      </c>
      <c r="M427" s="10">
        <v>0</v>
      </c>
      <c r="N427" s="10">
        <v>0</v>
      </c>
      <c r="O427">
        <v>0</v>
      </c>
      <c r="P427">
        <v>0</v>
      </c>
      <c r="Q427">
        <v>1</v>
      </c>
      <c r="R427">
        <v>2</v>
      </c>
      <c r="S427">
        <v>3</v>
      </c>
      <c r="T427">
        <v>3</v>
      </c>
      <c r="U427">
        <v>9</v>
      </c>
      <c r="V427">
        <v>2</v>
      </c>
    </row>
    <row r="428" spans="1:22" x14ac:dyDescent="0.25">
      <c r="A428" s="10" t="s">
        <v>58</v>
      </c>
      <c r="B428">
        <v>2015</v>
      </c>
      <c r="C428">
        <v>32</v>
      </c>
      <c r="D428">
        <v>30</v>
      </c>
      <c r="E428">
        <v>0</v>
      </c>
      <c r="F428">
        <v>10</v>
      </c>
      <c r="G428">
        <v>35</v>
      </c>
      <c r="H428" s="10">
        <v>0</v>
      </c>
      <c r="I428" s="10">
        <v>1</v>
      </c>
      <c r="J428" s="10">
        <v>0</v>
      </c>
      <c r="K428" s="10">
        <v>0</v>
      </c>
      <c r="L428" s="10">
        <v>0</v>
      </c>
      <c r="M428" s="10">
        <v>0</v>
      </c>
      <c r="N428" s="10">
        <v>0</v>
      </c>
      <c r="O428">
        <v>0</v>
      </c>
      <c r="P428">
        <v>0</v>
      </c>
      <c r="Q428">
        <v>1</v>
      </c>
      <c r="R428">
        <v>2</v>
      </c>
      <c r="S428">
        <v>3</v>
      </c>
      <c r="T428">
        <v>4</v>
      </c>
      <c r="U428">
        <v>1</v>
      </c>
      <c r="V428">
        <v>1</v>
      </c>
    </row>
    <row r="429" spans="1:22" x14ac:dyDescent="0.25">
      <c r="A429" s="10" t="s">
        <v>52</v>
      </c>
      <c r="B429">
        <v>2015</v>
      </c>
      <c r="C429">
        <v>32</v>
      </c>
      <c r="D429">
        <v>63</v>
      </c>
      <c r="E429">
        <v>0</v>
      </c>
      <c r="F429">
        <v>10</v>
      </c>
      <c r="G429">
        <v>35</v>
      </c>
      <c r="H429" s="10">
        <v>1</v>
      </c>
      <c r="I429" s="10">
        <v>0</v>
      </c>
      <c r="J429" s="10">
        <v>0</v>
      </c>
      <c r="K429" s="10">
        <v>0</v>
      </c>
      <c r="L429" s="10">
        <v>0</v>
      </c>
      <c r="M429" s="10">
        <v>0</v>
      </c>
      <c r="N429" s="10">
        <v>0</v>
      </c>
      <c r="O429">
        <v>0</v>
      </c>
      <c r="P429">
        <v>0</v>
      </c>
      <c r="Q429">
        <v>1</v>
      </c>
      <c r="R429">
        <v>2</v>
      </c>
      <c r="S429">
        <v>3</v>
      </c>
      <c r="T429">
        <v>4</v>
      </c>
      <c r="U429">
        <v>2</v>
      </c>
      <c r="V429">
        <v>1</v>
      </c>
    </row>
    <row r="430" spans="1:22" x14ac:dyDescent="0.25">
      <c r="A430" s="10" t="s">
        <v>112</v>
      </c>
      <c r="B430">
        <v>2015</v>
      </c>
      <c r="C430">
        <v>51</v>
      </c>
      <c r="D430">
        <v>20</v>
      </c>
      <c r="E430">
        <v>0</v>
      </c>
      <c r="F430">
        <v>2</v>
      </c>
      <c r="G430">
        <v>35</v>
      </c>
      <c r="H430" s="10">
        <v>0</v>
      </c>
      <c r="I430" s="10">
        <v>1</v>
      </c>
      <c r="J430" s="10">
        <v>0</v>
      </c>
      <c r="K430" s="10">
        <v>0</v>
      </c>
      <c r="L430" s="10">
        <v>0</v>
      </c>
      <c r="M430" s="10">
        <v>0</v>
      </c>
      <c r="N430" s="10">
        <v>0</v>
      </c>
      <c r="O430">
        <v>0</v>
      </c>
      <c r="P430">
        <v>0</v>
      </c>
      <c r="Q430">
        <v>1</v>
      </c>
      <c r="R430">
        <v>2</v>
      </c>
      <c r="S430">
        <v>3</v>
      </c>
      <c r="T430">
        <v>4</v>
      </c>
      <c r="U430">
        <v>9</v>
      </c>
      <c r="V430">
        <v>1</v>
      </c>
    </row>
    <row r="431" spans="1:22" x14ac:dyDescent="0.25">
      <c r="A431" s="10" t="s">
        <v>91</v>
      </c>
      <c r="B431">
        <v>2015</v>
      </c>
      <c r="C431">
        <v>21</v>
      </c>
      <c r="D431">
        <v>25</v>
      </c>
      <c r="E431">
        <v>0</v>
      </c>
      <c r="F431">
        <v>2</v>
      </c>
      <c r="G431">
        <v>35</v>
      </c>
      <c r="H431" s="10">
        <v>0</v>
      </c>
      <c r="I431" s="10">
        <v>1</v>
      </c>
      <c r="J431" s="10">
        <v>0</v>
      </c>
      <c r="K431" s="10">
        <v>0</v>
      </c>
      <c r="L431" s="10">
        <v>0</v>
      </c>
      <c r="M431" s="10">
        <v>0</v>
      </c>
      <c r="N431" s="10">
        <v>0</v>
      </c>
      <c r="O431">
        <v>0</v>
      </c>
      <c r="P431">
        <v>0</v>
      </c>
      <c r="Q431">
        <v>1</v>
      </c>
      <c r="R431">
        <v>2</v>
      </c>
      <c r="S431">
        <v>3</v>
      </c>
      <c r="T431">
        <v>4</v>
      </c>
      <c r="U431">
        <v>9</v>
      </c>
      <c r="V431">
        <v>1</v>
      </c>
    </row>
    <row r="432" spans="1:22" x14ac:dyDescent="0.25">
      <c r="A432" s="10" t="s">
        <v>91</v>
      </c>
      <c r="B432">
        <v>2015</v>
      </c>
      <c r="C432">
        <v>21</v>
      </c>
      <c r="D432">
        <v>26</v>
      </c>
      <c r="E432">
        <v>0</v>
      </c>
      <c r="F432">
        <v>2</v>
      </c>
      <c r="G432">
        <v>35</v>
      </c>
      <c r="H432" s="10">
        <v>0</v>
      </c>
      <c r="I432" s="10">
        <v>1</v>
      </c>
      <c r="J432" s="10">
        <v>0</v>
      </c>
      <c r="K432" s="10">
        <v>0</v>
      </c>
      <c r="L432" s="10">
        <v>0</v>
      </c>
      <c r="M432" s="10">
        <v>0</v>
      </c>
      <c r="N432" s="10">
        <v>0</v>
      </c>
      <c r="O432">
        <v>0</v>
      </c>
      <c r="P432">
        <v>0</v>
      </c>
      <c r="Q432">
        <v>1</v>
      </c>
      <c r="R432">
        <v>2</v>
      </c>
      <c r="S432">
        <v>3</v>
      </c>
      <c r="T432">
        <v>4</v>
      </c>
      <c r="U432">
        <v>9</v>
      </c>
      <c r="V432">
        <v>1</v>
      </c>
    </row>
    <row r="433" spans="1:22" x14ac:dyDescent="0.25">
      <c r="A433" s="10" t="s">
        <v>91</v>
      </c>
      <c r="B433">
        <v>2015</v>
      </c>
      <c r="C433">
        <v>21</v>
      </c>
      <c r="D433">
        <v>24</v>
      </c>
      <c r="E433">
        <v>0</v>
      </c>
      <c r="F433">
        <v>2</v>
      </c>
      <c r="G433">
        <v>35</v>
      </c>
      <c r="H433" s="10">
        <v>0</v>
      </c>
      <c r="I433" s="10">
        <v>1</v>
      </c>
      <c r="J433" s="10">
        <v>0</v>
      </c>
      <c r="K433" s="10">
        <v>0</v>
      </c>
      <c r="L433" s="10">
        <v>0</v>
      </c>
      <c r="M433" s="10">
        <v>0</v>
      </c>
      <c r="N433" s="10">
        <v>0</v>
      </c>
      <c r="O433">
        <v>0</v>
      </c>
      <c r="P433">
        <v>0</v>
      </c>
      <c r="Q433">
        <v>1</v>
      </c>
      <c r="R433">
        <v>2</v>
      </c>
      <c r="S433">
        <v>3</v>
      </c>
      <c r="T433">
        <v>4</v>
      </c>
      <c r="U433">
        <v>9</v>
      </c>
      <c r="V433">
        <v>1</v>
      </c>
    </row>
    <row r="434" spans="1:22" x14ac:dyDescent="0.25">
      <c r="A434" s="10" t="s">
        <v>81</v>
      </c>
      <c r="B434">
        <v>2015</v>
      </c>
      <c r="C434">
        <v>30</v>
      </c>
      <c r="D434">
        <v>21</v>
      </c>
      <c r="E434">
        <v>0</v>
      </c>
      <c r="F434">
        <v>2</v>
      </c>
      <c r="G434">
        <v>35</v>
      </c>
      <c r="H434" s="10">
        <v>0</v>
      </c>
      <c r="I434" s="10">
        <v>1</v>
      </c>
      <c r="J434" s="10">
        <v>0</v>
      </c>
      <c r="K434" s="10">
        <v>0</v>
      </c>
      <c r="L434" s="10">
        <v>0</v>
      </c>
      <c r="M434" s="10">
        <v>0</v>
      </c>
      <c r="N434" s="10">
        <v>0</v>
      </c>
      <c r="O434">
        <v>0</v>
      </c>
      <c r="P434">
        <v>0</v>
      </c>
      <c r="Q434">
        <v>1</v>
      </c>
      <c r="R434">
        <v>2</v>
      </c>
      <c r="S434">
        <v>3</v>
      </c>
      <c r="T434">
        <v>4</v>
      </c>
      <c r="U434">
        <v>9</v>
      </c>
      <c r="V434">
        <v>1</v>
      </c>
    </row>
    <row r="435" spans="1:22" x14ac:dyDescent="0.25">
      <c r="A435" s="10" t="s">
        <v>81</v>
      </c>
      <c r="B435">
        <v>2015</v>
      </c>
      <c r="C435">
        <v>30</v>
      </c>
      <c r="D435">
        <v>20</v>
      </c>
      <c r="E435">
        <v>0</v>
      </c>
      <c r="F435">
        <v>2</v>
      </c>
      <c r="G435">
        <v>35</v>
      </c>
      <c r="H435" s="10">
        <v>0</v>
      </c>
      <c r="I435" s="10">
        <v>1</v>
      </c>
      <c r="J435" s="10">
        <v>0</v>
      </c>
      <c r="K435" s="10">
        <v>0</v>
      </c>
      <c r="L435" s="10">
        <v>0</v>
      </c>
      <c r="M435" s="10">
        <v>0</v>
      </c>
      <c r="N435" s="10">
        <v>0</v>
      </c>
      <c r="O435">
        <v>0</v>
      </c>
      <c r="P435">
        <v>0</v>
      </c>
      <c r="Q435">
        <v>1</v>
      </c>
      <c r="R435">
        <v>2</v>
      </c>
      <c r="S435">
        <v>3</v>
      </c>
      <c r="T435">
        <v>4</v>
      </c>
      <c r="U435">
        <v>9</v>
      </c>
      <c r="V435">
        <v>1</v>
      </c>
    </row>
    <row r="436" spans="1:22" x14ac:dyDescent="0.25">
      <c r="A436" s="10" t="s">
        <v>87</v>
      </c>
      <c r="B436">
        <v>2015</v>
      </c>
      <c r="C436">
        <v>21</v>
      </c>
      <c r="D436">
        <v>23</v>
      </c>
      <c r="E436">
        <v>0</v>
      </c>
      <c r="F436">
        <v>2</v>
      </c>
      <c r="G436">
        <v>35</v>
      </c>
      <c r="H436" s="10">
        <v>0</v>
      </c>
      <c r="I436" s="10">
        <v>1</v>
      </c>
      <c r="J436" s="10">
        <v>0</v>
      </c>
      <c r="K436" s="10">
        <v>0</v>
      </c>
      <c r="L436" s="10">
        <v>0</v>
      </c>
      <c r="M436" s="10">
        <v>0</v>
      </c>
      <c r="N436" s="10">
        <v>0</v>
      </c>
      <c r="O436">
        <v>0</v>
      </c>
      <c r="P436">
        <v>0</v>
      </c>
      <c r="Q436">
        <v>1</v>
      </c>
      <c r="R436">
        <v>2</v>
      </c>
      <c r="S436">
        <v>3</v>
      </c>
      <c r="T436">
        <v>4</v>
      </c>
      <c r="U436">
        <v>9</v>
      </c>
      <c r="V436">
        <v>1</v>
      </c>
    </row>
    <row r="437" spans="1:22" x14ac:dyDescent="0.25">
      <c r="A437" s="10" t="s">
        <v>34</v>
      </c>
      <c r="B437">
        <v>2015</v>
      </c>
      <c r="C437">
        <v>25</v>
      </c>
      <c r="D437">
        <v>20</v>
      </c>
      <c r="E437">
        <v>0</v>
      </c>
      <c r="F437">
        <v>3</v>
      </c>
      <c r="G437">
        <v>35</v>
      </c>
      <c r="H437" s="10">
        <v>1</v>
      </c>
      <c r="I437" s="10">
        <v>0</v>
      </c>
      <c r="J437" s="10">
        <v>0</v>
      </c>
      <c r="K437" s="10">
        <v>0</v>
      </c>
      <c r="L437" s="10">
        <v>0</v>
      </c>
      <c r="M437" s="10">
        <v>0</v>
      </c>
      <c r="N437" s="10">
        <v>0</v>
      </c>
      <c r="O437">
        <v>0</v>
      </c>
      <c r="P437">
        <v>0</v>
      </c>
      <c r="Q437">
        <v>1</v>
      </c>
      <c r="R437">
        <v>2</v>
      </c>
      <c r="S437">
        <v>3</v>
      </c>
      <c r="T437">
        <v>4</v>
      </c>
      <c r="U437">
        <v>2</v>
      </c>
      <c r="V437">
        <v>1</v>
      </c>
    </row>
    <row r="438" spans="1:22" x14ac:dyDescent="0.25">
      <c r="A438" s="10" t="s">
        <v>34</v>
      </c>
      <c r="B438">
        <v>2015</v>
      </c>
      <c r="C438">
        <v>25</v>
      </c>
      <c r="D438">
        <v>19</v>
      </c>
      <c r="E438">
        <v>0</v>
      </c>
      <c r="F438">
        <v>2</v>
      </c>
      <c r="G438">
        <v>35</v>
      </c>
      <c r="H438" s="10">
        <v>1</v>
      </c>
      <c r="I438" s="10">
        <v>0</v>
      </c>
      <c r="J438" s="10">
        <v>0</v>
      </c>
      <c r="K438" s="10">
        <v>0</v>
      </c>
      <c r="L438" s="10">
        <v>0</v>
      </c>
      <c r="M438" s="10">
        <v>0</v>
      </c>
      <c r="N438" s="10">
        <v>0</v>
      </c>
      <c r="O438">
        <v>0</v>
      </c>
      <c r="P438">
        <v>0</v>
      </c>
      <c r="Q438">
        <v>1</v>
      </c>
      <c r="R438">
        <v>2</v>
      </c>
      <c r="S438">
        <v>3</v>
      </c>
      <c r="T438">
        <v>4</v>
      </c>
      <c r="U438">
        <v>9</v>
      </c>
      <c r="V438">
        <v>1</v>
      </c>
    </row>
    <row r="439" spans="1:22" x14ac:dyDescent="0.25">
      <c r="A439" s="10" t="s">
        <v>34</v>
      </c>
      <c r="B439">
        <v>2015</v>
      </c>
      <c r="C439">
        <v>25</v>
      </c>
      <c r="D439">
        <v>22</v>
      </c>
      <c r="E439">
        <v>0</v>
      </c>
      <c r="F439">
        <v>2</v>
      </c>
      <c r="G439">
        <v>35</v>
      </c>
      <c r="H439" s="10">
        <v>1</v>
      </c>
      <c r="I439" s="10">
        <v>0</v>
      </c>
      <c r="J439" s="10">
        <v>0</v>
      </c>
      <c r="K439" s="10">
        <v>0</v>
      </c>
      <c r="L439" s="10">
        <v>0</v>
      </c>
      <c r="M439" s="10">
        <v>0</v>
      </c>
      <c r="N439" s="10">
        <v>0</v>
      </c>
      <c r="O439">
        <v>0</v>
      </c>
      <c r="P439">
        <v>0</v>
      </c>
      <c r="Q439">
        <v>1</v>
      </c>
      <c r="R439">
        <v>2</v>
      </c>
      <c r="S439">
        <v>3</v>
      </c>
      <c r="T439">
        <v>4</v>
      </c>
      <c r="U439">
        <v>9</v>
      </c>
      <c r="V439">
        <v>1</v>
      </c>
    </row>
    <row r="440" spans="1:22" x14ac:dyDescent="0.25">
      <c r="A440" s="10" t="s">
        <v>74</v>
      </c>
      <c r="B440">
        <v>2015</v>
      </c>
      <c r="C440">
        <v>5</v>
      </c>
      <c r="D440">
        <v>18</v>
      </c>
      <c r="E440">
        <v>0</v>
      </c>
      <c r="F440">
        <v>2</v>
      </c>
      <c r="G440">
        <v>35</v>
      </c>
      <c r="H440" s="10">
        <v>0</v>
      </c>
      <c r="I440" s="10">
        <v>0</v>
      </c>
      <c r="J440" s="10">
        <v>1</v>
      </c>
      <c r="K440" s="10">
        <v>0</v>
      </c>
      <c r="L440" s="10">
        <v>4</v>
      </c>
      <c r="M440" s="10">
        <v>0</v>
      </c>
      <c r="N440" s="10">
        <v>0</v>
      </c>
      <c r="O440">
        <v>0</v>
      </c>
      <c r="P440">
        <v>0</v>
      </c>
      <c r="Q440">
        <v>1</v>
      </c>
      <c r="R440">
        <v>2</v>
      </c>
      <c r="S440">
        <v>3</v>
      </c>
      <c r="T440">
        <v>4</v>
      </c>
      <c r="U440">
        <v>9</v>
      </c>
      <c r="V440">
        <v>1</v>
      </c>
    </row>
    <row r="441" spans="1:22" x14ac:dyDescent="0.25">
      <c r="A441" s="10" t="s">
        <v>190</v>
      </c>
      <c r="B441">
        <v>2015</v>
      </c>
      <c r="C441">
        <v>32</v>
      </c>
      <c r="D441">
        <v>21</v>
      </c>
      <c r="E441">
        <v>0</v>
      </c>
      <c r="F441">
        <v>2</v>
      </c>
      <c r="G441">
        <v>35</v>
      </c>
      <c r="H441" s="10">
        <v>1</v>
      </c>
      <c r="I441" s="10">
        <v>0</v>
      </c>
      <c r="J441" s="10">
        <v>0</v>
      </c>
      <c r="K441" s="10">
        <v>0</v>
      </c>
      <c r="L441" s="10">
        <v>0</v>
      </c>
      <c r="M441" s="10">
        <v>0</v>
      </c>
      <c r="N441" s="10">
        <v>0</v>
      </c>
      <c r="O441">
        <v>0</v>
      </c>
      <c r="P441">
        <v>0</v>
      </c>
      <c r="Q441">
        <v>1</v>
      </c>
      <c r="R441">
        <v>2</v>
      </c>
      <c r="S441">
        <v>2</v>
      </c>
      <c r="T441">
        <v>4</v>
      </c>
      <c r="U441">
        <v>9</v>
      </c>
      <c r="V441">
        <v>1</v>
      </c>
    </row>
    <row r="442" spans="1:22" x14ac:dyDescent="0.25">
      <c r="A442" s="10" t="s">
        <v>58</v>
      </c>
      <c r="B442">
        <v>2015</v>
      </c>
      <c r="C442">
        <v>9</v>
      </c>
      <c r="D442">
        <v>24</v>
      </c>
      <c r="E442">
        <v>0</v>
      </c>
      <c r="F442">
        <v>10</v>
      </c>
      <c r="G442">
        <v>33</v>
      </c>
      <c r="H442" s="10">
        <v>1</v>
      </c>
      <c r="I442" s="10">
        <v>0</v>
      </c>
      <c r="J442" s="10">
        <v>0</v>
      </c>
      <c r="K442" s="10">
        <v>0</v>
      </c>
      <c r="L442" s="10">
        <v>0</v>
      </c>
      <c r="M442" s="10">
        <v>0</v>
      </c>
      <c r="N442" s="10">
        <v>0</v>
      </c>
      <c r="O442">
        <v>0</v>
      </c>
      <c r="P442">
        <v>0</v>
      </c>
      <c r="Q442">
        <v>1</v>
      </c>
      <c r="R442">
        <v>2</v>
      </c>
      <c r="S442">
        <v>3</v>
      </c>
      <c r="T442">
        <v>4</v>
      </c>
      <c r="U442">
        <v>9</v>
      </c>
      <c r="V442">
        <v>3</v>
      </c>
    </row>
    <row r="443" spans="1:22" x14ac:dyDescent="0.25">
      <c r="A443" s="10" t="s">
        <v>58</v>
      </c>
      <c r="B443">
        <v>2015</v>
      </c>
      <c r="C443">
        <v>32</v>
      </c>
      <c r="D443">
        <v>30</v>
      </c>
      <c r="E443">
        <v>0</v>
      </c>
      <c r="F443">
        <v>10</v>
      </c>
      <c r="G443">
        <v>33</v>
      </c>
      <c r="H443" s="10">
        <v>1</v>
      </c>
      <c r="I443" s="10">
        <v>0</v>
      </c>
      <c r="J443" s="10">
        <v>0</v>
      </c>
      <c r="K443" s="10">
        <v>0</v>
      </c>
      <c r="L443" s="10">
        <v>0</v>
      </c>
      <c r="M443" s="10">
        <v>0</v>
      </c>
      <c r="N443" s="10">
        <v>0</v>
      </c>
      <c r="O443">
        <v>0</v>
      </c>
      <c r="P443">
        <v>0</v>
      </c>
      <c r="Q443">
        <v>1</v>
      </c>
      <c r="R443">
        <v>2</v>
      </c>
      <c r="S443">
        <v>3</v>
      </c>
      <c r="T443">
        <v>4</v>
      </c>
      <c r="U443">
        <v>9</v>
      </c>
      <c r="V443">
        <v>3</v>
      </c>
    </row>
    <row r="444" spans="1:22" x14ac:dyDescent="0.25">
      <c r="A444" s="10" t="s">
        <v>36</v>
      </c>
      <c r="B444">
        <v>2015</v>
      </c>
      <c r="C444">
        <v>32</v>
      </c>
      <c r="D444">
        <v>29</v>
      </c>
      <c r="E444">
        <v>0</v>
      </c>
      <c r="F444">
        <v>2</v>
      </c>
      <c r="G444">
        <v>18</v>
      </c>
      <c r="H444" s="10">
        <v>0</v>
      </c>
      <c r="I444" s="10">
        <v>1</v>
      </c>
      <c r="J444" s="10">
        <v>0</v>
      </c>
      <c r="K444" s="10">
        <v>0</v>
      </c>
      <c r="L444" s="10">
        <v>0</v>
      </c>
      <c r="M444" s="10">
        <v>0</v>
      </c>
      <c r="N444" s="10">
        <v>0</v>
      </c>
      <c r="O444">
        <v>0</v>
      </c>
      <c r="P444">
        <v>0</v>
      </c>
      <c r="Q444">
        <v>2</v>
      </c>
      <c r="R444">
        <v>1</v>
      </c>
      <c r="S444">
        <v>3</v>
      </c>
      <c r="T444">
        <v>4</v>
      </c>
      <c r="U444">
        <v>9</v>
      </c>
      <c r="V444">
        <v>2</v>
      </c>
    </row>
    <row r="445" spans="1:22" x14ac:dyDescent="0.25">
      <c r="A445" s="10" t="s">
        <v>36</v>
      </c>
      <c r="B445">
        <v>2015</v>
      </c>
      <c r="C445">
        <v>32</v>
      </c>
      <c r="D445">
        <v>28</v>
      </c>
      <c r="E445">
        <v>2</v>
      </c>
      <c r="F445">
        <v>2</v>
      </c>
      <c r="G445">
        <v>31</v>
      </c>
      <c r="H445" s="10">
        <v>0</v>
      </c>
      <c r="I445" s="10">
        <v>1</v>
      </c>
      <c r="J445" s="10">
        <v>0</v>
      </c>
      <c r="K445" s="10">
        <v>0</v>
      </c>
      <c r="L445" s="10">
        <v>0</v>
      </c>
      <c r="M445" s="10">
        <v>0</v>
      </c>
      <c r="N445" s="10">
        <v>0</v>
      </c>
      <c r="O445">
        <v>0</v>
      </c>
      <c r="P445">
        <v>0</v>
      </c>
      <c r="Q445">
        <v>2</v>
      </c>
      <c r="R445">
        <v>1</v>
      </c>
      <c r="S445">
        <v>3</v>
      </c>
      <c r="T445">
        <v>4</v>
      </c>
      <c r="U445">
        <v>9</v>
      </c>
      <c r="V445">
        <v>2</v>
      </c>
    </row>
    <row r="446" spans="1:22" x14ac:dyDescent="0.25">
      <c r="A446" s="10" t="s">
        <v>36</v>
      </c>
      <c r="B446">
        <v>2015</v>
      </c>
      <c r="C446">
        <v>32</v>
      </c>
      <c r="D446">
        <v>31</v>
      </c>
      <c r="E446">
        <v>2</v>
      </c>
      <c r="F446">
        <v>2</v>
      </c>
      <c r="G446">
        <v>35</v>
      </c>
      <c r="H446" s="10">
        <v>0</v>
      </c>
      <c r="I446" s="10">
        <v>1</v>
      </c>
      <c r="J446" s="10">
        <v>0</v>
      </c>
      <c r="K446" s="10">
        <v>0</v>
      </c>
      <c r="L446" s="10">
        <v>0</v>
      </c>
      <c r="M446" s="10">
        <v>0</v>
      </c>
      <c r="N446" s="10">
        <v>0</v>
      </c>
      <c r="O446">
        <v>0</v>
      </c>
      <c r="P446">
        <v>0</v>
      </c>
      <c r="Q446">
        <v>2</v>
      </c>
      <c r="R446">
        <v>1</v>
      </c>
      <c r="S446">
        <v>3</v>
      </c>
      <c r="T446">
        <v>4</v>
      </c>
      <c r="U446">
        <v>9</v>
      </c>
      <c r="V446">
        <v>2</v>
      </c>
    </row>
    <row r="447" spans="1:22" x14ac:dyDescent="0.25">
      <c r="A447" s="10" t="s">
        <v>96</v>
      </c>
      <c r="B447">
        <v>2016</v>
      </c>
      <c r="C447">
        <v>35</v>
      </c>
      <c r="D447">
        <v>30</v>
      </c>
      <c r="E447">
        <v>0</v>
      </c>
      <c r="F447">
        <v>2</v>
      </c>
      <c r="G447">
        <v>13</v>
      </c>
      <c r="H447" s="10">
        <v>0</v>
      </c>
      <c r="I447" s="10">
        <v>0</v>
      </c>
      <c r="J447" s="10">
        <v>1</v>
      </c>
      <c r="K447" s="10">
        <v>0</v>
      </c>
      <c r="L447" s="10">
        <v>4</v>
      </c>
      <c r="M447" s="10">
        <v>0</v>
      </c>
      <c r="N447" s="10">
        <v>0</v>
      </c>
      <c r="O447">
        <v>0</v>
      </c>
      <c r="P447">
        <v>0</v>
      </c>
      <c r="Q447">
        <v>1</v>
      </c>
      <c r="R447">
        <v>2</v>
      </c>
      <c r="S447">
        <v>3</v>
      </c>
      <c r="T447">
        <v>2</v>
      </c>
      <c r="U447">
        <v>9</v>
      </c>
      <c r="V447">
        <v>3</v>
      </c>
    </row>
    <row r="448" spans="1:22" x14ac:dyDescent="0.25">
      <c r="A448" s="10" t="s">
        <v>57</v>
      </c>
      <c r="B448">
        <v>2016</v>
      </c>
      <c r="C448">
        <v>37</v>
      </c>
      <c r="D448">
        <v>44</v>
      </c>
      <c r="E448">
        <v>0</v>
      </c>
      <c r="F448">
        <v>10</v>
      </c>
      <c r="G448">
        <v>35</v>
      </c>
      <c r="H448" s="10">
        <v>0</v>
      </c>
      <c r="I448" s="10">
        <v>0</v>
      </c>
      <c r="J448" s="10">
        <v>0</v>
      </c>
      <c r="K448" s="10">
        <v>0</v>
      </c>
      <c r="L448" s="10">
        <v>0</v>
      </c>
      <c r="M448" s="10">
        <v>0</v>
      </c>
      <c r="N448" s="10">
        <v>0</v>
      </c>
      <c r="O448">
        <v>0</v>
      </c>
      <c r="P448">
        <v>0</v>
      </c>
      <c r="Q448">
        <v>1</v>
      </c>
      <c r="R448">
        <v>2</v>
      </c>
      <c r="S448">
        <v>3</v>
      </c>
      <c r="T448">
        <v>4</v>
      </c>
      <c r="U448">
        <v>1</v>
      </c>
      <c r="V448">
        <v>1</v>
      </c>
    </row>
    <row r="449" spans="1:22" x14ac:dyDescent="0.25">
      <c r="A449" s="10" t="s">
        <v>57</v>
      </c>
      <c r="B449">
        <v>2016</v>
      </c>
      <c r="C449">
        <v>37</v>
      </c>
      <c r="D449">
        <v>59</v>
      </c>
      <c r="E449">
        <v>0</v>
      </c>
      <c r="F449">
        <v>10</v>
      </c>
      <c r="G449">
        <v>35</v>
      </c>
      <c r="H449" s="10">
        <v>0</v>
      </c>
      <c r="I449" s="10">
        <v>0</v>
      </c>
      <c r="J449" s="10">
        <v>0</v>
      </c>
      <c r="K449" s="10">
        <v>0</v>
      </c>
      <c r="L449" s="10">
        <v>0</v>
      </c>
      <c r="M449" s="10">
        <v>0</v>
      </c>
      <c r="N449" s="10">
        <v>0</v>
      </c>
      <c r="O449">
        <v>0</v>
      </c>
      <c r="P449">
        <v>0</v>
      </c>
      <c r="Q449">
        <v>1</v>
      </c>
      <c r="R449">
        <v>2</v>
      </c>
      <c r="S449">
        <v>3</v>
      </c>
      <c r="T449">
        <v>4</v>
      </c>
      <c r="U449">
        <v>1</v>
      </c>
      <c r="V449">
        <v>1</v>
      </c>
    </row>
    <row r="450" spans="1:22" x14ac:dyDescent="0.25">
      <c r="A450" s="10" t="s">
        <v>57</v>
      </c>
      <c r="B450">
        <v>2016</v>
      </c>
      <c r="C450">
        <v>37</v>
      </c>
      <c r="D450">
        <v>40</v>
      </c>
      <c r="E450">
        <v>6</v>
      </c>
      <c r="F450">
        <v>4</v>
      </c>
      <c r="G450">
        <v>35</v>
      </c>
      <c r="H450" s="10">
        <v>0</v>
      </c>
      <c r="I450" s="10">
        <v>0</v>
      </c>
      <c r="J450" s="10">
        <v>1</v>
      </c>
      <c r="K450" s="10">
        <v>0</v>
      </c>
      <c r="L450" s="10">
        <v>0</v>
      </c>
      <c r="M450" s="10">
        <v>0</v>
      </c>
      <c r="N450" s="10">
        <v>0</v>
      </c>
      <c r="O450">
        <v>0</v>
      </c>
      <c r="P450">
        <v>0</v>
      </c>
      <c r="Q450">
        <v>1</v>
      </c>
      <c r="R450">
        <v>2</v>
      </c>
      <c r="S450">
        <v>3</v>
      </c>
      <c r="T450">
        <v>4</v>
      </c>
      <c r="U450">
        <v>1</v>
      </c>
      <c r="V450">
        <v>1</v>
      </c>
    </row>
    <row r="451" spans="1:22" x14ac:dyDescent="0.25">
      <c r="A451" s="10" t="s">
        <v>57</v>
      </c>
      <c r="B451">
        <v>2016</v>
      </c>
      <c r="C451">
        <v>37</v>
      </c>
      <c r="D451">
        <v>43</v>
      </c>
      <c r="E451">
        <v>0</v>
      </c>
      <c r="F451">
        <v>4</v>
      </c>
      <c r="G451">
        <v>35</v>
      </c>
      <c r="H451" s="10">
        <v>0</v>
      </c>
      <c r="I451" s="10">
        <v>0</v>
      </c>
      <c r="J451" s="10">
        <v>0</v>
      </c>
      <c r="K451" s="10">
        <v>0</v>
      </c>
      <c r="L451" s="10">
        <v>0</v>
      </c>
      <c r="M451" s="10">
        <v>0</v>
      </c>
      <c r="N451" s="10">
        <v>0</v>
      </c>
      <c r="O451">
        <v>0</v>
      </c>
      <c r="P451">
        <v>0</v>
      </c>
      <c r="Q451">
        <v>1</v>
      </c>
      <c r="R451">
        <v>2</v>
      </c>
      <c r="S451">
        <v>3</v>
      </c>
      <c r="T451">
        <v>4</v>
      </c>
      <c r="U451">
        <v>1</v>
      </c>
      <c r="V451">
        <v>1</v>
      </c>
    </row>
    <row r="452" spans="1:22" x14ac:dyDescent="0.25">
      <c r="A452" s="10" t="s">
        <v>57</v>
      </c>
      <c r="B452">
        <v>2016</v>
      </c>
      <c r="C452">
        <v>37</v>
      </c>
      <c r="D452">
        <v>55</v>
      </c>
      <c r="E452">
        <v>11</v>
      </c>
      <c r="F452">
        <v>4</v>
      </c>
      <c r="G452">
        <v>35</v>
      </c>
      <c r="H452" s="10">
        <v>0</v>
      </c>
      <c r="I452" s="10">
        <v>0</v>
      </c>
      <c r="J452" s="10">
        <v>0</v>
      </c>
      <c r="K452" s="10">
        <v>0</v>
      </c>
      <c r="L452" s="10">
        <v>0</v>
      </c>
      <c r="M452" s="10">
        <v>0</v>
      </c>
      <c r="N452" s="10">
        <v>0</v>
      </c>
      <c r="O452">
        <v>0</v>
      </c>
      <c r="P452">
        <v>0</v>
      </c>
      <c r="Q452">
        <v>1</v>
      </c>
      <c r="R452">
        <v>2</v>
      </c>
      <c r="S452">
        <v>3</v>
      </c>
      <c r="T452">
        <v>4</v>
      </c>
      <c r="U452">
        <v>1</v>
      </c>
      <c r="V452">
        <v>1</v>
      </c>
    </row>
  </sheetData>
  <pageMargins left="0.7" right="0.7" top="0.75" bottom="0.75" header="0.3" footer="0.3"/>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11"/>
  <sheetViews>
    <sheetView showGridLines="0" topLeftCell="A31" workbookViewId="0">
      <selection activeCell="C51" sqref="C51:E51"/>
    </sheetView>
  </sheetViews>
  <sheetFormatPr defaultRowHeight="15" x14ac:dyDescent="0.25"/>
  <cols>
    <col min="4" max="4" width="12" bestFit="1" customWidth="1"/>
    <col min="5" max="5" width="9.28515625" bestFit="1" customWidth="1"/>
    <col min="6" max="6" width="11.140625" bestFit="1" customWidth="1"/>
    <col min="7" max="11" width="9.28515625" bestFit="1" customWidth="1"/>
    <col min="12" max="12" width="15.85546875" bestFit="1" customWidth="1"/>
    <col min="16" max="16" width="12.7109375" bestFit="1" customWidth="1"/>
  </cols>
  <sheetData>
    <row r="1" spans="2:19" ht="18.75" x14ac:dyDescent="0.3">
      <c r="B1" s="1" t="s">
        <v>428</v>
      </c>
      <c r="N1" t="s">
        <v>1145</v>
      </c>
    </row>
    <row r="3" spans="2:19" ht="15.75" x14ac:dyDescent="0.25">
      <c r="B3" s="55" t="s">
        <v>191</v>
      </c>
      <c r="C3" s="56"/>
      <c r="D3" s="56"/>
      <c r="E3" s="56"/>
      <c r="F3" s="56"/>
      <c r="G3" s="56"/>
      <c r="H3" s="56"/>
      <c r="I3" s="56"/>
      <c r="J3" s="56"/>
      <c r="K3" s="56"/>
      <c r="L3" s="56"/>
      <c r="M3" s="57"/>
      <c r="P3" s="55" t="s">
        <v>192</v>
      </c>
      <c r="Q3" s="56"/>
      <c r="R3" s="56"/>
      <c r="S3" s="57"/>
    </row>
    <row r="4" spans="2:19" x14ac:dyDescent="0.25">
      <c r="B4" s="58" t="s">
        <v>201</v>
      </c>
      <c r="C4" s="59"/>
      <c r="D4" s="58" t="s">
        <v>400</v>
      </c>
      <c r="E4" s="59"/>
      <c r="F4" s="58" t="s">
        <v>401</v>
      </c>
      <c r="G4" s="59"/>
      <c r="H4" s="58" t="s">
        <v>1152</v>
      </c>
      <c r="I4" s="59"/>
      <c r="J4" s="58" t="s">
        <v>1153</v>
      </c>
      <c r="K4" s="59"/>
      <c r="L4" s="58" t="s">
        <v>403</v>
      </c>
      <c r="M4" s="59"/>
      <c r="P4" s="5" t="s">
        <v>396</v>
      </c>
      <c r="Q4" s="5" t="s">
        <v>397</v>
      </c>
      <c r="R4" s="5" t="s">
        <v>193</v>
      </c>
      <c r="S4" s="5" t="s">
        <v>194</v>
      </c>
    </row>
    <row r="5" spans="2:19" x14ac:dyDescent="0.25">
      <c r="B5" s="58" t="s">
        <v>404</v>
      </c>
      <c r="C5" s="59"/>
      <c r="D5" s="58" t="s">
        <v>405</v>
      </c>
      <c r="E5" s="59"/>
      <c r="F5" s="58" t="s">
        <v>406</v>
      </c>
      <c r="G5" s="59"/>
      <c r="H5" s="58" t="s">
        <v>407</v>
      </c>
      <c r="I5" s="59"/>
      <c r="J5" s="60"/>
      <c r="K5" s="59"/>
      <c r="L5" s="60"/>
      <c r="M5" s="59"/>
      <c r="P5" s="2">
        <v>0</v>
      </c>
      <c r="Q5" s="2">
        <v>0</v>
      </c>
      <c r="R5" s="2">
        <v>0</v>
      </c>
      <c r="S5" s="2">
        <v>0</v>
      </c>
    </row>
    <row r="10" spans="2:19" ht="18.75" x14ac:dyDescent="0.3">
      <c r="B10" s="6" t="s">
        <v>201</v>
      </c>
    </row>
    <row r="12" spans="2:19" ht="15.75" x14ac:dyDescent="0.25">
      <c r="C12" s="55" t="s">
        <v>195</v>
      </c>
      <c r="D12" s="56"/>
      <c r="E12" s="56"/>
      <c r="F12" s="56"/>
      <c r="G12" s="56"/>
      <c r="H12" s="56"/>
      <c r="I12" s="56"/>
      <c r="J12" s="56"/>
      <c r="K12" s="57"/>
    </row>
    <row r="13" spans="2:19" x14ac:dyDescent="0.25">
      <c r="C13" s="62" t="s">
        <v>196</v>
      </c>
      <c r="D13" s="63"/>
      <c r="E13" s="63"/>
      <c r="F13" s="64"/>
      <c r="G13" s="65" t="s">
        <v>533</v>
      </c>
      <c r="H13" s="66"/>
      <c r="I13" s="66"/>
      <c r="J13" s="66"/>
      <c r="K13" s="67"/>
    </row>
    <row r="14" spans="2:19" x14ac:dyDescent="0.25">
      <c r="C14" s="62" t="s">
        <v>197</v>
      </c>
      <c r="D14" s="63"/>
      <c r="E14" s="63"/>
      <c r="F14" s="64"/>
      <c r="G14" s="65" t="s">
        <v>566</v>
      </c>
      <c r="H14" s="66"/>
      <c r="I14" s="66"/>
      <c r="J14" s="66"/>
      <c r="K14" s="67"/>
    </row>
    <row r="15" spans="2:19" x14ac:dyDescent="0.25">
      <c r="C15" s="62" t="s">
        <v>200</v>
      </c>
      <c r="D15" s="63"/>
      <c r="E15" s="63"/>
      <c r="F15" s="64"/>
      <c r="G15" s="65" t="s">
        <v>429</v>
      </c>
      <c r="H15" s="66"/>
      <c r="I15" s="66"/>
      <c r="J15" s="66"/>
      <c r="K15" s="67"/>
    </row>
    <row r="16" spans="2:19" x14ac:dyDescent="0.25">
      <c r="C16" s="62" t="s">
        <v>430</v>
      </c>
      <c r="D16" s="63"/>
      <c r="E16" s="63"/>
      <c r="F16" s="64"/>
      <c r="G16" s="65" t="b">
        <v>1</v>
      </c>
      <c r="H16" s="66"/>
      <c r="I16" s="66"/>
      <c r="J16" s="66"/>
      <c r="K16" s="67"/>
    </row>
    <row r="17" spans="3:13" x14ac:dyDescent="0.25">
      <c r="C17" s="62" t="s">
        <v>431</v>
      </c>
      <c r="D17" s="63"/>
      <c r="E17" s="63"/>
      <c r="F17" s="64"/>
      <c r="G17" s="65">
        <v>99972</v>
      </c>
      <c r="H17" s="66"/>
      <c r="I17" s="66"/>
      <c r="J17" s="66"/>
      <c r="K17" s="67"/>
    </row>
    <row r="18" spans="3:13" x14ac:dyDescent="0.25">
      <c r="C18" s="62" t="s">
        <v>432</v>
      </c>
      <c r="D18" s="63"/>
      <c r="E18" s="63"/>
      <c r="F18" s="64"/>
      <c r="G18" s="65">
        <v>271</v>
      </c>
      <c r="H18" s="66"/>
      <c r="I18" s="66"/>
      <c r="J18" s="66"/>
      <c r="K18" s="67"/>
    </row>
    <row r="19" spans="3:13" x14ac:dyDescent="0.25">
      <c r="C19" s="62" t="s">
        <v>433</v>
      </c>
      <c r="D19" s="63"/>
      <c r="E19" s="63"/>
      <c r="F19" s="64"/>
      <c r="G19" s="65">
        <v>180</v>
      </c>
      <c r="H19" s="66"/>
      <c r="I19" s="66"/>
      <c r="J19" s="66"/>
      <c r="K19" s="67"/>
    </row>
    <row r="21" spans="3:13" ht="15.75" x14ac:dyDescent="0.25">
      <c r="C21" s="55" t="s">
        <v>434</v>
      </c>
      <c r="D21" s="56"/>
      <c r="E21" s="56"/>
      <c r="F21" s="56"/>
      <c r="G21" s="56"/>
      <c r="H21" s="56"/>
      <c r="I21" s="56"/>
      <c r="J21" s="56"/>
      <c r="K21" s="56"/>
      <c r="L21" s="56"/>
      <c r="M21" s="57"/>
    </row>
    <row r="22" spans="3:13" x14ac:dyDescent="0.25">
      <c r="C22" s="62" t="s">
        <v>435</v>
      </c>
      <c r="D22" s="64"/>
      <c r="E22" s="65">
        <v>9</v>
      </c>
      <c r="F22" s="66"/>
      <c r="G22" s="66"/>
      <c r="H22" s="66"/>
      <c r="I22" s="66"/>
      <c r="J22" s="66"/>
      <c r="K22" s="66"/>
      <c r="L22" s="66"/>
      <c r="M22" s="67"/>
    </row>
    <row r="23" spans="3:13" x14ac:dyDescent="0.25">
      <c r="C23" s="62" t="s">
        <v>436</v>
      </c>
      <c r="D23" s="64"/>
      <c r="E23" s="2" t="s">
        <v>207</v>
      </c>
      <c r="F23" s="2" t="s">
        <v>5</v>
      </c>
      <c r="G23" s="2" t="s">
        <v>381</v>
      </c>
      <c r="H23" s="2" t="s">
        <v>382</v>
      </c>
      <c r="I23" s="2" t="s">
        <v>202</v>
      </c>
      <c r="J23" s="2" t="s">
        <v>519</v>
      </c>
      <c r="K23" s="2" t="s">
        <v>203</v>
      </c>
      <c r="L23" s="2" t="s">
        <v>204</v>
      </c>
      <c r="M23" s="2" t="s">
        <v>206</v>
      </c>
    </row>
    <row r="24" spans="3:13" x14ac:dyDescent="0.25">
      <c r="C24" s="62" t="s">
        <v>437</v>
      </c>
      <c r="D24" s="64"/>
      <c r="E24" s="60" t="s">
        <v>3</v>
      </c>
      <c r="F24" s="61"/>
      <c r="G24" s="61"/>
      <c r="H24" s="61"/>
      <c r="I24" s="61"/>
      <c r="J24" s="61"/>
      <c r="K24" s="61"/>
      <c r="L24" s="61"/>
      <c r="M24" s="59"/>
    </row>
    <row r="25" spans="3:13" x14ac:dyDescent="0.25">
      <c r="C25" s="62" t="s">
        <v>438</v>
      </c>
      <c r="D25" s="64"/>
      <c r="E25" s="60" t="s">
        <v>13</v>
      </c>
      <c r="F25" s="61"/>
      <c r="G25" s="61"/>
      <c r="H25" s="61"/>
      <c r="I25" s="61"/>
      <c r="J25" s="61"/>
      <c r="K25" s="61"/>
      <c r="L25" s="61"/>
      <c r="M25" s="59"/>
    </row>
    <row r="27" spans="3:13" ht="15.75" x14ac:dyDescent="0.25">
      <c r="C27" s="55" t="s">
        <v>439</v>
      </c>
      <c r="D27" s="56"/>
      <c r="E27" s="56"/>
      <c r="F27" s="56"/>
      <c r="G27" s="56"/>
      <c r="H27" s="56"/>
      <c r="I27" s="56"/>
      <c r="J27" s="57"/>
    </row>
    <row r="28" spans="3:13" x14ac:dyDescent="0.25">
      <c r="C28" s="62" t="s">
        <v>440</v>
      </c>
      <c r="D28" s="63"/>
      <c r="E28" s="63"/>
      <c r="F28" s="64"/>
      <c r="G28" s="65" t="s">
        <v>135</v>
      </c>
      <c r="H28" s="66"/>
      <c r="I28" s="66"/>
      <c r="J28" s="67"/>
    </row>
    <row r="29" spans="3:13" x14ac:dyDescent="0.25">
      <c r="C29" s="62" t="s">
        <v>441</v>
      </c>
      <c r="D29" s="63"/>
      <c r="E29" s="63"/>
      <c r="F29" s="64"/>
      <c r="G29" s="65" t="s">
        <v>135</v>
      </c>
      <c r="H29" s="66"/>
      <c r="I29" s="66"/>
      <c r="J29" s="67"/>
    </row>
    <row r="30" spans="3:13" x14ac:dyDescent="0.25">
      <c r="C30" s="62" t="s">
        <v>442</v>
      </c>
      <c r="D30" s="63"/>
      <c r="E30" s="63"/>
      <c r="F30" s="64"/>
      <c r="G30" s="65" t="s">
        <v>135</v>
      </c>
      <c r="H30" s="66"/>
      <c r="I30" s="66"/>
      <c r="J30" s="67"/>
    </row>
    <row r="31" spans="3:13" x14ac:dyDescent="0.25">
      <c r="C31" s="62" t="s">
        <v>443</v>
      </c>
      <c r="D31" s="63"/>
      <c r="E31" s="63"/>
      <c r="F31" s="64"/>
      <c r="G31" s="65" t="s">
        <v>135</v>
      </c>
      <c r="H31" s="66"/>
      <c r="I31" s="66"/>
      <c r="J31" s="67"/>
    </row>
    <row r="32" spans="3:13" x14ac:dyDescent="0.25">
      <c r="C32" s="62" t="s">
        <v>444</v>
      </c>
      <c r="D32" s="63"/>
      <c r="E32" s="63"/>
      <c r="F32" s="64"/>
      <c r="G32" s="65" t="s">
        <v>135</v>
      </c>
      <c r="H32" s="66"/>
      <c r="I32" s="66"/>
      <c r="J32" s="67"/>
    </row>
    <row r="33" spans="3:10" x14ac:dyDescent="0.25">
      <c r="C33" s="62" t="s">
        <v>445</v>
      </c>
      <c r="D33" s="63"/>
      <c r="E33" s="63"/>
      <c r="F33" s="64"/>
      <c r="G33" s="65" t="s">
        <v>135</v>
      </c>
      <c r="H33" s="66"/>
      <c r="I33" s="66"/>
      <c r="J33" s="67"/>
    </row>
    <row r="34" spans="3:10" x14ac:dyDescent="0.25">
      <c r="C34" s="62" t="s">
        <v>446</v>
      </c>
      <c r="D34" s="63"/>
      <c r="E34" s="63"/>
      <c r="F34" s="64"/>
      <c r="G34" s="65" t="s">
        <v>51</v>
      </c>
      <c r="H34" s="66"/>
      <c r="I34" s="66"/>
      <c r="J34" s="67"/>
    </row>
    <row r="35" spans="3:10" x14ac:dyDescent="0.25">
      <c r="C35" s="62" t="s">
        <v>449</v>
      </c>
      <c r="D35" s="63"/>
      <c r="E35" s="63"/>
      <c r="F35" s="64"/>
      <c r="G35" s="65" t="s">
        <v>51</v>
      </c>
      <c r="H35" s="66"/>
      <c r="I35" s="66"/>
      <c r="J35" s="67"/>
    </row>
    <row r="36" spans="3:10" x14ac:dyDescent="0.25">
      <c r="C36" s="62" t="s">
        <v>450</v>
      </c>
      <c r="D36" s="63"/>
      <c r="E36" s="63"/>
      <c r="F36" s="64"/>
      <c r="G36" s="65" t="s">
        <v>51</v>
      </c>
      <c r="H36" s="66"/>
      <c r="I36" s="66"/>
      <c r="J36" s="67"/>
    </row>
    <row r="37" spans="3:10" x14ac:dyDescent="0.25">
      <c r="C37" s="62" t="s">
        <v>451</v>
      </c>
      <c r="D37" s="63"/>
      <c r="E37" s="63"/>
      <c r="F37" s="64"/>
      <c r="G37" s="65" t="s">
        <v>51</v>
      </c>
      <c r="H37" s="66"/>
      <c r="I37" s="66"/>
      <c r="J37" s="67"/>
    </row>
    <row r="38" spans="3:10" x14ac:dyDescent="0.25">
      <c r="C38" s="62" t="s">
        <v>452</v>
      </c>
      <c r="D38" s="63"/>
      <c r="E38" s="63"/>
      <c r="F38" s="64"/>
      <c r="G38" s="65" t="s">
        <v>51</v>
      </c>
      <c r="H38" s="66"/>
      <c r="I38" s="66"/>
      <c r="J38" s="67"/>
    </row>
    <row r="39" spans="3:10" x14ac:dyDescent="0.25">
      <c r="C39" s="62" t="s">
        <v>453</v>
      </c>
      <c r="D39" s="63"/>
      <c r="E39" s="63"/>
      <c r="F39" s="64"/>
      <c r="G39" s="65" t="s">
        <v>51</v>
      </c>
      <c r="H39" s="66"/>
      <c r="I39" s="66"/>
      <c r="J39" s="67"/>
    </row>
    <row r="40" spans="3:10" x14ac:dyDescent="0.25">
      <c r="C40" s="62" t="s">
        <v>454</v>
      </c>
      <c r="D40" s="63"/>
      <c r="E40" s="63"/>
      <c r="F40" s="64"/>
      <c r="G40" s="65" t="s">
        <v>51</v>
      </c>
      <c r="H40" s="66"/>
      <c r="I40" s="66"/>
      <c r="J40" s="67"/>
    </row>
    <row r="42" spans="3:10" ht="15.75" x14ac:dyDescent="0.25">
      <c r="C42" s="55" t="s">
        <v>455</v>
      </c>
      <c r="D42" s="56"/>
      <c r="E42" s="56"/>
      <c r="F42" s="56"/>
      <c r="G42" s="57"/>
    </row>
    <row r="43" spans="3:10" x14ac:dyDescent="0.25">
      <c r="C43" s="60" t="s">
        <v>456</v>
      </c>
      <c r="D43" s="61"/>
      <c r="E43" s="61"/>
      <c r="F43" s="61"/>
      <c r="G43" s="59"/>
    </row>
    <row r="44" spans="3:10" x14ac:dyDescent="0.25">
      <c r="C44" s="60" t="s">
        <v>457</v>
      </c>
      <c r="D44" s="61"/>
      <c r="E44" s="61"/>
      <c r="F44" s="61"/>
      <c r="G44" s="59"/>
    </row>
    <row r="45" spans="3:10" x14ac:dyDescent="0.25">
      <c r="C45" s="60" t="s">
        <v>458</v>
      </c>
      <c r="D45" s="61"/>
      <c r="E45" s="61"/>
      <c r="F45" s="61"/>
      <c r="G45" s="59"/>
    </row>
    <row r="46" spans="3:10" x14ac:dyDescent="0.25">
      <c r="C46" s="60" t="s">
        <v>459</v>
      </c>
      <c r="D46" s="61"/>
      <c r="E46" s="61"/>
      <c r="F46" s="61"/>
      <c r="G46" s="59"/>
    </row>
    <row r="49" spans="2:6" ht="18.75" x14ac:dyDescent="0.3">
      <c r="B49" s="6" t="s">
        <v>460</v>
      </c>
    </row>
    <row r="51" spans="2:6" x14ac:dyDescent="0.25">
      <c r="C51" s="68" t="s">
        <v>461</v>
      </c>
      <c r="D51" s="69"/>
      <c r="E51" s="70"/>
      <c r="F51" s="2">
        <v>1.6406027443478623E-10</v>
      </c>
    </row>
    <row r="53" spans="2:6" ht="15.75" x14ac:dyDescent="0.25">
      <c r="C53" s="71" t="s">
        <v>462</v>
      </c>
      <c r="D53" s="72"/>
      <c r="E53" s="71" t="s">
        <v>463</v>
      </c>
      <c r="F53" s="72"/>
    </row>
    <row r="54" spans="2:6" x14ac:dyDescent="0.25">
      <c r="C54" s="37" t="s">
        <v>464</v>
      </c>
      <c r="D54" s="37" t="s">
        <v>465</v>
      </c>
      <c r="E54" s="37" t="s">
        <v>464</v>
      </c>
      <c r="F54" s="37" t="s">
        <v>465</v>
      </c>
    </row>
    <row r="55" spans="2:6" x14ac:dyDescent="0.25">
      <c r="C55" s="4" t="s">
        <v>207</v>
      </c>
      <c r="D55" s="2">
        <v>1492.5452834474106</v>
      </c>
    </row>
    <row r="56" spans="2:6" x14ac:dyDescent="0.25">
      <c r="C56" s="4" t="s">
        <v>5</v>
      </c>
      <c r="D56" s="2">
        <v>72.034232172628407</v>
      </c>
    </row>
    <row r="57" spans="2:6" x14ac:dyDescent="0.25">
      <c r="C57" s="4" t="s">
        <v>381</v>
      </c>
      <c r="D57" s="2">
        <v>311.32388225065546</v>
      </c>
    </row>
    <row r="58" spans="2:6" x14ac:dyDescent="0.25">
      <c r="C58" s="4" t="s">
        <v>382</v>
      </c>
      <c r="D58" s="2">
        <v>2726.4838161999037</v>
      </c>
    </row>
    <row r="59" spans="2:6" x14ac:dyDescent="0.25">
      <c r="C59" s="4" t="s">
        <v>202</v>
      </c>
      <c r="D59" s="2">
        <v>20.746384960909481</v>
      </c>
    </row>
    <row r="60" spans="2:6" x14ac:dyDescent="0.25">
      <c r="C60" s="4" t="s">
        <v>519</v>
      </c>
      <c r="D60" s="2">
        <v>32.072313000400207</v>
      </c>
    </row>
    <row r="61" spans="2:6" x14ac:dyDescent="0.25">
      <c r="C61" s="4" t="s">
        <v>203</v>
      </c>
      <c r="D61" s="2">
        <v>42.972216283393664</v>
      </c>
    </row>
    <row r="62" spans="2:6" x14ac:dyDescent="0.25">
      <c r="C62" s="4" t="s">
        <v>204</v>
      </c>
      <c r="D62" s="2">
        <v>90.88152910727527</v>
      </c>
    </row>
    <row r="63" spans="2:6" x14ac:dyDescent="0.25">
      <c r="C63" s="4" t="s">
        <v>206</v>
      </c>
      <c r="D63" s="2">
        <v>158.48587741187916</v>
      </c>
    </row>
    <row r="66" spans="2:13" ht="18.75" x14ac:dyDescent="0.3">
      <c r="B66" s="6" t="s">
        <v>467</v>
      </c>
    </row>
    <row r="68" spans="2:13" ht="25.5" x14ac:dyDescent="0.25">
      <c r="C68" s="33" t="s">
        <v>468</v>
      </c>
      <c r="D68" s="36" t="s">
        <v>469</v>
      </c>
      <c r="E68" s="36" t="s">
        <v>470</v>
      </c>
      <c r="F68" s="36" t="s">
        <v>471</v>
      </c>
      <c r="G68" s="36" t="s">
        <v>472</v>
      </c>
      <c r="H68" s="36" t="s">
        <v>473</v>
      </c>
      <c r="I68" s="36" t="s">
        <v>474</v>
      </c>
      <c r="J68" s="33" t="s">
        <v>475</v>
      </c>
      <c r="L68" s="4" t="s">
        <v>476</v>
      </c>
      <c r="M68" s="2">
        <v>262</v>
      </c>
    </row>
    <row r="69" spans="2:13" x14ac:dyDescent="0.25">
      <c r="C69" s="4" t="s">
        <v>207</v>
      </c>
      <c r="D69" s="2">
        <v>9.3070224773567009E-3</v>
      </c>
      <c r="E69" s="2">
        <v>4.70204157116223E-3</v>
      </c>
      <c r="F69" s="2">
        <v>1.9793577611982345</v>
      </c>
      <c r="G69" s="2">
        <v>4.8822444655325148E-2</v>
      </c>
      <c r="H69" s="2">
        <v>4.842184011959183E-5</v>
      </c>
      <c r="I69" s="2">
        <v>1.856562311459381E-2</v>
      </c>
      <c r="J69" s="2">
        <v>819.09753867567815</v>
      </c>
      <c r="L69" s="4" t="s">
        <v>477</v>
      </c>
      <c r="M69" s="2">
        <v>0.1418073578295147</v>
      </c>
    </row>
    <row r="70" spans="2:13" x14ac:dyDescent="0.25">
      <c r="C70" s="4" t="s">
        <v>5</v>
      </c>
      <c r="D70" s="2">
        <v>0.2520944423128097</v>
      </c>
      <c r="E70" s="2">
        <v>9.0242645463837798E-2</v>
      </c>
      <c r="F70" s="2">
        <v>2.7935178652739014</v>
      </c>
      <c r="G70" s="2">
        <v>5.5986256030126236E-3</v>
      </c>
      <c r="H70" s="2">
        <v>7.4401284531788459E-2</v>
      </c>
      <c r="I70" s="2">
        <v>0.42978760009383093</v>
      </c>
      <c r="J70" s="2">
        <v>167.24334055824511</v>
      </c>
      <c r="L70" s="4" t="s">
        <v>478</v>
      </c>
      <c r="M70" s="2">
        <v>0.11232745790762777</v>
      </c>
    </row>
    <row r="71" spans="2:13" x14ac:dyDescent="0.25">
      <c r="C71" s="4" t="s">
        <v>381</v>
      </c>
      <c r="D71" s="2">
        <v>-4.1217833183454525E-2</v>
      </c>
      <c r="E71" s="2">
        <v>2.121467378821125E-2</v>
      </c>
      <c r="F71" s="2">
        <v>-1.9428926221038008</v>
      </c>
      <c r="G71" s="2">
        <v>5.3100299969242058E-2</v>
      </c>
      <c r="H71" s="2">
        <v>-8.2990792712130126E-2</v>
      </c>
      <c r="I71" s="2">
        <v>5.5512634522107696E-4</v>
      </c>
      <c r="J71" s="2">
        <v>136.35805422013436</v>
      </c>
      <c r="L71" s="4" t="s">
        <v>479</v>
      </c>
      <c r="M71" s="2">
        <v>5.9623387828401553</v>
      </c>
    </row>
    <row r="72" spans="2:13" x14ac:dyDescent="0.25">
      <c r="C72" s="4" t="s">
        <v>382</v>
      </c>
      <c r="D72" s="2">
        <v>-1.206269894502004E-2</v>
      </c>
      <c r="E72" s="2">
        <v>8.7124145100808317E-3</v>
      </c>
      <c r="F72" s="2">
        <v>-1.3845414415329655</v>
      </c>
      <c r="G72" s="2">
        <v>0.16737072873972783</v>
      </c>
      <c r="H72" s="2">
        <v>-2.9217963379436739E-2</v>
      </c>
      <c r="I72" s="2">
        <v>5.0925654893966606E-3</v>
      </c>
      <c r="J72" s="2">
        <v>7.2311282958562515</v>
      </c>
      <c r="L72" s="4" t="s">
        <v>480</v>
      </c>
      <c r="M72" s="2">
        <v>9313.9647454762744</v>
      </c>
    </row>
    <row r="73" spans="2:13" x14ac:dyDescent="0.25">
      <c r="C73" s="4" t="s">
        <v>202</v>
      </c>
      <c r="D73" s="2">
        <v>-0.22372957742983957</v>
      </c>
      <c r="E73" s="2">
        <v>0.28739169711130136</v>
      </c>
      <c r="F73" s="2">
        <v>-0.77848309355712997</v>
      </c>
      <c r="G73" s="2">
        <v>0.4369867632146619</v>
      </c>
      <c r="H73" s="2">
        <v>-0.78962099071091207</v>
      </c>
      <c r="I73" s="2">
        <v>0.34216183585123294</v>
      </c>
      <c r="J73" s="2">
        <v>10.283356470839863</v>
      </c>
    </row>
    <row r="74" spans="2:13" x14ac:dyDescent="0.25">
      <c r="C74" s="4" t="s">
        <v>519</v>
      </c>
      <c r="D74" s="2">
        <v>0.49997628150050288</v>
      </c>
      <c r="E74" s="2">
        <v>0.18713739190230691</v>
      </c>
      <c r="F74" s="2">
        <v>2.671707008514419</v>
      </c>
      <c r="G74" s="2">
        <v>8.0194893743636992E-3</v>
      </c>
      <c r="H74" s="2">
        <v>0.13149158188749516</v>
      </c>
      <c r="I74" s="2">
        <v>0.86846098111351067</v>
      </c>
      <c r="J74" s="2">
        <v>292.34253519653612</v>
      </c>
    </row>
    <row r="75" spans="2:13" x14ac:dyDescent="0.25">
      <c r="C75" s="4" t="s">
        <v>203</v>
      </c>
      <c r="D75" s="2">
        <v>-8.4291911905432101E-2</v>
      </c>
      <c r="E75" s="2">
        <v>0.17670322165606342</v>
      </c>
      <c r="F75" s="2">
        <v>-0.47702532594169994</v>
      </c>
      <c r="G75" s="2">
        <v>0.63374173281049473</v>
      </c>
      <c r="H75" s="2">
        <v>-0.43223110722443342</v>
      </c>
      <c r="I75" s="2">
        <v>0.26364728341356919</v>
      </c>
      <c r="J75" s="2">
        <v>17.685826559361885</v>
      </c>
    </row>
    <row r="76" spans="2:13" x14ac:dyDescent="0.25">
      <c r="C76" s="4" t="s">
        <v>204</v>
      </c>
      <c r="D76" s="2">
        <v>6.1976903911583982E-2</v>
      </c>
      <c r="E76" s="2">
        <v>8.1864202441019246E-2</v>
      </c>
      <c r="F76" s="2">
        <v>0.75706966004141463</v>
      </c>
      <c r="G76" s="2">
        <v>0.44968841761079659</v>
      </c>
      <c r="H76" s="2">
        <v>-9.9218599236633037E-2</v>
      </c>
      <c r="I76" s="2">
        <v>0.22317240705980099</v>
      </c>
      <c r="J76" s="2">
        <v>20.162883523404162</v>
      </c>
    </row>
    <row r="77" spans="2:13" x14ac:dyDescent="0.25">
      <c r="C77" s="4" t="s">
        <v>206</v>
      </c>
      <c r="D77" s="2">
        <v>-6.3899992852045395E-2</v>
      </c>
      <c r="E77" s="2">
        <v>4.5989489559374493E-2</v>
      </c>
      <c r="F77" s="2">
        <v>-1.3894477513073424</v>
      </c>
      <c r="G77" s="2">
        <v>0.16587628101487062</v>
      </c>
      <c r="H77" s="2">
        <v>-0.1544560440686209</v>
      </c>
      <c r="I77" s="2">
        <v>2.6656058364530111E-2</v>
      </c>
      <c r="J77" s="2">
        <v>68.630591023666057</v>
      </c>
    </row>
    <row r="80" spans="2:13" ht="18.75" x14ac:dyDescent="0.3">
      <c r="B80" s="6" t="s">
        <v>1152</v>
      </c>
    </row>
    <row r="82" spans="2:12" x14ac:dyDescent="0.25">
      <c r="C82" s="36" t="s">
        <v>1158</v>
      </c>
      <c r="D82" s="36" t="s">
        <v>1159</v>
      </c>
      <c r="E82" s="36" t="s">
        <v>1160</v>
      </c>
      <c r="F82" s="36" t="s">
        <v>1161</v>
      </c>
      <c r="G82" s="36" t="s">
        <v>1162</v>
      </c>
      <c r="H82" s="36" t="s">
        <v>472</v>
      </c>
    </row>
    <row r="83" spans="2:12" x14ac:dyDescent="0.25">
      <c r="C83" s="4" t="s">
        <v>1163</v>
      </c>
      <c r="D83" s="2">
        <v>9</v>
      </c>
      <c r="E83" s="2">
        <v>1539.0353</v>
      </c>
      <c r="F83" s="2">
        <v>171.00389999999999</v>
      </c>
      <c r="G83" s="2">
        <v>4.8102999999999998</v>
      </c>
      <c r="H83" s="2">
        <v>0</v>
      </c>
    </row>
    <row r="84" spans="2:12" x14ac:dyDescent="0.25">
      <c r="C84" s="4" t="s">
        <v>1164</v>
      </c>
      <c r="D84" s="2">
        <v>262</v>
      </c>
      <c r="E84" s="2">
        <v>9313.9647000000004</v>
      </c>
      <c r="F84" s="2">
        <v>35.549500000000002</v>
      </c>
    </row>
    <row r="85" spans="2:12" x14ac:dyDescent="0.25">
      <c r="C85" s="4" t="s">
        <v>194</v>
      </c>
      <c r="D85" s="2">
        <v>271</v>
      </c>
      <c r="E85" s="2">
        <v>10853</v>
      </c>
      <c r="F85" s="2">
        <v>206.55340000000001</v>
      </c>
    </row>
    <row r="88" spans="2:12" ht="18.75" x14ac:dyDescent="0.3">
      <c r="B88" s="6" t="s">
        <v>1165</v>
      </c>
    </row>
    <row r="90" spans="2:12" x14ac:dyDescent="0.25">
      <c r="D90" s="5" t="s">
        <v>207</v>
      </c>
      <c r="E90" s="5" t="s">
        <v>5</v>
      </c>
      <c r="F90" s="5" t="s">
        <v>381</v>
      </c>
      <c r="G90" s="5" t="s">
        <v>382</v>
      </c>
      <c r="H90" s="5" t="s">
        <v>202</v>
      </c>
      <c r="I90" s="5" t="s">
        <v>519</v>
      </c>
      <c r="J90" s="5" t="s">
        <v>203</v>
      </c>
      <c r="K90" s="5" t="s">
        <v>204</v>
      </c>
      <c r="L90" s="5" t="s">
        <v>206</v>
      </c>
    </row>
    <row r="91" spans="2:12" x14ac:dyDescent="0.25">
      <c r="C91" s="5" t="s">
        <v>207</v>
      </c>
      <c r="D91" s="2">
        <v>2.2109194936937775E-5</v>
      </c>
      <c r="E91" s="2">
        <v>-7.9048302857356072E-6</v>
      </c>
      <c r="F91" s="2">
        <v>1.9987409305001573E-6</v>
      </c>
      <c r="G91" s="2">
        <v>-5.1205078297640528E-7</v>
      </c>
      <c r="H91" s="2">
        <v>-1.4086497784526847E-4</v>
      </c>
      <c r="I91" s="2">
        <v>-1.1532410981168085E-4</v>
      </c>
      <c r="J91" s="2">
        <v>-9.8800848743125494E-5</v>
      </c>
      <c r="K91" s="2">
        <v>2.9850101697750749E-5</v>
      </c>
      <c r="L91" s="2">
        <v>-2.2946919628220062E-5</v>
      </c>
    </row>
    <row r="92" spans="2:12" x14ac:dyDescent="0.25">
      <c r="C92" s="5" t="s">
        <v>5</v>
      </c>
      <c r="D92" s="2">
        <v>-7.9048302857356072E-6</v>
      </c>
      <c r="E92" s="2">
        <v>8.1437350603119248E-3</v>
      </c>
      <c r="F92" s="2">
        <v>4.155701969675533E-4</v>
      </c>
      <c r="G92" s="2">
        <v>-1.3764496595821671E-4</v>
      </c>
      <c r="H92" s="2">
        <v>-2.2224236740055561E-3</v>
      </c>
      <c r="I92" s="2">
        <v>6.6913050834081049E-3</v>
      </c>
      <c r="J92" s="2">
        <v>-2.8612868985555991E-3</v>
      </c>
      <c r="K92" s="2">
        <v>-5.4887757540643379E-4</v>
      </c>
      <c r="L92" s="2">
        <v>-1.9472866382658034E-4</v>
      </c>
    </row>
    <row r="93" spans="2:12" x14ac:dyDescent="0.25">
      <c r="C93" s="5" t="s">
        <v>381</v>
      </c>
      <c r="D93" s="2">
        <v>1.9987409305001573E-6</v>
      </c>
      <c r="E93" s="2">
        <v>4.155701969675533E-4</v>
      </c>
      <c r="F93" s="2">
        <v>4.5006238394021739E-4</v>
      </c>
      <c r="G93" s="2">
        <v>-3.978285660002902E-5</v>
      </c>
      <c r="H93" s="2">
        <v>-5.6214970966889566E-4</v>
      </c>
      <c r="I93" s="2">
        <v>4.3885322691760326E-4</v>
      </c>
      <c r="J93" s="2">
        <v>-3.2032650560586469E-4</v>
      </c>
      <c r="K93" s="2">
        <v>-3.648790246030689E-4</v>
      </c>
      <c r="L93" s="2">
        <v>2.7242226615673936E-4</v>
      </c>
    </row>
    <row r="94" spans="2:12" x14ac:dyDescent="0.25">
      <c r="C94" s="5" t="s">
        <v>382</v>
      </c>
      <c r="D94" s="2">
        <v>-5.1205078297640528E-7</v>
      </c>
      <c r="E94" s="2">
        <v>-1.3764496595821671E-4</v>
      </c>
      <c r="F94" s="2">
        <v>-3.978285660002902E-5</v>
      </c>
      <c r="G94" s="2">
        <v>7.590616659546701E-5</v>
      </c>
      <c r="H94" s="2">
        <v>-2.6182420283964191E-4</v>
      </c>
      <c r="I94" s="2">
        <v>-2.1512269255643182E-4</v>
      </c>
      <c r="J94" s="2">
        <v>-4.6300420613978654E-4</v>
      </c>
      <c r="K94" s="2">
        <v>-6.9986167788901022E-5</v>
      </c>
      <c r="L94" s="2">
        <v>1.3702455297251028E-4</v>
      </c>
    </row>
    <row r="95" spans="2:12" x14ac:dyDescent="0.25">
      <c r="C95" s="5" t="s">
        <v>202</v>
      </c>
      <c r="D95" s="2">
        <v>-1.4086497784526847E-4</v>
      </c>
      <c r="E95" s="2">
        <v>-2.2224236740055561E-3</v>
      </c>
      <c r="F95" s="2">
        <v>-5.6214970966889566E-4</v>
      </c>
      <c r="G95" s="2">
        <v>-2.6182420283964191E-4</v>
      </c>
      <c r="H95" s="2">
        <v>8.2593987568513993E-2</v>
      </c>
      <c r="I95" s="2">
        <v>-6.1670998379082615E-3</v>
      </c>
      <c r="J95" s="2">
        <v>-1.7370148799283041E-2</v>
      </c>
      <c r="K95" s="2">
        <v>-2.2416013188355515E-3</v>
      </c>
      <c r="L95" s="2">
        <v>-4.4367343926497141E-4</v>
      </c>
    </row>
    <row r="96" spans="2:12" x14ac:dyDescent="0.25">
      <c r="C96" s="5" t="s">
        <v>519</v>
      </c>
      <c r="D96" s="2">
        <v>-1.1532410981168085E-4</v>
      </c>
      <c r="E96" s="2">
        <v>6.6913050834081049E-3</v>
      </c>
      <c r="F96" s="2">
        <v>4.3885322691760326E-4</v>
      </c>
      <c r="G96" s="2">
        <v>-2.1512269255643182E-4</v>
      </c>
      <c r="H96" s="2">
        <v>-6.1670998379082615E-3</v>
      </c>
      <c r="I96" s="2">
        <v>3.5020403447997603E-2</v>
      </c>
      <c r="J96" s="2">
        <v>-1.5659721968045177E-2</v>
      </c>
      <c r="K96" s="2">
        <v>-2.0823514398650511E-3</v>
      </c>
      <c r="L96" s="2">
        <v>-7.4409458619657386E-4</v>
      </c>
    </row>
    <row r="97" spans="2:12" x14ac:dyDescent="0.25">
      <c r="C97" s="5" t="s">
        <v>203</v>
      </c>
      <c r="D97" s="2">
        <v>-9.8800848743125494E-5</v>
      </c>
      <c r="E97" s="2">
        <v>-2.8612868985555991E-3</v>
      </c>
      <c r="F97" s="2">
        <v>-3.2032650560586469E-4</v>
      </c>
      <c r="G97" s="2">
        <v>-4.6300420613978654E-4</v>
      </c>
      <c r="H97" s="2">
        <v>-1.7370148799283041E-2</v>
      </c>
      <c r="I97" s="2">
        <v>-1.5659721968045177E-2</v>
      </c>
      <c r="J97" s="2">
        <v>3.1224028543631883E-2</v>
      </c>
      <c r="K97" s="2">
        <v>-4.9071989493444596E-3</v>
      </c>
      <c r="L97" s="2">
        <v>-2.3923856720284007E-3</v>
      </c>
    </row>
    <row r="98" spans="2:12" x14ac:dyDescent="0.25">
      <c r="C98" s="5" t="s">
        <v>204</v>
      </c>
      <c r="D98" s="2">
        <v>2.9850101697750749E-5</v>
      </c>
      <c r="E98" s="2">
        <v>-5.4887757540643379E-4</v>
      </c>
      <c r="F98" s="2">
        <v>-3.648790246030689E-4</v>
      </c>
      <c r="G98" s="2">
        <v>-6.9986167788901022E-5</v>
      </c>
      <c r="H98" s="2">
        <v>-2.2416013188355515E-3</v>
      </c>
      <c r="I98" s="2">
        <v>-2.0823514398650511E-3</v>
      </c>
      <c r="J98" s="2">
        <v>-4.9071989493444596E-3</v>
      </c>
      <c r="K98" s="2">
        <v>6.7017476413041809E-3</v>
      </c>
      <c r="L98" s="2">
        <v>-1.0731607091190827E-5</v>
      </c>
    </row>
    <row r="99" spans="2:12" x14ac:dyDescent="0.25">
      <c r="C99" s="5" t="s">
        <v>206</v>
      </c>
      <c r="D99" s="2">
        <v>-2.2946919628220062E-5</v>
      </c>
      <c r="E99" s="2">
        <v>-1.9472866382658034E-4</v>
      </c>
      <c r="F99" s="2">
        <v>2.7242226615673936E-4</v>
      </c>
      <c r="G99" s="2">
        <v>1.3702455297251028E-4</v>
      </c>
      <c r="H99" s="2">
        <v>-4.4367343926497141E-4</v>
      </c>
      <c r="I99" s="2">
        <v>-7.4409458619657386E-4</v>
      </c>
      <c r="J99" s="2">
        <v>-2.3923856720284007E-3</v>
      </c>
      <c r="K99" s="2">
        <v>-1.0731607091190827E-5</v>
      </c>
      <c r="L99" s="2">
        <v>2.1150331499318153E-3</v>
      </c>
    </row>
    <row r="102" spans="2:12" ht="18.75" x14ac:dyDescent="0.3">
      <c r="B102" s="6" t="s">
        <v>485</v>
      </c>
    </row>
    <row r="104" spans="2:12" ht="51.75" x14ac:dyDescent="0.25">
      <c r="C104" s="38" t="s">
        <v>486</v>
      </c>
      <c r="D104" s="5" t="s">
        <v>487</v>
      </c>
      <c r="E104" s="38" t="s">
        <v>488</v>
      </c>
    </row>
    <row r="105" spans="2:12" x14ac:dyDescent="0.25">
      <c r="C105" s="2">
        <v>10337.777362732993</v>
      </c>
      <c r="D105" s="2">
        <v>6.176307953485165</v>
      </c>
      <c r="E105" s="2">
        <v>1.1359640668941509</v>
      </c>
    </row>
    <row r="108" spans="2:12" ht="18.75" x14ac:dyDescent="0.3">
      <c r="B108" s="6" t="s">
        <v>489</v>
      </c>
    </row>
    <row r="110" spans="2:12" ht="51.75" x14ac:dyDescent="0.25">
      <c r="C110" s="38" t="s">
        <v>486</v>
      </c>
      <c r="D110" s="5" t="s">
        <v>487</v>
      </c>
      <c r="E110" s="38" t="s">
        <v>488</v>
      </c>
    </row>
    <row r="111" spans="2:12" x14ac:dyDescent="0.25">
      <c r="C111" s="2">
        <v>337.20902969333315</v>
      </c>
      <c r="D111" s="2">
        <v>1.3687160035216566</v>
      </c>
      <c r="E111" s="2">
        <v>-5.1405582270682051E-2</v>
      </c>
    </row>
  </sheetData>
  <mergeCells count="72">
    <mergeCell ref="C12:K12"/>
    <mergeCell ref="C13:F13"/>
    <mergeCell ref="C14:F14"/>
    <mergeCell ref="C15:F15"/>
    <mergeCell ref="C16:F16"/>
    <mergeCell ref="C18:F18"/>
    <mergeCell ref="C19:F19"/>
    <mergeCell ref="G13:K13"/>
    <mergeCell ref="G14:K14"/>
    <mergeCell ref="G15:K15"/>
    <mergeCell ref="G16:K16"/>
    <mergeCell ref="G17:K17"/>
    <mergeCell ref="G18:K18"/>
    <mergeCell ref="G19:K19"/>
    <mergeCell ref="C17:F17"/>
    <mergeCell ref="C32:F32"/>
    <mergeCell ref="C21:M21"/>
    <mergeCell ref="C22:D22"/>
    <mergeCell ref="C23:D23"/>
    <mergeCell ref="C24:D24"/>
    <mergeCell ref="C25:D25"/>
    <mergeCell ref="E22:M22"/>
    <mergeCell ref="E24:M24"/>
    <mergeCell ref="E25:M25"/>
    <mergeCell ref="C27:J27"/>
    <mergeCell ref="C28:F28"/>
    <mergeCell ref="C29:F29"/>
    <mergeCell ref="C30:F30"/>
    <mergeCell ref="C31:F31"/>
    <mergeCell ref="G33:J33"/>
    <mergeCell ref="G34:J34"/>
    <mergeCell ref="G35:J35"/>
    <mergeCell ref="C33:F33"/>
    <mergeCell ref="C34:F34"/>
    <mergeCell ref="C35:F35"/>
    <mergeCell ref="G28:J28"/>
    <mergeCell ref="G29:J29"/>
    <mergeCell ref="G30:J30"/>
    <mergeCell ref="G31:J31"/>
    <mergeCell ref="G32:J32"/>
    <mergeCell ref="C53:D53"/>
    <mergeCell ref="E53:F53"/>
    <mergeCell ref="G36:J36"/>
    <mergeCell ref="G37:J37"/>
    <mergeCell ref="G38:J38"/>
    <mergeCell ref="G39:J39"/>
    <mergeCell ref="G40:J40"/>
    <mergeCell ref="C42:G42"/>
    <mergeCell ref="C39:F39"/>
    <mergeCell ref="C40:F40"/>
    <mergeCell ref="C36:F36"/>
    <mergeCell ref="C37:F37"/>
    <mergeCell ref="C38:F38"/>
    <mergeCell ref="C43:G43"/>
    <mergeCell ref="C44:G44"/>
    <mergeCell ref="C45:G45"/>
    <mergeCell ref="C46:G46"/>
    <mergeCell ref="C51:E51"/>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MLR_Output'!$B$10:$B$10" display="Inputs"/>
    <hyperlink ref="D4" location="'MLR_Output'!$B$49:$B$49" display="Predictors"/>
    <hyperlink ref="F4" location="'MLR_Output'!$B$66:$B$66" display="Regress. Model"/>
    <hyperlink ref="H4" location="'MLR_Output'!$B$80:$B$80" display="ANOVA"/>
    <hyperlink ref="J4" location="'MLR_Output'!$B$88:$B$88" display="Var. Covar. Matrix"/>
    <hyperlink ref="L4" location="'MLR_Output'!$B$102:$B$102" display="Train. Score - Summary"/>
    <hyperlink ref="B5" location="'MLR_Output'!$B$108:$B$108" display="Valid. Score - Summary"/>
    <hyperlink ref="D5" location="'MLR_Resi-FitVal'!$B$10:$B$10" display="Residuals-Fitted Values"/>
    <hyperlink ref="F5" location="'MLR_TrainingLiftChart'!$B$10:$B$10" display="Training Lift Chart"/>
    <hyperlink ref="H5" location="'MLR_TrainingScore'!$B$10:$B$10" display="Train. Score - Detailed Rep."/>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86"/>
  <sheetViews>
    <sheetView showGridLines="0" workbookViewId="0"/>
  </sheetViews>
  <sheetFormatPr defaultRowHeight="15" x14ac:dyDescent="0.25"/>
  <cols>
    <col min="16" max="16" width="12.7109375" bestFit="1" customWidth="1"/>
  </cols>
  <sheetData>
    <row r="1" spans="2:19" ht="18.75" x14ac:dyDescent="0.3">
      <c r="B1" s="1" t="s">
        <v>420</v>
      </c>
      <c r="N1" t="s">
        <v>1145</v>
      </c>
    </row>
    <row r="3" spans="2:19" ht="15.75" x14ac:dyDescent="0.25">
      <c r="B3" s="55" t="s">
        <v>191</v>
      </c>
      <c r="C3" s="56"/>
      <c r="D3" s="56"/>
      <c r="E3" s="56"/>
      <c r="F3" s="56"/>
      <c r="G3" s="56"/>
      <c r="H3" s="56"/>
      <c r="I3" s="56"/>
      <c r="J3" s="56"/>
      <c r="K3" s="56"/>
      <c r="L3" s="56"/>
      <c r="M3" s="57"/>
      <c r="P3" s="55" t="s">
        <v>192</v>
      </c>
      <c r="Q3" s="56"/>
      <c r="R3" s="56"/>
      <c r="S3" s="57"/>
    </row>
    <row r="4" spans="2:19" x14ac:dyDescent="0.25">
      <c r="B4" s="58" t="s">
        <v>201</v>
      </c>
      <c r="C4" s="59"/>
      <c r="D4" s="58" t="s">
        <v>400</v>
      </c>
      <c r="E4" s="59"/>
      <c r="F4" s="58" t="s">
        <v>401</v>
      </c>
      <c r="G4" s="59"/>
      <c r="H4" s="58" t="s">
        <v>1152</v>
      </c>
      <c r="I4" s="59"/>
      <c r="J4" s="58" t="s">
        <v>1153</v>
      </c>
      <c r="K4" s="59"/>
      <c r="L4" s="58" t="s">
        <v>403</v>
      </c>
      <c r="M4" s="59"/>
      <c r="P4" s="5" t="s">
        <v>396</v>
      </c>
      <c r="Q4" s="5" t="s">
        <v>397</v>
      </c>
      <c r="R4" s="5" t="s">
        <v>193</v>
      </c>
      <c r="S4" s="5" t="s">
        <v>194</v>
      </c>
    </row>
    <row r="5" spans="2:19" x14ac:dyDescent="0.25">
      <c r="B5" s="58" t="s">
        <v>404</v>
      </c>
      <c r="C5" s="59"/>
      <c r="D5" s="58" t="s">
        <v>405</v>
      </c>
      <c r="E5" s="59"/>
      <c r="F5" s="58" t="s">
        <v>406</v>
      </c>
      <c r="G5" s="59"/>
      <c r="H5" s="58" t="s">
        <v>407</v>
      </c>
      <c r="I5" s="59"/>
      <c r="J5" s="60"/>
      <c r="K5" s="59"/>
      <c r="L5" s="60"/>
      <c r="M5" s="59"/>
      <c r="P5" s="2">
        <v>0</v>
      </c>
      <c r="Q5" s="2">
        <v>0</v>
      </c>
      <c r="R5" s="2">
        <v>0</v>
      </c>
      <c r="S5" s="2">
        <v>0</v>
      </c>
    </row>
    <row r="10" spans="2:19" x14ac:dyDescent="0.25">
      <c r="B10" s="4" t="s">
        <v>196</v>
      </c>
      <c r="C10" s="60" t="s">
        <v>533</v>
      </c>
      <c r="D10" s="61"/>
      <c r="E10" s="61"/>
      <c r="F10" s="59"/>
    </row>
    <row r="11" spans="2:19" x14ac:dyDescent="0.25">
      <c r="B11" s="4" t="s">
        <v>197</v>
      </c>
      <c r="C11" s="60" t="s">
        <v>566</v>
      </c>
      <c r="D11" s="61"/>
      <c r="E11" s="61"/>
      <c r="F11" s="59"/>
    </row>
    <row r="14" spans="2:19" ht="25.5" customHeight="1" x14ac:dyDescent="0.25">
      <c r="B14" s="75" t="s">
        <v>421</v>
      </c>
      <c r="C14" s="75" t="s">
        <v>422</v>
      </c>
      <c r="D14" s="73" t="s">
        <v>423</v>
      </c>
      <c r="E14" s="68" t="s">
        <v>424</v>
      </c>
      <c r="F14" s="70"/>
      <c r="G14" s="68" t="s">
        <v>425</v>
      </c>
      <c r="H14" s="70"/>
      <c r="J14" s="73" t="s">
        <v>207</v>
      </c>
      <c r="K14" s="73" t="s">
        <v>5</v>
      </c>
      <c r="L14" s="73" t="s">
        <v>381</v>
      </c>
      <c r="M14" s="73" t="s">
        <v>382</v>
      </c>
      <c r="N14" s="73" t="s">
        <v>202</v>
      </c>
      <c r="O14" s="73" t="s">
        <v>519</v>
      </c>
      <c r="P14" s="73" t="s">
        <v>203</v>
      </c>
      <c r="Q14" s="73" t="s">
        <v>204</v>
      </c>
      <c r="R14" s="73" t="s">
        <v>206</v>
      </c>
    </row>
    <row r="15" spans="2:19" x14ac:dyDescent="0.25">
      <c r="B15" s="76"/>
      <c r="C15" s="76"/>
      <c r="D15" s="74"/>
      <c r="E15" s="36" t="s">
        <v>426</v>
      </c>
      <c r="F15" s="36" t="s">
        <v>427</v>
      </c>
      <c r="G15" s="36" t="s">
        <v>426</v>
      </c>
      <c r="H15" s="36" t="s">
        <v>427</v>
      </c>
      <c r="J15" s="74"/>
      <c r="K15" s="74"/>
      <c r="L15" s="74"/>
      <c r="M15" s="74"/>
      <c r="N15" s="74"/>
      <c r="O15" s="74"/>
      <c r="P15" s="74"/>
      <c r="Q15" s="74"/>
      <c r="R15" s="74"/>
    </row>
    <row r="16" spans="2:19" x14ac:dyDescent="0.25">
      <c r="B16" s="2">
        <v>0.86241245870268513</v>
      </c>
      <c r="C16" s="2">
        <v>32.310988842807021</v>
      </c>
      <c r="D16" s="2">
        <v>31.448576384104335</v>
      </c>
      <c r="E16" s="2">
        <v>-3.2981324732642672</v>
      </c>
      <c r="F16" s="2">
        <v>5.022957390669637</v>
      </c>
      <c r="G16" s="2">
        <v>-11.59320700161692</v>
      </c>
      <c r="H16" s="2">
        <v>13.318031919022291</v>
      </c>
      <c r="J16" s="2">
        <v>51</v>
      </c>
      <c r="K16" s="2">
        <v>3</v>
      </c>
      <c r="L16" s="2">
        <v>2</v>
      </c>
      <c r="M16" s="2">
        <v>35</v>
      </c>
      <c r="N16" s="2">
        <v>1</v>
      </c>
      <c r="O16" s="2">
        <v>2</v>
      </c>
      <c r="P16" s="2">
        <v>3</v>
      </c>
      <c r="Q16" s="2">
        <v>2</v>
      </c>
      <c r="R16" s="2">
        <v>8</v>
      </c>
    </row>
    <row r="17" spans="2:18" x14ac:dyDescent="0.25">
      <c r="B17" s="2">
        <v>0.92227740665382063</v>
      </c>
      <c r="C17" s="2">
        <v>31.22498999199199</v>
      </c>
      <c r="D17" s="2">
        <v>30.30271258533817</v>
      </c>
      <c r="E17" s="2">
        <v>-2.2618975566222881</v>
      </c>
      <c r="F17" s="2">
        <v>4.1064523699299293</v>
      </c>
      <c r="G17" s="2">
        <v>-11.242067713661164</v>
      </c>
      <c r="H17" s="2">
        <v>13.086622526968807</v>
      </c>
      <c r="J17" s="2">
        <v>44</v>
      </c>
      <c r="K17" s="2">
        <v>0</v>
      </c>
      <c r="L17" s="2">
        <v>2</v>
      </c>
      <c r="M17" s="2">
        <v>4</v>
      </c>
      <c r="N17" s="2">
        <v>1</v>
      </c>
      <c r="O17" s="2">
        <v>2</v>
      </c>
      <c r="P17" s="2">
        <v>3</v>
      </c>
      <c r="Q17" s="2">
        <v>4</v>
      </c>
      <c r="R17" s="2">
        <v>2</v>
      </c>
    </row>
    <row r="18" spans="2:18" x14ac:dyDescent="0.25">
      <c r="B18" s="2">
        <v>0.62622128596364646</v>
      </c>
      <c r="C18" s="2">
        <v>32.403703492039298</v>
      </c>
      <c r="D18" s="2">
        <v>31.777482206075653</v>
      </c>
      <c r="E18" s="2">
        <v>-1.1369096647587009</v>
      </c>
      <c r="F18" s="2">
        <v>2.3893522366859941</v>
      </c>
      <c r="G18" s="2">
        <v>-11.245634203334209</v>
      </c>
      <c r="H18" s="2">
        <v>12.498076775261502</v>
      </c>
      <c r="J18" s="2">
        <v>42</v>
      </c>
      <c r="K18" s="2">
        <v>0</v>
      </c>
      <c r="L18" s="2">
        <v>2</v>
      </c>
      <c r="M18" s="2">
        <v>27</v>
      </c>
      <c r="N18" s="2">
        <v>1</v>
      </c>
      <c r="O18" s="2">
        <v>2</v>
      </c>
      <c r="P18" s="2">
        <v>3</v>
      </c>
      <c r="Q18" s="2">
        <v>4</v>
      </c>
      <c r="R18" s="2">
        <v>2</v>
      </c>
    </row>
    <row r="19" spans="2:18" x14ac:dyDescent="0.25">
      <c r="B19" s="2">
        <v>0.68409049178457659</v>
      </c>
      <c r="C19" s="2">
        <v>18.330302779823359</v>
      </c>
      <c r="D19" s="2">
        <v>17.646212288038782</v>
      </c>
      <c r="E19" s="2">
        <v>-1.4139302868827039</v>
      </c>
      <c r="F19" s="2">
        <v>2.7821112704518569</v>
      </c>
      <c r="G19" s="2">
        <v>-11.242099729618747</v>
      </c>
      <c r="H19" s="2">
        <v>12.610280713187901</v>
      </c>
      <c r="J19" s="2">
        <v>21</v>
      </c>
      <c r="K19" s="2">
        <v>0</v>
      </c>
      <c r="L19" s="2">
        <v>2</v>
      </c>
      <c r="M19" s="2">
        <v>6</v>
      </c>
      <c r="N19" s="2">
        <v>1</v>
      </c>
      <c r="O19" s="2">
        <v>2</v>
      </c>
      <c r="P19" s="2">
        <v>3</v>
      </c>
      <c r="Q19" s="2">
        <v>4</v>
      </c>
      <c r="R19" s="2">
        <v>2</v>
      </c>
    </row>
    <row r="20" spans="2:18" x14ac:dyDescent="0.25">
      <c r="B20" s="2">
        <v>0.84097882593810214</v>
      </c>
      <c r="C20" s="2">
        <v>19.442222095223581</v>
      </c>
      <c r="D20" s="2">
        <v>18.601243269285479</v>
      </c>
      <c r="E20" s="2">
        <v>-2.6338959985343382</v>
      </c>
      <c r="F20" s="2">
        <v>4.315853650410542</v>
      </c>
      <c r="G20" s="2">
        <v>-11.402675736941765</v>
      </c>
      <c r="H20" s="2">
        <v>13.084633388817968</v>
      </c>
      <c r="J20" s="2">
        <v>6</v>
      </c>
      <c r="K20" s="2">
        <v>0</v>
      </c>
      <c r="L20" s="2">
        <v>0</v>
      </c>
      <c r="M20" s="2">
        <v>35</v>
      </c>
      <c r="N20" s="2">
        <v>1</v>
      </c>
      <c r="O20" s="2">
        <v>3</v>
      </c>
      <c r="P20" s="2">
        <v>3</v>
      </c>
      <c r="Q20" s="2">
        <v>4</v>
      </c>
      <c r="R20" s="2">
        <v>1</v>
      </c>
    </row>
    <row r="21" spans="2:18" x14ac:dyDescent="0.25">
      <c r="B21" s="2">
        <v>0.72281332586031277</v>
      </c>
      <c r="C21" s="2">
        <v>9.1651513899116797</v>
      </c>
      <c r="D21" s="2">
        <v>8.4423380640513663</v>
      </c>
      <c r="E21" s="2">
        <v>-1.6722972465126995</v>
      </c>
      <c r="F21" s="2">
        <v>3.1179238982333253</v>
      </c>
      <c r="G21" s="2">
        <v>-11.259209736347067</v>
      </c>
      <c r="H21" s="2">
        <v>12.704836388067694</v>
      </c>
      <c r="J21" s="2">
        <v>51</v>
      </c>
      <c r="K21" s="2">
        <v>2</v>
      </c>
      <c r="L21" s="2">
        <v>1</v>
      </c>
      <c r="M21" s="2">
        <v>35</v>
      </c>
      <c r="N21" s="2">
        <v>1</v>
      </c>
      <c r="O21" s="2">
        <v>1</v>
      </c>
      <c r="P21" s="2">
        <v>3</v>
      </c>
      <c r="Q21" s="2">
        <v>4</v>
      </c>
      <c r="R21" s="2">
        <v>1</v>
      </c>
    </row>
    <row r="22" spans="2:18" x14ac:dyDescent="0.25">
      <c r="B22" s="2">
        <v>0.4393026455848803</v>
      </c>
      <c r="C22" s="2">
        <v>10</v>
      </c>
      <c r="D22" s="2">
        <v>9.5606973544151188</v>
      </c>
      <c r="E22" s="2">
        <v>-2.3224076451428641</v>
      </c>
      <c r="F22" s="2">
        <v>3.2010129363126247</v>
      </c>
      <c r="G22" s="2">
        <v>-11.621350974318482</v>
      </c>
      <c r="H22" s="2">
        <v>12.499956265488244</v>
      </c>
      <c r="J22" s="2">
        <v>5</v>
      </c>
      <c r="K22" s="2">
        <v>2</v>
      </c>
      <c r="L22" s="2">
        <v>2</v>
      </c>
      <c r="M22" s="2">
        <v>9</v>
      </c>
      <c r="N22" s="2">
        <v>1</v>
      </c>
      <c r="O22" s="2">
        <v>1</v>
      </c>
      <c r="P22" s="2">
        <v>3</v>
      </c>
      <c r="Q22" s="2">
        <v>4</v>
      </c>
      <c r="R22" s="2">
        <v>3</v>
      </c>
    </row>
    <row r="23" spans="2:18" x14ac:dyDescent="0.25">
      <c r="B23" s="2">
        <v>1.1778878806614663</v>
      </c>
      <c r="C23" s="2">
        <v>8.717797887081348</v>
      </c>
      <c r="D23" s="2">
        <v>7.5399100064198814</v>
      </c>
      <c r="E23" s="2">
        <v>-1.6844811468242058</v>
      </c>
      <c r="F23" s="2">
        <v>4.0402569081471382</v>
      </c>
      <c r="G23" s="2">
        <v>-10.906212353070702</v>
      </c>
      <c r="H23" s="2">
        <v>13.261988114393633</v>
      </c>
      <c r="J23" s="2">
        <v>42</v>
      </c>
      <c r="K23" s="2">
        <v>0</v>
      </c>
      <c r="L23" s="2">
        <v>2</v>
      </c>
      <c r="M23" s="2">
        <v>35</v>
      </c>
      <c r="N23" s="2">
        <v>1</v>
      </c>
      <c r="O23" s="2">
        <v>3</v>
      </c>
      <c r="P23" s="2">
        <v>2</v>
      </c>
      <c r="Q23" s="2">
        <v>4</v>
      </c>
      <c r="R23" s="2">
        <v>1</v>
      </c>
    </row>
    <row r="24" spans="2:18" x14ac:dyDescent="0.25">
      <c r="B24" s="2">
        <v>0.17714984924164734</v>
      </c>
      <c r="C24" s="2">
        <v>8.717797887081348</v>
      </c>
      <c r="D24" s="2">
        <v>8.5406480378397003</v>
      </c>
      <c r="E24" s="2">
        <v>-2.8514050450308166</v>
      </c>
      <c r="F24" s="2">
        <v>3.2057047435141111</v>
      </c>
      <c r="G24" s="2">
        <v>-11.947390008295143</v>
      </c>
      <c r="H24" s="2">
        <v>12.301689706778438</v>
      </c>
      <c r="J24" s="2">
        <v>3</v>
      </c>
      <c r="K24" s="2">
        <v>0</v>
      </c>
      <c r="L24" s="2">
        <v>10</v>
      </c>
      <c r="M24" s="2">
        <v>35</v>
      </c>
      <c r="N24" s="2">
        <v>2</v>
      </c>
      <c r="O24" s="2">
        <v>3</v>
      </c>
      <c r="P24" s="2">
        <v>3</v>
      </c>
      <c r="Q24" s="2">
        <v>4</v>
      </c>
      <c r="R24" s="2">
        <v>1</v>
      </c>
    </row>
    <row r="25" spans="2:18" x14ac:dyDescent="0.25">
      <c r="B25" s="2">
        <v>-0.22679223723525094</v>
      </c>
      <c r="C25" s="2">
        <v>10.954451150103322</v>
      </c>
      <c r="D25" s="2">
        <v>11.181243387338574</v>
      </c>
      <c r="E25" s="2">
        <v>-2.7377280384607312</v>
      </c>
      <c r="F25" s="2">
        <v>2.284143563990229</v>
      </c>
      <c r="G25" s="2">
        <v>-12.23250423641516</v>
      </c>
      <c r="H25" s="2">
        <v>11.778919761944657</v>
      </c>
      <c r="J25" s="2">
        <v>43</v>
      </c>
      <c r="K25" s="2">
        <v>0</v>
      </c>
      <c r="L25" s="2">
        <v>10</v>
      </c>
      <c r="M25" s="2">
        <v>35</v>
      </c>
      <c r="N25" s="2">
        <v>1</v>
      </c>
      <c r="O25" s="2">
        <v>1</v>
      </c>
      <c r="P25" s="2">
        <v>3</v>
      </c>
      <c r="Q25" s="2">
        <v>4</v>
      </c>
      <c r="R25" s="2">
        <v>1</v>
      </c>
    </row>
    <row r="26" spans="2:18" x14ac:dyDescent="0.25">
      <c r="B26" s="2">
        <v>2.1894437376621112E-2</v>
      </c>
      <c r="C26" s="2">
        <v>10.770329614269007</v>
      </c>
      <c r="D26" s="2">
        <v>10.748435176892386</v>
      </c>
      <c r="E26" s="2">
        <v>-1.2396289125775146</v>
      </c>
      <c r="F26" s="2">
        <v>1.2834177873307571</v>
      </c>
      <c r="G26" s="2">
        <v>-11.785889570296286</v>
      </c>
      <c r="H26" s="2">
        <v>11.829678445049529</v>
      </c>
      <c r="J26" s="2">
        <v>16</v>
      </c>
      <c r="K26" s="2">
        <v>0</v>
      </c>
      <c r="L26" s="2">
        <v>10</v>
      </c>
      <c r="M26" s="2">
        <v>35</v>
      </c>
      <c r="N26" s="2">
        <v>1</v>
      </c>
      <c r="O26" s="2">
        <v>2</v>
      </c>
      <c r="P26" s="2">
        <v>3</v>
      </c>
      <c r="Q26" s="2">
        <v>4</v>
      </c>
      <c r="R26" s="2">
        <v>1</v>
      </c>
    </row>
    <row r="27" spans="2:18" x14ac:dyDescent="0.25">
      <c r="B27" s="2">
        <v>0.33191838181133126</v>
      </c>
      <c r="C27" s="2">
        <v>7.5498344352707498</v>
      </c>
      <c r="D27" s="2">
        <v>7.2179160534594189</v>
      </c>
      <c r="E27" s="2">
        <v>-3.1772734304456307</v>
      </c>
      <c r="F27" s="2">
        <v>3.8411101940682935</v>
      </c>
      <c r="G27" s="2">
        <v>-11.92151987790124</v>
      </c>
      <c r="H27" s="2">
        <v>12.585356641523902</v>
      </c>
      <c r="J27" s="2">
        <v>9</v>
      </c>
      <c r="K27" s="2">
        <v>2</v>
      </c>
      <c r="L27" s="2">
        <v>1</v>
      </c>
      <c r="M27" s="2">
        <v>35</v>
      </c>
      <c r="N27" s="2">
        <v>1</v>
      </c>
      <c r="O27" s="2">
        <v>1</v>
      </c>
      <c r="P27" s="2">
        <v>3</v>
      </c>
      <c r="Q27" s="2">
        <v>4</v>
      </c>
      <c r="R27" s="2">
        <v>1</v>
      </c>
    </row>
    <row r="28" spans="2:18" x14ac:dyDescent="0.25">
      <c r="B28" s="2">
        <v>0.63027181069596749</v>
      </c>
      <c r="C28" s="2">
        <v>7.416198487095663</v>
      </c>
      <c r="D28" s="2">
        <v>6.7859266763996953</v>
      </c>
      <c r="E28" s="2">
        <v>-2.9146516132891165</v>
      </c>
      <c r="F28" s="2">
        <v>4.1751952346810519</v>
      </c>
      <c r="G28" s="2">
        <v>-11.633447204810491</v>
      </c>
      <c r="H28" s="2">
        <v>12.893990826202426</v>
      </c>
      <c r="J28" s="2">
        <v>32</v>
      </c>
      <c r="K28" s="2">
        <v>2</v>
      </c>
      <c r="L28" s="2">
        <v>1</v>
      </c>
      <c r="M28" s="2">
        <v>35</v>
      </c>
      <c r="N28" s="2">
        <v>1</v>
      </c>
      <c r="O28" s="2">
        <v>1</v>
      </c>
      <c r="P28" s="2">
        <v>2</v>
      </c>
      <c r="Q28" s="2">
        <v>4</v>
      </c>
      <c r="R28" s="2">
        <v>1</v>
      </c>
    </row>
    <row r="29" spans="2:18" x14ac:dyDescent="0.25">
      <c r="B29" s="2">
        <v>0.37077985740819241</v>
      </c>
      <c r="C29" s="2">
        <v>7.416198487095663</v>
      </c>
      <c r="D29" s="2">
        <v>7.0454186296874708</v>
      </c>
      <c r="E29" s="2">
        <v>-2.7995236387193696</v>
      </c>
      <c r="F29" s="2">
        <v>3.541083353535754</v>
      </c>
      <c r="G29" s="2">
        <v>-11.789941595981619</v>
      </c>
      <c r="H29" s="2">
        <v>12.531501310798005</v>
      </c>
      <c r="J29" s="2">
        <v>9</v>
      </c>
      <c r="K29" s="2">
        <v>0</v>
      </c>
      <c r="L29" s="2">
        <v>2</v>
      </c>
      <c r="M29" s="2">
        <v>35</v>
      </c>
      <c r="N29" s="2">
        <v>1</v>
      </c>
      <c r="O29" s="2">
        <v>2</v>
      </c>
      <c r="P29" s="2">
        <v>2</v>
      </c>
      <c r="Q29" s="2">
        <v>4</v>
      </c>
      <c r="R29" s="2">
        <v>1</v>
      </c>
    </row>
    <row r="30" spans="2:18" x14ac:dyDescent="0.25">
      <c r="B30" s="2">
        <v>9.9758384896412339E-2</v>
      </c>
      <c r="C30" s="2">
        <v>4.5825756949558398</v>
      </c>
      <c r="D30" s="2">
        <v>4.4828173100594277</v>
      </c>
      <c r="E30" s="2">
        <v>-2.0463674679282575</v>
      </c>
      <c r="F30" s="2">
        <v>2.2458842377210826</v>
      </c>
      <c r="G30" s="2">
        <v>-11.834988289647582</v>
      </c>
      <c r="H30" s="2">
        <v>12.034505059440407</v>
      </c>
      <c r="J30" s="2">
        <v>51</v>
      </c>
      <c r="K30" s="2">
        <v>1</v>
      </c>
      <c r="L30" s="2">
        <v>10</v>
      </c>
      <c r="M30" s="2">
        <v>35</v>
      </c>
      <c r="N30" s="2">
        <v>1</v>
      </c>
      <c r="O30" s="2">
        <v>1</v>
      </c>
      <c r="P30" s="2">
        <v>3</v>
      </c>
      <c r="Q30" s="2">
        <v>4</v>
      </c>
      <c r="R30" s="2">
        <v>1</v>
      </c>
    </row>
    <row r="31" spans="2:18" x14ac:dyDescent="0.25">
      <c r="B31" s="2">
        <v>0.17605284026393148</v>
      </c>
      <c r="C31" s="2">
        <v>6.4031242374328485</v>
      </c>
      <c r="D31" s="2">
        <v>6.2270713971689169</v>
      </c>
      <c r="E31" s="2">
        <v>-1.9827368247879729</v>
      </c>
      <c r="F31" s="2">
        <v>2.3348425053158359</v>
      </c>
      <c r="G31" s="2">
        <v>-11.760977562114688</v>
      </c>
      <c r="H31" s="2">
        <v>12.113083242642551</v>
      </c>
      <c r="J31" s="2">
        <v>4</v>
      </c>
      <c r="K31" s="2">
        <v>0</v>
      </c>
      <c r="L31" s="2">
        <v>2</v>
      </c>
      <c r="M31" s="2">
        <v>35</v>
      </c>
      <c r="N31" s="2">
        <v>1</v>
      </c>
      <c r="O31" s="2">
        <v>2</v>
      </c>
      <c r="P31" s="2">
        <v>3</v>
      </c>
      <c r="Q31" s="2">
        <v>4</v>
      </c>
      <c r="R31" s="2">
        <v>2</v>
      </c>
    </row>
    <row r="32" spans="2:18" x14ac:dyDescent="0.25">
      <c r="B32" s="2">
        <v>0.77316032576575489</v>
      </c>
      <c r="C32" s="2">
        <v>7.6157731058639087</v>
      </c>
      <c r="D32" s="2">
        <v>6.842612780098154</v>
      </c>
      <c r="E32" s="2">
        <v>-2.6820707624128701</v>
      </c>
      <c r="F32" s="2">
        <v>4.2283914139443795</v>
      </c>
      <c r="G32" s="2">
        <v>-11.464933638659124</v>
      </c>
      <c r="H32" s="2">
        <v>13.011254290190633</v>
      </c>
      <c r="J32" s="2">
        <v>43</v>
      </c>
      <c r="K32" s="2">
        <v>0</v>
      </c>
      <c r="L32" s="2">
        <v>10</v>
      </c>
      <c r="M32" s="2">
        <v>35</v>
      </c>
      <c r="N32" s="2">
        <v>1</v>
      </c>
      <c r="O32" s="2">
        <v>3</v>
      </c>
      <c r="P32" s="2">
        <v>3</v>
      </c>
      <c r="Q32" s="2">
        <v>4</v>
      </c>
      <c r="R32" s="2">
        <v>1</v>
      </c>
    </row>
    <row r="33" spans="2:18" x14ac:dyDescent="0.25">
      <c r="B33" s="2">
        <v>0.8564525589933939</v>
      </c>
      <c r="C33" s="2">
        <v>4.5825756949558398</v>
      </c>
      <c r="D33" s="2">
        <v>3.726123135962446</v>
      </c>
      <c r="E33" s="2">
        <v>-1.0782240999530863</v>
      </c>
      <c r="F33" s="2">
        <v>2.7911292179398739</v>
      </c>
      <c r="G33" s="2">
        <v>-11.042089191324116</v>
      </c>
      <c r="H33" s="2">
        <v>12.754994309310906</v>
      </c>
      <c r="J33" s="2">
        <v>46</v>
      </c>
      <c r="K33" s="2">
        <v>0</v>
      </c>
      <c r="L33" s="2">
        <v>2</v>
      </c>
      <c r="M33" s="2">
        <v>11</v>
      </c>
      <c r="N33" s="2">
        <v>1</v>
      </c>
      <c r="O33" s="2">
        <v>2</v>
      </c>
      <c r="P33" s="2">
        <v>3</v>
      </c>
      <c r="Q33" s="2">
        <v>4</v>
      </c>
      <c r="R33" s="2">
        <v>2</v>
      </c>
    </row>
    <row r="34" spans="2:18" x14ac:dyDescent="0.25">
      <c r="B34" s="2">
        <v>0.94074447089882596</v>
      </c>
      <c r="C34" s="2">
        <v>7.745966692414834</v>
      </c>
      <c r="D34" s="2">
        <v>6.8052222215160079</v>
      </c>
      <c r="E34" s="2">
        <v>-2.6883283753622917</v>
      </c>
      <c r="F34" s="2">
        <v>4.5698173171599441</v>
      </c>
      <c r="G34" s="2">
        <v>-11.347562643299057</v>
      </c>
      <c r="H34" s="2">
        <v>13.229051585096709</v>
      </c>
      <c r="J34" s="2">
        <v>46</v>
      </c>
      <c r="K34" s="2">
        <v>0</v>
      </c>
      <c r="L34" s="2">
        <v>2</v>
      </c>
      <c r="M34" s="2">
        <v>11</v>
      </c>
      <c r="N34" s="2">
        <v>1</v>
      </c>
      <c r="O34" s="2">
        <v>2</v>
      </c>
      <c r="P34" s="2">
        <v>2</v>
      </c>
      <c r="Q34" s="2">
        <v>4</v>
      </c>
      <c r="R34" s="2">
        <v>2</v>
      </c>
    </row>
    <row r="35" spans="2:18" x14ac:dyDescent="0.25">
      <c r="B35" s="2">
        <v>-0.3663975743956015</v>
      </c>
      <c r="C35" s="2">
        <v>4.5825756949558398</v>
      </c>
      <c r="D35" s="2">
        <v>4.9489732693514412</v>
      </c>
      <c r="E35" s="2">
        <v>-2.2651672523610262</v>
      </c>
      <c r="F35" s="2">
        <v>1.5323721035698235</v>
      </c>
      <c r="G35" s="2">
        <v>-12.259153701523474</v>
      </c>
      <c r="H35" s="2">
        <v>11.526358552732269</v>
      </c>
      <c r="J35" s="2">
        <v>28</v>
      </c>
      <c r="K35" s="2">
        <v>0</v>
      </c>
      <c r="L35" s="2">
        <v>10</v>
      </c>
      <c r="M35" s="2">
        <v>35</v>
      </c>
      <c r="N35" s="2">
        <v>1</v>
      </c>
      <c r="O35" s="2">
        <v>1</v>
      </c>
      <c r="P35" s="2">
        <v>3</v>
      </c>
      <c r="Q35" s="2">
        <v>4</v>
      </c>
      <c r="R35" s="2">
        <v>1</v>
      </c>
    </row>
    <row r="36" spans="2:18" x14ac:dyDescent="0.25">
      <c r="B36" s="2">
        <v>0.27318404426525206</v>
      </c>
      <c r="C36" s="2">
        <v>8.5440037453175304</v>
      </c>
      <c r="D36" s="2">
        <v>8.2708197010522788</v>
      </c>
      <c r="E36" s="2">
        <v>-2.0228833438134401</v>
      </c>
      <c r="F36" s="2">
        <v>2.5692514323439442</v>
      </c>
      <c r="G36" s="2">
        <v>-11.689434710003191</v>
      </c>
      <c r="H36" s="2">
        <v>12.235802798533694</v>
      </c>
      <c r="J36" s="2">
        <v>43</v>
      </c>
      <c r="K36" s="2">
        <v>0</v>
      </c>
      <c r="L36" s="2">
        <v>10</v>
      </c>
      <c r="M36" s="2">
        <v>35</v>
      </c>
      <c r="N36" s="2">
        <v>1</v>
      </c>
      <c r="O36" s="2">
        <v>2</v>
      </c>
      <c r="P36" s="2">
        <v>3</v>
      </c>
      <c r="Q36" s="2">
        <v>4</v>
      </c>
      <c r="R36" s="2">
        <v>1</v>
      </c>
    </row>
    <row r="37" spans="2:18" x14ac:dyDescent="0.25">
      <c r="B37" s="2">
        <v>0.17715130387415401</v>
      </c>
      <c r="C37" s="2">
        <v>4.358898943540674</v>
      </c>
      <c r="D37" s="2">
        <v>4.1817476396665203</v>
      </c>
      <c r="E37" s="2">
        <v>-1.6262354638935754</v>
      </c>
      <c r="F37" s="2">
        <v>1.9805380716418832</v>
      </c>
      <c r="G37" s="2">
        <v>-11.700749429990239</v>
      </c>
      <c r="H37" s="2">
        <v>12.055052037738548</v>
      </c>
      <c r="J37" s="2">
        <v>46</v>
      </c>
      <c r="K37" s="2">
        <v>0</v>
      </c>
      <c r="L37" s="2">
        <v>10</v>
      </c>
      <c r="M37" s="2">
        <v>35</v>
      </c>
      <c r="N37" s="2">
        <v>1</v>
      </c>
      <c r="O37" s="2">
        <v>2</v>
      </c>
      <c r="P37" s="2">
        <v>3</v>
      </c>
      <c r="Q37" s="2">
        <v>2</v>
      </c>
      <c r="R37" s="2">
        <v>1</v>
      </c>
    </row>
    <row r="38" spans="2:18" x14ac:dyDescent="0.25">
      <c r="B38" s="2">
        <v>0.43925587875828809</v>
      </c>
      <c r="C38" s="2">
        <v>0</v>
      </c>
      <c r="D38" s="2">
        <v>-0.43925587875828809</v>
      </c>
      <c r="E38" s="2">
        <v>-3.8101729528911057</v>
      </c>
      <c r="F38" s="2">
        <v>4.6886847104076814</v>
      </c>
      <c r="G38" s="2">
        <v>-12.046334511953305</v>
      </c>
      <c r="H38" s="2">
        <v>12.924846269469882</v>
      </c>
      <c r="J38" s="2">
        <v>32</v>
      </c>
      <c r="K38" s="2">
        <v>0</v>
      </c>
      <c r="L38" s="2">
        <v>2</v>
      </c>
      <c r="M38" s="2">
        <v>3</v>
      </c>
      <c r="N38" s="2">
        <v>1</v>
      </c>
      <c r="O38" s="2">
        <v>2</v>
      </c>
      <c r="P38" s="2">
        <v>3</v>
      </c>
      <c r="Q38" s="2">
        <v>4</v>
      </c>
      <c r="R38" s="2">
        <v>8</v>
      </c>
    </row>
    <row r="39" spans="2:18" x14ac:dyDescent="0.25">
      <c r="B39" s="2">
        <v>-9.488425170389958E-2</v>
      </c>
      <c r="C39" s="2">
        <v>0</v>
      </c>
      <c r="D39" s="2">
        <v>9.488425170389958E-2</v>
      </c>
      <c r="E39" s="2">
        <v>-3.0509340286505999</v>
      </c>
      <c r="F39" s="2">
        <v>2.861165525242801</v>
      </c>
      <c r="G39" s="2">
        <v>-12.201516826171634</v>
      </c>
      <c r="H39" s="2">
        <v>12.011748322763836</v>
      </c>
      <c r="J39" s="2">
        <v>3</v>
      </c>
      <c r="K39" s="2">
        <v>2</v>
      </c>
      <c r="L39" s="2">
        <v>10</v>
      </c>
      <c r="M39" s="2">
        <v>35</v>
      </c>
      <c r="N39" s="2">
        <v>1</v>
      </c>
      <c r="O39" s="2">
        <v>1</v>
      </c>
      <c r="P39" s="2">
        <v>3</v>
      </c>
      <c r="Q39" s="2">
        <v>4</v>
      </c>
      <c r="R39" s="2">
        <v>1</v>
      </c>
    </row>
    <row r="40" spans="2:18" x14ac:dyDescent="0.25">
      <c r="B40" s="2">
        <v>-9.488425170389958E-2</v>
      </c>
      <c r="C40" s="2">
        <v>0</v>
      </c>
      <c r="D40" s="2">
        <v>9.488425170389958E-2</v>
      </c>
      <c r="E40" s="2">
        <v>-3.4776228773917603</v>
      </c>
      <c r="F40" s="2">
        <v>3.2878543739839614</v>
      </c>
      <c r="G40" s="2">
        <v>-12.312709042520682</v>
      </c>
      <c r="H40" s="2">
        <v>12.122940539112884</v>
      </c>
      <c r="J40" s="2">
        <v>3</v>
      </c>
      <c r="K40" s="2">
        <v>2</v>
      </c>
      <c r="L40" s="2">
        <v>10</v>
      </c>
      <c r="M40" s="2">
        <v>35</v>
      </c>
      <c r="N40" s="2">
        <v>1</v>
      </c>
      <c r="O40" s="2">
        <v>1</v>
      </c>
      <c r="P40" s="2">
        <v>3</v>
      </c>
      <c r="Q40" s="2">
        <v>4</v>
      </c>
      <c r="R40" s="2">
        <v>1</v>
      </c>
    </row>
    <row r="41" spans="2:18" x14ac:dyDescent="0.25">
      <c r="B41" s="2">
        <v>-9.488425170389958E-2</v>
      </c>
      <c r="C41" s="2">
        <v>0</v>
      </c>
      <c r="D41" s="2">
        <v>9.488425170389958E-2</v>
      </c>
      <c r="E41" s="2">
        <v>-3.4776228773917603</v>
      </c>
      <c r="F41" s="2">
        <v>3.2878543739839614</v>
      </c>
      <c r="G41" s="2">
        <v>-12.312709042520682</v>
      </c>
      <c r="H41" s="2">
        <v>12.122940539112884</v>
      </c>
      <c r="J41" s="2">
        <v>3</v>
      </c>
      <c r="K41" s="2">
        <v>2</v>
      </c>
      <c r="L41" s="2">
        <v>10</v>
      </c>
      <c r="M41" s="2">
        <v>35</v>
      </c>
      <c r="N41" s="2">
        <v>1</v>
      </c>
      <c r="O41" s="2">
        <v>1</v>
      </c>
      <c r="P41" s="2">
        <v>3</v>
      </c>
      <c r="Q41" s="2">
        <v>4</v>
      </c>
      <c r="R41" s="2">
        <v>1</v>
      </c>
    </row>
    <row r="42" spans="2:18" x14ac:dyDescent="0.25">
      <c r="B42" s="2">
        <v>-9.488425170389958E-2</v>
      </c>
      <c r="C42" s="2">
        <v>0</v>
      </c>
      <c r="D42" s="2">
        <v>9.488425170389958E-2</v>
      </c>
      <c r="E42" s="2">
        <v>-3.0859180839735312</v>
      </c>
      <c r="F42" s="2">
        <v>2.8961495805657322</v>
      </c>
      <c r="G42" s="2">
        <v>-12.210106304772431</v>
      </c>
      <c r="H42" s="2">
        <v>12.020337801364633</v>
      </c>
      <c r="J42" s="2">
        <v>3</v>
      </c>
      <c r="K42" s="2">
        <v>2</v>
      </c>
      <c r="L42" s="2">
        <v>10</v>
      </c>
      <c r="M42" s="2">
        <v>35</v>
      </c>
      <c r="N42" s="2">
        <v>1</v>
      </c>
      <c r="O42" s="2">
        <v>1</v>
      </c>
      <c r="P42" s="2">
        <v>3</v>
      </c>
      <c r="Q42" s="2">
        <v>4</v>
      </c>
      <c r="R42" s="2">
        <v>1</v>
      </c>
    </row>
    <row r="43" spans="2:18" x14ac:dyDescent="0.25">
      <c r="B43" s="2">
        <v>-0.14599300518907832</v>
      </c>
      <c r="C43" s="2">
        <v>0</v>
      </c>
      <c r="D43" s="2">
        <v>0.14599300518907832</v>
      </c>
      <c r="E43" s="2">
        <v>-2.7607030049527328</v>
      </c>
      <c r="F43" s="2">
        <v>2.4687169945745762</v>
      </c>
      <c r="G43" s="2">
        <v>-12.173836967938206</v>
      </c>
      <c r="H43" s="2">
        <v>11.881850957560049</v>
      </c>
      <c r="J43" s="2">
        <v>22</v>
      </c>
      <c r="K43" s="2">
        <v>0</v>
      </c>
      <c r="L43" s="2">
        <v>10</v>
      </c>
      <c r="M43" s="2">
        <v>35</v>
      </c>
      <c r="N43" s="2">
        <v>2</v>
      </c>
      <c r="O43" s="2">
        <v>2</v>
      </c>
      <c r="P43" s="2">
        <v>3</v>
      </c>
      <c r="Q43" s="2">
        <v>4</v>
      </c>
      <c r="R43" s="2">
        <v>1</v>
      </c>
    </row>
    <row r="44" spans="2:18" x14ac:dyDescent="0.25">
      <c r="B44" s="2">
        <v>-6.3876680287276999E-3</v>
      </c>
      <c r="C44" s="2">
        <v>0</v>
      </c>
      <c r="D44" s="2">
        <v>6.3876680287276999E-3</v>
      </c>
      <c r="E44" s="2">
        <v>-2.4762946883874846</v>
      </c>
      <c r="F44" s="2">
        <v>2.4635193523300294</v>
      </c>
      <c r="G44" s="2">
        <v>-12.003585786697688</v>
      </c>
      <c r="H44" s="2">
        <v>11.990810450640232</v>
      </c>
      <c r="J44" s="2">
        <v>37</v>
      </c>
      <c r="K44" s="2">
        <v>0</v>
      </c>
      <c r="L44" s="2">
        <v>10</v>
      </c>
      <c r="M44" s="2">
        <v>35</v>
      </c>
      <c r="N44" s="2">
        <v>2</v>
      </c>
      <c r="O44" s="2">
        <v>2</v>
      </c>
      <c r="P44" s="2">
        <v>3</v>
      </c>
      <c r="Q44" s="2">
        <v>4</v>
      </c>
      <c r="R44" s="2">
        <v>1</v>
      </c>
    </row>
    <row r="45" spans="2:18" x14ac:dyDescent="0.25">
      <c r="B45" s="2">
        <v>-4.3254719964875843E-2</v>
      </c>
      <c r="C45" s="2">
        <v>0</v>
      </c>
      <c r="D45" s="2">
        <v>4.3254719964875843E-2</v>
      </c>
      <c r="E45" s="2">
        <v>-1.5245653103406687</v>
      </c>
      <c r="F45" s="2">
        <v>1.438055870410917</v>
      </c>
      <c r="G45" s="2">
        <v>-11.876538417845868</v>
      </c>
      <c r="H45" s="2">
        <v>11.790028977916116</v>
      </c>
      <c r="J45" s="2">
        <v>9</v>
      </c>
      <c r="K45" s="2">
        <v>0</v>
      </c>
      <c r="L45" s="2">
        <v>10</v>
      </c>
      <c r="M45" s="2">
        <v>35</v>
      </c>
      <c r="N45" s="2">
        <v>1</v>
      </c>
      <c r="O45" s="2">
        <v>2</v>
      </c>
      <c r="P45" s="2">
        <v>3</v>
      </c>
      <c r="Q45" s="2">
        <v>4</v>
      </c>
      <c r="R45" s="2">
        <v>1</v>
      </c>
    </row>
    <row r="46" spans="2:18" x14ac:dyDescent="0.25">
      <c r="B46" s="2">
        <v>0.1428857295822582</v>
      </c>
      <c r="C46" s="2">
        <v>0</v>
      </c>
      <c r="D46" s="2">
        <v>-0.1428857295822582</v>
      </c>
      <c r="E46" s="2">
        <v>-1.4156031207371544</v>
      </c>
      <c r="F46" s="2">
        <v>1.7013745799016706</v>
      </c>
      <c r="G46" s="2">
        <v>-11.700306809000677</v>
      </c>
      <c r="H46" s="2">
        <v>11.986078268165192</v>
      </c>
      <c r="J46" s="2">
        <v>29</v>
      </c>
      <c r="K46" s="2">
        <v>0</v>
      </c>
      <c r="L46" s="2">
        <v>10</v>
      </c>
      <c r="M46" s="2">
        <v>35</v>
      </c>
      <c r="N46" s="2">
        <v>1</v>
      </c>
      <c r="O46" s="2">
        <v>2</v>
      </c>
      <c r="P46" s="2">
        <v>3</v>
      </c>
      <c r="Q46" s="2">
        <v>4</v>
      </c>
      <c r="R46" s="2">
        <v>1</v>
      </c>
    </row>
    <row r="47" spans="2:18" x14ac:dyDescent="0.25">
      <c r="B47" s="2">
        <v>0.32902617912939225</v>
      </c>
      <c r="C47" s="2">
        <v>0</v>
      </c>
      <c r="D47" s="2">
        <v>-0.32902617912939225</v>
      </c>
      <c r="E47" s="2">
        <v>-2.4162626688324593</v>
      </c>
      <c r="F47" s="2">
        <v>3.0743150270912434</v>
      </c>
      <c r="G47" s="2">
        <v>-11.727877771227028</v>
      </c>
      <c r="H47" s="2">
        <v>12.385930129485814</v>
      </c>
      <c r="J47" s="2">
        <v>49</v>
      </c>
      <c r="K47" s="2">
        <v>0</v>
      </c>
      <c r="L47" s="2">
        <v>10</v>
      </c>
      <c r="M47" s="2">
        <v>35</v>
      </c>
      <c r="N47" s="2">
        <v>1</v>
      </c>
      <c r="O47" s="2">
        <v>2</v>
      </c>
      <c r="P47" s="2">
        <v>3</v>
      </c>
      <c r="Q47" s="2">
        <v>4</v>
      </c>
      <c r="R47" s="2">
        <v>1</v>
      </c>
    </row>
    <row r="48" spans="2:18" x14ac:dyDescent="0.25">
      <c r="B48" s="2">
        <v>-8.0482809874302674E-2</v>
      </c>
      <c r="C48" s="2">
        <v>0</v>
      </c>
      <c r="D48" s="2">
        <v>8.0482809874302674E-2</v>
      </c>
      <c r="E48" s="2">
        <v>-1.4973312423596741</v>
      </c>
      <c r="F48" s="2">
        <v>1.3363656226110687</v>
      </c>
      <c r="G48" s="2">
        <v>-11.905869970133068</v>
      </c>
      <c r="H48" s="2">
        <v>11.744904350384463</v>
      </c>
      <c r="J48" s="2">
        <v>5</v>
      </c>
      <c r="K48" s="2">
        <v>0</v>
      </c>
      <c r="L48" s="2">
        <v>10</v>
      </c>
      <c r="M48" s="2">
        <v>35</v>
      </c>
      <c r="N48" s="2">
        <v>1</v>
      </c>
      <c r="O48" s="2">
        <v>2</v>
      </c>
      <c r="P48" s="2">
        <v>3</v>
      </c>
      <c r="Q48" s="2">
        <v>4</v>
      </c>
      <c r="R48" s="2">
        <v>1</v>
      </c>
    </row>
    <row r="49" spans="2:18" x14ac:dyDescent="0.25">
      <c r="B49" s="2">
        <v>-8.0482809874302674E-2</v>
      </c>
      <c r="C49" s="2">
        <v>0</v>
      </c>
      <c r="D49" s="2">
        <v>8.0482809874302674E-2</v>
      </c>
      <c r="E49" s="2">
        <v>-1.4058231607112948</v>
      </c>
      <c r="F49" s="2">
        <v>1.2448575409626894</v>
      </c>
      <c r="G49" s="2">
        <v>-11.895255302602774</v>
      </c>
      <c r="H49" s="2">
        <v>11.734289682854168</v>
      </c>
      <c r="J49" s="2">
        <v>5</v>
      </c>
      <c r="K49" s="2">
        <v>0</v>
      </c>
      <c r="L49" s="2">
        <v>10</v>
      </c>
      <c r="M49" s="2">
        <v>35</v>
      </c>
      <c r="N49" s="2">
        <v>1</v>
      </c>
      <c r="O49" s="2">
        <v>2</v>
      </c>
      <c r="P49" s="2">
        <v>3</v>
      </c>
      <c r="Q49" s="2">
        <v>4</v>
      </c>
      <c r="R49" s="2">
        <v>1</v>
      </c>
    </row>
    <row r="50" spans="2:18" x14ac:dyDescent="0.25">
      <c r="B50" s="2">
        <v>3.2803924219076963E-3</v>
      </c>
      <c r="C50" s="2">
        <v>0</v>
      </c>
      <c r="D50" s="2">
        <v>-3.2803924219076963E-3</v>
      </c>
      <c r="E50" s="2">
        <v>-1.131806326252808</v>
      </c>
      <c r="F50" s="2">
        <v>1.1383671110966231</v>
      </c>
      <c r="G50" s="2">
        <v>-11.791665299199071</v>
      </c>
      <c r="H50" s="2">
        <v>11.798226084042888</v>
      </c>
      <c r="J50" s="2">
        <v>14</v>
      </c>
      <c r="K50" s="2">
        <v>0</v>
      </c>
      <c r="L50" s="2">
        <v>10</v>
      </c>
      <c r="M50" s="2">
        <v>35</v>
      </c>
      <c r="N50" s="2">
        <v>1</v>
      </c>
      <c r="O50" s="2">
        <v>2</v>
      </c>
      <c r="P50" s="2">
        <v>3</v>
      </c>
      <c r="Q50" s="2">
        <v>4</v>
      </c>
      <c r="R50" s="2">
        <v>1</v>
      </c>
    </row>
    <row r="51" spans="2:18" x14ac:dyDescent="0.25">
      <c r="B51" s="2">
        <v>-8.0482809874302674E-2</v>
      </c>
      <c r="C51" s="2">
        <v>0</v>
      </c>
      <c r="D51" s="2">
        <v>8.0482809874302674E-2</v>
      </c>
      <c r="E51" s="2">
        <v>-1.4370119067178733</v>
      </c>
      <c r="F51" s="2">
        <v>1.2760462869692679</v>
      </c>
      <c r="G51" s="2">
        <v>-11.898794584402838</v>
      </c>
      <c r="H51" s="2">
        <v>11.737828964654232</v>
      </c>
      <c r="J51" s="2">
        <v>5</v>
      </c>
      <c r="K51" s="2">
        <v>0</v>
      </c>
      <c r="L51" s="2">
        <v>10</v>
      </c>
      <c r="M51" s="2">
        <v>35</v>
      </c>
      <c r="N51" s="2">
        <v>1</v>
      </c>
      <c r="O51" s="2">
        <v>2</v>
      </c>
      <c r="P51" s="2">
        <v>3</v>
      </c>
      <c r="Q51" s="2">
        <v>4</v>
      </c>
      <c r="R51" s="2">
        <v>1</v>
      </c>
    </row>
    <row r="52" spans="2:18" x14ac:dyDescent="0.25">
      <c r="B52" s="2">
        <v>0.31041213417467883</v>
      </c>
      <c r="C52" s="2">
        <v>0</v>
      </c>
      <c r="D52" s="2">
        <v>-0.31041213417467883</v>
      </c>
      <c r="E52" s="2">
        <v>-1.0604148491844529</v>
      </c>
      <c r="F52" s="2">
        <v>1.6812391175338106</v>
      </c>
      <c r="G52" s="2">
        <v>-11.50954931363394</v>
      </c>
      <c r="H52" s="2">
        <v>12.130373581983299</v>
      </c>
      <c r="J52" s="2">
        <v>47</v>
      </c>
      <c r="K52" s="2">
        <v>0</v>
      </c>
      <c r="L52" s="2">
        <v>10</v>
      </c>
      <c r="M52" s="2">
        <v>35</v>
      </c>
      <c r="N52" s="2">
        <v>1</v>
      </c>
      <c r="O52" s="2">
        <v>2</v>
      </c>
      <c r="P52" s="2">
        <v>3</v>
      </c>
      <c r="Q52" s="2">
        <v>4</v>
      </c>
      <c r="R52" s="2">
        <v>1</v>
      </c>
    </row>
    <row r="53" spans="2:18" x14ac:dyDescent="0.25">
      <c r="B53" s="2">
        <v>0.21734190940111187</v>
      </c>
      <c r="C53" s="2">
        <v>0</v>
      </c>
      <c r="D53" s="2">
        <v>-0.21734190940111187</v>
      </c>
      <c r="E53" s="2">
        <v>-0.90800307099734934</v>
      </c>
      <c r="F53" s="2">
        <v>1.3426868897995732</v>
      </c>
      <c r="G53" s="2">
        <v>-11.576670271968066</v>
      </c>
      <c r="H53" s="2">
        <v>12.01135409077029</v>
      </c>
      <c r="J53" s="2">
        <v>37</v>
      </c>
      <c r="K53" s="2">
        <v>0</v>
      </c>
      <c r="L53" s="2">
        <v>10</v>
      </c>
      <c r="M53" s="2">
        <v>35</v>
      </c>
      <c r="N53" s="2">
        <v>1</v>
      </c>
      <c r="O53" s="2">
        <v>2</v>
      </c>
      <c r="P53" s="2">
        <v>3</v>
      </c>
      <c r="Q53" s="2">
        <v>4</v>
      </c>
      <c r="R53" s="2">
        <v>1</v>
      </c>
    </row>
    <row r="54" spans="2:18" x14ac:dyDescent="0.25">
      <c r="B54" s="2">
        <v>0.21734190940111187</v>
      </c>
      <c r="C54" s="2">
        <v>0</v>
      </c>
      <c r="D54" s="2">
        <v>-0.21734190940111187</v>
      </c>
      <c r="E54" s="2">
        <v>-0.8821296128864301</v>
      </c>
      <c r="F54" s="2">
        <v>1.3168134316886539</v>
      </c>
      <c r="G54" s="2">
        <v>-11.574229641401514</v>
      </c>
      <c r="H54" s="2">
        <v>12.008913460203738</v>
      </c>
      <c r="J54" s="2">
        <v>37</v>
      </c>
      <c r="K54" s="2">
        <v>0</v>
      </c>
      <c r="L54" s="2">
        <v>10</v>
      </c>
      <c r="M54" s="2">
        <v>35</v>
      </c>
      <c r="N54" s="2">
        <v>1</v>
      </c>
      <c r="O54" s="2">
        <v>2</v>
      </c>
      <c r="P54" s="2">
        <v>3</v>
      </c>
      <c r="Q54" s="2">
        <v>4</v>
      </c>
      <c r="R54" s="2">
        <v>1</v>
      </c>
    </row>
    <row r="55" spans="2:18" x14ac:dyDescent="0.25">
      <c r="B55" s="2">
        <v>0.21734190940111187</v>
      </c>
      <c r="C55" s="2">
        <v>0</v>
      </c>
      <c r="D55" s="2">
        <v>-0.21734190940111187</v>
      </c>
      <c r="E55" s="2">
        <v>-1.0060370634666271</v>
      </c>
      <c r="F55" s="2">
        <v>1.4407208822688511</v>
      </c>
      <c r="G55" s="2">
        <v>-11.586427747815666</v>
      </c>
      <c r="H55" s="2">
        <v>12.02111156661789</v>
      </c>
      <c r="J55" s="2">
        <v>37</v>
      </c>
      <c r="K55" s="2">
        <v>0</v>
      </c>
      <c r="L55" s="2">
        <v>10</v>
      </c>
      <c r="M55" s="2">
        <v>35</v>
      </c>
      <c r="N55" s="2">
        <v>1</v>
      </c>
      <c r="O55" s="2">
        <v>2</v>
      </c>
      <c r="P55" s="2">
        <v>3</v>
      </c>
      <c r="Q55" s="2">
        <v>4</v>
      </c>
      <c r="R55" s="2">
        <v>1</v>
      </c>
    </row>
    <row r="56" spans="2:18" x14ac:dyDescent="0.25">
      <c r="B56" s="2">
        <v>-7.1175787396945855E-2</v>
      </c>
      <c r="C56" s="2">
        <v>0</v>
      </c>
      <c r="D56" s="2">
        <v>7.1175787396945855E-2</v>
      </c>
      <c r="E56" s="2">
        <v>-1.6220312811894408</v>
      </c>
      <c r="F56" s="2">
        <v>1.4796797063955491</v>
      </c>
      <c r="G56" s="2">
        <v>-11.913366242376251</v>
      </c>
      <c r="H56" s="2">
        <v>11.771014667582358</v>
      </c>
      <c r="J56" s="2">
        <v>6</v>
      </c>
      <c r="K56" s="2">
        <v>0</v>
      </c>
      <c r="L56" s="2">
        <v>10</v>
      </c>
      <c r="M56" s="2">
        <v>35</v>
      </c>
      <c r="N56" s="2">
        <v>1</v>
      </c>
      <c r="O56" s="2">
        <v>2</v>
      </c>
      <c r="P56" s="2">
        <v>3</v>
      </c>
      <c r="Q56" s="2">
        <v>4</v>
      </c>
      <c r="R56" s="2">
        <v>1</v>
      </c>
    </row>
    <row r="57" spans="2:18" x14ac:dyDescent="0.25">
      <c r="B57" s="2">
        <v>0.17080679701432833</v>
      </c>
      <c r="C57" s="2">
        <v>0</v>
      </c>
      <c r="D57" s="2">
        <v>-0.17080679701432833</v>
      </c>
      <c r="E57" s="2">
        <v>-1.0750088038728172</v>
      </c>
      <c r="F57" s="2">
        <v>1.4166223979014738</v>
      </c>
      <c r="G57" s="2">
        <v>-11.635309351863352</v>
      </c>
      <c r="H57" s="2">
        <v>11.97692294589201</v>
      </c>
      <c r="J57" s="2">
        <v>32</v>
      </c>
      <c r="K57" s="2">
        <v>0</v>
      </c>
      <c r="L57" s="2">
        <v>10</v>
      </c>
      <c r="M57" s="2">
        <v>35</v>
      </c>
      <c r="N57" s="2">
        <v>1</v>
      </c>
      <c r="O57" s="2">
        <v>2</v>
      </c>
      <c r="P57" s="2">
        <v>3</v>
      </c>
      <c r="Q57" s="2">
        <v>4</v>
      </c>
      <c r="R57" s="2">
        <v>1</v>
      </c>
    </row>
    <row r="58" spans="2:18" x14ac:dyDescent="0.25">
      <c r="B58" s="2">
        <v>0.17080679701432833</v>
      </c>
      <c r="C58" s="2">
        <v>0</v>
      </c>
      <c r="D58" s="2">
        <v>-0.17080679701432833</v>
      </c>
      <c r="E58" s="2">
        <v>-1.3954788138546987</v>
      </c>
      <c r="F58" s="2">
        <v>1.7370924078833554</v>
      </c>
      <c r="G58" s="2">
        <v>-11.6734142674623</v>
      </c>
      <c r="H58" s="2">
        <v>12.015027861490958</v>
      </c>
      <c r="J58" s="2">
        <v>32</v>
      </c>
      <c r="K58" s="2">
        <v>0</v>
      </c>
      <c r="L58" s="2">
        <v>10</v>
      </c>
      <c r="M58" s="2">
        <v>35</v>
      </c>
      <c r="N58" s="2">
        <v>1</v>
      </c>
      <c r="O58" s="2">
        <v>2</v>
      </c>
      <c r="P58" s="2">
        <v>3</v>
      </c>
      <c r="Q58" s="2">
        <v>4</v>
      </c>
      <c r="R58" s="2">
        <v>1</v>
      </c>
    </row>
    <row r="59" spans="2:18" x14ac:dyDescent="0.25">
      <c r="B59" s="2">
        <v>0.21662402085541088</v>
      </c>
      <c r="C59" s="2">
        <v>0</v>
      </c>
      <c r="D59" s="2">
        <v>-0.21662402085541088</v>
      </c>
      <c r="E59" s="2">
        <v>-2.5086800992224925</v>
      </c>
      <c r="F59" s="2">
        <v>2.9419281409333147</v>
      </c>
      <c r="G59" s="2">
        <v>-11.835745229889032</v>
      </c>
      <c r="H59" s="2">
        <v>12.268993271599854</v>
      </c>
      <c r="J59" s="2">
        <v>21</v>
      </c>
      <c r="K59" s="2">
        <v>0</v>
      </c>
      <c r="L59" s="2">
        <v>2</v>
      </c>
      <c r="M59" s="2">
        <v>10</v>
      </c>
      <c r="N59" s="2">
        <v>1</v>
      </c>
      <c r="O59" s="2">
        <v>2</v>
      </c>
      <c r="P59" s="2">
        <v>2</v>
      </c>
      <c r="Q59" s="2">
        <v>0</v>
      </c>
      <c r="R59" s="2">
        <v>6</v>
      </c>
    </row>
    <row r="60" spans="2:18" x14ac:dyDescent="0.25">
      <c r="B60" s="2">
        <v>0.72281332586031277</v>
      </c>
      <c r="C60" s="2">
        <v>0</v>
      </c>
      <c r="D60" s="2">
        <v>-0.72281332586031277</v>
      </c>
      <c r="E60" s="2">
        <v>-2.3247685276625694</v>
      </c>
      <c r="F60" s="2">
        <v>3.7703951793831951</v>
      </c>
      <c r="G60" s="2">
        <v>-11.406493215047066</v>
      </c>
      <c r="H60" s="2">
        <v>12.852119866767692</v>
      </c>
      <c r="J60" s="2">
        <v>51</v>
      </c>
      <c r="K60" s="2">
        <v>2</v>
      </c>
      <c r="L60" s="2">
        <v>1</v>
      </c>
      <c r="M60" s="2">
        <v>35</v>
      </c>
      <c r="N60" s="2">
        <v>1</v>
      </c>
      <c r="O60" s="2">
        <v>1</v>
      </c>
      <c r="P60" s="2">
        <v>3</v>
      </c>
      <c r="Q60" s="2">
        <v>4</v>
      </c>
      <c r="R60" s="2">
        <v>1</v>
      </c>
    </row>
    <row r="61" spans="2:18" x14ac:dyDescent="0.25">
      <c r="B61" s="2">
        <v>0.54597989879053543</v>
      </c>
      <c r="C61" s="2">
        <v>0</v>
      </c>
      <c r="D61" s="2">
        <v>-0.54597989879053543</v>
      </c>
      <c r="E61" s="2">
        <v>-1.5533493310262769</v>
      </c>
      <c r="F61" s="2">
        <v>2.6453091286073476</v>
      </c>
      <c r="G61" s="2">
        <v>-11.380440571096472</v>
      </c>
      <c r="H61" s="2">
        <v>12.472400368677544</v>
      </c>
      <c r="J61" s="2">
        <v>32</v>
      </c>
      <c r="K61" s="2">
        <v>2</v>
      </c>
      <c r="L61" s="2">
        <v>1</v>
      </c>
      <c r="M61" s="2">
        <v>35</v>
      </c>
      <c r="N61" s="2">
        <v>1</v>
      </c>
      <c r="O61" s="2">
        <v>1</v>
      </c>
      <c r="P61" s="2">
        <v>3</v>
      </c>
      <c r="Q61" s="2">
        <v>4</v>
      </c>
      <c r="R61" s="2">
        <v>1</v>
      </c>
    </row>
    <row r="62" spans="2:18" x14ac:dyDescent="0.25">
      <c r="B62" s="2">
        <v>0.54597989879053543</v>
      </c>
      <c r="C62" s="2">
        <v>0</v>
      </c>
      <c r="D62" s="2">
        <v>-0.54597989879053543</v>
      </c>
      <c r="E62" s="2">
        <v>-1.5533493310262769</v>
      </c>
      <c r="F62" s="2">
        <v>2.6453091286073476</v>
      </c>
      <c r="G62" s="2">
        <v>-11.380440571096472</v>
      </c>
      <c r="H62" s="2">
        <v>12.472400368677544</v>
      </c>
      <c r="J62" s="2">
        <v>32</v>
      </c>
      <c r="K62" s="2">
        <v>2</v>
      </c>
      <c r="L62" s="2">
        <v>1</v>
      </c>
      <c r="M62" s="2">
        <v>35</v>
      </c>
      <c r="N62" s="2">
        <v>1</v>
      </c>
      <c r="O62" s="2">
        <v>1</v>
      </c>
      <c r="P62" s="2">
        <v>3</v>
      </c>
      <c r="Q62" s="2">
        <v>4</v>
      </c>
      <c r="R62" s="2">
        <v>1</v>
      </c>
    </row>
    <row r="63" spans="2:18" x14ac:dyDescent="0.25">
      <c r="B63" s="2">
        <v>0.54597989879053543</v>
      </c>
      <c r="C63" s="2">
        <v>0</v>
      </c>
      <c r="D63" s="2">
        <v>-0.54597989879053543</v>
      </c>
      <c r="E63" s="2">
        <v>-1.6510442134896879</v>
      </c>
      <c r="F63" s="2">
        <v>2.7430040110707585</v>
      </c>
      <c r="G63" s="2">
        <v>-11.398024327569955</v>
      </c>
      <c r="H63" s="2">
        <v>12.489984125151027</v>
      </c>
      <c r="J63" s="2">
        <v>32</v>
      </c>
      <c r="K63" s="2">
        <v>2</v>
      </c>
      <c r="L63" s="2">
        <v>1</v>
      </c>
      <c r="M63" s="2">
        <v>35</v>
      </c>
      <c r="N63" s="2">
        <v>1</v>
      </c>
      <c r="O63" s="2">
        <v>1</v>
      </c>
      <c r="P63" s="2">
        <v>3</v>
      </c>
      <c r="Q63" s="2">
        <v>4</v>
      </c>
      <c r="R63" s="2">
        <v>1</v>
      </c>
    </row>
    <row r="64" spans="2:18" x14ac:dyDescent="0.25">
      <c r="B64" s="2">
        <v>-6.3876680287276999E-3</v>
      </c>
      <c r="C64" s="2">
        <v>0</v>
      </c>
      <c r="D64" s="2">
        <v>6.3876680287276999E-3</v>
      </c>
      <c r="E64" s="2">
        <v>-2.4762946883874846</v>
      </c>
      <c r="F64" s="2">
        <v>2.4635193523300294</v>
      </c>
      <c r="G64" s="2">
        <v>-12.003585786697688</v>
      </c>
      <c r="H64" s="2">
        <v>11.990810450640232</v>
      </c>
      <c r="J64" s="2">
        <v>37</v>
      </c>
      <c r="K64" s="2">
        <v>0</v>
      </c>
      <c r="L64" s="2">
        <v>10</v>
      </c>
      <c r="M64" s="2">
        <v>35</v>
      </c>
      <c r="N64" s="2">
        <v>2</v>
      </c>
      <c r="O64" s="2">
        <v>2</v>
      </c>
      <c r="P64" s="2">
        <v>3</v>
      </c>
      <c r="Q64" s="2">
        <v>4</v>
      </c>
      <c r="R64" s="2">
        <v>1</v>
      </c>
    </row>
    <row r="65" spans="2:18" x14ac:dyDescent="0.25">
      <c r="B65" s="2">
        <v>-6.3876680287276999E-3</v>
      </c>
      <c r="C65" s="2">
        <v>0</v>
      </c>
      <c r="D65" s="2">
        <v>6.3876680287276999E-3</v>
      </c>
      <c r="E65" s="2">
        <v>-2.4762946883874846</v>
      </c>
      <c r="F65" s="2">
        <v>2.4635193523300294</v>
      </c>
      <c r="G65" s="2">
        <v>-12.003585786697688</v>
      </c>
      <c r="H65" s="2">
        <v>11.990810450640232</v>
      </c>
      <c r="J65" s="2">
        <v>37</v>
      </c>
      <c r="K65" s="2">
        <v>0</v>
      </c>
      <c r="L65" s="2">
        <v>10</v>
      </c>
      <c r="M65" s="2">
        <v>35</v>
      </c>
      <c r="N65" s="2">
        <v>2</v>
      </c>
      <c r="O65" s="2">
        <v>2</v>
      </c>
      <c r="P65" s="2">
        <v>3</v>
      </c>
      <c r="Q65" s="2">
        <v>4</v>
      </c>
      <c r="R65" s="2">
        <v>1</v>
      </c>
    </row>
    <row r="66" spans="2:18" x14ac:dyDescent="0.25">
      <c r="B66" s="2">
        <v>8.6682556744839268E-2</v>
      </c>
      <c r="C66" s="2">
        <v>0</v>
      </c>
      <c r="D66" s="2">
        <v>-8.6682556744839268E-2</v>
      </c>
      <c r="E66" s="2">
        <v>-3.833948263217652</v>
      </c>
      <c r="F66" s="2">
        <v>4.0073133767073301</v>
      </c>
      <c r="G66" s="2">
        <v>-12.290864374526169</v>
      </c>
      <c r="H66" s="2">
        <v>12.464229488015846</v>
      </c>
      <c r="J66" s="2">
        <v>47</v>
      </c>
      <c r="K66" s="2">
        <v>0</v>
      </c>
      <c r="L66" s="2">
        <v>10</v>
      </c>
      <c r="M66" s="2">
        <v>35</v>
      </c>
      <c r="N66" s="2">
        <v>2</v>
      </c>
      <c r="O66" s="2">
        <v>2</v>
      </c>
      <c r="P66" s="2">
        <v>3</v>
      </c>
      <c r="Q66" s="2">
        <v>4</v>
      </c>
      <c r="R66" s="2">
        <v>1</v>
      </c>
    </row>
    <row r="67" spans="2:18" x14ac:dyDescent="0.25">
      <c r="B67" s="2">
        <v>0.1239106466542661</v>
      </c>
      <c r="C67" s="2">
        <v>0</v>
      </c>
      <c r="D67" s="2">
        <v>-0.1239106466542661</v>
      </c>
      <c r="E67" s="2">
        <v>-3.8698296608272784</v>
      </c>
      <c r="F67" s="2">
        <v>4.1176509541358106</v>
      </c>
      <c r="G67" s="2">
        <v>-12.27698785518742</v>
      </c>
      <c r="H67" s="2">
        <v>12.524809148495953</v>
      </c>
      <c r="J67" s="2">
        <v>51</v>
      </c>
      <c r="K67" s="2">
        <v>0</v>
      </c>
      <c r="L67" s="2">
        <v>10</v>
      </c>
      <c r="M67" s="2">
        <v>35</v>
      </c>
      <c r="N67" s="2">
        <v>2</v>
      </c>
      <c r="O67" s="2">
        <v>2</v>
      </c>
      <c r="P67" s="2">
        <v>3</v>
      </c>
      <c r="Q67" s="2">
        <v>4</v>
      </c>
      <c r="R67" s="2">
        <v>1</v>
      </c>
    </row>
    <row r="68" spans="2:18" x14ac:dyDescent="0.25">
      <c r="B68" s="2">
        <v>0.21734190940111187</v>
      </c>
      <c r="C68" s="2">
        <v>0</v>
      </c>
      <c r="D68" s="2">
        <v>-0.21734190940111187</v>
      </c>
      <c r="E68" s="2">
        <v>-1.4791794813677734</v>
      </c>
      <c r="F68" s="2">
        <v>1.913863300169997</v>
      </c>
      <c r="G68" s="2">
        <v>-11.644804053227782</v>
      </c>
      <c r="H68" s="2">
        <v>12.079487872030006</v>
      </c>
      <c r="J68" s="2">
        <v>37</v>
      </c>
      <c r="K68" s="2">
        <v>0</v>
      </c>
      <c r="L68" s="2">
        <v>10</v>
      </c>
      <c r="M68" s="2">
        <v>35</v>
      </c>
      <c r="N68" s="2">
        <v>1</v>
      </c>
      <c r="O68" s="2">
        <v>2</v>
      </c>
      <c r="P68" s="2">
        <v>3</v>
      </c>
      <c r="Q68" s="2">
        <v>4</v>
      </c>
      <c r="R68" s="2">
        <v>1</v>
      </c>
    </row>
    <row r="69" spans="2:18" x14ac:dyDescent="0.25">
      <c r="B69" s="2">
        <v>0.17080679701432833</v>
      </c>
      <c r="C69" s="2">
        <v>0</v>
      </c>
      <c r="D69" s="2">
        <v>-0.17080679701432833</v>
      </c>
      <c r="E69" s="2">
        <v>-1.4113805983005332</v>
      </c>
      <c r="F69" s="2">
        <v>1.7529941923291898</v>
      </c>
      <c r="G69" s="2">
        <v>-11.675527613395914</v>
      </c>
      <c r="H69" s="2">
        <v>12.017141207424572</v>
      </c>
      <c r="J69" s="2">
        <v>32</v>
      </c>
      <c r="K69" s="2">
        <v>0</v>
      </c>
      <c r="L69" s="2">
        <v>10</v>
      </c>
      <c r="M69" s="2">
        <v>35</v>
      </c>
      <c r="N69" s="2">
        <v>1</v>
      </c>
      <c r="O69" s="2">
        <v>2</v>
      </c>
      <c r="P69" s="2">
        <v>3</v>
      </c>
      <c r="Q69" s="2">
        <v>4</v>
      </c>
      <c r="R69" s="2">
        <v>1</v>
      </c>
    </row>
    <row r="70" spans="2:18" x14ac:dyDescent="0.25">
      <c r="B70" s="2">
        <v>0.21734190940111187</v>
      </c>
      <c r="C70" s="2">
        <v>0</v>
      </c>
      <c r="D70" s="2">
        <v>-0.21734190940111187</v>
      </c>
      <c r="E70" s="2">
        <v>-1.4791794813677734</v>
      </c>
      <c r="F70" s="2">
        <v>1.913863300169997</v>
      </c>
      <c r="G70" s="2">
        <v>-11.644804053227782</v>
      </c>
      <c r="H70" s="2">
        <v>12.079487872030006</v>
      </c>
      <c r="J70" s="2">
        <v>37</v>
      </c>
      <c r="K70" s="2">
        <v>0</v>
      </c>
      <c r="L70" s="2">
        <v>10</v>
      </c>
      <c r="M70" s="2">
        <v>35</v>
      </c>
      <c r="N70" s="2">
        <v>1</v>
      </c>
      <c r="O70" s="2">
        <v>2</v>
      </c>
      <c r="P70" s="2">
        <v>3</v>
      </c>
      <c r="Q70" s="2">
        <v>4</v>
      </c>
      <c r="R70" s="2">
        <v>1</v>
      </c>
    </row>
    <row r="71" spans="2:18" x14ac:dyDescent="0.25">
      <c r="B71" s="2">
        <v>0.31041213417467883</v>
      </c>
      <c r="C71" s="2">
        <v>0</v>
      </c>
      <c r="D71" s="2">
        <v>-0.31041213417467883</v>
      </c>
      <c r="E71" s="2">
        <v>-1.7561873005057782</v>
      </c>
      <c r="F71" s="2">
        <v>2.3770115688551359</v>
      </c>
      <c r="G71" s="2">
        <v>-11.610290665274615</v>
      </c>
      <c r="H71" s="2">
        <v>12.231114933623971</v>
      </c>
      <c r="J71" s="2">
        <v>47</v>
      </c>
      <c r="K71" s="2">
        <v>0</v>
      </c>
      <c r="L71" s="2">
        <v>10</v>
      </c>
      <c r="M71" s="2">
        <v>35</v>
      </c>
      <c r="N71" s="2">
        <v>1</v>
      </c>
      <c r="O71" s="2">
        <v>2</v>
      </c>
      <c r="P71" s="2">
        <v>3</v>
      </c>
      <c r="Q71" s="2">
        <v>4</v>
      </c>
      <c r="R71" s="2">
        <v>1</v>
      </c>
    </row>
    <row r="72" spans="2:18" x14ac:dyDescent="0.25">
      <c r="B72" s="2">
        <v>0.31041213417467883</v>
      </c>
      <c r="C72" s="2">
        <v>0</v>
      </c>
      <c r="D72" s="2">
        <v>-0.31041213417467883</v>
      </c>
      <c r="E72" s="2">
        <v>-1.2082221011327092</v>
      </c>
      <c r="F72" s="2">
        <v>1.8290463694820669</v>
      </c>
      <c r="G72" s="2">
        <v>-11.5276017173979</v>
      </c>
      <c r="H72" s="2">
        <v>12.148425985747259</v>
      </c>
      <c r="J72" s="2">
        <v>47</v>
      </c>
      <c r="K72" s="2">
        <v>0</v>
      </c>
      <c r="L72" s="2">
        <v>10</v>
      </c>
      <c r="M72" s="2">
        <v>35</v>
      </c>
      <c r="N72" s="2">
        <v>1</v>
      </c>
      <c r="O72" s="2">
        <v>2</v>
      </c>
      <c r="P72" s="2">
        <v>3</v>
      </c>
      <c r="Q72" s="2">
        <v>4</v>
      </c>
      <c r="R72" s="2">
        <v>1</v>
      </c>
    </row>
    <row r="73" spans="2:18" x14ac:dyDescent="0.25">
      <c r="B73" s="2">
        <v>0.21734190940111187</v>
      </c>
      <c r="C73" s="2">
        <v>0</v>
      </c>
      <c r="D73" s="2">
        <v>-0.21734190940111187</v>
      </c>
      <c r="E73" s="2">
        <v>-1.1609185838881717</v>
      </c>
      <c r="F73" s="2">
        <v>1.5956024026903957</v>
      </c>
      <c r="G73" s="2">
        <v>-11.603483949934546</v>
      </c>
      <c r="H73" s="2">
        <v>12.03816776873677</v>
      </c>
      <c r="J73" s="2">
        <v>37</v>
      </c>
      <c r="K73" s="2">
        <v>0</v>
      </c>
      <c r="L73" s="2">
        <v>10</v>
      </c>
      <c r="M73" s="2">
        <v>35</v>
      </c>
      <c r="N73" s="2">
        <v>1</v>
      </c>
      <c r="O73" s="2">
        <v>2</v>
      </c>
      <c r="P73" s="2">
        <v>3</v>
      </c>
      <c r="Q73" s="2">
        <v>4</v>
      </c>
      <c r="R73" s="2">
        <v>1</v>
      </c>
    </row>
    <row r="74" spans="2:18" x14ac:dyDescent="0.25">
      <c r="B74" s="2">
        <v>0.31493772254405222</v>
      </c>
      <c r="C74" s="2">
        <v>0</v>
      </c>
      <c r="D74" s="2">
        <v>-0.31493772254405222</v>
      </c>
      <c r="E74" s="2">
        <v>-2.7449380520731315</v>
      </c>
      <c r="F74" s="2">
        <v>3.3748134971612358</v>
      </c>
      <c r="G74" s="2">
        <v>-11.81746359646389</v>
      </c>
      <c r="H74" s="2">
        <v>12.447339041551993</v>
      </c>
      <c r="J74" s="2">
        <v>3</v>
      </c>
      <c r="K74" s="2">
        <v>0</v>
      </c>
      <c r="L74" s="2">
        <v>2</v>
      </c>
      <c r="M74" s="2">
        <v>35</v>
      </c>
      <c r="N74" s="2">
        <v>1</v>
      </c>
      <c r="O74" s="2">
        <v>2</v>
      </c>
      <c r="P74" s="2">
        <v>2</v>
      </c>
      <c r="Q74" s="2">
        <v>4</v>
      </c>
      <c r="R74" s="2">
        <v>1</v>
      </c>
    </row>
    <row r="75" spans="2:18" x14ac:dyDescent="0.25">
      <c r="B75" s="2">
        <v>0.29320028685386312</v>
      </c>
      <c r="C75" s="2">
        <v>0</v>
      </c>
      <c r="D75" s="2">
        <v>-0.29320028685386312</v>
      </c>
      <c r="E75" s="2">
        <v>-1.2384986305549872</v>
      </c>
      <c r="F75" s="2">
        <v>1.8248992042627132</v>
      </c>
      <c r="G75" s="2">
        <v>-11.54649665111579</v>
      </c>
      <c r="H75" s="2">
        <v>12.132897224823518</v>
      </c>
      <c r="J75" s="2">
        <v>32</v>
      </c>
      <c r="K75" s="2">
        <v>0</v>
      </c>
      <c r="L75" s="2">
        <v>2</v>
      </c>
      <c r="M75" s="2">
        <v>31</v>
      </c>
      <c r="N75" s="2">
        <v>1</v>
      </c>
      <c r="O75" s="2">
        <v>2</v>
      </c>
      <c r="P75" s="2">
        <v>3</v>
      </c>
      <c r="Q75" s="2">
        <v>4</v>
      </c>
      <c r="R75" s="2">
        <v>5</v>
      </c>
    </row>
    <row r="76" spans="2:18" x14ac:dyDescent="0.25">
      <c r="B76" s="2">
        <v>0.29320028685386312</v>
      </c>
      <c r="C76" s="2">
        <v>0</v>
      </c>
      <c r="D76" s="2">
        <v>-0.29320028685386312</v>
      </c>
      <c r="E76" s="2">
        <v>-1.2384986305549872</v>
      </c>
      <c r="F76" s="2">
        <v>1.8248992042627132</v>
      </c>
      <c r="G76" s="2">
        <v>-11.54649665111579</v>
      </c>
      <c r="H76" s="2">
        <v>12.132897224823518</v>
      </c>
      <c r="J76" s="2">
        <v>32</v>
      </c>
      <c r="K76" s="2">
        <v>0</v>
      </c>
      <c r="L76" s="2">
        <v>2</v>
      </c>
      <c r="M76" s="2">
        <v>31</v>
      </c>
      <c r="N76" s="2">
        <v>1</v>
      </c>
      <c r="O76" s="2">
        <v>2</v>
      </c>
      <c r="P76" s="2">
        <v>3</v>
      </c>
      <c r="Q76" s="2">
        <v>4</v>
      </c>
      <c r="R76" s="2">
        <v>5</v>
      </c>
    </row>
    <row r="77" spans="2:18" x14ac:dyDescent="0.25">
      <c r="B77" s="2">
        <v>0.29320028685386312</v>
      </c>
      <c r="C77" s="2">
        <v>0</v>
      </c>
      <c r="D77" s="2">
        <v>-0.29320028685386312</v>
      </c>
      <c r="E77" s="2">
        <v>-1.5975699058620987</v>
      </c>
      <c r="F77" s="2">
        <v>2.1839704795698247</v>
      </c>
      <c r="G77" s="2">
        <v>-11.598281283204582</v>
      </c>
      <c r="H77" s="2">
        <v>12.184681856912309</v>
      </c>
      <c r="J77" s="2">
        <v>32</v>
      </c>
      <c r="K77" s="2">
        <v>0</v>
      </c>
      <c r="L77" s="2">
        <v>2</v>
      </c>
      <c r="M77" s="2">
        <v>31</v>
      </c>
      <c r="N77" s="2">
        <v>1</v>
      </c>
      <c r="O77" s="2">
        <v>2</v>
      </c>
      <c r="P77" s="2">
        <v>3</v>
      </c>
      <c r="Q77" s="2">
        <v>4</v>
      </c>
      <c r="R77" s="2">
        <v>5</v>
      </c>
    </row>
    <row r="78" spans="2:18" x14ac:dyDescent="0.25">
      <c r="B78" s="2">
        <v>0.22930029400181773</v>
      </c>
      <c r="C78" s="2">
        <v>0</v>
      </c>
      <c r="D78" s="2">
        <v>-0.22930029400181773</v>
      </c>
      <c r="E78" s="2">
        <v>-1.6175709984090476</v>
      </c>
      <c r="F78" s="2">
        <v>2.0761715864126833</v>
      </c>
      <c r="G78" s="2">
        <v>-11.655280286738419</v>
      </c>
      <c r="H78" s="2">
        <v>12.113880874742053</v>
      </c>
      <c r="J78" s="2">
        <v>32</v>
      </c>
      <c r="K78" s="2">
        <v>0</v>
      </c>
      <c r="L78" s="2">
        <v>2</v>
      </c>
      <c r="M78" s="2">
        <v>31</v>
      </c>
      <c r="N78" s="2">
        <v>1</v>
      </c>
      <c r="O78" s="2">
        <v>2</v>
      </c>
      <c r="P78" s="2">
        <v>3</v>
      </c>
      <c r="Q78" s="2">
        <v>4</v>
      </c>
      <c r="R78" s="2">
        <v>6</v>
      </c>
    </row>
    <row r="79" spans="2:18" x14ac:dyDescent="0.25">
      <c r="B79" s="2">
        <v>0.19311219716675754</v>
      </c>
      <c r="C79" s="2">
        <v>0</v>
      </c>
      <c r="D79" s="2">
        <v>-0.19311219716675754</v>
      </c>
      <c r="E79" s="2">
        <v>-1.7607163996576536</v>
      </c>
      <c r="F79" s="2">
        <v>2.1469407939911687</v>
      </c>
      <c r="G79" s="2">
        <v>-11.708558618107265</v>
      </c>
      <c r="H79" s="2">
        <v>12.094783012440779</v>
      </c>
      <c r="J79" s="2">
        <v>32</v>
      </c>
      <c r="K79" s="2">
        <v>0</v>
      </c>
      <c r="L79" s="2">
        <v>2</v>
      </c>
      <c r="M79" s="2">
        <v>34</v>
      </c>
      <c r="N79" s="2">
        <v>1</v>
      </c>
      <c r="O79" s="2">
        <v>2</v>
      </c>
      <c r="P79" s="2">
        <v>3</v>
      </c>
      <c r="Q79" s="2">
        <v>4</v>
      </c>
      <c r="R79" s="2">
        <v>6</v>
      </c>
    </row>
    <row r="80" spans="2:18" x14ac:dyDescent="0.25">
      <c r="B80" s="2">
        <v>0.35959860868481153</v>
      </c>
      <c r="C80" s="2">
        <v>0</v>
      </c>
      <c r="D80" s="2">
        <v>-0.35959860868481153</v>
      </c>
      <c r="E80" s="2">
        <v>-1.585971386649117</v>
      </c>
      <c r="F80" s="2">
        <v>2.30516860401874</v>
      </c>
      <c r="G80" s="2">
        <v>-11.540719228084097</v>
      </c>
      <c r="H80" s="2">
        <v>12.259916445453719</v>
      </c>
      <c r="J80" s="2">
        <v>46</v>
      </c>
      <c r="K80" s="2">
        <v>0</v>
      </c>
      <c r="L80" s="2">
        <v>2</v>
      </c>
      <c r="M80" s="2">
        <v>31</v>
      </c>
      <c r="N80" s="2">
        <v>1</v>
      </c>
      <c r="O80" s="2">
        <v>2</v>
      </c>
      <c r="P80" s="2">
        <v>3</v>
      </c>
      <c r="Q80" s="2">
        <v>4</v>
      </c>
      <c r="R80" s="2">
        <v>6</v>
      </c>
    </row>
    <row r="81" spans="2:18" x14ac:dyDescent="0.25">
      <c r="B81" s="2">
        <v>0.28514242886595786</v>
      </c>
      <c r="C81" s="2">
        <v>0</v>
      </c>
      <c r="D81" s="2">
        <v>-0.28514242886595786</v>
      </c>
      <c r="E81" s="2">
        <v>-1.5816581147852464</v>
      </c>
      <c r="F81" s="2">
        <v>2.1519429725171619</v>
      </c>
      <c r="G81" s="2">
        <v>-11.602551471935534</v>
      </c>
      <c r="H81" s="2">
        <v>12.172836329667451</v>
      </c>
      <c r="J81" s="2">
        <v>38</v>
      </c>
      <c r="K81" s="2">
        <v>0</v>
      </c>
      <c r="L81" s="2">
        <v>2</v>
      </c>
      <c r="M81" s="2">
        <v>31</v>
      </c>
      <c r="N81" s="2">
        <v>1</v>
      </c>
      <c r="O81" s="2">
        <v>2</v>
      </c>
      <c r="P81" s="2">
        <v>3</v>
      </c>
      <c r="Q81" s="2">
        <v>4</v>
      </c>
      <c r="R81" s="2">
        <v>6</v>
      </c>
    </row>
    <row r="82" spans="2:18" x14ac:dyDescent="0.25">
      <c r="B82" s="2">
        <v>1.2706170357597677</v>
      </c>
      <c r="C82" s="2">
        <v>0</v>
      </c>
      <c r="D82" s="2">
        <v>-1.2706170357597677</v>
      </c>
      <c r="E82" s="2">
        <v>-1.6514607357041515</v>
      </c>
      <c r="F82" s="2">
        <v>4.1926948072236865</v>
      </c>
      <c r="G82" s="2">
        <v>-10.827765521915456</v>
      </c>
      <c r="H82" s="2">
        <v>13.368999593434992</v>
      </c>
      <c r="J82" s="2">
        <v>38</v>
      </c>
      <c r="K82" s="2">
        <v>3</v>
      </c>
      <c r="L82" s="2">
        <v>2</v>
      </c>
      <c r="M82" s="2">
        <v>12</v>
      </c>
      <c r="N82" s="2">
        <v>1</v>
      </c>
      <c r="O82" s="2">
        <v>2</v>
      </c>
      <c r="P82" s="2">
        <v>3</v>
      </c>
      <c r="Q82" s="2">
        <v>4</v>
      </c>
      <c r="R82" s="2">
        <v>6</v>
      </c>
    </row>
    <row r="83" spans="2:18" x14ac:dyDescent="0.25">
      <c r="B83" s="2">
        <v>-7.6845514454922881E-2</v>
      </c>
      <c r="C83" s="2">
        <v>0</v>
      </c>
      <c r="D83" s="2">
        <v>7.6845514454922881E-2</v>
      </c>
      <c r="E83" s="2">
        <v>-2.4190140917656375</v>
      </c>
      <c r="F83" s="2">
        <v>2.2653230628557921</v>
      </c>
      <c r="G83" s="2">
        <v>-12.048398281490545</v>
      </c>
      <c r="H83" s="2">
        <v>11.894707252580698</v>
      </c>
      <c r="J83" s="2">
        <v>37</v>
      </c>
      <c r="K83" s="2">
        <v>0</v>
      </c>
      <c r="L83" s="2">
        <v>2</v>
      </c>
      <c r="M83" s="2">
        <v>35</v>
      </c>
      <c r="N83" s="2">
        <v>1</v>
      </c>
      <c r="O83" s="2">
        <v>1</v>
      </c>
      <c r="P83" s="2">
        <v>3</v>
      </c>
      <c r="Q83" s="2">
        <v>2</v>
      </c>
      <c r="R83" s="2">
        <v>1</v>
      </c>
    </row>
    <row r="84" spans="2:18" x14ac:dyDescent="0.25">
      <c r="B84" s="2">
        <v>-7.6845514454922881E-2</v>
      </c>
      <c r="C84" s="2">
        <v>0</v>
      </c>
      <c r="D84" s="2">
        <v>7.6845514454922881E-2</v>
      </c>
      <c r="E84" s="2">
        <v>-2.4190140917656375</v>
      </c>
      <c r="F84" s="2">
        <v>2.2653230628557921</v>
      </c>
      <c r="G84" s="2">
        <v>-12.048398281490545</v>
      </c>
      <c r="H84" s="2">
        <v>11.894707252580698</v>
      </c>
      <c r="J84" s="2">
        <v>37</v>
      </c>
      <c r="K84" s="2">
        <v>0</v>
      </c>
      <c r="L84" s="2">
        <v>2</v>
      </c>
      <c r="M84" s="2">
        <v>35</v>
      </c>
      <c r="N84" s="2">
        <v>1</v>
      </c>
      <c r="O84" s="2">
        <v>1</v>
      </c>
      <c r="P84" s="2">
        <v>3</v>
      </c>
      <c r="Q84" s="2">
        <v>2</v>
      </c>
      <c r="R84" s="2">
        <v>1</v>
      </c>
    </row>
    <row r="85" spans="2:18" x14ac:dyDescent="0.25">
      <c r="B85" s="2">
        <v>0.46374063842084146</v>
      </c>
      <c r="C85" s="2">
        <v>0</v>
      </c>
      <c r="D85" s="2">
        <v>-0.46374063842084146</v>
      </c>
      <c r="E85" s="2">
        <v>-1.6870790946196617</v>
      </c>
      <c r="F85" s="2">
        <v>2.6145603714613448</v>
      </c>
      <c r="G85" s="2">
        <v>-11.471850990543892</v>
      </c>
      <c r="H85" s="2">
        <v>12.399332267385574</v>
      </c>
      <c r="J85" s="2">
        <v>40</v>
      </c>
      <c r="K85" s="2">
        <v>2</v>
      </c>
      <c r="L85" s="2">
        <v>2</v>
      </c>
      <c r="M85" s="2">
        <v>29</v>
      </c>
      <c r="N85" s="2">
        <v>1</v>
      </c>
      <c r="O85" s="2">
        <v>1</v>
      </c>
      <c r="P85" s="2">
        <v>3</v>
      </c>
      <c r="Q85" s="2">
        <v>2</v>
      </c>
      <c r="R85" s="2">
        <v>2</v>
      </c>
    </row>
    <row r="86" spans="2:18" x14ac:dyDescent="0.25">
      <c r="B86" s="2">
        <v>0.30110511169732213</v>
      </c>
      <c r="C86" s="2">
        <v>0</v>
      </c>
      <c r="D86" s="2">
        <v>-0.30110511169732213</v>
      </c>
      <c r="E86" s="2">
        <v>-1.0100231515465437</v>
      </c>
      <c r="F86" s="2">
        <v>1.6122333749411877</v>
      </c>
      <c r="G86" s="2">
        <v>-11.512081559648113</v>
      </c>
      <c r="H86" s="2">
        <v>12.114291783042756</v>
      </c>
      <c r="J86" s="2">
        <v>46</v>
      </c>
      <c r="K86" s="2">
        <v>0</v>
      </c>
      <c r="L86" s="2">
        <v>10</v>
      </c>
      <c r="M86" s="2">
        <v>35</v>
      </c>
      <c r="N86" s="2">
        <v>1</v>
      </c>
      <c r="O86" s="2">
        <v>2</v>
      </c>
      <c r="P86" s="2">
        <v>3</v>
      </c>
      <c r="Q86" s="2">
        <v>4</v>
      </c>
      <c r="R86" s="2">
        <v>1</v>
      </c>
    </row>
    <row r="87" spans="2:18" x14ac:dyDescent="0.25">
      <c r="B87" s="2">
        <v>0.30110511169732213</v>
      </c>
      <c r="C87" s="2">
        <v>0</v>
      </c>
      <c r="D87" s="2">
        <v>-0.30110511169732213</v>
      </c>
      <c r="E87" s="2">
        <v>-1.0100231515465437</v>
      </c>
      <c r="F87" s="2">
        <v>1.6122333749411877</v>
      </c>
      <c r="G87" s="2">
        <v>-11.512081559648113</v>
      </c>
      <c r="H87" s="2">
        <v>12.114291783042756</v>
      </c>
      <c r="J87" s="2">
        <v>46</v>
      </c>
      <c r="K87" s="2">
        <v>0</v>
      </c>
      <c r="L87" s="2">
        <v>10</v>
      </c>
      <c r="M87" s="2">
        <v>35</v>
      </c>
      <c r="N87" s="2">
        <v>1</v>
      </c>
      <c r="O87" s="2">
        <v>2</v>
      </c>
      <c r="P87" s="2">
        <v>3</v>
      </c>
      <c r="Q87" s="2">
        <v>4</v>
      </c>
      <c r="R87" s="2">
        <v>1</v>
      </c>
    </row>
    <row r="88" spans="2:18" x14ac:dyDescent="0.25">
      <c r="B88" s="2">
        <v>0.28648794550276035</v>
      </c>
      <c r="C88" s="2">
        <v>0</v>
      </c>
      <c r="D88" s="2">
        <v>-0.28648794550276035</v>
      </c>
      <c r="E88" s="2">
        <v>-1.178556442910268</v>
      </c>
      <c r="F88" s="2">
        <v>1.7515323339157889</v>
      </c>
      <c r="G88" s="2">
        <v>-11.544770528108451</v>
      </c>
      <c r="H88" s="2">
        <v>12.117746419113971</v>
      </c>
      <c r="J88" s="2">
        <v>9</v>
      </c>
      <c r="K88" s="2">
        <v>0</v>
      </c>
      <c r="L88" s="2">
        <v>2</v>
      </c>
      <c r="M88" s="2">
        <v>35</v>
      </c>
      <c r="N88" s="2">
        <v>1</v>
      </c>
      <c r="O88" s="2">
        <v>2</v>
      </c>
      <c r="P88" s="2">
        <v>3</v>
      </c>
      <c r="Q88" s="2">
        <v>4</v>
      </c>
      <c r="R88" s="2">
        <v>1</v>
      </c>
    </row>
    <row r="89" spans="2:18" x14ac:dyDescent="0.25">
      <c r="B89" s="2">
        <v>0.41678626018575415</v>
      </c>
      <c r="C89" s="2">
        <v>0</v>
      </c>
      <c r="D89" s="2">
        <v>-0.41678626018575415</v>
      </c>
      <c r="E89" s="2">
        <v>-0.85532438188812199</v>
      </c>
      <c r="F89" s="2">
        <v>1.6888969022596303</v>
      </c>
      <c r="G89" s="2">
        <v>-11.392133567429902</v>
      </c>
      <c r="H89" s="2">
        <v>12.225706087801409</v>
      </c>
      <c r="J89" s="2">
        <v>23</v>
      </c>
      <c r="K89" s="2">
        <v>0</v>
      </c>
      <c r="L89" s="2">
        <v>2</v>
      </c>
      <c r="M89" s="2">
        <v>35</v>
      </c>
      <c r="N89" s="2">
        <v>1</v>
      </c>
      <c r="O89" s="2">
        <v>2</v>
      </c>
      <c r="P89" s="2">
        <v>3</v>
      </c>
      <c r="Q89" s="2">
        <v>4</v>
      </c>
      <c r="R89" s="2">
        <v>1</v>
      </c>
    </row>
    <row r="90" spans="2:18" x14ac:dyDescent="0.25">
      <c r="B90" s="2">
        <v>0.45401435009518099</v>
      </c>
      <c r="C90" s="2">
        <v>0</v>
      </c>
      <c r="D90" s="2">
        <v>-0.45401435009518099</v>
      </c>
      <c r="E90" s="2">
        <v>-0.80970790539451221</v>
      </c>
      <c r="F90" s="2">
        <v>1.7177366055848742</v>
      </c>
      <c r="G90" s="2">
        <v>-11.354004787270602</v>
      </c>
      <c r="H90" s="2">
        <v>12.262033487460963</v>
      </c>
      <c r="J90" s="2">
        <v>27</v>
      </c>
      <c r="K90" s="2">
        <v>0</v>
      </c>
      <c r="L90" s="2">
        <v>2</v>
      </c>
      <c r="M90" s="2">
        <v>35</v>
      </c>
      <c r="N90" s="2">
        <v>1</v>
      </c>
      <c r="O90" s="2">
        <v>2</v>
      </c>
      <c r="P90" s="2">
        <v>3</v>
      </c>
      <c r="Q90" s="2">
        <v>4</v>
      </c>
      <c r="R90" s="2">
        <v>1</v>
      </c>
    </row>
    <row r="91" spans="2:18" x14ac:dyDescent="0.25">
      <c r="B91" s="2">
        <v>0.45401435009518099</v>
      </c>
      <c r="C91" s="2">
        <v>0</v>
      </c>
      <c r="D91" s="2">
        <v>-0.45401435009518099</v>
      </c>
      <c r="E91" s="2">
        <v>-0.80970790539451221</v>
      </c>
      <c r="F91" s="2">
        <v>1.7177366055848742</v>
      </c>
      <c r="G91" s="2">
        <v>-11.354004787270602</v>
      </c>
      <c r="H91" s="2">
        <v>12.262033487460963</v>
      </c>
      <c r="J91" s="2">
        <v>27</v>
      </c>
      <c r="K91" s="2">
        <v>0</v>
      </c>
      <c r="L91" s="2">
        <v>2</v>
      </c>
      <c r="M91" s="2">
        <v>35</v>
      </c>
      <c r="N91" s="2">
        <v>1</v>
      </c>
      <c r="O91" s="2">
        <v>2</v>
      </c>
      <c r="P91" s="2">
        <v>3</v>
      </c>
      <c r="Q91" s="2">
        <v>4</v>
      </c>
      <c r="R91" s="2">
        <v>1</v>
      </c>
    </row>
    <row r="92" spans="2:18" x14ac:dyDescent="0.25">
      <c r="B92" s="2">
        <v>0.45401435009518099</v>
      </c>
      <c r="C92" s="2">
        <v>0</v>
      </c>
      <c r="D92" s="2">
        <v>-0.45401435009518099</v>
      </c>
      <c r="E92" s="2">
        <v>-0.80970790539451221</v>
      </c>
      <c r="F92" s="2">
        <v>1.7177366055848742</v>
      </c>
      <c r="G92" s="2">
        <v>-11.354004787270602</v>
      </c>
      <c r="H92" s="2">
        <v>12.262033487460963</v>
      </c>
      <c r="J92" s="2">
        <v>27</v>
      </c>
      <c r="K92" s="2">
        <v>0</v>
      </c>
      <c r="L92" s="2">
        <v>2</v>
      </c>
      <c r="M92" s="2">
        <v>35</v>
      </c>
      <c r="N92" s="2">
        <v>1</v>
      </c>
      <c r="O92" s="2">
        <v>2</v>
      </c>
      <c r="P92" s="2">
        <v>3</v>
      </c>
      <c r="Q92" s="2">
        <v>4</v>
      </c>
      <c r="R92" s="2">
        <v>1</v>
      </c>
    </row>
    <row r="93" spans="2:18" x14ac:dyDescent="0.25">
      <c r="B93" s="2">
        <v>0.25856687807069029</v>
      </c>
      <c r="C93" s="2">
        <v>0</v>
      </c>
      <c r="D93" s="2">
        <v>-0.25856687807069029</v>
      </c>
      <c r="E93" s="2">
        <v>-1.2748362121551664</v>
      </c>
      <c r="F93" s="2">
        <v>1.7919699682965469</v>
      </c>
      <c r="G93" s="2">
        <v>-11.581350648943204</v>
      </c>
      <c r="H93" s="2">
        <v>12.098484405084584</v>
      </c>
      <c r="J93" s="2">
        <v>6</v>
      </c>
      <c r="K93" s="2">
        <v>0</v>
      </c>
      <c r="L93" s="2">
        <v>2</v>
      </c>
      <c r="M93" s="2">
        <v>35</v>
      </c>
      <c r="N93" s="2">
        <v>1</v>
      </c>
      <c r="O93" s="2">
        <v>2</v>
      </c>
      <c r="P93" s="2">
        <v>3</v>
      </c>
      <c r="Q93" s="2">
        <v>4</v>
      </c>
      <c r="R93" s="2">
        <v>1</v>
      </c>
    </row>
    <row r="94" spans="2:18" x14ac:dyDescent="0.25">
      <c r="B94" s="2">
        <v>0.51517376416265015</v>
      </c>
      <c r="C94" s="2">
        <v>0</v>
      </c>
      <c r="D94" s="2">
        <v>-0.51517376416265015</v>
      </c>
      <c r="E94" s="2">
        <v>-0.71200239457306824</v>
      </c>
      <c r="F94" s="2">
        <v>1.7423499228983685</v>
      </c>
      <c r="G94" s="2">
        <v>-11.288990049252762</v>
      </c>
      <c r="H94" s="2">
        <v>12.319337577578063</v>
      </c>
      <c r="J94" s="2">
        <v>38</v>
      </c>
      <c r="K94" s="2">
        <v>0</v>
      </c>
      <c r="L94" s="2">
        <v>3</v>
      </c>
      <c r="M94" s="2">
        <v>35</v>
      </c>
      <c r="N94" s="2">
        <v>1</v>
      </c>
      <c r="O94" s="2">
        <v>2</v>
      </c>
      <c r="P94" s="2">
        <v>3</v>
      </c>
      <c r="Q94" s="2">
        <v>4</v>
      </c>
      <c r="R94" s="2">
        <v>1</v>
      </c>
    </row>
    <row r="95" spans="2:18" x14ac:dyDescent="0.25">
      <c r="B95" s="2">
        <v>0.41731496979497595</v>
      </c>
      <c r="C95" s="2">
        <v>0</v>
      </c>
      <c r="D95" s="2">
        <v>-0.41731496979497595</v>
      </c>
      <c r="E95" s="2">
        <v>-1.4927692661418375</v>
      </c>
      <c r="F95" s="2">
        <v>2.3273992057317896</v>
      </c>
      <c r="G95" s="2">
        <v>-11.477252857484455</v>
      </c>
      <c r="H95" s="2">
        <v>12.311882797074407</v>
      </c>
      <c r="J95" s="2">
        <v>14</v>
      </c>
      <c r="K95" s="2">
        <v>0</v>
      </c>
      <c r="L95" s="2">
        <v>2</v>
      </c>
      <c r="M95" s="2">
        <v>35</v>
      </c>
      <c r="N95" s="2">
        <v>1</v>
      </c>
      <c r="O95" s="2">
        <v>2</v>
      </c>
      <c r="P95" s="2">
        <v>2</v>
      </c>
      <c r="Q95" s="2">
        <v>4</v>
      </c>
      <c r="R95" s="2">
        <v>1</v>
      </c>
    </row>
    <row r="96" spans="2:18" x14ac:dyDescent="0.25">
      <c r="B96" s="2">
        <v>0.42662199227233266</v>
      </c>
      <c r="C96" s="2">
        <v>0</v>
      </c>
      <c r="D96" s="2">
        <v>-0.42662199227233266</v>
      </c>
      <c r="E96" s="2">
        <v>-1.731171401361316</v>
      </c>
      <c r="F96" s="2">
        <v>2.5844153859059813</v>
      </c>
      <c r="G96" s="2">
        <v>-11.510228276495624</v>
      </c>
      <c r="H96" s="2">
        <v>12.36347226104029</v>
      </c>
      <c r="J96" s="2">
        <v>15</v>
      </c>
      <c r="K96" s="2">
        <v>0</v>
      </c>
      <c r="L96" s="2">
        <v>2</v>
      </c>
      <c r="M96" s="2">
        <v>35</v>
      </c>
      <c r="N96" s="2">
        <v>1</v>
      </c>
      <c r="O96" s="2">
        <v>2</v>
      </c>
      <c r="P96" s="2">
        <v>2</v>
      </c>
      <c r="Q96" s="2">
        <v>4</v>
      </c>
      <c r="R96" s="2">
        <v>1</v>
      </c>
    </row>
    <row r="97" spans="2:18" x14ac:dyDescent="0.25">
      <c r="B97" s="2">
        <v>0.68721862163832026</v>
      </c>
      <c r="C97" s="2">
        <v>0</v>
      </c>
      <c r="D97" s="2">
        <v>-0.68721862163832026</v>
      </c>
      <c r="E97" s="2">
        <v>-1.392736717371897</v>
      </c>
      <c r="F97" s="2">
        <v>2.7671739606485373</v>
      </c>
      <c r="G97" s="2">
        <v>-11.235806842632636</v>
      </c>
      <c r="H97" s="2">
        <v>12.610244085909278</v>
      </c>
      <c r="J97" s="2">
        <v>43</v>
      </c>
      <c r="K97" s="2">
        <v>0</v>
      </c>
      <c r="L97" s="2">
        <v>2</v>
      </c>
      <c r="M97" s="2">
        <v>35</v>
      </c>
      <c r="N97" s="2">
        <v>1</v>
      </c>
      <c r="O97" s="2">
        <v>2</v>
      </c>
      <c r="P97" s="2">
        <v>2</v>
      </c>
      <c r="Q97" s="2">
        <v>4</v>
      </c>
      <c r="R97" s="2">
        <v>1</v>
      </c>
    </row>
    <row r="98" spans="2:18" x14ac:dyDescent="0.25">
      <c r="B98" s="2">
        <v>0.40046137279485905</v>
      </c>
      <c r="C98" s="2">
        <v>0</v>
      </c>
      <c r="D98" s="2">
        <v>-0.40046137279485905</v>
      </c>
      <c r="E98" s="2">
        <v>-0.90908467801153037</v>
      </c>
      <c r="F98" s="2">
        <v>1.7100074236012484</v>
      </c>
      <c r="G98" s="2">
        <v>-11.41254979576666</v>
      </c>
      <c r="H98" s="2">
        <v>12.21347254135638</v>
      </c>
      <c r="J98" s="2">
        <v>32</v>
      </c>
      <c r="K98" s="2">
        <v>0</v>
      </c>
      <c r="L98" s="2">
        <v>2</v>
      </c>
      <c r="M98" s="2">
        <v>38</v>
      </c>
      <c r="N98" s="2">
        <v>1</v>
      </c>
      <c r="O98" s="2">
        <v>2</v>
      </c>
      <c r="P98" s="2">
        <v>3</v>
      </c>
      <c r="Q98" s="2">
        <v>4</v>
      </c>
      <c r="R98" s="2">
        <v>2</v>
      </c>
    </row>
    <row r="99" spans="2:18" x14ac:dyDescent="0.25">
      <c r="B99" s="2">
        <v>2.165122468984527</v>
      </c>
      <c r="C99" s="2">
        <v>0</v>
      </c>
      <c r="D99" s="2">
        <v>-2.165122468984527</v>
      </c>
      <c r="E99" s="2">
        <v>-3.2100451162688621</v>
      </c>
      <c r="F99" s="2">
        <v>7.5402900542379161</v>
      </c>
      <c r="G99" s="2">
        <v>-10.747071325213859</v>
      </c>
      <c r="H99" s="2">
        <v>15.077316263182915</v>
      </c>
      <c r="J99" s="2">
        <v>32</v>
      </c>
      <c r="K99" s="2">
        <v>7</v>
      </c>
      <c r="L99" s="2">
        <v>2</v>
      </c>
      <c r="M99" s="2">
        <v>38</v>
      </c>
      <c r="N99" s="2">
        <v>1</v>
      </c>
      <c r="O99" s="2">
        <v>2</v>
      </c>
      <c r="P99" s="2">
        <v>3</v>
      </c>
      <c r="Q99" s="2">
        <v>4</v>
      </c>
      <c r="R99" s="2">
        <v>2</v>
      </c>
    </row>
    <row r="100" spans="2:18" x14ac:dyDescent="0.25">
      <c r="B100" s="2">
        <v>-0.69967745279275362</v>
      </c>
      <c r="C100" s="2">
        <v>0</v>
      </c>
      <c r="D100" s="2">
        <v>0.69967745279275362</v>
      </c>
      <c r="E100" s="2">
        <v>-3.9759327366513064</v>
      </c>
      <c r="F100" s="2">
        <v>2.5765778310657996</v>
      </c>
      <c r="G100" s="2">
        <v>-12.888449773842471</v>
      </c>
      <c r="H100" s="2">
        <v>11.489094868256963</v>
      </c>
      <c r="J100" s="2">
        <v>20</v>
      </c>
      <c r="K100" s="2">
        <v>0</v>
      </c>
      <c r="L100" s="2">
        <v>2</v>
      </c>
      <c r="M100" s="2">
        <v>26</v>
      </c>
      <c r="N100" s="2">
        <v>1</v>
      </c>
      <c r="O100" s="2">
        <v>1</v>
      </c>
      <c r="P100" s="2">
        <v>3</v>
      </c>
      <c r="Q100" s="2">
        <v>1</v>
      </c>
      <c r="R100" s="2">
        <v>9</v>
      </c>
    </row>
    <row r="101" spans="2:18" x14ac:dyDescent="0.25">
      <c r="B101" s="2">
        <v>0.76618910512728333</v>
      </c>
      <c r="C101" s="2">
        <v>0</v>
      </c>
      <c r="D101" s="2">
        <v>-0.76618910512728333</v>
      </c>
      <c r="E101" s="2">
        <v>-1.9504338300436161</v>
      </c>
      <c r="F101" s="2">
        <v>3.4828120402981826</v>
      </c>
      <c r="G101" s="2">
        <v>-11.284220107064355</v>
      </c>
      <c r="H101" s="2">
        <v>12.816598317318922</v>
      </c>
      <c r="J101" s="2">
        <v>22</v>
      </c>
      <c r="K101" s="2">
        <v>0</v>
      </c>
      <c r="L101" s="2">
        <v>2</v>
      </c>
      <c r="M101" s="2">
        <v>26</v>
      </c>
      <c r="N101" s="2">
        <v>1</v>
      </c>
      <c r="O101" s="2">
        <v>3</v>
      </c>
      <c r="P101" s="2">
        <v>3</v>
      </c>
      <c r="Q101" s="2">
        <v>1</v>
      </c>
      <c r="R101" s="2">
        <v>2</v>
      </c>
    </row>
    <row r="102" spans="2:18" x14ac:dyDescent="0.25">
      <c r="B102" s="2">
        <v>0.61020835253354178</v>
      </c>
      <c r="C102" s="2">
        <v>0</v>
      </c>
      <c r="D102" s="2">
        <v>-0.61020835253354178</v>
      </c>
      <c r="E102" s="2">
        <v>-1.4363571213051716</v>
      </c>
      <c r="F102" s="2">
        <v>2.6567738263722553</v>
      </c>
      <c r="G102" s="2">
        <v>-11.307037648455328</v>
      </c>
      <c r="H102" s="2">
        <v>12.527454353522412</v>
      </c>
      <c r="J102" s="2">
        <v>46</v>
      </c>
      <c r="K102" s="2">
        <v>0</v>
      </c>
      <c r="L102" s="2">
        <v>2</v>
      </c>
      <c r="M102" s="2">
        <v>16</v>
      </c>
      <c r="N102" s="2">
        <v>1</v>
      </c>
      <c r="O102" s="2">
        <v>2</v>
      </c>
      <c r="P102" s="2">
        <v>3</v>
      </c>
      <c r="Q102" s="2">
        <v>1</v>
      </c>
      <c r="R102" s="2">
        <v>2</v>
      </c>
    </row>
    <row r="103" spans="2:18" x14ac:dyDescent="0.25">
      <c r="B103" s="2">
        <v>0.5619575567534616</v>
      </c>
      <c r="C103" s="2">
        <v>0</v>
      </c>
      <c r="D103" s="2">
        <v>-0.5619575567534616</v>
      </c>
      <c r="E103" s="2">
        <v>-1.5163679595065682</v>
      </c>
      <c r="F103" s="2">
        <v>2.6402830730134914</v>
      </c>
      <c r="G103" s="2">
        <v>-11.360783695195021</v>
      </c>
      <c r="H103" s="2">
        <v>12.484698808701946</v>
      </c>
      <c r="J103" s="2">
        <v>46</v>
      </c>
      <c r="K103" s="2">
        <v>0</v>
      </c>
      <c r="L103" s="2">
        <v>2</v>
      </c>
      <c r="M103" s="2">
        <v>20</v>
      </c>
      <c r="N103" s="2">
        <v>1</v>
      </c>
      <c r="O103" s="2">
        <v>2</v>
      </c>
      <c r="P103" s="2">
        <v>3</v>
      </c>
      <c r="Q103" s="2">
        <v>1</v>
      </c>
      <c r="R103" s="2">
        <v>2</v>
      </c>
    </row>
    <row r="104" spans="2:18" x14ac:dyDescent="0.25">
      <c r="B104" s="2">
        <v>0.48958136308334133</v>
      </c>
      <c r="C104" s="2">
        <v>0</v>
      </c>
      <c r="D104" s="2">
        <v>-0.48958136308334133</v>
      </c>
      <c r="E104" s="2">
        <v>-1.4286058660308298</v>
      </c>
      <c r="F104" s="2">
        <v>2.4077685921975127</v>
      </c>
      <c r="G104" s="2">
        <v>-11.406290368543276</v>
      </c>
      <c r="H104" s="2">
        <v>12.385453094709957</v>
      </c>
      <c r="J104" s="2">
        <v>46</v>
      </c>
      <c r="K104" s="2">
        <v>0</v>
      </c>
      <c r="L104" s="2">
        <v>2</v>
      </c>
      <c r="M104" s="2">
        <v>26</v>
      </c>
      <c r="N104" s="2">
        <v>1</v>
      </c>
      <c r="O104" s="2">
        <v>2</v>
      </c>
      <c r="P104" s="2">
        <v>3</v>
      </c>
      <c r="Q104" s="2">
        <v>1</v>
      </c>
      <c r="R104" s="2">
        <v>2</v>
      </c>
    </row>
    <row r="105" spans="2:18" x14ac:dyDescent="0.25">
      <c r="B105" s="2">
        <v>0.38101707257816098</v>
      </c>
      <c r="C105" s="2">
        <v>0</v>
      </c>
      <c r="D105" s="2">
        <v>-0.38101707257816098</v>
      </c>
      <c r="E105" s="2">
        <v>-1.57782824342745</v>
      </c>
      <c r="F105" s="2">
        <v>2.3398623885837719</v>
      </c>
      <c r="G105" s="2">
        <v>-11.521478337268201</v>
      </c>
      <c r="H105" s="2">
        <v>12.283512482424522</v>
      </c>
      <c r="J105" s="2">
        <v>46</v>
      </c>
      <c r="K105" s="2">
        <v>0</v>
      </c>
      <c r="L105" s="2">
        <v>2</v>
      </c>
      <c r="M105" s="2">
        <v>35</v>
      </c>
      <c r="N105" s="2">
        <v>1</v>
      </c>
      <c r="O105" s="2">
        <v>2</v>
      </c>
      <c r="P105" s="2">
        <v>3</v>
      </c>
      <c r="Q105" s="2">
        <v>1</v>
      </c>
      <c r="R105" s="2">
        <v>2</v>
      </c>
    </row>
    <row r="106" spans="2:18" x14ac:dyDescent="0.25">
      <c r="B106" s="2">
        <v>0.38101707257816098</v>
      </c>
      <c r="C106" s="2">
        <v>0</v>
      </c>
      <c r="D106" s="2">
        <v>-0.38101707257816098</v>
      </c>
      <c r="E106" s="2">
        <v>-1.7535851220459528</v>
      </c>
      <c r="F106" s="2">
        <v>2.5156192672022746</v>
      </c>
      <c r="G106" s="2">
        <v>-11.551662783123604</v>
      </c>
      <c r="H106" s="2">
        <v>12.313696928279924</v>
      </c>
      <c r="J106" s="2">
        <v>46</v>
      </c>
      <c r="K106" s="2">
        <v>0</v>
      </c>
      <c r="L106" s="2">
        <v>2</v>
      </c>
      <c r="M106" s="2">
        <v>35</v>
      </c>
      <c r="N106" s="2">
        <v>1</v>
      </c>
      <c r="O106" s="2">
        <v>2</v>
      </c>
      <c r="P106" s="2">
        <v>3</v>
      </c>
      <c r="Q106" s="2">
        <v>1</v>
      </c>
      <c r="R106" s="2">
        <v>2</v>
      </c>
    </row>
    <row r="107" spans="2:18" x14ac:dyDescent="0.25">
      <c r="B107" s="2">
        <v>0.84761650558460855</v>
      </c>
      <c r="C107" s="2">
        <v>0</v>
      </c>
      <c r="D107" s="2">
        <v>-0.84761650558460855</v>
      </c>
      <c r="E107" s="2">
        <v>-1.1203805963120661</v>
      </c>
      <c r="F107" s="2">
        <v>2.815613607481283</v>
      </c>
      <c r="G107" s="2">
        <v>-11.056388476036084</v>
      </c>
      <c r="H107" s="2">
        <v>12.751621487205302</v>
      </c>
      <c r="J107" s="2">
        <v>51</v>
      </c>
      <c r="K107" s="2">
        <v>0</v>
      </c>
      <c r="L107" s="2">
        <v>10</v>
      </c>
      <c r="M107" s="2">
        <v>35</v>
      </c>
      <c r="N107" s="2">
        <v>1</v>
      </c>
      <c r="O107" s="2">
        <v>3</v>
      </c>
      <c r="P107" s="2">
        <v>3</v>
      </c>
      <c r="Q107" s="2">
        <v>4</v>
      </c>
      <c r="R107" s="2">
        <v>1</v>
      </c>
    </row>
    <row r="108" spans="2:18" x14ac:dyDescent="0.25">
      <c r="B108" s="2">
        <v>-4.3254719964875843E-2</v>
      </c>
      <c r="C108" s="2">
        <v>0</v>
      </c>
      <c r="D108" s="2">
        <v>4.3254719964875843E-2</v>
      </c>
      <c r="E108" s="2">
        <v>-1.262454647579347</v>
      </c>
      <c r="F108" s="2">
        <v>1.1759452076495953</v>
      </c>
      <c r="G108" s="2">
        <v>-11.846591979946552</v>
      </c>
      <c r="H108" s="2">
        <v>11.7600825400168</v>
      </c>
      <c r="J108" s="2">
        <v>9</v>
      </c>
      <c r="K108" s="2">
        <v>0</v>
      </c>
      <c r="L108" s="2">
        <v>10</v>
      </c>
      <c r="M108" s="2">
        <v>35</v>
      </c>
      <c r="N108" s="2">
        <v>1</v>
      </c>
      <c r="O108" s="2">
        <v>2</v>
      </c>
      <c r="P108" s="2">
        <v>3</v>
      </c>
      <c r="Q108" s="2">
        <v>4</v>
      </c>
      <c r="R108" s="2">
        <v>1</v>
      </c>
    </row>
    <row r="109" spans="2:18" x14ac:dyDescent="0.25">
      <c r="B109" s="2">
        <v>3.2803924219076963E-3</v>
      </c>
      <c r="C109" s="2">
        <v>0</v>
      </c>
      <c r="D109" s="2">
        <v>-3.2803924219076963E-3</v>
      </c>
      <c r="E109" s="2">
        <v>-1.1057088901959178</v>
      </c>
      <c r="F109" s="2">
        <v>1.112269675039733</v>
      </c>
      <c r="G109" s="2">
        <v>-11.789182422373726</v>
      </c>
      <c r="H109" s="2">
        <v>11.795743207217543</v>
      </c>
      <c r="J109" s="2">
        <v>14</v>
      </c>
      <c r="K109" s="2">
        <v>0</v>
      </c>
      <c r="L109" s="2">
        <v>10</v>
      </c>
      <c r="M109" s="2">
        <v>35</v>
      </c>
      <c r="N109" s="2">
        <v>1</v>
      </c>
      <c r="O109" s="2">
        <v>2</v>
      </c>
      <c r="P109" s="2">
        <v>3</v>
      </c>
      <c r="Q109" s="2">
        <v>4</v>
      </c>
      <c r="R109" s="2">
        <v>1</v>
      </c>
    </row>
    <row r="110" spans="2:18" x14ac:dyDescent="0.25">
      <c r="B110" s="2">
        <v>0.31041213417467883</v>
      </c>
      <c r="C110" s="2">
        <v>0</v>
      </c>
      <c r="D110" s="2">
        <v>-0.31041213417467883</v>
      </c>
      <c r="E110" s="2">
        <v>-0.8586330452323907</v>
      </c>
      <c r="F110" s="2">
        <v>1.4794573135817484</v>
      </c>
      <c r="G110" s="2">
        <v>-11.487849968392442</v>
      </c>
      <c r="H110" s="2">
        <v>12.108674236741798</v>
      </c>
      <c r="J110" s="2">
        <v>47</v>
      </c>
      <c r="K110" s="2">
        <v>0</v>
      </c>
      <c r="L110" s="2">
        <v>10</v>
      </c>
      <c r="M110" s="2">
        <v>35</v>
      </c>
      <c r="N110" s="2">
        <v>1</v>
      </c>
      <c r="O110" s="2">
        <v>2</v>
      </c>
      <c r="P110" s="2">
        <v>3</v>
      </c>
      <c r="Q110" s="2">
        <v>4</v>
      </c>
      <c r="R110" s="2">
        <v>1</v>
      </c>
    </row>
    <row r="111" spans="2:18" x14ac:dyDescent="0.25">
      <c r="B111" s="2">
        <v>-8.0482809874302674E-2</v>
      </c>
      <c r="C111" s="2">
        <v>0</v>
      </c>
      <c r="D111" s="2">
        <v>8.0482809874302674E-2</v>
      </c>
      <c r="E111" s="2">
        <v>-1.6108540265215239</v>
      </c>
      <c r="F111" s="2">
        <v>1.4498884067729185</v>
      </c>
      <c r="G111" s="2">
        <v>-11.920008056695597</v>
      </c>
      <c r="H111" s="2">
        <v>11.759042436946991</v>
      </c>
      <c r="J111" s="2">
        <v>5</v>
      </c>
      <c r="K111" s="2">
        <v>0</v>
      </c>
      <c r="L111" s="2">
        <v>10</v>
      </c>
      <c r="M111" s="2">
        <v>35</v>
      </c>
      <c r="N111" s="2">
        <v>1</v>
      </c>
      <c r="O111" s="2">
        <v>2</v>
      </c>
      <c r="P111" s="2">
        <v>3</v>
      </c>
      <c r="Q111" s="2">
        <v>4</v>
      </c>
      <c r="R111" s="2">
        <v>1</v>
      </c>
    </row>
    <row r="112" spans="2:18" x14ac:dyDescent="0.25">
      <c r="B112" s="2">
        <v>0.16149977453697162</v>
      </c>
      <c r="C112" s="2">
        <v>0</v>
      </c>
      <c r="D112" s="2">
        <v>-0.16149977453697162</v>
      </c>
      <c r="E112" s="2">
        <v>-1.4815053602650474</v>
      </c>
      <c r="F112" s="2">
        <v>1.8045049093389904</v>
      </c>
      <c r="G112" s="2">
        <v>-11.693110631645187</v>
      </c>
      <c r="H112" s="2">
        <v>12.016110180719132</v>
      </c>
      <c r="J112" s="2">
        <v>31</v>
      </c>
      <c r="K112" s="2">
        <v>0</v>
      </c>
      <c r="L112" s="2">
        <v>10</v>
      </c>
      <c r="M112" s="2">
        <v>35</v>
      </c>
      <c r="N112" s="2">
        <v>1</v>
      </c>
      <c r="O112" s="2">
        <v>2</v>
      </c>
      <c r="P112" s="2">
        <v>3</v>
      </c>
      <c r="Q112" s="2">
        <v>4</v>
      </c>
      <c r="R112" s="2">
        <v>1</v>
      </c>
    </row>
    <row r="113" spans="2:18" x14ac:dyDescent="0.25">
      <c r="B113" s="2">
        <v>0.16149977453697162</v>
      </c>
      <c r="C113" s="2">
        <v>0</v>
      </c>
      <c r="D113" s="2">
        <v>-0.16149977453697162</v>
      </c>
      <c r="E113" s="2">
        <v>-1.4815053602650474</v>
      </c>
      <c r="F113" s="2">
        <v>1.8045049093389904</v>
      </c>
      <c r="G113" s="2">
        <v>-11.693110631645187</v>
      </c>
      <c r="H113" s="2">
        <v>12.016110180719132</v>
      </c>
      <c r="J113" s="2">
        <v>31</v>
      </c>
      <c r="K113" s="2">
        <v>0</v>
      </c>
      <c r="L113" s="2">
        <v>10</v>
      </c>
      <c r="M113" s="2">
        <v>35</v>
      </c>
      <c r="N113" s="2">
        <v>1</v>
      </c>
      <c r="O113" s="2">
        <v>2</v>
      </c>
      <c r="P113" s="2">
        <v>3</v>
      </c>
      <c r="Q113" s="2">
        <v>4</v>
      </c>
      <c r="R113" s="2">
        <v>1</v>
      </c>
    </row>
    <row r="114" spans="2:18" x14ac:dyDescent="0.25">
      <c r="B114" s="2">
        <v>7.7736572240761248E-2</v>
      </c>
      <c r="C114" s="2">
        <v>0</v>
      </c>
      <c r="D114" s="2">
        <v>-7.7736572240761248E-2</v>
      </c>
      <c r="E114" s="2">
        <v>-1.4703247463786746</v>
      </c>
      <c r="F114" s="2">
        <v>1.6257978908601971</v>
      </c>
      <c r="G114" s="2">
        <v>-11.764088281031741</v>
      </c>
      <c r="H114" s="2">
        <v>11.919561425513264</v>
      </c>
      <c r="J114" s="2">
        <v>22</v>
      </c>
      <c r="K114" s="2">
        <v>0</v>
      </c>
      <c r="L114" s="2">
        <v>10</v>
      </c>
      <c r="M114" s="2">
        <v>35</v>
      </c>
      <c r="N114" s="2">
        <v>1</v>
      </c>
      <c r="O114" s="2">
        <v>2</v>
      </c>
      <c r="P114" s="2">
        <v>3</v>
      </c>
      <c r="Q114" s="2">
        <v>4</v>
      </c>
      <c r="R114" s="2">
        <v>1</v>
      </c>
    </row>
    <row r="115" spans="2:18" x14ac:dyDescent="0.25">
      <c r="B115" s="2">
        <v>-6.0266300554490115E-3</v>
      </c>
      <c r="C115" s="2">
        <v>0</v>
      </c>
      <c r="D115" s="2">
        <v>6.0266300554490115E-3</v>
      </c>
      <c r="E115" s="2">
        <v>-1.8326631042306145</v>
      </c>
      <c r="F115" s="2">
        <v>1.8206098441197165</v>
      </c>
      <c r="G115" s="2">
        <v>-11.887479521775539</v>
      </c>
      <c r="H115" s="2">
        <v>11.875426261664639</v>
      </c>
      <c r="J115" s="2">
        <v>13</v>
      </c>
      <c r="K115" s="2">
        <v>0</v>
      </c>
      <c r="L115" s="2">
        <v>10</v>
      </c>
      <c r="M115" s="2">
        <v>35</v>
      </c>
      <c r="N115" s="2">
        <v>1</v>
      </c>
      <c r="O115" s="2">
        <v>2</v>
      </c>
      <c r="P115" s="2">
        <v>3</v>
      </c>
      <c r="Q115" s="2">
        <v>4</v>
      </c>
      <c r="R115" s="2">
        <v>1</v>
      </c>
    </row>
    <row r="116" spans="2:18" x14ac:dyDescent="0.25">
      <c r="B116" s="2">
        <v>-8.0482809874302674E-2</v>
      </c>
      <c r="C116" s="2">
        <v>0</v>
      </c>
      <c r="D116" s="2">
        <v>8.0482809874302674E-2</v>
      </c>
      <c r="E116" s="2">
        <v>-2.2253436390327086</v>
      </c>
      <c r="F116" s="2">
        <v>2.0643780192841032</v>
      </c>
      <c r="G116" s="2">
        <v>-12.015002070650358</v>
      </c>
      <c r="H116" s="2">
        <v>11.854036450901752</v>
      </c>
      <c r="J116" s="2">
        <v>5</v>
      </c>
      <c r="K116" s="2">
        <v>0</v>
      </c>
      <c r="L116" s="2">
        <v>10</v>
      </c>
      <c r="M116" s="2">
        <v>35</v>
      </c>
      <c r="N116" s="2">
        <v>1</v>
      </c>
      <c r="O116" s="2">
        <v>2</v>
      </c>
      <c r="P116" s="2">
        <v>3</v>
      </c>
      <c r="Q116" s="2">
        <v>4</v>
      </c>
      <c r="R116" s="2">
        <v>1</v>
      </c>
    </row>
    <row r="117" spans="2:18" x14ac:dyDescent="0.25">
      <c r="B117" s="2">
        <v>-8.0482809874302674E-2</v>
      </c>
      <c r="C117" s="2">
        <v>0</v>
      </c>
      <c r="D117" s="2">
        <v>8.0482809874302674E-2</v>
      </c>
      <c r="E117" s="2">
        <v>-2.2253436390327086</v>
      </c>
      <c r="F117" s="2">
        <v>2.0643780192841032</v>
      </c>
      <c r="G117" s="2">
        <v>-12.015002070650358</v>
      </c>
      <c r="H117" s="2">
        <v>11.854036450901752</v>
      </c>
      <c r="J117" s="2">
        <v>5</v>
      </c>
      <c r="K117" s="2">
        <v>0</v>
      </c>
      <c r="L117" s="2">
        <v>10</v>
      </c>
      <c r="M117" s="2">
        <v>35</v>
      </c>
      <c r="N117" s="2">
        <v>1</v>
      </c>
      <c r="O117" s="2">
        <v>2</v>
      </c>
      <c r="P117" s="2">
        <v>3</v>
      </c>
      <c r="Q117" s="2">
        <v>4</v>
      </c>
      <c r="R117" s="2">
        <v>1</v>
      </c>
    </row>
    <row r="118" spans="2:18" x14ac:dyDescent="0.25">
      <c r="B118" s="2">
        <v>-8.0482809874302674E-2</v>
      </c>
      <c r="C118" s="2">
        <v>0</v>
      </c>
      <c r="D118" s="2">
        <v>8.0482809874302674E-2</v>
      </c>
      <c r="E118" s="2">
        <v>-2.2253436390327086</v>
      </c>
      <c r="F118" s="2">
        <v>2.0643780192841032</v>
      </c>
      <c r="G118" s="2">
        <v>-12.015002070650358</v>
      </c>
      <c r="H118" s="2">
        <v>11.854036450901752</v>
      </c>
      <c r="J118" s="2">
        <v>5</v>
      </c>
      <c r="K118" s="2">
        <v>0</v>
      </c>
      <c r="L118" s="2">
        <v>10</v>
      </c>
      <c r="M118" s="2">
        <v>35</v>
      </c>
      <c r="N118" s="2">
        <v>1</v>
      </c>
      <c r="O118" s="2">
        <v>2</v>
      </c>
      <c r="P118" s="2">
        <v>3</v>
      </c>
      <c r="Q118" s="2">
        <v>4</v>
      </c>
      <c r="R118" s="2">
        <v>1</v>
      </c>
    </row>
    <row r="119" spans="2:18" x14ac:dyDescent="0.25">
      <c r="B119" s="2">
        <v>0.31041213417467883</v>
      </c>
      <c r="C119" s="2">
        <v>0</v>
      </c>
      <c r="D119" s="2">
        <v>-0.31041213417467883</v>
      </c>
      <c r="E119" s="2">
        <v>-1.8570556385416177</v>
      </c>
      <c r="F119" s="2">
        <v>2.4778799068909754</v>
      </c>
      <c r="G119" s="2">
        <v>-11.628190738655135</v>
      </c>
      <c r="H119" s="2">
        <v>12.249015007004495</v>
      </c>
      <c r="J119" s="2">
        <v>47</v>
      </c>
      <c r="K119" s="2">
        <v>0</v>
      </c>
      <c r="L119" s="2">
        <v>10</v>
      </c>
      <c r="M119" s="2">
        <v>35</v>
      </c>
      <c r="N119" s="2">
        <v>1</v>
      </c>
      <c r="O119" s="2">
        <v>2</v>
      </c>
      <c r="P119" s="2">
        <v>3</v>
      </c>
      <c r="Q119" s="2">
        <v>4</v>
      </c>
      <c r="R119" s="2">
        <v>1</v>
      </c>
    </row>
    <row r="120" spans="2:18" x14ac:dyDescent="0.25">
      <c r="B120" s="2">
        <v>-8.0482809874302674E-2</v>
      </c>
      <c r="C120" s="2">
        <v>0</v>
      </c>
      <c r="D120" s="2">
        <v>8.0482809874302674E-2</v>
      </c>
      <c r="E120" s="2">
        <v>-1.4058231607112948</v>
      </c>
      <c r="F120" s="2">
        <v>1.2448575409626894</v>
      </c>
      <c r="G120" s="2">
        <v>-11.895255302602774</v>
      </c>
      <c r="H120" s="2">
        <v>11.734289682854168</v>
      </c>
      <c r="J120" s="2">
        <v>5</v>
      </c>
      <c r="K120" s="2">
        <v>0</v>
      </c>
      <c r="L120" s="2">
        <v>10</v>
      </c>
      <c r="M120" s="2">
        <v>35</v>
      </c>
      <c r="N120" s="2">
        <v>1</v>
      </c>
      <c r="O120" s="2">
        <v>2</v>
      </c>
      <c r="P120" s="2">
        <v>3</v>
      </c>
      <c r="Q120" s="2">
        <v>4</v>
      </c>
      <c r="R120" s="2">
        <v>1</v>
      </c>
    </row>
    <row r="121" spans="2:18" x14ac:dyDescent="0.25">
      <c r="B121" s="2">
        <v>-8.0482809874302674E-2</v>
      </c>
      <c r="C121" s="2">
        <v>0</v>
      </c>
      <c r="D121" s="2">
        <v>8.0482809874302674E-2</v>
      </c>
      <c r="E121" s="2">
        <v>-1.4058231607112948</v>
      </c>
      <c r="F121" s="2">
        <v>1.2448575409626894</v>
      </c>
      <c r="G121" s="2">
        <v>-11.895255302602774</v>
      </c>
      <c r="H121" s="2">
        <v>11.734289682854168</v>
      </c>
      <c r="J121" s="2">
        <v>5</v>
      </c>
      <c r="K121" s="2">
        <v>0</v>
      </c>
      <c r="L121" s="2">
        <v>10</v>
      </c>
      <c r="M121" s="2">
        <v>35</v>
      </c>
      <c r="N121" s="2">
        <v>1</v>
      </c>
      <c r="O121" s="2">
        <v>2</v>
      </c>
      <c r="P121" s="2">
        <v>3</v>
      </c>
      <c r="Q121" s="2">
        <v>4</v>
      </c>
      <c r="R121" s="2">
        <v>1</v>
      </c>
    </row>
    <row r="122" spans="2:18" x14ac:dyDescent="0.25">
      <c r="B122" s="2">
        <v>8.7043594718118067E-2</v>
      </c>
      <c r="C122" s="2">
        <v>0</v>
      </c>
      <c r="D122" s="2">
        <v>-8.7043594718118067E-2</v>
      </c>
      <c r="E122" s="2">
        <v>-0.91035932653320661</v>
      </c>
      <c r="F122" s="2">
        <v>1.0844465159694427</v>
      </c>
      <c r="G122" s="2">
        <v>-11.695449121031688</v>
      </c>
      <c r="H122" s="2">
        <v>11.869536310467923</v>
      </c>
      <c r="J122" s="2">
        <v>23</v>
      </c>
      <c r="K122" s="2">
        <v>0</v>
      </c>
      <c r="L122" s="2">
        <v>10</v>
      </c>
      <c r="M122" s="2">
        <v>35</v>
      </c>
      <c r="N122" s="2">
        <v>1</v>
      </c>
      <c r="O122" s="2">
        <v>2</v>
      </c>
      <c r="P122" s="2">
        <v>3</v>
      </c>
      <c r="Q122" s="2">
        <v>4</v>
      </c>
      <c r="R122" s="2">
        <v>1</v>
      </c>
    </row>
    <row r="123" spans="2:18" x14ac:dyDescent="0.25">
      <c r="B123" s="2">
        <v>0.16123446485124809</v>
      </c>
      <c r="C123" s="2">
        <v>0</v>
      </c>
      <c r="D123" s="2">
        <v>-0.16123446485124809</v>
      </c>
      <c r="E123" s="2">
        <v>-1.5249068231390197</v>
      </c>
      <c r="F123" s="2">
        <v>1.8473757528415158</v>
      </c>
      <c r="G123" s="2">
        <v>-11.699431387133709</v>
      </c>
      <c r="H123" s="2">
        <v>12.021900316836204</v>
      </c>
      <c r="J123" s="2">
        <v>5</v>
      </c>
      <c r="K123" s="2">
        <v>0</v>
      </c>
      <c r="L123" s="2">
        <v>2</v>
      </c>
      <c r="M123" s="2">
        <v>37</v>
      </c>
      <c r="N123" s="2">
        <v>1</v>
      </c>
      <c r="O123" s="2">
        <v>2</v>
      </c>
      <c r="P123" s="2">
        <v>3</v>
      </c>
      <c r="Q123" s="2">
        <v>4</v>
      </c>
      <c r="R123" s="2">
        <v>2</v>
      </c>
    </row>
    <row r="124" spans="2:18" x14ac:dyDescent="0.25">
      <c r="B124" s="2">
        <v>-0.42223970925974175</v>
      </c>
      <c r="C124" s="2">
        <v>0</v>
      </c>
      <c r="D124" s="2">
        <v>0.42223970925974175</v>
      </c>
      <c r="E124" s="2">
        <v>-2.2954542669280871</v>
      </c>
      <c r="F124" s="2">
        <v>1.4509748484086034</v>
      </c>
      <c r="G124" s="2">
        <v>-12.310942531201132</v>
      </c>
      <c r="H124" s="2">
        <v>11.466463112681648</v>
      </c>
      <c r="J124" s="2">
        <v>22</v>
      </c>
      <c r="K124" s="2">
        <v>0</v>
      </c>
      <c r="L124" s="2">
        <v>10</v>
      </c>
      <c r="M124" s="2">
        <v>35</v>
      </c>
      <c r="N124" s="2">
        <v>1</v>
      </c>
      <c r="O124" s="2">
        <v>1</v>
      </c>
      <c r="P124" s="2">
        <v>3</v>
      </c>
      <c r="Q124" s="2">
        <v>4</v>
      </c>
      <c r="R124" s="2">
        <v>1</v>
      </c>
    </row>
    <row r="125" spans="2:18" x14ac:dyDescent="0.25">
      <c r="B125" s="2">
        <v>-0.30421238730414224</v>
      </c>
      <c r="C125" s="2">
        <v>0</v>
      </c>
      <c r="D125" s="2">
        <v>0.30421238730414224</v>
      </c>
      <c r="E125" s="2">
        <v>-3.0212274211352574</v>
      </c>
      <c r="F125" s="2">
        <v>2.412802646526973</v>
      </c>
      <c r="G125" s="2">
        <v>-12.354709999578949</v>
      </c>
      <c r="H125" s="2">
        <v>11.746285224970665</v>
      </c>
      <c r="J125" s="2">
        <v>5</v>
      </c>
      <c r="K125" s="2">
        <v>0</v>
      </c>
      <c r="L125" s="2">
        <v>10</v>
      </c>
      <c r="M125" s="2">
        <v>35</v>
      </c>
      <c r="N125" s="2">
        <v>2</v>
      </c>
      <c r="O125" s="2">
        <v>2</v>
      </c>
      <c r="P125" s="2">
        <v>3</v>
      </c>
      <c r="Q125" s="2">
        <v>4</v>
      </c>
      <c r="R125" s="2">
        <v>1</v>
      </c>
    </row>
    <row r="126" spans="2:18" x14ac:dyDescent="0.25">
      <c r="B126" s="2">
        <v>-0.30421238730414224</v>
      </c>
      <c r="C126" s="2">
        <v>0</v>
      </c>
      <c r="D126" s="2">
        <v>0.30421238730414224</v>
      </c>
      <c r="E126" s="2">
        <v>-3.6053470516567123</v>
      </c>
      <c r="F126" s="2">
        <v>2.9969222770484278</v>
      </c>
      <c r="G126" s="2">
        <v>-12.499695652905663</v>
      </c>
      <c r="H126" s="2">
        <v>11.891270878297378</v>
      </c>
      <c r="J126" s="2">
        <v>5</v>
      </c>
      <c r="K126" s="2">
        <v>0</v>
      </c>
      <c r="L126" s="2">
        <v>10</v>
      </c>
      <c r="M126" s="2">
        <v>35</v>
      </c>
      <c r="N126" s="2">
        <v>2</v>
      </c>
      <c r="O126" s="2">
        <v>2</v>
      </c>
      <c r="P126" s="2">
        <v>3</v>
      </c>
      <c r="Q126" s="2">
        <v>4</v>
      </c>
      <c r="R126" s="2">
        <v>1</v>
      </c>
    </row>
    <row r="127" spans="2:18" x14ac:dyDescent="0.25">
      <c r="B127" s="2">
        <v>0.20803488692375516</v>
      </c>
      <c r="C127" s="2">
        <v>0</v>
      </c>
      <c r="D127" s="2">
        <v>-0.20803488692375516</v>
      </c>
      <c r="E127" s="2">
        <v>-0.87369895519279428</v>
      </c>
      <c r="F127" s="2">
        <v>1.2897687290403046</v>
      </c>
      <c r="G127" s="2">
        <v>-11.581895991353555</v>
      </c>
      <c r="H127" s="2">
        <v>11.997965765201066</v>
      </c>
      <c r="J127" s="2">
        <v>36</v>
      </c>
      <c r="K127" s="2">
        <v>0</v>
      </c>
      <c r="L127" s="2">
        <v>10</v>
      </c>
      <c r="M127" s="2">
        <v>35</v>
      </c>
      <c r="N127" s="2">
        <v>1</v>
      </c>
      <c r="O127" s="2">
        <v>2</v>
      </c>
      <c r="P127" s="2">
        <v>3</v>
      </c>
      <c r="Q127" s="2">
        <v>4</v>
      </c>
      <c r="R127" s="2">
        <v>1</v>
      </c>
    </row>
    <row r="128" spans="2:18" x14ac:dyDescent="0.25">
      <c r="B128" s="2">
        <v>0.28249106674260871</v>
      </c>
      <c r="C128" s="2">
        <v>0</v>
      </c>
      <c r="D128" s="2">
        <v>-0.28249106674260871</v>
      </c>
      <c r="E128" s="2">
        <v>-1.495413876026964</v>
      </c>
      <c r="F128" s="2">
        <v>2.0603960095121812</v>
      </c>
      <c r="G128" s="2">
        <v>-11.591567548360359</v>
      </c>
      <c r="H128" s="2">
        <v>12.156549681845576</v>
      </c>
      <c r="J128" s="2">
        <v>44</v>
      </c>
      <c r="K128" s="2">
        <v>0</v>
      </c>
      <c r="L128" s="2">
        <v>10</v>
      </c>
      <c r="M128" s="2">
        <v>35</v>
      </c>
      <c r="N128" s="2">
        <v>1</v>
      </c>
      <c r="O128" s="2">
        <v>2</v>
      </c>
      <c r="P128" s="2">
        <v>3</v>
      </c>
      <c r="Q128" s="2">
        <v>4</v>
      </c>
      <c r="R128" s="2">
        <v>1</v>
      </c>
    </row>
    <row r="129" spans="2:18" x14ac:dyDescent="0.25">
      <c r="B129" s="2">
        <v>0.63084777716495832</v>
      </c>
      <c r="C129" s="2">
        <v>0</v>
      </c>
      <c r="D129" s="2">
        <v>-0.63084777716495832</v>
      </c>
      <c r="E129" s="2">
        <v>-0.87998709224143301</v>
      </c>
      <c r="F129" s="2">
        <v>2.1416826465713497</v>
      </c>
      <c r="G129" s="2">
        <v>-11.206168063493141</v>
      </c>
      <c r="H129" s="2">
        <v>12.467863617823056</v>
      </c>
      <c r="J129" s="2">
        <v>46</v>
      </c>
      <c r="K129" s="2">
        <v>0</v>
      </c>
      <c r="L129" s="2">
        <v>2</v>
      </c>
      <c r="M129" s="2">
        <v>35</v>
      </c>
      <c r="N129" s="2">
        <v>1</v>
      </c>
      <c r="O129" s="2">
        <v>2</v>
      </c>
      <c r="P129" s="2">
        <v>3</v>
      </c>
      <c r="Q129" s="2">
        <v>4</v>
      </c>
      <c r="R129" s="2">
        <v>1</v>
      </c>
    </row>
    <row r="130" spans="2:18" x14ac:dyDescent="0.25">
      <c r="B130" s="2">
        <v>0.38886519275368409</v>
      </c>
      <c r="C130" s="2">
        <v>0</v>
      </c>
      <c r="D130" s="2">
        <v>-0.38886519275368409</v>
      </c>
      <c r="E130" s="2">
        <v>-0.87303904068573379</v>
      </c>
      <c r="F130" s="2">
        <v>1.6507694261931021</v>
      </c>
      <c r="G130" s="2">
        <v>-11.418959513929121</v>
      </c>
      <c r="H130" s="2">
        <v>12.196689899436489</v>
      </c>
      <c r="J130" s="2">
        <v>20</v>
      </c>
      <c r="K130" s="2">
        <v>0</v>
      </c>
      <c r="L130" s="2">
        <v>2</v>
      </c>
      <c r="M130" s="2">
        <v>35</v>
      </c>
      <c r="N130" s="2">
        <v>1</v>
      </c>
      <c r="O130" s="2">
        <v>2</v>
      </c>
      <c r="P130" s="2">
        <v>3</v>
      </c>
      <c r="Q130" s="2">
        <v>4</v>
      </c>
      <c r="R130" s="2">
        <v>1</v>
      </c>
    </row>
    <row r="131" spans="2:18" x14ac:dyDescent="0.25">
      <c r="B131" s="2">
        <v>0.72444671154774709</v>
      </c>
      <c r="C131" s="2">
        <v>0</v>
      </c>
      <c r="D131" s="2">
        <v>-0.72444671154774709</v>
      </c>
      <c r="E131" s="2">
        <v>-1.7225896889805103</v>
      </c>
      <c r="F131" s="2">
        <v>3.1714831120760048</v>
      </c>
      <c r="G131" s="2">
        <v>-11.268063832741419</v>
      </c>
      <c r="H131" s="2">
        <v>12.716957255836913</v>
      </c>
      <c r="J131" s="2">
        <v>47</v>
      </c>
      <c r="K131" s="2">
        <v>0</v>
      </c>
      <c r="L131" s="2">
        <v>2</v>
      </c>
      <c r="M131" s="2">
        <v>35</v>
      </c>
      <c r="N131" s="2">
        <v>1</v>
      </c>
      <c r="O131" s="2">
        <v>2</v>
      </c>
      <c r="P131" s="2">
        <v>2</v>
      </c>
      <c r="Q131" s="2">
        <v>4</v>
      </c>
      <c r="R131" s="2">
        <v>1</v>
      </c>
    </row>
    <row r="132" spans="2:18" x14ac:dyDescent="0.25">
      <c r="B132" s="2">
        <v>-0.30421238730414224</v>
      </c>
      <c r="C132" s="2">
        <v>0</v>
      </c>
      <c r="D132" s="2">
        <v>0.30421238730414224</v>
      </c>
      <c r="E132" s="2">
        <v>-3.0212274211352574</v>
      </c>
      <c r="F132" s="2">
        <v>2.412802646526973</v>
      </c>
      <c r="G132" s="2">
        <v>-12.354709999578949</v>
      </c>
      <c r="H132" s="2">
        <v>11.746285224970665</v>
      </c>
      <c r="J132" s="2">
        <v>5</v>
      </c>
      <c r="K132" s="2">
        <v>0</v>
      </c>
      <c r="L132" s="2">
        <v>10</v>
      </c>
      <c r="M132" s="2">
        <v>35</v>
      </c>
      <c r="N132" s="2">
        <v>2</v>
      </c>
      <c r="O132" s="2">
        <v>2</v>
      </c>
      <c r="P132" s="2">
        <v>3</v>
      </c>
      <c r="Q132" s="2">
        <v>4</v>
      </c>
      <c r="R132" s="2">
        <v>1</v>
      </c>
    </row>
    <row r="133" spans="2:18" x14ac:dyDescent="0.25">
      <c r="B133" s="2">
        <v>-0.30421238730414224</v>
      </c>
      <c r="C133" s="2">
        <v>0</v>
      </c>
      <c r="D133" s="2">
        <v>0.30421238730414224</v>
      </c>
      <c r="E133" s="2">
        <v>-3.0212274211352574</v>
      </c>
      <c r="F133" s="2">
        <v>2.412802646526973</v>
      </c>
      <c r="G133" s="2">
        <v>-12.354709999578949</v>
      </c>
      <c r="H133" s="2">
        <v>11.746285224970665</v>
      </c>
      <c r="J133" s="2">
        <v>5</v>
      </c>
      <c r="K133" s="2">
        <v>0</v>
      </c>
      <c r="L133" s="2">
        <v>10</v>
      </c>
      <c r="M133" s="2">
        <v>35</v>
      </c>
      <c r="N133" s="2">
        <v>2</v>
      </c>
      <c r="O133" s="2">
        <v>2</v>
      </c>
      <c r="P133" s="2">
        <v>3</v>
      </c>
      <c r="Q133" s="2">
        <v>4</v>
      </c>
      <c r="R133" s="2">
        <v>1</v>
      </c>
    </row>
    <row r="134" spans="2:18" x14ac:dyDescent="0.25">
      <c r="B134" s="2">
        <v>3.2803924219076963E-3</v>
      </c>
      <c r="C134" s="2">
        <v>0</v>
      </c>
      <c r="D134" s="2">
        <v>-3.2803924219076963E-3</v>
      </c>
      <c r="E134" s="2">
        <v>-1.0234441758580175</v>
      </c>
      <c r="F134" s="2">
        <v>1.0300049607018331</v>
      </c>
      <c r="G134" s="2">
        <v>-11.781730653329646</v>
      </c>
      <c r="H134" s="2">
        <v>11.788291438173463</v>
      </c>
      <c r="J134" s="2">
        <v>14</v>
      </c>
      <c r="K134" s="2">
        <v>0</v>
      </c>
      <c r="L134" s="2">
        <v>10</v>
      </c>
      <c r="M134" s="2">
        <v>35</v>
      </c>
      <c r="N134" s="2">
        <v>1</v>
      </c>
      <c r="O134" s="2">
        <v>2</v>
      </c>
      <c r="P134" s="2">
        <v>3</v>
      </c>
      <c r="Q134" s="2">
        <v>4</v>
      </c>
      <c r="R134" s="2">
        <v>1</v>
      </c>
    </row>
    <row r="135" spans="2:18" x14ac:dyDescent="0.25">
      <c r="B135" s="2">
        <v>4.0508482331334528E-2</v>
      </c>
      <c r="C135" s="2">
        <v>0</v>
      </c>
      <c r="D135" s="2">
        <v>-4.0508482331334528E-2</v>
      </c>
      <c r="E135" s="2">
        <v>-1.0032299119842611</v>
      </c>
      <c r="F135" s="2">
        <v>1.08424687664693</v>
      </c>
      <c r="G135" s="2">
        <v>-11.745997015276728</v>
      </c>
      <c r="H135" s="2">
        <v>11.827013979939398</v>
      </c>
      <c r="J135" s="2">
        <v>18</v>
      </c>
      <c r="K135" s="2">
        <v>0</v>
      </c>
      <c r="L135" s="2">
        <v>10</v>
      </c>
      <c r="M135" s="2">
        <v>35</v>
      </c>
      <c r="N135" s="2">
        <v>1</v>
      </c>
      <c r="O135" s="2">
        <v>2</v>
      </c>
      <c r="P135" s="2">
        <v>3</v>
      </c>
      <c r="Q135" s="2">
        <v>4</v>
      </c>
      <c r="R135" s="2">
        <v>1</v>
      </c>
    </row>
    <row r="136" spans="2:18" x14ac:dyDescent="0.25">
      <c r="B136" s="2">
        <v>4.0508482331334528E-2</v>
      </c>
      <c r="C136" s="2">
        <v>0</v>
      </c>
      <c r="D136" s="2">
        <v>-4.0508482331334528E-2</v>
      </c>
      <c r="E136" s="2">
        <v>-1.0032299119842611</v>
      </c>
      <c r="F136" s="2">
        <v>1.08424687664693</v>
      </c>
      <c r="G136" s="2">
        <v>-11.745997015276728</v>
      </c>
      <c r="H136" s="2">
        <v>11.827013979939398</v>
      </c>
      <c r="J136" s="2">
        <v>18</v>
      </c>
      <c r="K136" s="2">
        <v>0</v>
      </c>
      <c r="L136" s="2">
        <v>10</v>
      </c>
      <c r="M136" s="2">
        <v>35</v>
      </c>
      <c r="N136" s="2">
        <v>1</v>
      </c>
      <c r="O136" s="2">
        <v>2</v>
      </c>
      <c r="P136" s="2">
        <v>3</v>
      </c>
      <c r="Q136" s="2">
        <v>4</v>
      </c>
      <c r="R136" s="2">
        <v>1</v>
      </c>
    </row>
    <row r="137" spans="2:18" x14ac:dyDescent="0.25">
      <c r="B137" s="2">
        <v>0.17080679701432833</v>
      </c>
      <c r="C137" s="2">
        <v>0</v>
      </c>
      <c r="D137" s="2">
        <v>-0.17080679701432833</v>
      </c>
      <c r="E137" s="2">
        <v>-0.9918587417810476</v>
      </c>
      <c r="F137" s="2">
        <v>1.3334723358097043</v>
      </c>
      <c r="G137" s="2">
        <v>-11.626824879067058</v>
      </c>
      <c r="H137" s="2">
        <v>11.968438473095716</v>
      </c>
      <c r="J137" s="2">
        <v>32</v>
      </c>
      <c r="K137" s="2">
        <v>0</v>
      </c>
      <c r="L137" s="2">
        <v>10</v>
      </c>
      <c r="M137" s="2">
        <v>35</v>
      </c>
      <c r="N137" s="2">
        <v>1</v>
      </c>
      <c r="O137" s="2">
        <v>2</v>
      </c>
      <c r="P137" s="2">
        <v>3</v>
      </c>
      <c r="Q137" s="2">
        <v>4</v>
      </c>
      <c r="R137" s="2">
        <v>1</v>
      </c>
    </row>
    <row r="138" spans="2:18" x14ac:dyDescent="0.25">
      <c r="B138" s="2">
        <v>0.17080679701432833</v>
      </c>
      <c r="C138" s="2">
        <v>0</v>
      </c>
      <c r="D138" s="2">
        <v>-0.17080679701432833</v>
      </c>
      <c r="E138" s="2">
        <v>-0.85456782751816629</v>
      </c>
      <c r="F138" s="2">
        <v>1.1961814215468229</v>
      </c>
      <c r="G138" s="2">
        <v>-11.614086716718059</v>
      </c>
      <c r="H138" s="2">
        <v>11.955700310746717</v>
      </c>
      <c r="J138" s="2">
        <v>32</v>
      </c>
      <c r="K138" s="2">
        <v>0</v>
      </c>
      <c r="L138" s="2">
        <v>10</v>
      </c>
      <c r="M138" s="2">
        <v>35</v>
      </c>
      <c r="N138" s="2">
        <v>1</v>
      </c>
      <c r="O138" s="2">
        <v>2</v>
      </c>
      <c r="P138" s="2">
        <v>3</v>
      </c>
      <c r="Q138" s="2">
        <v>4</v>
      </c>
      <c r="R138" s="2">
        <v>1</v>
      </c>
    </row>
    <row r="139" spans="2:18" x14ac:dyDescent="0.25">
      <c r="B139" s="2">
        <v>-8.0482809874302674E-2</v>
      </c>
      <c r="C139" s="2">
        <v>0</v>
      </c>
      <c r="D139" s="2">
        <v>8.0482809874302674E-2</v>
      </c>
      <c r="E139" s="2">
        <v>-1.3738825549377582</v>
      </c>
      <c r="F139" s="2">
        <v>1.2129169351891529</v>
      </c>
      <c r="G139" s="2">
        <v>-11.891714960243151</v>
      </c>
      <c r="H139" s="2">
        <v>11.730749340494546</v>
      </c>
      <c r="J139" s="2">
        <v>5</v>
      </c>
      <c r="K139" s="2">
        <v>0</v>
      </c>
      <c r="L139" s="2">
        <v>10</v>
      </c>
      <c r="M139" s="2">
        <v>35</v>
      </c>
      <c r="N139" s="2">
        <v>1</v>
      </c>
      <c r="O139" s="2">
        <v>2</v>
      </c>
      <c r="P139" s="2">
        <v>3</v>
      </c>
      <c r="Q139" s="2">
        <v>4</v>
      </c>
      <c r="R139" s="2">
        <v>1</v>
      </c>
    </row>
    <row r="140" spans="2:18" x14ac:dyDescent="0.25">
      <c r="B140" s="2">
        <v>0.31041213417467883</v>
      </c>
      <c r="C140" s="2">
        <v>0</v>
      </c>
      <c r="D140" s="2">
        <v>-0.31041213417467883</v>
      </c>
      <c r="E140" s="2">
        <v>-1.0288973721893524</v>
      </c>
      <c r="F140" s="2">
        <v>1.6497216405387101</v>
      </c>
      <c r="G140" s="2">
        <v>-11.505935523338348</v>
      </c>
      <c r="H140" s="2">
        <v>12.126759791687707</v>
      </c>
      <c r="J140" s="2">
        <v>47</v>
      </c>
      <c r="K140" s="2">
        <v>0</v>
      </c>
      <c r="L140" s="2">
        <v>10</v>
      </c>
      <c r="M140" s="2">
        <v>35</v>
      </c>
      <c r="N140" s="2">
        <v>1</v>
      </c>
      <c r="O140" s="2">
        <v>2</v>
      </c>
      <c r="P140" s="2">
        <v>3</v>
      </c>
      <c r="Q140" s="2">
        <v>4</v>
      </c>
      <c r="R140" s="2">
        <v>1</v>
      </c>
    </row>
    <row r="141" spans="2:18" x14ac:dyDescent="0.25">
      <c r="B141" s="2">
        <v>5.9122527286047943E-2</v>
      </c>
      <c r="C141" s="2">
        <v>0</v>
      </c>
      <c r="D141" s="2">
        <v>-5.9122527286047943E-2</v>
      </c>
      <c r="E141" s="2">
        <v>-0.96105294976857525</v>
      </c>
      <c r="F141" s="2">
        <v>1.079298004340671</v>
      </c>
      <c r="G141" s="2">
        <v>-11.725319759617486</v>
      </c>
      <c r="H141" s="2">
        <v>11.843564814189582</v>
      </c>
      <c r="J141" s="2">
        <v>20</v>
      </c>
      <c r="K141" s="2">
        <v>0</v>
      </c>
      <c r="L141" s="2">
        <v>10</v>
      </c>
      <c r="M141" s="2">
        <v>35</v>
      </c>
      <c r="N141" s="2">
        <v>1</v>
      </c>
      <c r="O141" s="2">
        <v>2</v>
      </c>
      <c r="P141" s="2">
        <v>3</v>
      </c>
      <c r="Q141" s="2">
        <v>4</v>
      </c>
      <c r="R141" s="2">
        <v>1</v>
      </c>
    </row>
    <row r="142" spans="2:18" x14ac:dyDescent="0.25">
      <c r="B142" s="2">
        <v>0.4726283950498944</v>
      </c>
      <c r="C142" s="2">
        <v>0</v>
      </c>
      <c r="D142" s="2">
        <v>-0.4726283950498944</v>
      </c>
      <c r="E142" s="2">
        <v>-0.96520928079351864</v>
      </c>
      <c r="F142" s="2">
        <v>1.9104660708933074</v>
      </c>
      <c r="G142" s="2">
        <v>-11.355291928973738</v>
      </c>
      <c r="H142" s="2">
        <v>12.300548719073529</v>
      </c>
      <c r="J142" s="2">
        <v>29</v>
      </c>
      <c r="K142" s="2">
        <v>0</v>
      </c>
      <c r="L142" s="2">
        <v>2</v>
      </c>
      <c r="M142" s="2">
        <v>35</v>
      </c>
      <c r="N142" s="2">
        <v>1</v>
      </c>
      <c r="O142" s="2">
        <v>2</v>
      </c>
      <c r="P142" s="2">
        <v>3</v>
      </c>
      <c r="Q142" s="2">
        <v>4</v>
      </c>
      <c r="R142" s="2">
        <v>1</v>
      </c>
    </row>
    <row r="143" spans="2:18" x14ac:dyDescent="0.25">
      <c r="B143" s="2">
        <v>0.55692030695532646</v>
      </c>
      <c r="C143" s="2">
        <v>0</v>
      </c>
      <c r="D143" s="2">
        <v>-0.55692030695532646</v>
      </c>
      <c r="E143" s="2">
        <v>-1.3459647243586974</v>
      </c>
      <c r="F143" s="2">
        <v>2.4598053382693501</v>
      </c>
      <c r="G143" s="2">
        <v>-11.336493561727439</v>
      </c>
      <c r="H143" s="2">
        <v>12.450334175638092</v>
      </c>
      <c r="J143" s="2">
        <v>29</v>
      </c>
      <c r="K143" s="2">
        <v>0</v>
      </c>
      <c r="L143" s="2">
        <v>2</v>
      </c>
      <c r="M143" s="2">
        <v>35</v>
      </c>
      <c r="N143" s="2">
        <v>1</v>
      </c>
      <c r="O143" s="2">
        <v>2</v>
      </c>
      <c r="P143" s="2">
        <v>2</v>
      </c>
      <c r="Q143" s="2">
        <v>4</v>
      </c>
      <c r="R143" s="2">
        <v>1</v>
      </c>
    </row>
    <row r="144" spans="2:18" x14ac:dyDescent="0.25">
      <c r="B144" s="2">
        <v>0.12145986988924279</v>
      </c>
      <c r="C144" s="2">
        <v>0</v>
      </c>
      <c r="D144" s="2">
        <v>-0.12145986988924279</v>
      </c>
      <c r="E144" s="2">
        <v>-1.4295417188811077</v>
      </c>
      <c r="F144" s="2">
        <v>1.6724614586595934</v>
      </c>
      <c r="G144" s="2">
        <v>-11.72074971860161</v>
      </c>
      <c r="H144" s="2">
        <v>11.963669458380096</v>
      </c>
      <c r="J144" s="2">
        <v>5</v>
      </c>
      <c r="K144" s="2">
        <v>0</v>
      </c>
      <c r="L144" s="2">
        <v>2</v>
      </c>
      <c r="M144" s="2">
        <v>35</v>
      </c>
      <c r="N144" s="2">
        <v>1</v>
      </c>
      <c r="O144" s="2">
        <v>2</v>
      </c>
      <c r="P144" s="2">
        <v>3</v>
      </c>
      <c r="Q144" s="2">
        <v>4</v>
      </c>
      <c r="R144" s="2">
        <v>3</v>
      </c>
    </row>
    <row r="145" spans="2:18" x14ac:dyDescent="0.25">
      <c r="B145" s="2">
        <v>0.31041213417467883</v>
      </c>
      <c r="C145" s="2">
        <v>0</v>
      </c>
      <c r="D145" s="2">
        <v>-0.31041213417467883</v>
      </c>
      <c r="E145" s="2">
        <v>-0.99662011078664325</v>
      </c>
      <c r="F145" s="2">
        <v>1.6174443791360009</v>
      </c>
      <c r="G145" s="2">
        <v>-11.502320627500122</v>
      </c>
      <c r="H145" s="2">
        <v>12.123144895849482</v>
      </c>
      <c r="J145" s="2">
        <v>47</v>
      </c>
      <c r="K145" s="2">
        <v>0</v>
      </c>
      <c r="L145" s="2">
        <v>10</v>
      </c>
      <c r="M145" s="2">
        <v>35</v>
      </c>
      <c r="N145" s="2">
        <v>1</v>
      </c>
      <c r="O145" s="2">
        <v>2</v>
      </c>
      <c r="P145" s="2">
        <v>3</v>
      </c>
      <c r="Q145" s="2">
        <v>4</v>
      </c>
      <c r="R145" s="2">
        <v>1</v>
      </c>
    </row>
    <row r="146" spans="2:18" x14ac:dyDescent="0.25">
      <c r="B146" s="2">
        <v>0.23132736495860762</v>
      </c>
      <c r="C146" s="2">
        <v>0</v>
      </c>
      <c r="D146" s="2">
        <v>-0.23132736495860762</v>
      </c>
      <c r="E146" s="2">
        <v>-1.9831389651359985</v>
      </c>
      <c r="F146" s="2">
        <v>2.4457936950532138</v>
      </c>
      <c r="G146" s="2">
        <v>-11.715897548656237</v>
      </c>
      <c r="H146" s="2">
        <v>12.178552278573452</v>
      </c>
      <c r="J146" s="2">
        <v>5</v>
      </c>
      <c r="K146" s="2">
        <v>0</v>
      </c>
      <c r="L146" s="2">
        <v>2</v>
      </c>
      <c r="M146" s="2">
        <v>10</v>
      </c>
      <c r="N146" s="2">
        <v>1</v>
      </c>
      <c r="O146" s="2">
        <v>2</v>
      </c>
      <c r="P146" s="2">
        <v>3</v>
      </c>
      <c r="Q146" s="2">
        <v>4</v>
      </c>
      <c r="R146" s="2">
        <v>6</v>
      </c>
    </row>
    <row r="147" spans="2:18" x14ac:dyDescent="0.25">
      <c r="B147" s="2">
        <v>0.24063438743596433</v>
      </c>
      <c r="C147" s="2">
        <v>0</v>
      </c>
      <c r="D147" s="2">
        <v>-0.24063438743596433</v>
      </c>
      <c r="E147" s="2">
        <v>-1.9529330558826459</v>
      </c>
      <c r="F147" s="2">
        <v>2.4342018307545743</v>
      </c>
      <c r="G147" s="2">
        <v>-11.702734489801477</v>
      </c>
      <c r="H147" s="2">
        <v>12.184003264673406</v>
      </c>
      <c r="J147" s="2">
        <v>6</v>
      </c>
      <c r="K147" s="2">
        <v>0</v>
      </c>
      <c r="L147" s="2">
        <v>2</v>
      </c>
      <c r="M147" s="2">
        <v>10</v>
      </c>
      <c r="N147" s="2">
        <v>1</v>
      </c>
      <c r="O147" s="2">
        <v>2</v>
      </c>
      <c r="P147" s="2">
        <v>3</v>
      </c>
      <c r="Q147" s="2">
        <v>4</v>
      </c>
      <c r="R147" s="2">
        <v>6</v>
      </c>
    </row>
    <row r="148" spans="2:18" x14ac:dyDescent="0.25">
      <c r="B148" s="2">
        <v>0.38023972459631483</v>
      </c>
      <c r="C148" s="2">
        <v>0</v>
      </c>
      <c r="D148" s="2">
        <v>-0.38023972459631483</v>
      </c>
      <c r="E148" s="2">
        <v>-1.5849397693907084</v>
      </c>
      <c r="F148" s="2">
        <v>2.3454192185833378</v>
      </c>
      <c r="G148" s="2">
        <v>-11.523299768048874</v>
      </c>
      <c r="H148" s="2">
        <v>12.283779217241504</v>
      </c>
      <c r="J148" s="2">
        <v>21</v>
      </c>
      <c r="K148" s="2">
        <v>0</v>
      </c>
      <c r="L148" s="2">
        <v>2</v>
      </c>
      <c r="M148" s="2">
        <v>10</v>
      </c>
      <c r="N148" s="2">
        <v>1</v>
      </c>
      <c r="O148" s="2">
        <v>2</v>
      </c>
      <c r="P148" s="2">
        <v>3</v>
      </c>
      <c r="Q148" s="2">
        <v>4</v>
      </c>
      <c r="R148" s="2">
        <v>6</v>
      </c>
    </row>
    <row r="149" spans="2:18" x14ac:dyDescent="0.25">
      <c r="B149" s="2">
        <v>0.65945039891701596</v>
      </c>
      <c r="C149" s="2">
        <v>0</v>
      </c>
      <c r="D149" s="2">
        <v>-0.65945039891701596</v>
      </c>
      <c r="E149" s="2">
        <v>-1.4363847246741179</v>
      </c>
      <c r="F149" s="2">
        <v>2.7552855225081498</v>
      </c>
      <c r="G149" s="2">
        <v>-11.266355522472734</v>
      </c>
      <c r="H149" s="2">
        <v>12.585256320306767</v>
      </c>
      <c r="J149" s="2">
        <v>51</v>
      </c>
      <c r="K149" s="2">
        <v>0</v>
      </c>
      <c r="L149" s="2">
        <v>2</v>
      </c>
      <c r="M149" s="2">
        <v>10</v>
      </c>
      <c r="N149" s="2">
        <v>1</v>
      </c>
      <c r="O149" s="2">
        <v>2</v>
      </c>
      <c r="P149" s="2">
        <v>3</v>
      </c>
      <c r="Q149" s="2">
        <v>4</v>
      </c>
      <c r="R149" s="2">
        <v>6</v>
      </c>
    </row>
    <row r="150" spans="2:18" x14ac:dyDescent="0.25">
      <c r="B150" s="2">
        <v>9.9522870625387561E-2</v>
      </c>
      <c r="C150" s="2">
        <v>0</v>
      </c>
      <c r="D150" s="2">
        <v>-9.9522870625387561E-2</v>
      </c>
      <c r="E150" s="2">
        <v>-1.1234636771320807</v>
      </c>
      <c r="F150" s="2">
        <v>1.3225094183828561</v>
      </c>
      <c r="G150" s="2">
        <v>-11.704206120899801</v>
      </c>
      <c r="H150" s="2">
        <v>11.903251862150576</v>
      </c>
      <c r="J150" s="2">
        <v>31</v>
      </c>
      <c r="K150" s="2">
        <v>0</v>
      </c>
      <c r="L150" s="2">
        <v>10</v>
      </c>
      <c r="M150" s="2">
        <v>35</v>
      </c>
      <c r="N150" s="2">
        <v>1</v>
      </c>
      <c r="O150" s="2">
        <v>2</v>
      </c>
      <c r="P150" s="2">
        <v>3</v>
      </c>
      <c r="Q150" s="2">
        <v>3</v>
      </c>
      <c r="R150" s="2">
        <v>1</v>
      </c>
    </row>
    <row r="151" spans="2:18" x14ac:dyDescent="0.25">
      <c r="B151" s="2">
        <v>-7.1175787396945855E-2</v>
      </c>
      <c r="C151" s="2">
        <v>0</v>
      </c>
      <c r="D151" s="2">
        <v>7.1175787396945855E-2</v>
      </c>
      <c r="E151" s="2">
        <v>-1.3687145859838914</v>
      </c>
      <c r="F151" s="2">
        <v>1.2263630111899997</v>
      </c>
      <c r="G151" s="2">
        <v>-11.882861905103217</v>
      </c>
      <c r="H151" s="2">
        <v>11.740510330309325</v>
      </c>
      <c r="J151" s="2">
        <v>6</v>
      </c>
      <c r="K151" s="2">
        <v>0</v>
      </c>
      <c r="L151" s="2">
        <v>10</v>
      </c>
      <c r="M151" s="2">
        <v>35</v>
      </c>
      <c r="N151" s="2">
        <v>1</v>
      </c>
      <c r="O151" s="2">
        <v>2</v>
      </c>
      <c r="P151" s="2">
        <v>3</v>
      </c>
      <c r="Q151" s="2">
        <v>4</v>
      </c>
      <c r="R151" s="2">
        <v>1</v>
      </c>
    </row>
    <row r="152" spans="2:18" x14ac:dyDescent="0.25">
      <c r="B152" s="2">
        <v>0.81610448986086703</v>
      </c>
      <c r="C152" s="2">
        <v>0</v>
      </c>
      <c r="D152" s="2">
        <v>-0.81610448986086703</v>
      </c>
      <c r="E152" s="2">
        <v>-1.6020371457054878</v>
      </c>
      <c r="F152" s="2">
        <v>3.2342461254272221</v>
      </c>
      <c r="G152" s="2">
        <v>-11.170543539468937</v>
      </c>
      <c r="H152" s="2">
        <v>12.802752519190673</v>
      </c>
      <c r="J152" s="2">
        <v>30</v>
      </c>
      <c r="K152" s="2">
        <v>0</v>
      </c>
      <c r="L152" s="2">
        <v>2</v>
      </c>
      <c r="M152" s="2">
        <v>2</v>
      </c>
      <c r="N152" s="2">
        <v>1</v>
      </c>
      <c r="O152" s="2">
        <v>2</v>
      </c>
      <c r="P152" s="2">
        <v>3</v>
      </c>
      <c r="Q152" s="2">
        <v>4</v>
      </c>
      <c r="R152" s="2">
        <v>2</v>
      </c>
    </row>
    <row r="153" spans="2:18" x14ac:dyDescent="0.25">
      <c r="B153" s="2">
        <v>0.81610448986086703</v>
      </c>
      <c r="C153" s="2">
        <v>0</v>
      </c>
      <c r="D153" s="2">
        <v>-0.81610448986086703</v>
      </c>
      <c r="E153" s="2">
        <v>-1.6020371457054878</v>
      </c>
      <c r="F153" s="2">
        <v>3.2342461254272221</v>
      </c>
      <c r="G153" s="2">
        <v>-11.170543539468937</v>
      </c>
      <c r="H153" s="2">
        <v>12.802752519190673</v>
      </c>
      <c r="J153" s="2">
        <v>30</v>
      </c>
      <c r="K153" s="2">
        <v>0</v>
      </c>
      <c r="L153" s="2">
        <v>2</v>
      </c>
      <c r="M153" s="2">
        <v>2</v>
      </c>
      <c r="N153" s="2">
        <v>1</v>
      </c>
      <c r="O153" s="2">
        <v>2</v>
      </c>
      <c r="P153" s="2">
        <v>3</v>
      </c>
      <c r="Q153" s="2">
        <v>4</v>
      </c>
      <c r="R153" s="2">
        <v>2</v>
      </c>
    </row>
    <row r="154" spans="2:18" x14ac:dyDescent="0.25">
      <c r="B154" s="2">
        <v>0.81610448986086703</v>
      </c>
      <c r="C154" s="2">
        <v>0</v>
      </c>
      <c r="D154" s="2">
        <v>-0.81610448986086703</v>
      </c>
      <c r="E154" s="2">
        <v>-1.7616431548995051</v>
      </c>
      <c r="F154" s="2">
        <v>3.3938521346212394</v>
      </c>
      <c r="G154" s="2">
        <v>-11.203758443194742</v>
      </c>
      <c r="H154" s="2">
        <v>12.835967422916477</v>
      </c>
      <c r="J154" s="2">
        <v>30</v>
      </c>
      <c r="K154" s="2">
        <v>0</v>
      </c>
      <c r="L154" s="2">
        <v>2</v>
      </c>
      <c r="M154" s="2">
        <v>2</v>
      </c>
      <c r="N154" s="2">
        <v>1</v>
      </c>
      <c r="O154" s="2">
        <v>2</v>
      </c>
      <c r="P154" s="2">
        <v>3</v>
      </c>
      <c r="Q154" s="2">
        <v>4</v>
      </c>
      <c r="R154" s="2">
        <v>2</v>
      </c>
    </row>
    <row r="155" spans="2:18" x14ac:dyDescent="0.25">
      <c r="B155" s="2">
        <v>0.51453701623536607</v>
      </c>
      <c r="C155" s="2">
        <v>0</v>
      </c>
      <c r="D155" s="2">
        <v>-0.51453701623536607</v>
      </c>
      <c r="E155" s="2">
        <v>-0.73964261279529986</v>
      </c>
      <c r="F155" s="2">
        <v>1.7687166452660321</v>
      </c>
      <c r="G155" s="2">
        <v>-11.292464658671436</v>
      </c>
      <c r="H155" s="2">
        <v>12.321538691142168</v>
      </c>
      <c r="J155" s="2">
        <v>30</v>
      </c>
      <c r="K155" s="2">
        <v>0</v>
      </c>
      <c r="L155" s="2">
        <v>2</v>
      </c>
      <c r="M155" s="2">
        <v>27</v>
      </c>
      <c r="N155" s="2">
        <v>1</v>
      </c>
      <c r="O155" s="2">
        <v>2</v>
      </c>
      <c r="P155" s="2">
        <v>3</v>
      </c>
      <c r="Q155" s="2">
        <v>4</v>
      </c>
      <c r="R155" s="2">
        <v>2</v>
      </c>
    </row>
    <row r="156" spans="2:18" x14ac:dyDescent="0.25">
      <c r="B156" s="2">
        <v>0.45072968986069895</v>
      </c>
      <c r="C156" s="2">
        <v>0</v>
      </c>
      <c r="D156" s="2">
        <v>-0.45072968986069895</v>
      </c>
      <c r="E156" s="2">
        <v>-3.6306044117756766</v>
      </c>
      <c r="F156" s="2">
        <v>4.5320637914970749</v>
      </c>
      <c r="G156" s="2">
        <v>-11.97865525302994</v>
      </c>
      <c r="H156" s="2">
        <v>12.880114632751338</v>
      </c>
      <c r="J156" s="2">
        <v>43</v>
      </c>
      <c r="K156" s="2">
        <v>3</v>
      </c>
      <c r="L156" s="2">
        <v>2</v>
      </c>
      <c r="M156" s="2">
        <v>26</v>
      </c>
      <c r="N156" s="2">
        <v>2</v>
      </c>
      <c r="O156" s="2">
        <v>1</v>
      </c>
      <c r="P156" s="2">
        <v>2</v>
      </c>
      <c r="Q156" s="2">
        <v>1</v>
      </c>
      <c r="R156" s="2">
        <v>4</v>
      </c>
    </row>
    <row r="157" spans="2:18" x14ac:dyDescent="0.25">
      <c r="B157" s="2">
        <v>9.5989579222195975E-2</v>
      </c>
      <c r="C157" s="2">
        <v>0</v>
      </c>
      <c r="D157" s="2">
        <v>-9.5989579222195975E-2</v>
      </c>
      <c r="E157" s="2">
        <v>-2.5157880411469806</v>
      </c>
      <c r="F157" s="2">
        <v>2.7077671995913724</v>
      </c>
      <c r="G157" s="2">
        <v>-11.931217259759073</v>
      </c>
      <c r="H157" s="2">
        <v>12.123196418203467</v>
      </c>
      <c r="J157" s="2">
        <v>48</v>
      </c>
      <c r="K157" s="2">
        <v>0</v>
      </c>
      <c r="L157" s="2">
        <v>10</v>
      </c>
      <c r="M157" s="2">
        <v>35</v>
      </c>
      <c r="N157" s="2">
        <v>2</v>
      </c>
      <c r="O157" s="2">
        <v>2</v>
      </c>
      <c r="P157" s="2">
        <v>3</v>
      </c>
      <c r="Q157" s="2">
        <v>4</v>
      </c>
      <c r="R157" s="2">
        <v>1</v>
      </c>
    </row>
    <row r="158" spans="2:18" x14ac:dyDescent="0.25">
      <c r="B158" s="2">
        <v>0.26387702178789535</v>
      </c>
      <c r="C158" s="2">
        <v>0</v>
      </c>
      <c r="D158" s="2">
        <v>-0.26387702178789535</v>
      </c>
      <c r="E158" s="2">
        <v>-0.97128978655777876</v>
      </c>
      <c r="F158" s="2">
        <v>1.4990438301335696</v>
      </c>
      <c r="G158" s="2">
        <v>-11.541120185065457</v>
      </c>
      <c r="H158" s="2">
        <v>12.068874228641247</v>
      </c>
      <c r="J158" s="2">
        <v>42</v>
      </c>
      <c r="K158" s="2">
        <v>0</v>
      </c>
      <c r="L158" s="2">
        <v>10</v>
      </c>
      <c r="M158" s="2">
        <v>35</v>
      </c>
      <c r="N158" s="2">
        <v>1</v>
      </c>
      <c r="O158" s="2">
        <v>2</v>
      </c>
      <c r="P158" s="2">
        <v>3</v>
      </c>
      <c r="Q158" s="2">
        <v>4</v>
      </c>
      <c r="R158" s="2">
        <v>1</v>
      </c>
    </row>
    <row r="159" spans="2:18" x14ac:dyDescent="0.25">
      <c r="B159" s="2">
        <v>0.58484137438739658</v>
      </c>
      <c r="C159" s="2">
        <v>0</v>
      </c>
      <c r="D159" s="2">
        <v>-0.58484137438739658</v>
      </c>
      <c r="E159" s="2">
        <v>-1.4316603653268012</v>
      </c>
      <c r="F159" s="2">
        <v>2.6013431141015944</v>
      </c>
      <c r="G159" s="2">
        <v>-11.327278557666972</v>
      </c>
      <c r="H159" s="2">
        <v>12.496961306441765</v>
      </c>
      <c r="J159" s="2">
        <v>32</v>
      </c>
      <c r="K159" s="2">
        <v>0</v>
      </c>
      <c r="L159" s="2">
        <v>2</v>
      </c>
      <c r="M159" s="2">
        <v>35</v>
      </c>
      <c r="N159" s="2">
        <v>1</v>
      </c>
      <c r="O159" s="2">
        <v>2</v>
      </c>
      <c r="P159" s="2">
        <v>2</v>
      </c>
      <c r="Q159" s="2">
        <v>4</v>
      </c>
      <c r="R159" s="2">
        <v>1</v>
      </c>
    </row>
    <row r="160" spans="2:18" x14ac:dyDescent="0.25">
      <c r="B160" s="2">
        <v>0.48490026540999931</v>
      </c>
      <c r="C160" s="2">
        <v>0</v>
      </c>
      <c r="D160" s="2">
        <v>-0.48490026540999931</v>
      </c>
      <c r="E160" s="2">
        <v>-0.69498156013998924</v>
      </c>
      <c r="F160" s="2">
        <v>1.6647820909599877</v>
      </c>
      <c r="G160" s="2">
        <v>-11.314440526839359</v>
      </c>
      <c r="H160" s="2">
        <v>12.284241057659358</v>
      </c>
      <c r="J160" s="2">
        <v>32</v>
      </c>
      <c r="K160" s="2">
        <v>0</v>
      </c>
      <c r="L160" s="2">
        <v>2</v>
      </c>
      <c r="M160" s="2">
        <v>31</v>
      </c>
      <c r="N160" s="2">
        <v>1</v>
      </c>
      <c r="O160" s="2">
        <v>2</v>
      </c>
      <c r="P160" s="2">
        <v>3</v>
      </c>
      <c r="Q160" s="2">
        <v>4</v>
      </c>
      <c r="R160" s="2">
        <v>2</v>
      </c>
    </row>
    <row r="161" spans="2:18" x14ac:dyDescent="0.25">
      <c r="B161" s="2">
        <v>0.31461875074721257</v>
      </c>
      <c r="C161" s="2">
        <v>0</v>
      </c>
      <c r="D161" s="2">
        <v>-0.31461875074721257</v>
      </c>
      <c r="E161" s="2">
        <v>-1.8411618095535398</v>
      </c>
      <c r="F161" s="2">
        <v>2.4703993110479652</v>
      </c>
      <c r="G161" s="2">
        <v>-11.621867827536498</v>
      </c>
      <c r="H161" s="2">
        <v>12.251105329030924</v>
      </c>
      <c r="J161" s="2">
        <v>32</v>
      </c>
      <c r="K161" s="2">
        <v>0</v>
      </c>
      <c r="L161" s="2">
        <v>2</v>
      </c>
      <c r="M161" s="2">
        <v>35</v>
      </c>
      <c r="N161" s="2">
        <v>1</v>
      </c>
      <c r="O161" s="2">
        <v>2</v>
      </c>
      <c r="P161" s="2">
        <v>3</v>
      </c>
      <c r="Q161" s="2">
        <v>1</v>
      </c>
      <c r="R161" s="2">
        <v>1</v>
      </c>
    </row>
    <row r="162" spans="2:18" x14ac:dyDescent="0.25">
      <c r="B162" s="2">
        <v>0.12530604777016546</v>
      </c>
      <c r="C162" s="2">
        <v>0</v>
      </c>
      <c r="D162" s="2">
        <v>-0.12530604777016546</v>
      </c>
      <c r="E162" s="2">
        <v>-2.0294917977284066</v>
      </c>
      <c r="F162" s="2">
        <v>2.2801038932687372</v>
      </c>
      <c r="G162" s="2">
        <v>-11.81100308714846</v>
      </c>
      <c r="H162" s="2">
        <v>12.06161518268879</v>
      </c>
      <c r="J162" s="2">
        <v>5</v>
      </c>
      <c r="K162" s="2">
        <v>0</v>
      </c>
      <c r="L162" s="2">
        <v>2</v>
      </c>
      <c r="M162" s="2">
        <v>35</v>
      </c>
      <c r="N162" s="2">
        <v>1</v>
      </c>
      <c r="O162" s="2">
        <v>2</v>
      </c>
      <c r="P162" s="2">
        <v>3</v>
      </c>
      <c r="Q162" s="2">
        <v>2</v>
      </c>
      <c r="R162" s="2">
        <v>1</v>
      </c>
    </row>
    <row r="163" spans="2:18" x14ac:dyDescent="0.25">
      <c r="B163" s="2">
        <v>0.12530604777016546</v>
      </c>
      <c r="C163" s="2">
        <v>0</v>
      </c>
      <c r="D163" s="2">
        <v>-0.12530604777016546</v>
      </c>
      <c r="E163" s="2">
        <v>-2.0705392545438941</v>
      </c>
      <c r="F163" s="2">
        <v>2.3211513500842247</v>
      </c>
      <c r="G163" s="2">
        <v>-11.818481400148995</v>
      </c>
      <c r="H163" s="2">
        <v>12.069093495689325</v>
      </c>
      <c r="J163" s="2">
        <v>5</v>
      </c>
      <c r="K163" s="2">
        <v>0</v>
      </c>
      <c r="L163" s="2">
        <v>2</v>
      </c>
      <c r="M163" s="2">
        <v>35</v>
      </c>
      <c r="N163" s="2">
        <v>1</v>
      </c>
      <c r="O163" s="2">
        <v>2</v>
      </c>
      <c r="P163" s="2">
        <v>3</v>
      </c>
      <c r="Q163" s="2">
        <v>2</v>
      </c>
      <c r="R163" s="2">
        <v>1</v>
      </c>
    </row>
    <row r="164" spans="2:18" x14ac:dyDescent="0.25">
      <c r="B164" s="2">
        <v>0.12530604777016546</v>
      </c>
      <c r="C164" s="2">
        <v>0</v>
      </c>
      <c r="D164" s="2">
        <v>-0.12530604777016546</v>
      </c>
      <c r="E164" s="2">
        <v>-1.9449567571670283</v>
      </c>
      <c r="F164" s="2">
        <v>2.1955688527073591</v>
      </c>
      <c r="G164" s="2">
        <v>-11.796032387610444</v>
      </c>
      <c r="H164" s="2">
        <v>12.046644483150773</v>
      </c>
      <c r="J164" s="2">
        <v>5</v>
      </c>
      <c r="K164" s="2">
        <v>0</v>
      </c>
      <c r="L164" s="2">
        <v>2</v>
      </c>
      <c r="M164" s="2">
        <v>35</v>
      </c>
      <c r="N164" s="2">
        <v>1</v>
      </c>
      <c r="O164" s="2">
        <v>2</v>
      </c>
      <c r="P164" s="2">
        <v>3</v>
      </c>
      <c r="Q164" s="2">
        <v>2</v>
      </c>
      <c r="R164" s="2">
        <v>1</v>
      </c>
    </row>
    <row r="165" spans="2:18" x14ac:dyDescent="0.25">
      <c r="B165" s="2">
        <v>0.55342908172857364</v>
      </c>
      <c r="C165" s="2">
        <v>0</v>
      </c>
      <c r="D165" s="2">
        <v>-0.55342908172857364</v>
      </c>
      <c r="E165" s="2">
        <v>-1.3764825558154405</v>
      </c>
      <c r="F165" s="2">
        <v>2.4833407192725878</v>
      </c>
      <c r="G165" s="2">
        <v>-11.344338815574869</v>
      </c>
      <c r="H165" s="2">
        <v>12.451196979032016</v>
      </c>
      <c r="J165" s="2">
        <v>51</v>
      </c>
      <c r="K165" s="2">
        <v>0</v>
      </c>
      <c r="L165" s="2">
        <v>2</v>
      </c>
      <c r="M165" s="2">
        <v>35</v>
      </c>
      <c r="N165" s="2">
        <v>1</v>
      </c>
      <c r="O165" s="2">
        <v>2</v>
      </c>
      <c r="P165" s="2">
        <v>3</v>
      </c>
      <c r="Q165" s="2">
        <v>2</v>
      </c>
      <c r="R165" s="2">
        <v>1</v>
      </c>
    </row>
    <row r="166" spans="2:18" x14ac:dyDescent="0.25">
      <c r="B166" s="2">
        <v>0.55342908172857364</v>
      </c>
      <c r="C166" s="2">
        <v>0</v>
      </c>
      <c r="D166" s="2">
        <v>-0.55342908172857364</v>
      </c>
      <c r="E166" s="2">
        <v>-1.8102202985924007</v>
      </c>
      <c r="F166" s="2">
        <v>2.917078462049548</v>
      </c>
      <c r="G166" s="2">
        <v>-11.422344814035672</v>
      </c>
      <c r="H166" s="2">
        <v>12.529202977492819</v>
      </c>
      <c r="J166" s="2">
        <v>51</v>
      </c>
      <c r="K166" s="2">
        <v>0</v>
      </c>
      <c r="L166" s="2">
        <v>2</v>
      </c>
      <c r="M166" s="2">
        <v>35</v>
      </c>
      <c r="N166" s="2">
        <v>1</v>
      </c>
      <c r="O166" s="2">
        <v>2</v>
      </c>
      <c r="P166" s="2">
        <v>3</v>
      </c>
      <c r="Q166" s="2">
        <v>2</v>
      </c>
      <c r="R166" s="2">
        <v>1</v>
      </c>
    </row>
    <row r="167" spans="2:18" x14ac:dyDescent="0.25">
      <c r="B167" s="2">
        <v>0.60167987750865382</v>
      </c>
      <c r="C167" s="2">
        <v>0</v>
      </c>
      <c r="D167" s="2">
        <v>-0.60167987750865382</v>
      </c>
      <c r="E167" s="2">
        <v>-1.228608003292099</v>
      </c>
      <c r="F167" s="2">
        <v>2.4319677583094066</v>
      </c>
      <c r="G167" s="2">
        <v>-11.280334923693315</v>
      </c>
      <c r="H167" s="2">
        <v>12.483694678710622</v>
      </c>
      <c r="J167" s="2">
        <v>51</v>
      </c>
      <c r="K167" s="2">
        <v>0</v>
      </c>
      <c r="L167" s="2">
        <v>2</v>
      </c>
      <c r="M167" s="2">
        <v>31</v>
      </c>
      <c r="N167" s="2">
        <v>1</v>
      </c>
      <c r="O167" s="2">
        <v>2</v>
      </c>
      <c r="P167" s="2">
        <v>3</v>
      </c>
      <c r="Q167" s="2">
        <v>2</v>
      </c>
      <c r="R167" s="2">
        <v>1</v>
      </c>
    </row>
    <row r="168" spans="2:18" x14ac:dyDescent="0.25">
      <c r="B168" s="2">
        <v>0.35149016777018005</v>
      </c>
      <c r="C168" s="2">
        <v>0</v>
      </c>
      <c r="D168" s="2">
        <v>-0.35149016777018005</v>
      </c>
      <c r="E168" s="2">
        <v>-2.4398344502743239</v>
      </c>
      <c r="F168" s="2">
        <v>3.142814785814684</v>
      </c>
      <c r="G168" s="2">
        <v>-11.715979125030106</v>
      </c>
      <c r="H168" s="2">
        <v>12.418959460570466</v>
      </c>
      <c r="J168" s="2">
        <v>32</v>
      </c>
      <c r="K168" s="2">
        <v>0</v>
      </c>
      <c r="L168" s="2">
        <v>2</v>
      </c>
      <c r="M168" s="2">
        <v>0</v>
      </c>
      <c r="N168" s="2">
        <v>1</v>
      </c>
      <c r="O168" s="2">
        <v>2</v>
      </c>
      <c r="P168" s="2">
        <v>3</v>
      </c>
      <c r="Q168" s="2">
        <v>2</v>
      </c>
      <c r="R168" s="2">
        <v>8</v>
      </c>
    </row>
    <row r="169" spans="2:18" x14ac:dyDescent="0.25">
      <c r="B169" s="2">
        <v>0.18261238253989953</v>
      </c>
      <c r="C169" s="2">
        <v>0</v>
      </c>
      <c r="D169" s="2">
        <v>-0.18261238253989953</v>
      </c>
      <c r="E169" s="2">
        <v>-3.9261486928234155</v>
      </c>
      <c r="F169" s="2">
        <v>4.2913734579032141</v>
      </c>
      <c r="G169" s="2">
        <v>-12.255805506556658</v>
      </c>
      <c r="H169" s="2">
        <v>12.621030271636457</v>
      </c>
      <c r="J169" s="2">
        <v>32</v>
      </c>
      <c r="K169" s="2">
        <v>0</v>
      </c>
      <c r="L169" s="2">
        <v>2</v>
      </c>
      <c r="M169" s="2">
        <v>14</v>
      </c>
      <c r="N169" s="2">
        <v>1</v>
      </c>
      <c r="O169" s="2">
        <v>2</v>
      </c>
      <c r="P169" s="2">
        <v>3</v>
      </c>
      <c r="Q169" s="2">
        <v>2</v>
      </c>
      <c r="R169" s="2">
        <v>8</v>
      </c>
    </row>
    <row r="170" spans="2:18" x14ac:dyDescent="0.25">
      <c r="B170" s="2">
        <v>-7.0704295305521359E-2</v>
      </c>
      <c r="C170" s="2">
        <v>0</v>
      </c>
      <c r="D170" s="2">
        <v>7.0704295305521359E-2</v>
      </c>
      <c r="E170" s="2">
        <v>-2.9697495239692588</v>
      </c>
      <c r="F170" s="2">
        <v>2.8283409333582159</v>
      </c>
      <c r="G170" s="2">
        <v>-12.163544542626024</v>
      </c>
      <c r="H170" s="2">
        <v>12.022135952014981</v>
      </c>
      <c r="J170" s="2">
        <v>32</v>
      </c>
      <c r="K170" s="2">
        <v>0</v>
      </c>
      <c r="L170" s="2">
        <v>2</v>
      </c>
      <c r="M170" s="2">
        <v>35</v>
      </c>
      <c r="N170" s="2">
        <v>1</v>
      </c>
      <c r="O170" s="2">
        <v>2</v>
      </c>
      <c r="P170" s="2">
        <v>3</v>
      </c>
      <c r="Q170" s="2">
        <v>2</v>
      </c>
      <c r="R170" s="2">
        <v>8</v>
      </c>
    </row>
    <row r="171" spans="2:18" x14ac:dyDescent="0.25">
      <c r="B171" s="2">
        <v>0.50985648495932123</v>
      </c>
      <c r="C171" s="2">
        <v>0</v>
      </c>
      <c r="D171" s="2">
        <v>-0.50985648495932123</v>
      </c>
      <c r="E171" s="2">
        <v>-0.87293404481976533</v>
      </c>
      <c r="F171" s="2">
        <v>1.8926470147384078</v>
      </c>
      <c r="G171" s="2">
        <v>-11.311498414485298</v>
      </c>
      <c r="H171" s="2">
        <v>12.331211384403941</v>
      </c>
      <c r="J171" s="2">
        <v>33</v>
      </c>
      <c r="K171" s="2">
        <v>0</v>
      </c>
      <c r="L171" s="2">
        <v>2</v>
      </c>
      <c r="M171" s="2">
        <v>35</v>
      </c>
      <c r="N171" s="2">
        <v>1</v>
      </c>
      <c r="O171" s="2">
        <v>2</v>
      </c>
      <c r="P171" s="2">
        <v>3</v>
      </c>
      <c r="Q171" s="2">
        <v>4</v>
      </c>
      <c r="R171" s="2">
        <v>1</v>
      </c>
    </row>
    <row r="172" spans="2:18" x14ac:dyDescent="0.25">
      <c r="B172" s="2">
        <v>0.76195092727213087</v>
      </c>
      <c r="C172" s="2">
        <v>0</v>
      </c>
      <c r="D172" s="2">
        <v>-0.76195092727213087</v>
      </c>
      <c r="E172" s="2">
        <v>-0.81042663091951683</v>
      </c>
      <c r="F172" s="2">
        <v>2.3343284854637787</v>
      </c>
      <c r="G172" s="2">
        <v>-11.083077278472306</v>
      </c>
      <c r="H172" s="2">
        <v>12.606979133016569</v>
      </c>
      <c r="J172" s="2">
        <v>33</v>
      </c>
      <c r="K172" s="2">
        <v>1</v>
      </c>
      <c r="L172" s="2">
        <v>2</v>
      </c>
      <c r="M172" s="2">
        <v>35</v>
      </c>
      <c r="N172" s="2">
        <v>1</v>
      </c>
      <c r="O172" s="2">
        <v>2</v>
      </c>
      <c r="P172" s="2">
        <v>3</v>
      </c>
      <c r="Q172" s="2">
        <v>4</v>
      </c>
      <c r="R172" s="2">
        <v>1</v>
      </c>
    </row>
    <row r="173" spans="2:18" x14ac:dyDescent="0.25">
      <c r="B173" s="2">
        <v>0.50985648495932123</v>
      </c>
      <c r="C173" s="2">
        <v>0</v>
      </c>
      <c r="D173" s="2">
        <v>-0.50985648495932123</v>
      </c>
      <c r="E173" s="2">
        <v>-0.78362561506792172</v>
      </c>
      <c r="F173" s="2">
        <v>1.8033385849865642</v>
      </c>
      <c r="G173" s="2">
        <v>-11.301384684048593</v>
      </c>
      <c r="H173" s="2">
        <v>12.321097653967236</v>
      </c>
      <c r="J173" s="2">
        <v>33</v>
      </c>
      <c r="K173" s="2">
        <v>0</v>
      </c>
      <c r="L173" s="2">
        <v>2</v>
      </c>
      <c r="M173" s="2">
        <v>35</v>
      </c>
      <c r="N173" s="2">
        <v>1</v>
      </c>
      <c r="O173" s="2">
        <v>2</v>
      </c>
      <c r="P173" s="2">
        <v>3</v>
      </c>
      <c r="Q173" s="2">
        <v>4</v>
      </c>
      <c r="R173" s="2">
        <v>1</v>
      </c>
    </row>
    <row r="174" spans="2:18" x14ac:dyDescent="0.25">
      <c r="B174" s="2">
        <v>0.24925985559333358</v>
      </c>
      <c r="C174" s="2">
        <v>0</v>
      </c>
      <c r="D174" s="2">
        <v>-0.24925985559333358</v>
      </c>
      <c r="E174" s="2">
        <v>-1.345234804720421</v>
      </c>
      <c r="F174" s="2">
        <v>1.8437545159070883</v>
      </c>
      <c r="G174" s="2">
        <v>-11.598724581902593</v>
      </c>
      <c r="H174" s="2">
        <v>12.097244293089259</v>
      </c>
      <c r="J174" s="2">
        <v>5</v>
      </c>
      <c r="K174" s="2">
        <v>0</v>
      </c>
      <c r="L174" s="2">
        <v>2</v>
      </c>
      <c r="M174" s="2">
        <v>35</v>
      </c>
      <c r="N174" s="2">
        <v>1</v>
      </c>
      <c r="O174" s="2">
        <v>2</v>
      </c>
      <c r="P174" s="2">
        <v>3</v>
      </c>
      <c r="Q174" s="2">
        <v>4</v>
      </c>
      <c r="R174" s="2">
        <v>1</v>
      </c>
    </row>
    <row r="175" spans="2:18" x14ac:dyDescent="0.25">
      <c r="B175" s="2">
        <v>-9.9096854829015979E-2</v>
      </c>
      <c r="C175" s="2">
        <v>0</v>
      </c>
      <c r="D175" s="2">
        <v>9.9096854829015979E-2</v>
      </c>
      <c r="E175" s="2">
        <v>-1.3435867947868818</v>
      </c>
      <c r="F175" s="2">
        <v>1.1453930851288496</v>
      </c>
      <c r="G175" s="2">
        <v>-11.905073189721142</v>
      </c>
      <c r="H175" s="2">
        <v>11.70687948006311</v>
      </c>
      <c r="J175" s="2">
        <v>3</v>
      </c>
      <c r="K175" s="2">
        <v>0</v>
      </c>
      <c r="L175" s="2">
        <v>10</v>
      </c>
      <c r="M175" s="2">
        <v>35</v>
      </c>
      <c r="N175" s="2">
        <v>1</v>
      </c>
      <c r="O175" s="2">
        <v>2</v>
      </c>
      <c r="P175" s="2">
        <v>3</v>
      </c>
      <c r="Q175" s="2">
        <v>4</v>
      </c>
      <c r="R175" s="2">
        <v>1</v>
      </c>
    </row>
    <row r="176" spans="2:18" x14ac:dyDescent="0.25">
      <c r="B176" s="2">
        <v>0.61278708414672067</v>
      </c>
      <c r="C176" s="2">
        <v>0</v>
      </c>
      <c r="D176" s="2">
        <v>-0.61278708414672067</v>
      </c>
      <c r="E176" s="2">
        <v>-2.6352187818655852</v>
      </c>
      <c r="F176" s="2">
        <v>3.8607929501590266</v>
      </c>
      <c r="G176" s="2">
        <v>-11.568422384334927</v>
      </c>
      <c r="H176" s="2">
        <v>12.793996552628368</v>
      </c>
      <c r="J176" s="2">
        <v>43</v>
      </c>
      <c r="K176" s="2">
        <v>1</v>
      </c>
      <c r="L176" s="2">
        <v>2</v>
      </c>
      <c r="M176" s="2">
        <v>18</v>
      </c>
      <c r="N176" s="2">
        <v>1</v>
      </c>
      <c r="O176" s="2">
        <v>2</v>
      </c>
      <c r="P176" s="2">
        <v>3</v>
      </c>
      <c r="Q176" s="2">
        <v>4</v>
      </c>
      <c r="R176" s="2">
        <v>8</v>
      </c>
    </row>
    <row r="177" spans="2:18" x14ac:dyDescent="0.25">
      <c r="B177" s="2">
        <v>0.10909164738178689</v>
      </c>
      <c r="C177" s="2">
        <v>0</v>
      </c>
      <c r="D177" s="2">
        <v>-0.10909164738178689</v>
      </c>
      <c r="E177" s="2">
        <v>-3.2366973220168207</v>
      </c>
      <c r="F177" s="2">
        <v>3.454880616780394</v>
      </c>
      <c r="G177" s="2">
        <v>-12.098554556417126</v>
      </c>
      <c r="H177" s="2">
        <v>12.316737851180699</v>
      </c>
      <c r="J177" s="2">
        <v>38</v>
      </c>
      <c r="K177" s="2">
        <v>0</v>
      </c>
      <c r="L177" s="2">
        <v>2</v>
      </c>
      <c r="M177" s="2">
        <v>35</v>
      </c>
      <c r="N177" s="2">
        <v>1</v>
      </c>
      <c r="O177" s="2">
        <v>2</v>
      </c>
      <c r="P177" s="2">
        <v>3</v>
      </c>
      <c r="Q177" s="2">
        <v>4</v>
      </c>
      <c r="R177" s="2">
        <v>8</v>
      </c>
    </row>
    <row r="178" spans="2:18" x14ac:dyDescent="0.25">
      <c r="B178" s="2">
        <v>0.54999650755955276</v>
      </c>
      <c r="C178" s="2">
        <v>0</v>
      </c>
      <c r="D178" s="2">
        <v>-0.54999650755955276</v>
      </c>
      <c r="E178" s="2">
        <v>-1.7530314406429541</v>
      </c>
      <c r="F178" s="2">
        <v>2.8530244557620597</v>
      </c>
      <c r="G178" s="2">
        <v>-11.413960184922178</v>
      </c>
      <c r="H178" s="2">
        <v>12.513953200041286</v>
      </c>
      <c r="J178" s="2">
        <v>4</v>
      </c>
      <c r="K178" s="2">
        <v>0</v>
      </c>
      <c r="L178" s="2">
        <v>2</v>
      </c>
      <c r="M178" s="2">
        <v>4</v>
      </c>
      <c r="N178" s="2">
        <v>1</v>
      </c>
      <c r="O178" s="2">
        <v>2</v>
      </c>
      <c r="P178" s="2">
        <v>3</v>
      </c>
      <c r="Q178" s="2">
        <v>4</v>
      </c>
      <c r="R178" s="2">
        <v>2</v>
      </c>
    </row>
    <row r="179" spans="2:18" x14ac:dyDescent="0.25">
      <c r="B179" s="2">
        <v>0.79853043798052026</v>
      </c>
      <c r="C179" s="2">
        <v>0</v>
      </c>
      <c r="D179" s="2">
        <v>-0.79853043798052026</v>
      </c>
      <c r="E179" s="2">
        <v>-1.2582364986541474</v>
      </c>
      <c r="F179" s="2">
        <v>2.855297374615188</v>
      </c>
      <c r="G179" s="2">
        <v>-11.120471711570847</v>
      </c>
      <c r="H179" s="2">
        <v>12.717532587531888</v>
      </c>
      <c r="J179" s="2">
        <v>32</v>
      </c>
      <c r="K179" s="2">
        <v>0</v>
      </c>
      <c r="L179" s="2">
        <v>2</v>
      </c>
      <c r="M179" s="2">
        <v>5</v>
      </c>
      <c r="N179" s="2">
        <v>1</v>
      </c>
      <c r="O179" s="2">
        <v>2</v>
      </c>
      <c r="P179" s="2">
        <v>3</v>
      </c>
      <c r="Q179" s="2">
        <v>4</v>
      </c>
      <c r="R179" s="2">
        <v>2</v>
      </c>
    </row>
    <row r="180" spans="2:18" x14ac:dyDescent="0.25">
      <c r="B180" s="2">
        <v>0.79853043798052026</v>
      </c>
      <c r="C180" s="2">
        <v>0</v>
      </c>
      <c r="D180" s="2">
        <v>-0.79853043798052026</v>
      </c>
      <c r="E180" s="2">
        <v>-1.3116679142911472</v>
      </c>
      <c r="F180" s="2">
        <v>2.9087287902521877</v>
      </c>
      <c r="G180" s="2">
        <v>-11.129808050480754</v>
      </c>
      <c r="H180" s="2">
        <v>12.726868926441796</v>
      </c>
      <c r="J180" s="2">
        <v>32</v>
      </c>
      <c r="K180" s="2">
        <v>0</v>
      </c>
      <c r="L180" s="2">
        <v>2</v>
      </c>
      <c r="M180" s="2">
        <v>5</v>
      </c>
      <c r="N180" s="2">
        <v>1</v>
      </c>
      <c r="O180" s="2">
        <v>2</v>
      </c>
      <c r="P180" s="2">
        <v>3</v>
      </c>
      <c r="Q180" s="2">
        <v>4</v>
      </c>
      <c r="R180" s="2">
        <v>2</v>
      </c>
    </row>
    <row r="181" spans="2:18" x14ac:dyDescent="0.25">
      <c r="B181" s="2">
        <v>0.81990015940289707</v>
      </c>
      <c r="C181" s="2">
        <v>0</v>
      </c>
      <c r="D181" s="2">
        <v>-0.81990015940289707</v>
      </c>
      <c r="E181" s="2">
        <v>-1.0691597585598545</v>
      </c>
      <c r="F181" s="2">
        <v>2.7089600773656484</v>
      </c>
      <c r="G181" s="2">
        <v>-11.07130959331066</v>
      </c>
      <c r="H181" s="2">
        <v>12.711109912116454</v>
      </c>
      <c r="J181" s="2">
        <v>33</v>
      </c>
      <c r="K181" s="2">
        <v>0</v>
      </c>
      <c r="L181" s="2">
        <v>2</v>
      </c>
      <c r="M181" s="2">
        <v>4</v>
      </c>
      <c r="N181" s="2">
        <v>1</v>
      </c>
      <c r="O181" s="2">
        <v>2</v>
      </c>
      <c r="P181" s="2">
        <v>3</v>
      </c>
      <c r="Q181" s="2">
        <v>4</v>
      </c>
      <c r="R181" s="2">
        <v>2</v>
      </c>
    </row>
    <row r="182" spans="2:18" x14ac:dyDescent="0.25">
      <c r="B182" s="2">
        <v>0.65102237417261644</v>
      </c>
      <c r="C182" s="2">
        <v>0</v>
      </c>
      <c r="D182" s="2">
        <v>-0.65102237417261644</v>
      </c>
      <c r="E182" s="2">
        <v>-0.73524185135319842</v>
      </c>
      <c r="F182" s="2">
        <v>2.0372865996984313</v>
      </c>
      <c r="G182" s="2">
        <v>-11.170739360541431</v>
      </c>
      <c r="H182" s="2">
        <v>12.472784108886662</v>
      </c>
      <c r="J182" s="2">
        <v>33</v>
      </c>
      <c r="K182" s="2">
        <v>0</v>
      </c>
      <c r="L182" s="2">
        <v>2</v>
      </c>
      <c r="M182" s="2">
        <v>18</v>
      </c>
      <c r="N182" s="2">
        <v>1</v>
      </c>
      <c r="O182" s="2">
        <v>2</v>
      </c>
      <c r="P182" s="2">
        <v>3</v>
      </c>
      <c r="Q182" s="2">
        <v>4</v>
      </c>
      <c r="R182" s="2">
        <v>2</v>
      </c>
    </row>
    <row r="183" spans="2:18" x14ac:dyDescent="0.25">
      <c r="B183" s="2">
        <v>0.61483427733755636</v>
      </c>
      <c r="C183" s="2">
        <v>0</v>
      </c>
      <c r="D183" s="2">
        <v>-0.61483427733755636</v>
      </c>
      <c r="E183" s="2">
        <v>-0.64141485144183696</v>
      </c>
      <c r="F183" s="2">
        <v>1.8710834061169497</v>
      </c>
      <c r="G183" s="2">
        <v>-11.19238740614648</v>
      </c>
      <c r="H183" s="2">
        <v>12.422055960821591</v>
      </c>
      <c r="J183" s="2">
        <v>33</v>
      </c>
      <c r="K183" s="2">
        <v>0</v>
      </c>
      <c r="L183" s="2">
        <v>2</v>
      </c>
      <c r="M183" s="2">
        <v>21</v>
      </c>
      <c r="N183" s="2">
        <v>1</v>
      </c>
      <c r="O183" s="2">
        <v>2</v>
      </c>
      <c r="P183" s="2">
        <v>3</v>
      </c>
      <c r="Q183" s="2">
        <v>4</v>
      </c>
      <c r="R183" s="2">
        <v>2</v>
      </c>
    </row>
    <row r="184" spans="2:18" x14ac:dyDescent="0.25">
      <c r="B184" s="2">
        <v>-0.1406932331001555</v>
      </c>
      <c r="C184" s="2">
        <v>0</v>
      </c>
      <c r="D184" s="2">
        <v>0.1406932331001555</v>
      </c>
      <c r="E184" s="2">
        <v>-2.6327737631388914</v>
      </c>
      <c r="F184" s="2">
        <v>2.3513872969385807</v>
      </c>
      <c r="G184" s="2">
        <v>-12.142475908085347</v>
      </c>
      <c r="H184" s="2">
        <v>11.861089441885037</v>
      </c>
      <c r="J184" s="2">
        <v>32</v>
      </c>
      <c r="K184" s="2">
        <v>0</v>
      </c>
      <c r="L184" s="2">
        <v>2</v>
      </c>
      <c r="M184" s="2">
        <v>26</v>
      </c>
      <c r="N184" s="2">
        <v>1</v>
      </c>
      <c r="O184" s="2">
        <v>1</v>
      </c>
      <c r="P184" s="2">
        <v>3</v>
      </c>
      <c r="Q184" s="2">
        <v>1</v>
      </c>
      <c r="R184" s="2">
        <v>2</v>
      </c>
    </row>
    <row r="185" spans="2:18" x14ac:dyDescent="0.25">
      <c r="B185" s="2">
        <v>0.67052184725864195</v>
      </c>
      <c r="C185" s="2">
        <v>0</v>
      </c>
      <c r="D185" s="2">
        <v>-0.67052184725864195</v>
      </c>
      <c r="E185" s="2">
        <v>-1.7691186081819223</v>
      </c>
      <c r="F185" s="2">
        <v>3.110162302699206</v>
      </c>
      <c r="G185" s="2">
        <v>-11.320481762164498</v>
      </c>
      <c r="H185" s="2">
        <v>12.661525456681783</v>
      </c>
      <c r="J185" s="2">
        <v>46</v>
      </c>
      <c r="K185" s="2">
        <v>0</v>
      </c>
      <c r="L185" s="2">
        <v>2</v>
      </c>
      <c r="M185" s="2">
        <v>11</v>
      </c>
      <c r="N185" s="2">
        <v>1</v>
      </c>
      <c r="O185" s="2">
        <v>2</v>
      </c>
      <c r="P185" s="2">
        <v>3</v>
      </c>
      <c r="Q185" s="2">
        <v>1</v>
      </c>
      <c r="R185" s="2">
        <v>2</v>
      </c>
    </row>
    <row r="186" spans="2:18" x14ac:dyDescent="0.25">
      <c r="B186" s="2">
        <v>0.68518275906575599</v>
      </c>
      <c r="C186" s="2">
        <v>0</v>
      </c>
      <c r="D186" s="2">
        <v>-0.68518275906575599</v>
      </c>
      <c r="E186" s="2">
        <v>-1.7591683315368021</v>
      </c>
      <c r="F186" s="2">
        <v>3.1295338496683138</v>
      </c>
      <c r="G186" s="2">
        <v>-11.306780143791578</v>
      </c>
      <c r="H186" s="2">
        <v>12.677145661923088</v>
      </c>
      <c r="J186" s="2">
        <v>20</v>
      </c>
      <c r="K186" s="2">
        <v>0</v>
      </c>
      <c r="L186" s="2">
        <v>2</v>
      </c>
      <c r="M186" s="2">
        <v>0</v>
      </c>
      <c r="N186" s="2">
        <v>1</v>
      </c>
      <c r="O186" s="2">
        <v>2</v>
      </c>
      <c r="P186" s="2">
        <v>3</v>
      </c>
      <c r="Q186" s="2">
        <v>3</v>
      </c>
      <c r="R186" s="2">
        <v>2</v>
      </c>
    </row>
    <row r="187" spans="2:18" x14ac:dyDescent="0.25">
      <c r="B187" s="2">
        <v>0.22133878816126346</v>
      </c>
      <c r="C187" s="2">
        <v>0</v>
      </c>
      <c r="D187" s="2">
        <v>-0.22133878816126346</v>
      </c>
      <c r="E187" s="2">
        <v>-1.4142108720852853</v>
      </c>
      <c r="F187" s="2">
        <v>1.8568884484078121</v>
      </c>
      <c r="G187" s="2">
        <v>-11.632240616411398</v>
      </c>
      <c r="H187" s="2">
        <v>12.074918192733925</v>
      </c>
      <c r="J187" s="2">
        <v>2</v>
      </c>
      <c r="K187" s="2">
        <v>0</v>
      </c>
      <c r="L187" s="2">
        <v>2</v>
      </c>
      <c r="M187" s="2">
        <v>35</v>
      </c>
      <c r="N187" s="2">
        <v>1</v>
      </c>
      <c r="O187" s="2">
        <v>2</v>
      </c>
      <c r="P187" s="2">
        <v>3</v>
      </c>
      <c r="Q187" s="2">
        <v>4</v>
      </c>
      <c r="R187" s="2">
        <v>1</v>
      </c>
    </row>
    <row r="188" spans="2:18" x14ac:dyDescent="0.25">
      <c r="B188" s="2">
        <v>0.6029267097328882</v>
      </c>
      <c r="C188" s="2">
        <v>0</v>
      </c>
      <c r="D188" s="2">
        <v>-0.6029267097328882</v>
      </c>
      <c r="E188" s="2">
        <v>-0.84204992699710501</v>
      </c>
      <c r="F188" s="2">
        <v>2.0479033464628813</v>
      </c>
      <c r="G188" s="2">
        <v>-11.225863570345295</v>
      </c>
      <c r="H188" s="2">
        <v>12.43171698981107</v>
      </c>
      <c r="J188" s="2">
        <v>43</v>
      </c>
      <c r="K188" s="2">
        <v>0</v>
      </c>
      <c r="L188" s="2">
        <v>2</v>
      </c>
      <c r="M188" s="2">
        <v>35</v>
      </c>
      <c r="N188" s="2">
        <v>1</v>
      </c>
      <c r="O188" s="2">
        <v>2</v>
      </c>
      <c r="P188" s="2">
        <v>3</v>
      </c>
      <c r="Q188" s="2">
        <v>4</v>
      </c>
      <c r="R188" s="2">
        <v>1</v>
      </c>
    </row>
    <row r="189" spans="2:18" x14ac:dyDescent="0.25">
      <c r="B189" s="2">
        <v>0.66324020445798837</v>
      </c>
      <c r="C189" s="2">
        <v>0</v>
      </c>
      <c r="D189" s="2">
        <v>-0.66324020445798837</v>
      </c>
      <c r="E189" s="2">
        <v>-0.74134413703641733</v>
      </c>
      <c r="F189" s="2">
        <v>2.0678245459523943</v>
      </c>
      <c r="G189" s="2">
        <v>-11.16068381347057</v>
      </c>
      <c r="H189" s="2">
        <v>12.487164222386546</v>
      </c>
      <c r="J189" s="2">
        <v>43</v>
      </c>
      <c r="K189" s="2">
        <v>0</v>
      </c>
      <c r="L189" s="2">
        <v>2</v>
      </c>
      <c r="M189" s="2">
        <v>30</v>
      </c>
      <c r="N189" s="2">
        <v>1</v>
      </c>
      <c r="O189" s="2">
        <v>2</v>
      </c>
      <c r="P189" s="2">
        <v>3</v>
      </c>
      <c r="Q189" s="2">
        <v>4</v>
      </c>
      <c r="R189" s="2">
        <v>1</v>
      </c>
    </row>
    <row r="190" spans="2:18" x14ac:dyDescent="0.25">
      <c r="B190" s="2">
        <v>0.75875584301851506</v>
      </c>
      <c r="C190" s="2">
        <v>0</v>
      </c>
      <c r="D190" s="2">
        <v>-0.75875584301851506</v>
      </c>
      <c r="E190" s="2">
        <v>-1.4079123927836779</v>
      </c>
      <c r="F190" s="2">
        <v>2.9254240788207078</v>
      </c>
      <c r="G190" s="2">
        <v>-11.179701898809396</v>
      </c>
      <c r="H190" s="2">
        <v>12.697213584846425</v>
      </c>
      <c r="J190" s="2">
        <v>32</v>
      </c>
      <c r="K190" s="2">
        <v>0</v>
      </c>
      <c r="L190" s="2">
        <v>2</v>
      </c>
      <c r="M190" s="2">
        <v>3</v>
      </c>
      <c r="N190" s="2">
        <v>1</v>
      </c>
      <c r="O190" s="2">
        <v>2</v>
      </c>
      <c r="P190" s="2">
        <v>3</v>
      </c>
      <c r="Q190" s="2">
        <v>4</v>
      </c>
      <c r="R190" s="2">
        <v>3</v>
      </c>
    </row>
    <row r="191" spans="2:18" x14ac:dyDescent="0.25">
      <c r="B191" s="2">
        <v>0.19045697097958253</v>
      </c>
      <c r="C191" s="2">
        <v>0</v>
      </c>
      <c r="D191" s="2">
        <v>-0.19045697097958253</v>
      </c>
      <c r="E191" s="2">
        <v>-1.1347160064700259</v>
      </c>
      <c r="F191" s="2">
        <v>1.5156299484291909</v>
      </c>
      <c r="G191" s="2">
        <v>-11.624296747551295</v>
      </c>
      <c r="H191" s="2">
        <v>12.005210689510459</v>
      </c>
      <c r="J191" s="2">
        <v>10</v>
      </c>
      <c r="K191" s="2">
        <v>0</v>
      </c>
      <c r="L191" s="2">
        <v>2</v>
      </c>
      <c r="M191" s="2">
        <v>28</v>
      </c>
      <c r="N191" s="2">
        <v>1</v>
      </c>
      <c r="O191" s="2">
        <v>2</v>
      </c>
      <c r="P191" s="2">
        <v>3</v>
      </c>
      <c r="Q191" s="2">
        <v>3</v>
      </c>
      <c r="R191" s="2">
        <v>3</v>
      </c>
    </row>
    <row r="192" spans="2:18" x14ac:dyDescent="0.25">
      <c r="B192" s="2">
        <v>0.10601807836444221</v>
      </c>
      <c r="C192" s="2">
        <v>0</v>
      </c>
      <c r="D192" s="2">
        <v>-0.10601807836444221</v>
      </c>
      <c r="E192" s="2">
        <v>-1.3913545032098307</v>
      </c>
      <c r="F192" s="2">
        <v>1.6033906599387151</v>
      </c>
      <c r="G192" s="2">
        <v>-11.729287015186248</v>
      </c>
      <c r="H192" s="2">
        <v>11.941323171915133</v>
      </c>
      <c r="J192" s="2">
        <v>10</v>
      </c>
      <c r="K192" s="2">
        <v>0</v>
      </c>
      <c r="L192" s="2">
        <v>2</v>
      </c>
      <c r="M192" s="2">
        <v>35</v>
      </c>
      <c r="N192" s="2">
        <v>1</v>
      </c>
      <c r="O192" s="2">
        <v>2</v>
      </c>
      <c r="P192" s="2">
        <v>3</v>
      </c>
      <c r="Q192" s="2">
        <v>3</v>
      </c>
      <c r="R192" s="2">
        <v>3</v>
      </c>
    </row>
    <row r="193" spans="2:18" x14ac:dyDescent="0.25">
      <c r="B193" s="2">
        <v>0.2162443688090232</v>
      </c>
      <c r="C193" s="2">
        <v>0</v>
      </c>
      <c r="D193" s="2">
        <v>-0.2162443688090232</v>
      </c>
      <c r="E193" s="2">
        <v>-1.9464939756138249</v>
      </c>
      <c r="F193" s="2">
        <v>2.3789827132318715</v>
      </c>
      <c r="G193" s="2">
        <v>-11.72150077656133</v>
      </c>
      <c r="H193" s="2">
        <v>12.153989514179377</v>
      </c>
      <c r="J193" s="2">
        <v>1</v>
      </c>
      <c r="K193" s="2">
        <v>2</v>
      </c>
      <c r="L193" s="2">
        <v>2</v>
      </c>
      <c r="M193" s="2">
        <v>35</v>
      </c>
      <c r="N193" s="2">
        <v>1</v>
      </c>
      <c r="O193" s="2">
        <v>1</v>
      </c>
      <c r="P193" s="2">
        <v>3</v>
      </c>
      <c r="Q193" s="2">
        <v>4</v>
      </c>
      <c r="R193" s="2">
        <v>1</v>
      </c>
    </row>
    <row r="194" spans="2:18" x14ac:dyDescent="0.25">
      <c r="B194" s="2">
        <v>-0.28794451581659619</v>
      </c>
      <c r="C194" s="2">
        <v>0</v>
      </c>
      <c r="D194" s="2">
        <v>0.28794451581659619</v>
      </c>
      <c r="E194" s="2">
        <v>-2.6213308148040477</v>
      </c>
      <c r="F194" s="2">
        <v>2.0454417831708556</v>
      </c>
      <c r="G194" s="2">
        <v>-12.257782176774198</v>
      </c>
      <c r="H194" s="2">
        <v>11.681893145141006</v>
      </c>
      <c r="J194" s="2">
        <v>1</v>
      </c>
      <c r="K194" s="2">
        <v>0</v>
      </c>
      <c r="L194" s="2">
        <v>2</v>
      </c>
      <c r="M194" s="2">
        <v>35</v>
      </c>
      <c r="N194" s="2">
        <v>1</v>
      </c>
      <c r="O194" s="2">
        <v>1</v>
      </c>
      <c r="P194" s="2">
        <v>3</v>
      </c>
      <c r="Q194" s="2">
        <v>4</v>
      </c>
      <c r="R194" s="2">
        <v>1</v>
      </c>
    </row>
    <row r="195" spans="2:18" x14ac:dyDescent="0.25">
      <c r="B195" s="2">
        <v>0.19872786444639845</v>
      </c>
      <c r="C195" s="2">
        <v>0</v>
      </c>
      <c r="D195" s="2">
        <v>-0.19872786444639845</v>
      </c>
      <c r="E195" s="2">
        <v>-1.4938064613021353</v>
      </c>
      <c r="F195" s="2">
        <v>1.891262190194932</v>
      </c>
      <c r="G195" s="2">
        <v>-11.662848525444348</v>
      </c>
      <c r="H195" s="2">
        <v>12.060304254337145</v>
      </c>
      <c r="J195" s="2">
        <v>35</v>
      </c>
      <c r="K195" s="2">
        <v>0</v>
      </c>
      <c r="L195" s="2">
        <v>10</v>
      </c>
      <c r="M195" s="2">
        <v>35</v>
      </c>
      <c r="N195" s="2">
        <v>1</v>
      </c>
      <c r="O195" s="2">
        <v>2</v>
      </c>
      <c r="P195" s="2">
        <v>3</v>
      </c>
      <c r="Q195" s="2">
        <v>4</v>
      </c>
      <c r="R195" s="2">
        <v>1</v>
      </c>
    </row>
    <row r="196" spans="2:18" x14ac:dyDescent="0.25">
      <c r="B196" s="2">
        <v>0.36277262798264442</v>
      </c>
      <c r="C196" s="2">
        <v>0</v>
      </c>
      <c r="D196" s="2">
        <v>-0.36277262798264442</v>
      </c>
      <c r="E196" s="2">
        <v>-2.1459434662444172</v>
      </c>
      <c r="F196" s="2">
        <v>2.8714887222097056</v>
      </c>
      <c r="G196" s="2">
        <v>-11.642475326591658</v>
      </c>
      <c r="H196" s="2">
        <v>12.368020582556948</v>
      </c>
      <c r="J196" s="2">
        <v>51</v>
      </c>
      <c r="K196" s="2">
        <v>0</v>
      </c>
      <c r="L196" s="2">
        <v>2</v>
      </c>
      <c r="M196" s="2">
        <v>24</v>
      </c>
      <c r="N196" s="2">
        <v>1</v>
      </c>
      <c r="O196" s="2">
        <v>2</v>
      </c>
      <c r="P196" s="2">
        <v>3</v>
      </c>
      <c r="Q196" s="2">
        <v>4</v>
      </c>
      <c r="R196" s="2">
        <v>8</v>
      </c>
    </row>
    <row r="197" spans="2:18" x14ac:dyDescent="0.25">
      <c r="B197" s="2">
        <v>0.16010033167128324</v>
      </c>
      <c r="C197" s="2">
        <v>0</v>
      </c>
      <c r="D197" s="2">
        <v>-0.16010033167128324</v>
      </c>
      <c r="E197" s="2">
        <v>-2.5489957060951434</v>
      </c>
      <c r="F197" s="2">
        <v>2.8691963694377098</v>
      </c>
      <c r="G197" s="2">
        <v>-11.888614261646062</v>
      </c>
      <c r="H197" s="2">
        <v>12.208814924988626</v>
      </c>
      <c r="J197" s="2">
        <v>13</v>
      </c>
      <c r="K197" s="2">
        <v>0</v>
      </c>
      <c r="L197" s="2">
        <v>2</v>
      </c>
      <c r="M197" s="2">
        <v>35</v>
      </c>
      <c r="N197" s="2">
        <v>1</v>
      </c>
      <c r="O197" s="2">
        <v>2</v>
      </c>
      <c r="P197" s="2">
        <v>2</v>
      </c>
      <c r="Q197" s="2">
        <v>0</v>
      </c>
      <c r="R197" s="2">
        <v>1</v>
      </c>
    </row>
    <row r="198" spans="2:18" x14ac:dyDescent="0.25">
      <c r="B198" s="2">
        <v>0.21734190940111187</v>
      </c>
      <c r="C198" s="2">
        <v>0</v>
      </c>
      <c r="D198" s="2">
        <v>-0.21734190940111187</v>
      </c>
      <c r="E198" s="2">
        <v>-0.8821296128864301</v>
      </c>
      <c r="F198" s="2">
        <v>1.3168134316886539</v>
      </c>
      <c r="G198" s="2">
        <v>-11.574229641401514</v>
      </c>
      <c r="H198" s="2">
        <v>12.008913460203738</v>
      </c>
      <c r="J198" s="2">
        <v>37</v>
      </c>
      <c r="K198" s="2">
        <v>0</v>
      </c>
      <c r="L198" s="2">
        <v>10</v>
      </c>
      <c r="M198" s="2">
        <v>35</v>
      </c>
      <c r="N198" s="2">
        <v>1</v>
      </c>
      <c r="O198" s="2">
        <v>2</v>
      </c>
      <c r="P198" s="2">
        <v>3</v>
      </c>
      <c r="Q198" s="2">
        <v>4</v>
      </c>
      <c r="R198" s="2">
        <v>1</v>
      </c>
    </row>
    <row r="199" spans="2:18" x14ac:dyDescent="0.25">
      <c r="B199" s="2">
        <v>0.17080679701432833</v>
      </c>
      <c r="C199" s="2">
        <v>0</v>
      </c>
      <c r="D199" s="2">
        <v>-0.17080679701432833</v>
      </c>
      <c r="E199" s="2">
        <v>-0.85456782751816629</v>
      </c>
      <c r="F199" s="2">
        <v>1.1961814215468229</v>
      </c>
      <c r="G199" s="2">
        <v>-11.614086716718059</v>
      </c>
      <c r="H199" s="2">
        <v>11.955700310746717</v>
      </c>
      <c r="J199" s="2">
        <v>32</v>
      </c>
      <c r="K199" s="2">
        <v>0</v>
      </c>
      <c r="L199" s="2">
        <v>10</v>
      </c>
      <c r="M199" s="2">
        <v>35</v>
      </c>
      <c r="N199" s="2">
        <v>1</v>
      </c>
      <c r="O199" s="2">
        <v>2</v>
      </c>
      <c r="P199" s="2">
        <v>3</v>
      </c>
      <c r="Q199" s="2">
        <v>4</v>
      </c>
      <c r="R199" s="2">
        <v>1</v>
      </c>
    </row>
    <row r="200" spans="2:18" x14ac:dyDescent="0.25">
      <c r="B200" s="2">
        <v>0.35798160970408299</v>
      </c>
      <c r="C200" s="2">
        <v>0</v>
      </c>
      <c r="D200" s="2">
        <v>-0.35798160970408299</v>
      </c>
      <c r="E200" s="2">
        <v>-1.2849399526001313</v>
      </c>
      <c r="F200" s="2">
        <v>2.000903172008297</v>
      </c>
      <c r="G200" s="2">
        <v>-11.496617213928063</v>
      </c>
      <c r="H200" s="2">
        <v>12.21258043333623</v>
      </c>
      <c r="J200" s="2">
        <v>30</v>
      </c>
      <c r="K200" s="2">
        <v>0</v>
      </c>
      <c r="L200" s="2">
        <v>2</v>
      </c>
      <c r="M200" s="2">
        <v>35</v>
      </c>
      <c r="N200" s="2">
        <v>1</v>
      </c>
      <c r="O200" s="2">
        <v>2</v>
      </c>
      <c r="P200" s="2">
        <v>3</v>
      </c>
      <c r="Q200" s="2">
        <v>2</v>
      </c>
      <c r="R200" s="2">
        <v>1</v>
      </c>
    </row>
    <row r="201" spans="2:18" x14ac:dyDescent="0.25">
      <c r="B201" s="2">
        <v>-0.3663975743956015</v>
      </c>
      <c r="C201" s="2">
        <v>0</v>
      </c>
      <c r="D201" s="2">
        <v>0.3663975743956015</v>
      </c>
      <c r="E201" s="2">
        <v>-2.2194070416345228</v>
      </c>
      <c r="F201" s="2">
        <v>1.4866118928433201</v>
      </c>
      <c r="G201" s="2">
        <v>-12.251933578087387</v>
      </c>
      <c r="H201" s="2">
        <v>11.519138429296182</v>
      </c>
      <c r="J201" s="2">
        <v>28</v>
      </c>
      <c r="K201" s="2">
        <v>0</v>
      </c>
      <c r="L201" s="2">
        <v>10</v>
      </c>
      <c r="M201" s="2">
        <v>35</v>
      </c>
      <c r="N201" s="2">
        <v>1</v>
      </c>
      <c r="O201" s="2">
        <v>1</v>
      </c>
      <c r="P201" s="2">
        <v>3</v>
      </c>
      <c r="Q201" s="2">
        <v>4</v>
      </c>
      <c r="R201" s="2">
        <v>1</v>
      </c>
    </row>
    <row r="202" spans="2:18" x14ac:dyDescent="0.25">
      <c r="B202" s="2">
        <v>0.10618634928205317</v>
      </c>
      <c r="C202" s="2">
        <v>0</v>
      </c>
      <c r="D202" s="2">
        <v>-0.10618634928205317</v>
      </c>
      <c r="E202" s="2">
        <v>-1.686279214436764</v>
      </c>
      <c r="F202" s="2">
        <v>1.8986519130008703</v>
      </c>
      <c r="G202" s="2">
        <v>-11.770061155990579</v>
      </c>
      <c r="H202" s="2">
        <v>11.982433854554685</v>
      </c>
      <c r="J202" s="2">
        <v>16</v>
      </c>
      <c r="K202" s="2">
        <v>0</v>
      </c>
      <c r="L202" s="2">
        <v>10</v>
      </c>
      <c r="M202" s="2">
        <v>35</v>
      </c>
      <c r="N202" s="2">
        <v>1</v>
      </c>
      <c r="O202" s="2">
        <v>2</v>
      </c>
      <c r="P202" s="2">
        <v>2</v>
      </c>
      <c r="Q202" s="2">
        <v>4</v>
      </c>
      <c r="R202" s="2">
        <v>1</v>
      </c>
    </row>
    <row r="203" spans="2:18" x14ac:dyDescent="0.25">
      <c r="B203" s="2">
        <v>0.37659565465879641</v>
      </c>
      <c r="C203" s="2">
        <v>0</v>
      </c>
      <c r="D203" s="2">
        <v>-0.37659565465879641</v>
      </c>
      <c r="E203" s="2">
        <v>-1.230624893996572</v>
      </c>
      <c r="F203" s="2">
        <v>1.9838162033141651</v>
      </c>
      <c r="G203" s="2">
        <v>-11.473108134946944</v>
      </c>
      <c r="H203" s="2">
        <v>12.226299444264537</v>
      </c>
      <c r="J203" s="2">
        <v>32</v>
      </c>
      <c r="K203" s="2">
        <v>0</v>
      </c>
      <c r="L203" s="2">
        <v>2</v>
      </c>
      <c r="M203" s="2">
        <v>35</v>
      </c>
      <c r="N203" s="2">
        <v>1</v>
      </c>
      <c r="O203" s="2">
        <v>2</v>
      </c>
      <c r="P203" s="2">
        <v>3</v>
      </c>
      <c r="Q203" s="2">
        <v>2</v>
      </c>
      <c r="R203" s="2">
        <v>1</v>
      </c>
    </row>
    <row r="204" spans="2:18" x14ac:dyDescent="0.25">
      <c r="B204" s="2">
        <v>0.37659565465879641</v>
      </c>
      <c r="C204" s="2">
        <v>0</v>
      </c>
      <c r="D204" s="2">
        <v>-0.37659565465879641</v>
      </c>
      <c r="E204" s="2">
        <v>-1.230624893996572</v>
      </c>
      <c r="F204" s="2">
        <v>1.9838162033141651</v>
      </c>
      <c r="G204" s="2">
        <v>-11.473108134946944</v>
      </c>
      <c r="H204" s="2">
        <v>12.226299444264537</v>
      </c>
      <c r="J204" s="2">
        <v>32</v>
      </c>
      <c r="K204" s="2">
        <v>0</v>
      </c>
      <c r="L204" s="2">
        <v>2</v>
      </c>
      <c r="M204" s="2">
        <v>35</v>
      </c>
      <c r="N204" s="2">
        <v>1</v>
      </c>
      <c r="O204" s="2">
        <v>2</v>
      </c>
      <c r="P204" s="2">
        <v>3</v>
      </c>
      <c r="Q204" s="2">
        <v>2</v>
      </c>
      <c r="R204" s="2">
        <v>1</v>
      </c>
    </row>
    <row r="205" spans="2:18" x14ac:dyDescent="0.25">
      <c r="B205" s="2">
        <v>0.49836661919969205</v>
      </c>
      <c r="C205" s="2">
        <v>0</v>
      </c>
      <c r="D205" s="2">
        <v>-0.49836661919969205</v>
      </c>
      <c r="E205" s="2">
        <v>-1.6038664345198292</v>
      </c>
      <c r="F205" s="2">
        <v>2.6005996729192136</v>
      </c>
      <c r="G205" s="2">
        <v>-11.428565334220998</v>
      </c>
      <c r="H205" s="2">
        <v>12.425298572620381</v>
      </c>
      <c r="J205" s="2">
        <v>9</v>
      </c>
      <c r="K205" s="2">
        <v>0</v>
      </c>
      <c r="L205" s="2">
        <v>2</v>
      </c>
      <c r="M205" s="2">
        <v>7</v>
      </c>
      <c r="N205" s="2">
        <v>1</v>
      </c>
      <c r="O205" s="2">
        <v>2</v>
      </c>
      <c r="P205" s="2">
        <v>3</v>
      </c>
      <c r="Q205" s="2">
        <v>3</v>
      </c>
      <c r="R205" s="2">
        <v>2</v>
      </c>
    </row>
    <row r="206" spans="2:18" x14ac:dyDescent="0.25">
      <c r="B206" s="2">
        <v>0.48404169164769417</v>
      </c>
      <c r="C206" s="2">
        <v>0</v>
      </c>
      <c r="D206" s="2">
        <v>-0.48404169164769417</v>
      </c>
      <c r="E206" s="2">
        <v>-1.065965383413328</v>
      </c>
      <c r="F206" s="2">
        <v>2.0340487667087164</v>
      </c>
      <c r="G206" s="2">
        <v>-11.358037684125627</v>
      </c>
      <c r="H206" s="2">
        <v>12.326121067421013</v>
      </c>
      <c r="J206" s="2">
        <v>5</v>
      </c>
      <c r="K206" s="2">
        <v>1</v>
      </c>
      <c r="L206" s="2">
        <v>2</v>
      </c>
      <c r="M206" s="2">
        <v>26</v>
      </c>
      <c r="N206" s="2">
        <v>1</v>
      </c>
      <c r="O206" s="2">
        <v>2</v>
      </c>
      <c r="P206" s="2">
        <v>3</v>
      </c>
      <c r="Q206" s="2">
        <v>3</v>
      </c>
      <c r="R206" s="2">
        <v>2</v>
      </c>
    </row>
    <row r="207" spans="2:18" x14ac:dyDescent="0.25">
      <c r="B207" s="2">
        <v>0.39817221523104079</v>
      </c>
      <c r="C207" s="2">
        <v>0</v>
      </c>
      <c r="D207" s="2">
        <v>-0.39817221523104079</v>
      </c>
      <c r="E207" s="2">
        <v>-0.88654686838915553</v>
      </c>
      <c r="F207" s="2">
        <v>1.682891298851237</v>
      </c>
      <c r="G207" s="2">
        <v>-11.412112503318063</v>
      </c>
      <c r="H207" s="2">
        <v>12.208456933780145</v>
      </c>
      <c r="J207" s="2">
        <v>21</v>
      </c>
      <c r="K207" s="2">
        <v>0</v>
      </c>
      <c r="L207" s="2">
        <v>2</v>
      </c>
      <c r="M207" s="2">
        <v>35</v>
      </c>
      <c r="N207" s="2">
        <v>1</v>
      </c>
      <c r="O207" s="2">
        <v>2</v>
      </c>
      <c r="P207" s="2">
        <v>3</v>
      </c>
      <c r="Q207" s="2">
        <v>4</v>
      </c>
      <c r="R207" s="2">
        <v>1</v>
      </c>
    </row>
    <row r="208" spans="2:18" x14ac:dyDescent="0.25">
      <c r="B208" s="2">
        <v>0.39817221523104079</v>
      </c>
      <c r="C208" s="2">
        <v>0</v>
      </c>
      <c r="D208" s="2">
        <v>-0.39817221523104079</v>
      </c>
      <c r="E208" s="2">
        <v>-0.94633286007171225</v>
      </c>
      <c r="F208" s="2">
        <v>1.7426772905337937</v>
      </c>
      <c r="G208" s="2">
        <v>-11.41876545520166</v>
      </c>
      <c r="H208" s="2">
        <v>12.215109885663741</v>
      </c>
      <c r="J208" s="2">
        <v>21</v>
      </c>
      <c r="K208" s="2">
        <v>0</v>
      </c>
      <c r="L208" s="2">
        <v>2</v>
      </c>
      <c r="M208" s="2">
        <v>35</v>
      </c>
      <c r="N208" s="2">
        <v>1</v>
      </c>
      <c r="O208" s="2">
        <v>2</v>
      </c>
      <c r="P208" s="2">
        <v>3</v>
      </c>
      <c r="Q208" s="2">
        <v>4</v>
      </c>
      <c r="R208" s="2">
        <v>1</v>
      </c>
    </row>
    <row r="209" spans="2:18" x14ac:dyDescent="0.25">
      <c r="B209" s="2">
        <v>0.39418247195701306</v>
      </c>
      <c r="C209" s="2">
        <v>0</v>
      </c>
      <c r="D209" s="2">
        <v>-0.39418247195701306</v>
      </c>
      <c r="E209" s="2">
        <v>-1.0378596279020638</v>
      </c>
      <c r="F209" s="2">
        <v>1.8262245718160899</v>
      </c>
      <c r="G209" s="2">
        <v>-11.433034723357586</v>
      </c>
      <c r="H209" s="2">
        <v>12.221399667271612</v>
      </c>
      <c r="J209" s="2">
        <v>25</v>
      </c>
      <c r="K209" s="2">
        <v>0</v>
      </c>
      <c r="L209" s="2">
        <v>3</v>
      </c>
      <c r="M209" s="2">
        <v>35</v>
      </c>
      <c r="N209" s="2">
        <v>1</v>
      </c>
      <c r="O209" s="2">
        <v>2</v>
      </c>
      <c r="P209" s="2">
        <v>3</v>
      </c>
      <c r="Q209" s="2">
        <v>4</v>
      </c>
      <c r="R209" s="2">
        <v>1</v>
      </c>
    </row>
    <row r="210" spans="2:18" x14ac:dyDescent="0.25">
      <c r="B210" s="2">
        <v>0.43540030514046757</v>
      </c>
      <c r="C210" s="2">
        <v>0</v>
      </c>
      <c r="D210" s="2">
        <v>-0.43540030514046757</v>
      </c>
      <c r="E210" s="2">
        <v>-1.3105768892477427</v>
      </c>
      <c r="F210" s="2">
        <v>2.1813774995286779</v>
      </c>
      <c r="G210" s="2">
        <v>-11.43391974163139</v>
      </c>
      <c r="H210" s="2">
        <v>12.304720351912325</v>
      </c>
      <c r="J210" s="2">
        <v>25</v>
      </c>
      <c r="K210" s="2">
        <v>0</v>
      </c>
      <c r="L210" s="2">
        <v>2</v>
      </c>
      <c r="M210" s="2">
        <v>35</v>
      </c>
      <c r="N210" s="2">
        <v>1</v>
      </c>
      <c r="O210" s="2">
        <v>2</v>
      </c>
      <c r="P210" s="2">
        <v>3</v>
      </c>
      <c r="Q210" s="2">
        <v>4</v>
      </c>
      <c r="R210" s="2">
        <v>1</v>
      </c>
    </row>
    <row r="211" spans="2:18" x14ac:dyDescent="0.25">
      <c r="B211" s="2">
        <v>0.43540030514046757</v>
      </c>
      <c r="C211" s="2">
        <v>0</v>
      </c>
      <c r="D211" s="2">
        <v>-0.43540030514046757</v>
      </c>
      <c r="E211" s="2">
        <v>-0.99906633624354013</v>
      </c>
      <c r="F211" s="2">
        <v>1.8698669465244753</v>
      </c>
      <c r="G211" s="2">
        <v>-11.392110699065789</v>
      </c>
      <c r="H211" s="2">
        <v>12.262911309346723</v>
      </c>
      <c r="J211" s="2">
        <v>25</v>
      </c>
      <c r="K211" s="2">
        <v>0</v>
      </c>
      <c r="L211" s="2">
        <v>2</v>
      </c>
      <c r="M211" s="2">
        <v>35</v>
      </c>
      <c r="N211" s="2">
        <v>1</v>
      </c>
      <c r="O211" s="2">
        <v>2</v>
      </c>
      <c r="P211" s="2">
        <v>3</v>
      </c>
      <c r="Q211" s="2">
        <v>4</v>
      </c>
      <c r="R211" s="2">
        <v>1</v>
      </c>
    </row>
    <row r="212" spans="2:18" x14ac:dyDescent="0.25">
      <c r="B212" s="2">
        <v>-0.14692930777892643</v>
      </c>
      <c r="C212" s="2">
        <v>0</v>
      </c>
      <c r="D212" s="2">
        <v>0.14692930777892643</v>
      </c>
      <c r="E212" s="2">
        <v>-2.030361090276017</v>
      </c>
      <c r="F212" s="2">
        <v>1.7365024747181639</v>
      </c>
      <c r="G212" s="2">
        <v>-12.037246262708964</v>
      </c>
      <c r="H212" s="2">
        <v>11.743387647151112</v>
      </c>
      <c r="J212" s="2">
        <v>9</v>
      </c>
      <c r="K212" s="2">
        <v>0</v>
      </c>
      <c r="L212" s="2">
        <v>10</v>
      </c>
      <c r="M212" s="2">
        <v>33</v>
      </c>
      <c r="N212" s="2">
        <v>1</v>
      </c>
      <c r="O212" s="2">
        <v>2</v>
      </c>
      <c r="P212" s="2">
        <v>3</v>
      </c>
      <c r="Q212" s="2">
        <v>4</v>
      </c>
      <c r="R212" s="2">
        <v>3</v>
      </c>
    </row>
    <row r="213" spans="2:18" x14ac:dyDescent="0.25">
      <c r="B213" s="2">
        <v>6.7132209200277626E-2</v>
      </c>
      <c r="C213" s="2">
        <v>0</v>
      </c>
      <c r="D213" s="2">
        <v>-6.7132209200277626E-2</v>
      </c>
      <c r="E213" s="2">
        <v>-1.3879186122258678</v>
      </c>
      <c r="F213" s="2">
        <v>1.5221830306264232</v>
      </c>
      <c r="G213" s="2">
        <v>-11.762892934573063</v>
      </c>
      <c r="H213" s="2">
        <v>11.897157352973618</v>
      </c>
      <c r="J213" s="2">
        <v>32</v>
      </c>
      <c r="K213" s="2">
        <v>0</v>
      </c>
      <c r="L213" s="2">
        <v>10</v>
      </c>
      <c r="M213" s="2">
        <v>33</v>
      </c>
      <c r="N213" s="2">
        <v>1</v>
      </c>
      <c r="O213" s="2">
        <v>2</v>
      </c>
      <c r="P213" s="2">
        <v>3</v>
      </c>
      <c r="Q213" s="2">
        <v>4</v>
      </c>
      <c r="R213" s="2">
        <v>3</v>
      </c>
    </row>
    <row r="214" spans="2:18" x14ac:dyDescent="0.25">
      <c r="B214" s="2">
        <v>-8.1990507235082777E-2</v>
      </c>
      <c r="C214" s="2">
        <v>0</v>
      </c>
      <c r="D214" s="2">
        <v>8.1990507235082777E-2</v>
      </c>
      <c r="E214" s="2">
        <v>-3.5583933321031047</v>
      </c>
      <c r="F214" s="2">
        <v>3.3944123176329395</v>
      </c>
      <c r="G214" s="2">
        <v>-12.326078819973068</v>
      </c>
      <c r="H214" s="2">
        <v>12.162097805502901</v>
      </c>
      <c r="J214" s="2">
        <v>32</v>
      </c>
      <c r="K214" s="2">
        <v>0</v>
      </c>
      <c r="L214" s="2">
        <v>2</v>
      </c>
      <c r="M214" s="2">
        <v>18</v>
      </c>
      <c r="N214" s="2">
        <v>2</v>
      </c>
      <c r="O214" s="2">
        <v>1</v>
      </c>
      <c r="P214" s="2">
        <v>3</v>
      </c>
      <c r="Q214" s="2">
        <v>4</v>
      </c>
      <c r="R214" s="2">
        <v>2</v>
      </c>
    </row>
    <row r="215" spans="2:18" x14ac:dyDescent="0.25">
      <c r="B215" s="2">
        <v>0.21713249532519596</v>
      </c>
      <c r="C215" s="2">
        <v>0</v>
      </c>
      <c r="D215" s="2">
        <v>-0.21713249532519596</v>
      </c>
      <c r="E215" s="2">
        <v>-3.3410652410775192</v>
      </c>
      <c r="F215" s="2">
        <v>3.7753302317279109</v>
      </c>
      <c r="G215" s="2">
        <v>-12.050430145261483</v>
      </c>
      <c r="H215" s="2">
        <v>12.484695135911874</v>
      </c>
      <c r="J215" s="2">
        <v>32</v>
      </c>
      <c r="K215" s="2">
        <v>2</v>
      </c>
      <c r="L215" s="2">
        <v>2</v>
      </c>
      <c r="M215" s="2">
        <v>35</v>
      </c>
      <c r="N215" s="2">
        <v>2</v>
      </c>
      <c r="O215" s="2">
        <v>1</v>
      </c>
      <c r="P215" s="2">
        <v>3</v>
      </c>
      <c r="Q215" s="2">
        <v>4</v>
      </c>
      <c r="R215" s="2">
        <v>2</v>
      </c>
    </row>
    <row r="216" spans="2:18" x14ac:dyDescent="0.25">
      <c r="B216" s="2">
        <v>0.54209611317721662</v>
      </c>
      <c r="C216" s="2">
        <v>0</v>
      </c>
      <c r="D216" s="2">
        <v>-0.54209611317721662</v>
      </c>
      <c r="E216" s="2">
        <v>-1.1748559741485243</v>
      </c>
      <c r="F216" s="2">
        <v>2.2590482005029573</v>
      </c>
      <c r="G216" s="2">
        <v>-11.322989073181489</v>
      </c>
      <c r="H216" s="2">
        <v>12.407181299535921</v>
      </c>
      <c r="J216" s="2">
        <v>35</v>
      </c>
      <c r="K216" s="2">
        <v>0</v>
      </c>
      <c r="L216" s="2">
        <v>2</v>
      </c>
      <c r="M216" s="2">
        <v>13</v>
      </c>
      <c r="N216" s="2">
        <v>1</v>
      </c>
      <c r="O216" s="2">
        <v>2</v>
      </c>
      <c r="P216" s="2">
        <v>3</v>
      </c>
      <c r="Q216" s="2">
        <v>2</v>
      </c>
      <c r="R216" s="2">
        <v>3</v>
      </c>
    </row>
    <row r="217" spans="2:18" x14ac:dyDescent="0.25">
      <c r="B217" s="2">
        <v>0.21734190940111187</v>
      </c>
      <c r="C217" s="2">
        <v>0</v>
      </c>
      <c r="D217" s="2">
        <v>-0.21734190940111187</v>
      </c>
      <c r="E217" s="2">
        <v>-1.0967779091853962</v>
      </c>
      <c r="F217" s="2">
        <v>1.5314617279876197</v>
      </c>
      <c r="G217" s="2">
        <v>-11.596177164396432</v>
      </c>
      <c r="H217" s="2">
        <v>12.030860983198655</v>
      </c>
      <c r="J217" s="2">
        <v>37</v>
      </c>
      <c r="K217" s="2">
        <v>0</v>
      </c>
      <c r="L217" s="2">
        <v>10</v>
      </c>
      <c r="M217" s="2">
        <v>35</v>
      </c>
      <c r="N217" s="2">
        <v>1</v>
      </c>
      <c r="O217" s="2">
        <v>2</v>
      </c>
      <c r="P217" s="2">
        <v>3</v>
      </c>
      <c r="Q217" s="2">
        <v>4</v>
      </c>
      <c r="R217" s="2">
        <v>1</v>
      </c>
    </row>
    <row r="218" spans="2:18" x14ac:dyDescent="0.25">
      <c r="B218" s="2">
        <v>1.9772155623786973</v>
      </c>
      <c r="C218" s="2">
        <v>0</v>
      </c>
      <c r="D218" s="2">
        <v>-1.9772155623786973</v>
      </c>
      <c r="E218" s="2">
        <v>-3.7077112036313888</v>
      </c>
      <c r="F218" s="2">
        <v>7.662142328388784</v>
      </c>
      <c r="G218" s="2">
        <v>-11.066967598872697</v>
      </c>
      <c r="H218" s="2">
        <v>15.021398723630092</v>
      </c>
      <c r="J218" s="2">
        <v>37</v>
      </c>
      <c r="K218" s="2">
        <v>6</v>
      </c>
      <c r="L218" s="2">
        <v>4</v>
      </c>
      <c r="M218" s="2">
        <v>35</v>
      </c>
      <c r="N218" s="2">
        <v>1</v>
      </c>
      <c r="O218" s="2">
        <v>2</v>
      </c>
      <c r="P218" s="2">
        <v>3</v>
      </c>
      <c r="Q218" s="2">
        <v>4</v>
      </c>
      <c r="R218" s="2">
        <v>1</v>
      </c>
    </row>
    <row r="219" spans="2:18" x14ac:dyDescent="0.25">
      <c r="B219" s="2">
        <v>0.39817221523104079</v>
      </c>
      <c r="C219" s="2">
        <v>0</v>
      </c>
      <c r="D219" s="2">
        <v>-0.39817221523104079</v>
      </c>
      <c r="E219" s="2">
        <v>-0.88654686838915553</v>
      </c>
      <c r="F219" s="2">
        <v>1.682891298851237</v>
      </c>
      <c r="G219" s="2">
        <v>-11.412112503318063</v>
      </c>
      <c r="H219" s="2">
        <v>12.208456933780145</v>
      </c>
      <c r="J219" s="2">
        <v>21</v>
      </c>
      <c r="K219" s="2">
        <v>0</v>
      </c>
      <c r="L219" s="2">
        <v>2</v>
      </c>
      <c r="M219" s="2">
        <v>35</v>
      </c>
      <c r="N219" s="2">
        <v>1</v>
      </c>
      <c r="O219" s="2">
        <v>2</v>
      </c>
      <c r="P219" s="2">
        <v>3</v>
      </c>
      <c r="Q219" s="2">
        <v>4</v>
      </c>
      <c r="R219" s="2">
        <v>1</v>
      </c>
    </row>
    <row r="220" spans="2:18" x14ac:dyDescent="0.25">
      <c r="B220" s="2">
        <v>0.59824730333963294</v>
      </c>
      <c r="C220" s="2">
        <v>0</v>
      </c>
      <c r="D220" s="2">
        <v>-0.59824730333963294</v>
      </c>
      <c r="E220" s="2">
        <v>-2.0805424282799976</v>
      </c>
      <c r="F220" s="2">
        <v>3.277037034959263</v>
      </c>
      <c r="G220" s="2">
        <v>-11.4436892699698</v>
      </c>
      <c r="H220" s="2">
        <v>12.640183876649067</v>
      </c>
      <c r="J220" s="2">
        <v>4</v>
      </c>
      <c r="K220" s="2">
        <v>0</v>
      </c>
      <c r="L220" s="2">
        <v>2</v>
      </c>
      <c r="M220" s="2">
        <v>0</v>
      </c>
      <c r="N220" s="2">
        <v>1</v>
      </c>
      <c r="O220" s="2">
        <v>2</v>
      </c>
      <c r="P220" s="2">
        <v>3</v>
      </c>
      <c r="Q220" s="2">
        <v>4</v>
      </c>
      <c r="R220" s="2">
        <v>2</v>
      </c>
    </row>
    <row r="221" spans="2:18" x14ac:dyDescent="0.25">
      <c r="B221" s="2">
        <v>0.21734190940111187</v>
      </c>
      <c r="C221" s="2">
        <v>0</v>
      </c>
      <c r="D221" s="2">
        <v>-0.21734190940111187</v>
      </c>
      <c r="E221" s="2">
        <v>-1.1816454686508657</v>
      </c>
      <c r="F221" s="2">
        <v>1.6163292874530897</v>
      </c>
      <c r="G221" s="2">
        <v>-11.605918541647291</v>
      </c>
      <c r="H221" s="2">
        <v>12.040602360449515</v>
      </c>
      <c r="J221" s="2">
        <v>37</v>
      </c>
      <c r="K221" s="2">
        <v>0</v>
      </c>
      <c r="L221" s="2">
        <v>10</v>
      </c>
      <c r="M221" s="2">
        <v>35</v>
      </c>
      <c r="N221" s="2">
        <v>1</v>
      </c>
      <c r="O221" s="2">
        <v>2</v>
      </c>
      <c r="P221" s="2">
        <v>3</v>
      </c>
      <c r="Q221" s="2">
        <v>4</v>
      </c>
      <c r="R221" s="2">
        <v>1</v>
      </c>
    </row>
    <row r="222" spans="2:18" x14ac:dyDescent="0.25">
      <c r="B222" s="2">
        <v>0.25856687807069029</v>
      </c>
      <c r="C222" s="2">
        <v>0</v>
      </c>
      <c r="D222" s="2">
        <v>-0.25856687807069029</v>
      </c>
      <c r="E222" s="2">
        <v>-1.2748362121551664</v>
      </c>
      <c r="F222" s="2">
        <v>1.7919699682965469</v>
      </c>
      <c r="G222" s="2">
        <v>-11.581350648943204</v>
      </c>
      <c r="H222" s="2">
        <v>12.098484405084584</v>
      </c>
      <c r="J222" s="2">
        <v>6</v>
      </c>
      <c r="K222" s="2">
        <v>0</v>
      </c>
      <c r="L222" s="2">
        <v>2</v>
      </c>
      <c r="M222" s="2">
        <v>35</v>
      </c>
      <c r="N222" s="2">
        <v>1</v>
      </c>
      <c r="O222" s="2">
        <v>2</v>
      </c>
      <c r="P222" s="2">
        <v>3</v>
      </c>
      <c r="Q222" s="2">
        <v>4</v>
      </c>
      <c r="R222" s="2">
        <v>1</v>
      </c>
    </row>
    <row r="223" spans="2:18" x14ac:dyDescent="0.25">
      <c r="B223" s="2">
        <v>1.2587414899264404E-2</v>
      </c>
      <c r="C223" s="2">
        <v>0</v>
      </c>
      <c r="D223" s="2">
        <v>-1.2587414899264404E-2</v>
      </c>
      <c r="E223" s="2">
        <v>-1.0779812048859159</v>
      </c>
      <c r="F223" s="2">
        <v>1.1031560346844447</v>
      </c>
      <c r="G223" s="2">
        <v>-11.778157342063153</v>
      </c>
      <c r="H223" s="2">
        <v>11.803332171861683</v>
      </c>
      <c r="J223" s="2">
        <v>15</v>
      </c>
      <c r="K223" s="2">
        <v>0</v>
      </c>
      <c r="L223" s="2">
        <v>10</v>
      </c>
      <c r="M223" s="2">
        <v>35</v>
      </c>
      <c r="N223" s="2">
        <v>1</v>
      </c>
      <c r="O223" s="2">
        <v>2</v>
      </c>
      <c r="P223" s="2">
        <v>3</v>
      </c>
      <c r="Q223" s="2">
        <v>4</v>
      </c>
      <c r="R223" s="2">
        <v>1</v>
      </c>
    </row>
    <row r="224" spans="2:18" x14ac:dyDescent="0.25">
      <c r="B224" s="2">
        <v>0.92594346456525578</v>
      </c>
      <c r="C224" s="2">
        <v>0</v>
      </c>
      <c r="D224" s="2">
        <v>-0.92594346456525578</v>
      </c>
      <c r="E224" s="2">
        <v>-1.6372955232760589</v>
      </c>
      <c r="F224" s="2">
        <v>3.4891824524065704</v>
      </c>
      <c r="G224" s="2">
        <v>-11.090816336569423</v>
      </c>
      <c r="H224" s="2">
        <v>12.942703265699935</v>
      </c>
      <c r="J224" s="2">
        <v>35</v>
      </c>
      <c r="K224" s="2">
        <v>3</v>
      </c>
      <c r="L224" s="2">
        <v>2</v>
      </c>
      <c r="M224" s="2">
        <v>18</v>
      </c>
      <c r="N224" s="2">
        <v>1</v>
      </c>
      <c r="O224" s="2">
        <v>1</v>
      </c>
      <c r="P224" s="2">
        <v>3</v>
      </c>
      <c r="Q224" s="2">
        <v>4</v>
      </c>
      <c r="R224" s="2">
        <v>2</v>
      </c>
    </row>
    <row r="225" spans="2:18" x14ac:dyDescent="0.25">
      <c r="B225" s="2">
        <v>0.18728295168174952</v>
      </c>
      <c r="C225" s="2">
        <v>0</v>
      </c>
      <c r="D225" s="2">
        <v>-0.18728295168174952</v>
      </c>
      <c r="E225" s="2">
        <v>-1.4073582251751888</v>
      </c>
      <c r="F225" s="2">
        <v>1.781924128538688</v>
      </c>
      <c r="G225" s="2">
        <v>-11.660721204812468</v>
      </c>
      <c r="H225" s="2">
        <v>12.035287108175968</v>
      </c>
      <c r="J225" s="2">
        <v>5</v>
      </c>
      <c r="K225" s="2">
        <v>0</v>
      </c>
      <c r="L225" s="2">
        <v>2</v>
      </c>
      <c r="M225" s="2">
        <v>35</v>
      </c>
      <c r="N225" s="2">
        <v>1</v>
      </c>
      <c r="O225" s="2">
        <v>2</v>
      </c>
      <c r="P225" s="2">
        <v>3</v>
      </c>
      <c r="Q225" s="2">
        <v>3</v>
      </c>
      <c r="R225" s="2">
        <v>1</v>
      </c>
    </row>
    <row r="226" spans="2:18" x14ac:dyDescent="0.25">
      <c r="B226" s="2">
        <v>0.54597989879053543</v>
      </c>
      <c r="C226" s="2">
        <v>0</v>
      </c>
      <c r="D226" s="2">
        <v>-0.54597989879053543</v>
      </c>
      <c r="E226" s="2">
        <v>-1.5027556497306804</v>
      </c>
      <c r="F226" s="2">
        <v>2.5947154473117511</v>
      </c>
      <c r="G226" s="2">
        <v>-11.371638963933304</v>
      </c>
      <c r="H226" s="2">
        <v>12.463598761514376</v>
      </c>
      <c r="J226" s="2">
        <v>32</v>
      </c>
      <c r="K226" s="2">
        <v>2</v>
      </c>
      <c r="L226" s="2">
        <v>1</v>
      </c>
      <c r="M226" s="2">
        <v>35</v>
      </c>
      <c r="N226" s="2">
        <v>1</v>
      </c>
      <c r="O226" s="2">
        <v>1</v>
      </c>
      <c r="P226" s="2">
        <v>3</v>
      </c>
      <c r="Q226" s="2">
        <v>4</v>
      </c>
      <c r="R226" s="2">
        <v>1</v>
      </c>
    </row>
    <row r="227" spans="2:18" x14ac:dyDescent="0.25">
      <c r="B227" s="2">
        <v>7.2636166335938335E-2</v>
      </c>
      <c r="C227" s="2">
        <v>0</v>
      </c>
      <c r="D227" s="2">
        <v>-7.2636166335938335E-2</v>
      </c>
      <c r="E227" s="2">
        <v>-2.3684332161515025</v>
      </c>
      <c r="F227" s="2">
        <v>2.5137055488233795</v>
      </c>
      <c r="G227" s="2">
        <v>-11.918658248342329</v>
      </c>
      <c r="H227" s="2">
        <v>12.063930581014205</v>
      </c>
      <c r="J227" s="2">
        <v>6</v>
      </c>
      <c r="K227" s="2">
        <v>0</v>
      </c>
      <c r="L227" s="2">
        <v>2</v>
      </c>
      <c r="M227" s="2">
        <v>35</v>
      </c>
      <c r="N227" s="2">
        <v>1</v>
      </c>
      <c r="O227" s="2">
        <v>2</v>
      </c>
      <c r="P227" s="2">
        <v>3</v>
      </c>
      <c r="Q227" s="2">
        <v>1</v>
      </c>
      <c r="R227" s="2">
        <v>1</v>
      </c>
    </row>
    <row r="228" spans="2:18" x14ac:dyDescent="0.25">
      <c r="B228" s="2">
        <v>0.16149977453697162</v>
      </c>
      <c r="C228" s="2">
        <v>0</v>
      </c>
      <c r="D228" s="2">
        <v>-0.16149977453697162</v>
      </c>
      <c r="E228" s="2">
        <v>-0.85373672574445003</v>
      </c>
      <c r="F228" s="2">
        <v>1.1767362748183934</v>
      </c>
      <c r="G228" s="2">
        <v>-11.622515973962358</v>
      </c>
      <c r="H228" s="2">
        <v>11.945515523036303</v>
      </c>
      <c r="J228" s="2">
        <v>31</v>
      </c>
      <c r="K228" s="2">
        <v>0</v>
      </c>
      <c r="L228" s="2">
        <v>10</v>
      </c>
      <c r="M228" s="2">
        <v>35</v>
      </c>
      <c r="N228" s="2">
        <v>1</v>
      </c>
      <c r="O228" s="2">
        <v>2</v>
      </c>
      <c r="P228" s="2">
        <v>3</v>
      </c>
      <c r="Q228" s="2">
        <v>4</v>
      </c>
      <c r="R228" s="2">
        <v>1</v>
      </c>
    </row>
    <row r="229" spans="2:18" x14ac:dyDescent="0.25">
      <c r="B229" s="2">
        <v>0.22930029400181773</v>
      </c>
      <c r="C229" s="2">
        <v>0</v>
      </c>
      <c r="D229" s="2">
        <v>-0.22930029400181773</v>
      </c>
      <c r="E229" s="2">
        <v>-1.6175709984090476</v>
      </c>
      <c r="F229" s="2">
        <v>2.0761715864126833</v>
      </c>
      <c r="G229" s="2">
        <v>-11.655280286738419</v>
      </c>
      <c r="H229" s="2">
        <v>12.113880874742053</v>
      </c>
      <c r="J229" s="2">
        <v>32</v>
      </c>
      <c r="K229" s="2">
        <v>0</v>
      </c>
      <c r="L229" s="2">
        <v>2</v>
      </c>
      <c r="M229" s="2">
        <v>31</v>
      </c>
      <c r="N229" s="2">
        <v>1</v>
      </c>
      <c r="O229" s="2">
        <v>2</v>
      </c>
      <c r="P229" s="2">
        <v>3</v>
      </c>
      <c r="Q229" s="2">
        <v>4</v>
      </c>
      <c r="R229" s="2">
        <v>6</v>
      </c>
    </row>
    <row r="230" spans="2:18" x14ac:dyDescent="0.25">
      <c r="B230" s="2">
        <v>0.21734190940111187</v>
      </c>
      <c r="C230" s="2">
        <v>0</v>
      </c>
      <c r="D230" s="2">
        <v>-0.21734190940111187</v>
      </c>
      <c r="E230" s="2">
        <v>-0.8821296128864301</v>
      </c>
      <c r="F230" s="2">
        <v>1.3168134316886539</v>
      </c>
      <c r="G230" s="2">
        <v>-11.574229641401514</v>
      </c>
      <c r="H230" s="2">
        <v>12.008913460203738</v>
      </c>
      <c r="J230" s="2">
        <v>37</v>
      </c>
      <c r="K230" s="2">
        <v>0</v>
      </c>
      <c r="L230" s="2">
        <v>10</v>
      </c>
      <c r="M230" s="2">
        <v>35</v>
      </c>
      <c r="N230" s="2">
        <v>1</v>
      </c>
      <c r="O230" s="2">
        <v>2</v>
      </c>
      <c r="P230" s="2">
        <v>3</v>
      </c>
      <c r="Q230" s="2">
        <v>4</v>
      </c>
      <c r="R230" s="2">
        <v>1</v>
      </c>
    </row>
    <row r="231" spans="2:18" x14ac:dyDescent="0.25">
      <c r="B231" s="2">
        <v>0.19872786444639845</v>
      </c>
      <c r="C231" s="2">
        <v>0</v>
      </c>
      <c r="D231" s="2">
        <v>-0.19872786444639845</v>
      </c>
      <c r="E231" s="2">
        <v>-0.86666356260803956</v>
      </c>
      <c r="F231" s="2">
        <v>1.2641192915008364</v>
      </c>
      <c r="G231" s="2">
        <v>-11.589714819055848</v>
      </c>
      <c r="H231" s="2">
        <v>11.987170547948645</v>
      </c>
      <c r="J231" s="2">
        <v>35</v>
      </c>
      <c r="K231" s="2">
        <v>0</v>
      </c>
      <c r="L231" s="2">
        <v>10</v>
      </c>
      <c r="M231" s="2">
        <v>35</v>
      </c>
      <c r="N231" s="2">
        <v>1</v>
      </c>
      <c r="O231" s="2">
        <v>2</v>
      </c>
      <c r="P231" s="2">
        <v>3</v>
      </c>
      <c r="Q231" s="2">
        <v>4</v>
      </c>
      <c r="R231" s="2">
        <v>1</v>
      </c>
    </row>
    <row r="232" spans="2:18" x14ac:dyDescent="0.25">
      <c r="B232" s="2">
        <v>0.43664946962991913</v>
      </c>
      <c r="C232" s="2">
        <v>0</v>
      </c>
      <c r="D232" s="2">
        <v>-0.43664946962991913</v>
      </c>
      <c r="E232" s="2">
        <v>-1.599893308824309</v>
      </c>
      <c r="F232" s="2">
        <v>2.4731922480841471</v>
      </c>
      <c r="G232" s="2">
        <v>-11.478879410694724</v>
      </c>
      <c r="H232" s="2">
        <v>12.352178349954563</v>
      </c>
      <c r="J232" s="2">
        <v>32</v>
      </c>
      <c r="K232" s="2">
        <v>0</v>
      </c>
      <c r="L232" s="2">
        <v>2</v>
      </c>
      <c r="M232" s="2">
        <v>35</v>
      </c>
      <c r="N232" s="2">
        <v>1</v>
      </c>
      <c r="O232" s="2">
        <v>2</v>
      </c>
      <c r="P232" s="2">
        <v>3</v>
      </c>
      <c r="Q232" s="2">
        <v>4</v>
      </c>
      <c r="R232" s="2">
        <v>2</v>
      </c>
    </row>
    <row r="233" spans="2:18" x14ac:dyDescent="0.25">
      <c r="B233" s="2">
        <v>3.2803924219076963E-3</v>
      </c>
      <c r="C233" s="2">
        <v>0</v>
      </c>
      <c r="D233" s="2">
        <v>-3.2803924219076963E-3</v>
      </c>
      <c r="E233" s="2">
        <v>-1.1057088901959178</v>
      </c>
      <c r="F233" s="2">
        <v>1.112269675039733</v>
      </c>
      <c r="G233" s="2">
        <v>-11.789182422373726</v>
      </c>
      <c r="H233" s="2">
        <v>11.795743207217543</v>
      </c>
      <c r="J233" s="2">
        <v>14</v>
      </c>
      <c r="K233" s="2">
        <v>0</v>
      </c>
      <c r="L233" s="2">
        <v>10</v>
      </c>
      <c r="M233" s="2">
        <v>35</v>
      </c>
      <c r="N233" s="2">
        <v>1</v>
      </c>
      <c r="O233" s="2">
        <v>2</v>
      </c>
      <c r="P233" s="2">
        <v>3</v>
      </c>
      <c r="Q233" s="2">
        <v>4</v>
      </c>
      <c r="R233" s="2">
        <v>1</v>
      </c>
    </row>
    <row r="234" spans="2:18" x14ac:dyDescent="0.25">
      <c r="B234" s="2">
        <v>0.95604555452744822</v>
      </c>
      <c r="C234" s="2">
        <v>0</v>
      </c>
      <c r="D234" s="2">
        <v>-0.95604555452744822</v>
      </c>
      <c r="E234" s="2">
        <v>-1.8307520182480503</v>
      </c>
      <c r="F234" s="2">
        <v>3.7428431273029465</v>
      </c>
      <c r="G234" s="2">
        <v>-11.110377391855792</v>
      </c>
      <c r="H234" s="2">
        <v>13.022468500910687</v>
      </c>
      <c r="J234" s="2">
        <v>13</v>
      </c>
      <c r="K234" s="2">
        <v>3</v>
      </c>
      <c r="L234" s="2">
        <v>2</v>
      </c>
      <c r="M234" s="2">
        <v>35</v>
      </c>
      <c r="N234" s="2">
        <v>1</v>
      </c>
      <c r="O234" s="2">
        <v>2</v>
      </c>
      <c r="P234" s="2">
        <v>3</v>
      </c>
      <c r="Q234" s="2">
        <v>2</v>
      </c>
      <c r="R234" s="2">
        <v>1</v>
      </c>
    </row>
    <row r="235" spans="2:18" x14ac:dyDescent="0.25">
      <c r="B235" s="2">
        <v>0.76234234114546018</v>
      </c>
      <c r="C235" s="2">
        <v>0</v>
      </c>
      <c r="D235" s="2">
        <v>-0.76234234114546018</v>
      </c>
      <c r="E235" s="2">
        <v>-1.1998500518374344</v>
      </c>
      <c r="F235" s="2">
        <v>2.7245347341283548</v>
      </c>
      <c r="G235" s="2">
        <v>-11.140704369527255</v>
      </c>
      <c r="H235" s="2">
        <v>12.665389051818176</v>
      </c>
      <c r="J235" s="2">
        <v>32</v>
      </c>
      <c r="K235" s="2">
        <v>0</v>
      </c>
      <c r="L235" s="2">
        <v>2</v>
      </c>
      <c r="M235" s="2">
        <v>8</v>
      </c>
      <c r="N235" s="2">
        <v>1</v>
      </c>
      <c r="O235" s="2">
        <v>2</v>
      </c>
      <c r="P235" s="2">
        <v>3</v>
      </c>
      <c r="Q235" s="2">
        <v>4</v>
      </c>
      <c r="R235" s="2">
        <v>2</v>
      </c>
    </row>
    <row r="236" spans="2:18" x14ac:dyDescent="0.25">
      <c r="B236" s="2">
        <v>0.19976222758901907</v>
      </c>
      <c r="C236" s="2">
        <v>0</v>
      </c>
      <c r="D236" s="2">
        <v>-0.19976222758901907</v>
      </c>
      <c r="E236" s="2">
        <v>-1.580429609581659</v>
      </c>
      <c r="F236" s="2">
        <v>1.9799540647596969</v>
      </c>
      <c r="G236" s="2">
        <v>-11.674639019905763</v>
      </c>
      <c r="H236" s="2">
        <v>12.074163475083802</v>
      </c>
      <c r="J236" s="2">
        <v>13</v>
      </c>
      <c r="K236" s="2">
        <v>0</v>
      </c>
      <c r="L236" s="2">
        <v>2</v>
      </c>
      <c r="M236" s="2">
        <v>35</v>
      </c>
      <c r="N236" s="2">
        <v>1</v>
      </c>
      <c r="O236" s="2">
        <v>2</v>
      </c>
      <c r="P236" s="2">
        <v>3</v>
      </c>
      <c r="Q236" s="2">
        <v>2</v>
      </c>
      <c r="R236" s="2">
        <v>1</v>
      </c>
    </row>
    <row r="237" spans="2:18" x14ac:dyDescent="0.25">
      <c r="B237" s="2">
        <v>-7.1175787396945855E-2</v>
      </c>
      <c r="C237" s="2">
        <v>0</v>
      </c>
      <c r="D237" s="2">
        <v>7.1175787396945855E-2</v>
      </c>
      <c r="E237" s="2">
        <v>-1.3687145859838914</v>
      </c>
      <c r="F237" s="2">
        <v>1.2263630111899997</v>
      </c>
      <c r="G237" s="2">
        <v>-11.882861905103217</v>
      </c>
      <c r="H237" s="2">
        <v>11.740510330309325</v>
      </c>
      <c r="J237" s="2">
        <v>6</v>
      </c>
      <c r="K237" s="2">
        <v>0</v>
      </c>
      <c r="L237" s="2">
        <v>10</v>
      </c>
      <c r="M237" s="2">
        <v>35</v>
      </c>
      <c r="N237" s="2">
        <v>1</v>
      </c>
      <c r="O237" s="2">
        <v>2</v>
      </c>
      <c r="P237" s="2">
        <v>3</v>
      </c>
      <c r="Q237" s="2">
        <v>4</v>
      </c>
      <c r="R237" s="2">
        <v>1</v>
      </c>
    </row>
    <row r="238" spans="2:18" x14ac:dyDescent="0.25">
      <c r="B238" s="2">
        <v>0.79853043798052026</v>
      </c>
      <c r="C238" s="2">
        <v>0</v>
      </c>
      <c r="D238" s="2">
        <v>-0.79853043798052026</v>
      </c>
      <c r="E238" s="2">
        <v>-1.3637794242331642</v>
      </c>
      <c r="F238" s="2">
        <v>2.9608403001942047</v>
      </c>
      <c r="G238" s="2">
        <v>-11.139137087528939</v>
      </c>
      <c r="H238" s="2">
        <v>12.73619796348998</v>
      </c>
      <c r="J238" s="2">
        <v>32</v>
      </c>
      <c r="K238" s="2">
        <v>0</v>
      </c>
      <c r="L238" s="2">
        <v>2</v>
      </c>
      <c r="M238" s="2">
        <v>5</v>
      </c>
      <c r="N238" s="2">
        <v>1</v>
      </c>
      <c r="O238" s="2">
        <v>2</v>
      </c>
      <c r="P238" s="2">
        <v>3</v>
      </c>
      <c r="Q238" s="2">
        <v>4</v>
      </c>
      <c r="R238" s="2">
        <v>2</v>
      </c>
    </row>
    <row r="239" spans="2:18" x14ac:dyDescent="0.25">
      <c r="B239" s="2">
        <v>-8.0482809874302674E-2</v>
      </c>
      <c r="C239" s="2">
        <v>0</v>
      </c>
      <c r="D239" s="2">
        <v>8.0482809874302674E-2</v>
      </c>
      <c r="E239" s="2">
        <v>-1.467499513310041</v>
      </c>
      <c r="F239" s="2">
        <v>1.3065338935614357</v>
      </c>
      <c r="G239" s="2">
        <v>-11.902332806595894</v>
      </c>
      <c r="H239" s="2">
        <v>11.741367186847288</v>
      </c>
      <c r="J239" s="2">
        <v>5</v>
      </c>
      <c r="K239" s="2">
        <v>0</v>
      </c>
      <c r="L239" s="2">
        <v>10</v>
      </c>
      <c r="M239" s="2">
        <v>35</v>
      </c>
      <c r="N239" s="2">
        <v>1</v>
      </c>
      <c r="O239" s="2">
        <v>2</v>
      </c>
      <c r="P239" s="2">
        <v>3</v>
      </c>
      <c r="Q239" s="2">
        <v>4</v>
      </c>
      <c r="R239" s="2">
        <v>1</v>
      </c>
    </row>
    <row r="240" spans="2:18" x14ac:dyDescent="0.25">
      <c r="B240" s="2">
        <v>0.30163382130654393</v>
      </c>
      <c r="C240" s="2">
        <v>0</v>
      </c>
      <c r="D240" s="2">
        <v>-0.30163382130654393</v>
      </c>
      <c r="E240" s="2">
        <v>-1.6394643560306579</v>
      </c>
      <c r="F240" s="2">
        <v>2.2427319986437455</v>
      </c>
      <c r="G240" s="2">
        <v>-11.597953740598212</v>
      </c>
      <c r="H240" s="2">
        <v>12.201221383211299</v>
      </c>
      <c r="J240" s="2">
        <v>37</v>
      </c>
      <c r="K240" s="2">
        <v>0</v>
      </c>
      <c r="L240" s="2">
        <v>10</v>
      </c>
      <c r="M240" s="2">
        <v>35</v>
      </c>
      <c r="N240" s="2">
        <v>1</v>
      </c>
      <c r="O240" s="2">
        <v>2</v>
      </c>
      <c r="P240" s="2">
        <v>2</v>
      </c>
      <c r="Q240" s="2">
        <v>4</v>
      </c>
      <c r="R240" s="2">
        <v>1</v>
      </c>
    </row>
    <row r="241" spans="2:18" x14ac:dyDescent="0.25">
      <c r="B241" s="2">
        <v>0.17080679701432833</v>
      </c>
      <c r="C241" s="2">
        <v>0</v>
      </c>
      <c r="D241" s="2">
        <v>-0.17080679701432833</v>
      </c>
      <c r="E241" s="2">
        <v>-0.85456782751816629</v>
      </c>
      <c r="F241" s="2">
        <v>1.1961814215468229</v>
      </c>
      <c r="G241" s="2">
        <v>-11.614086716718059</v>
      </c>
      <c r="H241" s="2">
        <v>11.955700310746717</v>
      </c>
      <c r="J241" s="2">
        <v>32</v>
      </c>
      <c r="K241" s="2">
        <v>0</v>
      </c>
      <c r="L241" s="2">
        <v>10</v>
      </c>
      <c r="M241" s="2">
        <v>35</v>
      </c>
      <c r="N241" s="2">
        <v>1</v>
      </c>
      <c r="O241" s="2">
        <v>2</v>
      </c>
      <c r="P241" s="2">
        <v>3</v>
      </c>
      <c r="Q241" s="2">
        <v>4</v>
      </c>
      <c r="R241" s="2">
        <v>1</v>
      </c>
    </row>
    <row r="242" spans="2:18" x14ac:dyDescent="0.25">
      <c r="B242" s="2">
        <v>-8.0482809874302674E-2</v>
      </c>
      <c r="C242" s="2">
        <v>0</v>
      </c>
      <c r="D242" s="2">
        <v>8.0482809874302674E-2</v>
      </c>
      <c r="E242" s="2">
        <v>-1.4058231607112948</v>
      </c>
      <c r="F242" s="2">
        <v>1.2448575409626894</v>
      </c>
      <c r="G242" s="2">
        <v>-11.895255302602774</v>
      </c>
      <c r="H242" s="2">
        <v>11.734289682854168</v>
      </c>
      <c r="J242" s="2">
        <v>5</v>
      </c>
      <c r="K242" s="2">
        <v>0</v>
      </c>
      <c r="L242" s="2">
        <v>10</v>
      </c>
      <c r="M242" s="2">
        <v>35</v>
      </c>
      <c r="N242" s="2">
        <v>1</v>
      </c>
      <c r="O242" s="2">
        <v>2</v>
      </c>
      <c r="P242" s="2">
        <v>3</v>
      </c>
      <c r="Q242" s="2">
        <v>4</v>
      </c>
      <c r="R242" s="2">
        <v>1</v>
      </c>
    </row>
    <row r="243" spans="2:18" x14ac:dyDescent="0.25">
      <c r="B243" s="2">
        <v>-8.0482809874302674E-2</v>
      </c>
      <c r="C243" s="2">
        <v>0</v>
      </c>
      <c r="D243" s="2">
        <v>8.0482809874302674E-2</v>
      </c>
      <c r="E243" s="2">
        <v>-1.4058231607112948</v>
      </c>
      <c r="F243" s="2">
        <v>1.2448575409626894</v>
      </c>
      <c r="G243" s="2">
        <v>-11.895255302602774</v>
      </c>
      <c r="H243" s="2">
        <v>11.734289682854168</v>
      </c>
      <c r="J243" s="2">
        <v>5</v>
      </c>
      <c r="K243" s="2">
        <v>0</v>
      </c>
      <c r="L243" s="2">
        <v>10</v>
      </c>
      <c r="M243" s="2">
        <v>35</v>
      </c>
      <c r="N243" s="2">
        <v>1</v>
      </c>
      <c r="O243" s="2">
        <v>2</v>
      </c>
      <c r="P243" s="2">
        <v>3</v>
      </c>
      <c r="Q243" s="2">
        <v>4</v>
      </c>
      <c r="R243" s="2">
        <v>1</v>
      </c>
    </row>
    <row r="244" spans="2:18" x14ac:dyDescent="0.25">
      <c r="B244" s="2">
        <v>0.73106734422252972</v>
      </c>
      <c r="C244" s="2">
        <v>0</v>
      </c>
      <c r="D244" s="2">
        <v>-0.73106734422252972</v>
      </c>
      <c r="E244" s="2">
        <v>-1.0604536743935555</v>
      </c>
      <c r="F244" s="2">
        <v>2.522588362838615</v>
      </c>
      <c r="G244" s="2">
        <v>-11.145037638873561</v>
      </c>
      <c r="H244" s="2">
        <v>12.607172327318619</v>
      </c>
      <c r="J244" s="2">
        <v>43</v>
      </c>
      <c r="K244" s="2">
        <v>1</v>
      </c>
      <c r="L244" s="2">
        <v>2</v>
      </c>
      <c r="M244" s="2">
        <v>35</v>
      </c>
      <c r="N244" s="2">
        <v>1</v>
      </c>
      <c r="O244" s="2">
        <v>2</v>
      </c>
      <c r="P244" s="2">
        <v>3</v>
      </c>
      <c r="Q244" s="2">
        <v>2</v>
      </c>
      <c r="R244" s="2">
        <v>1</v>
      </c>
    </row>
    <row r="245" spans="2:18" x14ac:dyDescent="0.25">
      <c r="B245" s="2">
        <v>0.46464890850183893</v>
      </c>
      <c r="C245" s="2">
        <v>0</v>
      </c>
      <c r="D245" s="2">
        <v>-0.46464890850183893</v>
      </c>
      <c r="E245" s="2">
        <v>-0.63505652079320341</v>
      </c>
      <c r="F245" s="2">
        <v>1.5643543377968814</v>
      </c>
      <c r="G245" s="2">
        <v>-11.326944454593647</v>
      </c>
      <c r="H245" s="2">
        <v>12.256242271597326</v>
      </c>
      <c r="J245" s="2">
        <v>37</v>
      </c>
      <c r="K245" s="2">
        <v>0</v>
      </c>
      <c r="L245" s="2">
        <v>4</v>
      </c>
      <c r="M245" s="2">
        <v>35</v>
      </c>
      <c r="N245" s="2">
        <v>1</v>
      </c>
      <c r="O245" s="2">
        <v>2</v>
      </c>
      <c r="P245" s="2">
        <v>3</v>
      </c>
      <c r="Q245" s="2">
        <v>4</v>
      </c>
      <c r="R245" s="2">
        <v>1</v>
      </c>
    </row>
    <row r="246" spans="2:18" x14ac:dyDescent="0.25">
      <c r="B246" s="2">
        <v>1.8096886901675056</v>
      </c>
      <c r="C246" s="2">
        <v>45.825756949558397</v>
      </c>
      <c r="D246" s="2">
        <v>44.016068259390892</v>
      </c>
      <c r="E246" s="2">
        <v>-1.9368856563280097</v>
      </c>
      <c r="F246" s="2">
        <v>5.5562630366630206</v>
      </c>
      <c r="G246" s="2">
        <v>-10.51383115374052</v>
      </c>
      <c r="H246" s="2">
        <v>14.13320853407553</v>
      </c>
      <c r="J246" s="2">
        <v>51</v>
      </c>
      <c r="K246" s="2">
        <v>3</v>
      </c>
      <c r="L246" s="2">
        <v>2</v>
      </c>
      <c r="M246" s="2">
        <v>35</v>
      </c>
      <c r="N246" s="2">
        <v>1</v>
      </c>
      <c r="O246" s="2">
        <v>3</v>
      </c>
      <c r="P246" s="2">
        <v>3</v>
      </c>
      <c r="Q246" s="2">
        <v>2</v>
      </c>
      <c r="R246" s="2">
        <v>1</v>
      </c>
    </row>
    <row r="247" spans="2:18" x14ac:dyDescent="0.25">
      <c r="B247" s="2">
        <v>0.29320028685386312</v>
      </c>
      <c r="C247" s="2">
        <v>0</v>
      </c>
      <c r="D247" s="2">
        <v>-0.29320028685386312</v>
      </c>
      <c r="E247" s="2">
        <v>-1.4111169331352182</v>
      </c>
      <c r="F247" s="2">
        <v>1.9975175068429447</v>
      </c>
      <c r="G247" s="2">
        <v>-11.570063142562507</v>
      </c>
      <c r="H247" s="2">
        <v>12.156463716270235</v>
      </c>
      <c r="J247" s="2">
        <v>32</v>
      </c>
      <c r="K247" s="2">
        <v>0</v>
      </c>
      <c r="L247" s="2">
        <v>2</v>
      </c>
      <c r="M247" s="2">
        <v>31</v>
      </c>
      <c r="N247" s="2">
        <v>1</v>
      </c>
      <c r="O247" s="2">
        <v>2</v>
      </c>
      <c r="P247" s="2">
        <v>3</v>
      </c>
      <c r="Q247" s="2">
        <v>4</v>
      </c>
      <c r="R247" s="2">
        <v>5</v>
      </c>
    </row>
    <row r="248" spans="2:18" x14ac:dyDescent="0.25">
      <c r="B248" s="2">
        <v>0.35819587943654113</v>
      </c>
      <c r="C248" s="2">
        <v>0</v>
      </c>
      <c r="D248" s="2">
        <v>-0.35819587943654113</v>
      </c>
      <c r="E248" s="2">
        <v>-2.4629912544586428</v>
      </c>
      <c r="F248" s="2">
        <v>3.1793830133317251</v>
      </c>
      <c r="G248" s="2">
        <v>-11.716215860016122</v>
      </c>
      <c r="H248" s="2">
        <v>12.432607618889206</v>
      </c>
      <c r="J248" s="2">
        <v>22</v>
      </c>
      <c r="K248" s="2">
        <v>2</v>
      </c>
      <c r="L248" s="2">
        <v>10</v>
      </c>
      <c r="M248" s="2">
        <v>35</v>
      </c>
      <c r="N248" s="2">
        <v>2</v>
      </c>
      <c r="O248" s="2">
        <v>2</v>
      </c>
      <c r="P248" s="2">
        <v>3</v>
      </c>
      <c r="Q248" s="2">
        <v>4</v>
      </c>
      <c r="R248" s="2">
        <v>1</v>
      </c>
    </row>
    <row r="249" spans="2:18" x14ac:dyDescent="0.25">
      <c r="B249" s="2">
        <v>7.6437133481728536E-2</v>
      </c>
      <c r="C249" s="2">
        <v>5.6568542494923806</v>
      </c>
      <c r="D249" s="2">
        <v>5.5804171160106524</v>
      </c>
      <c r="E249" s="2">
        <v>-2.8611743753860766</v>
      </c>
      <c r="F249" s="2">
        <v>3.0140486423495338</v>
      </c>
      <c r="G249" s="2">
        <v>-12.025706618201653</v>
      </c>
      <c r="H249" s="2">
        <v>12.178580885165111</v>
      </c>
      <c r="J249" s="2">
        <v>3</v>
      </c>
      <c r="K249" s="2">
        <v>0</v>
      </c>
      <c r="L249" s="2">
        <v>2</v>
      </c>
      <c r="M249" s="2">
        <v>16</v>
      </c>
      <c r="N249" s="2">
        <v>1</v>
      </c>
      <c r="O249" s="2">
        <v>2</v>
      </c>
      <c r="P249" s="2">
        <v>3</v>
      </c>
      <c r="Q249" s="2">
        <v>4</v>
      </c>
      <c r="R249" s="2">
        <v>7</v>
      </c>
    </row>
    <row r="250" spans="2:18" x14ac:dyDescent="0.25">
      <c r="B250" s="2">
        <v>0.53315106119007949</v>
      </c>
      <c r="C250" s="2">
        <v>0</v>
      </c>
      <c r="D250" s="2">
        <v>-0.53315106119007949</v>
      </c>
      <c r="E250" s="2">
        <v>-1.0922875313826554</v>
      </c>
      <c r="F250" s="2">
        <v>2.1585896537628146</v>
      </c>
      <c r="G250" s="2">
        <v>-11.319037455181125</v>
      </c>
      <c r="H250" s="2">
        <v>12.385339577561282</v>
      </c>
      <c r="J250" s="2">
        <v>32</v>
      </c>
      <c r="K250" s="2">
        <v>0</v>
      </c>
      <c r="L250" s="2">
        <v>2</v>
      </c>
      <c r="M250" s="2">
        <v>27</v>
      </c>
      <c r="N250" s="2">
        <v>1</v>
      </c>
      <c r="O250" s="2">
        <v>2</v>
      </c>
      <c r="P250" s="2">
        <v>3</v>
      </c>
      <c r="Q250" s="2">
        <v>4</v>
      </c>
      <c r="R250" s="2">
        <v>2</v>
      </c>
    </row>
    <row r="251" spans="2:18" x14ac:dyDescent="0.25">
      <c r="B251" s="2">
        <v>0.87362322539700932</v>
      </c>
      <c r="C251" s="2">
        <v>0</v>
      </c>
      <c r="D251" s="2">
        <v>-0.87362322539700932</v>
      </c>
      <c r="E251" s="2">
        <v>-2.471578090526406</v>
      </c>
      <c r="F251" s="2">
        <v>4.2188245413204246</v>
      </c>
      <c r="G251" s="2">
        <v>-11.333861931400534</v>
      </c>
      <c r="H251" s="2">
        <v>13.081108382194554</v>
      </c>
      <c r="J251" s="2">
        <v>38</v>
      </c>
      <c r="K251" s="2">
        <v>2</v>
      </c>
      <c r="L251" s="2">
        <v>2</v>
      </c>
      <c r="M251" s="2">
        <v>31</v>
      </c>
      <c r="N251" s="2">
        <v>1</v>
      </c>
      <c r="O251" s="2">
        <v>2</v>
      </c>
      <c r="P251" s="2">
        <v>2</v>
      </c>
      <c r="Q251" s="2">
        <v>4</v>
      </c>
      <c r="R251" s="2">
        <v>6</v>
      </c>
    </row>
    <row r="252" spans="2:18" x14ac:dyDescent="0.25">
      <c r="B252" s="2">
        <v>0.45401435009518099</v>
      </c>
      <c r="C252" s="2">
        <v>0</v>
      </c>
      <c r="D252" s="2">
        <v>-0.45401435009518099</v>
      </c>
      <c r="E252" s="2">
        <v>-0.77925229122389528</v>
      </c>
      <c r="F252" s="2">
        <v>1.6872809914142572</v>
      </c>
      <c r="G252" s="2">
        <v>-11.350784191937082</v>
      </c>
      <c r="H252" s="2">
        <v>12.258812892127443</v>
      </c>
      <c r="J252" s="2">
        <v>27</v>
      </c>
      <c r="K252" s="2">
        <v>0</v>
      </c>
      <c r="L252" s="2">
        <v>2</v>
      </c>
      <c r="M252" s="2">
        <v>35</v>
      </c>
      <c r="N252" s="2">
        <v>1</v>
      </c>
      <c r="O252" s="2">
        <v>2</v>
      </c>
      <c r="P252" s="2">
        <v>3</v>
      </c>
      <c r="Q252" s="2">
        <v>4</v>
      </c>
      <c r="R252" s="2">
        <v>1</v>
      </c>
    </row>
    <row r="253" spans="2:18" x14ac:dyDescent="0.25">
      <c r="B253" s="2">
        <v>-8.0482809874302674E-2</v>
      </c>
      <c r="C253" s="2">
        <v>0</v>
      </c>
      <c r="D253" s="2">
        <v>8.0482809874302674E-2</v>
      </c>
      <c r="E253" s="2">
        <v>-1.3738825549377582</v>
      </c>
      <c r="F253" s="2">
        <v>1.2129169351891529</v>
      </c>
      <c r="G253" s="2">
        <v>-11.891714960243151</v>
      </c>
      <c r="H253" s="2">
        <v>11.730749340494546</v>
      </c>
      <c r="J253" s="2">
        <v>5</v>
      </c>
      <c r="K253" s="2">
        <v>0</v>
      </c>
      <c r="L253" s="2">
        <v>10</v>
      </c>
      <c r="M253" s="2">
        <v>35</v>
      </c>
      <c r="N253" s="2">
        <v>1</v>
      </c>
      <c r="O253" s="2">
        <v>2</v>
      </c>
      <c r="P253" s="2">
        <v>3</v>
      </c>
      <c r="Q253" s="2">
        <v>4</v>
      </c>
      <c r="R253" s="2">
        <v>1</v>
      </c>
    </row>
    <row r="254" spans="2:18" x14ac:dyDescent="0.25">
      <c r="B254" s="2">
        <v>-9.488425170389958E-2</v>
      </c>
      <c r="C254" s="2">
        <v>0</v>
      </c>
      <c r="D254" s="2">
        <v>9.488425170389958E-2</v>
      </c>
      <c r="E254" s="2">
        <v>-2.1851270945078927</v>
      </c>
      <c r="F254" s="2">
        <v>1.9953585911000937</v>
      </c>
      <c r="G254" s="2">
        <v>-12.019708659269398</v>
      </c>
      <c r="H254" s="2">
        <v>11.8299401558616</v>
      </c>
      <c r="J254" s="2">
        <v>3</v>
      </c>
      <c r="K254" s="2">
        <v>2</v>
      </c>
      <c r="L254" s="2">
        <v>10</v>
      </c>
      <c r="M254" s="2">
        <v>35</v>
      </c>
      <c r="N254" s="2">
        <v>1</v>
      </c>
      <c r="O254" s="2">
        <v>1</v>
      </c>
      <c r="P254" s="2">
        <v>3</v>
      </c>
      <c r="Q254" s="2">
        <v>4</v>
      </c>
      <c r="R254" s="2">
        <v>1</v>
      </c>
    </row>
    <row r="255" spans="2:18" x14ac:dyDescent="0.25">
      <c r="B255" s="2">
        <v>0.57350897223333663</v>
      </c>
      <c r="C255" s="2">
        <v>0</v>
      </c>
      <c r="D255" s="2">
        <v>-0.57350897223333663</v>
      </c>
      <c r="E255" s="2">
        <v>-1.185314411200348</v>
      </c>
      <c r="F255" s="2">
        <v>2.3323323556670212</v>
      </c>
      <c r="G255" s="2">
        <v>-11.297707549399554</v>
      </c>
      <c r="H255" s="2">
        <v>12.444725493866226</v>
      </c>
      <c r="J255" s="2">
        <v>33</v>
      </c>
      <c r="K255" s="2">
        <v>0</v>
      </c>
      <c r="L255" s="2">
        <v>2</v>
      </c>
      <c r="M255" s="2">
        <v>16</v>
      </c>
      <c r="N255" s="2">
        <v>1</v>
      </c>
      <c r="O255" s="2">
        <v>2</v>
      </c>
      <c r="P255" s="2">
        <v>2</v>
      </c>
      <c r="Q255" s="2">
        <v>1</v>
      </c>
      <c r="R255" s="2">
        <v>2</v>
      </c>
    </row>
    <row r="256" spans="2:18" x14ac:dyDescent="0.25">
      <c r="B256" s="2">
        <v>0.17080679701432833</v>
      </c>
      <c r="C256" s="2">
        <v>0</v>
      </c>
      <c r="D256" s="2">
        <v>-0.17080679701432833</v>
      </c>
      <c r="E256" s="2">
        <v>-0.85456782751816629</v>
      </c>
      <c r="F256" s="2">
        <v>1.1961814215468229</v>
      </c>
      <c r="G256" s="2">
        <v>-11.614086716718059</v>
      </c>
      <c r="H256" s="2">
        <v>11.955700310746717</v>
      </c>
      <c r="J256" s="2">
        <v>32</v>
      </c>
      <c r="K256" s="2">
        <v>0</v>
      </c>
      <c r="L256" s="2">
        <v>10</v>
      </c>
      <c r="M256" s="2">
        <v>35</v>
      </c>
      <c r="N256" s="2">
        <v>1</v>
      </c>
      <c r="O256" s="2">
        <v>2</v>
      </c>
      <c r="P256" s="2">
        <v>3</v>
      </c>
      <c r="Q256" s="2">
        <v>4</v>
      </c>
      <c r="R256" s="2">
        <v>1</v>
      </c>
    </row>
    <row r="257" spans="2:18" x14ac:dyDescent="0.25">
      <c r="B257" s="2">
        <v>0.48958136308334133</v>
      </c>
      <c r="C257" s="2">
        <v>0</v>
      </c>
      <c r="D257" s="2">
        <v>-0.48958136308334133</v>
      </c>
      <c r="E257" s="2">
        <v>-1.7895646831686167</v>
      </c>
      <c r="F257" s="2">
        <v>2.7687274093352996</v>
      </c>
      <c r="G257" s="2">
        <v>-11.469801092107332</v>
      </c>
      <c r="H257" s="2">
        <v>12.448963818274013</v>
      </c>
      <c r="J257" s="2">
        <v>46</v>
      </c>
      <c r="K257" s="2">
        <v>0</v>
      </c>
      <c r="L257" s="2">
        <v>2</v>
      </c>
      <c r="M257" s="2">
        <v>26</v>
      </c>
      <c r="N257" s="2">
        <v>1</v>
      </c>
      <c r="O257" s="2">
        <v>2</v>
      </c>
      <c r="P257" s="2">
        <v>3</v>
      </c>
      <c r="Q257" s="2">
        <v>1</v>
      </c>
      <c r="R257" s="2">
        <v>2</v>
      </c>
    </row>
    <row r="258" spans="2:18" x14ac:dyDescent="0.25">
      <c r="B258" s="2">
        <v>0.17080679701432833</v>
      </c>
      <c r="C258" s="2">
        <v>0</v>
      </c>
      <c r="D258" s="2">
        <v>-0.17080679701432833</v>
      </c>
      <c r="E258" s="2">
        <v>-0.85456782751816629</v>
      </c>
      <c r="F258" s="2">
        <v>1.1961814215468229</v>
      </c>
      <c r="G258" s="2">
        <v>-11.614086716718059</v>
      </c>
      <c r="H258" s="2">
        <v>11.955700310746717</v>
      </c>
      <c r="J258" s="2">
        <v>32</v>
      </c>
      <c r="K258" s="2">
        <v>0</v>
      </c>
      <c r="L258" s="2">
        <v>10</v>
      </c>
      <c r="M258" s="2">
        <v>35</v>
      </c>
      <c r="N258" s="2">
        <v>1</v>
      </c>
      <c r="O258" s="2">
        <v>2</v>
      </c>
      <c r="P258" s="2">
        <v>3</v>
      </c>
      <c r="Q258" s="2">
        <v>4</v>
      </c>
      <c r="R258" s="2">
        <v>1</v>
      </c>
    </row>
    <row r="259" spans="2:18" x14ac:dyDescent="0.25">
      <c r="B259" s="2">
        <v>0.17080679701432833</v>
      </c>
      <c r="C259" s="2">
        <v>0</v>
      </c>
      <c r="D259" s="2">
        <v>-0.17080679701432833</v>
      </c>
      <c r="E259" s="2">
        <v>-0.85456782751816629</v>
      </c>
      <c r="F259" s="2">
        <v>1.1961814215468229</v>
      </c>
      <c r="G259" s="2">
        <v>-11.614086716718059</v>
      </c>
      <c r="H259" s="2">
        <v>11.955700310746717</v>
      </c>
      <c r="J259" s="2">
        <v>32</v>
      </c>
      <c r="K259" s="2">
        <v>0</v>
      </c>
      <c r="L259" s="2">
        <v>10</v>
      </c>
      <c r="M259" s="2">
        <v>35</v>
      </c>
      <c r="N259" s="2">
        <v>1</v>
      </c>
      <c r="O259" s="2">
        <v>2</v>
      </c>
      <c r="P259" s="2">
        <v>3</v>
      </c>
      <c r="Q259" s="2">
        <v>4</v>
      </c>
      <c r="R259" s="2">
        <v>1</v>
      </c>
    </row>
    <row r="260" spans="2:18" x14ac:dyDescent="0.25">
      <c r="B260" s="2">
        <v>0.36417275109147718</v>
      </c>
      <c r="C260" s="2">
        <v>0</v>
      </c>
      <c r="D260" s="2">
        <v>-0.36417275109147718</v>
      </c>
      <c r="E260" s="2">
        <v>-1.7313444409734509</v>
      </c>
      <c r="F260" s="2">
        <v>2.4596899431564054</v>
      </c>
      <c r="G260" s="2">
        <v>-11.561577301279078</v>
      </c>
      <c r="H260" s="2">
        <v>12.289922803462032</v>
      </c>
      <c r="J260" s="2">
        <v>32</v>
      </c>
      <c r="K260" s="2">
        <v>0</v>
      </c>
      <c r="L260" s="2">
        <v>2</v>
      </c>
      <c r="M260" s="2">
        <v>15</v>
      </c>
      <c r="N260" s="2">
        <v>1</v>
      </c>
      <c r="O260" s="2">
        <v>2</v>
      </c>
      <c r="P260" s="2">
        <v>3</v>
      </c>
      <c r="Q260" s="2">
        <v>1</v>
      </c>
      <c r="R260" s="2">
        <v>4</v>
      </c>
    </row>
    <row r="261" spans="2:18" x14ac:dyDescent="0.25">
      <c r="B261" s="2">
        <v>0.40615170177909621</v>
      </c>
      <c r="C261" s="2">
        <v>0</v>
      </c>
      <c r="D261" s="2">
        <v>-0.40615170177909621</v>
      </c>
      <c r="E261" s="2">
        <v>-1.2727558549592159</v>
      </c>
      <c r="F261" s="2">
        <v>2.0850592585174086</v>
      </c>
      <c r="G261" s="2">
        <v>-11.453487946770499</v>
      </c>
      <c r="H261" s="2">
        <v>12.265791350328692</v>
      </c>
      <c r="J261" s="2">
        <v>13</v>
      </c>
      <c r="K261" s="2">
        <v>0</v>
      </c>
      <c r="L261" s="2">
        <v>0</v>
      </c>
      <c r="M261" s="2">
        <v>35</v>
      </c>
      <c r="N261" s="2">
        <v>1</v>
      </c>
      <c r="O261" s="2">
        <v>2</v>
      </c>
      <c r="P261" s="2">
        <v>3</v>
      </c>
      <c r="Q261" s="2">
        <v>4</v>
      </c>
      <c r="R261" s="2">
        <v>1</v>
      </c>
    </row>
    <row r="262" spans="2:18" x14ac:dyDescent="0.25">
      <c r="B262" s="2">
        <v>1.200341718734379</v>
      </c>
      <c r="C262" s="2">
        <v>0</v>
      </c>
      <c r="D262" s="2">
        <v>-1.200341718734379</v>
      </c>
      <c r="E262" s="2">
        <v>-1.470552458488477</v>
      </c>
      <c r="F262" s="2">
        <v>3.8712358959572351</v>
      </c>
      <c r="G262" s="2">
        <v>-10.839840909253434</v>
      </c>
      <c r="H262" s="2">
        <v>13.240524346722191</v>
      </c>
      <c r="J262" s="2">
        <v>32</v>
      </c>
      <c r="K262" s="2">
        <v>0</v>
      </c>
      <c r="L262" s="2">
        <v>2</v>
      </c>
      <c r="M262" s="2">
        <v>8</v>
      </c>
      <c r="N262" s="2">
        <v>1</v>
      </c>
      <c r="O262" s="2">
        <v>3</v>
      </c>
      <c r="P262" s="2">
        <v>3</v>
      </c>
      <c r="Q262" s="2">
        <v>3</v>
      </c>
      <c r="R262" s="2">
        <v>2</v>
      </c>
    </row>
    <row r="263" spans="2:18" x14ac:dyDescent="0.25">
      <c r="B263" s="2">
        <v>0.16149977453697162</v>
      </c>
      <c r="C263" s="2">
        <v>0</v>
      </c>
      <c r="D263" s="2">
        <v>-0.16149977453697162</v>
      </c>
      <c r="E263" s="2">
        <v>-1.1860922685361848</v>
      </c>
      <c r="F263" s="2">
        <v>1.5090918176101282</v>
      </c>
      <c r="G263" s="2">
        <v>-11.655789522248931</v>
      </c>
      <c r="H263" s="2">
        <v>11.978789071322876</v>
      </c>
      <c r="J263" s="2">
        <v>31</v>
      </c>
      <c r="K263" s="2">
        <v>0</v>
      </c>
      <c r="L263" s="2">
        <v>10</v>
      </c>
      <c r="M263" s="2">
        <v>35</v>
      </c>
      <c r="N263" s="2">
        <v>1</v>
      </c>
      <c r="O263" s="2">
        <v>2</v>
      </c>
      <c r="P263" s="2">
        <v>3</v>
      </c>
      <c r="Q263" s="2">
        <v>4</v>
      </c>
      <c r="R263" s="2">
        <v>1</v>
      </c>
    </row>
    <row r="264" spans="2:18" x14ac:dyDescent="0.25">
      <c r="B264" s="2">
        <v>-6.3876680287276999E-3</v>
      </c>
      <c r="C264" s="2">
        <v>0</v>
      </c>
      <c r="D264" s="2">
        <v>6.3876680287276999E-3</v>
      </c>
      <c r="E264" s="2">
        <v>-2.5344180999845016</v>
      </c>
      <c r="F264" s="2">
        <v>2.5216427639270464</v>
      </c>
      <c r="G264" s="2">
        <v>-12.015686559898771</v>
      </c>
      <c r="H264" s="2">
        <v>12.002911223841316</v>
      </c>
      <c r="J264" s="2">
        <v>37</v>
      </c>
      <c r="K264" s="2">
        <v>0</v>
      </c>
      <c r="L264" s="2">
        <v>10</v>
      </c>
      <c r="M264" s="2">
        <v>35</v>
      </c>
      <c r="N264" s="2">
        <v>2</v>
      </c>
      <c r="O264" s="2">
        <v>2</v>
      </c>
      <c r="P264" s="2">
        <v>3</v>
      </c>
      <c r="Q264" s="2">
        <v>4</v>
      </c>
      <c r="R264" s="2">
        <v>1</v>
      </c>
    </row>
    <row r="265" spans="2:18" x14ac:dyDescent="0.25">
      <c r="B265" s="2">
        <v>0.14975110407780712</v>
      </c>
      <c r="C265" s="2">
        <v>0</v>
      </c>
      <c r="D265" s="2">
        <v>-0.14975110407780712</v>
      </c>
      <c r="E265" s="2">
        <v>-2.5287288501019791</v>
      </c>
      <c r="F265" s="2">
        <v>2.8282310582575931</v>
      </c>
      <c r="G265" s="2">
        <v>-11.892116561459774</v>
      </c>
      <c r="H265" s="2">
        <v>12.19161876961539</v>
      </c>
      <c r="J265" s="2">
        <v>32</v>
      </c>
      <c r="K265" s="2">
        <v>0</v>
      </c>
      <c r="L265" s="2">
        <v>2</v>
      </c>
      <c r="M265" s="2">
        <v>27</v>
      </c>
      <c r="N265" s="2">
        <v>1</v>
      </c>
      <c r="O265" s="2">
        <v>2</v>
      </c>
      <c r="P265" s="2">
        <v>3</v>
      </c>
      <c r="Q265" s="2">
        <v>4</v>
      </c>
      <c r="R265" s="2">
        <v>8</v>
      </c>
    </row>
    <row r="266" spans="2:18" x14ac:dyDescent="0.25">
      <c r="B266" s="2">
        <v>1.1108571689415743</v>
      </c>
      <c r="C266" s="2">
        <v>0</v>
      </c>
      <c r="D266" s="2">
        <v>-1.1108571689415743</v>
      </c>
      <c r="E266" s="2">
        <v>-2.204165784190407</v>
      </c>
      <c r="F266" s="2">
        <v>4.425880122073556</v>
      </c>
      <c r="G266" s="2">
        <v>-11.088392774770885</v>
      </c>
      <c r="H266" s="2">
        <v>13.310107112654034</v>
      </c>
      <c r="J266" s="2">
        <v>3</v>
      </c>
      <c r="K266" s="2">
        <v>2</v>
      </c>
      <c r="L266" s="2">
        <v>2</v>
      </c>
      <c r="M266" s="2">
        <v>35</v>
      </c>
      <c r="N266" s="2">
        <v>1</v>
      </c>
      <c r="O266" s="2">
        <v>3</v>
      </c>
      <c r="P266" s="2">
        <v>3</v>
      </c>
      <c r="Q266" s="2">
        <v>2</v>
      </c>
      <c r="R266" s="2">
        <v>1</v>
      </c>
    </row>
    <row r="267" spans="2:18" x14ac:dyDescent="0.25">
      <c r="B267" s="2">
        <v>0.40046137279485905</v>
      </c>
      <c r="C267" s="2">
        <v>0</v>
      </c>
      <c r="D267" s="2">
        <v>-0.40046137279485905</v>
      </c>
      <c r="E267" s="2">
        <v>-0.90908467801153037</v>
      </c>
      <c r="F267" s="2">
        <v>1.7100074236012484</v>
      </c>
      <c r="G267" s="2">
        <v>-11.41254979576666</v>
      </c>
      <c r="H267" s="2">
        <v>12.21347254135638</v>
      </c>
      <c r="J267" s="2">
        <v>32</v>
      </c>
      <c r="K267" s="2">
        <v>0</v>
      </c>
      <c r="L267" s="2">
        <v>2</v>
      </c>
      <c r="M267" s="2">
        <v>38</v>
      </c>
      <c r="N267" s="2">
        <v>1</v>
      </c>
      <c r="O267" s="2">
        <v>2</v>
      </c>
      <c r="P267" s="2">
        <v>3</v>
      </c>
      <c r="Q267" s="2">
        <v>4</v>
      </c>
      <c r="R267" s="2">
        <v>2</v>
      </c>
    </row>
    <row r="268" spans="2:18" x14ac:dyDescent="0.25">
      <c r="B268" s="2">
        <v>-8.0482809874302674E-2</v>
      </c>
      <c r="C268" s="2">
        <v>0</v>
      </c>
      <c r="D268" s="2">
        <v>8.0482809874302674E-2</v>
      </c>
      <c r="E268" s="2">
        <v>-1.5265476858956952</v>
      </c>
      <c r="F268" s="2">
        <v>1.3655820661470899</v>
      </c>
      <c r="G268" s="2">
        <v>-11.90940607596405</v>
      </c>
      <c r="H268" s="2">
        <v>11.748440456215445</v>
      </c>
      <c r="J268" s="2">
        <v>5</v>
      </c>
      <c r="K268" s="2">
        <v>0</v>
      </c>
      <c r="L268" s="2">
        <v>10</v>
      </c>
      <c r="M268" s="2">
        <v>35</v>
      </c>
      <c r="N268" s="2">
        <v>1</v>
      </c>
      <c r="O268" s="2">
        <v>2</v>
      </c>
      <c r="P268" s="2">
        <v>3</v>
      </c>
      <c r="Q268" s="2">
        <v>4</v>
      </c>
      <c r="R268" s="2">
        <v>1</v>
      </c>
    </row>
    <row r="269" spans="2:18" x14ac:dyDescent="0.25">
      <c r="B269" s="2">
        <v>0.21734190940111187</v>
      </c>
      <c r="C269" s="2">
        <v>0</v>
      </c>
      <c r="D269" s="2">
        <v>-0.21734190940111187</v>
      </c>
      <c r="E269" s="2">
        <v>-0.8821296128864301</v>
      </c>
      <c r="F269" s="2">
        <v>1.3168134316886539</v>
      </c>
      <c r="G269" s="2">
        <v>-11.574229641401514</v>
      </c>
      <c r="H269" s="2">
        <v>12.008913460203738</v>
      </c>
      <c r="J269" s="2">
        <v>37</v>
      </c>
      <c r="K269" s="2">
        <v>0</v>
      </c>
      <c r="L269" s="2">
        <v>10</v>
      </c>
      <c r="M269" s="2">
        <v>35</v>
      </c>
      <c r="N269" s="2">
        <v>1</v>
      </c>
      <c r="O269" s="2">
        <v>2</v>
      </c>
      <c r="P269" s="2">
        <v>3</v>
      </c>
      <c r="Q269" s="2">
        <v>4</v>
      </c>
      <c r="R269" s="2">
        <v>1</v>
      </c>
    </row>
    <row r="270" spans="2:18" x14ac:dyDescent="0.25">
      <c r="B270" s="2">
        <v>0.55639159734610466</v>
      </c>
      <c r="C270" s="2">
        <v>0</v>
      </c>
      <c r="D270" s="2">
        <v>-0.55639159734610466</v>
      </c>
      <c r="E270" s="2">
        <v>-0.79842308624323555</v>
      </c>
      <c r="F270" s="2">
        <v>1.9112062809354449</v>
      </c>
      <c r="G270" s="2">
        <v>-11.261723516166956</v>
      </c>
      <c r="H270" s="2">
        <v>12.374506710859166</v>
      </c>
      <c r="J270" s="2">
        <v>38</v>
      </c>
      <c r="K270" s="2">
        <v>0</v>
      </c>
      <c r="L270" s="2">
        <v>2</v>
      </c>
      <c r="M270" s="2">
        <v>35</v>
      </c>
      <c r="N270" s="2">
        <v>1</v>
      </c>
      <c r="O270" s="2">
        <v>2</v>
      </c>
      <c r="P270" s="2">
        <v>3</v>
      </c>
      <c r="Q270" s="2">
        <v>4</v>
      </c>
      <c r="R270" s="2">
        <v>1</v>
      </c>
    </row>
    <row r="271" spans="2:18" x14ac:dyDescent="0.25">
      <c r="B271" s="2">
        <v>8.7043594718118067E-2</v>
      </c>
      <c r="C271" s="2">
        <v>0</v>
      </c>
      <c r="D271" s="2">
        <v>-8.7043594718118067E-2</v>
      </c>
      <c r="E271" s="2">
        <v>-0.8363720773482175</v>
      </c>
      <c r="F271" s="2">
        <v>1.0104592667844536</v>
      </c>
      <c r="G271" s="2">
        <v>-11.689416761127109</v>
      </c>
      <c r="H271" s="2">
        <v>11.863503950563345</v>
      </c>
      <c r="J271" s="2">
        <v>23</v>
      </c>
      <c r="K271" s="2">
        <v>0</v>
      </c>
      <c r="L271" s="2">
        <v>10</v>
      </c>
      <c r="M271" s="2">
        <v>35</v>
      </c>
      <c r="N271" s="2">
        <v>1</v>
      </c>
      <c r="O271" s="2">
        <v>2</v>
      </c>
      <c r="P271" s="2">
        <v>3</v>
      </c>
      <c r="Q271" s="2">
        <v>4</v>
      </c>
      <c r="R271" s="2">
        <v>1</v>
      </c>
    </row>
    <row r="272" spans="2:18" x14ac:dyDescent="0.25">
      <c r="B272" s="2">
        <v>-8.0482809874302674E-2</v>
      </c>
      <c r="C272" s="2">
        <v>0</v>
      </c>
      <c r="D272" s="2">
        <v>8.0482809874302674E-2</v>
      </c>
      <c r="E272" s="2">
        <v>-1.5265476858956952</v>
      </c>
      <c r="F272" s="2">
        <v>1.3655820661470899</v>
      </c>
      <c r="G272" s="2">
        <v>-11.90940607596405</v>
      </c>
      <c r="H272" s="2">
        <v>11.748440456215445</v>
      </c>
      <c r="J272" s="2">
        <v>5</v>
      </c>
      <c r="K272" s="2">
        <v>0</v>
      </c>
      <c r="L272" s="2">
        <v>10</v>
      </c>
      <c r="M272" s="2">
        <v>35</v>
      </c>
      <c r="N272" s="2">
        <v>1</v>
      </c>
      <c r="O272" s="2">
        <v>2</v>
      </c>
      <c r="P272" s="2">
        <v>3</v>
      </c>
      <c r="Q272" s="2">
        <v>4</v>
      </c>
      <c r="R272" s="2">
        <v>1</v>
      </c>
    </row>
    <row r="273" spans="2:18" x14ac:dyDescent="0.25">
      <c r="B273" s="2">
        <v>4.0718220143716566E-2</v>
      </c>
      <c r="C273" s="2">
        <v>0</v>
      </c>
      <c r="D273" s="2">
        <v>-4.0718220143716566E-2</v>
      </c>
      <c r="E273" s="2">
        <v>-2.3132055679581125</v>
      </c>
      <c r="F273" s="2">
        <v>2.3946420082455457</v>
      </c>
      <c r="G273" s="2">
        <v>-11.933139938760965</v>
      </c>
      <c r="H273" s="2">
        <v>12.014576379048398</v>
      </c>
      <c r="J273" s="2">
        <v>38</v>
      </c>
      <c r="K273" s="2">
        <v>0</v>
      </c>
      <c r="L273" s="2">
        <v>10</v>
      </c>
      <c r="M273" s="2">
        <v>35</v>
      </c>
      <c r="N273" s="2">
        <v>1</v>
      </c>
      <c r="O273" s="2">
        <v>2</v>
      </c>
      <c r="P273" s="2">
        <v>3</v>
      </c>
      <c r="Q273" s="2">
        <v>1</v>
      </c>
      <c r="R273" s="2">
        <v>1</v>
      </c>
    </row>
    <row r="274" spans="2:18" x14ac:dyDescent="0.25">
      <c r="B274" s="2">
        <v>-0.15628023946674413</v>
      </c>
      <c r="C274" s="2">
        <v>0</v>
      </c>
      <c r="D274" s="2">
        <v>0.15628023946674413</v>
      </c>
      <c r="E274" s="2">
        <v>-2.2436616631460837</v>
      </c>
      <c r="F274" s="2">
        <v>1.9311011842125956</v>
      </c>
      <c r="G274" s="2">
        <v>-12.080603415953457</v>
      </c>
      <c r="H274" s="2">
        <v>11.768042937019969</v>
      </c>
      <c r="J274" s="2">
        <v>35</v>
      </c>
      <c r="K274" s="2">
        <v>0</v>
      </c>
      <c r="L274" s="2">
        <v>2</v>
      </c>
      <c r="M274" s="2">
        <v>26</v>
      </c>
      <c r="N274" s="2">
        <v>1</v>
      </c>
      <c r="O274" s="2">
        <v>1</v>
      </c>
      <c r="P274" s="2">
        <v>2</v>
      </c>
      <c r="Q274" s="2">
        <v>1</v>
      </c>
      <c r="R274" s="2">
        <v>4</v>
      </c>
    </row>
    <row r="275" spans="2:18" x14ac:dyDescent="0.25">
      <c r="B275" s="2">
        <v>-9.488425170389958E-2</v>
      </c>
      <c r="C275" s="2">
        <v>0</v>
      </c>
      <c r="D275" s="2">
        <v>9.488425170389958E-2</v>
      </c>
      <c r="E275" s="2">
        <v>-2.1347523944764659</v>
      </c>
      <c r="F275" s="2">
        <v>1.944983891068667</v>
      </c>
      <c r="G275" s="2">
        <v>-12.010981937157595</v>
      </c>
      <c r="H275" s="2">
        <v>11.821213433749797</v>
      </c>
      <c r="J275" s="2">
        <v>3</v>
      </c>
      <c r="K275" s="2">
        <v>2</v>
      </c>
      <c r="L275" s="2">
        <v>10</v>
      </c>
      <c r="M275" s="2">
        <v>35</v>
      </c>
      <c r="N275" s="2">
        <v>1</v>
      </c>
      <c r="O275" s="2">
        <v>1</v>
      </c>
      <c r="P275" s="2">
        <v>3</v>
      </c>
      <c r="Q275" s="2">
        <v>4</v>
      </c>
      <c r="R275" s="2">
        <v>1</v>
      </c>
    </row>
    <row r="276" spans="2:18" x14ac:dyDescent="0.25">
      <c r="B276" s="2">
        <v>0.10909164738178689</v>
      </c>
      <c r="C276" s="2">
        <v>0</v>
      </c>
      <c r="D276" s="2">
        <v>-0.10909164738178689</v>
      </c>
      <c r="E276" s="2">
        <v>-2.5359867810099628</v>
      </c>
      <c r="F276" s="2">
        <v>2.754170075773537</v>
      </c>
      <c r="G276" s="2">
        <v>-11.925390555925505</v>
      </c>
      <c r="H276" s="2">
        <v>12.143573850689078</v>
      </c>
      <c r="J276" s="2">
        <v>38</v>
      </c>
      <c r="K276" s="2">
        <v>0</v>
      </c>
      <c r="L276" s="2">
        <v>2</v>
      </c>
      <c r="M276" s="2">
        <v>35</v>
      </c>
      <c r="N276" s="2">
        <v>1</v>
      </c>
      <c r="O276" s="2">
        <v>2</v>
      </c>
      <c r="P276" s="2">
        <v>3</v>
      </c>
      <c r="Q276" s="2">
        <v>4</v>
      </c>
      <c r="R276" s="2">
        <v>8</v>
      </c>
    </row>
    <row r="277" spans="2:18" x14ac:dyDescent="0.25">
      <c r="B277" s="2">
        <v>0.37077985740819241</v>
      </c>
      <c r="C277" s="2">
        <v>0</v>
      </c>
      <c r="D277" s="2">
        <v>-0.37077985740819241</v>
      </c>
      <c r="E277" s="2">
        <v>-1.5881962638845397</v>
      </c>
      <c r="F277" s="2">
        <v>2.3297559787009243</v>
      </c>
      <c r="G277" s="2">
        <v>-11.531737080331141</v>
      </c>
      <c r="H277" s="2">
        <v>12.273296795147527</v>
      </c>
      <c r="J277" s="2">
        <v>9</v>
      </c>
      <c r="K277" s="2">
        <v>0</v>
      </c>
      <c r="L277" s="2">
        <v>2</v>
      </c>
      <c r="M277" s="2">
        <v>35</v>
      </c>
      <c r="N277" s="2">
        <v>1</v>
      </c>
      <c r="O277" s="2">
        <v>2</v>
      </c>
      <c r="P277" s="2">
        <v>2</v>
      </c>
      <c r="Q277" s="2">
        <v>4</v>
      </c>
      <c r="R277" s="2">
        <v>1</v>
      </c>
    </row>
    <row r="278" spans="2:18" x14ac:dyDescent="0.25">
      <c r="B278" s="2">
        <v>0.6029267097328882</v>
      </c>
      <c r="C278" s="2">
        <v>59.573484034425917</v>
      </c>
      <c r="D278" s="2">
        <v>58.970557324693026</v>
      </c>
      <c r="E278" s="2">
        <v>-0.84204992699710501</v>
      </c>
      <c r="F278" s="2">
        <v>2.0479033464628813</v>
      </c>
      <c r="G278" s="2">
        <v>-11.225863570345295</v>
      </c>
      <c r="H278" s="2">
        <v>12.43171698981107</v>
      </c>
      <c r="J278" s="2">
        <v>43</v>
      </c>
      <c r="K278" s="2">
        <v>0</v>
      </c>
      <c r="L278" s="2">
        <v>2</v>
      </c>
      <c r="M278" s="2">
        <v>35</v>
      </c>
      <c r="N278" s="2">
        <v>1</v>
      </c>
      <c r="O278" s="2">
        <v>2</v>
      </c>
      <c r="P278" s="2">
        <v>3</v>
      </c>
      <c r="Q278" s="2">
        <v>4</v>
      </c>
      <c r="R278" s="2">
        <v>1</v>
      </c>
    </row>
    <row r="279" spans="2:18" x14ac:dyDescent="0.25">
      <c r="B279" s="2">
        <v>0.48246412713647291</v>
      </c>
      <c r="C279" s="2">
        <v>0</v>
      </c>
      <c r="D279" s="2">
        <v>-0.48246412713647291</v>
      </c>
      <c r="E279" s="2">
        <v>-1.6884966200798617</v>
      </c>
      <c r="F279" s="2">
        <v>2.6534248743528073</v>
      </c>
      <c r="G279" s="2">
        <v>-11.456773393548451</v>
      </c>
      <c r="H279" s="2">
        <v>12.421701647821395</v>
      </c>
      <c r="J279" s="2">
        <v>21</v>
      </c>
      <c r="K279" s="2">
        <v>0</v>
      </c>
      <c r="L279" s="2">
        <v>2</v>
      </c>
      <c r="M279" s="2">
        <v>35</v>
      </c>
      <c r="N279" s="2">
        <v>1</v>
      </c>
      <c r="O279" s="2">
        <v>2</v>
      </c>
      <c r="P279" s="2">
        <v>2</v>
      </c>
      <c r="Q279" s="2">
        <v>4</v>
      </c>
      <c r="R279" s="2">
        <v>1</v>
      </c>
    </row>
    <row r="280" spans="2:18" x14ac:dyDescent="0.25">
      <c r="B280" s="2">
        <v>0.68409049178457659</v>
      </c>
      <c r="C280" s="2">
        <v>18.330302779823359</v>
      </c>
      <c r="D280" s="2">
        <v>17.646212288038782</v>
      </c>
      <c r="E280" s="2">
        <v>-1.4139302868826999</v>
      </c>
      <c r="F280" s="2">
        <v>2.7821112704518529</v>
      </c>
      <c r="G280" s="2">
        <v>-11.242099729618747</v>
      </c>
      <c r="H280" s="2">
        <v>12.610280713187901</v>
      </c>
      <c r="J280" s="2">
        <v>21</v>
      </c>
      <c r="K280" s="2">
        <v>0</v>
      </c>
      <c r="L280" s="2">
        <v>2</v>
      </c>
      <c r="M280" s="2">
        <v>6</v>
      </c>
      <c r="N280" s="2">
        <v>1</v>
      </c>
      <c r="O280" s="2">
        <v>2</v>
      </c>
      <c r="P280" s="2">
        <v>3</v>
      </c>
      <c r="Q280" s="2">
        <v>4</v>
      </c>
      <c r="R280" s="2">
        <v>2</v>
      </c>
    </row>
    <row r="281" spans="2:18" x14ac:dyDescent="0.25">
      <c r="B281" s="2">
        <v>0.21734190940111187</v>
      </c>
      <c r="C281" s="2">
        <v>0</v>
      </c>
      <c r="D281" s="2">
        <v>-0.21734190940111187</v>
      </c>
      <c r="E281" s="2">
        <v>-0.8821296128864301</v>
      </c>
      <c r="F281" s="2">
        <v>1.3168134316886539</v>
      </c>
      <c r="G281" s="2">
        <v>-11.574229641401514</v>
      </c>
      <c r="H281" s="2">
        <v>12.008913460203738</v>
      </c>
      <c r="J281" s="2">
        <v>37</v>
      </c>
      <c r="K281" s="2">
        <v>0</v>
      </c>
      <c r="L281" s="2">
        <v>10</v>
      </c>
      <c r="M281" s="2">
        <v>35</v>
      </c>
      <c r="N281" s="2">
        <v>1</v>
      </c>
      <c r="O281" s="2">
        <v>2</v>
      </c>
      <c r="P281" s="2">
        <v>3</v>
      </c>
      <c r="Q281" s="2">
        <v>4</v>
      </c>
      <c r="R281" s="2">
        <v>1</v>
      </c>
    </row>
    <row r="282" spans="2:18" x14ac:dyDescent="0.25">
      <c r="B282" s="2">
        <v>-7.6845514454922881E-2</v>
      </c>
      <c r="C282" s="2">
        <v>0</v>
      </c>
      <c r="D282" s="2">
        <v>7.6845514454922881E-2</v>
      </c>
      <c r="E282" s="2">
        <v>-2.4190140917656375</v>
      </c>
      <c r="F282" s="2">
        <v>2.2653230628557921</v>
      </c>
      <c r="G282" s="2">
        <v>-12.048398281490545</v>
      </c>
      <c r="H282" s="2">
        <v>11.894707252580698</v>
      </c>
      <c r="J282" s="2">
        <v>37</v>
      </c>
      <c r="K282" s="2">
        <v>0</v>
      </c>
      <c r="L282" s="2">
        <v>2</v>
      </c>
      <c r="M282" s="2">
        <v>35</v>
      </c>
      <c r="N282" s="2">
        <v>1</v>
      </c>
      <c r="O282" s="2">
        <v>1</v>
      </c>
      <c r="P282" s="2">
        <v>3</v>
      </c>
      <c r="Q282" s="2">
        <v>2</v>
      </c>
      <c r="R282" s="2">
        <v>1</v>
      </c>
    </row>
    <row r="283" spans="2:18" x14ac:dyDescent="0.25">
      <c r="B283" s="2">
        <v>0.35928304840034753</v>
      </c>
      <c r="C283" s="2">
        <v>0</v>
      </c>
      <c r="D283" s="2">
        <v>-0.35928304840034753</v>
      </c>
      <c r="E283" s="2">
        <v>-1.680311699913476</v>
      </c>
      <c r="F283" s="2">
        <v>2.3988777967141708</v>
      </c>
      <c r="G283" s="2">
        <v>-11.556767838815846</v>
      </c>
      <c r="H283" s="2">
        <v>12.275333935616542</v>
      </c>
      <c r="J283" s="2">
        <v>32</v>
      </c>
      <c r="K283" s="2">
        <v>0</v>
      </c>
      <c r="L283" s="2">
        <v>2</v>
      </c>
      <c r="M283" s="2">
        <v>26</v>
      </c>
      <c r="N283" s="2">
        <v>1</v>
      </c>
      <c r="O283" s="2">
        <v>2</v>
      </c>
      <c r="P283" s="2">
        <v>3</v>
      </c>
      <c r="Q283" s="2">
        <v>1</v>
      </c>
      <c r="R283" s="2">
        <v>2</v>
      </c>
    </row>
    <row r="284" spans="2:18" x14ac:dyDescent="0.25">
      <c r="B284" s="2">
        <v>0.48193541752725111</v>
      </c>
      <c r="C284" s="2">
        <v>0</v>
      </c>
      <c r="D284" s="2">
        <v>-0.48193541752725111</v>
      </c>
      <c r="E284" s="2">
        <v>-0.79040240807049889</v>
      </c>
      <c r="F284" s="2">
        <v>1.754273243125001</v>
      </c>
      <c r="G284" s="2">
        <v>-11.327008885492532</v>
      </c>
      <c r="H284" s="2">
        <v>12.290879720547036</v>
      </c>
      <c r="J284" s="2">
        <v>30</v>
      </c>
      <c r="K284" s="2">
        <v>0</v>
      </c>
      <c r="L284" s="2">
        <v>2</v>
      </c>
      <c r="M284" s="2">
        <v>35</v>
      </c>
      <c r="N284" s="2">
        <v>1</v>
      </c>
      <c r="O284" s="2">
        <v>2</v>
      </c>
      <c r="P284" s="2">
        <v>3</v>
      </c>
      <c r="Q284" s="2">
        <v>4</v>
      </c>
      <c r="R284" s="2">
        <v>1</v>
      </c>
    </row>
    <row r="285" spans="2:18" x14ac:dyDescent="0.25">
      <c r="B285" s="2">
        <v>0.35928304840034753</v>
      </c>
      <c r="C285" s="2">
        <v>0</v>
      </c>
      <c r="D285" s="2">
        <v>-0.35928304840034753</v>
      </c>
      <c r="E285" s="2">
        <v>-1.680311699913476</v>
      </c>
      <c r="F285" s="2">
        <v>2.3988777967141708</v>
      </c>
      <c r="G285" s="2">
        <v>-11.556767838815846</v>
      </c>
      <c r="H285" s="2">
        <v>12.275333935616542</v>
      </c>
      <c r="J285" s="2">
        <v>32</v>
      </c>
      <c r="K285" s="2">
        <v>0</v>
      </c>
      <c r="L285" s="2">
        <v>2</v>
      </c>
      <c r="M285" s="2">
        <v>26</v>
      </c>
      <c r="N285" s="2">
        <v>1</v>
      </c>
      <c r="O285" s="2">
        <v>2</v>
      </c>
      <c r="P285" s="2">
        <v>3</v>
      </c>
      <c r="Q285" s="2">
        <v>1</v>
      </c>
      <c r="R285" s="2">
        <v>2</v>
      </c>
    </row>
    <row r="286" spans="2:18" x14ac:dyDescent="0.25">
      <c r="B286" s="2">
        <v>0.2680693147882065</v>
      </c>
      <c r="C286" s="2">
        <v>0</v>
      </c>
      <c r="D286" s="2">
        <v>-0.2680693147882065</v>
      </c>
      <c r="E286" s="2">
        <v>-1.3277772440407278</v>
      </c>
      <c r="F286" s="2">
        <v>1.8639158736171408</v>
      </c>
      <c r="G286" s="2">
        <v>-11.580097136131645</v>
      </c>
      <c r="H286" s="2">
        <v>12.116235765708058</v>
      </c>
      <c r="J286" s="2">
        <v>32</v>
      </c>
      <c r="K286" s="2">
        <v>1</v>
      </c>
      <c r="L286" s="2">
        <v>2</v>
      </c>
      <c r="M286" s="2">
        <v>20</v>
      </c>
      <c r="N286" s="2">
        <v>1</v>
      </c>
      <c r="O286" s="2">
        <v>1</v>
      </c>
      <c r="P286" s="2">
        <v>2</v>
      </c>
      <c r="Q286" s="2">
        <v>1</v>
      </c>
      <c r="R286" s="2">
        <v>2</v>
      </c>
    </row>
  </sheetData>
  <mergeCells count="30">
    <mergeCell ref="C10:F10"/>
    <mergeCell ref="C11:F11"/>
    <mergeCell ref="B14:B15"/>
    <mergeCell ref="C14:C15"/>
    <mergeCell ref="D14:D15"/>
    <mergeCell ref="E14:F14"/>
    <mergeCell ref="O14:O15"/>
    <mergeCell ref="P14:P15"/>
    <mergeCell ref="Q14:Q15"/>
    <mergeCell ref="R14:R15"/>
    <mergeCell ref="B4:C4"/>
    <mergeCell ref="D4:E4"/>
    <mergeCell ref="F4:G4"/>
    <mergeCell ref="H4:I4"/>
    <mergeCell ref="J4:K4"/>
    <mergeCell ref="L4:M4"/>
    <mergeCell ref="G14:H14"/>
    <mergeCell ref="J14:J15"/>
    <mergeCell ref="K14:K15"/>
    <mergeCell ref="L14:L15"/>
    <mergeCell ref="M14:M15"/>
    <mergeCell ref="N14:N15"/>
    <mergeCell ref="B3:M3"/>
    <mergeCell ref="P3:S3"/>
    <mergeCell ref="B5:C5"/>
    <mergeCell ref="D5:E5"/>
    <mergeCell ref="F5:G5"/>
    <mergeCell ref="H5:I5"/>
    <mergeCell ref="J5:K5"/>
    <mergeCell ref="L5:M5"/>
  </mergeCells>
  <hyperlinks>
    <hyperlink ref="B4" location="'MLR_Output'!$B$10:$B$10" display="Inputs"/>
    <hyperlink ref="D4" location="'MLR_Output'!$B$49:$B$49" display="Predictors"/>
    <hyperlink ref="F4" location="'MLR_Output'!$B$66:$B$66" display="Regress. Model"/>
    <hyperlink ref="H4" location="'MLR_Output'!$B$80:$B$80" display="ANOVA"/>
    <hyperlink ref="J4" location="'MLR_Output'!$B$88:$B$88" display="Var. Covar. Matrix"/>
    <hyperlink ref="L4" location="'MLR_Output'!$B$102:$B$102" display="Train. Score - Summary"/>
    <hyperlink ref="B5" location="'MLR_Output'!$B$108:$B$108" display="Valid. Score - Summary"/>
    <hyperlink ref="D5" location="'MLR_Resi-FitVal'!$B$10:$B$10" display="Residuals-Fitted Values"/>
    <hyperlink ref="F5" location="'MLR_TrainingLiftChart'!$B$10:$B$10" display="Training Lift Chart"/>
    <hyperlink ref="H5" location="'MLR_TrainingScore'!$B$10:$B$10" display="Train. Score - Detailed Rep."/>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B274"/>
  <sheetViews>
    <sheetView showGridLines="0" workbookViewId="0"/>
  </sheetViews>
  <sheetFormatPr defaultRowHeight="15" x14ac:dyDescent="0.25"/>
  <cols>
    <col min="16" max="16" width="12.7109375" bestFit="1" customWidth="1"/>
    <col min="52" max="52" width="8.140625" customWidth="1"/>
    <col min="53" max="53" width="17.85546875" bestFit="1" customWidth="1"/>
    <col min="54" max="54" width="15" bestFit="1" customWidth="1"/>
    <col min="55" max="55" width="48.28515625" bestFit="1" customWidth="1"/>
    <col min="56" max="56" width="30.5703125" bestFit="1" customWidth="1"/>
    <col min="57" max="57" width="6.42578125" customWidth="1"/>
    <col min="58" max="58" width="22.42578125" bestFit="1" customWidth="1"/>
    <col min="78" max="78" width="12" bestFit="1" customWidth="1"/>
    <col min="79" max="80" width="12.7109375" bestFit="1" customWidth="1"/>
  </cols>
  <sheetData>
    <row r="1" spans="2:80" ht="18.75" x14ac:dyDescent="0.3">
      <c r="B1" s="1" t="s">
        <v>408</v>
      </c>
      <c r="N1" t="s">
        <v>1145</v>
      </c>
      <c r="BZ1" s="5" t="s">
        <v>412</v>
      </c>
      <c r="CA1" s="5" t="s">
        <v>413</v>
      </c>
      <c r="CB1" s="5" t="s">
        <v>414</v>
      </c>
    </row>
    <row r="2" spans="2:80" x14ac:dyDescent="0.25">
      <c r="BZ2">
        <v>0</v>
      </c>
      <c r="CA2">
        <v>-894.5944512231215</v>
      </c>
      <c r="CB2">
        <v>-894.5944512231215</v>
      </c>
    </row>
    <row r="3" spans="2:80" ht="15.75" x14ac:dyDescent="0.25">
      <c r="B3" s="55" t="s">
        <v>191</v>
      </c>
      <c r="C3" s="56"/>
      <c r="D3" s="56"/>
      <c r="E3" s="56"/>
      <c r="F3" s="56"/>
      <c r="G3" s="56"/>
      <c r="H3" s="56"/>
      <c r="I3" s="56"/>
      <c r="J3" s="56"/>
      <c r="K3" s="56"/>
      <c r="L3" s="56"/>
      <c r="M3" s="57"/>
      <c r="P3" s="55" t="s">
        <v>192</v>
      </c>
      <c r="Q3" s="56"/>
      <c r="R3" s="56"/>
      <c r="S3" s="57"/>
      <c r="AZ3" s="5" t="s">
        <v>409</v>
      </c>
      <c r="BA3" s="5" t="s">
        <v>1154</v>
      </c>
      <c r="BB3" s="5" t="s">
        <v>1155</v>
      </c>
      <c r="BC3" s="5" t="s">
        <v>1156</v>
      </c>
      <c r="BD3" s="5" t="s">
        <v>1157</v>
      </c>
      <c r="BE3" s="5" t="s">
        <v>410</v>
      </c>
      <c r="BF3" s="5" t="s">
        <v>411</v>
      </c>
      <c r="BZ3">
        <v>0.18790690660582987</v>
      </c>
      <c r="CA3">
        <v>-843.85958643954757</v>
      </c>
      <c r="CB3">
        <v>-894.58372586093856</v>
      </c>
    </row>
    <row r="4" spans="2:80" x14ac:dyDescent="0.25">
      <c r="B4" s="58" t="s">
        <v>201</v>
      </c>
      <c r="C4" s="59"/>
      <c r="D4" s="58" t="s">
        <v>400</v>
      </c>
      <c r="E4" s="59"/>
      <c r="F4" s="58" t="s">
        <v>401</v>
      </c>
      <c r="G4" s="59"/>
      <c r="H4" s="58" t="s">
        <v>1152</v>
      </c>
      <c r="I4" s="59"/>
      <c r="J4" s="58" t="s">
        <v>1153</v>
      </c>
      <c r="K4" s="59"/>
      <c r="L4" s="58" t="s">
        <v>403</v>
      </c>
      <c r="M4" s="59"/>
      <c r="P4" s="5" t="s">
        <v>396</v>
      </c>
      <c r="Q4" s="5" t="s">
        <v>397</v>
      </c>
      <c r="R4" s="5" t="s">
        <v>193</v>
      </c>
      <c r="S4" s="5" t="s">
        <v>194</v>
      </c>
      <c r="AZ4" s="34">
        <v>1</v>
      </c>
      <c r="BA4" s="34">
        <v>2.165122468984527</v>
      </c>
      <c r="BB4" s="34">
        <v>0</v>
      </c>
      <c r="BC4" s="34">
        <v>0</v>
      </c>
      <c r="BD4" s="34">
        <v>1.4473131304890459</v>
      </c>
      <c r="BE4">
        <v>1</v>
      </c>
      <c r="BF4">
        <v>4.0295887534433286</v>
      </c>
      <c r="BZ4">
        <v>1.6011039598436887</v>
      </c>
      <c r="CA4">
        <v>-653.78458277905543</v>
      </c>
      <c r="CB4">
        <v>-894.50306331103184</v>
      </c>
    </row>
    <row r="5" spans="2:80" x14ac:dyDescent="0.25">
      <c r="B5" s="58" t="s">
        <v>404</v>
      </c>
      <c r="C5" s="59"/>
      <c r="D5" s="58" t="s">
        <v>405</v>
      </c>
      <c r="E5" s="59"/>
      <c r="F5" s="58" t="s">
        <v>406</v>
      </c>
      <c r="G5" s="59"/>
      <c r="H5" s="58" t="s">
        <v>407</v>
      </c>
      <c r="I5" s="59"/>
      <c r="J5" s="60"/>
      <c r="K5" s="59"/>
      <c r="L5" s="60"/>
      <c r="M5" s="59"/>
      <c r="P5" s="2">
        <v>0</v>
      </c>
      <c r="Q5" s="2">
        <v>0</v>
      </c>
      <c r="R5" s="2">
        <v>0</v>
      </c>
      <c r="S5" s="2">
        <v>0</v>
      </c>
      <c r="AZ5" s="34">
        <v>2</v>
      </c>
      <c r="BA5" s="34">
        <v>1.9772155623786973</v>
      </c>
      <c r="BB5" s="34">
        <v>0</v>
      </c>
      <c r="BC5" s="34">
        <v>0</v>
      </c>
      <c r="BD5" s="34">
        <v>2.8946262609780917</v>
      </c>
      <c r="BE5">
        <v>2</v>
      </c>
      <c r="BF5">
        <v>3.7161873703131811</v>
      </c>
      <c r="BZ5">
        <v>1.8119299109198543</v>
      </c>
      <c r="CA5">
        <v>-634.95079781625122</v>
      </c>
      <c r="CB5">
        <v>-894.49102977419329</v>
      </c>
    </row>
    <row r="6" spans="2:80" x14ac:dyDescent="0.25">
      <c r="AZ6" s="34">
        <v>3</v>
      </c>
      <c r="BA6" s="34">
        <v>1.8096886901675056</v>
      </c>
      <c r="BB6" s="34">
        <v>45.825756949558397</v>
      </c>
      <c r="BC6" s="34">
        <v>45.825756949558397</v>
      </c>
      <c r="BD6" s="34">
        <v>4.3419393914671378</v>
      </c>
      <c r="BE6">
        <v>3</v>
      </c>
      <c r="BF6">
        <v>0</v>
      </c>
      <c r="BZ6">
        <v>2.1698681100910733</v>
      </c>
      <c r="CA6">
        <v>-611.05842302157248</v>
      </c>
      <c r="CB6">
        <v>-894.47059935524499</v>
      </c>
    </row>
    <row r="7" spans="2:80" x14ac:dyDescent="0.25">
      <c r="AZ7" s="34">
        <v>4</v>
      </c>
      <c r="BA7" s="34">
        <v>1.2706170357597677</v>
      </c>
      <c r="BB7" s="34">
        <v>0</v>
      </c>
      <c r="BC7" s="34">
        <v>45.825756949558397</v>
      </c>
      <c r="BD7" s="34">
        <v>5.7892525219561835</v>
      </c>
      <c r="BE7">
        <v>4</v>
      </c>
      <c r="BF7">
        <v>0.44568405745962558</v>
      </c>
      <c r="BZ7">
        <v>2.9439261821617038</v>
      </c>
      <c r="CA7">
        <v>-569.87853358741484</v>
      </c>
      <c r="CB7">
        <v>-894.4264176201317</v>
      </c>
    </row>
    <row r="8" spans="2:80" x14ac:dyDescent="0.25">
      <c r="AZ8" s="34">
        <v>5</v>
      </c>
      <c r="BA8" s="34">
        <v>1.200341718734379</v>
      </c>
      <c r="BB8" s="34">
        <v>0</v>
      </c>
      <c r="BC8" s="34">
        <v>45.825756949558397</v>
      </c>
      <c r="BD8" s="34">
        <v>7.2365656524452291</v>
      </c>
      <c r="BE8">
        <v>5</v>
      </c>
      <c r="BF8">
        <v>0.19320179697957676</v>
      </c>
      <c r="BZ8">
        <v>3.1245387219348579</v>
      </c>
      <c r="CA8">
        <v>-561.90147974743388</v>
      </c>
      <c r="CB8">
        <v>-894.41610860627566</v>
      </c>
    </row>
    <row r="9" spans="2:80" x14ac:dyDescent="0.25">
      <c r="AZ9" s="34">
        <v>6</v>
      </c>
      <c r="BA9" s="34">
        <v>1.1778878806614663</v>
      </c>
      <c r="BB9" s="34">
        <v>8.717797887081348</v>
      </c>
      <c r="BC9" s="34">
        <v>54.543554836639743</v>
      </c>
      <c r="BD9" s="34">
        <v>8.6838787829342756</v>
      </c>
      <c r="BE9">
        <v>6</v>
      </c>
      <c r="BF9">
        <v>0.2186427915934005</v>
      </c>
      <c r="BZ9">
        <v>3.4907803961125836</v>
      </c>
      <c r="CA9">
        <v>-548.08893660701676</v>
      </c>
      <c r="CB9">
        <v>-894.39520424106092</v>
      </c>
    </row>
    <row r="10" spans="2:80" x14ac:dyDescent="0.25">
      <c r="AZ10" s="34">
        <v>7</v>
      </c>
      <c r="BA10" s="34">
        <v>1.1108571689415743</v>
      </c>
      <c r="BB10" s="34">
        <v>0</v>
      </c>
      <c r="BC10" s="34">
        <v>54.543554836639743</v>
      </c>
      <c r="BD10" s="34">
        <v>10.131191913423322</v>
      </c>
      <c r="BE10">
        <v>7</v>
      </c>
      <c r="BF10">
        <v>0.498492578540082</v>
      </c>
      <c r="BZ10">
        <v>3.6988341546117907</v>
      </c>
      <c r="CA10">
        <v>-541.24916929635538</v>
      </c>
      <c r="CB10">
        <v>-894.38332893560391</v>
      </c>
    </row>
    <row r="11" spans="2:80" x14ac:dyDescent="0.25">
      <c r="AZ11" s="34">
        <v>8</v>
      </c>
      <c r="BA11" s="34">
        <v>0.95604555452744822</v>
      </c>
      <c r="BB11" s="34">
        <v>0</v>
      </c>
      <c r="BC11" s="34">
        <v>54.543554836639743</v>
      </c>
      <c r="BD11" s="34">
        <v>11.578505043912369</v>
      </c>
      <c r="BE11">
        <v>8</v>
      </c>
      <c r="BF11">
        <v>0.53764401532964767</v>
      </c>
      <c r="BZ11">
        <v>3.9482812702471932</v>
      </c>
      <c r="CA11">
        <v>-533.98748659674698</v>
      </c>
      <c r="CB11">
        <v>-894.36909097751595</v>
      </c>
    </row>
    <row r="12" spans="2:80" x14ac:dyDescent="0.25">
      <c r="AZ12" s="34">
        <v>9</v>
      </c>
      <c r="BA12" s="34">
        <v>0.94074447089882596</v>
      </c>
      <c r="BB12" s="34">
        <v>7.745966692414834</v>
      </c>
      <c r="BC12" s="34">
        <v>62.289521529054575</v>
      </c>
      <c r="BD12" s="34">
        <v>13.025818174401415</v>
      </c>
      <c r="BE12">
        <v>9</v>
      </c>
      <c r="BF12">
        <v>0</v>
      </c>
      <c r="BZ12">
        <v>3.9862379656674936</v>
      </c>
      <c r="CA12">
        <v>-532.99681684627717</v>
      </c>
      <c r="CB12">
        <v>-894.36692448287772</v>
      </c>
    </row>
    <row r="13" spans="2:80" x14ac:dyDescent="0.25">
      <c r="AZ13" s="34">
        <v>10</v>
      </c>
      <c r="BA13" s="34">
        <v>0.92594346456525578</v>
      </c>
      <c r="BB13" s="34">
        <v>0</v>
      </c>
      <c r="BC13" s="34">
        <v>62.289521529054575</v>
      </c>
      <c r="BD13" s="34">
        <v>14.473131304890462</v>
      </c>
      <c r="BE13">
        <v>10</v>
      </c>
      <c r="BF13">
        <v>0.39759567337819451</v>
      </c>
      <c r="BZ13">
        <v>3.9862379656674953</v>
      </c>
      <c r="CA13">
        <v>-532.99681684627717</v>
      </c>
      <c r="CB13">
        <v>-894.36692448287772</v>
      </c>
    </row>
    <row r="14" spans="2:80" x14ac:dyDescent="0.25">
      <c r="AZ14" s="34">
        <v>11</v>
      </c>
      <c r="BA14" s="34">
        <v>0.92227740665382063</v>
      </c>
      <c r="BB14" s="34">
        <v>31.22498999199199</v>
      </c>
      <c r="BC14" s="34">
        <v>93.514511521046558</v>
      </c>
      <c r="BD14" s="34">
        <v>15.920444435379508</v>
      </c>
      <c r="BZ14">
        <v>3.9862379656674953</v>
      </c>
      <c r="CA14">
        <v>-532.99681684627717</v>
      </c>
      <c r="CB14">
        <v>-894.36692448287772</v>
      </c>
    </row>
    <row r="15" spans="2:80" x14ac:dyDescent="0.25">
      <c r="AZ15" s="34">
        <v>12</v>
      </c>
      <c r="BA15" s="34">
        <v>0.87362322539700932</v>
      </c>
      <c r="BB15" s="34">
        <v>0</v>
      </c>
      <c r="BC15" s="34">
        <v>93.514511521046558</v>
      </c>
      <c r="BD15" s="34">
        <v>17.367757565868555</v>
      </c>
      <c r="BZ15">
        <v>4.2147006401120048</v>
      </c>
      <c r="CA15">
        <v>-528.46271146114771</v>
      </c>
      <c r="CB15">
        <v>-894.35388427603823</v>
      </c>
    </row>
    <row r="16" spans="2:80" x14ac:dyDescent="0.25">
      <c r="AZ16" s="34">
        <v>13</v>
      </c>
      <c r="BA16" s="34">
        <v>0.86241245870268513</v>
      </c>
      <c r="BB16" s="34">
        <v>32.310988842807021</v>
      </c>
      <c r="BC16" s="34">
        <v>125.82550036385358</v>
      </c>
      <c r="BD16" s="34">
        <v>18.815070696357601</v>
      </c>
      <c r="BZ16">
        <v>4.2147006401120031</v>
      </c>
      <c r="CA16">
        <v>-528.46271146114771</v>
      </c>
      <c r="CB16">
        <v>-894.35388427603823</v>
      </c>
    </row>
    <row r="17" spans="52:80" x14ac:dyDescent="0.25">
      <c r="AZ17" s="34">
        <v>14</v>
      </c>
      <c r="BA17" s="34">
        <v>0.8564525589933939</v>
      </c>
      <c r="BB17" s="34">
        <v>4.5825756949558398</v>
      </c>
      <c r="BC17" s="34">
        <v>130.40807605880943</v>
      </c>
      <c r="BD17" s="34">
        <v>20.262383826846648</v>
      </c>
      <c r="BZ17">
        <v>4.2147006401120031</v>
      </c>
      <c r="CA17">
        <v>-528.46271146114771</v>
      </c>
      <c r="CB17">
        <v>-894.35388427603823</v>
      </c>
    </row>
    <row r="18" spans="52:80" x14ac:dyDescent="0.25">
      <c r="AZ18" s="34">
        <v>15</v>
      </c>
      <c r="BA18" s="34">
        <v>0.84761650558460855</v>
      </c>
      <c r="BB18" s="34">
        <v>0</v>
      </c>
      <c r="BC18" s="34">
        <v>130.40807605880943</v>
      </c>
      <c r="BD18" s="34">
        <v>21.709696957335694</v>
      </c>
      <c r="BZ18">
        <v>4.7321619657637921</v>
      </c>
      <c r="CA18">
        <v>-520.21567158357232</v>
      </c>
      <c r="CB18">
        <v>-894.32434858608644</v>
      </c>
    </row>
    <row r="19" spans="52:80" x14ac:dyDescent="0.25">
      <c r="AZ19" s="34">
        <v>16</v>
      </c>
      <c r="BA19" s="34">
        <v>0.84097882593810214</v>
      </c>
      <c r="BB19" s="34">
        <v>19.442222095223581</v>
      </c>
      <c r="BC19" s="34">
        <v>149.850298154033</v>
      </c>
      <c r="BD19" s="34">
        <v>23.157010087824741</v>
      </c>
      <c r="BZ19">
        <v>4.7975569534547837</v>
      </c>
      <c r="CA19">
        <v>-519.23859353218927</v>
      </c>
      <c r="CB19">
        <v>-894.32061596688368</v>
      </c>
    </row>
    <row r="20" spans="52:80" x14ac:dyDescent="0.25">
      <c r="AZ20" s="34">
        <v>17</v>
      </c>
      <c r="BA20" s="34">
        <v>0.81990015940289707</v>
      </c>
      <c r="BB20" s="34">
        <v>0</v>
      </c>
      <c r="BC20" s="34">
        <v>149.850298154033</v>
      </c>
      <c r="BD20" s="34">
        <v>24.604323218313787</v>
      </c>
      <c r="BZ20">
        <v>4.8046024031747123</v>
      </c>
      <c r="CA20">
        <v>-519.13956582223682</v>
      </c>
      <c r="CB20">
        <v>-894.32021382626328</v>
      </c>
    </row>
    <row r="21" spans="52:80" x14ac:dyDescent="0.25">
      <c r="AZ21" s="34">
        <v>18</v>
      </c>
      <c r="BA21" s="34">
        <v>0.81610448986086703</v>
      </c>
      <c r="BB21" s="34">
        <v>0</v>
      </c>
      <c r="BC21" s="34">
        <v>149.850298154033</v>
      </c>
      <c r="BD21" s="34">
        <v>26.051636348802834</v>
      </c>
      <c r="BZ21">
        <v>4.8653090039934135</v>
      </c>
      <c r="CA21">
        <v>-518.33440459032568</v>
      </c>
      <c r="CB21">
        <v>-894.31674881110007</v>
      </c>
    </row>
    <row r="22" spans="52:80" x14ac:dyDescent="0.25">
      <c r="AZ22" s="34">
        <v>19</v>
      </c>
      <c r="BA22" s="34">
        <v>0.81610448986086703</v>
      </c>
      <c r="BB22" s="34">
        <v>0</v>
      </c>
      <c r="BC22" s="34">
        <v>149.850298154033</v>
      </c>
      <c r="BD22" s="34">
        <v>27.49894947929188</v>
      </c>
      <c r="BZ22">
        <v>5.419078979913122</v>
      </c>
      <c r="CA22">
        <v>-511.38459139253342</v>
      </c>
      <c r="CB22">
        <v>-894.28514069373443</v>
      </c>
    </row>
    <row r="23" spans="52:80" x14ac:dyDescent="0.25">
      <c r="AZ23" s="34">
        <v>20</v>
      </c>
      <c r="BA23" s="34">
        <v>0.81610448986086703</v>
      </c>
      <c r="BB23" s="34">
        <v>0</v>
      </c>
      <c r="BC23" s="34">
        <v>149.850298154033</v>
      </c>
      <c r="BD23" s="34">
        <v>28.946262609780927</v>
      </c>
      <c r="BZ23">
        <v>5.5581122660835565</v>
      </c>
      <c r="CA23">
        <v>-509.72943322383776</v>
      </c>
      <c r="CB23">
        <v>-894.27720494311939</v>
      </c>
    </row>
    <row r="24" spans="52:80" x14ac:dyDescent="0.25">
      <c r="AZ24" s="34">
        <v>21</v>
      </c>
      <c r="BA24" s="34">
        <v>0.79853043798052026</v>
      </c>
      <c r="BB24" s="34">
        <v>0</v>
      </c>
      <c r="BC24" s="34">
        <v>149.850298154033</v>
      </c>
      <c r="BD24" s="34">
        <v>30.393575740269974</v>
      </c>
      <c r="BZ24">
        <v>5.5940467512071095</v>
      </c>
      <c r="CA24">
        <v>-509.32272018766662</v>
      </c>
      <c r="CB24">
        <v>-894.27515387232711</v>
      </c>
    </row>
    <row r="25" spans="52:80" x14ac:dyDescent="0.25">
      <c r="AZ25" s="34">
        <v>22</v>
      </c>
      <c r="BA25" s="34">
        <v>0.79853043798052026</v>
      </c>
      <c r="BB25" s="34">
        <v>0</v>
      </c>
      <c r="BC25" s="34">
        <v>149.850298154033</v>
      </c>
      <c r="BD25" s="34">
        <v>31.84088887075902</v>
      </c>
      <c r="BZ25">
        <v>6.4127249483129347</v>
      </c>
      <c r="CA25">
        <v>-500.49523354061245</v>
      </c>
      <c r="CB25">
        <v>-894.22842530692276</v>
      </c>
    </row>
    <row r="26" spans="52:80" x14ac:dyDescent="0.25">
      <c r="AZ26" s="34">
        <v>23</v>
      </c>
      <c r="BA26" s="34">
        <v>0.79853043798052026</v>
      </c>
      <c r="BB26" s="34">
        <v>0</v>
      </c>
      <c r="BC26" s="34">
        <v>149.850298154033</v>
      </c>
      <c r="BD26" s="34">
        <v>33.288202001248067</v>
      </c>
      <c r="BZ26">
        <v>6.4615856500544808</v>
      </c>
      <c r="CA26">
        <v>-499.99237548518909</v>
      </c>
      <c r="CB26">
        <v>-894.22563643272883</v>
      </c>
    </row>
    <row r="27" spans="52:80" x14ac:dyDescent="0.25">
      <c r="AZ27" s="34">
        <v>24</v>
      </c>
      <c r="BA27" s="34">
        <v>0.77316032576575489</v>
      </c>
      <c r="BB27" s="34">
        <v>7.6157731058639087</v>
      </c>
      <c r="BC27" s="34">
        <v>157.46607125989692</v>
      </c>
      <c r="BD27" s="34">
        <v>34.73551513173711</v>
      </c>
      <c r="BZ27">
        <v>6.8281084452323313</v>
      </c>
      <c r="CA27">
        <v>-496.38579118063905</v>
      </c>
      <c r="CB27">
        <v>-894.20471602167208</v>
      </c>
    </row>
    <row r="28" spans="52:80" x14ac:dyDescent="0.25">
      <c r="AZ28" s="34">
        <v>25</v>
      </c>
      <c r="BA28" s="34">
        <v>0.76618910512728333</v>
      </c>
      <c r="BB28" s="34">
        <v>0</v>
      </c>
      <c r="BC28" s="34">
        <v>157.46607125989692</v>
      </c>
      <c r="BD28" s="34">
        <v>36.182828262226153</v>
      </c>
      <c r="BZ28">
        <v>7.0174311580493232</v>
      </c>
      <c r="CA28">
        <v>-494.6017886944789</v>
      </c>
      <c r="CB28">
        <v>-894.1939098480135</v>
      </c>
    </row>
    <row r="29" spans="52:80" x14ac:dyDescent="0.25">
      <c r="AZ29" s="34">
        <v>26</v>
      </c>
      <c r="BA29" s="34">
        <v>0.76234234114546018</v>
      </c>
      <c r="BB29" s="34">
        <v>0</v>
      </c>
      <c r="BC29" s="34">
        <v>157.46607125989692</v>
      </c>
      <c r="BD29" s="34">
        <v>37.630141392715196</v>
      </c>
      <c r="BZ29">
        <v>7.1197559076555805</v>
      </c>
      <c r="CA29">
        <v>-493.67707614248161</v>
      </c>
      <c r="CB29">
        <v>-894.18806934954728</v>
      </c>
    </row>
    <row r="30" spans="52:80" x14ac:dyDescent="0.25">
      <c r="AZ30" s="34">
        <v>27</v>
      </c>
      <c r="BA30" s="34">
        <v>0.76195092727213087</v>
      </c>
      <c r="BB30" s="34">
        <v>0</v>
      </c>
      <c r="BC30" s="34">
        <v>157.46607125989692</v>
      </c>
      <c r="BD30" s="34">
        <v>39.077454523204239</v>
      </c>
      <c r="BZ30">
        <v>7.3557406004987662</v>
      </c>
      <c r="CA30">
        <v>-491.62906612959256</v>
      </c>
      <c r="CB30">
        <v>-894.17459980047056</v>
      </c>
    </row>
    <row r="31" spans="52:80" x14ac:dyDescent="0.25">
      <c r="AZ31" s="35">
        <v>28</v>
      </c>
      <c r="BA31" s="35">
        <v>0.75875584301851506</v>
      </c>
      <c r="BB31" s="35">
        <v>0</v>
      </c>
      <c r="BC31" s="35">
        <v>157.46607125989692</v>
      </c>
      <c r="BD31" s="35">
        <v>40.524767653693281</v>
      </c>
      <c r="BZ31">
        <v>7.9408039137208526</v>
      </c>
      <c r="CA31">
        <v>-486.74681365373931</v>
      </c>
      <c r="CB31">
        <v>-894.14120552003874</v>
      </c>
    </row>
    <row r="32" spans="52:80" x14ac:dyDescent="0.25">
      <c r="AZ32" s="35">
        <v>29</v>
      </c>
      <c r="BA32" s="35">
        <v>0.73106734422252972</v>
      </c>
      <c r="BB32" s="35">
        <v>0</v>
      </c>
      <c r="BC32" s="35">
        <v>157.46607125989692</v>
      </c>
      <c r="BD32" s="35">
        <v>41.972080784182324</v>
      </c>
      <c r="BZ32">
        <v>8.421208908542912</v>
      </c>
      <c r="CA32">
        <v>-482.88756019533537</v>
      </c>
      <c r="CB32">
        <v>-894.11378493365874</v>
      </c>
    </row>
    <row r="33" spans="9:80" x14ac:dyDescent="0.25">
      <c r="AZ33" s="35">
        <v>30</v>
      </c>
      <c r="BA33" s="35">
        <v>0.72444671154774709</v>
      </c>
      <c r="BB33" s="35">
        <v>0</v>
      </c>
      <c r="BC33" s="35">
        <v>157.46607125989692</v>
      </c>
      <c r="BD33" s="35">
        <v>43.419393914671367</v>
      </c>
      <c r="BZ33">
        <v>8.4846718974588171</v>
      </c>
      <c r="CA33">
        <v>-482.39623382953482</v>
      </c>
      <c r="CB33">
        <v>-894.11016258920301</v>
      </c>
    </row>
    <row r="34" spans="9:80" x14ac:dyDescent="0.25">
      <c r="AZ34" s="35">
        <v>31</v>
      </c>
      <c r="BA34" s="35">
        <v>0.72281332586031277</v>
      </c>
      <c r="BB34" s="35">
        <v>9.1651513899116797</v>
      </c>
      <c r="BC34" s="35">
        <v>166.63122264980859</v>
      </c>
      <c r="BD34" s="35">
        <v>44.86670704516041</v>
      </c>
      <c r="BZ34">
        <v>8.5671913090805418</v>
      </c>
      <c r="CA34">
        <v>-481.77991697398511</v>
      </c>
      <c r="CB34">
        <v>-894.10545254105864</v>
      </c>
    </row>
    <row r="35" spans="9:80" x14ac:dyDescent="0.25">
      <c r="AZ35" s="35">
        <v>32</v>
      </c>
      <c r="BA35" s="35">
        <v>0.72281332586031277</v>
      </c>
      <c r="BB35" s="35">
        <v>0</v>
      </c>
      <c r="BC35" s="35">
        <v>166.63122264980859</v>
      </c>
      <c r="BD35" s="35">
        <v>46.314020175649453</v>
      </c>
      <c r="BZ35">
        <v>8.8074855215021088</v>
      </c>
      <c r="CA35">
        <v>-480.0468859874295</v>
      </c>
      <c r="CB35">
        <v>-894.09173701295356</v>
      </c>
    </row>
    <row r="36" spans="9:80" x14ac:dyDescent="0.25">
      <c r="AZ36" s="35">
        <v>33</v>
      </c>
      <c r="BA36" s="35">
        <v>0.68721862163832026</v>
      </c>
      <c r="BB36" s="35">
        <v>0</v>
      </c>
      <c r="BC36" s="35">
        <v>166.63122264980859</v>
      </c>
      <c r="BD36" s="35">
        <v>47.761333306138496</v>
      </c>
      <c r="BZ36">
        <v>8.8498778171260781</v>
      </c>
      <c r="CA36">
        <v>-479.75138675028597</v>
      </c>
      <c r="CB36">
        <v>-894.08931734284909</v>
      </c>
    </row>
    <row r="37" spans="9:80" x14ac:dyDescent="0.25">
      <c r="I37" s="5" t="s">
        <v>415</v>
      </c>
      <c r="J37" s="5" t="s">
        <v>416</v>
      </c>
      <c r="K37" s="5" t="s">
        <v>417</v>
      </c>
      <c r="L37" s="5" t="s">
        <v>418</v>
      </c>
      <c r="M37" s="5" t="s">
        <v>419</v>
      </c>
      <c r="AZ37" s="35">
        <v>34</v>
      </c>
      <c r="BA37" s="35">
        <v>0.68518275906575599</v>
      </c>
      <c r="BB37" s="35">
        <v>0</v>
      </c>
      <c r="BC37" s="35">
        <v>166.63122264980859</v>
      </c>
      <c r="BD37" s="35">
        <v>49.208646436627539</v>
      </c>
      <c r="BZ37">
        <v>8.9700179130418078</v>
      </c>
      <c r="CA37">
        <v>-478.94129924639708</v>
      </c>
      <c r="CB37">
        <v>-894.08245997893061</v>
      </c>
    </row>
    <row r="38" spans="9:80" x14ac:dyDescent="0.25">
      <c r="I38" s="4">
        <v>1</v>
      </c>
      <c r="J38" s="2">
        <v>5.8320767133295153</v>
      </c>
      <c r="K38" s="2">
        <v>12.079298554306211</v>
      </c>
      <c r="L38" s="2">
        <v>0</v>
      </c>
      <c r="M38" s="2">
        <v>45.825756949558397</v>
      </c>
      <c r="AZ38" s="35">
        <v>35</v>
      </c>
      <c r="BA38" s="35">
        <v>0.68409049178457659</v>
      </c>
      <c r="BB38" s="35">
        <v>18.330302779823359</v>
      </c>
      <c r="BC38" s="35">
        <v>184.96152542963196</v>
      </c>
      <c r="BD38" s="35">
        <v>50.655959567116582</v>
      </c>
      <c r="BZ38">
        <v>9.4526313553223176</v>
      </c>
      <c r="CA38">
        <v>-475.79090594262152</v>
      </c>
      <c r="CB38">
        <v>-894.05491333864836</v>
      </c>
    </row>
    <row r="39" spans="9:80" x14ac:dyDescent="0.25">
      <c r="I39" s="4">
        <v>2</v>
      </c>
      <c r="J39" s="2">
        <v>5.3784867764118252</v>
      </c>
      <c r="K39" s="2">
        <v>13.343020013202816</v>
      </c>
      <c r="L39" s="2">
        <v>0</v>
      </c>
      <c r="M39" s="2">
        <v>59.573484034425917</v>
      </c>
      <c r="AZ39" s="35">
        <v>36</v>
      </c>
      <c r="BA39" s="35">
        <v>0.68409049178457659</v>
      </c>
      <c r="BB39" s="35">
        <v>18.330302779823359</v>
      </c>
      <c r="BC39" s="35">
        <v>203.29182820945533</v>
      </c>
      <c r="BD39" s="35">
        <v>52.103272697605625</v>
      </c>
      <c r="BZ39">
        <v>9.8719302350225355</v>
      </c>
      <c r="CA39">
        <v>-473.13912383857144</v>
      </c>
      <c r="CB39">
        <v>-894.03098057093405</v>
      </c>
    </row>
    <row r="40" spans="9:80" x14ac:dyDescent="0.25">
      <c r="I40" s="4">
        <v>3</v>
      </c>
      <c r="J40" s="2">
        <v>0</v>
      </c>
      <c r="K40" s="2">
        <v>0</v>
      </c>
      <c r="L40" s="2">
        <v>0</v>
      </c>
      <c r="M40" s="2">
        <v>0</v>
      </c>
      <c r="AZ40" s="35">
        <v>37</v>
      </c>
      <c r="BA40" s="35">
        <v>0.67052184725864195</v>
      </c>
      <c r="BB40" s="35">
        <v>0</v>
      </c>
      <c r="BC40" s="35">
        <v>203.29182820945533</v>
      </c>
      <c r="BD40" s="35">
        <v>53.550585828094668</v>
      </c>
      <c r="BZ40">
        <v>10.310884023257785</v>
      </c>
      <c r="CA40">
        <v>-470.44764403176066</v>
      </c>
      <c r="CB40">
        <v>-894.00592593911961</v>
      </c>
    </row>
    <row r="41" spans="9:80" x14ac:dyDescent="0.25">
      <c r="I41" s="4">
        <v>4</v>
      </c>
      <c r="J41" s="2">
        <v>0.64504438841095046</v>
      </c>
      <c r="K41" s="2">
        <v>2.3514789037020254</v>
      </c>
      <c r="L41" s="2">
        <v>0</v>
      </c>
      <c r="M41" s="2">
        <v>10</v>
      </c>
      <c r="AZ41" s="35">
        <v>38</v>
      </c>
      <c r="BA41" s="35">
        <v>0.66324020445798837</v>
      </c>
      <c r="BB41" s="35">
        <v>0</v>
      </c>
      <c r="BC41" s="35">
        <v>203.29182820945533</v>
      </c>
      <c r="BD41" s="35">
        <v>54.997898958583711</v>
      </c>
      <c r="BZ41">
        <v>10.507336765385055</v>
      </c>
      <c r="CA41">
        <v>-469.27900207859329</v>
      </c>
      <c r="CB41">
        <v>-893.99471279720149</v>
      </c>
    </row>
    <row r="42" spans="9:80" x14ac:dyDescent="0.25">
      <c r="I42" s="4">
        <v>5</v>
      </c>
      <c r="J42" s="2">
        <v>0.27962349760262034</v>
      </c>
      <c r="K42" s="2">
        <v>1.4529663145135581</v>
      </c>
      <c r="L42" s="2">
        <v>0</v>
      </c>
      <c r="M42" s="2">
        <v>7.5498344352707498</v>
      </c>
      <c r="AZ42" s="35">
        <v>39</v>
      </c>
      <c r="BA42" s="35">
        <v>0.65945039891701596</v>
      </c>
      <c r="BB42" s="35">
        <v>0</v>
      </c>
      <c r="BC42" s="35">
        <v>203.29182820945533</v>
      </c>
      <c r="BD42" s="35">
        <v>56.445212089072754</v>
      </c>
      <c r="BZ42">
        <v>10.528485149753926</v>
      </c>
      <c r="CA42">
        <v>-469.156870158863</v>
      </c>
      <c r="CB42">
        <v>-893.99350568839407</v>
      </c>
    </row>
    <row r="43" spans="9:80" x14ac:dyDescent="0.25">
      <c r="I43" s="4">
        <v>6</v>
      </c>
      <c r="J43" s="2">
        <v>0.31644458315990853</v>
      </c>
      <c r="K43" s="2">
        <v>1.6442942874387509</v>
      </c>
      <c r="L43" s="2">
        <v>0</v>
      </c>
      <c r="M43" s="2">
        <v>8.5440037453175304</v>
      </c>
      <c r="AZ43" s="35">
        <v>40</v>
      </c>
      <c r="BA43" s="35">
        <v>0.65102237417261644</v>
      </c>
      <c r="BB43" s="35">
        <v>0</v>
      </c>
      <c r="BC43" s="35">
        <v>203.29182820945533</v>
      </c>
      <c r="BD43" s="35">
        <v>57.892525219561797</v>
      </c>
      <c r="BZ43">
        <v>10.6499482900727</v>
      </c>
      <c r="CA43">
        <v>-468.4754915668309</v>
      </c>
      <c r="CB43">
        <v>-893.98657280766429</v>
      </c>
    </row>
    <row r="44" spans="9:80" x14ac:dyDescent="0.25">
      <c r="I44" s="4">
        <v>7</v>
      </c>
      <c r="J44" s="2">
        <v>0.72147485437240266</v>
      </c>
      <c r="K44" s="2">
        <v>2.1656922763485045</v>
      </c>
      <c r="L44" s="2">
        <v>0</v>
      </c>
      <c r="M44" s="2">
        <v>8.717797887081348</v>
      </c>
      <c r="AZ44" s="35">
        <v>41</v>
      </c>
      <c r="BA44" s="35">
        <v>0.63084777716495832</v>
      </c>
      <c r="BB44" s="35">
        <v>0</v>
      </c>
      <c r="BC44" s="35">
        <v>203.29182820945533</v>
      </c>
      <c r="BD44" s="35">
        <v>59.33983835005084</v>
      </c>
      <c r="BZ44">
        <v>10.6499482900727</v>
      </c>
      <c r="CA44">
        <v>-468.4754915668309</v>
      </c>
      <c r="CB44">
        <v>-893.98657280766429</v>
      </c>
    </row>
    <row r="45" spans="9:80" x14ac:dyDescent="0.25">
      <c r="I45" s="4">
        <v>8</v>
      </c>
      <c r="J45" s="2">
        <v>0.77813924291545289</v>
      </c>
      <c r="K45" s="2">
        <v>2.423058156728839</v>
      </c>
      <c r="L45" s="2">
        <v>0</v>
      </c>
      <c r="M45" s="2">
        <v>10.770329614269007</v>
      </c>
      <c r="AZ45" s="35">
        <v>42</v>
      </c>
      <c r="BA45" s="35">
        <v>0.63027181069596749</v>
      </c>
      <c r="BB45" s="35">
        <v>7.416198487095663</v>
      </c>
      <c r="BC45" s="35">
        <v>210.708026696551</v>
      </c>
      <c r="BD45" s="35">
        <v>60.787151480539883</v>
      </c>
      <c r="BZ45">
        <v>10.797548979340601</v>
      </c>
      <c r="CA45">
        <v>-467.69286465629409</v>
      </c>
      <c r="CB45">
        <v>-893.97814804627876</v>
      </c>
    </row>
    <row r="46" spans="9:80" x14ac:dyDescent="0.25">
      <c r="I46" s="4">
        <v>9</v>
      </c>
      <c r="J46" s="2">
        <v>0</v>
      </c>
      <c r="K46" s="2">
        <v>0</v>
      </c>
      <c r="L46" s="2">
        <v>0</v>
      </c>
      <c r="M46" s="2">
        <v>0</v>
      </c>
      <c r="AZ46" s="35">
        <v>43</v>
      </c>
      <c r="BA46" s="35">
        <v>0.62622128596364646</v>
      </c>
      <c r="BB46" s="35">
        <v>32.403703492039298</v>
      </c>
      <c r="BC46" s="35">
        <v>243.11173018859029</v>
      </c>
      <c r="BD46" s="35">
        <v>62.234464611028926</v>
      </c>
      <c r="BZ46">
        <v>10.974279765177361</v>
      </c>
      <c r="CA46">
        <v>-466.78109446572716</v>
      </c>
      <c r="CB46">
        <v>-893.96806059541689</v>
      </c>
    </row>
    <row r="47" spans="9:80" x14ac:dyDescent="0.25">
      <c r="I47" s="4">
        <v>10</v>
      </c>
      <c r="J47" s="2">
        <v>0.57544543870589493</v>
      </c>
      <c r="K47" s="2">
        <v>2.2537088131051179</v>
      </c>
      <c r="L47" s="2">
        <v>0</v>
      </c>
      <c r="M47" s="2">
        <v>10.954451150103322</v>
      </c>
      <c r="AZ47" s="35">
        <v>44</v>
      </c>
      <c r="BA47" s="35">
        <v>0.61483427733755636</v>
      </c>
      <c r="BB47" s="35">
        <v>0</v>
      </c>
      <c r="BC47" s="35">
        <v>243.11173018859029</v>
      </c>
      <c r="BD47" s="35">
        <v>63.681777741517969</v>
      </c>
      <c r="BZ47">
        <v>10.974279765177361</v>
      </c>
      <c r="CA47">
        <v>-466.78109446572716</v>
      </c>
      <c r="CB47">
        <v>-893.96806059541689</v>
      </c>
    </row>
    <row r="48" spans="9:80" x14ac:dyDescent="0.25">
      <c r="AZ48" s="35">
        <v>45</v>
      </c>
      <c r="BA48" s="35">
        <v>0.61278708414672067</v>
      </c>
      <c r="BB48" s="35">
        <v>0</v>
      </c>
      <c r="BC48" s="35">
        <v>243.11173018859029</v>
      </c>
      <c r="BD48" s="35">
        <v>65.129090872007012</v>
      </c>
      <c r="BZ48">
        <v>10.974279765177361</v>
      </c>
      <c r="CA48">
        <v>-466.78109446572716</v>
      </c>
      <c r="CB48">
        <v>-893.96806059541689</v>
      </c>
    </row>
    <row r="49" spans="52:80" x14ac:dyDescent="0.25">
      <c r="AZ49" s="35">
        <v>46</v>
      </c>
      <c r="BA49" s="35">
        <v>0.61020835253354178</v>
      </c>
      <c r="BB49" s="35">
        <v>0</v>
      </c>
      <c r="BC49" s="35">
        <v>243.11173018859029</v>
      </c>
      <c r="BD49" s="35">
        <v>66.576404002496062</v>
      </c>
      <c r="BZ49">
        <v>10.974279765177357</v>
      </c>
      <c r="CA49">
        <v>-466.78109446572716</v>
      </c>
      <c r="CB49">
        <v>-893.96806059541689</v>
      </c>
    </row>
    <row r="50" spans="52:80" x14ac:dyDescent="0.25">
      <c r="AZ50" s="35">
        <v>47</v>
      </c>
      <c r="BA50" s="35">
        <v>0.6029267097328882</v>
      </c>
      <c r="BB50" s="35">
        <v>59.573484034425917</v>
      </c>
      <c r="BC50" s="35">
        <v>302.6852142230162</v>
      </c>
      <c r="BD50" s="35">
        <v>68.023717132985112</v>
      </c>
      <c r="BZ50">
        <v>11.160701474616662</v>
      </c>
      <c r="CA50">
        <v>-465.91501027395708</v>
      </c>
      <c r="CB50">
        <v>-893.95742000541077</v>
      </c>
    </row>
    <row r="51" spans="52:80" x14ac:dyDescent="0.25">
      <c r="AZ51" s="35">
        <v>48</v>
      </c>
      <c r="BA51" s="35">
        <v>0.6029267097328882</v>
      </c>
      <c r="BB51" s="35">
        <v>0</v>
      </c>
      <c r="BC51" s="35">
        <v>302.6852142230162</v>
      </c>
      <c r="BD51" s="35">
        <v>69.471030263474162</v>
      </c>
      <c r="BZ51">
        <v>11.599009021986383</v>
      </c>
      <c r="CA51">
        <v>-463.92920873281264</v>
      </c>
      <c r="CB51">
        <v>-893.93240225977286</v>
      </c>
    </row>
    <row r="52" spans="52:80" x14ac:dyDescent="0.25">
      <c r="AZ52" s="35">
        <v>49</v>
      </c>
      <c r="BA52" s="35">
        <v>0.60167987750865382</v>
      </c>
      <c r="BB52" s="35">
        <v>0</v>
      </c>
      <c r="BC52" s="35">
        <v>302.6852142230162</v>
      </c>
      <c r="BD52" s="35">
        <v>70.918343393963212</v>
      </c>
      <c r="BZ52">
        <v>12.497873873357847</v>
      </c>
      <c r="CA52">
        <v>-459.95622608975077</v>
      </c>
      <c r="CB52">
        <v>-893.88109679549461</v>
      </c>
    </row>
    <row r="53" spans="52:80" x14ac:dyDescent="0.25">
      <c r="AZ53" s="35">
        <v>50</v>
      </c>
      <c r="BA53" s="35">
        <v>0.59824730333963294</v>
      </c>
      <c r="BB53" s="35">
        <v>0</v>
      </c>
      <c r="BC53" s="35">
        <v>302.6852142230162</v>
      </c>
      <c r="BD53" s="35">
        <v>72.365656524452262</v>
      </c>
      <c r="BZ53">
        <v>12.530348017649334</v>
      </c>
      <c r="CA53">
        <v>-459.81614154574828</v>
      </c>
      <c r="CB53">
        <v>-893.87924323425307</v>
      </c>
    </row>
    <row r="54" spans="52:80" x14ac:dyDescent="0.25">
      <c r="AZ54" s="35">
        <v>51</v>
      </c>
      <c r="BA54" s="35">
        <v>0.58484137438739658</v>
      </c>
      <c r="BB54" s="35">
        <v>0</v>
      </c>
      <c r="BC54" s="35">
        <v>302.6852142230162</v>
      </c>
      <c r="BD54" s="35">
        <v>73.812969654941313</v>
      </c>
      <c r="BZ54">
        <v>12.773735644003668</v>
      </c>
      <c r="CA54">
        <v>-458.79110519629444</v>
      </c>
      <c r="CB54">
        <v>-893.8653511400737</v>
      </c>
    </row>
    <row r="55" spans="52:80" x14ac:dyDescent="0.25">
      <c r="AZ55" s="35">
        <v>52</v>
      </c>
      <c r="BA55" s="35">
        <v>0.57350897223333663</v>
      </c>
      <c r="BB55" s="35">
        <v>0</v>
      </c>
      <c r="BC55" s="35">
        <v>302.6852142230162</v>
      </c>
      <c r="BD55" s="35">
        <v>75.260282785430363</v>
      </c>
      <c r="BZ55">
        <v>12.773735644003668</v>
      </c>
      <c r="CA55">
        <v>-458.79110519629444</v>
      </c>
      <c r="CB55">
        <v>-893.8653511400737</v>
      </c>
    </row>
    <row r="56" spans="52:80" x14ac:dyDescent="0.25">
      <c r="AZ56" s="35">
        <v>53</v>
      </c>
      <c r="BA56" s="35">
        <v>0.5619575567534616</v>
      </c>
      <c r="BB56" s="35">
        <v>0</v>
      </c>
      <c r="BC56" s="35">
        <v>302.6852142230162</v>
      </c>
      <c r="BD56" s="35">
        <v>76.707595915919413</v>
      </c>
      <c r="BZ56">
        <v>13.394188395023644</v>
      </c>
      <c r="CA56">
        <v>-456.29780432645492</v>
      </c>
      <c r="CB56">
        <v>-893.82993689909495</v>
      </c>
    </row>
    <row r="57" spans="52:80" x14ac:dyDescent="0.25">
      <c r="AZ57" s="35">
        <v>54</v>
      </c>
      <c r="BA57" s="35">
        <v>0.55692030695532646</v>
      </c>
      <c r="BB57" s="35">
        <v>0</v>
      </c>
      <c r="BC57" s="35">
        <v>302.6852142230162</v>
      </c>
      <c r="BD57" s="35">
        <v>78.154909046408463</v>
      </c>
      <c r="BZ57">
        <v>13.877377481422933</v>
      </c>
      <c r="CA57">
        <v>-454.40018900532317</v>
      </c>
      <c r="CB57">
        <v>-893.80235740216165</v>
      </c>
    </row>
    <row r="58" spans="52:80" x14ac:dyDescent="0.25">
      <c r="AZ58" s="34">
        <v>55</v>
      </c>
      <c r="BA58" s="34">
        <v>0.55639159734610466</v>
      </c>
      <c r="BB58" s="34">
        <v>0</v>
      </c>
      <c r="BC58" s="34">
        <v>302.6852142230162</v>
      </c>
      <c r="BD58" s="34">
        <v>79.602222176897513</v>
      </c>
      <c r="BZ58">
        <v>13.877377481422929</v>
      </c>
      <c r="CA58">
        <v>-454.40018900532317</v>
      </c>
      <c r="CB58">
        <v>-893.80235740216165</v>
      </c>
    </row>
    <row r="59" spans="52:80" x14ac:dyDescent="0.25">
      <c r="AZ59" s="34">
        <v>56</v>
      </c>
      <c r="BA59" s="34">
        <v>0.55342908172857364</v>
      </c>
      <c r="BB59" s="34">
        <v>0</v>
      </c>
      <c r="BC59" s="34">
        <v>302.6852142230162</v>
      </c>
      <c r="BD59" s="34">
        <v>81.049535307386563</v>
      </c>
      <c r="BZ59">
        <v>14.144200048803423</v>
      </c>
      <c r="CA59">
        <v>-453.39843410322794</v>
      </c>
      <c r="CB59">
        <v>-893.78712768695084</v>
      </c>
    </row>
    <row r="60" spans="52:80" x14ac:dyDescent="0.25">
      <c r="AZ60" s="34">
        <v>57</v>
      </c>
      <c r="BA60" s="34">
        <v>0.55342908172857364</v>
      </c>
      <c r="BB60" s="34">
        <v>0</v>
      </c>
      <c r="BC60" s="34">
        <v>302.6852142230162</v>
      </c>
      <c r="BD60" s="34">
        <v>82.496848437875613</v>
      </c>
      <c r="BZ60">
        <v>14.193997327017122</v>
      </c>
      <c r="CA60">
        <v>-453.21555789185697</v>
      </c>
      <c r="CB60">
        <v>-893.78428535478633</v>
      </c>
    </row>
    <row r="61" spans="52:80" x14ac:dyDescent="0.25">
      <c r="AZ61" s="34">
        <v>58</v>
      </c>
      <c r="BA61" s="34">
        <v>0.54999650755955276</v>
      </c>
      <c r="BB61" s="34">
        <v>0</v>
      </c>
      <c r="BC61" s="34">
        <v>302.6852142230162</v>
      </c>
      <c r="BD61" s="34">
        <v>83.944161568364663</v>
      </c>
      <c r="BZ61">
        <v>14.28707363317918</v>
      </c>
      <c r="CA61">
        <v>-452.88111421547808</v>
      </c>
      <c r="CB61">
        <v>-893.77897273955432</v>
      </c>
    </row>
    <row r="62" spans="52:80" x14ac:dyDescent="0.25">
      <c r="AZ62" s="34">
        <v>59</v>
      </c>
      <c r="BA62" s="34">
        <v>0.54597989879053543</v>
      </c>
      <c r="BB62" s="34">
        <v>0</v>
      </c>
      <c r="BC62" s="34">
        <v>302.6852142230162</v>
      </c>
      <c r="BD62" s="34">
        <v>85.391474698853713</v>
      </c>
      <c r="BZ62">
        <v>14.31879620973249</v>
      </c>
      <c r="CA62">
        <v>-452.76955648793228</v>
      </c>
      <c r="CB62">
        <v>-893.77716207634319</v>
      </c>
    </row>
    <row r="63" spans="52:80" x14ac:dyDescent="0.25">
      <c r="AZ63" s="34">
        <v>60</v>
      </c>
      <c r="BA63" s="34">
        <v>0.54597989879053543</v>
      </c>
      <c r="BB63" s="34">
        <v>0</v>
      </c>
      <c r="BC63" s="34">
        <v>302.6852142230162</v>
      </c>
      <c r="BD63" s="34">
        <v>86.838787829342763</v>
      </c>
      <c r="BZ63">
        <v>14.886524580851251</v>
      </c>
      <c r="CA63">
        <v>-450.81508176768733</v>
      </c>
      <c r="CB63">
        <v>-893.74475724082231</v>
      </c>
    </row>
    <row r="64" spans="52:80" x14ac:dyDescent="0.25">
      <c r="AZ64" s="34">
        <v>61</v>
      </c>
      <c r="BA64" s="34">
        <v>0.54597989879053543</v>
      </c>
      <c r="BB64" s="34">
        <v>0</v>
      </c>
      <c r="BC64" s="34">
        <v>302.6852142230162</v>
      </c>
      <c r="BD64" s="34">
        <v>88.286100959831813</v>
      </c>
      <c r="BZ64">
        <v>15.381252746830686</v>
      </c>
      <c r="CA64">
        <v>-449.14736907914374</v>
      </c>
      <c r="CB64">
        <v>-893.71651911558195</v>
      </c>
    </row>
    <row r="65" spans="52:80" x14ac:dyDescent="0.25">
      <c r="AZ65" s="34">
        <v>62</v>
      </c>
      <c r="BA65" s="34">
        <v>0.54597989879053543</v>
      </c>
      <c r="BB65" s="34">
        <v>0</v>
      </c>
      <c r="BC65" s="34">
        <v>302.6852142230162</v>
      </c>
      <c r="BD65" s="34">
        <v>89.733414090320863</v>
      </c>
      <c r="BZ65">
        <v>15.43847376193353</v>
      </c>
      <c r="CA65">
        <v>-448.95844890229625</v>
      </c>
      <c r="CB65">
        <v>-893.71325305089852</v>
      </c>
    </row>
    <row r="66" spans="52:80" x14ac:dyDescent="0.25">
      <c r="AZ66" s="34">
        <v>63</v>
      </c>
      <c r="BA66" s="34">
        <v>0.54209611317721662</v>
      </c>
      <c r="BB66" s="34">
        <v>0</v>
      </c>
      <c r="BC66" s="34">
        <v>302.6852142230162</v>
      </c>
      <c r="BD66" s="34">
        <v>91.180727220809914</v>
      </c>
      <c r="BZ66">
        <v>16.060956214775796</v>
      </c>
      <c r="CA66">
        <v>-446.94510721888457</v>
      </c>
      <c r="CB66">
        <v>-893.67772295847192</v>
      </c>
    </row>
    <row r="67" spans="52:80" x14ac:dyDescent="0.25">
      <c r="AZ67" s="34">
        <v>64</v>
      </c>
      <c r="BA67" s="34">
        <v>0.53315106119007949</v>
      </c>
      <c r="BB67" s="34">
        <v>0</v>
      </c>
      <c r="BC67" s="34">
        <v>302.6852142230162</v>
      </c>
      <c r="BD67" s="34">
        <v>92.628040351298964</v>
      </c>
      <c r="BZ67">
        <v>16.060956214775796</v>
      </c>
      <c r="CA67">
        <v>-446.94510721888457</v>
      </c>
      <c r="CB67">
        <v>-893.67772295847192</v>
      </c>
    </row>
    <row r="68" spans="52:80" x14ac:dyDescent="0.25">
      <c r="AZ68" s="34">
        <v>65</v>
      </c>
      <c r="BA68" s="34">
        <v>0.51517376416265015</v>
      </c>
      <c r="BB68" s="34">
        <v>0</v>
      </c>
      <c r="BC68" s="34">
        <v>302.6852142230162</v>
      </c>
      <c r="BD68" s="34">
        <v>94.075353481788014</v>
      </c>
      <c r="BZ68">
        <v>16.060956214775793</v>
      </c>
      <c r="CA68">
        <v>-446.94510721888457</v>
      </c>
      <c r="CB68">
        <v>-893.67772295847192</v>
      </c>
    </row>
    <row r="69" spans="52:80" x14ac:dyDescent="0.25">
      <c r="AZ69" s="34">
        <v>66</v>
      </c>
      <c r="BA69" s="34">
        <v>0.51453701623536607</v>
      </c>
      <c r="BB69" s="34">
        <v>0</v>
      </c>
      <c r="BC69" s="34">
        <v>302.6852142230162</v>
      </c>
      <c r="BD69" s="34">
        <v>95.522666612277064</v>
      </c>
      <c r="BZ69">
        <v>16.060956214775789</v>
      </c>
      <c r="CA69">
        <v>-446.94510721888457</v>
      </c>
      <c r="CB69">
        <v>-893.67772295847192</v>
      </c>
    </row>
    <row r="70" spans="52:80" x14ac:dyDescent="0.25">
      <c r="AZ70" s="34">
        <v>67</v>
      </c>
      <c r="BA70" s="34">
        <v>0.50985648495932123</v>
      </c>
      <c r="BB70" s="34">
        <v>0</v>
      </c>
      <c r="BC70" s="34">
        <v>302.6852142230162</v>
      </c>
      <c r="BD70" s="34">
        <v>96.969979742766114</v>
      </c>
      <c r="BZ70">
        <v>16.284313110720571</v>
      </c>
      <c r="CA70">
        <v>-446.2783211912847</v>
      </c>
      <c r="CB70">
        <v>-893.66497417957748</v>
      </c>
    </row>
    <row r="71" spans="52:80" x14ac:dyDescent="0.25">
      <c r="AZ71" s="34">
        <v>68</v>
      </c>
      <c r="BA71" s="34">
        <v>0.50985648495932123</v>
      </c>
      <c r="BB71" s="34">
        <v>0</v>
      </c>
      <c r="BC71" s="34">
        <v>302.6852142230162</v>
      </c>
      <c r="BD71" s="34">
        <v>98.417292873255164</v>
      </c>
      <c r="BZ71">
        <v>17.076006076786921</v>
      </c>
      <c r="CA71">
        <v>-443.96061134859775</v>
      </c>
      <c r="CB71">
        <v>-893.61978587888029</v>
      </c>
    </row>
    <row r="72" spans="52:80" x14ac:dyDescent="0.25">
      <c r="AZ72" s="34">
        <v>69</v>
      </c>
      <c r="BA72" s="34">
        <v>0.49836661919969205</v>
      </c>
      <c r="BB72" s="34">
        <v>0</v>
      </c>
      <c r="BC72" s="34">
        <v>302.6852142230162</v>
      </c>
      <c r="BD72" s="34">
        <v>99.864606003744214</v>
      </c>
      <c r="BZ72">
        <v>17.25845471577275</v>
      </c>
      <c r="CA72">
        <v>-443.43672311379555</v>
      </c>
      <c r="CB72">
        <v>-893.60937206403833</v>
      </c>
    </row>
    <row r="73" spans="52:80" x14ac:dyDescent="0.25">
      <c r="AZ73" s="34">
        <v>70</v>
      </c>
      <c r="BA73" s="34">
        <v>0.48958136308334133</v>
      </c>
      <c r="BB73" s="34">
        <v>0</v>
      </c>
      <c r="BC73" s="34">
        <v>302.6852142230162</v>
      </c>
      <c r="BD73" s="34">
        <v>101.31191913423326</v>
      </c>
      <c r="BZ73">
        <v>17.34714539452381</v>
      </c>
      <c r="CA73">
        <v>-443.18689021590524</v>
      </c>
      <c r="CB73">
        <v>-893.60430977192232</v>
      </c>
    </row>
    <row r="74" spans="52:80" x14ac:dyDescent="0.25">
      <c r="AZ74" s="34">
        <v>71</v>
      </c>
      <c r="BA74" s="34">
        <v>0.48958136308334133</v>
      </c>
      <c r="BB74" s="34">
        <v>0</v>
      </c>
      <c r="BC74" s="34">
        <v>302.6852142230162</v>
      </c>
      <c r="BD74" s="34">
        <v>102.75923226472231</v>
      </c>
      <c r="BZ74">
        <v>17.34714539452381</v>
      </c>
      <c r="CA74">
        <v>-443.18689021590524</v>
      </c>
      <c r="CB74">
        <v>-893.60430977192232</v>
      </c>
    </row>
    <row r="75" spans="52:80" x14ac:dyDescent="0.25">
      <c r="AZ75" s="34">
        <v>72</v>
      </c>
      <c r="BA75" s="34">
        <v>0.48490026540999931</v>
      </c>
      <c r="BB75" s="34">
        <v>0</v>
      </c>
      <c r="BC75" s="34">
        <v>302.6852142230162</v>
      </c>
      <c r="BD75" s="34">
        <v>104.20654539521136</v>
      </c>
      <c r="BZ75">
        <v>17.987962233897658</v>
      </c>
      <c r="CA75">
        <v>-441.44878426801449</v>
      </c>
      <c r="CB75">
        <v>-893.56773318823321</v>
      </c>
    </row>
    <row r="76" spans="52:80" x14ac:dyDescent="0.25">
      <c r="AZ76" s="34">
        <v>73</v>
      </c>
      <c r="BA76" s="34">
        <v>0.48404169164769417</v>
      </c>
      <c r="BB76" s="34">
        <v>0</v>
      </c>
      <c r="BC76" s="34">
        <v>302.6852142230162</v>
      </c>
      <c r="BD76" s="34">
        <v>105.65385852570041</v>
      </c>
      <c r="BZ76">
        <v>18.67668189722205</v>
      </c>
      <c r="CA76">
        <v>-439.61530083997525</v>
      </c>
      <c r="CB76">
        <v>-893.52842240415862</v>
      </c>
    </row>
    <row r="77" spans="52:80" x14ac:dyDescent="0.25">
      <c r="AZ77" s="34">
        <v>74</v>
      </c>
      <c r="BA77" s="34">
        <v>0.48246412713647291</v>
      </c>
      <c r="BB77" s="34">
        <v>0</v>
      </c>
      <c r="BC77" s="34">
        <v>302.6852142230162</v>
      </c>
      <c r="BD77" s="34">
        <v>107.10117165618946</v>
      </c>
      <c r="BZ77">
        <v>18.716335117913683</v>
      </c>
      <c r="CA77">
        <v>-439.51167375656775</v>
      </c>
      <c r="CB77">
        <v>-893.52615907514473</v>
      </c>
    </row>
    <row r="78" spans="52:80" x14ac:dyDescent="0.25">
      <c r="AZ78" s="34">
        <v>75</v>
      </c>
      <c r="BA78" s="34">
        <v>0.48193541752725111</v>
      </c>
      <c r="BB78" s="34">
        <v>0</v>
      </c>
      <c r="BC78" s="34">
        <v>302.6852142230162</v>
      </c>
      <c r="BD78" s="34">
        <v>108.54848478667851</v>
      </c>
      <c r="BZ78">
        <v>19.524561556819688</v>
      </c>
      <c r="CA78">
        <v>-437.43793486726946</v>
      </c>
      <c r="CB78">
        <v>-893.48002707584942</v>
      </c>
    </row>
    <row r="79" spans="52:80" x14ac:dyDescent="0.25">
      <c r="AZ79" s="34">
        <v>76</v>
      </c>
      <c r="BA79" s="34">
        <v>0.4726283950498944</v>
      </c>
      <c r="BB79" s="34">
        <v>0</v>
      </c>
      <c r="BC79" s="34">
        <v>302.6852142230162</v>
      </c>
      <c r="BD79" s="34">
        <v>109.99579791716756</v>
      </c>
      <c r="BZ79">
        <v>19.962716888605947</v>
      </c>
      <c r="CA79">
        <v>-436.3340110443275</v>
      </c>
      <c r="CB79">
        <v>-893.45501801838202</v>
      </c>
    </row>
    <row r="80" spans="52:80" x14ac:dyDescent="0.25">
      <c r="AZ80" s="34">
        <v>77</v>
      </c>
      <c r="BA80" s="34">
        <v>0.46464890850183893</v>
      </c>
      <c r="BB80" s="34">
        <v>0</v>
      </c>
      <c r="BC80" s="34">
        <v>302.6852142230162</v>
      </c>
      <c r="BD80" s="34">
        <v>111.44311104765661</v>
      </c>
      <c r="BZ80">
        <v>19.962716888605947</v>
      </c>
      <c r="CA80">
        <v>-436.33401104432744</v>
      </c>
      <c r="CB80">
        <v>-893.45501801838202</v>
      </c>
    </row>
    <row r="81" spans="52:80" x14ac:dyDescent="0.25">
      <c r="AZ81" s="34">
        <v>78</v>
      </c>
      <c r="BA81" s="34">
        <v>0.46374063842084146</v>
      </c>
      <c r="BB81" s="34">
        <v>0</v>
      </c>
      <c r="BC81" s="34">
        <v>302.6852142230162</v>
      </c>
      <c r="BD81" s="34">
        <v>112.89042417814566</v>
      </c>
      <c r="BZ81">
        <v>20.143560336147591</v>
      </c>
      <c r="CA81">
        <v>-435.8944927920744</v>
      </c>
      <c r="CB81">
        <v>-893.4446958247579</v>
      </c>
    </row>
    <row r="82" spans="52:80" x14ac:dyDescent="0.25">
      <c r="AZ82" s="34">
        <v>79</v>
      </c>
      <c r="BA82" s="34">
        <v>0.45401435009518099</v>
      </c>
      <c r="BB82" s="34">
        <v>0</v>
      </c>
      <c r="BC82" s="34">
        <v>302.6852142230162</v>
      </c>
      <c r="BD82" s="34">
        <v>114.33773730863471</v>
      </c>
      <c r="BZ82">
        <v>20.143560336147594</v>
      </c>
      <c r="CA82">
        <v>-435.8944927920744</v>
      </c>
      <c r="CB82">
        <v>-893.4446958247579</v>
      </c>
    </row>
    <row r="83" spans="52:80" x14ac:dyDescent="0.25">
      <c r="AZ83" s="34">
        <v>80</v>
      </c>
      <c r="BA83" s="34">
        <v>0.45401435009518099</v>
      </c>
      <c r="BB83" s="34">
        <v>0</v>
      </c>
      <c r="BC83" s="34">
        <v>302.6852142230162</v>
      </c>
      <c r="BD83" s="34">
        <v>115.78505043912376</v>
      </c>
      <c r="BZ83">
        <v>20.143560336147594</v>
      </c>
      <c r="CA83">
        <v>-435.89449279207435</v>
      </c>
      <c r="CB83">
        <v>-893.4446958247579</v>
      </c>
    </row>
    <row r="84" spans="52:80" x14ac:dyDescent="0.25">
      <c r="AZ84" s="34">
        <v>81</v>
      </c>
      <c r="BA84" s="34">
        <v>0.45401435009518099</v>
      </c>
      <c r="BB84" s="34">
        <v>0</v>
      </c>
      <c r="BC84" s="34">
        <v>302.6852142230162</v>
      </c>
      <c r="BD84" s="34">
        <v>117.23236356961282</v>
      </c>
      <c r="BZ84">
        <v>20.470719284617871</v>
      </c>
      <c r="CA84">
        <v>-435.1404313132831</v>
      </c>
      <c r="CB84">
        <v>-893.42602222580865</v>
      </c>
    </row>
    <row r="85" spans="52:80" x14ac:dyDescent="0.25">
      <c r="AZ85" s="35">
        <v>82</v>
      </c>
      <c r="BA85" s="35">
        <v>0.45401435009518099</v>
      </c>
      <c r="BB85" s="35">
        <v>0</v>
      </c>
      <c r="BC85" s="35">
        <v>302.6852142230162</v>
      </c>
      <c r="BD85" s="35">
        <v>118.67967670010187</v>
      </c>
      <c r="BZ85">
        <v>20.912053458494178</v>
      </c>
      <c r="CA85">
        <v>-434.14078282305724</v>
      </c>
      <c r="CB85">
        <v>-893.40083172619347</v>
      </c>
    </row>
    <row r="86" spans="52:80" x14ac:dyDescent="0.25">
      <c r="AZ86" s="35">
        <v>83</v>
      </c>
      <c r="BA86" s="35">
        <v>0.45072968986069895</v>
      </c>
      <c r="BB86" s="35">
        <v>0</v>
      </c>
      <c r="BC86" s="35">
        <v>302.6852142230162</v>
      </c>
      <c r="BD86" s="35">
        <v>120.12698983059092</v>
      </c>
      <c r="BZ86">
        <v>21.571295553238116</v>
      </c>
      <c r="CA86">
        <v>-432.67318435023446</v>
      </c>
      <c r="CB86">
        <v>-893.36320346462446</v>
      </c>
    </row>
    <row r="87" spans="52:80" x14ac:dyDescent="0.25">
      <c r="AZ87" s="35">
        <v>84</v>
      </c>
      <c r="BA87" s="35">
        <v>0.4393026455848803</v>
      </c>
      <c r="BB87" s="35">
        <v>10</v>
      </c>
      <c r="BC87" s="35">
        <v>312.6852142230162</v>
      </c>
      <c r="BD87" s="35">
        <v>121.57430296107997</v>
      </c>
      <c r="BZ87">
        <v>21.571295553238116</v>
      </c>
      <c r="CA87">
        <v>-432.67318435023446</v>
      </c>
      <c r="CB87">
        <v>-893.36320346462446</v>
      </c>
    </row>
    <row r="88" spans="52:80" x14ac:dyDescent="0.25">
      <c r="AZ88" s="35">
        <v>85</v>
      </c>
      <c r="BA88" s="35">
        <v>0.43925587875828809</v>
      </c>
      <c r="BB88" s="35">
        <v>0</v>
      </c>
      <c r="BC88" s="35">
        <v>312.6852142230162</v>
      </c>
      <c r="BD88" s="35">
        <v>123.02161609156902</v>
      </c>
      <c r="BZ88">
        <v>21.638147479676881</v>
      </c>
      <c r="CA88">
        <v>-432.52937497359295</v>
      </c>
      <c r="CB88">
        <v>-893.35938768618053</v>
      </c>
    </row>
    <row r="89" spans="52:80" x14ac:dyDescent="0.25">
      <c r="AZ89" s="35">
        <v>86</v>
      </c>
      <c r="BA89" s="35">
        <v>0.43664946962991913</v>
      </c>
      <c r="BB89" s="35">
        <v>0</v>
      </c>
      <c r="BC89" s="35">
        <v>312.6852142230162</v>
      </c>
      <c r="BD89" s="35">
        <v>124.46892922205807</v>
      </c>
      <c r="BZ89">
        <v>21.955181564240981</v>
      </c>
      <c r="CA89">
        <v>-431.85886610508953</v>
      </c>
      <c r="CB89">
        <v>-893.34129199484744</v>
      </c>
    </row>
    <row r="90" spans="52:80" x14ac:dyDescent="0.25">
      <c r="AZ90" s="35">
        <v>87</v>
      </c>
      <c r="BA90" s="35">
        <v>0.43540030514046757</v>
      </c>
      <c r="BB90" s="35">
        <v>0</v>
      </c>
      <c r="BC90" s="35">
        <v>312.6852142230162</v>
      </c>
      <c r="BD90" s="35">
        <v>125.91624235254712</v>
      </c>
      <c r="BZ90">
        <v>21.955181564240981</v>
      </c>
      <c r="CA90">
        <v>-431.85886610508953</v>
      </c>
      <c r="CB90">
        <v>-893.34129199484744</v>
      </c>
    </row>
    <row r="91" spans="52:80" x14ac:dyDescent="0.25">
      <c r="AZ91" s="35">
        <v>88</v>
      </c>
      <c r="BA91" s="35">
        <v>0.43540030514046757</v>
      </c>
      <c r="BB91" s="35">
        <v>0</v>
      </c>
      <c r="BC91" s="35">
        <v>312.6852142230162</v>
      </c>
      <c r="BD91" s="35">
        <v>127.36355548303617</v>
      </c>
      <c r="BZ91">
        <v>22.472787519544738</v>
      </c>
      <c r="CA91">
        <v>-430.80039100547958</v>
      </c>
      <c r="CB91">
        <v>-893.31174804971533</v>
      </c>
    </row>
    <row r="92" spans="52:80" x14ac:dyDescent="0.25">
      <c r="AZ92" s="35">
        <v>89</v>
      </c>
      <c r="BA92" s="35">
        <v>0.42662199227233266</v>
      </c>
      <c r="BB92" s="35">
        <v>0</v>
      </c>
      <c r="BC92" s="35">
        <v>312.6852142230162</v>
      </c>
      <c r="BD92" s="35">
        <v>128.8108686135252</v>
      </c>
      <c r="BZ92">
        <v>23.067427088049115</v>
      </c>
      <c r="CA92">
        <v>-429.60450476215414</v>
      </c>
      <c r="CB92">
        <v>-893.27780717518476</v>
      </c>
    </row>
    <row r="93" spans="52:80" x14ac:dyDescent="0.25">
      <c r="AZ93" s="35">
        <v>90</v>
      </c>
      <c r="BA93" s="35">
        <v>0.41731496979497595</v>
      </c>
      <c r="BB93" s="35">
        <v>0</v>
      </c>
      <c r="BC93" s="35">
        <v>312.6852142230162</v>
      </c>
      <c r="BD93" s="35">
        <v>130.25818174401425</v>
      </c>
      <c r="BZ93">
        <v>23.194838290952895</v>
      </c>
      <c r="CA93">
        <v>-429.35248260256424</v>
      </c>
      <c r="CB93">
        <v>-893.27053479056622</v>
      </c>
    </row>
    <row r="94" spans="52:80" x14ac:dyDescent="0.25">
      <c r="AZ94" s="35">
        <v>91</v>
      </c>
      <c r="BA94" s="35">
        <v>0.41678626018575415</v>
      </c>
      <c r="BB94" s="35">
        <v>0</v>
      </c>
      <c r="BC94" s="35">
        <v>312.6852142230162</v>
      </c>
      <c r="BD94" s="35">
        <v>131.7054948745033</v>
      </c>
      <c r="BZ94">
        <v>23.486848066353517</v>
      </c>
      <c r="CA94">
        <v>-428.78433314825213</v>
      </c>
      <c r="CB94">
        <v>-893.25386743831871</v>
      </c>
    </row>
    <row r="95" spans="52:80" x14ac:dyDescent="0.25">
      <c r="AZ95" s="35">
        <v>92</v>
      </c>
      <c r="BA95" s="35">
        <v>0.40615170177909621</v>
      </c>
      <c r="BB95" s="35">
        <v>0</v>
      </c>
      <c r="BC95" s="35">
        <v>312.6852142230162</v>
      </c>
      <c r="BD95" s="35">
        <v>133.15280800499235</v>
      </c>
      <c r="BZ95">
        <v>23.516195172808672</v>
      </c>
      <c r="CA95">
        <v>-428.72816341761757</v>
      </c>
      <c r="CB95">
        <v>-893.25219236233863</v>
      </c>
    </row>
    <row r="96" spans="52:80" x14ac:dyDescent="0.25">
      <c r="AZ96" s="35">
        <v>93</v>
      </c>
      <c r="BA96" s="35">
        <v>0.40046137279485905</v>
      </c>
      <c r="BB96" s="35">
        <v>0</v>
      </c>
      <c r="BC96" s="35">
        <v>312.6852142230162</v>
      </c>
      <c r="BD96" s="35">
        <v>134.6001211354814</v>
      </c>
      <c r="BZ96">
        <v>23.516195172808679</v>
      </c>
      <c r="CA96">
        <v>-428.72816341761757</v>
      </c>
      <c r="CB96">
        <v>-893.25219236233863</v>
      </c>
    </row>
    <row r="97" spans="52:80" x14ac:dyDescent="0.25">
      <c r="AZ97" s="35">
        <v>94</v>
      </c>
      <c r="BA97" s="35">
        <v>0.40046137279485905</v>
      </c>
      <c r="BB97" s="35">
        <v>0</v>
      </c>
      <c r="BC97" s="35">
        <v>312.6852142230162</v>
      </c>
      <c r="BD97" s="35">
        <v>136.04743426597045</v>
      </c>
      <c r="BZ97">
        <v>23.619476224370288</v>
      </c>
      <c r="CA97">
        <v>-428.53682167998767</v>
      </c>
      <c r="CB97">
        <v>-893.24629728000957</v>
      </c>
    </row>
    <row r="98" spans="52:80" x14ac:dyDescent="0.25">
      <c r="AZ98" s="35">
        <v>95</v>
      </c>
      <c r="BA98" s="35">
        <v>0.39817221523104079</v>
      </c>
      <c r="BB98" s="35">
        <v>0</v>
      </c>
      <c r="BC98" s="35">
        <v>312.6852142230162</v>
      </c>
      <c r="BD98" s="35">
        <v>137.4947473964595</v>
      </c>
      <c r="BZ98">
        <v>23.640046118686271</v>
      </c>
      <c r="CA98">
        <v>-428.49932447680749</v>
      </c>
      <c r="CB98">
        <v>-893.24512319029361</v>
      </c>
    </row>
    <row r="99" spans="52:80" x14ac:dyDescent="0.25">
      <c r="AZ99" s="35">
        <v>96</v>
      </c>
      <c r="BA99" s="35">
        <v>0.39817221523104079</v>
      </c>
      <c r="BB99" s="35">
        <v>0</v>
      </c>
      <c r="BC99" s="35">
        <v>312.6852142230162</v>
      </c>
      <c r="BD99" s="35">
        <v>138.94206052694855</v>
      </c>
      <c r="BZ99">
        <v>24.269715986274853</v>
      </c>
      <c r="CA99">
        <v>-427.36981358030835</v>
      </c>
      <c r="CB99">
        <v>-893.20918285415814</v>
      </c>
    </row>
    <row r="100" spans="52:80" x14ac:dyDescent="0.25">
      <c r="AZ100" s="35">
        <v>97</v>
      </c>
      <c r="BA100" s="35">
        <v>0.39817221523104079</v>
      </c>
      <c r="BB100" s="35">
        <v>0</v>
      </c>
      <c r="BC100" s="35">
        <v>312.6852142230162</v>
      </c>
      <c r="BD100" s="35">
        <v>140.3893736574376</v>
      </c>
      <c r="BZ100">
        <v>26.471186873072057</v>
      </c>
      <c r="CA100">
        <v>-423.48354354545211</v>
      </c>
      <c r="CB100">
        <v>-893.08352716101365</v>
      </c>
    </row>
    <row r="101" spans="52:80" x14ac:dyDescent="0.25">
      <c r="AZ101" s="35">
        <v>98</v>
      </c>
      <c r="BA101" s="35">
        <v>0.39418247195701306</v>
      </c>
      <c r="BB101" s="35">
        <v>0</v>
      </c>
      <c r="BC101" s="35">
        <v>312.6852142230162</v>
      </c>
      <c r="BD101" s="35">
        <v>141.83668678792665</v>
      </c>
      <c r="BZ101">
        <v>27.865944075020721</v>
      </c>
      <c r="CA101">
        <v>-421.06032901277359</v>
      </c>
      <c r="CB101">
        <v>-893.00391712209375</v>
      </c>
    </row>
    <row r="102" spans="52:80" x14ac:dyDescent="0.25">
      <c r="AZ102" s="35">
        <v>99</v>
      </c>
      <c r="BA102" s="35">
        <v>0.38886519275368409</v>
      </c>
      <c r="BB102" s="35">
        <v>0</v>
      </c>
      <c r="BC102" s="35">
        <v>312.6852142230162</v>
      </c>
      <c r="BD102" s="35">
        <v>143.2839999184157</v>
      </c>
      <c r="BZ102">
        <v>27.897841254704687</v>
      </c>
      <c r="CA102">
        <v>-421.00578483551396</v>
      </c>
      <c r="CB102">
        <v>-893.00209649287422</v>
      </c>
    </row>
    <row r="103" spans="52:80" x14ac:dyDescent="0.25">
      <c r="AZ103" s="35">
        <v>100</v>
      </c>
      <c r="BA103" s="35">
        <v>0.38101707257816098</v>
      </c>
      <c r="BB103" s="35">
        <v>0</v>
      </c>
      <c r="BC103" s="35">
        <v>312.6852142230162</v>
      </c>
      <c r="BD103" s="35">
        <v>144.73131304890475</v>
      </c>
      <c r="BZ103">
        <v>28.322709528530595</v>
      </c>
      <c r="CA103">
        <v>-420.2906600181833</v>
      </c>
      <c r="CB103">
        <v>-892.97784583493319</v>
      </c>
    </row>
    <row r="104" spans="52:80" x14ac:dyDescent="0.25">
      <c r="AZ104" s="35">
        <v>101</v>
      </c>
      <c r="BA104" s="35">
        <v>0.38101707257816098</v>
      </c>
      <c r="BB104" s="35">
        <v>0</v>
      </c>
      <c r="BC104" s="35">
        <v>312.6852142230162</v>
      </c>
      <c r="BD104" s="35">
        <v>146.1786261793938</v>
      </c>
      <c r="BZ104">
        <v>28.322709528530591</v>
      </c>
      <c r="CA104">
        <v>-420.2906600181833</v>
      </c>
      <c r="CB104">
        <v>-892.97784583493319</v>
      </c>
    </row>
    <row r="105" spans="52:80" x14ac:dyDescent="0.25">
      <c r="AZ105" s="35">
        <v>102</v>
      </c>
      <c r="BA105" s="35">
        <v>0.38023972459631483</v>
      </c>
      <c r="BB105" s="35">
        <v>0</v>
      </c>
      <c r="BC105" s="35">
        <v>312.6852142230162</v>
      </c>
      <c r="BD105" s="35">
        <v>147.62593930988285</v>
      </c>
      <c r="BZ105">
        <v>28.322709528530588</v>
      </c>
      <c r="CA105">
        <v>-420.2906600181833</v>
      </c>
      <c r="CB105">
        <v>-892.97784583493319</v>
      </c>
    </row>
    <row r="106" spans="52:80" x14ac:dyDescent="0.25">
      <c r="AZ106" s="35">
        <v>103</v>
      </c>
      <c r="BA106" s="35">
        <v>0.37659565465879641</v>
      </c>
      <c r="BB106" s="35">
        <v>0</v>
      </c>
      <c r="BC106" s="35">
        <v>312.6852142230162</v>
      </c>
      <c r="BD106" s="35">
        <v>149.0732524403719</v>
      </c>
      <c r="BZ106">
        <v>28.322709528530588</v>
      </c>
      <c r="CA106">
        <v>-420.2906600181833</v>
      </c>
      <c r="CB106">
        <v>-892.97784583493319</v>
      </c>
    </row>
    <row r="107" spans="52:80" x14ac:dyDescent="0.25">
      <c r="AZ107" s="35">
        <v>104</v>
      </c>
      <c r="BA107" s="35">
        <v>0.37659565465879641</v>
      </c>
      <c r="BB107" s="35">
        <v>0</v>
      </c>
      <c r="BC107" s="35">
        <v>312.6852142230162</v>
      </c>
      <c r="BD107" s="35">
        <v>150.52056557086095</v>
      </c>
      <c r="BZ107">
        <v>28.322709528530581</v>
      </c>
      <c r="CA107">
        <v>-420.29066001818325</v>
      </c>
      <c r="CB107">
        <v>-892.97784583493319</v>
      </c>
    </row>
    <row r="108" spans="52:80" x14ac:dyDescent="0.25">
      <c r="AZ108" s="35">
        <v>105</v>
      </c>
      <c r="BA108" s="35">
        <v>0.37077985740819241</v>
      </c>
      <c r="BB108" s="35">
        <v>7.416198487095663</v>
      </c>
      <c r="BC108" s="35">
        <v>320.10141271011184</v>
      </c>
      <c r="BD108" s="35">
        <v>151.96787870135</v>
      </c>
      <c r="BZ108">
        <v>28.322709528530581</v>
      </c>
      <c r="CA108">
        <v>-420.29066001818325</v>
      </c>
      <c r="CB108">
        <v>-892.97784583493319</v>
      </c>
    </row>
    <row r="109" spans="52:80" x14ac:dyDescent="0.25">
      <c r="AZ109" s="35">
        <v>106</v>
      </c>
      <c r="BA109" s="35">
        <v>0.37077985740819241</v>
      </c>
      <c r="BB109" s="35">
        <v>0</v>
      </c>
      <c r="BC109" s="35">
        <v>320.10141271011184</v>
      </c>
      <c r="BD109" s="35">
        <v>153.41519183183905</v>
      </c>
      <c r="BZ109">
        <v>28.322709528530581</v>
      </c>
      <c r="CA109">
        <v>-420.29066001818325</v>
      </c>
      <c r="CB109">
        <v>-892.97784583493319</v>
      </c>
    </row>
    <row r="110" spans="52:80" x14ac:dyDescent="0.25">
      <c r="AZ110" s="35">
        <v>107</v>
      </c>
      <c r="BA110" s="35">
        <v>0.36417275109147718</v>
      </c>
      <c r="BB110" s="35">
        <v>0</v>
      </c>
      <c r="BC110" s="35">
        <v>320.10141271011184</v>
      </c>
      <c r="BD110" s="35">
        <v>154.8625049623281</v>
      </c>
      <c r="BZ110">
        <v>29.270767318289145</v>
      </c>
      <c r="CA110">
        <v>-418.85979502067727</v>
      </c>
      <c r="CB110">
        <v>-892.92373253303697</v>
      </c>
    </row>
    <row r="111" spans="52:80" x14ac:dyDescent="0.25">
      <c r="AZ111" s="35">
        <v>108</v>
      </c>
      <c r="BA111" s="35">
        <v>0.36277262798264442</v>
      </c>
      <c r="BB111" s="35">
        <v>0</v>
      </c>
      <c r="BC111" s="35">
        <v>320.10141271011184</v>
      </c>
      <c r="BD111" s="35">
        <v>156.30981809281715</v>
      </c>
      <c r="BZ111">
        <v>29.328396665694328</v>
      </c>
      <c r="CA111">
        <v>-418.77414406398333</v>
      </c>
      <c r="CB111">
        <v>-892.9204431615367</v>
      </c>
    </row>
    <row r="112" spans="52:80" x14ac:dyDescent="0.25">
      <c r="AZ112" s="34">
        <v>109</v>
      </c>
      <c r="BA112" s="34">
        <v>0.35959860868481153</v>
      </c>
      <c r="BB112" s="34">
        <v>0</v>
      </c>
      <c r="BC112" s="34">
        <v>320.10141271011184</v>
      </c>
      <c r="BD112" s="34">
        <v>157.7571312233062</v>
      </c>
      <c r="BZ112">
        <v>29.328396665694328</v>
      </c>
      <c r="CA112">
        <v>-418.77414406398333</v>
      </c>
      <c r="CB112">
        <v>-892.9204431615367</v>
      </c>
    </row>
    <row r="113" spans="52:80" x14ac:dyDescent="0.25">
      <c r="AZ113" s="34">
        <v>110</v>
      </c>
      <c r="BA113" s="34">
        <v>0.35928304840034753</v>
      </c>
      <c r="BB113" s="34">
        <v>0</v>
      </c>
      <c r="BC113" s="34">
        <v>320.10141271011184</v>
      </c>
      <c r="BD113" s="34">
        <v>159.20444435379525</v>
      </c>
      <c r="BZ113">
        <v>30.205832223318275</v>
      </c>
      <c r="CA113">
        <v>-417.50937208902985</v>
      </c>
      <c r="CB113">
        <v>-892.870360839829</v>
      </c>
    </row>
    <row r="114" spans="52:80" x14ac:dyDescent="0.25">
      <c r="AZ114" s="34">
        <v>111</v>
      </c>
      <c r="BA114" s="34">
        <v>0.35928304840034753</v>
      </c>
      <c r="BB114" s="34">
        <v>0</v>
      </c>
      <c r="BC114" s="34">
        <v>320.10141271011184</v>
      </c>
      <c r="BD114" s="34">
        <v>160.6517574842843</v>
      </c>
      <c r="BZ114">
        <v>30.205832223318275</v>
      </c>
      <c r="CA114">
        <v>-417.50937208902991</v>
      </c>
      <c r="CB114">
        <v>-892.870360839829</v>
      </c>
    </row>
    <row r="115" spans="52:80" x14ac:dyDescent="0.25">
      <c r="AZ115" s="34">
        <v>112</v>
      </c>
      <c r="BA115" s="34">
        <v>0.35819587943654113</v>
      </c>
      <c r="BB115" s="34">
        <v>0</v>
      </c>
      <c r="BC115" s="34">
        <v>320.10141271011184</v>
      </c>
      <c r="BD115" s="34">
        <v>162.09907061477335</v>
      </c>
      <c r="BZ115">
        <v>30.205832223318268</v>
      </c>
      <c r="CA115">
        <v>-417.50937208902991</v>
      </c>
      <c r="CB115">
        <v>-892.870360839829</v>
      </c>
    </row>
    <row r="116" spans="52:80" x14ac:dyDescent="0.25">
      <c r="AZ116" s="34">
        <v>113</v>
      </c>
      <c r="BA116" s="34">
        <v>0.35798160970408299</v>
      </c>
      <c r="BB116" s="34">
        <v>0</v>
      </c>
      <c r="BC116" s="34">
        <v>320.10141271011184</v>
      </c>
      <c r="BD116" s="34">
        <v>163.5463837452624</v>
      </c>
      <c r="BZ116">
        <v>30.205832223318268</v>
      </c>
      <c r="CA116">
        <v>-417.50937208902991</v>
      </c>
      <c r="CB116">
        <v>-892.870360839829</v>
      </c>
    </row>
    <row r="117" spans="52:80" x14ac:dyDescent="0.25">
      <c r="AZ117" s="34">
        <v>114</v>
      </c>
      <c r="BA117" s="34">
        <v>0.35149016777018005</v>
      </c>
      <c r="BB117" s="34">
        <v>0</v>
      </c>
      <c r="BC117" s="34">
        <v>320.10141271011184</v>
      </c>
      <c r="BD117" s="34">
        <v>164.99369687575145</v>
      </c>
      <c r="BZ117">
        <v>30.97775147869509</v>
      </c>
      <c r="CA117">
        <v>-416.46224683825784</v>
      </c>
      <c r="CB117">
        <v>-892.8263011842289</v>
      </c>
    </row>
    <row r="118" spans="52:80" x14ac:dyDescent="0.25">
      <c r="AZ118" s="34">
        <v>115</v>
      </c>
      <c r="BA118" s="34">
        <v>0.33191838181133126</v>
      </c>
      <c r="BB118" s="34">
        <v>7.5498344352707498</v>
      </c>
      <c r="BC118" s="34">
        <v>327.65124714538257</v>
      </c>
      <c r="BD118" s="34">
        <v>166.4410100062405</v>
      </c>
      <c r="BZ118">
        <v>31.133831408564177</v>
      </c>
      <c r="CA118">
        <v>-416.25369175955348</v>
      </c>
      <c r="CB118">
        <v>-892.81739244421726</v>
      </c>
    </row>
    <row r="119" spans="52:80" x14ac:dyDescent="0.25">
      <c r="AZ119" s="34">
        <v>116</v>
      </c>
      <c r="BA119" s="34">
        <v>0.32902617912939225</v>
      </c>
      <c r="BB119" s="34">
        <v>0</v>
      </c>
      <c r="BC119" s="34">
        <v>327.65124714538257</v>
      </c>
      <c r="BD119" s="34">
        <v>167.88832313672955</v>
      </c>
      <c r="BZ119">
        <v>31.444040776996026</v>
      </c>
      <c r="CA119">
        <v>-415.84538199255769</v>
      </c>
      <c r="CB119">
        <v>-892.79968629445898</v>
      </c>
    </row>
    <row r="120" spans="52:80" x14ac:dyDescent="0.25">
      <c r="AZ120" s="34">
        <v>117</v>
      </c>
      <c r="BA120" s="34">
        <v>0.31493772254405222</v>
      </c>
      <c r="BB120" s="34">
        <v>0</v>
      </c>
      <c r="BC120" s="34">
        <v>327.65124714538257</v>
      </c>
      <c r="BD120" s="34">
        <v>169.3356362672186</v>
      </c>
      <c r="BZ120">
        <v>33.145807507615487</v>
      </c>
      <c r="CA120">
        <v>-413.63885394353412</v>
      </c>
      <c r="CB120">
        <v>-892.702552746435</v>
      </c>
    </row>
    <row r="121" spans="52:80" x14ac:dyDescent="0.25">
      <c r="AZ121" s="34">
        <v>118</v>
      </c>
      <c r="BA121" s="34">
        <v>0.31461875074721257</v>
      </c>
      <c r="BB121" s="34">
        <v>0</v>
      </c>
      <c r="BC121" s="34">
        <v>327.65124714538257</v>
      </c>
      <c r="BD121" s="34">
        <v>170.78294939770765</v>
      </c>
      <c r="BZ121">
        <v>33.644690374652512</v>
      </c>
      <c r="CA121">
        <v>-413.00162540748693</v>
      </c>
      <c r="CB121">
        <v>-892.67407747890752</v>
      </c>
    </row>
    <row r="122" spans="52:80" x14ac:dyDescent="0.25">
      <c r="AZ122" s="34">
        <v>119</v>
      </c>
      <c r="BA122" s="34">
        <v>0.31041213417467883</v>
      </c>
      <c r="BB122" s="34">
        <v>0</v>
      </c>
      <c r="BC122" s="34">
        <v>327.65124714538257</v>
      </c>
      <c r="BD122" s="34">
        <v>172.2302625281967</v>
      </c>
      <c r="BZ122">
        <v>34.281907620717121</v>
      </c>
      <c r="CA122">
        <v>-412.19979370618893</v>
      </c>
      <c r="CB122">
        <v>-892.63770635303069</v>
      </c>
    </row>
    <row r="123" spans="52:80" x14ac:dyDescent="0.25">
      <c r="AZ123" s="34">
        <v>120</v>
      </c>
      <c r="BA123" s="34">
        <v>0.31041213417467883</v>
      </c>
      <c r="BB123" s="34">
        <v>0</v>
      </c>
      <c r="BC123" s="34">
        <v>327.65124714538257</v>
      </c>
      <c r="BD123" s="34">
        <v>173.67757565868575</v>
      </c>
      <c r="BZ123">
        <v>34.281907620717121</v>
      </c>
      <c r="CA123">
        <v>-412.19979370618887</v>
      </c>
      <c r="CB123">
        <v>-892.63770635303069</v>
      </c>
    </row>
    <row r="124" spans="52:80" x14ac:dyDescent="0.25">
      <c r="AZ124" s="34">
        <v>121</v>
      </c>
      <c r="BA124" s="34">
        <v>0.31041213417467883</v>
      </c>
      <c r="BB124" s="34">
        <v>0</v>
      </c>
      <c r="BC124" s="34">
        <v>327.65124714538257</v>
      </c>
      <c r="BD124" s="34">
        <v>175.1248887891748</v>
      </c>
      <c r="BZ124">
        <v>35.417364362954643</v>
      </c>
      <c r="CA124">
        <v>-410.81304735706277</v>
      </c>
      <c r="CB124">
        <v>-892.57289668198894</v>
      </c>
    </row>
    <row r="125" spans="52:80" x14ac:dyDescent="0.25">
      <c r="AZ125" s="34">
        <v>122</v>
      </c>
      <c r="BA125" s="34">
        <v>0.31041213417467883</v>
      </c>
      <c r="BB125" s="34">
        <v>0</v>
      </c>
      <c r="BC125" s="34">
        <v>327.65124714538257</v>
      </c>
      <c r="BD125" s="34">
        <v>176.57220191966385</v>
      </c>
      <c r="BZ125">
        <v>36.478296946311062</v>
      </c>
      <c r="CA125">
        <v>-409.5364780697721</v>
      </c>
      <c r="CB125">
        <v>-892.51234070555483</v>
      </c>
    </row>
    <row r="126" spans="52:80" x14ac:dyDescent="0.25">
      <c r="AZ126" s="34">
        <v>123</v>
      </c>
      <c r="BA126" s="34">
        <v>0.31041213417467883</v>
      </c>
      <c r="BB126" s="34">
        <v>0</v>
      </c>
      <c r="BC126" s="34">
        <v>327.65124714538257</v>
      </c>
      <c r="BD126" s="34">
        <v>178.0195150501529</v>
      </c>
      <c r="BZ126">
        <v>37.632367733503287</v>
      </c>
      <c r="CA126">
        <v>-408.16834576560063</v>
      </c>
      <c r="CB126">
        <v>-892.44646858088947</v>
      </c>
    </row>
    <row r="127" spans="52:80" x14ac:dyDescent="0.25">
      <c r="AZ127" s="34">
        <v>124</v>
      </c>
      <c r="BA127" s="34">
        <v>0.31041213417467883</v>
      </c>
      <c r="BB127" s="34">
        <v>0</v>
      </c>
      <c r="BC127" s="34">
        <v>327.65124714538257</v>
      </c>
      <c r="BD127" s="34">
        <v>179.46682818064195</v>
      </c>
      <c r="BZ127">
        <v>37.885751603102023</v>
      </c>
      <c r="CA127">
        <v>-407.87239340590935</v>
      </c>
      <c r="CB127">
        <v>-892.43200592051221</v>
      </c>
    </row>
    <row r="128" spans="52:80" x14ac:dyDescent="0.25">
      <c r="AZ128" s="34">
        <v>125</v>
      </c>
      <c r="BA128" s="34">
        <v>0.31041213417467883</v>
      </c>
      <c r="BB128" s="34">
        <v>0</v>
      </c>
      <c r="BC128" s="34">
        <v>327.65124714538257</v>
      </c>
      <c r="BD128" s="34">
        <v>180.914141311131</v>
      </c>
      <c r="BZ128">
        <v>37.885751603102023</v>
      </c>
      <c r="CA128">
        <v>-407.87239340590935</v>
      </c>
      <c r="CB128">
        <v>-892.43200592051221</v>
      </c>
    </row>
    <row r="129" spans="52:80" x14ac:dyDescent="0.25">
      <c r="AZ129" s="34">
        <v>126</v>
      </c>
      <c r="BA129" s="34">
        <v>0.30163382130654393</v>
      </c>
      <c r="BB129" s="34">
        <v>0</v>
      </c>
      <c r="BC129" s="34">
        <v>327.65124714538257</v>
      </c>
      <c r="BD129" s="34">
        <v>182.36145444162005</v>
      </c>
      <c r="BZ129">
        <v>38.896862844852414</v>
      </c>
      <c r="CA129">
        <v>-406.72593656486958</v>
      </c>
      <c r="CB129">
        <v>-892.37429364973445</v>
      </c>
    </row>
    <row r="130" spans="52:80" x14ac:dyDescent="0.25">
      <c r="AZ130" s="34">
        <v>127</v>
      </c>
      <c r="BA130" s="34">
        <v>0.30110511169732213</v>
      </c>
      <c r="BB130" s="34">
        <v>0</v>
      </c>
      <c r="BC130" s="34">
        <v>327.65124714538257</v>
      </c>
      <c r="BD130" s="34">
        <v>183.8087675721091</v>
      </c>
      <c r="BZ130">
        <v>39.408463326151818</v>
      </c>
      <c r="CA130">
        <v>-406.15438290216781</v>
      </c>
      <c r="CB130">
        <v>-892.34509248542372</v>
      </c>
    </row>
    <row r="131" spans="52:80" x14ac:dyDescent="0.25">
      <c r="AZ131" s="34">
        <v>128</v>
      </c>
      <c r="BA131" s="34">
        <v>0.30110511169732213</v>
      </c>
      <c r="BB131" s="34">
        <v>0</v>
      </c>
      <c r="BC131" s="34">
        <v>327.65124714538257</v>
      </c>
      <c r="BD131" s="34">
        <v>185.25608070259815</v>
      </c>
      <c r="BZ131">
        <v>39.408463326151818</v>
      </c>
      <c r="CA131">
        <v>-406.15438290216787</v>
      </c>
      <c r="CB131">
        <v>-892.34509248542372</v>
      </c>
    </row>
    <row r="132" spans="52:80" x14ac:dyDescent="0.25">
      <c r="AZ132" s="34">
        <v>129</v>
      </c>
      <c r="BA132" s="34">
        <v>0.29320028685386312</v>
      </c>
      <c r="BB132" s="34">
        <v>0</v>
      </c>
      <c r="BC132" s="34">
        <v>327.65124714538257</v>
      </c>
      <c r="BD132" s="34">
        <v>186.7033938330872</v>
      </c>
      <c r="BZ132">
        <v>39.408463326151825</v>
      </c>
      <c r="CA132">
        <v>-406.15438290216781</v>
      </c>
      <c r="CB132">
        <v>-892.34509248542372</v>
      </c>
    </row>
    <row r="133" spans="52:80" x14ac:dyDescent="0.25">
      <c r="AZ133" s="34">
        <v>130</v>
      </c>
      <c r="BA133" s="34">
        <v>0.29320028685386312</v>
      </c>
      <c r="BB133" s="34">
        <v>0</v>
      </c>
      <c r="BC133" s="34">
        <v>327.65124714538257</v>
      </c>
      <c r="BD133" s="34">
        <v>188.15070696357625</v>
      </c>
      <c r="BZ133">
        <v>39.408463326151825</v>
      </c>
      <c r="CA133">
        <v>-406.15438290216787</v>
      </c>
      <c r="CB133">
        <v>-892.34509248542372</v>
      </c>
    </row>
    <row r="134" spans="52:80" x14ac:dyDescent="0.25">
      <c r="AZ134" s="34">
        <v>131</v>
      </c>
      <c r="BA134" s="34">
        <v>0.29320028685386312</v>
      </c>
      <c r="BB134" s="34">
        <v>0</v>
      </c>
      <c r="BC134" s="34">
        <v>327.65124714538257</v>
      </c>
      <c r="BD134" s="34">
        <v>189.5980200940653</v>
      </c>
      <c r="BZ134">
        <v>39.408463326151832</v>
      </c>
      <c r="CA134">
        <v>-406.15438290216781</v>
      </c>
      <c r="CB134">
        <v>-892.34509248542372</v>
      </c>
    </row>
    <row r="135" spans="52:80" x14ac:dyDescent="0.25">
      <c r="AZ135" s="34">
        <v>132</v>
      </c>
      <c r="BA135" s="34">
        <v>0.29320028685386312</v>
      </c>
      <c r="BB135" s="34">
        <v>0</v>
      </c>
      <c r="BC135" s="34">
        <v>327.65124714538257</v>
      </c>
      <c r="BD135" s="34">
        <v>191.04533322455435</v>
      </c>
      <c r="BZ135">
        <v>39.408463326151832</v>
      </c>
      <c r="CA135">
        <v>-406.15438290216787</v>
      </c>
      <c r="CB135">
        <v>-892.34509248542372</v>
      </c>
    </row>
    <row r="136" spans="52:80" x14ac:dyDescent="0.25">
      <c r="AZ136" s="34">
        <v>133</v>
      </c>
      <c r="BA136" s="34">
        <v>0.28648794550276035</v>
      </c>
      <c r="BB136" s="34">
        <v>0</v>
      </c>
      <c r="BC136" s="34">
        <v>327.65124714538257</v>
      </c>
      <c r="BD136" s="34">
        <v>192.49264635504341</v>
      </c>
      <c r="BZ136">
        <v>39.408463326151832</v>
      </c>
      <c r="CA136">
        <v>-406.15438290216787</v>
      </c>
      <c r="CB136">
        <v>-892.34509248542372</v>
      </c>
    </row>
    <row r="137" spans="52:80" x14ac:dyDescent="0.25">
      <c r="AZ137" s="34">
        <v>134</v>
      </c>
      <c r="BA137" s="34">
        <v>0.28514242886595786</v>
      </c>
      <c r="BB137" s="34">
        <v>0</v>
      </c>
      <c r="BC137" s="34">
        <v>327.65124714538257</v>
      </c>
      <c r="BD137" s="34">
        <v>193.93995948553246</v>
      </c>
      <c r="BZ137">
        <v>39.408463326151832</v>
      </c>
      <c r="CA137">
        <v>-406.15438290216787</v>
      </c>
      <c r="CB137">
        <v>-892.34509248542372</v>
      </c>
    </row>
    <row r="138" spans="52:80" x14ac:dyDescent="0.25">
      <c r="AZ138" s="34">
        <v>135</v>
      </c>
      <c r="BA138" s="34">
        <v>0.28249106674260871</v>
      </c>
      <c r="BB138" s="34">
        <v>0</v>
      </c>
      <c r="BC138" s="34">
        <v>327.65124714538257</v>
      </c>
      <c r="BD138" s="34">
        <v>195.38727261602151</v>
      </c>
      <c r="BZ138">
        <v>39.408463326151832</v>
      </c>
      <c r="CA138">
        <v>-406.15438290216787</v>
      </c>
      <c r="CB138">
        <v>-892.34509248542372</v>
      </c>
    </row>
    <row r="139" spans="52:80" x14ac:dyDescent="0.25">
      <c r="AZ139" s="35">
        <v>136</v>
      </c>
      <c r="BA139" s="35">
        <v>0.27318404426525206</v>
      </c>
      <c r="BB139" s="35">
        <v>8.5440037453175304</v>
      </c>
      <c r="BC139" s="35">
        <v>336.19525089070009</v>
      </c>
      <c r="BD139" s="35">
        <v>196.83458574651056</v>
      </c>
      <c r="BZ139">
        <v>39.408463326151832</v>
      </c>
      <c r="CA139">
        <v>-406.15438290216792</v>
      </c>
      <c r="CB139">
        <v>-892.34509248542372</v>
      </c>
    </row>
    <row r="140" spans="52:80" x14ac:dyDescent="0.25">
      <c r="AZ140" s="35">
        <v>137</v>
      </c>
      <c r="BA140" s="35">
        <v>0.2680693147882065</v>
      </c>
      <c r="BB140" s="35">
        <v>0</v>
      </c>
      <c r="BC140" s="35">
        <v>336.19525089070009</v>
      </c>
      <c r="BD140" s="35">
        <v>198.28189887699961</v>
      </c>
      <c r="BZ140">
        <v>39.408463326151839</v>
      </c>
      <c r="CA140">
        <v>-406.15438290216787</v>
      </c>
      <c r="CB140">
        <v>-892.34509248542372</v>
      </c>
    </row>
    <row r="141" spans="52:80" x14ac:dyDescent="0.25">
      <c r="AZ141" s="35">
        <v>138</v>
      </c>
      <c r="BA141" s="35">
        <v>0.26387702178789535</v>
      </c>
      <c r="BB141" s="35">
        <v>0</v>
      </c>
      <c r="BC141" s="35">
        <v>336.19525089070009</v>
      </c>
      <c r="BD141" s="35">
        <v>199.72921200748866</v>
      </c>
      <c r="BZ141">
        <v>39.408463326151839</v>
      </c>
      <c r="CA141">
        <v>-406.15438290216792</v>
      </c>
      <c r="CB141">
        <v>-892.34509248542372</v>
      </c>
    </row>
    <row r="142" spans="52:80" x14ac:dyDescent="0.25">
      <c r="AZ142" s="35">
        <v>139</v>
      </c>
      <c r="BA142" s="35">
        <v>0.25856687807069029</v>
      </c>
      <c r="BB142" s="35">
        <v>0</v>
      </c>
      <c r="BC142" s="35">
        <v>336.19525089070009</v>
      </c>
      <c r="BD142" s="35">
        <v>201.17652513797771</v>
      </c>
      <c r="BZ142">
        <v>39.437781296780074</v>
      </c>
      <c r="CA142">
        <v>-406.12694965822288</v>
      </c>
      <c r="CB142">
        <v>-892.34341907246016</v>
      </c>
    </row>
    <row r="143" spans="52:80" x14ac:dyDescent="0.25">
      <c r="AZ143" s="35">
        <v>140</v>
      </c>
      <c r="BA143" s="35">
        <v>0.25856687807069029</v>
      </c>
      <c r="BB143" s="35">
        <v>0</v>
      </c>
      <c r="BC143" s="35">
        <v>336.19525089070009</v>
      </c>
      <c r="BD143" s="35">
        <v>202.62383826846676</v>
      </c>
      <c r="BZ143">
        <v>39.509476197019765</v>
      </c>
      <c r="CA143">
        <v>-406.06084797715079</v>
      </c>
      <c r="CB143">
        <v>-892.33932686645437</v>
      </c>
    </row>
    <row r="144" spans="52:80" x14ac:dyDescent="0.25">
      <c r="AZ144" s="35">
        <v>141</v>
      </c>
      <c r="BA144" s="35">
        <v>0.24925985559333358</v>
      </c>
      <c r="BB144" s="35">
        <v>0</v>
      </c>
      <c r="BC144" s="35">
        <v>336.19525089070009</v>
      </c>
      <c r="BD144" s="35">
        <v>204.07115139895581</v>
      </c>
      <c r="BZ144">
        <v>39.563386787606817</v>
      </c>
      <c r="CA144">
        <v>-406.01187286316679</v>
      </c>
      <c r="CB144">
        <v>-892.33624975438863</v>
      </c>
    </row>
    <row r="145" spans="52:80" x14ac:dyDescent="0.25">
      <c r="AZ145" s="35">
        <v>142</v>
      </c>
      <c r="BA145" s="35">
        <v>0.24063438743596433</v>
      </c>
      <c r="BB145" s="35">
        <v>0</v>
      </c>
      <c r="BC145" s="35">
        <v>336.19525089070009</v>
      </c>
      <c r="BD145" s="35">
        <v>205.51846452944486</v>
      </c>
      <c r="BZ145">
        <v>40.737342697200148</v>
      </c>
      <c r="CA145">
        <v>-404.96105918185253</v>
      </c>
      <c r="CB145">
        <v>-892.26924262546152</v>
      </c>
    </row>
    <row r="146" spans="52:80" x14ac:dyDescent="0.25">
      <c r="AZ146" s="35">
        <v>143</v>
      </c>
      <c r="BA146" s="35">
        <v>0.23132736495860762</v>
      </c>
      <c r="BB146" s="35">
        <v>0</v>
      </c>
      <c r="BC146" s="35">
        <v>336.19525089070009</v>
      </c>
      <c r="BD146" s="35">
        <v>206.96577765993391</v>
      </c>
      <c r="BZ146">
        <v>41.92860564140215</v>
      </c>
      <c r="CA146">
        <v>-403.91043144634102</v>
      </c>
      <c r="CB146">
        <v>-892.20124764452908</v>
      </c>
    </row>
    <row r="147" spans="52:80" x14ac:dyDescent="0.25">
      <c r="AZ147" s="35">
        <v>144</v>
      </c>
      <c r="BA147" s="35">
        <v>0.22930029400181773</v>
      </c>
      <c r="BB147" s="35">
        <v>0</v>
      </c>
      <c r="BC147" s="35">
        <v>336.19525089070009</v>
      </c>
      <c r="BD147" s="35">
        <v>208.41309079042296</v>
      </c>
      <c r="BZ147">
        <v>42.078588297082135</v>
      </c>
      <c r="CA147">
        <v>-403.78010169037088</v>
      </c>
      <c r="CB147">
        <v>-892.19268692511548</v>
      </c>
    </row>
    <row r="148" spans="52:80" x14ac:dyDescent="0.25">
      <c r="AZ148" s="35">
        <v>145</v>
      </c>
      <c r="BA148" s="35">
        <v>0.22930029400181773</v>
      </c>
      <c r="BB148" s="35">
        <v>0</v>
      </c>
      <c r="BC148" s="35">
        <v>336.19525089070009</v>
      </c>
      <c r="BD148" s="35">
        <v>209.86040392091201</v>
      </c>
      <c r="BZ148">
        <v>42.078588297082135</v>
      </c>
      <c r="CA148">
        <v>-403.78010169037083</v>
      </c>
      <c r="CB148">
        <v>-892.19268692511548</v>
      </c>
    </row>
    <row r="149" spans="52:80" x14ac:dyDescent="0.25">
      <c r="AZ149" s="35">
        <v>146</v>
      </c>
      <c r="BA149" s="35">
        <v>0.22133878816126346</v>
      </c>
      <c r="BB149" s="35">
        <v>0</v>
      </c>
      <c r="BC149" s="35">
        <v>336.19525089070009</v>
      </c>
      <c r="BD149" s="35">
        <v>211.30771705140106</v>
      </c>
      <c r="BZ149">
        <v>42.904091387189347</v>
      </c>
      <c r="CA149">
        <v>-403.0837589476954</v>
      </c>
      <c r="CB149">
        <v>-892.14556880804093</v>
      </c>
    </row>
    <row r="150" spans="52:80" x14ac:dyDescent="0.25">
      <c r="AZ150" s="35">
        <v>147</v>
      </c>
      <c r="BA150" s="35">
        <v>0.21734190940111187</v>
      </c>
      <c r="BB150" s="35">
        <v>0</v>
      </c>
      <c r="BC150" s="35">
        <v>336.19525089070009</v>
      </c>
      <c r="BD150" s="35">
        <v>212.75503018189011</v>
      </c>
      <c r="BZ150">
        <v>43.297064862891247</v>
      </c>
      <c r="CA150">
        <v>-402.75716612667281</v>
      </c>
      <c r="CB150">
        <v>-892.12313864338478</v>
      </c>
    </row>
    <row r="151" spans="52:80" x14ac:dyDescent="0.25">
      <c r="AZ151" s="35">
        <v>148</v>
      </c>
      <c r="BA151" s="35">
        <v>0.21734190940111187</v>
      </c>
      <c r="BB151" s="35">
        <v>0</v>
      </c>
      <c r="BC151" s="35">
        <v>336.19525089070009</v>
      </c>
      <c r="BD151" s="35">
        <v>214.20234331237916</v>
      </c>
      <c r="BZ151">
        <v>43.769993738268369</v>
      </c>
      <c r="CA151">
        <v>-402.36993577233721</v>
      </c>
      <c r="CB151">
        <v>-892.09614477941864</v>
      </c>
    </row>
    <row r="152" spans="52:80" x14ac:dyDescent="0.25">
      <c r="AZ152" s="35">
        <v>149</v>
      </c>
      <c r="BA152" s="35">
        <v>0.21734190940111187</v>
      </c>
      <c r="BB152" s="35">
        <v>0</v>
      </c>
      <c r="BC152" s="35">
        <v>336.19525089070009</v>
      </c>
      <c r="BD152" s="35">
        <v>215.64965644286821</v>
      </c>
      <c r="BZ152">
        <v>44.470579109545866</v>
      </c>
      <c r="CA152">
        <v>-401.80479690617335</v>
      </c>
      <c r="CB152">
        <v>-892.05615672372255</v>
      </c>
    </row>
    <row r="153" spans="52:80" x14ac:dyDescent="0.25">
      <c r="AZ153" s="35">
        <v>150</v>
      </c>
      <c r="BA153" s="35">
        <v>0.21734190940111187</v>
      </c>
      <c r="BB153" s="35">
        <v>0</v>
      </c>
      <c r="BC153" s="35">
        <v>336.19525089070009</v>
      </c>
      <c r="BD153" s="35">
        <v>217.09696957335726</v>
      </c>
      <c r="BZ153">
        <v>46.253222523907112</v>
      </c>
      <c r="CA153">
        <v>-400.38812664310484</v>
      </c>
      <c r="CB153">
        <v>-891.95440689127895</v>
      </c>
    </row>
    <row r="154" spans="52:80" x14ac:dyDescent="0.25">
      <c r="AZ154" s="35">
        <v>151</v>
      </c>
      <c r="BA154" s="35">
        <v>0.21734190940111187</v>
      </c>
      <c r="BB154" s="35">
        <v>0</v>
      </c>
      <c r="BC154" s="35">
        <v>336.19525089070009</v>
      </c>
      <c r="BD154" s="35">
        <v>218.54428270384631</v>
      </c>
      <c r="BZ154">
        <v>46.253222523907112</v>
      </c>
      <c r="CA154">
        <v>-400.38812664310478</v>
      </c>
      <c r="CB154">
        <v>-891.95440689127895</v>
      </c>
    </row>
    <row r="155" spans="52:80" x14ac:dyDescent="0.25">
      <c r="AZ155" s="35">
        <v>152</v>
      </c>
      <c r="BA155" s="35">
        <v>0.21734190940111187</v>
      </c>
      <c r="BB155" s="35">
        <v>0</v>
      </c>
      <c r="BC155" s="35">
        <v>336.19525089070009</v>
      </c>
      <c r="BD155" s="35">
        <v>219.99159583433536</v>
      </c>
      <c r="BZ155">
        <v>46.253222523907098</v>
      </c>
      <c r="CA155">
        <v>-400.38812664310478</v>
      </c>
      <c r="CB155">
        <v>-891.95440689127895</v>
      </c>
    </row>
    <row r="156" spans="52:80" x14ac:dyDescent="0.25">
      <c r="AZ156" s="35">
        <v>153</v>
      </c>
      <c r="BA156" s="35">
        <v>0.21734190940111187</v>
      </c>
      <c r="BB156" s="35">
        <v>0</v>
      </c>
      <c r="BC156" s="35">
        <v>336.19525089070009</v>
      </c>
      <c r="BD156" s="35">
        <v>221.43890896482441</v>
      </c>
      <c r="BZ156">
        <v>46.253222523907098</v>
      </c>
      <c r="CA156">
        <v>-400.38812664310478</v>
      </c>
      <c r="CB156">
        <v>-891.95440689127895</v>
      </c>
    </row>
    <row r="157" spans="52:80" x14ac:dyDescent="0.25">
      <c r="AZ157" s="35">
        <v>154</v>
      </c>
      <c r="BA157" s="35">
        <v>0.21734190940111187</v>
      </c>
      <c r="BB157" s="35">
        <v>0</v>
      </c>
      <c r="BC157" s="35">
        <v>336.19525089070009</v>
      </c>
      <c r="BD157" s="35">
        <v>222.88622209531346</v>
      </c>
      <c r="BZ157">
        <v>46.253222523907084</v>
      </c>
      <c r="CA157">
        <v>-400.38812664310478</v>
      </c>
      <c r="CB157">
        <v>-891.95440689127895</v>
      </c>
    </row>
    <row r="158" spans="52:80" x14ac:dyDescent="0.25">
      <c r="AZ158" s="35">
        <v>155</v>
      </c>
      <c r="BA158" s="35">
        <v>0.21734190940111187</v>
      </c>
      <c r="BB158" s="35">
        <v>0</v>
      </c>
      <c r="BC158" s="35">
        <v>336.19525089070009</v>
      </c>
      <c r="BD158" s="35">
        <v>224.33353522580251</v>
      </c>
      <c r="BZ158">
        <v>46.253222523907084</v>
      </c>
      <c r="CA158">
        <v>-400.38812664310478</v>
      </c>
      <c r="CB158">
        <v>-891.95440689127895</v>
      </c>
    </row>
    <row r="159" spans="52:80" x14ac:dyDescent="0.25">
      <c r="AZ159" s="35">
        <v>156</v>
      </c>
      <c r="BA159" s="35">
        <v>0.21734190940111187</v>
      </c>
      <c r="BB159" s="35">
        <v>0</v>
      </c>
      <c r="BC159" s="35">
        <v>336.19525089070009</v>
      </c>
      <c r="BD159" s="35">
        <v>225.78084835629156</v>
      </c>
      <c r="BZ159">
        <v>46.253222523907077</v>
      </c>
      <c r="CA159">
        <v>-400.38812664310478</v>
      </c>
      <c r="CB159">
        <v>-891.95440689127895</v>
      </c>
    </row>
    <row r="160" spans="52:80" x14ac:dyDescent="0.25">
      <c r="AZ160" s="35">
        <v>157</v>
      </c>
      <c r="BA160" s="35">
        <v>0.21734190940111187</v>
      </c>
      <c r="BB160" s="35">
        <v>0</v>
      </c>
      <c r="BC160" s="35">
        <v>336.19525089070009</v>
      </c>
      <c r="BD160" s="35">
        <v>227.22816148678061</v>
      </c>
      <c r="BZ160">
        <v>46.25322252390707</v>
      </c>
      <c r="CA160">
        <v>-400.38812664310478</v>
      </c>
      <c r="CB160">
        <v>-891.95440689127895</v>
      </c>
    </row>
    <row r="161" spans="52:80" x14ac:dyDescent="0.25">
      <c r="AZ161" s="35">
        <v>158</v>
      </c>
      <c r="BA161" s="35">
        <v>0.21734190940111187</v>
      </c>
      <c r="BB161" s="35">
        <v>0</v>
      </c>
      <c r="BC161" s="35">
        <v>336.19525089070009</v>
      </c>
      <c r="BD161" s="35">
        <v>228.67547461726966</v>
      </c>
      <c r="BZ161">
        <v>46.253222523907063</v>
      </c>
      <c r="CA161">
        <v>-400.38812664310478</v>
      </c>
      <c r="CB161">
        <v>-891.95440689127895</v>
      </c>
    </row>
    <row r="162" spans="52:80" x14ac:dyDescent="0.25">
      <c r="AZ162" s="35">
        <v>159</v>
      </c>
      <c r="BA162" s="35">
        <v>0.21713249532519596</v>
      </c>
      <c r="BB162" s="35">
        <v>0</v>
      </c>
      <c r="BC162" s="35">
        <v>336.19525089070009</v>
      </c>
      <c r="BD162" s="35">
        <v>230.12278774775871</v>
      </c>
      <c r="BZ162">
        <v>46.253222523907056</v>
      </c>
      <c r="CA162">
        <v>-400.38812664310473</v>
      </c>
      <c r="CB162">
        <v>-891.95440689127895</v>
      </c>
    </row>
    <row r="163" spans="52:80" x14ac:dyDescent="0.25">
      <c r="AZ163" s="35">
        <v>160</v>
      </c>
      <c r="BA163" s="35">
        <v>0.21662402085541088</v>
      </c>
      <c r="BB163" s="35">
        <v>0</v>
      </c>
      <c r="BC163" s="35">
        <v>336.19525089070009</v>
      </c>
      <c r="BD163" s="35">
        <v>231.57010087824776</v>
      </c>
      <c r="BZ163">
        <v>47.751653142761491</v>
      </c>
      <c r="CA163">
        <v>-399.3643541705955</v>
      </c>
      <c r="CB163">
        <v>-891.8688793745763</v>
      </c>
    </row>
    <row r="164" spans="52:80" x14ac:dyDescent="0.25">
      <c r="AZ164" s="35">
        <v>161</v>
      </c>
      <c r="BA164" s="35">
        <v>0.2162443688090232</v>
      </c>
      <c r="BB164" s="35">
        <v>0</v>
      </c>
      <c r="BC164" s="35">
        <v>336.19525089070009</v>
      </c>
      <c r="BD164" s="35">
        <v>233.01741400873681</v>
      </c>
      <c r="BZ164">
        <v>47.751653142761498</v>
      </c>
      <c r="CA164">
        <v>-399.3643541705955</v>
      </c>
      <c r="CB164">
        <v>-891.8688793745763</v>
      </c>
    </row>
    <row r="165" spans="52:80" x14ac:dyDescent="0.25">
      <c r="AZ165" s="35">
        <v>162</v>
      </c>
      <c r="BA165" s="35">
        <v>0.20803488692375516</v>
      </c>
      <c r="BB165" s="35">
        <v>0</v>
      </c>
      <c r="BC165" s="35">
        <v>336.19525089070009</v>
      </c>
      <c r="BD165" s="35">
        <v>234.46472713922586</v>
      </c>
      <c r="BZ165">
        <v>47.751653142761505</v>
      </c>
      <c r="CA165">
        <v>-399.36435417059556</v>
      </c>
      <c r="CB165">
        <v>-891.8688793745763</v>
      </c>
    </row>
    <row r="166" spans="52:80" x14ac:dyDescent="0.25">
      <c r="AZ166" s="34">
        <v>163</v>
      </c>
      <c r="BA166" s="34">
        <v>0.19976222758901907</v>
      </c>
      <c r="BB166" s="34">
        <v>0</v>
      </c>
      <c r="BC166" s="34">
        <v>336.19525089070009</v>
      </c>
      <c r="BD166" s="34">
        <v>235.91204026971491</v>
      </c>
      <c r="BZ166">
        <v>47.751653142761512</v>
      </c>
      <c r="CA166">
        <v>-399.36435417059556</v>
      </c>
      <c r="CB166">
        <v>-891.8688793745763</v>
      </c>
    </row>
    <row r="167" spans="52:80" x14ac:dyDescent="0.25">
      <c r="AZ167" s="34">
        <v>164</v>
      </c>
      <c r="BA167" s="34">
        <v>0.19872786444639845</v>
      </c>
      <c r="BB167" s="34">
        <v>0</v>
      </c>
      <c r="BC167" s="34">
        <v>336.19525089070009</v>
      </c>
      <c r="BD167" s="34">
        <v>237.35935340020396</v>
      </c>
      <c r="BZ167">
        <v>47.795429240905889</v>
      </c>
      <c r="CA167">
        <v>-399.33623134390882</v>
      </c>
      <c r="CB167">
        <v>-891.86638071970492</v>
      </c>
    </row>
    <row r="168" spans="52:80" x14ac:dyDescent="0.25">
      <c r="AZ168" s="34">
        <v>165</v>
      </c>
      <c r="BA168" s="34">
        <v>0.19872786444639845</v>
      </c>
      <c r="BB168" s="34">
        <v>0</v>
      </c>
      <c r="BC168" s="34">
        <v>336.19525089070009</v>
      </c>
      <c r="BD168" s="34">
        <v>238.80666653069301</v>
      </c>
      <c r="BZ168">
        <v>47.98369534878006</v>
      </c>
      <c r="CA168">
        <v>-399.21714736001252</v>
      </c>
      <c r="CB168">
        <v>-891.8556348550095</v>
      </c>
    </row>
    <row r="169" spans="52:80" x14ac:dyDescent="0.25">
      <c r="AZ169" s="34">
        <v>166</v>
      </c>
      <c r="BA169" s="34">
        <v>0.19311219716675754</v>
      </c>
      <c r="BB169" s="34">
        <v>0</v>
      </c>
      <c r="BC169" s="34">
        <v>336.19525089070009</v>
      </c>
      <c r="BD169" s="34">
        <v>240.25397966118206</v>
      </c>
      <c r="BZ169">
        <v>49.712016356890572</v>
      </c>
      <c r="CA169">
        <v>-398.14082769029102</v>
      </c>
      <c r="CB169">
        <v>-891.75698564027186</v>
      </c>
    </row>
    <row r="170" spans="52:80" x14ac:dyDescent="0.25">
      <c r="AZ170" s="34">
        <v>167</v>
      </c>
      <c r="BA170" s="34">
        <v>0.19045697097958253</v>
      </c>
      <c r="BB170" s="34">
        <v>0</v>
      </c>
      <c r="BC170" s="34">
        <v>336.19525089070009</v>
      </c>
      <c r="BD170" s="34">
        <v>241.70129279167111</v>
      </c>
      <c r="BZ170">
        <v>50.865399272142795</v>
      </c>
      <c r="CA170">
        <v>-397.4336941172495</v>
      </c>
      <c r="CB170">
        <v>-891.69115277800415</v>
      </c>
    </row>
    <row r="171" spans="52:80" x14ac:dyDescent="0.25">
      <c r="AZ171" s="34">
        <v>168</v>
      </c>
      <c r="BA171" s="34">
        <v>0.18728295168174952</v>
      </c>
      <c r="BB171" s="34">
        <v>0</v>
      </c>
      <c r="BC171" s="34">
        <v>336.19525089070009</v>
      </c>
      <c r="BD171" s="34">
        <v>243.14860592216016</v>
      </c>
      <c r="BZ171">
        <v>53.836365498386471</v>
      </c>
      <c r="CA171">
        <v>-395.64056657241599</v>
      </c>
      <c r="CB171">
        <v>-891.52157578168487</v>
      </c>
    </row>
    <row r="172" spans="52:80" x14ac:dyDescent="0.25">
      <c r="AZ172" s="34">
        <v>169</v>
      </c>
      <c r="BA172" s="34">
        <v>0.18261238253989953</v>
      </c>
      <c r="BB172" s="34">
        <v>0</v>
      </c>
      <c r="BC172" s="34">
        <v>336.19525089070009</v>
      </c>
      <c r="BD172" s="34">
        <v>244.59591905264921</v>
      </c>
      <c r="BZ172">
        <v>53.836365498386471</v>
      </c>
      <c r="CA172">
        <v>-395.64056657241605</v>
      </c>
      <c r="CB172">
        <v>-891.52157578168487</v>
      </c>
    </row>
    <row r="173" spans="52:80" x14ac:dyDescent="0.25">
      <c r="AZ173" s="34">
        <v>170</v>
      </c>
      <c r="BA173" s="34">
        <v>0.17715130387415401</v>
      </c>
      <c r="BB173" s="34">
        <v>4.358898943540674</v>
      </c>
      <c r="BC173" s="34">
        <v>340.55414983424077</v>
      </c>
      <c r="BD173" s="34">
        <v>246.04323218313826</v>
      </c>
      <c r="BZ173">
        <v>53.836365498386471</v>
      </c>
      <c r="CA173">
        <v>-395.64056657241605</v>
      </c>
      <c r="CB173">
        <v>-891.52157578168487</v>
      </c>
    </row>
    <row r="174" spans="52:80" x14ac:dyDescent="0.25">
      <c r="AZ174" s="34">
        <v>171</v>
      </c>
      <c r="BA174" s="34">
        <v>0.17714984924164734</v>
      </c>
      <c r="BB174" s="34">
        <v>8.717797887081348</v>
      </c>
      <c r="BC174" s="34">
        <v>349.27194772132214</v>
      </c>
      <c r="BD174" s="34">
        <v>247.49054531362731</v>
      </c>
      <c r="BZ174">
        <v>54.076374490321165</v>
      </c>
      <c r="CA174">
        <v>-395.50242186194203</v>
      </c>
      <c r="CB174">
        <v>-891.50787653341263</v>
      </c>
    </row>
    <row r="175" spans="52:80" x14ac:dyDescent="0.25">
      <c r="AZ175" s="34">
        <v>172</v>
      </c>
      <c r="BA175" s="34">
        <v>0.17605284026393148</v>
      </c>
      <c r="BB175" s="34">
        <v>6.4031242374328485</v>
      </c>
      <c r="BC175" s="34">
        <v>355.67507195875498</v>
      </c>
      <c r="BD175" s="34">
        <v>248.93785844411636</v>
      </c>
      <c r="BZ175">
        <v>54.50035887067019</v>
      </c>
      <c r="CA175">
        <v>-395.26224573896974</v>
      </c>
      <c r="CB175">
        <v>-891.48367632639884</v>
      </c>
    </row>
    <row r="176" spans="52:80" x14ac:dyDescent="0.25">
      <c r="AZ176" s="34">
        <v>173</v>
      </c>
      <c r="BA176" s="34">
        <v>0.17080679701432833</v>
      </c>
      <c r="BB176" s="34">
        <v>0</v>
      </c>
      <c r="BC176" s="34">
        <v>355.67507195875498</v>
      </c>
      <c r="BD176" s="34">
        <v>250.38517157460541</v>
      </c>
      <c r="BZ176">
        <v>56.652429586967514</v>
      </c>
      <c r="CA176">
        <v>-394.06252815574646</v>
      </c>
      <c r="CB176">
        <v>-891.36084029927986</v>
      </c>
    </row>
    <row r="177" spans="52:80" x14ac:dyDescent="0.25">
      <c r="AZ177" s="34">
        <v>174</v>
      </c>
      <c r="BA177" s="34">
        <v>0.17080679701432833</v>
      </c>
      <c r="BB177" s="34">
        <v>0</v>
      </c>
      <c r="BC177" s="34">
        <v>355.67507195875498</v>
      </c>
      <c r="BD177" s="34">
        <v>251.83248470509446</v>
      </c>
      <c r="BZ177">
        <v>56.652429586967514</v>
      </c>
      <c r="CA177">
        <v>-394.06252815574646</v>
      </c>
      <c r="CB177">
        <v>-891.36084029927986</v>
      </c>
    </row>
    <row r="178" spans="52:80" x14ac:dyDescent="0.25">
      <c r="AZ178" s="34">
        <v>175</v>
      </c>
      <c r="BA178" s="34">
        <v>0.17080679701432833</v>
      </c>
      <c r="BB178" s="34">
        <v>0</v>
      </c>
      <c r="BC178" s="34">
        <v>355.67507195875498</v>
      </c>
      <c r="BD178" s="34">
        <v>253.27979783558351</v>
      </c>
      <c r="BZ178">
        <v>57.163762052520653</v>
      </c>
      <c r="CA178">
        <v>-393.78652483627178</v>
      </c>
      <c r="CB178">
        <v>-891.3316544327887</v>
      </c>
    </row>
    <row r="179" spans="52:80" x14ac:dyDescent="0.25">
      <c r="AZ179" s="34">
        <v>176</v>
      </c>
      <c r="BA179" s="34">
        <v>0.17080679701432833</v>
      </c>
      <c r="BB179" s="34">
        <v>0</v>
      </c>
      <c r="BC179" s="34">
        <v>355.67507195875498</v>
      </c>
      <c r="BD179" s="34">
        <v>254.72711096607256</v>
      </c>
      <c r="BZ179">
        <v>57.193546004937794</v>
      </c>
      <c r="CA179">
        <v>-393.77070737001634</v>
      </c>
      <c r="CB179">
        <v>-891.32995442248739</v>
      </c>
    </row>
    <row r="180" spans="52:80" x14ac:dyDescent="0.25">
      <c r="AZ180" s="34">
        <v>177</v>
      </c>
      <c r="BA180" s="34">
        <v>0.17080679701432833</v>
      </c>
      <c r="BB180" s="34">
        <v>0</v>
      </c>
      <c r="BC180" s="34">
        <v>355.67507195875498</v>
      </c>
      <c r="BD180" s="34">
        <v>256.17442409656161</v>
      </c>
      <c r="BZ180">
        <v>58.349692982489529</v>
      </c>
      <c r="CA180">
        <v>-393.16665305028431</v>
      </c>
      <c r="CB180">
        <v>-891.26396379289861</v>
      </c>
    </row>
    <row r="181" spans="52:80" x14ac:dyDescent="0.25">
      <c r="AZ181" s="34">
        <v>178</v>
      </c>
      <c r="BA181" s="34">
        <v>0.17080679701432833</v>
      </c>
      <c r="BB181" s="34">
        <v>0</v>
      </c>
      <c r="BC181" s="34">
        <v>355.67507195875498</v>
      </c>
      <c r="BD181" s="34">
        <v>257.62173722705063</v>
      </c>
      <c r="BZ181">
        <v>58.982152143660812</v>
      </c>
      <c r="CA181">
        <v>-392.84159024119066</v>
      </c>
      <c r="CB181">
        <v>-891.22786424928938</v>
      </c>
    </row>
    <row r="182" spans="52:80" x14ac:dyDescent="0.25">
      <c r="AZ182" s="34">
        <v>179</v>
      </c>
      <c r="BA182" s="34">
        <v>0.17080679701432833</v>
      </c>
      <c r="BB182" s="34">
        <v>0</v>
      </c>
      <c r="BC182" s="34">
        <v>355.67507195875498</v>
      </c>
      <c r="BD182" s="34">
        <v>259.06905035753965</v>
      </c>
      <c r="BZ182">
        <v>60.592429354394845</v>
      </c>
      <c r="CA182">
        <v>-392.02750565131959</v>
      </c>
      <c r="CB182">
        <v>-891.13595274581098</v>
      </c>
    </row>
    <row r="183" spans="52:80" x14ac:dyDescent="0.25">
      <c r="AZ183" s="34">
        <v>180</v>
      </c>
      <c r="BA183" s="34">
        <v>0.17080679701432833</v>
      </c>
      <c r="BB183" s="34">
        <v>0</v>
      </c>
      <c r="BC183" s="34">
        <v>355.67507195875498</v>
      </c>
      <c r="BD183" s="34">
        <v>260.51636348802867</v>
      </c>
      <c r="BZ183">
        <v>60.592429354394852</v>
      </c>
      <c r="CA183">
        <v>-392.02750565131959</v>
      </c>
      <c r="CB183">
        <v>-891.13595274581098</v>
      </c>
    </row>
    <row r="184" spans="52:80" x14ac:dyDescent="0.25">
      <c r="AZ184" s="34">
        <v>181</v>
      </c>
      <c r="BA184" s="34">
        <v>0.17080679701432833</v>
      </c>
      <c r="BB184" s="34">
        <v>0</v>
      </c>
      <c r="BC184" s="34">
        <v>355.67507195875498</v>
      </c>
      <c r="BD184" s="34">
        <v>261.9636766185177</v>
      </c>
      <c r="BZ184">
        <v>60.658138265531591</v>
      </c>
      <c r="CA184">
        <v>-391.99537327169776</v>
      </c>
      <c r="CB184">
        <v>-891.13220220846608</v>
      </c>
    </row>
    <row r="185" spans="52:80" x14ac:dyDescent="0.25">
      <c r="AZ185" s="34">
        <v>182</v>
      </c>
      <c r="BA185" s="34">
        <v>0.17080679701432833</v>
      </c>
      <c r="BB185" s="34">
        <v>0</v>
      </c>
      <c r="BC185" s="34">
        <v>355.67507195875498</v>
      </c>
      <c r="BD185" s="34">
        <v>263.41098974900672</v>
      </c>
      <c r="BZ185">
        <v>62.295253429777873</v>
      </c>
      <c r="CA185">
        <v>-391.20812663533889</v>
      </c>
      <c r="CB185">
        <v>-891.03875884659635</v>
      </c>
    </row>
    <row r="186" spans="52:80" x14ac:dyDescent="0.25">
      <c r="AZ186" s="34">
        <v>183</v>
      </c>
      <c r="BA186" s="34">
        <v>0.16149977453697162</v>
      </c>
      <c r="BB186" s="34">
        <v>0</v>
      </c>
      <c r="BC186" s="34">
        <v>355.67507195875498</v>
      </c>
      <c r="BD186" s="34">
        <v>264.85830287949574</v>
      </c>
      <c r="BZ186">
        <v>63.23372811626529</v>
      </c>
      <c r="CA186">
        <v>-390.76439132161931</v>
      </c>
      <c r="CB186">
        <v>-890.98519252966867</v>
      </c>
    </row>
    <row r="187" spans="52:80" x14ac:dyDescent="0.25">
      <c r="AZ187" s="34">
        <v>184</v>
      </c>
      <c r="BA187" s="34">
        <v>0.16149977453697162</v>
      </c>
      <c r="BB187" s="34">
        <v>0</v>
      </c>
      <c r="BC187" s="34">
        <v>355.67507195875498</v>
      </c>
      <c r="BD187" s="34">
        <v>266.30561600998476</v>
      </c>
      <c r="BZ187">
        <v>64.251960186362524</v>
      </c>
      <c r="CA187">
        <v>-390.29105100795249</v>
      </c>
      <c r="CB187">
        <v>-890.92707381580465</v>
      </c>
    </row>
    <row r="188" spans="52:80" x14ac:dyDescent="0.25">
      <c r="AZ188" s="34">
        <v>185</v>
      </c>
      <c r="BA188" s="34">
        <v>0.16149977453697162</v>
      </c>
      <c r="BB188" s="34">
        <v>0</v>
      </c>
      <c r="BC188" s="34">
        <v>355.67507195875498</v>
      </c>
      <c r="BD188" s="34">
        <v>267.75292914047378</v>
      </c>
      <c r="BZ188">
        <v>65.74176102240925</v>
      </c>
      <c r="CA188">
        <v>-389.61022804524293</v>
      </c>
      <c r="CB188">
        <v>-890.84203887038541</v>
      </c>
    </row>
    <row r="189" spans="52:80" x14ac:dyDescent="0.25">
      <c r="AZ189" s="34">
        <v>186</v>
      </c>
      <c r="BA189" s="34">
        <v>0.16149977453697162</v>
      </c>
      <c r="BB189" s="34">
        <v>0</v>
      </c>
      <c r="BC189" s="34">
        <v>355.67507195875498</v>
      </c>
      <c r="BD189" s="34">
        <v>269.2002422709628</v>
      </c>
      <c r="BZ189">
        <v>69.183366458025219</v>
      </c>
      <c r="CA189">
        <v>-388.06426624528711</v>
      </c>
      <c r="CB189">
        <v>-890.64559869979973</v>
      </c>
    </row>
    <row r="190" spans="52:80" x14ac:dyDescent="0.25">
      <c r="AZ190" s="34">
        <v>187</v>
      </c>
      <c r="BA190" s="34">
        <v>0.16123446485124809</v>
      </c>
      <c r="BB190" s="34">
        <v>0</v>
      </c>
      <c r="BC190" s="34">
        <v>355.67507195875498</v>
      </c>
      <c r="BD190" s="34">
        <v>270.64755540145183</v>
      </c>
      <c r="BZ190">
        <v>69.22279716675304</v>
      </c>
      <c r="CA190">
        <v>-388.04685800685945</v>
      </c>
      <c r="CB190">
        <v>-890.64334807133764</v>
      </c>
    </row>
    <row r="191" spans="52:80" x14ac:dyDescent="0.25">
      <c r="AZ191" s="34">
        <v>188</v>
      </c>
      <c r="BA191" s="34">
        <v>0.16010033167128324</v>
      </c>
      <c r="BB191" s="34">
        <v>0</v>
      </c>
      <c r="BC191" s="34">
        <v>355.67507195875498</v>
      </c>
      <c r="BD191" s="34">
        <v>272.09486853194085</v>
      </c>
      <c r="BZ191">
        <v>69.22279716675304</v>
      </c>
      <c r="CA191">
        <v>-388.04685800685945</v>
      </c>
      <c r="CB191">
        <v>-890.64334807133764</v>
      </c>
    </row>
    <row r="192" spans="52:80" x14ac:dyDescent="0.25">
      <c r="AZ192" s="34">
        <v>189</v>
      </c>
      <c r="BA192" s="34">
        <v>0.14975110407780712</v>
      </c>
      <c r="BB192" s="34">
        <v>0</v>
      </c>
      <c r="BC192" s="34">
        <v>355.67507195875498</v>
      </c>
      <c r="BD192" s="34">
        <v>273.54218166242987</v>
      </c>
      <c r="BZ192">
        <v>74.527799978846346</v>
      </c>
      <c r="CA192">
        <v>-385.78525154486175</v>
      </c>
      <c r="CB192">
        <v>-890.34054878860138</v>
      </c>
    </row>
    <row r="193" spans="52:80" x14ac:dyDescent="0.25">
      <c r="AZ193" s="35">
        <v>190</v>
      </c>
      <c r="BA193" s="35">
        <v>0.1428857295822582</v>
      </c>
      <c r="BB193" s="35">
        <v>0</v>
      </c>
      <c r="BC193" s="35">
        <v>355.67507195875498</v>
      </c>
      <c r="BD193" s="35">
        <v>274.98949479291889</v>
      </c>
      <c r="BZ193">
        <v>76.305441272021483</v>
      </c>
      <c r="CA193">
        <v>-385.04068974667319</v>
      </c>
      <c r="CB193">
        <v>-890.23908446754422</v>
      </c>
    </row>
    <row r="194" spans="52:80" x14ac:dyDescent="0.25">
      <c r="AZ194" s="35">
        <v>191</v>
      </c>
      <c r="BA194" s="35">
        <v>0.12530604777016546</v>
      </c>
      <c r="BB194" s="35">
        <v>0</v>
      </c>
      <c r="BC194" s="35">
        <v>355.67507195875498</v>
      </c>
      <c r="BD194" s="35">
        <v>276.43680792340791</v>
      </c>
      <c r="BZ194">
        <v>76.305441272021497</v>
      </c>
      <c r="CA194">
        <v>-385.04068974667325</v>
      </c>
      <c r="CB194">
        <v>-890.23908446754422</v>
      </c>
    </row>
    <row r="195" spans="52:80" x14ac:dyDescent="0.25">
      <c r="AZ195" s="35">
        <v>192</v>
      </c>
      <c r="BA195" s="35">
        <v>0.12530604777016546</v>
      </c>
      <c r="BB195" s="35">
        <v>0</v>
      </c>
      <c r="BC195" s="35">
        <v>355.67507195875498</v>
      </c>
      <c r="BD195" s="35">
        <v>277.88412105389693</v>
      </c>
      <c r="BZ195">
        <v>76.305441272021497</v>
      </c>
      <c r="CA195">
        <v>-385.04068974667319</v>
      </c>
      <c r="CB195">
        <v>-890.23908446754422</v>
      </c>
    </row>
    <row r="196" spans="52:80" x14ac:dyDescent="0.25">
      <c r="AZ196" s="35">
        <v>193</v>
      </c>
      <c r="BA196" s="35">
        <v>0.12530604777016546</v>
      </c>
      <c r="BB196" s="35">
        <v>0</v>
      </c>
      <c r="BC196" s="35">
        <v>355.67507195875498</v>
      </c>
      <c r="BD196" s="35">
        <v>279.33143418438596</v>
      </c>
      <c r="BZ196">
        <v>76.305441272021511</v>
      </c>
      <c r="CA196">
        <v>-385.04068974667325</v>
      </c>
      <c r="CB196">
        <v>-890.23908446754422</v>
      </c>
    </row>
    <row r="197" spans="52:80" x14ac:dyDescent="0.25">
      <c r="AZ197" s="35">
        <v>194</v>
      </c>
      <c r="BA197" s="35">
        <v>0.1239106466542661</v>
      </c>
      <c r="BB197" s="35">
        <v>0</v>
      </c>
      <c r="BC197" s="35">
        <v>355.67507195875498</v>
      </c>
      <c r="BD197" s="35">
        <v>280.77874731487498</v>
      </c>
      <c r="BZ197">
        <v>78.120310655106067</v>
      </c>
      <c r="CA197">
        <v>-384.33335603839407</v>
      </c>
      <c r="CB197">
        <v>-890.13549523923973</v>
      </c>
    </row>
    <row r="198" spans="52:80" x14ac:dyDescent="0.25">
      <c r="AZ198" s="35">
        <v>195</v>
      </c>
      <c r="BA198" s="35">
        <v>0.12145986988924279</v>
      </c>
      <c r="BB198" s="35">
        <v>0</v>
      </c>
      <c r="BC198" s="35">
        <v>355.67507195875498</v>
      </c>
      <c r="BD198" s="35">
        <v>282.226060445364</v>
      </c>
      <c r="BZ198">
        <v>78.191074097868693</v>
      </c>
      <c r="CA198">
        <v>-384.30627819039819</v>
      </c>
      <c r="CB198">
        <v>-890.13145619902218</v>
      </c>
    </row>
    <row r="199" spans="52:80" x14ac:dyDescent="0.25">
      <c r="AZ199" s="35">
        <v>196</v>
      </c>
      <c r="BA199" s="35">
        <v>0.10909164738178689</v>
      </c>
      <c r="BB199" s="35">
        <v>0</v>
      </c>
      <c r="BC199" s="35">
        <v>355.67507195875498</v>
      </c>
      <c r="BD199" s="35">
        <v>283.67337357585302</v>
      </c>
      <c r="BZ199">
        <v>78.191074097868707</v>
      </c>
      <c r="CA199">
        <v>-384.30627819039825</v>
      </c>
      <c r="CB199">
        <v>-890.13145619902218</v>
      </c>
    </row>
    <row r="200" spans="52:80" x14ac:dyDescent="0.25">
      <c r="AZ200" s="35">
        <v>197</v>
      </c>
      <c r="BA200" s="35">
        <v>0.10909164738178689</v>
      </c>
      <c r="BB200" s="35">
        <v>0</v>
      </c>
      <c r="BC200" s="35">
        <v>355.67507195875498</v>
      </c>
      <c r="BD200" s="35">
        <v>285.12068670634204</v>
      </c>
      <c r="BZ200">
        <v>78.191074097868707</v>
      </c>
      <c r="CA200">
        <v>-384.30627819039825</v>
      </c>
      <c r="CB200">
        <v>-890.13145619902218</v>
      </c>
    </row>
    <row r="201" spans="52:80" x14ac:dyDescent="0.25">
      <c r="AZ201" s="35">
        <v>198</v>
      </c>
      <c r="BA201" s="35">
        <v>0.10618634928205317</v>
      </c>
      <c r="BB201" s="35">
        <v>0</v>
      </c>
      <c r="BC201" s="35">
        <v>355.67507195875498</v>
      </c>
      <c r="BD201" s="35">
        <v>286.56799983683106</v>
      </c>
      <c r="BZ201">
        <v>78.191074097868722</v>
      </c>
      <c r="CA201">
        <v>-384.30627819039819</v>
      </c>
      <c r="CB201">
        <v>-890.13145619902218</v>
      </c>
    </row>
    <row r="202" spans="52:80" x14ac:dyDescent="0.25">
      <c r="AZ202" s="35">
        <v>199</v>
      </c>
      <c r="BA202" s="35">
        <v>0.10601807836444221</v>
      </c>
      <c r="BB202" s="35">
        <v>0</v>
      </c>
      <c r="BC202" s="35">
        <v>355.67507195875498</v>
      </c>
      <c r="BD202" s="35">
        <v>288.01531296732009</v>
      </c>
      <c r="BZ202">
        <v>85.564484485098347</v>
      </c>
      <c r="CA202">
        <v>-381.68871750293169</v>
      </c>
      <c r="CB202">
        <v>-889.71059621917766</v>
      </c>
    </row>
    <row r="203" spans="52:80" x14ac:dyDescent="0.25">
      <c r="AZ203" s="35">
        <v>200</v>
      </c>
      <c r="BA203" s="35">
        <v>9.9758384896412339E-2</v>
      </c>
      <c r="BB203" s="35">
        <v>4.5825756949558398</v>
      </c>
      <c r="BC203" s="35">
        <v>360.25764765371082</v>
      </c>
      <c r="BD203" s="35">
        <v>289.46262609780911</v>
      </c>
      <c r="BZ203">
        <v>85.564484485098347</v>
      </c>
      <c r="CA203">
        <v>-381.68871750293169</v>
      </c>
      <c r="CB203">
        <v>-889.71059621917766</v>
      </c>
    </row>
    <row r="204" spans="52:80" x14ac:dyDescent="0.25">
      <c r="AZ204" s="35">
        <v>201</v>
      </c>
      <c r="BA204" s="35">
        <v>9.9522870625387561E-2</v>
      </c>
      <c r="BB204" s="35">
        <v>0</v>
      </c>
      <c r="BC204" s="35">
        <v>360.25764765371082</v>
      </c>
      <c r="BD204" s="35">
        <v>290.90993922829813</v>
      </c>
      <c r="BZ204">
        <v>91.109298703908735</v>
      </c>
      <c r="CA204">
        <v>-379.79469680442719</v>
      </c>
      <c r="CB204">
        <v>-889.39410896595064</v>
      </c>
    </row>
    <row r="205" spans="52:80" x14ac:dyDescent="0.25">
      <c r="AZ205" s="35">
        <v>202</v>
      </c>
      <c r="BA205" s="35">
        <v>9.5989579222195975E-2</v>
      </c>
      <c r="BB205" s="35">
        <v>0</v>
      </c>
      <c r="BC205" s="35">
        <v>360.25764765371082</v>
      </c>
      <c r="BD205" s="35">
        <v>292.35725235878715</v>
      </c>
      <c r="BZ205">
        <v>91.205011598467919</v>
      </c>
      <c r="CA205">
        <v>-379.76263534221033</v>
      </c>
      <c r="CB205">
        <v>-889.38864585936096</v>
      </c>
    </row>
    <row r="206" spans="52:80" x14ac:dyDescent="0.25">
      <c r="AZ206" s="35">
        <v>203</v>
      </c>
      <c r="BA206" s="35">
        <v>8.7043594718118067E-2</v>
      </c>
      <c r="BB206" s="35">
        <v>0</v>
      </c>
      <c r="BC206" s="35">
        <v>360.25764765371082</v>
      </c>
      <c r="BD206" s="35">
        <v>293.80456548927617</v>
      </c>
      <c r="BZ206">
        <v>91.205011598467919</v>
      </c>
      <c r="CA206">
        <v>-379.76263534221027</v>
      </c>
      <c r="CB206">
        <v>-889.38864585936096</v>
      </c>
    </row>
    <row r="207" spans="52:80" x14ac:dyDescent="0.25">
      <c r="AZ207" s="35">
        <v>204</v>
      </c>
      <c r="BA207" s="35">
        <v>8.7043594718118067E-2</v>
      </c>
      <c r="BB207" s="35">
        <v>0</v>
      </c>
      <c r="BC207" s="35">
        <v>360.25764765371082</v>
      </c>
      <c r="BD207" s="35">
        <v>295.25187861976519</v>
      </c>
      <c r="BZ207">
        <v>91.205011598467934</v>
      </c>
      <c r="CA207">
        <v>-379.76263534221033</v>
      </c>
      <c r="CB207">
        <v>-889.38864585936096</v>
      </c>
    </row>
    <row r="208" spans="52:80" x14ac:dyDescent="0.25">
      <c r="AZ208" s="35">
        <v>205</v>
      </c>
      <c r="BA208" s="35">
        <v>8.6682556744839268E-2</v>
      </c>
      <c r="BB208" s="35">
        <v>0</v>
      </c>
      <c r="BC208" s="35">
        <v>360.25764765371082</v>
      </c>
      <c r="BD208" s="35">
        <v>296.69919175025422</v>
      </c>
      <c r="BZ208">
        <v>92.372975372411204</v>
      </c>
      <c r="CA208">
        <v>-379.39410308344185</v>
      </c>
      <c r="CB208">
        <v>-889.32198074992766</v>
      </c>
    </row>
    <row r="209" spans="52:80" x14ac:dyDescent="0.25">
      <c r="AZ209" s="35">
        <v>206</v>
      </c>
      <c r="BA209" s="35">
        <v>7.7736572240761248E-2</v>
      </c>
      <c r="BB209" s="35">
        <v>0</v>
      </c>
      <c r="BC209" s="35">
        <v>360.25764765371082</v>
      </c>
      <c r="BD209" s="35">
        <v>298.14650488074324</v>
      </c>
      <c r="BZ209">
        <v>92.372975372411219</v>
      </c>
      <c r="CA209">
        <v>-379.39410308344185</v>
      </c>
      <c r="CB209">
        <v>-889.32198074992766</v>
      </c>
    </row>
    <row r="210" spans="52:80" x14ac:dyDescent="0.25">
      <c r="AZ210" s="35">
        <v>207</v>
      </c>
      <c r="BA210" s="35">
        <v>7.6437133481728536E-2</v>
      </c>
      <c r="BB210" s="35">
        <v>5.6568542494923806</v>
      </c>
      <c r="BC210" s="35">
        <v>365.91450190320319</v>
      </c>
      <c r="BD210" s="35">
        <v>299.59381801123226</v>
      </c>
      <c r="BZ210">
        <v>92.372975372411219</v>
      </c>
      <c r="CA210">
        <v>-379.39410308344185</v>
      </c>
      <c r="CB210">
        <v>-889.32198074992766</v>
      </c>
    </row>
    <row r="211" spans="52:80" x14ac:dyDescent="0.25">
      <c r="AZ211" s="35">
        <v>208</v>
      </c>
      <c r="BA211" s="35">
        <v>7.2636166335938335E-2</v>
      </c>
      <c r="BB211" s="35">
        <v>0</v>
      </c>
      <c r="BC211" s="35">
        <v>365.91450190320319</v>
      </c>
      <c r="BD211" s="35">
        <v>301.04113114172128</v>
      </c>
      <c r="BZ211">
        <v>93.133170115061603</v>
      </c>
      <c r="CA211">
        <v>-379.16859076744026</v>
      </c>
      <c r="CB211">
        <v>-889.27859030679929</v>
      </c>
    </row>
    <row r="212" spans="52:80" x14ac:dyDescent="0.25">
      <c r="AZ212" s="35">
        <v>209</v>
      </c>
      <c r="BA212" s="35">
        <v>6.7132209200277626E-2</v>
      </c>
      <c r="BB212" s="35">
        <v>0</v>
      </c>
      <c r="BC212" s="35">
        <v>365.91450190320319</v>
      </c>
      <c r="BD212" s="35">
        <v>302.4884442722103</v>
      </c>
      <c r="BZ212">
        <v>93.133170115061603</v>
      </c>
      <c r="CA212">
        <v>-379.16859076744026</v>
      </c>
      <c r="CB212">
        <v>-889.27859030679929</v>
      </c>
    </row>
    <row r="213" spans="52:80" x14ac:dyDescent="0.25">
      <c r="AZ213" s="35">
        <v>210</v>
      </c>
      <c r="BA213" s="35">
        <v>5.9122527286047943E-2</v>
      </c>
      <c r="BB213" s="35">
        <v>0</v>
      </c>
      <c r="BC213" s="35">
        <v>365.91450190320319</v>
      </c>
      <c r="BD213" s="35">
        <v>303.93575740269932</v>
      </c>
      <c r="BZ213">
        <v>93.133170115061603</v>
      </c>
      <c r="CA213">
        <v>-379.16859076744026</v>
      </c>
      <c r="CB213">
        <v>-889.27859030679929</v>
      </c>
    </row>
    <row r="214" spans="52:80" x14ac:dyDescent="0.25">
      <c r="AZ214" s="35">
        <v>211</v>
      </c>
      <c r="BA214" s="35">
        <v>4.0718220143716566E-2</v>
      </c>
      <c r="BB214" s="35">
        <v>0</v>
      </c>
      <c r="BC214" s="35">
        <v>365.91450190320319</v>
      </c>
      <c r="BD214" s="35">
        <v>305.38307053318835</v>
      </c>
      <c r="BZ214">
        <v>93.133170115061617</v>
      </c>
      <c r="CA214">
        <v>-379.16859076744032</v>
      </c>
      <c r="CB214">
        <v>-889.27859030679917</v>
      </c>
    </row>
    <row r="215" spans="52:80" x14ac:dyDescent="0.25">
      <c r="AZ215" s="35">
        <v>212</v>
      </c>
      <c r="BA215" s="35">
        <v>4.0508482331334528E-2</v>
      </c>
      <c r="BB215" s="35">
        <v>0</v>
      </c>
      <c r="BC215" s="35">
        <v>365.91450190320319</v>
      </c>
      <c r="BD215" s="35">
        <v>306.83038366367737</v>
      </c>
      <c r="BZ215">
        <v>93.133170115061617</v>
      </c>
      <c r="CA215">
        <v>-379.16859076744032</v>
      </c>
      <c r="CB215">
        <v>-889.27859030679917</v>
      </c>
    </row>
    <row r="216" spans="52:80" x14ac:dyDescent="0.25">
      <c r="AZ216" s="35">
        <v>213</v>
      </c>
      <c r="BA216" s="35">
        <v>4.0508482331334528E-2</v>
      </c>
      <c r="BB216" s="35">
        <v>0</v>
      </c>
      <c r="BC216" s="35">
        <v>365.91450190320319</v>
      </c>
      <c r="BD216" s="35">
        <v>308.27769679416639</v>
      </c>
      <c r="BZ216">
        <v>93.133170115061631</v>
      </c>
      <c r="CA216">
        <v>-379.16859076744032</v>
      </c>
      <c r="CB216">
        <v>-889.27859030679917</v>
      </c>
    </row>
    <row r="217" spans="52:80" x14ac:dyDescent="0.25">
      <c r="AZ217" s="35">
        <v>214</v>
      </c>
      <c r="BA217" s="35">
        <v>2.1894437376621112E-2</v>
      </c>
      <c r="BB217" s="35">
        <v>10.770329614269007</v>
      </c>
      <c r="BC217" s="35">
        <v>376.68483151747222</v>
      </c>
      <c r="BD217" s="35">
        <v>309.72500992465541</v>
      </c>
      <c r="BZ217">
        <v>93.133170115061631</v>
      </c>
      <c r="CA217">
        <v>-379.16859076744032</v>
      </c>
      <c r="CB217">
        <v>-889.27859030679917</v>
      </c>
    </row>
    <row r="218" spans="52:80" x14ac:dyDescent="0.25">
      <c r="AZ218" s="35">
        <v>215</v>
      </c>
      <c r="BA218" s="35">
        <v>1.2587414899264404E-2</v>
      </c>
      <c r="BB218" s="35">
        <v>0</v>
      </c>
      <c r="BC218" s="35">
        <v>376.68483151747222</v>
      </c>
      <c r="BD218" s="35">
        <v>311.17232305514443</v>
      </c>
      <c r="BZ218">
        <v>93.133170115061631</v>
      </c>
      <c r="CA218">
        <v>-379.16859076744032</v>
      </c>
      <c r="CB218">
        <v>-889.27859030679917</v>
      </c>
    </row>
    <row r="219" spans="52:80" x14ac:dyDescent="0.25">
      <c r="AZ219" s="35">
        <v>216</v>
      </c>
      <c r="BA219" s="35">
        <v>3.2803924219076963E-3</v>
      </c>
      <c r="BB219" s="35">
        <v>0</v>
      </c>
      <c r="BC219" s="35">
        <v>376.68483151747222</v>
      </c>
      <c r="BD219" s="35">
        <v>312.61963618563345</v>
      </c>
      <c r="BZ219">
        <v>93.133170115061645</v>
      </c>
      <c r="CA219">
        <v>-379.16859076744032</v>
      </c>
      <c r="CB219">
        <v>-889.27859030679917</v>
      </c>
    </row>
    <row r="220" spans="52:80" x14ac:dyDescent="0.25">
      <c r="AZ220" s="34">
        <v>217</v>
      </c>
      <c r="BA220" s="34">
        <v>3.2803924219076963E-3</v>
      </c>
      <c r="BB220" s="34">
        <v>0</v>
      </c>
      <c r="BC220" s="34">
        <v>376.68483151747222</v>
      </c>
      <c r="BD220" s="34">
        <v>314.06694931612248</v>
      </c>
      <c r="BZ220">
        <v>93.133170115061645</v>
      </c>
      <c r="CA220">
        <v>-379.16859076744032</v>
      </c>
      <c r="CB220">
        <v>-889.27859030679917</v>
      </c>
    </row>
    <row r="221" spans="52:80" x14ac:dyDescent="0.25">
      <c r="AZ221" s="34">
        <v>218</v>
      </c>
      <c r="BA221" s="34">
        <v>3.2803924219076963E-3</v>
      </c>
      <c r="BB221" s="34">
        <v>0</v>
      </c>
      <c r="BC221" s="34">
        <v>376.68483151747222</v>
      </c>
      <c r="BD221" s="34">
        <v>315.5142624466115</v>
      </c>
      <c r="BZ221">
        <v>93.13317011506166</v>
      </c>
      <c r="CA221">
        <v>-379.16859076744032</v>
      </c>
      <c r="CB221">
        <v>-889.27859030679917</v>
      </c>
    </row>
    <row r="222" spans="52:80" x14ac:dyDescent="0.25">
      <c r="AZ222" s="34">
        <v>219</v>
      </c>
      <c r="BA222" s="34">
        <v>3.2803924219076963E-3</v>
      </c>
      <c r="BB222" s="34">
        <v>0</v>
      </c>
      <c r="BC222" s="34">
        <v>376.68483151747222</v>
      </c>
      <c r="BD222" s="34">
        <v>316.96157557710052</v>
      </c>
      <c r="BZ222">
        <v>93.13317011506166</v>
      </c>
      <c r="CA222">
        <v>-379.16859076744032</v>
      </c>
      <c r="CB222">
        <v>-889.27859030679917</v>
      </c>
    </row>
    <row r="223" spans="52:80" x14ac:dyDescent="0.25">
      <c r="AZ223" s="34">
        <v>220</v>
      </c>
      <c r="BA223" s="34">
        <v>-6.0266300554490115E-3</v>
      </c>
      <c r="BB223" s="34">
        <v>0</v>
      </c>
      <c r="BC223" s="34">
        <v>376.68483151747222</v>
      </c>
      <c r="BD223" s="34">
        <v>318.40888870758954</v>
      </c>
      <c r="BZ223">
        <v>93.13317011506166</v>
      </c>
      <c r="CA223">
        <v>-379.16859076744032</v>
      </c>
      <c r="CB223">
        <v>-889.27859030679917</v>
      </c>
    </row>
    <row r="224" spans="52:80" x14ac:dyDescent="0.25">
      <c r="AZ224" s="34">
        <v>221</v>
      </c>
      <c r="BA224" s="34">
        <v>-6.3876680287276999E-3</v>
      </c>
      <c r="BB224" s="34">
        <v>0</v>
      </c>
      <c r="BC224" s="34">
        <v>376.68483151747222</v>
      </c>
      <c r="BD224" s="34">
        <v>319.85620183807856</v>
      </c>
      <c r="BZ224">
        <v>93.13317011506166</v>
      </c>
      <c r="CA224">
        <v>-379.16859076744038</v>
      </c>
      <c r="CB224">
        <v>-889.27859030679917</v>
      </c>
    </row>
    <row r="225" spans="52:80" x14ac:dyDescent="0.25">
      <c r="AZ225" s="34">
        <v>222</v>
      </c>
      <c r="BA225" s="34">
        <v>-6.3876680287276999E-3</v>
      </c>
      <c r="BB225" s="34">
        <v>0</v>
      </c>
      <c r="BC225" s="34">
        <v>376.68483151747222</v>
      </c>
      <c r="BD225" s="34">
        <v>321.30351496856758</v>
      </c>
      <c r="BZ225">
        <v>93.133170115061674</v>
      </c>
      <c r="CA225">
        <v>-379.16859076744038</v>
      </c>
      <c r="CB225">
        <v>-889.27859030679917</v>
      </c>
    </row>
    <row r="226" spans="52:80" x14ac:dyDescent="0.25">
      <c r="AZ226" s="34">
        <v>223</v>
      </c>
      <c r="BA226" s="34">
        <v>-6.3876680287276999E-3</v>
      </c>
      <c r="BB226" s="34">
        <v>0</v>
      </c>
      <c r="BC226" s="34">
        <v>376.68483151747222</v>
      </c>
      <c r="BD226" s="34">
        <v>322.7508280990566</v>
      </c>
      <c r="BZ226">
        <v>93.133170115061688</v>
      </c>
      <c r="CA226">
        <v>-379.16859076744038</v>
      </c>
      <c r="CB226">
        <v>-889.27859030679917</v>
      </c>
    </row>
    <row r="227" spans="52:80" x14ac:dyDescent="0.25">
      <c r="AZ227" s="34">
        <v>224</v>
      </c>
      <c r="BA227" s="34">
        <v>-6.3876680287276999E-3</v>
      </c>
      <c r="BB227" s="34">
        <v>0</v>
      </c>
      <c r="BC227" s="34">
        <v>376.68483151747222</v>
      </c>
      <c r="BD227" s="34">
        <v>324.19814122954563</v>
      </c>
      <c r="BZ227">
        <v>93.472402021237201</v>
      </c>
      <c r="CA227">
        <v>-379.09923668884448</v>
      </c>
      <c r="CB227">
        <v>-889.25922760681408</v>
      </c>
    </row>
    <row r="228" spans="52:80" x14ac:dyDescent="0.25">
      <c r="AZ228" s="34">
        <v>225</v>
      </c>
      <c r="BA228" s="34">
        <v>-4.3254719964875843E-2</v>
      </c>
      <c r="BB228" s="34">
        <v>0</v>
      </c>
      <c r="BC228" s="34">
        <v>376.68483151747222</v>
      </c>
      <c r="BD228" s="34">
        <v>325.64545436003465</v>
      </c>
      <c r="BZ228">
        <v>96.386388271189801</v>
      </c>
      <c r="CA228">
        <v>-378.51901818774769</v>
      </c>
      <c r="CB228">
        <v>-889.0929029171499</v>
      </c>
    </row>
    <row r="229" spans="52:80" x14ac:dyDescent="0.25">
      <c r="AZ229" s="34">
        <v>226</v>
      </c>
      <c r="BA229" s="34">
        <v>-4.3254719964875843E-2</v>
      </c>
      <c r="BB229" s="34">
        <v>0</v>
      </c>
      <c r="BC229" s="34">
        <v>376.68483151747222</v>
      </c>
      <c r="BD229" s="34">
        <v>327.09276749052367</v>
      </c>
      <c r="BZ229">
        <v>96.386388271189801</v>
      </c>
      <c r="CA229">
        <v>-378.51901818774775</v>
      </c>
      <c r="CB229">
        <v>-889.0929029171499</v>
      </c>
    </row>
    <row r="230" spans="52:80" x14ac:dyDescent="0.25">
      <c r="AZ230" s="34">
        <v>227</v>
      </c>
      <c r="BA230" s="34">
        <v>-7.0704295305521359E-2</v>
      </c>
      <c r="BB230" s="34">
        <v>0</v>
      </c>
      <c r="BC230" s="34">
        <v>376.68483151747222</v>
      </c>
      <c r="BD230" s="34">
        <v>328.54008062101269</v>
      </c>
      <c r="BZ230">
        <v>96.386388271189801</v>
      </c>
      <c r="CA230">
        <v>-378.51901818774775</v>
      </c>
      <c r="CB230">
        <v>-889.0929029171499</v>
      </c>
    </row>
    <row r="231" spans="52:80" x14ac:dyDescent="0.25">
      <c r="AZ231" s="34">
        <v>228</v>
      </c>
      <c r="BA231" s="34">
        <v>-7.1175787396945855E-2</v>
      </c>
      <c r="BB231" s="34">
        <v>0</v>
      </c>
      <c r="BC231" s="34">
        <v>376.68483151747222</v>
      </c>
      <c r="BD231" s="34">
        <v>329.98739375150171</v>
      </c>
      <c r="BZ231">
        <v>96.386388271189787</v>
      </c>
      <c r="CA231">
        <v>-378.51901818774775</v>
      </c>
      <c r="CB231">
        <v>-889.0929029171499</v>
      </c>
    </row>
    <row r="232" spans="52:80" x14ac:dyDescent="0.25">
      <c r="AZ232" s="34">
        <v>229</v>
      </c>
      <c r="BA232" s="34">
        <v>-7.1175787396945855E-2</v>
      </c>
      <c r="BB232" s="34">
        <v>0</v>
      </c>
      <c r="BC232" s="34">
        <v>376.68483151747222</v>
      </c>
      <c r="BD232" s="34">
        <v>331.43470688199073</v>
      </c>
      <c r="BZ232">
        <v>96.386388271189787</v>
      </c>
      <c r="CA232">
        <v>-378.51901818774775</v>
      </c>
      <c r="CB232">
        <v>-889.0929029171499</v>
      </c>
    </row>
    <row r="233" spans="52:80" x14ac:dyDescent="0.25">
      <c r="AZ233" s="34">
        <v>230</v>
      </c>
      <c r="BA233" s="34">
        <v>-7.1175787396945855E-2</v>
      </c>
      <c r="BB233" s="34">
        <v>0</v>
      </c>
      <c r="BC233" s="34">
        <v>376.68483151747222</v>
      </c>
      <c r="BD233" s="34">
        <v>332.88202001247976</v>
      </c>
      <c r="BZ233">
        <v>96.386388271189787</v>
      </c>
      <c r="CA233">
        <v>-378.51901818774769</v>
      </c>
      <c r="CB233">
        <v>-889.0929029171499</v>
      </c>
    </row>
    <row r="234" spans="52:80" x14ac:dyDescent="0.25">
      <c r="AZ234" s="34">
        <v>231</v>
      </c>
      <c r="BA234" s="34">
        <v>-7.6845514454922881E-2</v>
      </c>
      <c r="BB234" s="34">
        <v>0</v>
      </c>
      <c r="BC234" s="34">
        <v>376.68483151747222</v>
      </c>
      <c r="BD234" s="34">
        <v>334.32933314296878</v>
      </c>
      <c r="BZ234">
        <v>97.363712196216795</v>
      </c>
      <c r="CA234">
        <v>-378.35472666586821</v>
      </c>
      <c r="CB234">
        <v>-889.03711916095199</v>
      </c>
    </row>
    <row r="235" spans="52:80" x14ac:dyDescent="0.25">
      <c r="AZ235" s="34">
        <v>232</v>
      </c>
      <c r="BA235" s="34">
        <v>-7.6845514454922881E-2</v>
      </c>
      <c r="BB235" s="34">
        <v>0</v>
      </c>
      <c r="BC235" s="34">
        <v>376.68483151747222</v>
      </c>
      <c r="BD235" s="34">
        <v>335.7766462734578</v>
      </c>
      <c r="BZ235">
        <v>107.0556683333923</v>
      </c>
      <c r="CA235">
        <v>-376.77406429156486</v>
      </c>
      <c r="CB235">
        <v>-888.48392108159237</v>
      </c>
    </row>
    <row r="236" spans="52:80" x14ac:dyDescent="0.25">
      <c r="AZ236" s="34">
        <v>233</v>
      </c>
      <c r="BA236" s="34">
        <v>-7.6845514454922881E-2</v>
      </c>
      <c r="BB236" s="34">
        <v>0</v>
      </c>
      <c r="BC236" s="34">
        <v>376.68483151747222</v>
      </c>
      <c r="BD236" s="34">
        <v>337.22395940394682</v>
      </c>
      <c r="BZ236">
        <v>108.29581500220024</v>
      </c>
      <c r="CA236">
        <v>-376.57797272427473</v>
      </c>
      <c r="CB236">
        <v>-888.41313591236565</v>
      </c>
    </row>
    <row r="237" spans="52:80" x14ac:dyDescent="0.25">
      <c r="AZ237" s="34">
        <v>234</v>
      </c>
      <c r="BA237" s="34">
        <v>-8.0482809874302674E-2</v>
      </c>
      <c r="BB237" s="34">
        <v>0</v>
      </c>
      <c r="BC237" s="34">
        <v>376.68483151747222</v>
      </c>
      <c r="BD237" s="34">
        <v>338.67127253443584</v>
      </c>
      <c r="BZ237">
        <v>108.51584611081455</v>
      </c>
      <c r="CA237">
        <v>-376.54426583104015</v>
      </c>
      <c r="CB237">
        <v>-888.40057696296856</v>
      </c>
    </row>
    <row r="238" spans="52:80" x14ac:dyDescent="0.25">
      <c r="AZ238" s="34">
        <v>235</v>
      </c>
      <c r="BA238" s="34">
        <v>-8.0482809874302674E-2</v>
      </c>
      <c r="BB238" s="34">
        <v>0</v>
      </c>
      <c r="BC238" s="34">
        <v>376.68483151747222</v>
      </c>
      <c r="BD238" s="34">
        <v>340.11858566492486</v>
      </c>
      <c r="BZ238">
        <v>110.72266598913953</v>
      </c>
      <c r="CA238">
        <v>-376.21698322196659</v>
      </c>
      <c r="CB238">
        <v>-888.2746159597508</v>
      </c>
    </row>
    <row r="239" spans="52:80" x14ac:dyDescent="0.25">
      <c r="AZ239" s="34">
        <v>236</v>
      </c>
      <c r="BA239" s="34">
        <v>-8.0482809874302674E-2</v>
      </c>
      <c r="BB239" s="34">
        <v>0</v>
      </c>
      <c r="BC239" s="34">
        <v>376.68483151747222</v>
      </c>
      <c r="BD239" s="34">
        <v>341.56589879541389</v>
      </c>
      <c r="BZ239">
        <v>141.92709948405445</v>
      </c>
      <c r="CA239">
        <v>-371.74039782607161</v>
      </c>
      <c r="CB239">
        <v>-886.49352735054026</v>
      </c>
    </row>
    <row r="240" spans="52:80" x14ac:dyDescent="0.25">
      <c r="AZ240" s="34">
        <v>237</v>
      </c>
      <c r="BA240" s="34">
        <v>-8.0482809874302674E-2</v>
      </c>
      <c r="BB240" s="34">
        <v>0</v>
      </c>
      <c r="BC240" s="34">
        <v>376.68483151747222</v>
      </c>
      <c r="BD240" s="34">
        <v>343.01321192590291</v>
      </c>
      <c r="BZ240">
        <v>145.79885289809042</v>
      </c>
      <c r="CA240">
        <v>-371.20355806698257</v>
      </c>
      <c r="CB240">
        <v>-886.27253516670419</v>
      </c>
    </row>
    <row r="241" spans="52:80" x14ac:dyDescent="0.25">
      <c r="AZ241" s="34">
        <v>238</v>
      </c>
      <c r="BA241" s="34">
        <v>-8.0482809874302674E-2</v>
      </c>
      <c r="BB241" s="34">
        <v>0</v>
      </c>
      <c r="BC241" s="34">
        <v>376.68483151747222</v>
      </c>
      <c r="BD241" s="34">
        <v>344.46052505639193</v>
      </c>
      <c r="BZ241">
        <v>145.79885289809042</v>
      </c>
      <c r="CA241">
        <v>-371.20355806698257</v>
      </c>
      <c r="CB241">
        <v>-886.27253516670419</v>
      </c>
    </row>
    <row r="242" spans="52:80" x14ac:dyDescent="0.25">
      <c r="AZ242" s="34">
        <v>239</v>
      </c>
      <c r="BA242" s="34">
        <v>-8.0482809874302674E-2</v>
      </c>
      <c r="BB242" s="34">
        <v>0</v>
      </c>
      <c r="BC242" s="34">
        <v>376.68483151747222</v>
      </c>
      <c r="BD242" s="34">
        <v>345.90783818688095</v>
      </c>
      <c r="BZ242">
        <v>145.79885289809042</v>
      </c>
      <c r="CA242">
        <v>-371.20355806698262</v>
      </c>
      <c r="CB242">
        <v>-886.27253516670419</v>
      </c>
    </row>
    <row r="243" spans="52:80" x14ac:dyDescent="0.25">
      <c r="AZ243" s="34">
        <v>240</v>
      </c>
      <c r="BA243" s="34">
        <v>-8.0482809874302674E-2</v>
      </c>
      <c r="BB243" s="34">
        <v>0</v>
      </c>
      <c r="BC243" s="34">
        <v>376.68483151747222</v>
      </c>
      <c r="BD243" s="34">
        <v>347.35515131736997</v>
      </c>
      <c r="BZ243">
        <v>145.79885289809039</v>
      </c>
      <c r="CA243">
        <v>-371.20355806698257</v>
      </c>
      <c r="CB243">
        <v>-886.27253516670419</v>
      </c>
    </row>
    <row r="244" spans="52:80" x14ac:dyDescent="0.25">
      <c r="AZ244" s="34">
        <v>241</v>
      </c>
      <c r="BA244" s="34">
        <v>-8.0482809874302674E-2</v>
      </c>
      <c r="BB244" s="34">
        <v>0</v>
      </c>
      <c r="BC244" s="34">
        <v>376.68483151747222</v>
      </c>
      <c r="BD244" s="34">
        <v>348.80246444785899</v>
      </c>
      <c r="BZ244">
        <v>160.84766817422354</v>
      </c>
      <c r="CA244">
        <v>-369.40018764133026</v>
      </c>
      <c r="CB244">
        <v>-885.41357794593614</v>
      </c>
    </row>
    <row r="245" spans="52:80" x14ac:dyDescent="0.25">
      <c r="AZ245" s="34">
        <v>242</v>
      </c>
      <c r="BA245" s="34">
        <v>-8.0482809874302674E-2</v>
      </c>
      <c r="BB245" s="34">
        <v>0</v>
      </c>
      <c r="BC245" s="34">
        <v>376.68483151747222</v>
      </c>
      <c r="BD245" s="34">
        <v>350.24977757834802</v>
      </c>
      <c r="BZ245">
        <v>174.41730694620964</v>
      </c>
      <c r="CA245">
        <v>-367.83660786513434</v>
      </c>
      <c r="CB245">
        <v>-884.63904925430575</v>
      </c>
    </row>
    <row r="246" spans="52:80" x14ac:dyDescent="0.25">
      <c r="AZ246" s="34">
        <v>243</v>
      </c>
      <c r="BA246" s="34">
        <v>-8.0482809874302674E-2</v>
      </c>
      <c r="BB246" s="34">
        <v>0</v>
      </c>
      <c r="BC246" s="34">
        <v>376.68483151747222</v>
      </c>
      <c r="BD246" s="34">
        <v>351.69709070883704</v>
      </c>
      <c r="BZ246">
        <v>242.11211636826451</v>
      </c>
      <c r="CA246">
        <v>-360.34578878974298</v>
      </c>
      <c r="CB246">
        <v>-880.77516068270438</v>
      </c>
    </row>
    <row r="247" spans="52:80" x14ac:dyDescent="0.25">
      <c r="AZ247" s="35">
        <v>244</v>
      </c>
      <c r="BA247" s="35">
        <v>-8.0482809874302674E-2</v>
      </c>
      <c r="BB247" s="35">
        <v>0</v>
      </c>
      <c r="BC247" s="35">
        <v>376.68483151747222</v>
      </c>
      <c r="BD247" s="35">
        <v>353.14440383932606</v>
      </c>
      <c r="BZ247">
        <v>983.59130874483913</v>
      </c>
      <c r="CA247">
        <v>-281.65820102733102</v>
      </c>
      <c r="CB247">
        <v>-838.45296490486101</v>
      </c>
    </row>
    <row r="248" spans="52:80" x14ac:dyDescent="0.25">
      <c r="AZ248" s="35">
        <v>245</v>
      </c>
      <c r="BA248" s="35">
        <v>-8.0482809874302674E-2</v>
      </c>
      <c r="BB248" s="35">
        <v>0</v>
      </c>
      <c r="BC248" s="35">
        <v>376.68483151747222</v>
      </c>
      <c r="BD248" s="35">
        <v>354.59171696981508</v>
      </c>
      <c r="BZ248">
        <v>1095.6749366560414</v>
      </c>
      <c r="CA248">
        <v>-270.26758843472913</v>
      </c>
      <c r="CB248">
        <v>-832.05544857167206</v>
      </c>
    </row>
    <row r="249" spans="52:80" x14ac:dyDescent="0.25">
      <c r="AZ249" s="35">
        <v>246</v>
      </c>
      <c r="BA249" s="35">
        <v>-8.0482809874302674E-2</v>
      </c>
      <c r="BB249" s="35">
        <v>0</v>
      </c>
      <c r="BC249" s="35">
        <v>376.68483151747222</v>
      </c>
      <c r="BD249" s="35">
        <v>356.0390301003041</v>
      </c>
      <c r="BZ249">
        <v>1170.0391452430895</v>
      </c>
      <c r="CA249">
        <v>-263.04191634529934</v>
      </c>
      <c r="CB249">
        <v>-827.81088361685806</v>
      </c>
    </row>
    <row r="250" spans="52:80" x14ac:dyDescent="0.25">
      <c r="AZ250" s="35">
        <v>247</v>
      </c>
      <c r="BA250" s="35">
        <v>-8.0482809874302674E-2</v>
      </c>
      <c r="BB250" s="35">
        <v>0</v>
      </c>
      <c r="BC250" s="35">
        <v>376.68483151747222</v>
      </c>
      <c r="BD250" s="35">
        <v>357.48634323079312</v>
      </c>
      <c r="BZ250">
        <v>1285.645823147509</v>
      </c>
      <c r="CA250">
        <v>-252.32032928158307</v>
      </c>
      <c r="CB250">
        <v>-821.21227841552422</v>
      </c>
    </row>
    <row r="251" spans="52:80" x14ac:dyDescent="0.25">
      <c r="AZ251" s="35">
        <v>248</v>
      </c>
      <c r="BA251" s="35">
        <v>-8.0482809874302674E-2</v>
      </c>
      <c r="BB251" s="35">
        <v>0</v>
      </c>
      <c r="BC251" s="35">
        <v>376.68483151747222</v>
      </c>
      <c r="BD251" s="35">
        <v>358.93365636128215</v>
      </c>
      <c r="BZ251">
        <v>1442.8753409656526</v>
      </c>
      <c r="CA251">
        <v>-238.42856465508041</v>
      </c>
      <c r="CB251">
        <v>-812.23792215095091</v>
      </c>
    </row>
    <row r="252" spans="52:80" x14ac:dyDescent="0.25">
      <c r="AZ252" s="35">
        <v>249</v>
      </c>
      <c r="BA252" s="35">
        <v>-8.0482809874302674E-2</v>
      </c>
      <c r="BB252" s="35">
        <v>0</v>
      </c>
      <c r="BC252" s="35">
        <v>376.68483151747222</v>
      </c>
      <c r="BD252" s="35">
        <v>360.38096949177117</v>
      </c>
      <c r="BZ252">
        <v>1604.5389112552186</v>
      </c>
      <c r="CA252">
        <v>-224.84882475075688</v>
      </c>
      <c r="CB252">
        <v>-803.01047876172993</v>
      </c>
    </row>
    <row r="253" spans="52:80" x14ac:dyDescent="0.25">
      <c r="AZ253" s="35">
        <v>250</v>
      </c>
      <c r="BA253" s="35">
        <v>-8.1990507235082777E-2</v>
      </c>
      <c r="BB253" s="35">
        <v>0</v>
      </c>
      <c r="BC253" s="35">
        <v>376.68483151747222</v>
      </c>
      <c r="BD253" s="35">
        <v>361.82828262226019</v>
      </c>
      <c r="BZ253">
        <v>1744.811586342144</v>
      </c>
      <c r="CA253">
        <v>-213.67171916614129</v>
      </c>
      <c r="CB253">
        <v>-795.00398622849696</v>
      </c>
    </row>
    <row r="254" spans="52:80" x14ac:dyDescent="0.25">
      <c r="AZ254" s="35">
        <v>251</v>
      </c>
      <c r="BA254" s="35">
        <v>-9.488425170389958E-2</v>
      </c>
      <c r="BB254" s="35">
        <v>0</v>
      </c>
      <c r="BC254" s="35">
        <v>376.68483151747222</v>
      </c>
      <c r="BD254" s="35">
        <v>363.27559575274921</v>
      </c>
      <c r="BZ254">
        <v>1749.6740637114547</v>
      </c>
      <c r="CA254">
        <v>-213.30510380893139</v>
      </c>
      <c r="CB254">
        <v>-794.72644544069726</v>
      </c>
    </row>
    <row r="255" spans="52:80" x14ac:dyDescent="0.25">
      <c r="AZ255" s="35">
        <v>252</v>
      </c>
      <c r="BA255" s="35">
        <v>-9.488425170389958E-2</v>
      </c>
      <c r="BB255" s="35">
        <v>0</v>
      </c>
      <c r="BC255" s="35">
        <v>376.68483151747222</v>
      </c>
      <c r="BD255" s="35">
        <v>364.72290888323823</v>
      </c>
      <c r="BZ255">
        <v>1759.1338750327377</v>
      </c>
      <c r="CA255">
        <v>-212.63207375445273</v>
      </c>
      <c r="CB255">
        <v>-794.18649773767731</v>
      </c>
    </row>
    <row r="256" spans="52:80" x14ac:dyDescent="0.25">
      <c r="AZ256" s="35">
        <v>253</v>
      </c>
      <c r="BA256" s="35">
        <v>-9.488425170389958E-2</v>
      </c>
      <c r="BB256" s="35">
        <v>0</v>
      </c>
      <c r="BC256" s="35">
        <v>376.68483151747222</v>
      </c>
      <c r="BD256" s="35">
        <v>366.17022201372725</v>
      </c>
      <c r="BZ256">
        <v>1810.6465608284243</v>
      </c>
      <c r="CA256">
        <v>-209.18437431143434</v>
      </c>
      <c r="CB256">
        <v>-791.24625343183254</v>
      </c>
    </row>
    <row r="257" spans="52:80" x14ac:dyDescent="0.25">
      <c r="AZ257" s="35">
        <v>254</v>
      </c>
      <c r="BA257" s="35">
        <v>-9.488425170389958E-2</v>
      </c>
      <c r="BB257" s="35">
        <v>0</v>
      </c>
      <c r="BC257" s="35">
        <v>376.68483151747222</v>
      </c>
      <c r="BD257" s="35">
        <v>367.61753514421628</v>
      </c>
      <c r="BZ257">
        <v>1854.633403890271</v>
      </c>
      <c r="CA257">
        <v>-206.42441553108318</v>
      </c>
      <c r="CB257">
        <v>-788.73556964885825</v>
      </c>
    </row>
    <row r="258" spans="52:80" x14ac:dyDescent="0.25">
      <c r="AZ258" s="35">
        <v>255</v>
      </c>
      <c r="BA258" s="35">
        <v>-9.488425170389958E-2</v>
      </c>
      <c r="BB258" s="35">
        <v>0</v>
      </c>
      <c r="BC258" s="35">
        <v>376.68483151747222</v>
      </c>
      <c r="BD258" s="35">
        <v>369.0648482747053</v>
      </c>
      <c r="BZ258">
        <v>1937.0638558481494</v>
      </c>
      <c r="CA258">
        <v>-201.59450623667627</v>
      </c>
      <c r="CB258">
        <v>-784.03059914977291</v>
      </c>
    </row>
    <row r="259" spans="52:80" x14ac:dyDescent="0.25">
      <c r="AZ259" s="35">
        <v>256</v>
      </c>
      <c r="BA259" s="35">
        <v>-9.488425170389958E-2</v>
      </c>
      <c r="BB259" s="35">
        <v>0</v>
      </c>
      <c r="BC259" s="35">
        <v>376.68483151747222</v>
      </c>
      <c r="BD259" s="35">
        <v>370.51216140519432</v>
      </c>
      <c r="BZ259">
        <v>2124.9076473686755</v>
      </c>
      <c r="CA259">
        <v>-191.3617705118227</v>
      </c>
      <c r="CB259">
        <v>-773.3088394535863</v>
      </c>
    </row>
    <row r="260" spans="52:80" x14ac:dyDescent="0.25">
      <c r="AZ260" s="35">
        <v>257</v>
      </c>
      <c r="BA260" s="35">
        <v>-9.9096854829015979E-2</v>
      </c>
      <c r="BB260" s="35">
        <v>0</v>
      </c>
      <c r="BC260" s="35">
        <v>376.68483151747222</v>
      </c>
      <c r="BD260" s="35">
        <v>371.95947453568334</v>
      </c>
      <c r="BZ260">
        <v>2169.1593850224399</v>
      </c>
      <c r="CA260">
        <v>-189.13203179283454</v>
      </c>
      <c r="CB260">
        <v>-770.78303600050549</v>
      </c>
    </row>
    <row r="261" spans="52:80" x14ac:dyDescent="0.25">
      <c r="AZ261" s="35">
        <v>258</v>
      </c>
      <c r="BA261" s="35">
        <v>-0.1406932331001555</v>
      </c>
      <c r="BB261" s="35">
        <v>0</v>
      </c>
      <c r="BC261" s="35">
        <v>376.68483151747222</v>
      </c>
      <c r="BD261" s="35">
        <v>373.40678766617236</v>
      </c>
      <c r="BZ261">
        <v>2194.6216682336185</v>
      </c>
      <c r="CA261">
        <v>-187.95231210737455</v>
      </c>
      <c r="CB261">
        <v>-769.32969820479411</v>
      </c>
    </row>
    <row r="262" spans="52:80" x14ac:dyDescent="0.25">
      <c r="AZ262" s="35">
        <v>259</v>
      </c>
      <c r="BA262" s="35">
        <v>-0.14599300518907832</v>
      </c>
      <c r="BB262" s="35">
        <v>0</v>
      </c>
      <c r="BC262" s="35">
        <v>376.68483151747222</v>
      </c>
      <c r="BD262" s="35">
        <v>374.85410079666138</v>
      </c>
      <c r="BZ262">
        <v>2459.8344905432277</v>
      </c>
      <c r="CA262">
        <v>-176.73176962504493</v>
      </c>
      <c r="CB262">
        <v>-754.19186412396778</v>
      </c>
    </row>
    <row r="263" spans="52:80" x14ac:dyDescent="0.25">
      <c r="AZ263" s="35">
        <v>260</v>
      </c>
      <c r="BA263" s="35">
        <v>-0.14692930777892643</v>
      </c>
      <c r="BB263" s="35">
        <v>0</v>
      </c>
      <c r="BC263" s="35">
        <v>376.68483151747222</v>
      </c>
      <c r="BD263" s="35">
        <v>376.30141392715041</v>
      </c>
      <c r="BZ263">
        <v>2769.834062209794</v>
      </c>
      <c r="CA263">
        <v>-164.85439140027228</v>
      </c>
      <c r="CB263">
        <v>-736.49768915856043</v>
      </c>
    </row>
    <row r="264" spans="52:80" x14ac:dyDescent="0.25">
      <c r="AZ264" s="35">
        <v>261</v>
      </c>
      <c r="BA264" s="35">
        <v>-0.15628023946674413</v>
      </c>
      <c r="BB264" s="35">
        <v>0</v>
      </c>
      <c r="BC264" s="35">
        <v>376.68483151747222</v>
      </c>
      <c r="BD264" s="35">
        <v>377.74872705763943</v>
      </c>
      <c r="BZ264">
        <v>2883.2298133466957</v>
      </c>
      <c r="CA264">
        <v>-160.95911750625658</v>
      </c>
      <c r="CB264">
        <v>-730.02527937372292</v>
      </c>
    </row>
    <row r="265" spans="52:80" x14ac:dyDescent="0.25">
      <c r="AZ265" s="35">
        <v>262</v>
      </c>
      <c r="BA265" s="35">
        <v>-0.22679223723525094</v>
      </c>
      <c r="BB265" s="35">
        <v>10.954451150103322</v>
      </c>
      <c r="BC265" s="35">
        <v>387.63928266757551</v>
      </c>
      <c r="BD265" s="35">
        <v>379.19604018812845</v>
      </c>
      <c r="BZ265">
        <v>4583.5166342308503</v>
      </c>
      <c r="CA265">
        <v>-109.23936630065489</v>
      </c>
      <c r="CB265">
        <v>-632.97620173028736</v>
      </c>
    </row>
    <row r="266" spans="52:80" x14ac:dyDescent="0.25">
      <c r="AZ266" s="35">
        <v>263</v>
      </c>
      <c r="BA266" s="35">
        <v>-0.28794451581659619</v>
      </c>
      <c r="BB266" s="35">
        <v>0</v>
      </c>
      <c r="BC266" s="35">
        <v>387.63928266757551</v>
      </c>
      <c r="BD266" s="35">
        <v>380.64335331861747</v>
      </c>
      <c r="BZ266">
        <v>4583.5166342308503</v>
      </c>
      <c r="CA266">
        <v>-109.23936630065489</v>
      </c>
      <c r="CB266">
        <v>-632.97620173028736</v>
      </c>
    </row>
    <row r="267" spans="52:80" x14ac:dyDescent="0.25">
      <c r="AZ267" s="35">
        <v>264</v>
      </c>
      <c r="BA267" s="35">
        <v>-0.30421238730414224</v>
      </c>
      <c r="BB267" s="35">
        <v>0</v>
      </c>
      <c r="BC267" s="35">
        <v>387.63928266757551</v>
      </c>
      <c r="BD267" s="35">
        <v>382.09066644910649</v>
      </c>
      <c r="BZ267">
        <v>4836.5998442612245</v>
      </c>
      <c r="CA267">
        <v>-103.50918041317472</v>
      </c>
      <c r="CB267">
        <v>-618.53070241875616</v>
      </c>
    </row>
    <row r="268" spans="52:80" x14ac:dyDescent="0.25">
      <c r="AZ268" s="35">
        <v>265</v>
      </c>
      <c r="BA268" s="35">
        <v>-0.30421238730414224</v>
      </c>
      <c r="BB268" s="35">
        <v>0</v>
      </c>
      <c r="BC268" s="35">
        <v>387.63928266757551</v>
      </c>
      <c r="BD268" s="35">
        <v>383.53797957959551</v>
      </c>
      <c r="BZ268">
        <v>7949.1906823312411</v>
      </c>
      <c r="CA268">
        <v>-45.001833832911245</v>
      </c>
      <c r="CB268">
        <v>-440.8700476363918</v>
      </c>
    </row>
    <row r="269" spans="52:80" x14ac:dyDescent="0.25">
      <c r="AZ269" s="35">
        <v>266</v>
      </c>
      <c r="BA269" s="35">
        <v>-0.30421238730414224</v>
      </c>
      <c r="BB269" s="35">
        <v>0</v>
      </c>
      <c r="BC269" s="35">
        <v>387.63928266757551</v>
      </c>
      <c r="BD269" s="35">
        <v>384.98529271008454</v>
      </c>
      <c r="BZ269">
        <v>8255.1363166018073</v>
      </c>
      <c r="CA269">
        <v>-40.418378637846587</v>
      </c>
      <c r="CB269">
        <v>-423.40726356355253</v>
      </c>
    </row>
    <row r="270" spans="52:80" x14ac:dyDescent="0.25">
      <c r="AZ270" s="35">
        <v>267</v>
      </c>
      <c r="BA270" s="35">
        <v>-0.30421238730414224</v>
      </c>
      <c r="BB270" s="35">
        <v>0</v>
      </c>
      <c r="BC270" s="35">
        <v>387.63928266757551</v>
      </c>
      <c r="BD270" s="35">
        <v>386.43260584057356</v>
      </c>
      <c r="BZ270">
        <v>8343.2830768901204</v>
      </c>
      <c r="CA270">
        <v>-39.431661171932618</v>
      </c>
      <c r="CB270">
        <v>-418.37601725959695</v>
      </c>
    </row>
    <row r="271" spans="52:80" x14ac:dyDescent="0.25">
      <c r="AZ271" s="35">
        <v>268</v>
      </c>
      <c r="BA271" s="35">
        <v>-0.3663975743956015</v>
      </c>
      <c r="BB271" s="35">
        <v>4.5825756949558398</v>
      </c>
      <c r="BC271" s="35">
        <v>392.22185836253135</v>
      </c>
      <c r="BD271" s="35">
        <v>387.87991897106258</v>
      </c>
      <c r="BZ271">
        <v>11635.462725231919</v>
      </c>
      <c r="CA271">
        <v>-14.954489065302141</v>
      </c>
      <c r="CB271">
        <v>-230.46478111773274</v>
      </c>
    </row>
    <row r="272" spans="52:80" x14ac:dyDescent="0.25">
      <c r="AZ272" s="35">
        <v>269</v>
      </c>
      <c r="BA272" s="35">
        <v>-0.3663975743956015</v>
      </c>
      <c r="BB272" s="35">
        <v>0</v>
      </c>
      <c r="BC272" s="35">
        <v>392.22185836253135</v>
      </c>
      <c r="BD272" s="35">
        <v>389.3272321015516</v>
      </c>
      <c r="BZ272">
        <v>15673.174772863496</v>
      </c>
      <c r="CA272">
        <v>0</v>
      </c>
      <c r="CB272">
        <v>0</v>
      </c>
    </row>
    <row r="273" spans="52:56" x14ac:dyDescent="0.25">
      <c r="AZ273" s="35">
        <v>270</v>
      </c>
      <c r="BA273" s="35">
        <v>-0.42223970925974175</v>
      </c>
      <c r="BB273" s="35">
        <v>0</v>
      </c>
      <c r="BC273" s="35">
        <v>392.22185836253135</v>
      </c>
      <c r="BD273" s="35">
        <v>390.77454523204062</v>
      </c>
    </row>
    <row r="274" spans="52:56" x14ac:dyDescent="0.25">
      <c r="AZ274">
        <v>271</v>
      </c>
      <c r="BA274">
        <v>-0.69967745279275362</v>
      </c>
      <c r="BB274">
        <v>0</v>
      </c>
      <c r="BC274">
        <v>392.22185836253135</v>
      </c>
      <c r="BD274">
        <v>392.22185836252964</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MLR_Output'!$B$10:$B$10" display="Inputs"/>
    <hyperlink ref="D4" location="'MLR_Output'!$B$49:$B$49" display="Predictors"/>
    <hyperlink ref="F4" location="'MLR_Output'!$B$66:$B$66" display="Regress. Model"/>
    <hyperlink ref="H4" location="'MLR_Output'!$B$80:$B$80" display="ANOVA"/>
    <hyperlink ref="J4" location="'MLR_Output'!$B$88:$B$88" display="Var. Covar. Matrix"/>
    <hyperlink ref="L4" location="'MLR_Output'!$B$102:$B$102" display="Train. Score - Summary"/>
    <hyperlink ref="B5" location="'MLR_Output'!$B$108:$B$108" display="Valid. Score - Summary"/>
    <hyperlink ref="D5" location="'MLR_Resi-FitVal'!$B$10:$B$10" display="Residuals-Fitted Values"/>
    <hyperlink ref="F5" location="'MLR_TrainingLiftChart'!$B$10:$B$10" display="Training Lift Chart"/>
    <hyperlink ref="H5" location="'MLR_TrainingScore'!$B$10:$B$10" display="Train. Score - Detailed Rep."/>
  </hyperlink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81"/>
  <sheetViews>
    <sheetView showGridLines="0" workbookViewId="0"/>
  </sheetViews>
  <sheetFormatPr defaultRowHeight="15" x14ac:dyDescent="0.25"/>
  <cols>
    <col min="16" max="16" width="12.7109375" bestFit="1" customWidth="1"/>
  </cols>
  <sheetData>
    <row r="1" spans="2:19" ht="18.75" x14ac:dyDescent="0.3">
      <c r="B1" s="1" t="s">
        <v>395</v>
      </c>
      <c r="N1" t="s">
        <v>1145</v>
      </c>
    </row>
    <row r="3" spans="2:19" ht="15.75" x14ac:dyDescent="0.25">
      <c r="B3" s="55" t="s">
        <v>191</v>
      </c>
      <c r="C3" s="56"/>
      <c r="D3" s="56"/>
      <c r="E3" s="56"/>
      <c r="F3" s="56"/>
      <c r="G3" s="56"/>
      <c r="H3" s="56"/>
      <c r="I3" s="56"/>
      <c r="J3" s="56"/>
      <c r="K3" s="56"/>
      <c r="L3" s="56"/>
      <c r="M3" s="57"/>
      <c r="P3" s="55" t="s">
        <v>192</v>
      </c>
      <c r="Q3" s="56"/>
      <c r="R3" s="56"/>
      <c r="S3" s="57"/>
    </row>
    <row r="4" spans="2:19" x14ac:dyDescent="0.25">
      <c r="B4" s="58" t="s">
        <v>201</v>
      </c>
      <c r="C4" s="59"/>
      <c r="D4" s="58" t="s">
        <v>400</v>
      </c>
      <c r="E4" s="59"/>
      <c r="F4" s="58" t="s">
        <v>401</v>
      </c>
      <c r="G4" s="59"/>
      <c r="H4" s="58" t="s">
        <v>1152</v>
      </c>
      <c r="I4" s="59"/>
      <c r="J4" s="58" t="s">
        <v>1153</v>
      </c>
      <c r="K4" s="59"/>
      <c r="L4" s="58" t="s">
        <v>403</v>
      </c>
      <c r="M4" s="59"/>
      <c r="P4" s="5" t="s">
        <v>396</v>
      </c>
      <c r="Q4" s="5" t="s">
        <v>397</v>
      </c>
      <c r="R4" s="5" t="s">
        <v>193</v>
      </c>
      <c r="S4" s="5" t="s">
        <v>194</v>
      </c>
    </row>
    <row r="5" spans="2:19" x14ac:dyDescent="0.25">
      <c r="B5" s="58" t="s">
        <v>404</v>
      </c>
      <c r="C5" s="59"/>
      <c r="D5" s="58" t="s">
        <v>405</v>
      </c>
      <c r="E5" s="59"/>
      <c r="F5" s="58" t="s">
        <v>406</v>
      </c>
      <c r="G5" s="59"/>
      <c r="H5" s="58" t="s">
        <v>407</v>
      </c>
      <c r="I5" s="59"/>
      <c r="J5" s="60"/>
      <c r="K5" s="59"/>
      <c r="L5" s="60"/>
      <c r="M5" s="59"/>
      <c r="P5" s="2">
        <v>0</v>
      </c>
      <c r="Q5" s="2">
        <v>0</v>
      </c>
      <c r="R5" s="2">
        <v>0</v>
      </c>
      <c r="S5" s="2">
        <v>0</v>
      </c>
    </row>
    <row r="10" spans="2:19" ht="25.5" x14ac:dyDescent="0.25">
      <c r="B10" s="33" t="s">
        <v>398</v>
      </c>
      <c r="C10" s="36" t="s">
        <v>1151</v>
      </c>
      <c r="D10" s="33" t="s">
        <v>399</v>
      </c>
    </row>
    <row r="11" spans="2:19" x14ac:dyDescent="0.25">
      <c r="B11" s="2">
        <v>0.86241245870268513</v>
      </c>
      <c r="C11" s="2">
        <v>5.1375875412973144</v>
      </c>
      <c r="D11" s="2">
        <v>0.86167320047017326</v>
      </c>
    </row>
    <row r="12" spans="2:19" x14ac:dyDescent="0.25">
      <c r="B12" s="2">
        <v>0.92227740665382063</v>
      </c>
      <c r="C12" s="2">
        <v>4.0777225933461789</v>
      </c>
      <c r="D12" s="2">
        <v>0.68391326656613749</v>
      </c>
    </row>
    <row r="13" spans="2:19" x14ac:dyDescent="0.25">
      <c r="B13" s="2">
        <v>0.62622128596364646</v>
      </c>
      <c r="C13" s="2">
        <v>4.3737787140363533</v>
      </c>
      <c r="D13" s="2">
        <v>0.73356762729153524</v>
      </c>
    </row>
    <row r="14" spans="2:19" x14ac:dyDescent="0.25">
      <c r="B14" s="2">
        <v>0.68409049178457659</v>
      </c>
      <c r="C14" s="2">
        <v>3.3159095082154235</v>
      </c>
      <c r="D14" s="2">
        <v>0.55614241809920983</v>
      </c>
    </row>
    <row r="15" spans="2:19" x14ac:dyDescent="0.25">
      <c r="B15" s="2">
        <v>0.84097882593810214</v>
      </c>
      <c r="C15" s="2">
        <v>2.1590211740618979</v>
      </c>
      <c r="D15" s="2">
        <v>0.36210977817557854</v>
      </c>
    </row>
    <row r="16" spans="2:19" x14ac:dyDescent="0.25">
      <c r="B16" s="2">
        <v>0.72281332586031277</v>
      </c>
      <c r="C16" s="2">
        <v>1.2771866741396871</v>
      </c>
      <c r="D16" s="2">
        <v>0.21420900768260273</v>
      </c>
    </row>
    <row r="17" spans="2:4" x14ac:dyDescent="0.25">
      <c r="B17" s="2">
        <v>0.4393026455848803</v>
      </c>
      <c r="C17" s="2">
        <v>1.5606973544151197</v>
      </c>
      <c r="D17" s="2">
        <v>0.26175925442325881</v>
      </c>
    </row>
    <row r="18" spans="2:4" x14ac:dyDescent="0.25">
      <c r="B18" s="2">
        <v>1.1778878806614663</v>
      </c>
      <c r="C18" s="2">
        <v>0.82211211933853368</v>
      </c>
      <c r="D18" s="2">
        <v>0.13788416748551835</v>
      </c>
    </row>
    <row r="19" spans="2:4" x14ac:dyDescent="0.25">
      <c r="B19" s="2">
        <v>0.17714984924164734</v>
      </c>
      <c r="C19" s="2">
        <v>1.8228501507583528</v>
      </c>
      <c r="D19" s="2">
        <v>0.30572736926733968</v>
      </c>
    </row>
    <row r="20" spans="2:4" x14ac:dyDescent="0.25">
      <c r="B20" s="2">
        <v>-0.22679223723525094</v>
      </c>
      <c r="C20" s="2">
        <v>2.2267922372352511</v>
      </c>
      <c r="D20" s="2">
        <v>0.37347630155536388</v>
      </c>
    </row>
    <row r="21" spans="2:4" x14ac:dyDescent="0.25">
      <c r="B21" s="2">
        <v>2.1894437376621112E-2</v>
      </c>
      <c r="C21" s="2">
        <v>1.9781055626233788</v>
      </c>
      <c r="D21" s="2">
        <v>0.33176671683206665</v>
      </c>
    </row>
    <row r="22" spans="2:4" x14ac:dyDescent="0.25">
      <c r="B22" s="2">
        <v>0.33191838181133126</v>
      </c>
      <c r="C22" s="2">
        <v>0.66808161818866874</v>
      </c>
      <c r="D22" s="2">
        <v>0.11205026123497608</v>
      </c>
    </row>
    <row r="23" spans="2:4" x14ac:dyDescent="0.25">
      <c r="B23" s="2">
        <v>0.63027181069596749</v>
      </c>
      <c r="C23" s="2">
        <v>0.36972818930403251</v>
      </c>
      <c r="D23" s="2">
        <v>6.2010597312605699E-2</v>
      </c>
    </row>
    <row r="24" spans="2:4" x14ac:dyDescent="0.25">
      <c r="B24" s="2">
        <v>0.37077985740819241</v>
      </c>
      <c r="C24" s="2">
        <v>0.62922014259180759</v>
      </c>
      <c r="D24" s="2">
        <v>0.10553243710383042</v>
      </c>
    </row>
    <row r="25" spans="2:4" x14ac:dyDescent="0.25">
      <c r="B25" s="2">
        <v>9.9758384896412339E-2</v>
      </c>
      <c r="C25" s="2">
        <v>0.90024161510358769</v>
      </c>
      <c r="D25" s="2">
        <v>0.15098800116734701</v>
      </c>
    </row>
    <row r="26" spans="2:4" x14ac:dyDescent="0.25">
      <c r="B26" s="2">
        <v>0.17605284026393148</v>
      </c>
      <c r="C26" s="2">
        <v>0.82394715973606858</v>
      </c>
      <c r="D26" s="2">
        <v>0.1381919393958996</v>
      </c>
    </row>
    <row r="27" spans="2:4" x14ac:dyDescent="0.25">
      <c r="B27" s="2">
        <v>0.77316032576575489</v>
      </c>
      <c r="C27" s="2">
        <v>0.22683967423424511</v>
      </c>
      <c r="D27" s="2">
        <v>3.8045418500387562E-2</v>
      </c>
    </row>
    <row r="28" spans="2:4" x14ac:dyDescent="0.25">
      <c r="B28" s="2">
        <v>0.8564525589933939</v>
      </c>
      <c r="C28" s="2">
        <v>0.1435474410066061</v>
      </c>
      <c r="D28" s="2">
        <v>2.4075693487887882E-2</v>
      </c>
    </row>
    <row r="29" spans="2:4" x14ac:dyDescent="0.25">
      <c r="B29" s="2">
        <v>0.94074447089882596</v>
      </c>
      <c r="C29" s="2">
        <v>5.9255529101174043E-2</v>
      </c>
      <c r="D29" s="2">
        <v>9.9383029477817953E-3</v>
      </c>
    </row>
    <row r="30" spans="2:4" x14ac:dyDescent="0.25">
      <c r="B30" s="2">
        <v>-0.3663975743956015</v>
      </c>
      <c r="C30" s="2">
        <v>1.3663975743956014</v>
      </c>
      <c r="D30" s="2">
        <v>0.22917140809377473</v>
      </c>
    </row>
    <row r="31" spans="2:4" x14ac:dyDescent="0.25">
      <c r="B31" s="2">
        <v>0.27318404426525206</v>
      </c>
      <c r="C31" s="2">
        <v>0.726815955734748</v>
      </c>
      <c r="D31" s="2">
        <v>0.12190115023764714</v>
      </c>
    </row>
    <row r="32" spans="2:4" x14ac:dyDescent="0.25">
      <c r="B32" s="2">
        <v>0.17715130387415401</v>
      </c>
      <c r="C32" s="2">
        <v>0.82284869612584599</v>
      </c>
      <c r="D32" s="2">
        <v>0.13800770571676282</v>
      </c>
    </row>
    <row r="33" spans="2:4" x14ac:dyDescent="0.25">
      <c r="B33" s="2">
        <v>0.43925587875828809</v>
      </c>
      <c r="C33" s="2">
        <v>-0.43925587875828809</v>
      </c>
      <c r="D33" s="2">
        <v>-7.367174103264372E-2</v>
      </c>
    </row>
    <row r="34" spans="2:4" x14ac:dyDescent="0.25">
      <c r="B34" s="2">
        <v>-9.488425170389958E-2</v>
      </c>
      <c r="C34" s="2">
        <v>9.488425170389958E-2</v>
      </c>
      <c r="D34" s="2">
        <v>1.5913931623104036E-2</v>
      </c>
    </row>
    <row r="35" spans="2:4" x14ac:dyDescent="0.25">
      <c r="B35" s="2">
        <v>-9.488425170389958E-2</v>
      </c>
      <c r="C35" s="2">
        <v>9.488425170389958E-2</v>
      </c>
      <c r="D35" s="2">
        <v>1.5913931623104036E-2</v>
      </c>
    </row>
    <row r="36" spans="2:4" x14ac:dyDescent="0.25">
      <c r="B36" s="2">
        <v>-9.488425170389958E-2</v>
      </c>
      <c r="C36" s="2">
        <v>9.488425170389958E-2</v>
      </c>
      <c r="D36" s="2">
        <v>1.5913931623104036E-2</v>
      </c>
    </row>
    <row r="37" spans="2:4" x14ac:dyDescent="0.25">
      <c r="B37" s="2">
        <v>-9.488425170389958E-2</v>
      </c>
      <c r="C37" s="2">
        <v>9.488425170389958E-2</v>
      </c>
      <c r="D37" s="2">
        <v>1.5913931623104036E-2</v>
      </c>
    </row>
    <row r="38" spans="2:4" x14ac:dyDescent="0.25">
      <c r="B38" s="2">
        <v>-0.14599300518907832</v>
      </c>
      <c r="C38" s="2">
        <v>0.14599300518907832</v>
      </c>
      <c r="D38" s="2">
        <v>2.4485862093118878E-2</v>
      </c>
    </row>
    <row r="39" spans="2:4" x14ac:dyDescent="0.25">
      <c r="B39" s="2">
        <v>-6.3876680287276999E-3</v>
      </c>
      <c r="C39" s="2">
        <v>6.3876680287276999E-3</v>
      </c>
      <c r="D39" s="2">
        <v>1.0713359742508524E-3</v>
      </c>
    </row>
    <row r="40" spans="2:4" x14ac:dyDescent="0.25">
      <c r="B40" s="2">
        <v>-4.3254719964875843E-2</v>
      </c>
      <c r="C40" s="2">
        <v>4.3254719964875843E-2</v>
      </c>
      <c r="D40" s="2">
        <v>7.2546565266241861E-3</v>
      </c>
    </row>
    <row r="41" spans="2:4" x14ac:dyDescent="0.25">
      <c r="B41" s="2">
        <v>0.1428857295822582</v>
      </c>
      <c r="C41" s="2">
        <v>-0.1428857295822582</v>
      </c>
      <c r="D41" s="2">
        <v>-2.3964711631866496E-2</v>
      </c>
    </row>
    <row r="42" spans="2:4" x14ac:dyDescent="0.25">
      <c r="B42" s="2">
        <v>0.32902617912939225</v>
      </c>
      <c r="C42" s="2">
        <v>-0.32902617912939225</v>
      </c>
      <c r="D42" s="2">
        <v>-5.5184079790357179E-2</v>
      </c>
    </row>
    <row r="43" spans="2:4" x14ac:dyDescent="0.25">
      <c r="B43" s="2">
        <v>-8.0482809874302674E-2</v>
      </c>
      <c r="C43" s="2">
        <v>8.0482809874302674E-2</v>
      </c>
      <c r="D43" s="2">
        <v>1.3498530158322327E-2</v>
      </c>
    </row>
    <row r="44" spans="2:4" x14ac:dyDescent="0.25">
      <c r="B44" s="2">
        <v>-8.0482809874302674E-2</v>
      </c>
      <c r="C44" s="2">
        <v>8.0482809874302674E-2</v>
      </c>
      <c r="D44" s="2">
        <v>1.3498530158322327E-2</v>
      </c>
    </row>
    <row r="45" spans="2:4" x14ac:dyDescent="0.25">
      <c r="B45" s="2">
        <v>3.2803924219076963E-3</v>
      </c>
      <c r="C45" s="2">
        <v>-3.2803924219076963E-3</v>
      </c>
      <c r="D45" s="2">
        <v>-5.5018551299848876E-4</v>
      </c>
    </row>
    <row r="46" spans="2:4" x14ac:dyDescent="0.25">
      <c r="B46" s="2">
        <v>-8.0482809874302674E-2</v>
      </c>
      <c r="C46" s="2">
        <v>8.0482809874302674E-2</v>
      </c>
      <c r="D46" s="2">
        <v>1.3498530158322327E-2</v>
      </c>
    </row>
    <row r="47" spans="2:4" x14ac:dyDescent="0.25">
      <c r="B47" s="2">
        <v>0.31041213417467883</v>
      </c>
      <c r="C47" s="2">
        <v>-0.31041213417467883</v>
      </c>
      <c r="D47" s="2">
        <v>-5.2062142974508105E-2</v>
      </c>
    </row>
    <row r="48" spans="2:4" x14ac:dyDescent="0.25">
      <c r="B48" s="2">
        <v>0.21734190940111187</v>
      </c>
      <c r="C48" s="2">
        <v>-0.21734190940111187</v>
      </c>
      <c r="D48" s="2">
        <v>-3.6452458895262774E-2</v>
      </c>
    </row>
    <row r="49" spans="2:4" x14ac:dyDescent="0.25">
      <c r="B49" s="2">
        <v>0.21734190940111187</v>
      </c>
      <c r="C49" s="2">
        <v>-0.21734190940111187</v>
      </c>
      <c r="D49" s="2">
        <v>-3.6452458895262774E-2</v>
      </c>
    </row>
    <row r="50" spans="2:4" x14ac:dyDescent="0.25">
      <c r="B50" s="2">
        <v>0.21734190940111187</v>
      </c>
      <c r="C50" s="2">
        <v>-0.21734190940111187</v>
      </c>
      <c r="D50" s="2">
        <v>-3.6452458895262774E-2</v>
      </c>
    </row>
    <row r="51" spans="2:4" x14ac:dyDescent="0.25">
      <c r="B51" s="2">
        <v>-7.1175787396945855E-2</v>
      </c>
      <c r="C51" s="2">
        <v>7.1175787396945855E-2</v>
      </c>
      <c r="D51" s="2">
        <v>1.1937561750397773E-2</v>
      </c>
    </row>
    <row r="52" spans="2:4" x14ac:dyDescent="0.25">
      <c r="B52" s="2">
        <v>0.17080679701432833</v>
      </c>
      <c r="C52" s="2">
        <v>-0.17080679701432833</v>
      </c>
      <c r="D52" s="2">
        <v>-2.8647616855640101E-2</v>
      </c>
    </row>
    <row r="53" spans="2:4" x14ac:dyDescent="0.25">
      <c r="B53" s="2">
        <v>0.17080679701432833</v>
      </c>
      <c r="C53" s="2">
        <v>-0.17080679701432833</v>
      </c>
      <c r="D53" s="2">
        <v>-2.8647616855640101E-2</v>
      </c>
    </row>
    <row r="54" spans="2:4" x14ac:dyDescent="0.25">
      <c r="B54" s="2">
        <v>0.21662402085541088</v>
      </c>
      <c r="C54" s="2">
        <v>-0.21662402085541088</v>
      </c>
      <c r="D54" s="2">
        <v>-3.6332055045054351E-2</v>
      </c>
    </row>
    <row r="55" spans="2:4" x14ac:dyDescent="0.25">
      <c r="B55" s="2">
        <v>0.72281332586031277</v>
      </c>
      <c r="C55" s="2">
        <v>-0.72281332586031277</v>
      </c>
      <c r="D55" s="2">
        <v>-0.12122983147831147</v>
      </c>
    </row>
    <row r="56" spans="2:4" x14ac:dyDescent="0.25">
      <c r="B56" s="2">
        <v>0.54597989879053543</v>
      </c>
      <c r="C56" s="2">
        <v>-0.54597989879053543</v>
      </c>
      <c r="D56" s="2">
        <v>-9.1571431727745317E-2</v>
      </c>
    </row>
    <row r="57" spans="2:4" x14ac:dyDescent="0.25">
      <c r="B57" s="2">
        <v>0.54597989879053543</v>
      </c>
      <c r="C57" s="2">
        <v>-0.54597989879053543</v>
      </c>
      <c r="D57" s="2">
        <v>-9.1571431727745317E-2</v>
      </c>
    </row>
    <row r="58" spans="2:4" x14ac:dyDescent="0.25">
      <c r="B58" s="2">
        <v>0.54597989879053543</v>
      </c>
      <c r="C58" s="2">
        <v>-0.54597989879053543</v>
      </c>
      <c r="D58" s="2">
        <v>-9.1571431727745317E-2</v>
      </c>
    </row>
    <row r="59" spans="2:4" x14ac:dyDescent="0.25">
      <c r="B59" s="2">
        <v>-6.3876680287276999E-3</v>
      </c>
      <c r="C59" s="2">
        <v>6.3876680287276999E-3</v>
      </c>
      <c r="D59" s="2">
        <v>1.0713359742508524E-3</v>
      </c>
    </row>
    <row r="60" spans="2:4" x14ac:dyDescent="0.25">
      <c r="B60" s="2">
        <v>-6.3876680287276999E-3</v>
      </c>
      <c r="C60" s="2">
        <v>6.3876680287276999E-3</v>
      </c>
      <c r="D60" s="2">
        <v>1.0713359742508524E-3</v>
      </c>
    </row>
    <row r="61" spans="2:4" x14ac:dyDescent="0.25">
      <c r="B61" s="2">
        <v>8.6682556744839268E-2</v>
      </c>
      <c r="C61" s="2">
        <v>-8.6682556744839268E-2</v>
      </c>
      <c r="D61" s="2">
        <v>-1.453834810499448E-2</v>
      </c>
    </row>
    <row r="62" spans="2:4" x14ac:dyDescent="0.25">
      <c r="B62" s="2">
        <v>0.1239106466542661</v>
      </c>
      <c r="C62" s="2">
        <v>-0.1239106466542661</v>
      </c>
      <c r="D62" s="2">
        <v>-2.078222173669262E-2</v>
      </c>
    </row>
    <row r="63" spans="2:4" x14ac:dyDescent="0.25">
      <c r="B63" s="2">
        <v>0.21734190940111187</v>
      </c>
      <c r="C63" s="2">
        <v>-0.21734190940111187</v>
      </c>
      <c r="D63" s="2">
        <v>-3.6452458895262774E-2</v>
      </c>
    </row>
    <row r="64" spans="2:4" x14ac:dyDescent="0.25">
      <c r="B64" s="2">
        <v>0.17080679701432833</v>
      </c>
      <c r="C64" s="2">
        <v>-0.17080679701432833</v>
      </c>
      <c r="D64" s="2">
        <v>-2.8647616855640101E-2</v>
      </c>
    </row>
    <row r="65" spans="2:4" x14ac:dyDescent="0.25">
      <c r="B65" s="2">
        <v>0.21734190940111187</v>
      </c>
      <c r="C65" s="2">
        <v>-0.21734190940111187</v>
      </c>
      <c r="D65" s="2">
        <v>-3.6452458895262774E-2</v>
      </c>
    </row>
    <row r="66" spans="2:4" x14ac:dyDescent="0.25">
      <c r="B66" s="2">
        <v>0.31041213417467883</v>
      </c>
      <c r="C66" s="2">
        <v>-0.31041213417467883</v>
      </c>
      <c r="D66" s="2">
        <v>-5.2062142974508105E-2</v>
      </c>
    </row>
    <row r="67" spans="2:4" x14ac:dyDescent="0.25">
      <c r="B67" s="2">
        <v>0.31041213417467883</v>
      </c>
      <c r="C67" s="2">
        <v>-0.31041213417467883</v>
      </c>
      <c r="D67" s="2">
        <v>-5.2062142974508105E-2</v>
      </c>
    </row>
    <row r="68" spans="2:4" x14ac:dyDescent="0.25">
      <c r="B68" s="2">
        <v>0.21734190940111187</v>
      </c>
      <c r="C68" s="2">
        <v>-0.21734190940111187</v>
      </c>
      <c r="D68" s="2">
        <v>-3.6452458895262774E-2</v>
      </c>
    </row>
    <row r="69" spans="2:4" x14ac:dyDescent="0.25">
      <c r="B69" s="2">
        <v>0.31493772254405222</v>
      </c>
      <c r="C69" s="2">
        <v>-0.31493772254405222</v>
      </c>
      <c r="D69" s="2">
        <v>-5.2821172029079481E-2</v>
      </c>
    </row>
    <row r="70" spans="2:4" x14ac:dyDescent="0.25">
      <c r="B70" s="2">
        <v>0.29320028685386312</v>
      </c>
      <c r="C70" s="2">
        <v>-0.29320028685386312</v>
      </c>
      <c r="D70" s="2">
        <v>-4.9175381931953449E-2</v>
      </c>
    </row>
    <row r="71" spans="2:4" x14ac:dyDescent="0.25">
      <c r="B71" s="2">
        <v>0.29320028685386312</v>
      </c>
      <c r="C71" s="2">
        <v>-0.29320028685386312</v>
      </c>
      <c r="D71" s="2">
        <v>-4.9175381931953449E-2</v>
      </c>
    </row>
    <row r="72" spans="2:4" x14ac:dyDescent="0.25">
      <c r="B72" s="2">
        <v>0.29320028685386312</v>
      </c>
      <c r="C72" s="2">
        <v>-0.29320028685386312</v>
      </c>
      <c r="D72" s="2">
        <v>-4.9175381931953449E-2</v>
      </c>
    </row>
    <row r="73" spans="2:4" x14ac:dyDescent="0.25">
      <c r="B73" s="2">
        <v>0.22930029400181773</v>
      </c>
      <c r="C73" s="2">
        <v>-0.22930029400181773</v>
      </c>
      <c r="D73" s="2">
        <v>-3.8458112219613039E-2</v>
      </c>
    </row>
    <row r="74" spans="2:4" x14ac:dyDescent="0.25">
      <c r="B74" s="2">
        <v>0.19311219716675754</v>
      </c>
      <c r="C74" s="2">
        <v>-0.19311219716675754</v>
      </c>
      <c r="D74" s="2">
        <v>-3.2388665622715369E-2</v>
      </c>
    </row>
    <row r="75" spans="2:4" x14ac:dyDescent="0.25">
      <c r="B75" s="2">
        <v>0.35959860868481153</v>
      </c>
      <c r="C75" s="2">
        <v>-0.35959860868481153</v>
      </c>
      <c r="D75" s="2">
        <v>-6.0311669930556512E-2</v>
      </c>
    </row>
    <row r="76" spans="2:4" x14ac:dyDescent="0.25">
      <c r="B76" s="2">
        <v>0.28514242886595786</v>
      </c>
      <c r="C76" s="2">
        <v>-0.28514242886595786</v>
      </c>
      <c r="D76" s="2">
        <v>-4.7823922667160235E-2</v>
      </c>
    </row>
    <row r="77" spans="2:4" x14ac:dyDescent="0.25">
      <c r="B77" s="2">
        <v>1.2706170357597677</v>
      </c>
      <c r="C77" s="2">
        <v>-1.2706170357597677</v>
      </c>
      <c r="D77" s="2">
        <v>-0.21310715174666914</v>
      </c>
    </row>
    <row r="78" spans="2:4" x14ac:dyDescent="0.25">
      <c r="B78" s="2">
        <v>-7.6845514454922881E-2</v>
      </c>
      <c r="C78" s="2">
        <v>7.6845514454922881E-2</v>
      </c>
      <c r="D78" s="2">
        <v>1.2888485081741292E-2</v>
      </c>
    </row>
    <row r="79" spans="2:4" x14ac:dyDescent="0.25">
      <c r="B79" s="2">
        <v>-7.6845514454922881E-2</v>
      </c>
      <c r="C79" s="2">
        <v>7.6845514454922881E-2</v>
      </c>
      <c r="D79" s="2">
        <v>1.2888485081741292E-2</v>
      </c>
    </row>
    <row r="80" spans="2:4" x14ac:dyDescent="0.25">
      <c r="B80" s="2">
        <v>0.46374063842084146</v>
      </c>
      <c r="C80" s="2">
        <v>-0.46374063842084146</v>
      </c>
      <c r="D80" s="2">
        <v>-7.7778310711814153E-2</v>
      </c>
    </row>
    <row r="81" spans="2:4" x14ac:dyDescent="0.25">
      <c r="B81" s="2">
        <v>0.30110511169732213</v>
      </c>
      <c r="C81" s="2">
        <v>-0.30110511169732213</v>
      </c>
      <c r="D81" s="2">
        <v>-5.0501174566583575E-2</v>
      </c>
    </row>
    <row r="82" spans="2:4" x14ac:dyDescent="0.25">
      <c r="B82" s="2">
        <v>0.30110511169732213</v>
      </c>
      <c r="C82" s="2">
        <v>-0.30110511169732213</v>
      </c>
      <c r="D82" s="2">
        <v>-5.0501174566583575E-2</v>
      </c>
    </row>
    <row r="83" spans="2:4" x14ac:dyDescent="0.25">
      <c r="B83" s="2">
        <v>0.28648794550276035</v>
      </c>
      <c r="C83" s="2">
        <v>-0.28648794550276035</v>
      </c>
      <c r="D83" s="2">
        <v>-4.8049591936520593E-2</v>
      </c>
    </row>
    <row r="84" spans="2:4" x14ac:dyDescent="0.25">
      <c r="B84" s="2">
        <v>0.41678626018575415</v>
      </c>
      <c r="C84" s="2">
        <v>-0.41678626018575415</v>
      </c>
      <c r="D84" s="2">
        <v>-6.9903149647464066E-2</v>
      </c>
    </row>
    <row r="85" spans="2:4" x14ac:dyDescent="0.25">
      <c r="B85" s="2">
        <v>0.45401435009518099</v>
      </c>
      <c r="C85" s="2">
        <v>-0.45401435009518099</v>
      </c>
      <c r="D85" s="2">
        <v>-7.6147023279162201E-2</v>
      </c>
    </row>
    <row r="86" spans="2:4" x14ac:dyDescent="0.25">
      <c r="B86" s="2">
        <v>0.45401435009518099</v>
      </c>
      <c r="C86" s="2">
        <v>-0.45401435009518099</v>
      </c>
      <c r="D86" s="2">
        <v>-7.6147023279162201E-2</v>
      </c>
    </row>
    <row r="87" spans="2:4" x14ac:dyDescent="0.25">
      <c r="B87" s="2">
        <v>0.45401435009518099</v>
      </c>
      <c r="C87" s="2">
        <v>-0.45401435009518099</v>
      </c>
      <c r="D87" s="2">
        <v>-7.6147023279162201E-2</v>
      </c>
    </row>
    <row r="88" spans="2:4" x14ac:dyDescent="0.25">
      <c r="B88" s="2">
        <v>0.25856687807069029</v>
      </c>
      <c r="C88" s="2">
        <v>-0.25856687807069029</v>
      </c>
      <c r="D88" s="2">
        <v>-4.3366686712746995E-2</v>
      </c>
    </row>
    <row r="89" spans="2:4" x14ac:dyDescent="0.25">
      <c r="B89" s="2">
        <v>0.51517376416265015</v>
      </c>
      <c r="C89" s="2">
        <v>-0.51517376416265015</v>
      </c>
      <c r="D89" s="2">
        <v>-8.6404644708438977E-2</v>
      </c>
    </row>
    <row r="90" spans="2:4" x14ac:dyDescent="0.25">
      <c r="B90" s="2">
        <v>0.41731496979497595</v>
      </c>
      <c r="C90" s="2">
        <v>-0.41731496979497595</v>
      </c>
      <c r="D90" s="2">
        <v>-6.9991824516249357E-2</v>
      </c>
    </row>
    <row r="91" spans="2:4" x14ac:dyDescent="0.25">
      <c r="B91" s="2">
        <v>0.42662199227233266</v>
      </c>
      <c r="C91" s="2">
        <v>-0.42662199227233266</v>
      </c>
      <c r="D91" s="2">
        <v>-7.1552792924173894E-2</v>
      </c>
    </row>
    <row r="92" spans="2:4" x14ac:dyDescent="0.25">
      <c r="B92" s="2">
        <v>0.68721862163832026</v>
      </c>
      <c r="C92" s="2">
        <v>-0.68721862163832026</v>
      </c>
      <c r="D92" s="2">
        <v>-0.11525990834606084</v>
      </c>
    </row>
    <row r="93" spans="2:4" x14ac:dyDescent="0.25">
      <c r="B93" s="2">
        <v>0.40046137279485905</v>
      </c>
      <c r="C93" s="2">
        <v>-0.40046137279485905</v>
      </c>
      <c r="D93" s="2">
        <v>-6.7165149009546815E-2</v>
      </c>
    </row>
    <row r="94" spans="2:4" x14ac:dyDescent="0.25">
      <c r="B94" s="2">
        <v>2.165122468984527</v>
      </c>
      <c r="C94" s="2">
        <v>-2.165122468984527</v>
      </c>
      <c r="D94" s="2">
        <v>-0.36313308381869114</v>
      </c>
    </row>
    <row r="95" spans="2:4" x14ac:dyDescent="0.25">
      <c r="B95" s="2">
        <v>-0.69967745279275362</v>
      </c>
      <c r="C95" s="2">
        <v>0.69967745279275362</v>
      </c>
      <c r="D95" s="2">
        <v>0.11734949627593332</v>
      </c>
    </row>
    <row r="96" spans="2:4" x14ac:dyDescent="0.25">
      <c r="B96" s="2">
        <v>0.76618910512728333</v>
      </c>
      <c r="C96" s="2">
        <v>-0.76618910512728333</v>
      </c>
      <c r="D96" s="2">
        <v>-0.1285047920008178</v>
      </c>
    </row>
    <row r="97" spans="2:4" x14ac:dyDescent="0.25">
      <c r="B97" s="2">
        <v>0.61020835253354178</v>
      </c>
      <c r="C97" s="2">
        <v>-0.61020835253354178</v>
      </c>
      <c r="D97" s="2">
        <v>-0.10234379071007257</v>
      </c>
    </row>
    <row r="98" spans="2:4" x14ac:dyDescent="0.25">
      <c r="B98" s="2">
        <v>0.5619575567534616</v>
      </c>
      <c r="C98" s="2">
        <v>-0.5619575567534616</v>
      </c>
      <c r="D98" s="2">
        <v>-9.4251195247542358E-2</v>
      </c>
    </row>
    <row r="99" spans="2:4" x14ac:dyDescent="0.25">
      <c r="B99" s="2">
        <v>0.48958136308334133</v>
      </c>
      <c r="C99" s="2">
        <v>-0.48958136308334133</v>
      </c>
      <c r="D99" s="2">
        <v>-8.2112302053747033E-2</v>
      </c>
    </row>
    <row r="100" spans="2:4" x14ac:dyDescent="0.25">
      <c r="B100" s="2">
        <v>0.38101707257816098</v>
      </c>
      <c r="C100" s="2">
        <v>-0.38101707257816098</v>
      </c>
      <c r="D100" s="2">
        <v>-6.3903962263054059E-2</v>
      </c>
    </row>
    <row r="101" spans="2:4" x14ac:dyDescent="0.25">
      <c r="B101" s="2">
        <v>0.38101707257816098</v>
      </c>
      <c r="C101" s="2">
        <v>-0.38101707257816098</v>
      </c>
      <c r="D101" s="2">
        <v>-6.3903962263054059E-2</v>
      </c>
    </row>
    <row r="102" spans="2:4" x14ac:dyDescent="0.25">
      <c r="B102" s="2">
        <v>0.84761650558460855</v>
      </c>
      <c r="C102" s="2">
        <v>-0.84761650558460855</v>
      </c>
      <c r="D102" s="2">
        <v>-0.14216174834346582</v>
      </c>
    </row>
    <row r="103" spans="2:4" x14ac:dyDescent="0.25">
      <c r="B103" s="2">
        <v>-4.3254719964875843E-2</v>
      </c>
      <c r="C103" s="2">
        <v>4.3254719964875843E-2</v>
      </c>
      <c r="D103" s="2">
        <v>7.2546565266241861E-3</v>
      </c>
    </row>
    <row r="104" spans="2:4" x14ac:dyDescent="0.25">
      <c r="B104" s="2">
        <v>3.2803924219076963E-3</v>
      </c>
      <c r="C104" s="2">
        <v>-3.2803924219076963E-3</v>
      </c>
      <c r="D104" s="2">
        <v>-5.5018551299848876E-4</v>
      </c>
    </row>
    <row r="105" spans="2:4" x14ac:dyDescent="0.25">
      <c r="B105" s="2">
        <v>0.31041213417467883</v>
      </c>
      <c r="C105" s="2">
        <v>-0.31041213417467883</v>
      </c>
      <c r="D105" s="2">
        <v>-5.2062142974508105E-2</v>
      </c>
    </row>
    <row r="106" spans="2:4" x14ac:dyDescent="0.25">
      <c r="B106" s="2">
        <v>-8.0482809874302674E-2</v>
      </c>
      <c r="C106" s="2">
        <v>8.0482809874302674E-2</v>
      </c>
      <c r="D106" s="2">
        <v>1.3498530158322327E-2</v>
      </c>
    </row>
    <row r="107" spans="2:4" x14ac:dyDescent="0.25">
      <c r="B107" s="2">
        <v>0.16149977453697162</v>
      </c>
      <c r="C107" s="2">
        <v>-0.16149977453697162</v>
      </c>
      <c r="D107" s="2">
        <v>-2.7086648447715567E-2</v>
      </c>
    </row>
    <row r="108" spans="2:4" x14ac:dyDescent="0.25">
      <c r="B108" s="2">
        <v>0.16149977453697162</v>
      </c>
      <c r="C108" s="2">
        <v>-0.16149977453697162</v>
      </c>
      <c r="D108" s="2">
        <v>-2.7086648447715567E-2</v>
      </c>
    </row>
    <row r="109" spans="2:4" x14ac:dyDescent="0.25">
      <c r="B109" s="2">
        <v>7.7736572240761248E-2</v>
      </c>
      <c r="C109" s="2">
        <v>-7.7736572240761248E-2</v>
      </c>
      <c r="D109" s="2">
        <v>-1.3037932776394751E-2</v>
      </c>
    </row>
    <row r="110" spans="2:4" x14ac:dyDescent="0.25">
      <c r="B110" s="2">
        <v>-6.0266300554490115E-3</v>
      </c>
      <c r="C110" s="2">
        <v>6.0266300554490115E-3</v>
      </c>
      <c r="D110" s="2">
        <v>1.0107828949260462E-3</v>
      </c>
    </row>
    <row r="111" spans="2:4" x14ac:dyDescent="0.25">
      <c r="B111" s="2">
        <v>-8.0482809874302674E-2</v>
      </c>
      <c r="C111" s="2">
        <v>8.0482809874302674E-2</v>
      </c>
      <c r="D111" s="2">
        <v>1.3498530158322327E-2</v>
      </c>
    </row>
    <row r="112" spans="2:4" x14ac:dyDescent="0.25">
      <c r="B112" s="2">
        <v>-8.0482809874302674E-2</v>
      </c>
      <c r="C112" s="2">
        <v>8.0482809874302674E-2</v>
      </c>
      <c r="D112" s="2">
        <v>1.3498530158322327E-2</v>
      </c>
    </row>
    <row r="113" spans="2:4" x14ac:dyDescent="0.25">
      <c r="B113" s="2">
        <v>-8.0482809874302674E-2</v>
      </c>
      <c r="C113" s="2">
        <v>8.0482809874302674E-2</v>
      </c>
      <c r="D113" s="2">
        <v>1.3498530158322327E-2</v>
      </c>
    </row>
    <row r="114" spans="2:4" x14ac:dyDescent="0.25">
      <c r="B114" s="2">
        <v>0.31041213417467883</v>
      </c>
      <c r="C114" s="2">
        <v>-0.31041213417467883</v>
      </c>
      <c r="D114" s="2">
        <v>-5.2062142974508105E-2</v>
      </c>
    </row>
    <row r="115" spans="2:4" x14ac:dyDescent="0.25">
      <c r="B115" s="2">
        <v>-8.0482809874302674E-2</v>
      </c>
      <c r="C115" s="2">
        <v>8.0482809874302674E-2</v>
      </c>
      <c r="D115" s="2">
        <v>1.3498530158322327E-2</v>
      </c>
    </row>
    <row r="116" spans="2:4" x14ac:dyDescent="0.25">
      <c r="B116" s="2">
        <v>-8.0482809874302674E-2</v>
      </c>
      <c r="C116" s="2">
        <v>8.0482809874302674E-2</v>
      </c>
      <c r="D116" s="2">
        <v>1.3498530158322327E-2</v>
      </c>
    </row>
    <row r="117" spans="2:4" x14ac:dyDescent="0.25">
      <c r="B117" s="2">
        <v>8.7043594718118067E-2</v>
      </c>
      <c r="C117" s="2">
        <v>-8.7043594718118067E-2</v>
      </c>
      <c r="D117" s="2">
        <v>-1.4598901184319304E-2</v>
      </c>
    </row>
    <row r="118" spans="2:4" x14ac:dyDescent="0.25">
      <c r="B118" s="2">
        <v>0.16123446485124809</v>
      </c>
      <c r="C118" s="2">
        <v>-0.16123446485124809</v>
      </c>
      <c r="D118" s="2">
        <v>-2.7042150861216942E-2</v>
      </c>
    </row>
    <row r="119" spans="2:4" x14ac:dyDescent="0.25">
      <c r="B119" s="2">
        <v>-0.42223970925974175</v>
      </c>
      <c r="C119" s="2">
        <v>0.42223970925974175</v>
      </c>
      <c r="D119" s="2">
        <v>7.0817798960864847E-2</v>
      </c>
    </row>
    <row r="120" spans="2:4" x14ac:dyDescent="0.25">
      <c r="B120" s="2">
        <v>-0.30421238730414224</v>
      </c>
      <c r="C120" s="2">
        <v>0.30421238730414224</v>
      </c>
      <c r="D120" s="2">
        <v>5.1022325027835956E-2</v>
      </c>
    </row>
    <row r="121" spans="2:4" x14ac:dyDescent="0.25">
      <c r="B121" s="2">
        <v>-0.30421238730414224</v>
      </c>
      <c r="C121" s="2">
        <v>0.30421238730414224</v>
      </c>
      <c r="D121" s="2">
        <v>5.1022325027835956E-2</v>
      </c>
    </row>
    <row r="122" spans="2:4" x14ac:dyDescent="0.25">
      <c r="B122" s="2">
        <v>0.20803488692375516</v>
      </c>
      <c r="C122" s="2">
        <v>-0.20803488692375516</v>
      </c>
      <c r="D122" s="2">
        <v>-3.4891490487338243E-2</v>
      </c>
    </row>
    <row r="123" spans="2:4" x14ac:dyDescent="0.25">
      <c r="B123" s="2">
        <v>0.28249106674260871</v>
      </c>
      <c r="C123" s="2">
        <v>-0.28249106674260871</v>
      </c>
      <c r="D123" s="2">
        <v>-4.73792377507345E-2</v>
      </c>
    </row>
    <row r="124" spans="2:4" x14ac:dyDescent="0.25">
      <c r="B124" s="2">
        <v>0.63084777716495832</v>
      </c>
      <c r="C124" s="2">
        <v>-0.63084777716495832</v>
      </c>
      <c r="D124" s="2">
        <v>-0.10580542302972835</v>
      </c>
    </row>
    <row r="125" spans="2:4" x14ac:dyDescent="0.25">
      <c r="B125" s="2">
        <v>0.38886519275368409</v>
      </c>
      <c r="C125" s="2">
        <v>-0.38886519275368409</v>
      </c>
      <c r="D125" s="2">
        <v>-6.5220244423690468E-2</v>
      </c>
    </row>
    <row r="126" spans="2:4" x14ac:dyDescent="0.25">
      <c r="B126" s="2">
        <v>0.72444671154774709</v>
      </c>
      <c r="C126" s="2">
        <v>-0.72444671154774709</v>
      </c>
      <c r="D126" s="2">
        <v>-0.12150378197775898</v>
      </c>
    </row>
    <row r="127" spans="2:4" x14ac:dyDescent="0.25">
      <c r="B127" s="2">
        <v>-0.30421238730414224</v>
      </c>
      <c r="C127" s="2">
        <v>0.30421238730414224</v>
      </c>
      <c r="D127" s="2">
        <v>5.1022325027835956E-2</v>
      </c>
    </row>
    <row r="128" spans="2:4" x14ac:dyDescent="0.25">
      <c r="B128" s="2">
        <v>-0.30421238730414224</v>
      </c>
      <c r="C128" s="2">
        <v>0.30421238730414224</v>
      </c>
      <c r="D128" s="2">
        <v>5.1022325027835956E-2</v>
      </c>
    </row>
    <row r="129" spans="2:4" x14ac:dyDescent="0.25">
      <c r="B129" s="2">
        <v>3.2803924219076963E-3</v>
      </c>
      <c r="C129" s="2">
        <v>-3.2803924219076963E-3</v>
      </c>
      <c r="D129" s="2">
        <v>-5.5018551299848876E-4</v>
      </c>
    </row>
    <row r="130" spans="2:4" x14ac:dyDescent="0.25">
      <c r="B130" s="2">
        <v>4.0508482331334528E-2</v>
      </c>
      <c r="C130" s="2">
        <v>-4.0508482331334528E-2</v>
      </c>
      <c r="D130" s="2">
        <v>-6.7940591446966287E-3</v>
      </c>
    </row>
    <row r="131" spans="2:4" x14ac:dyDescent="0.25">
      <c r="B131" s="2">
        <v>4.0508482331334528E-2</v>
      </c>
      <c r="C131" s="2">
        <v>-4.0508482331334528E-2</v>
      </c>
      <c r="D131" s="2">
        <v>-6.7940591446966287E-3</v>
      </c>
    </row>
    <row r="132" spans="2:4" x14ac:dyDescent="0.25">
      <c r="B132" s="2">
        <v>0.17080679701432833</v>
      </c>
      <c r="C132" s="2">
        <v>-0.17080679701432833</v>
      </c>
      <c r="D132" s="2">
        <v>-2.8647616855640101E-2</v>
      </c>
    </row>
    <row r="133" spans="2:4" x14ac:dyDescent="0.25">
      <c r="B133" s="2">
        <v>0.17080679701432833</v>
      </c>
      <c r="C133" s="2">
        <v>-0.17080679701432833</v>
      </c>
      <c r="D133" s="2">
        <v>-2.8647616855640101E-2</v>
      </c>
    </row>
    <row r="134" spans="2:4" x14ac:dyDescent="0.25">
      <c r="B134" s="2">
        <v>-8.0482809874302674E-2</v>
      </c>
      <c r="C134" s="2">
        <v>8.0482809874302674E-2</v>
      </c>
      <c r="D134" s="2">
        <v>1.3498530158322327E-2</v>
      </c>
    </row>
    <row r="135" spans="2:4" x14ac:dyDescent="0.25">
      <c r="B135" s="2">
        <v>0.31041213417467883</v>
      </c>
      <c r="C135" s="2">
        <v>-0.31041213417467883</v>
      </c>
      <c r="D135" s="2">
        <v>-5.2062142974508105E-2</v>
      </c>
    </row>
    <row r="136" spans="2:4" x14ac:dyDescent="0.25">
      <c r="B136" s="2">
        <v>5.9122527286047943E-2</v>
      </c>
      <c r="C136" s="2">
        <v>-5.9122527286047943E-2</v>
      </c>
      <c r="D136" s="2">
        <v>-9.9159959605456989E-3</v>
      </c>
    </row>
    <row r="137" spans="2:4" x14ac:dyDescent="0.25">
      <c r="B137" s="2">
        <v>0.4726283950498944</v>
      </c>
      <c r="C137" s="2">
        <v>-0.4726283950498944</v>
      </c>
      <c r="D137" s="2">
        <v>-7.9268960095011276E-2</v>
      </c>
    </row>
    <row r="138" spans="2:4" x14ac:dyDescent="0.25">
      <c r="B138" s="2">
        <v>0.55692030695532646</v>
      </c>
      <c r="C138" s="2">
        <v>-0.55692030695532646</v>
      </c>
      <c r="D138" s="2">
        <v>-9.3406350635117361E-2</v>
      </c>
    </row>
    <row r="139" spans="2:4" x14ac:dyDescent="0.25">
      <c r="B139" s="2">
        <v>0.12145986988924279</v>
      </c>
      <c r="C139" s="2">
        <v>-0.12145986988924279</v>
      </c>
      <c r="D139" s="2">
        <v>-2.037117888014164E-2</v>
      </c>
    </row>
    <row r="140" spans="2:4" x14ac:dyDescent="0.25">
      <c r="B140" s="2">
        <v>0.31041213417467883</v>
      </c>
      <c r="C140" s="2">
        <v>-0.31041213417467883</v>
      </c>
      <c r="D140" s="2">
        <v>-5.2062142974508105E-2</v>
      </c>
    </row>
    <row r="141" spans="2:4" x14ac:dyDescent="0.25">
      <c r="B141" s="2">
        <v>0.23132736495860762</v>
      </c>
      <c r="C141" s="2">
        <v>-0.23132736495860762</v>
      </c>
      <c r="D141" s="2">
        <v>-3.8798091383934238E-2</v>
      </c>
    </row>
    <row r="142" spans="2:4" x14ac:dyDescent="0.25">
      <c r="B142" s="2">
        <v>0.24063438743596433</v>
      </c>
      <c r="C142" s="2">
        <v>-0.24063438743596433</v>
      </c>
      <c r="D142" s="2">
        <v>-4.0359059791858776E-2</v>
      </c>
    </row>
    <row r="143" spans="2:4" x14ac:dyDescent="0.25">
      <c r="B143" s="2">
        <v>0.38023972459631483</v>
      </c>
      <c r="C143" s="2">
        <v>-0.38023972459631483</v>
      </c>
      <c r="D143" s="2">
        <v>-6.3773585910726779E-2</v>
      </c>
    </row>
    <row r="144" spans="2:4" x14ac:dyDescent="0.25">
      <c r="B144" s="2">
        <v>0.65945039891701596</v>
      </c>
      <c r="C144" s="2">
        <v>-0.65945039891701596</v>
      </c>
      <c r="D144" s="2">
        <v>-0.11060263814846281</v>
      </c>
    </row>
    <row r="145" spans="2:4" x14ac:dyDescent="0.25">
      <c r="B145" s="2">
        <v>9.9522870625387561E-2</v>
      </c>
      <c r="C145" s="2">
        <v>-9.9522870625387561E-2</v>
      </c>
      <c r="D145" s="2">
        <v>-1.6691918096270925E-2</v>
      </c>
    </row>
    <row r="146" spans="2:4" x14ac:dyDescent="0.25">
      <c r="B146" s="2">
        <v>-7.1175787396945855E-2</v>
      </c>
      <c r="C146" s="2">
        <v>7.1175787396945855E-2</v>
      </c>
      <c r="D146" s="2">
        <v>1.1937561750397773E-2</v>
      </c>
    </row>
    <row r="147" spans="2:4" x14ac:dyDescent="0.25">
      <c r="B147" s="2">
        <v>0.81610448986086703</v>
      </c>
      <c r="C147" s="2">
        <v>-0.81610448986086703</v>
      </c>
      <c r="D147" s="2">
        <v>-0.13687657135646966</v>
      </c>
    </row>
    <row r="148" spans="2:4" x14ac:dyDescent="0.25">
      <c r="B148" s="2">
        <v>0.81610448986086703</v>
      </c>
      <c r="C148" s="2">
        <v>-0.81610448986086703</v>
      </c>
      <c r="D148" s="2">
        <v>-0.13687657135646966</v>
      </c>
    </row>
    <row r="149" spans="2:4" x14ac:dyDescent="0.25">
      <c r="B149" s="2">
        <v>0.81610448986086703</v>
      </c>
      <c r="C149" s="2">
        <v>-0.81610448986086703</v>
      </c>
      <c r="D149" s="2">
        <v>-0.13687657135646966</v>
      </c>
    </row>
    <row r="150" spans="2:4" x14ac:dyDescent="0.25">
      <c r="B150" s="2">
        <v>0.51453701623536607</v>
      </c>
      <c r="C150" s="2">
        <v>-0.51453701623536607</v>
      </c>
      <c r="D150" s="2">
        <v>-8.6297849715655836E-2</v>
      </c>
    </row>
    <row r="151" spans="2:4" x14ac:dyDescent="0.25">
      <c r="B151" s="2">
        <v>0.45072968986069895</v>
      </c>
      <c r="C151" s="2">
        <v>-0.45072968986069895</v>
      </c>
      <c r="D151" s="2">
        <v>-7.5596121971115871E-2</v>
      </c>
    </row>
    <row r="152" spans="2:4" x14ac:dyDescent="0.25">
      <c r="B152" s="2">
        <v>9.5989579222195975E-2</v>
      </c>
      <c r="C152" s="2">
        <v>-9.5989579222195975E-2</v>
      </c>
      <c r="D152" s="2">
        <v>-1.6099316512919015E-2</v>
      </c>
    </row>
    <row r="153" spans="2:4" x14ac:dyDescent="0.25">
      <c r="B153" s="2">
        <v>0.26387702178789535</v>
      </c>
      <c r="C153" s="2">
        <v>-0.26387702178789535</v>
      </c>
      <c r="D153" s="2">
        <v>-4.4257300934885439E-2</v>
      </c>
    </row>
    <row r="154" spans="2:4" x14ac:dyDescent="0.25">
      <c r="B154" s="2">
        <v>0.58484137438739658</v>
      </c>
      <c r="C154" s="2">
        <v>-0.58484137438739658</v>
      </c>
      <c r="D154" s="2">
        <v>-9.8089255858890972E-2</v>
      </c>
    </row>
    <row r="155" spans="2:4" x14ac:dyDescent="0.25">
      <c r="B155" s="2">
        <v>0.48490026540999931</v>
      </c>
      <c r="C155" s="2">
        <v>-0.48490026540999931</v>
      </c>
      <c r="D155" s="2">
        <v>-8.132719106897468E-2</v>
      </c>
    </row>
    <row r="156" spans="2:4" x14ac:dyDescent="0.25">
      <c r="B156" s="2">
        <v>0.31461875074721257</v>
      </c>
      <c r="C156" s="2">
        <v>-0.31461875074721257</v>
      </c>
      <c r="D156" s="2">
        <v>-5.2767674264450996E-2</v>
      </c>
    </row>
    <row r="157" spans="2:4" x14ac:dyDescent="0.25">
      <c r="B157" s="2">
        <v>0.12530604777016546</v>
      </c>
      <c r="C157" s="2">
        <v>-0.12530604777016546</v>
      </c>
      <c r="D157" s="2">
        <v>-2.1016257601933184E-2</v>
      </c>
    </row>
    <row r="158" spans="2:4" x14ac:dyDescent="0.25">
      <c r="B158" s="2">
        <v>0.12530604777016546</v>
      </c>
      <c r="C158" s="2">
        <v>-0.12530604777016546</v>
      </c>
      <c r="D158" s="2">
        <v>-2.1016257601933184E-2</v>
      </c>
    </row>
    <row r="159" spans="2:4" x14ac:dyDescent="0.25">
      <c r="B159" s="2">
        <v>0.12530604777016546</v>
      </c>
      <c r="C159" s="2">
        <v>-0.12530604777016546</v>
      </c>
      <c r="D159" s="2">
        <v>-2.1016257601933184E-2</v>
      </c>
    </row>
    <row r="160" spans="2:4" x14ac:dyDescent="0.25">
      <c r="B160" s="2">
        <v>0.55342908172857364</v>
      </c>
      <c r="C160" s="2">
        <v>-0.55342908172857364</v>
      </c>
      <c r="D160" s="2">
        <v>-9.2820804366461729E-2</v>
      </c>
    </row>
    <row r="161" spans="2:4" x14ac:dyDescent="0.25">
      <c r="B161" s="2">
        <v>0.55342908172857364</v>
      </c>
      <c r="C161" s="2">
        <v>-0.55342908172857364</v>
      </c>
      <c r="D161" s="2">
        <v>-9.2820804366461729E-2</v>
      </c>
    </row>
    <row r="162" spans="2:4" x14ac:dyDescent="0.25">
      <c r="B162" s="2">
        <v>0.60167987750865382</v>
      </c>
      <c r="C162" s="2">
        <v>-0.60167987750865382</v>
      </c>
      <c r="D162" s="2">
        <v>-0.10091339982899195</v>
      </c>
    </row>
    <row r="163" spans="2:4" x14ac:dyDescent="0.25">
      <c r="B163" s="2">
        <v>0.35149016777018005</v>
      </c>
      <c r="C163" s="2">
        <v>-0.35149016777018005</v>
      </c>
      <c r="D163" s="2">
        <v>-5.8951726926652091E-2</v>
      </c>
    </row>
    <row r="164" spans="2:4" x14ac:dyDescent="0.25">
      <c r="B164" s="2">
        <v>0.18261238253989953</v>
      </c>
      <c r="C164" s="2">
        <v>-0.18261238253989953</v>
      </c>
      <c r="D164" s="2">
        <v>-3.0627642807796351E-2</v>
      </c>
    </row>
    <row r="165" spans="2:4" x14ac:dyDescent="0.25">
      <c r="B165" s="2">
        <v>-7.0704295305521359E-2</v>
      </c>
      <c r="C165" s="2">
        <v>7.0704295305521359E-2</v>
      </c>
      <c r="D165" s="2">
        <v>1.1858483370487281E-2</v>
      </c>
    </row>
    <row r="166" spans="2:4" x14ac:dyDescent="0.25">
      <c r="B166" s="2">
        <v>0.50985648495932123</v>
      </c>
      <c r="C166" s="2">
        <v>-0.50985648495932123</v>
      </c>
      <c r="D166" s="2">
        <v>-8.5512833726709411E-2</v>
      </c>
    </row>
    <row r="167" spans="2:4" x14ac:dyDescent="0.25">
      <c r="B167" s="2">
        <v>0.76195092727213087</v>
      </c>
      <c r="C167" s="2">
        <v>-0.76195092727213087</v>
      </c>
      <c r="D167" s="2">
        <v>-0.12779396727087289</v>
      </c>
    </row>
    <row r="168" spans="2:4" x14ac:dyDescent="0.25">
      <c r="B168" s="2">
        <v>0.50985648495932123</v>
      </c>
      <c r="C168" s="2">
        <v>-0.50985648495932123</v>
      </c>
      <c r="D168" s="2">
        <v>-8.5512833726709411E-2</v>
      </c>
    </row>
    <row r="169" spans="2:4" x14ac:dyDescent="0.25">
      <c r="B169" s="2">
        <v>0.24925985559333358</v>
      </c>
      <c r="C169" s="2">
        <v>-0.24925985559333358</v>
      </c>
      <c r="D169" s="2">
        <v>-4.1805718304822465E-2</v>
      </c>
    </row>
    <row r="170" spans="2:4" x14ac:dyDescent="0.25">
      <c r="B170" s="2">
        <v>-9.9096854829015979E-2</v>
      </c>
      <c r="C170" s="2">
        <v>9.9096854829015979E-2</v>
      </c>
      <c r="D170" s="2">
        <v>1.6620466974171379E-2</v>
      </c>
    </row>
    <row r="171" spans="2:4" x14ac:dyDescent="0.25">
      <c r="B171" s="2">
        <v>0.61278708414672067</v>
      </c>
      <c r="C171" s="2">
        <v>-0.61278708414672067</v>
      </c>
      <c r="D171" s="2">
        <v>-0.10277629407948873</v>
      </c>
    </row>
    <row r="172" spans="2:4" x14ac:dyDescent="0.25">
      <c r="B172" s="2">
        <v>0.10909164738178689</v>
      </c>
      <c r="C172" s="2">
        <v>-0.10909164738178689</v>
      </c>
      <c r="D172" s="2">
        <v>-1.829678777994919E-2</v>
      </c>
    </row>
    <row r="173" spans="2:4" x14ac:dyDescent="0.25">
      <c r="B173" s="2">
        <v>0.54999650755955276</v>
      </c>
      <c r="C173" s="2">
        <v>-0.54999650755955276</v>
      </c>
      <c r="D173" s="2">
        <v>-9.2245095019166681E-2</v>
      </c>
    </row>
    <row r="174" spans="2:4" x14ac:dyDescent="0.25">
      <c r="B174" s="2">
        <v>0.79853043798052026</v>
      </c>
      <c r="C174" s="2">
        <v>-0.79853043798052026</v>
      </c>
      <c r="D174" s="2">
        <v>-0.13392906157542106</v>
      </c>
    </row>
    <row r="175" spans="2:4" x14ac:dyDescent="0.25">
      <c r="B175" s="2">
        <v>0.79853043798052026</v>
      </c>
      <c r="C175" s="2">
        <v>-0.79853043798052026</v>
      </c>
      <c r="D175" s="2">
        <v>-0.13392906157542106</v>
      </c>
    </row>
    <row r="176" spans="2:4" x14ac:dyDescent="0.25">
      <c r="B176" s="2">
        <v>0.81990015940289707</v>
      </c>
      <c r="C176" s="2">
        <v>-0.81990015940289707</v>
      </c>
      <c r="D176" s="2">
        <v>-0.13751317884897815</v>
      </c>
    </row>
    <row r="177" spans="2:4" x14ac:dyDescent="0.25">
      <c r="B177" s="2">
        <v>0.65102237417261644</v>
      </c>
      <c r="C177" s="2">
        <v>-0.65102237417261644</v>
      </c>
      <c r="D177" s="2">
        <v>-0.10918909473012239</v>
      </c>
    </row>
    <row r="178" spans="2:4" x14ac:dyDescent="0.25">
      <c r="B178" s="2">
        <v>0.61483427733755636</v>
      </c>
      <c r="C178" s="2">
        <v>-0.61483427733755636</v>
      </c>
      <c r="D178" s="2">
        <v>-0.10311964813322474</v>
      </c>
    </row>
    <row r="179" spans="2:4" x14ac:dyDescent="0.25">
      <c r="B179" s="2">
        <v>-0.1406932331001555</v>
      </c>
      <c r="C179" s="2">
        <v>0.1406932331001555</v>
      </c>
      <c r="D179" s="2">
        <v>2.3596987394456037E-2</v>
      </c>
    </row>
    <row r="180" spans="2:4" x14ac:dyDescent="0.25">
      <c r="B180" s="2">
        <v>0.67052184725864195</v>
      </c>
      <c r="C180" s="2">
        <v>-0.67052184725864195</v>
      </c>
      <c r="D180" s="2">
        <v>-0.11245953503823534</v>
      </c>
    </row>
    <row r="181" spans="2:4" x14ac:dyDescent="0.25">
      <c r="B181" s="2">
        <v>0.68518275906575599</v>
      </c>
      <c r="C181" s="2">
        <v>-0.68518275906575599</v>
      </c>
      <c r="D181" s="2">
        <v>-0.11491845465704478</v>
      </c>
    </row>
    <row r="182" spans="2:4" x14ac:dyDescent="0.25">
      <c r="B182" s="2">
        <v>0.22133878816126346</v>
      </c>
      <c r="C182" s="2">
        <v>-0.22133878816126346</v>
      </c>
      <c r="D182" s="2">
        <v>-3.712281308104886E-2</v>
      </c>
    </row>
    <row r="183" spans="2:4" x14ac:dyDescent="0.25">
      <c r="B183" s="2">
        <v>0.6029267097328882</v>
      </c>
      <c r="C183" s="2">
        <v>-0.6029267097328882</v>
      </c>
      <c r="D183" s="2">
        <v>-0.10112251780595474</v>
      </c>
    </row>
    <row r="184" spans="2:4" x14ac:dyDescent="0.25">
      <c r="B184" s="2">
        <v>0.66324020445798837</v>
      </c>
      <c r="C184" s="2">
        <v>-0.66324020445798837</v>
      </c>
      <c r="D184" s="2">
        <v>-0.11123826213411751</v>
      </c>
    </row>
    <row r="185" spans="2:4" x14ac:dyDescent="0.25">
      <c r="B185" s="2">
        <v>0.75875584301851506</v>
      </c>
      <c r="C185" s="2">
        <v>-0.75875584301851506</v>
      </c>
      <c r="D185" s="2">
        <v>-0.12725808959434579</v>
      </c>
    </row>
    <row r="186" spans="2:4" x14ac:dyDescent="0.25">
      <c r="B186" s="2">
        <v>0.19045697097958253</v>
      </c>
      <c r="C186" s="2">
        <v>-0.19045697097958253</v>
      </c>
      <c r="D186" s="2">
        <v>-3.1943332627747546E-2</v>
      </c>
    </row>
    <row r="187" spans="2:4" x14ac:dyDescent="0.25">
      <c r="B187" s="2">
        <v>0.10601807836444221</v>
      </c>
      <c r="C187" s="2">
        <v>-0.10601807836444221</v>
      </c>
      <c r="D187" s="2">
        <v>-1.7781290568319664E-2</v>
      </c>
    </row>
    <row r="188" spans="2:4" x14ac:dyDescent="0.25">
      <c r="B188" s="2">
        <v>0.2162443688090232</v>
      </c>
      <c r="C188" s="2">
        <v>-0.2162443688090232</v>
      </c>
      <c r="D188" s="2">
        <v>-3.6268380024191672E-2</v>
      </c>
    </row>
    <row r="189" spans="2:4" x14ac:dyDescent="0.25">
      <c r="B189" s="2">
        <v>-0.28794451581659619</v>
      </c>
      <c r="C189" s="2">
        <v>0.28794451581659619</v>
      </c>
      <c r="D189" s="2">
        <v>4.8293887064135267E-2</v>
      </c>
    </row>
    <row r="190" spans="2:4" x14ac:dyDescent="0.25">
      <c r="B190" s="2">
        <v>0.19872786444639845</v>
      </c>
      <c r="C190" s="2">
        <v>-0.19872786444639845</v>
      </c>
      <c r="D190" s="2">
        <v>-3.3330522079413706E-2</v>
      </c>
    </row>
    <row r="191" spans="2:4" x14ac:dyDescent="0.25">
      <c r="B191" s="2">
        <v>0.36277262798264442</v>
      </c>
      <c r="C191" s="2">
        <v>-0.36277262798264442</v>
      </c>
      <c r="D191" s="2">
        <v>-6.0844014604926215E-2</v>
      </c>
    </row>
    <row r="192" spans="2:4" x14ac:dyDescent="0.25">
      <c r="B192" s="2">
        <v>0.16010033167128324</v>
      </c>
      <c r="C192" s="2">
        <v>-0.16010033167128324</v>
      </c>
      <c r="D192" s="2">
        <v>-2.68519347025463E-2</v>
      </c>
    </row>
    <row r="193" spans="2:4" x14ac:dyDescent="0.25">
      <c r="B193" s="2">
        <v>0.21734190940111187</v>
      </c>
      <c r="C193" s="2">
        <v>-0.21734190940111187</v>
      </c>
      <c r="D193" s="2">
        <v>-3.6452458895262774E-2</v>
      </c>
    </row>
    <row r="194" spans="2:4" x14ac:dyDescent="0.25">
      <c r="B194" s="2">
        <v>0.17080679701432833</v>
      </c>
      <c r="C194" s="2">
        <v>-0.17080679701432833</v>
      </c>
      <c r="D194" s="2">
        <v>-2.8647616855640101E-2</v>
      </c>
    </row>
    <row r="195" spans="2:4" x14ac:dyDescent="0.25">
      <c r="B195" s="2">
        <v>0.35798160970408299</v>
      </c>
      <c r="C195" s="2">
        <v>-0.35798160970408299</v>
      </c>
      <c r="D195" s="2">
        <v>-6.0040467800046529E-2</v>
      </c>
    </row>
    <row r="196" spans="2:4" x14ac:dyDescent="0.25">
      <c r="B196" s="2">
        <v>-0.3663975743956015</v>
      </c>
      <c r="C196" s="2">
        <v>0.3663975743956015</v>
      </c>
      <c r="D196" s="2">
        <v>6.1451988513317637E-2</v>
      </c>
    </row>
    <row r="197" spans="2:4" x14ac:dyDescent="0.25">
      <c r="B197" s="2">
        <v>0.10618634928205317</v>
      </c>
      <c r="C197" s="2">
        <v>-0.10618634928205317</v>
      </c>
      <c r="D197" s="2">
        <v>-1.7809512868953645E-2</v>
      </c>
    </row>
    <row r="198" spans="2:4" x14ac:dyDescent="0.25">
      <c r="B198" s="2">
        <v>0.37659565465879641</v>
      </c>
      <c r="C198" s="2">
        <v>-0.37659565465879641</v>
      </c>
      <c r="D198" s="2">
        <v>-6.3162404615895604E-2</v>
      </c>
    </row>
    <row r="199" spans="2:4" x14ac:dyDescent="0.25">
      <c r="B199" s="2">
        <v>0.37659565465879641</v>
      </c>
      <c r="C199" s="2">
        <v>-0.37659565465879641</v>
      </c>
      <c r="D199" s="2">
        <v>-6.3162404615895604E-2</v>
      </c>
    </row>
    <row r="200" spans="2:4" x14ac:dyDescent="0.25">
      <c r="B200" s="2">
        <v>0.49836661919969205</v>
      </c>
      <c r="C200" s="2">
        <v>-0.49836661919969205</v>
      </c>
      <c r="D200" s="2">
        <v>-8.3585760110447035E-2</v>
      </c>
    </row>
    <row r="201" spans="2:4" x14ac:dyDescent="0.25">
      <c r="B201" s="2">
        <v>0.48404169164769417</v>
      </c>
      <c r="C201" s="2">
        <v>-0.48404169164769417</v>
      </c>
      <c r="D201" s="2">
        <v>-8.1183191575893862E-2</v>
      </c>
    </row>
    <row r="202" spans="2:4" x14ac:dyDescent="0.25">
      <c r="B202" s="2">
        <v>0.39817221523104079</v>
      </c>
      <c r="C202" s="2">
        <v>-0.39817221523104079</v>
      </c>
      <c r="D202" s="2">
        <v>-6.6781212831615006E-2</v>
      </c>
    </row>
    <row r="203" spans="2:4" x14ac:dyDescent="0.25">
      <c r="B203" s="2">
        <v>0.39817221523104079</v>
      </c>
      <c r="C203" s="2">
        <v>-0.39817221523104079</v>
      </c>
      <c r="D203" s="2">
        <v>-6.6781212831615006E-2</v>
      </c>
    </row>
    <row r="204" spans="2:4" x14ac:dyDescent="0.25">
      <c r="B204" s="2">
        <v>0.39418247195701306</v>
      </c>
      <c r="C204" s="2">
        <v>-0.39418247195701306</v>
      </c>
      <c r="D204" s="2">
        <v>-6.6112055405420034E-2</v>
      </c>
    </row>
    <row r="205" spans="2:4" x14ac:dyDescent="0.25">
      <c r="B205" s="2">
        <v>0.43540030514046757</v>
      </c>
      <c r="C205" s="2">
        <v>-0.43540030514046757</v>
      </c>
      <c r="D205" s="2">
        <v>-7.3025086463313141E-2</v>
      </c>
    </row>
    <row r="206" spans="2:4" x14ac:dyDescent="0.25">
      <c r="B206" s="2">
        <v>0.43540030514046757</v>
      </c>
      <c r="C206" s="2">
        <v>-0.43540030514046757</v>
      </c>
      <c r="D206" s="2">
        <v>-7.3025086463313141E-2</v>
      </c>
    </row>
    <row r="207" spans="2:4" x14ac:dyDescent="0.25">
      <c r="B207" s="2">
        <v>-0.14692930777892643</v>
      </c>
      <c r="C207" s="2">
        <v>0.14692930777892643</v>
      </c>
      <c r="D207" s="2">
        <v>2.4642898220039882E-2</v>
      </c>
    </row>
    <row r="208" spans="2:4" x14ac:dyDescent="0.25">
      <c r="B208" s="2">
        <v>6.7132209200277626E-2</v>
      </c>
      <c r="C208" s="2">
        <v>-6.7132209200277626E-2</v>
      </c>
      <c r="D208" s="2">
        <v>-1.1259375162224385E-2</v>
      </c>
    </row>
    <row r="209" spans="2:4" x14ac:dyDescent="0.25">
      <c r="B209" s="2">
        <v>-8.1990507235082777E-2</v>
      </c>
      <c r="C209" s="2">
        <v>8.1990507235082777E-2</v>
      </c>
      <c r="D209" s="2">
        <v>1.3751400284575352E-2</v>
      </c>
    </row>
    <row r="210" spans="2:4" x14ac:dyDescent="0.25">
      <c r="B210" s="2">
        <v>0.21713249532519596</v>
      </c>
      <c r="C210" s="2">
        <v>-0.21713249532519596</v>
      </c>
      <c r="D210" s="2">
        <v>-3.641733608799818E-2</v>
      </c>
    </row>
    <row r="211" spans="2:4" x14ac:dyDescent="0.25">
      <c r="B211" s="2">
        <v>0.54209611317721662</v>
      </c>
      <c r="C211" s="2">
        <v>-0.54209611317721662</v>
      </c>
      <c r="D211" s="2">
        <v>-9.0920045458904558E-2</v>
      </c>
    </row>
    <row r="212" spans="2:4" x14ac:dyDescent="0.25">
      <c r="B212" s="2">
        <v>0.21734190940111187</v>
      </c>
      <c r="C212" s="2">
        <v>-0.21734190940111187</v>
      </c>
      <c r="D212" s="2">
        <v>-3.6452458895262774E-2</v>
      </c>
    </row>
    <row r="213" spans="2:4" x14ac:dyDescent="0.25">
      <c r="B213" s="2">
        <v>1.9772155623786973</v>
      </c>
      <c r="C213" s="2">
        <v>-1.9772155623786973</v>
      </c>
      <c r="D213" s="2">
        <v>-0.33161744650760222</v>
      </c>
    </row>
    <row r="214" spans="2:4" x14ac:dyDescent="0.25">
      <c r="B214" s="2">
        <v>0.39817221523104079</v>
      </c>
      <c r="C214" s="2">
        <v>-0.39817221523104079</v>
      </c>
      <c r="D214" s="2">
        <v>-6.6781212831615006E-2</v>
      </c>
    </row>
    <row r="215" spans="2:4" x14ac:dyDescent="0.25">
      <c r="B215" s="2">
        <v>0.59824730333963294</v>
      </c>
      <c r="C215" s="2">
        <v>-0.59824730333963294</v>
      </c>
      <c r="D215" s="2">
        <v>-0.1003376904816969</v>
      </c>
    </row>
    <row r="216" spans="2:4" x14ac:dyDescent="0.25">
      <c r="B216" s="2">
        <v>0.21734190940111187</v>
      </c>
      <c r="C216" s="2">
        <v>-0.21734190940111187</v>
      </c>
      <c r="D216" s="2">
        <v>-3.6452458895262774E-2</v>
      </c>
    </row>
    <row r="217" spans="2:4" x14ac:dyDescent="0.25">
      <c r="B217" s="2">
        <v>0.25856687807069029</v>
      </c>
      <c r="C217" s="2">
        <v>-0.25856687807069029</v>
      </c>
      <c r="D217" s="2">
        <v>-4.3366686712746995E-2</v>
      </c>
    </row>
    <row r="218" spans="2:4" x14ac:dyDescent="0.25">
      <c r="B218" s="2">
        <v>1.2587414899264404E-2</v>
      </c>
      <c r="C218" s="2">
        <v>-1.2587414899264404E-2</v>
      </c>
      <c r="D218" s="2">
        <v>-2.1111539209230238E-3</v>
      </c>
    </row>
    <row r="219" spans="2:4" x14ac:dyDescent="0.25">
      <c r="B219" s="2">
        <v>0.92594346456525578</v>
      </c>
      <c r="C219" s="2">
        <v>-0.92594346456525578</v>
      </c>
      <c r="D219" s="2">
        <v>-0.15529870044120225</v>
      </c>
    </row>
    <row r="220" spans="2:4" x14ac:dyDescent="0.25">
      <c r="B220" s="2">
        <v>0.18728295168174952</v>
      </c>
      <c r="C220" s="2">
        <v>-0.18728295168174952</v>
      </c>
      <c r="D220" s="2">
        <v>-3.1410987953377822E-2</v>
      </c>
    </row>
    <row r="221" spans="2:4" x14ac:dyDescent="0.25">
      <c r="B221" s="2">
        <v>0.54597989879053543</v>
      </c>
      <c r="C221" s="2">
        <v>-0.54597989879053543</v>
      </c>
      <c r="D221" s="2">
        <v>-9.1571431727745317E-2</v>
      </c>
    </row>
    <row r="222" spans="2:4" x14ac:dyDescent="0.25">
      <c r="B222" s="2">
        <v>7.2636166335938335E-2</v>
      </c>
      <c r="C222" s="2">
        <v>-7.2636166335938335E-2</v>
      </c>
      <c r="D222" s="2">
        <v>-1.2182495658413115E-2</v>
      </c>
    </row>
    <row r="223" spans="2:4" x14ac:dyDescent="0.25">
      <c r="B223" s="2">
        <v>0.16149977453697162</v>
      </c>
      <c r="C223" s="2">
        <v>-0.16149977453697162</v>
      </c>
      <c r="D223" s="2">
        <v>-2.7086648447715567E-2</v>
      </c>
    </row>
    <row r="224" spans="2:4" x14ac:dyDescent="0.25">
      <c r="B224" s="2">
        <v>0.22930029400181773</v>
      </c>
      <c r="C224" s="2">
        <v>-0.22930029400181773</v>
      </c>
      <c r="D224" s="2">
        <v>-3.8458112219613039E-2</v>
      </c>
    </row>
    <row r="225" spans="2:4" x14ac:dyDescent="0.25">
      <c r="B225" s="2">
        <v>0.21734190940111187</v>
      </c>
      <c r="C225" s="2">
        <v>-0.21734190940111187</v>
      </c>
      <c r="D225" s="2">
        <v>-3.6452458895262774E-2</v>
      </c>
    </row>
    <row r="226" spans="2:4" x14ac:dyDescent="0.25">
      <c r="B226" s="2">
        <v>0.19872786444639845</v>
      </c>
      <c r="C226" s="2">
        <v>-0.19872786444639845</v>
      </c>
      <c r="D226" s="2">
        <v>-3.3330522079413706E-2</v>
      </c>
    </row>
    <row r="227" spans="2:4" x14ac:dyDescent="0.25">
      <c r="B227" s="2">
        <v>0.43664946962991913</v>
      </c>
      <c r="C227" s="2">
        <v>-0.43664946962991913</v>
      </c>
      <c r="D227" s="2">
        <v>-7.3234595606444464E-2</v>
      </c>
    </row>
    <row r="228" spans="2:4" x14ac:dyDescent="0.25">
      <c r="B228" s="2">
        <v>3.2803924219076963E-3</v>
      </c>
      <c r="C228" s="2">
        <v>-3.2803924219076963E-3</v>
      </c>
      <c r="D228" s="2">
        <v>-5.5018551299848876E-4</v>
      </c>
    </row>
    <row r="229" spans="2:4" x14ac:dyDescent="0.25">
      <c r="B229" s="2">
        <v>0.95604555452744822</v>
      </c>
      <c r="C229" s="2">
        <v>-0.95604555452744822</v>
      </c>
      <c r="D229" s="2">
        <v>-0.16034740549781987</v>
      </c>
    </row>
    <row r="230" spans="2:4" x14ac:dyDescent="0.25">
      <c r="B230" s="2">
        <v>0.76234234114546018</v>
      </c>
      <c r="C230" s="2">
        <v>-0.76234234114546018</v>
      </c>
      <c r="D230" s="2">
        <v>-0.12785961497852341</v>
      </c>
    </row>
    <row r="231" spans="2:4" x14ac:dyDescent="0.25">
      <c r="B231" s="2">
        <v>0.19976222758901907</v>
      </c>
      <c r="C231" s="2">
        <v>-0.19976222758901907</v>
      </c>
      <c r="D231" s="2">
        <v>-3.3504004865329451E-2</v>
      </c>
    </row>
    <row r="232" spans="2:4" x14ac:dyDescent="0.25">
      <c r="B232" s="2">
        <v>-7.1175787396945855E-2</v>
      </c>
      <c r="C232" s="2">
        <v>7.1175787396945855E-2</v>
      </c>
      <c r="D232" s="2">
        <v>1.1937561750397773E-2</v>
      </c>
    </row>
    <row r="233" spans="2:4" x14ac:dyDescent="0.25">
      <c r="B233" s="2">
        <v>0.79853043798052026</v>
      </c>
      <c r="C233" s="2">
        <v>-0.79853043798052026</v>
      </c>
      <c r="D233" s="2">
        <v>-0.13392906157542106</v>
      </c>
    </row>
    <row r="234" spans="2:4" x14ac:dyDescent="0.25">
      <c r="B234" s="2">
        <v>-8.0482809874302674E-2</v>
      </c>
      <c r="C234" s="2">
        <v>8.0482809874302674E-2</v>
      </c>
      <c r="D234" s="2">
        <v>1.3498530158322327E-2</v>
      </c>
    </row>
    <row r="235" spans="2:4" x14ac:dyDescent="0.25">
      <c r="B235" s="2">
        <v>0.30163382130654393</v>
      </c>
      <c r="C235" s="2">
        <v>-0.30163382130654393</v>
      </c>
      <c r="D235" s="2">
        <v>-5.0589849435368865E-2</v>
      </c>
    </row>
    <row r="236" spans="2:4" x14ac:dyDescent="0.25">
      <c r="B236" s="2">
        <v>0.17080679701432833</v>
      </c>
      <c r="C236" s="2">
        <v>-0.17080679701432833</v>
      </c>
      <c r="D236" s="2">
        <v>-2.8647616855640101E-2</v>
      </c>
    </row>
    <row r="237" spans="2:4" x14ac:dyDescent="0.25">
      <c r="B237" s="2">
        <v>-8.0482809874302674E-2</v>
      </c>
      <c r="C237" s="2">
        <v>8.0482809874302674E-2</v>
      </c>
      <c r="D237" s="2">
        <v>1.3498530158322327E-2</v>
      </c>
    </row>
    <row r="238" spans="2:4" x14ac:dyDescent="0.25">
      <c r="B238" s="2">
        <v>-8.0482809874302674E-2</v>
      </c>
      <c r="C238" s="2">
        <v>8.0482809874302674E-2</v>
      </c>
      <c r="D238" s="2">
        <v>1.3498530158322327E-2</v>
      </c>
    </row>
    <row r="239" spans="2:4" x14ac:dyDescent="0.25">
      <c r="B239" s="2">
        <v>0.73106734422252972</v>
      </c>
      <c r="C239" s="2">
        <v>-0.73106734422252972</v>
      </c>
      <c r="D239" s="2">
        <v>-0.12261419064722894</v>
      </c>
    </row>
    <row r="240" spans="2:4" x14ac:dyDescent="0.25">
      <c r="B240" s="2">
        <v>0.46464890850183893</v>
      </c>
      <c r="C240" s="2">
        <v>-0.46464890850183893</v>
      </c>
      <c r="D240" s="2">
        <v>-7.7930645242621346E-2</v>
      </c>
    </row>
    <row r="241" spans="2:4" x14ac:dyDescent="0.25">
      <c r="B241" s="2">
        <v>1.8096886901675056</v>
      </c>
      <c r="C241" s="2">
        <v>8.1903113098324951</v>
      </c>
      <c r="D241" s="2">
        <v>1.3736742590683595</v>
      </c>
    </row>
    <row r="242" spans="2:4" x14ac:dyDescent="0.25">
      <c r="B242" s="2">
        <v>0.29320028685386312</v>
      </c>
      <c r="C242" s="2">
        <v>-0.29320028685386312</v>
      </c>
      <c r="D242" s="2">
        <v>-4.9175381931953449E-2</v>
      </c>
    </row>
    <row r="243" spans="2:4" x14ac:dyDescent="0.25">
      <c r="B243" s="2">
        <v>0.35819587943654113</v>
      </c>
      <c r="C243" s="2">
        <v>-0.35819587943654113</v>
      </c>
      <c r="D243" s="2">
        <v>-6.0076404995208069E-2</v>
      </c>
    </row>
    <row r="244" spans="2:4" x14ac:dyDescent="0.25">
      <c r="B244" s="2">
        <v>7.6437133481728536E-2</v>
      </c>
      <c r="C244" s="2">
        <v>0.92356286651827146</v>
      </c>
      <c r="D244" s="2">
        <v>0.15489942791850767</v>
      </c>
    </row>
    <row r="245" spans="2:4" x14ac:dyDescent="0.25">
      <c r="B245" s="2">
        <v>0.53315106119007949</v>
      </c>
      <c r="C245" s="2">
        <v>-0.53315106119007949</v>
      </c>
      <c r="D245" s="2">
        <v>-8.9419786531504897E-2</v>
      </c>
    </row>
    <row r="246" spans="2:4" x14ac:dyDescent="0.25">
      <c r="B246" s="2">
        <v>0.87362322539700932</v>
      </c>
      <c r="C246" s="2">
        <v>-0.87362322539700932</v>
      </c>
      <c r="D246" s="2">
        <v>-0.14652358029559326</v>
      </c>
    </row>
    <row r="247" spans="2:4" x14ac:dyDescent="0.25">
      <c r="B247" s="2">
        <v>0.45401435009518099</v>
      </c>
      <c r="C247" s="2">
        <v>-0.45401435009518099</v>
      </c>
      <c r="D247" s="2">
        <v>-7.6147023279162201E-2</v>
      </c>
    </row>
    <row r="248" spans="2:4" x14ac:dyDescent="0.25">
      <c r="B248" s="2">
        <v>-8.0482809874302674E-2</v>
      </c>
      <c r="C248" s="2">
        <v>8.0482809874302674E-2</v>
      </c>
      <c r="D248" s="2">
        <v>1.3498530158322327E-2</v>
      </c>
    </row>
    <row r="249" spans="2:4" x14ac:dyDescent="0.25">
      <c r="B249" s="2">
        <v>-9.488425170389958E-2</v>
      </c>
      <c r="C249" s="2">
        <v>9.488425170389958E-2</v>
      </c>
      <c r="D249" s="2">
        <v>1.5913931623104036E-2</v>
      </c>
    </row>
    <row r="250" spans="2:4" x14ac:dyDescent="0.25">
      <c r="B250" s="2">
        <v>0.57350897223333663</v>
      </c>
      <c r="C250" s="2">
        <v>-0.57350897223333663</v>
      </c>
      <c r="D250" s="2">
        <v>-9.6188591947159716E-2</v>
      </c>
    </row>
    <row r="251" spans="2:4" x14ac:dyDescent="0.25">
      <c r="B251" s="2">
        <v>0.17080679701432833</v>
      </c>
      <c r="C251" s="2">
        <v>-0.17080679701432833</v>
      </c>
      <c r="D251" s="2">
        <v>-2.8647616855640101E-2</v>
      </c>
    </row>
    <row r="252" spans="2:4" x14ac:dyDescent="0.25">
      <c r="B252" s="2">
        <v>0.48958136308334133</v>
      </c>
      <c r="C252" s="2">
        <v>-0.48958136308334133</v>
      </c>
      <c r="D252" s="2">
        <v>-8.2112302053747033E-2</v>
      </c>
    </row>
    <row r="253" spans="2:4" x14ac:dyDescent="0.25">
      <c r="B253" s="2">
        <v>0.17080679701432833</v>
      </c>
      <c r="C253" s="2">
        <v>-0.17080679701432833</v>
      </c>
      <c r="D253" s="2">
        <v>-2.8647616855640101E-2</v>
      </c>
    </row>
    <row r="254" spans="2:4" x14ac:dyDescent="0.25">
      <c r="B254" s="2">
        <v>0.17080679701432833</v>
      </c>
      <c r="C254" s="2">
        <v>-0.17080679701432833</v>
      </c>
      <c r="D254" s="2">
        <v>-2.8647616855640101E-2</v>
      </c>
    </row>
    <row r="255" spans="2:4" x14ac:dyDescent="0.25">
      <c r="B255" s="2">
        <v>0.36417275109147718</v>
      </c>
      <c r="C255" s="2">
        <v>-0.36417275109147718</v>
      </c>
      <c r="D255" s="2">
        <v>-6.1078842440080827E-2</v>
      </c>
    </row>
    <row r="256" spans="2:4" x14ac:dyDescent="0.25">
      <c r="B256" s="2">
        <v>0.40615170177909621</v>
      </c>
      <c r="C256" s="2">
        <v>-0.40615170177909621</v>
      </c>
      <c r="D256" s="2">
        <v>-6.8119527684004921E-2</v>
      </c>
    </row>
    <row r="257" spans="2:4" x14ac:dyDescent="0.25">
      <c r="B257" s="2">
        <v>1.200341718734379</v>
      </c>
      <c r="C257" s="2">
        <v>-1.200341718734379</v>
      </c>
      <c r="D257" s="2">
        <v>-0.20132061636433835</v>
      </c>
    </row>
    <row r="258" spans="2:4" x14ac:dyDescent="0.25">
      <c r="B258" s="2">
        <v>0.16149977453697162</v>
      </c>
      <c r="C258" s="2">
        <v>-0.16149977453697162</v>
      </c>
      <c r="D258" s="2">
        <v>-2.7086648447715567E-2</v>
      </c>
    </row>
    <row r="259" spans="2:4" x14ac:dyDescent="0.25">
      <c r="B259" s="2">
        <v>-6.3876680287276999E-3</v>
      </c>
      <c r="C259" s="2">
        <v>6.3876680287276999E-3</v>
      </c>
      <c r="D259" s="2">
        <v>1.0713359742508524E-3</v>
      </c>
    </row>
    <row r="260" spans="2:4" x14ac:dyDescent="0.25">
      <c r="B260" s="2">
        <v>0.14975110407780712</v>
      </c>
      <c r="C260" s="2">
        <v>-0.14975110407780712</v>
      </c>
      <c r="D260" s="2">
        <v>-2.5116168257462435E-2</v>
      </c>
    </row>
    <row r="261" spans="2:4" x14ac:dyDescent="0.25">
      <c r="B261" s="2">
        <v>1.1108571689415743</v>
      </c>
      <c r="C261" s="2">
        <v>-1.1108571689415743</v>
      </c>
      <c r="D261" s="2">
        <v>-0.18631231961167061</v>
      </c>
    </row>
    <row r="262" spans="2:4" x14ac:dyDescent="0.25">
      <c r="B262" s="2">
        <v>0.40046137279485905</v>
      </c>
      <c r="C262" s="2">
        <v>-0.40046137279485905</v>
      </c>
      <c r="D262" s="2">
        <v>-6.7165149009546815E-2</v>
      </c>
    </row>
    <row r="263" spans="2:4" x14ac:dyDescent="0.25">
      <c r="B263" s="2">
        <v>-8.0482809874302674E-2</v>
      </c>
      <c r="C263" s="2">
        <v>8.0482809874302674E-2</v>
      </c>
      <c r="D263" s="2">
        <v>1.3498530158322327E-2</v>
      </c>
    </row>
    <row r="264" spans="2:4" x14ac:dyDescent="0.25">
      <c r="B264" s="2">
        <v>0.21734190940111187</v>
      </c>
      <c r="C264" s="2">
        <v>-0.21734190940111187</v>
      </c>
      <c r="D264" s="2">
        <v>-3.6452458895262774E-2</v>
      </c>
    </row>
    <row r="265" spans="2:4" x14ac:dyDescent="0.25">
      <c r="B265" s="2">
        <v>0.55639159734610466</v>
      </c>
      <c r="C265" s="2">
        <v>-0.55639159734610466</v>
      </c>
      <c r="D265" s="2">
        <v>-9.331767576633207E-2</v>
      </c>
    </row>
    <row r="266" spans="2:4" x14ac:dyDescent="0.25">
      <c r="B266" s="2">
        <v>8.7043594718118067E-2</v>
      </c>
      <c r="C266" s="2">
        <v>-8.7043594718118067E-2</v>
      </c>
      <c r="D266" s="2">
        <v>-1.4598901184319304E-2</v>
      </c>
    </row>
    <row r="267" spans="2:4" x14ac:dyDescent="0.25">
      <c r="B267" s="2">
        <v>-8.0482809874302674E-2</v>
      </c>
      <c r="C267" s="2">
        <v>8.0482809874302674E-2</v>
      </c>
      <c r="D267" s="2">
        <v>1.3498530158322327E-2</v>
      </c>
    </row>
    <row r="268" spans="2:4" x14ac:dyDescent="0.25">
      <c r="B268" s="2">
        <v>4.0718220143716566E-2</v>
      </c>
      <c r="C268" s="2">
        <v>-4.0718220143716566E-2</v>
      </c>
      <c r="D268" s="2">
        <v>-6.8292362488534195E-3</v>
      </c>
    </row>
    <row r="269" spans="2:4" x14ac:dyDescent="0.25">
      <c r="B269" s="2">
        <v>-0.15628023946674413</v>
      </c>
      <c r="C269" s="2">
        <v>0.15628023946674413</v>
      </c>
      <c r="D269" s="2">
        <v>2.6211231055257172E-2</v>
      </c>
    </row>
    <row r="270" spans="2:4" x14ac:dyDescent="0.25">
      <c r="B270" s="2">
        <v>-9.488425170389958E-2</v>
      </c>
      <c r="C270" s="2">
        <v>9.488425170389958E-2</v>
      </c>
      <c r="D270" s="2">
        <v>1.5913931623104036E-2</v>
      </c>
    </row>
    <row r="271" spans="2:4" x14ac:dyDescent="0.25">
      <c r="B271" s="2">
        <v>0.10909164738178689</v>
      </c>
      <c r="C271" s="2">
        <v>-0.10909164738178689</v>
      </c>
      <c r="D271" s="2">
        <v>-1.829678777994919E-2</v>
      </c>
    </row>
    <row r="272" spans="2:4" x14ac:dyDescent="0.25">
      <c r="B272" s="2">
        <v>0.37077985740819241</v>
      </c>
      <c r="C272" s="2">
        <v>-0.37077985740819241</v>
      </c>
      <c r="D272" s="2">
        <v>-6.2186982476626684E-2</v>
      </c>
    </row>
    <row r="273" spans="2:4" x14ac:dyDescent="0.25">
      <c r="B273" s="2">
        <v>0.6029267097328882</v>
      </c>
      <c r="C273" s="2">
        <v>12.397073290267112</v>
      </c>
      <c r="D273" s="2">
        <v>2.0792299367399876</v>
      </c>
    </row>
    <row r="274" spans="2:4" x14ac:dyDescent="0.25">
      <c r="B274" s="2">
        <v>0.48246412713647291</v>
      </c>
      <c r="C274" s="2">
        <v>-0.48246412713647291</v>
      </c>
      <c r="D274" s="2">
        <v>-8.0918603371721104E-2</v>
      </c>
    </row>
    <row r="275" spans="2:4" x14ac:dyDescent="0.25">
      <c r="B275" s="2">
        <v>0.68409049178457659</v>
      </c>
      <c r="C275" s="2">
        <v>3.3159095082154235</v>
      </c>
      <c r="D275" s="2">
        <v>0.55614241809920983</v>
      </c>
    </row>
    <row r="276" spans="2:4" x14ac:dyDescent="0.25">
      <c r="B276" s="2">
        <v>0.21734190940111187</v>
      </c>
      <c r="C276" s="2">
        <v>-0.21734190940111187</v>
      </c>
      <c r="D276" s="2">
        <v>-3.6452458895262774E-2</v>
      </c>
    </row>
    <row r="277" spans="2:4" x14ac:dyDescent="0.25">
      <c r="B277" s="2">
        <v>-7.6845514454922881E-2</v>
      </c>
      <c r="C277" s="2">
        <v>7.6845514454922881E-2</v>
      </c>
      <c r="D277" s="2">
        <v>1.2888485081741292E-2</v>
      </c>
    </row>
    <row r="278" spans="2:4" x14ac:dyDescent="0.25">
      <c r="B278" s="2">
        <v>0.35928304840034753</v>
      </c>
      <c r="C278" s="2">
        <v>-0.35928304840034753</v>
      </c>
      <c r="D278" s="2">
        <v>-6.0258744342803566E-2</v>
      </c>
    </row>
    <row r="279" spans="2:4" x14ac:dyDescent="0.25">
      <c r="B279" s="2">
        <v>0.48193541752725111</v>
      </c>
      <c r="C279" s="2">
        <v>-0.48193541752725111</v>
      </c>
      <c r="D279" s="2">
        <v>-8.0829928502935813E-2</v>
      </c>
    </row>
    <row r="280" spans="2:4" x14ac:dyDescent="0.25">
      <c r="B280" s="2">
        <v>0.35928304840034753</v>
      </c>
      <c r="C280" s="2">
        <v>-0.35928304840034753</v>
      </c>
      <c r="D280" s="2">
        <v>-6.0258744342803566E-2</v>
      </c>
    </row>
    <row r="281" spans="2:4" x14ac:dyDescent="0.25">
      <c r="B281" s="2">
        <v>0.2680693147882065</v>
      </c>
      <c r="C281" s="2">
        <v>-0.2680693147882065</v>
      </c>
      <c r="D281" s="2">
        <v>-4.4960429883608842E-2</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MLR_Output'!$B$10:$B$10" display="Inputs"/>
    <hyperlink ref="D4" location="'MLR_Output'!$B$49:$B$49" display="Predictors"/>
    <hyperlink ref="F4" location="'MLR_Output'!$B$66:$B$66" display="Regress. Model"/>
    <hyperlink ref="H4" location="'MLR_Output'!$B$80:$B$80" display="ANOVA"/>
    <hyperlink ref="J4" location="'MLR_Output'!$B$88:$B$88" display="Var. Covar. Matrix"/>
    <hyperlink ref="L4" location="'MLR_Output'!$B$102:$B$102" display="Train. Score - Summary"/>
    <hyperlink ref="B5" location="'MLR_Output'!$B$108:$B$108" display="Valid. Score - Summary"/>
    <hyperlink ref="D5" location="'MLR_Resi-FitVal'!$B$10:$B$10" display="Residuals-Fitted Values"/>
    <hyperlink ref="F5" location="'MLR_TrainingLiftChart'!$B$10:$B$10" display="Training Lift Chart"/>
    <hyperlink ref="H5" location="'MLR_TrainingScore'!$B$10:$B$10" display="Train. Score - Detailed Rep."/>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
  <sheetViews>
    <sheetView showGridLines="0" workbookViewId="0"/>
  </sheetViews>
  <sheetFormatPr defaultRowHeight="15" x14ac:dyDescent="0.25"/>
  <cols>
    <col min="1" max="1" width="19.28515625" bestFit="1" customWidth="1"/>
    <col min="2" max="2" width="25" bestFit="1" customWidth="1"/>
  </cols>
  <sheetData>
    <row r="1" spans="1:14" x14ac:dyDescent="0.25">
      <c r="M1" t="s">
        <v>1145</v>
      </c>
    </row>
    <row r="2" spans="1:14" x14ac:dyDescent="0.25">
      <c r="A2" s="4" t="s">
        <v>384</v>
      </c>
      <c r="B2" s="2" t="s">
        <v>385</v>
      </c>
    </row>
    <row r="3" spans="1:14" x14ac:dyDescent="0.25">
      <c r="A3" s="4" t="s">
        <v>386</v>
      </c>
      <c r="B3" s="2" t="b">
        <v>0</v>
      </c>
    </row>
    <row r="4" spans="1:14" x14ac:dyDescent="0.25">
      <c r="A4" s="4" t="s">
        <v>387</v>
      </c>
      <c r="B4" s="2">
        <v>9</v>
      </c>
    </row>
    <row r="5" spans="1:14" x14ac:dyDescent="0.25">
      <c r="A5" s="4" t="s">
        <v>199</v>
      </c>
      <c r="B5" s="2" t="s">
        <v>1146</v>
      </c>
      <c r="D5" s="2"/>
      <c r="E5" s="2" t="s">
        <v>207</v>
      </c>
      <c r="F5" s="2" t="s">
        <v>5</v>
      </c>
      <c r="G5" s="2" t="s">
        <v>381</v>
      </c>
      <c r="H5" s="2" t="s">
        <v>382</v>
      </c>
      <c r="I5" s="2" t="s">
        <v>202</v>
      </c>
      <c r="J5" s="2" t="s">
        <v>519</v>
      </c>
      <c r="K5" s="2" t="s">
        <v>203</v>
      </c>
      <c r="L5" s="2" t="s">
        <v>204</v>
      </c>
      <c r="M5" s="2" t="s">
        <v>206</v>
      </c>
      <c r="N5" s="2" t="s">
        <v>13</v>
      </c>
    </row>
    <row r="6" spans="1:14" x14ac:dyDescent="0.25">
      <c r="A6" s="4" t="s">
        <v>388</v>
      </c>
      <c r="B6" s="2" t="s">
        <v>1147</v>
      </c>
      <c r="D6" s="2"/>
      <c r="E6" s="2">
        <v>2</v>
      </c>
      <c r="F6" s="2">
        <v>4</v>
      </c>
      <c r="G6" s="2">
        <v>5</v>
      </c>
      <c r="H6" s="2">
        <v>6</v>
      </c>
      <c r="I6" s="2">
        <v>16</v>
      </c>
      <c r="J6" s="2">
        <v>17</v>
      </c>
      <c r="K6" s="2">
        <v>18</v>
      </c>
      <c r="L6" s="2">
        <v>19</v>
      </c>
      <c r="M6" s="2">
        <v>21</v>
      </c>
      <c r="N6" s="2">
        <v>10</v>
      </c>
    </row>
    <row r="7" spans="1:14" x14ac:dyDescent="0.25">
      <c r="A7" s="4" t="s">
        <v>389</v>
      </c>
      <c r="B7" s="2" t="s">
        <v>1148</v>
      </c>
      <c r="D7" s="2"/>
      <c r="E7" s="2" t="s">
        <v>390</v>
      </c>
      <c r="F7" s="2" t="s">
        <v>390</v>
      </c>
      <c r="G7" s="2" t="s">
        <v>390</v>
      </c>
      <c r="H7" s="2" t="s">
        <v>390</v>
      </c>
      <c r="I7" s="2" t="s">
        <v>390</v>
      </c>
      <c r="J7" s="2" t="s">
        <v>390</v>
      </c>
      <c r="K7" s="2" t="s">
        <v>390</v>
      </c>
      <c r="L7" s="2" t="s">
        <v>390</v>
      </c>
      <c r="M7" s="2" t="s">
        <v>390</v>
      </c>
      <c r="N7" s="2" t="s">
        <v>391</v>
      </c>
    </row>
    <row r="8" spans="1:14" x14ac:dyDescent="0.25">
      <c r="A8" s="4" t="s">
        <v>392</v>
      </c>
      <c r="B8" s="2" t="s">
        <v>1149</v>
      </c>
      <c r="D8" s="2"/>
      <c r="E8" s="2" t="s">
        <v>393</v>
      </c>
      <c r="F8" s="2" t="s">
        <v>393</v>
      </c>
      <c r="G8" s="2" t="s">
        <v>393</v>
      </c>
      <c r="H8" s="2" t="s">
        <v>393</v>
      </c>
      <c r="I8" s="2" t="s">
        <v>393</v>
      </c>
      <c r="J8" s="2" t="s">
        <v>393</v>
      </c>
      <c r="K8" s="2" t="s">
        <v>393</v>
      </c>
      <c r="L8" s="2" t="s">
        <v>393</v>
      </c>
      <c r="M8" s="2" t="s">
        <v>393</v>
      </c>
      <c r="N8" s="2"/>
    </row>
    <row r="9" spans="1:14" x14ac:dyDescent="0.25">
      <c r="A9" s="4" t="s">
        <v>394</v>
      </c>
      <c r="B9" s="2" t="s">
        <v>1150</v>
      </c>
      <c r="D9" s="2"/>
      <c r="E9" s="2" t="s">
        <v>207</v>
      </c>
      <c r="F9" s="2" t="s">
        <v>5</v>
      </c>
      <c r="G9" s="2" t="s">
        <v>381</v>
      </c>
      <c r="H9" s="2" t="s">
        <v>382</v>
      </c>
      <c r="I9" s="2" t="s">
        <v>202</v>
      </c>
      <c r="J9" s="2" t="s">
        <v>519</v>
      </c>
      <c r="K9" s="2" t="s">
        <v>203</v>
      </c>
      <c r="L9" s="2" t="s">
        <v>204</v>
      </c>
      <c r="M9" s="2" t="s">
        <v>206</v>
      </c>
      <c r="N9" s="2"/>
    </row>
    <row r="10" spans="1:14" x14ac:dyDescent="0.25">
      <c r="D10" s="2"/>
      <c r="E10" s="2">
        <v>9.3070224773567009E-3</v>
      </c>
      <c r="F10" s="2">
        <v>0.2520944423128097</v>
      </c>
      <c r="G10" s="2">
        <v>-4.1217833183454525E-2</v>
      </c>
      <c r="H10" s="2">
        <v>-1.206269894502004E-2</v>
      </c>
      <c r="I10" s="2">
        <v>-0.22372957742983957</v>
      </c>
      <c r="J10" s="2">
        <v>0.49997628150050288</v>
      </c>
      <c r="K10" s="2">
        <v>-8.4291911905432101E-2</v>
      </c>
      <c r="L10" s="2">
        <v>6.1976903911583982E-2</v>
      </c>
      <c r="M10" s="2">
        <v>-6.3899992852045395E-2</v>
      </c>
      <c r="N10" s="2"/>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65"/>
  <sheetViews>
    <sheetView showGridLines="0" topLeftCell="A36" workbookViewId="0"/>
  </sheetViews>
  <sheetFormatPr defaultRowHeight="15" x14ac:dyDescent="0.25"/>
  <cols>
    <col min="12" max="12" width="11.140625" bestFit="1" customWidth="1"/>
  </cols>
  <sheetData>
    <row r="2" spans="2:15" ht="18.75" x14ac:dyDescent="0.3">
      <c r="B2" s="1" t="s">
        <v>1132</v>
      </c>
      <c r="N2" t="s">
        <v>633</v>
      </c>
    </row>
    <row r="4" spans="2:15" ht="15.75" x14ac:dyDescent="0.25">
      <c r="B4" s="55" t="s">
        <v>191</v>
      </c>
      <c r="C4" s="56"/>
      <c r="D4" s="56"/>
      <c r="E4" s="56"/>
      <c r="F4" s="56"/>
      <c r="G4" s="56"/>
      <c r="H4" s="56"/>
      <c r="I4" s="57"/>
      <c r="L4" s="55" t="s">
        <v>192</v>
      </c>
      <c r="M4" s="56"/>
      <c r="N4" s="56"/>
      <c r="O4" s="57"/>
    </row>
    <row r="5" spans="2:15" x14ac:dyDescent="0.25">
      <c r="B5" s="58" t="s">
        <v>201</v>
      </c>
      <c r="C5" s="59"/>
      <c r="D5" s="58" t="s">
        <v>1130</v>
      </c>
      <c r="E5" s="59"/>
      <c r="F5" s="58" t="s">
        <v>1131</v>
      </c>
      <c r="G5" s="59"/>
      <c r="H5" s="58" t="s">
        <v>511</v>
      </c>
      <c r="I5" s="59"/>
      <c r="L5" s="5" t="s">
        <v>507</v>
      </c>
      <c r="M5" s="5" t="s">
        <v>508</v>
      </c>
      <c r="N5" s="5" t="s">
        <v>509</v>
      </c>
      <c r="O5" s="5" t="s">
        <v>194</v>
      </c>
    </row>
    <row r="6" spans="2:15" x14ac:dyDescent="0.25">
      <c r="L6" s="2">
        <v>0</v>
      </c>
      <c r="M6" s="2">
        <v>312</v>
      </c>
      <c r="N6" s="2">
        <v>16</v>
      </c>
      <c r="O6" s="2">
        <v>328</v>
      </c>
    </row>
    <row r="8" spans="2:15" ht="18.75" x14ac:dyDescent="0.3">
      <c r="B8" s="6" t="s">
        <v>201</v>
      </c>
    </row>
    <row r="9" spans="2:15" ht="15.75" x14ac:dyDescent="0.25">
      <c r="C9" s="55" t="s">
        <v>195</v>
      </c>
      <c r="D9" s="56"/>
      <c r="E9" s="56"/>
      <c r="F9" s="56"/>
      <c r="G9" s="56"/>
      <c r="H9" s="56"/>
      <c r="I9" s="56"/>
      <c r="J9" s="56"/>
      <c r="K9" s="57"/>
    </row>
    <row r="10" spans="2:15" x14ac:dyDescent="0.25">
      <c r="C10" s="62" t="s">
        <v>196</v>
      </c>
      <c r="D10" s="63"/>
      <c r="E10" s="63"/>
      <c r="F10" s="64"/>
      <c r="G10" s="65" t="s">
        <v>533</v>
      </c>
      <c r="H10" s="66"/>
      <c r="I10" s="66"/>
      <c r="J10" s="66"/>
      <c r="K10" s="67"/>
    </row>
    <row r="11" spans="2:15" x14ac:dyDescent="0.25">
      <c r="C11" s="62" t="s">
        <v>197</v>
      </c>
      <c r="D11" s="63"/>
      <c r="E11" s="63"/>
      <c r="F11" s="64"/>
      <c r="G11" s="65" t="s">
        <v>566</v>
      </c>
      <c r="H11" s="66"/>
      <c r="I11" s="66"/>
      <c r="J11" s="66"/>
      <c r="K11" s="67"/>
    </row>
    <row r="12" spans="2:15" x14ac:dyDescent="0.25">
      <c r="C12" s="62" t="s">
        <v>513</v>
      </c>
      <c r="D12" s="63"/>
      <c r="E12" s="63"/>
      <c r="F12" s="64"/>
      <c r="G12" s="65" t="s">
        <v>567</v>
      </c>
      <c r="H12" s="66"/>
      <c r="I12" s="66"/>
      <c r="J12" s="66"/>
      <c r="K12" s="67"/>
    </row>
    <row r="13" spans="2:15" x14ac:dyDescent="0.25">
      <c r="C13" s="62" t="s">
        <v>514</v>
      </c>
      <c r="D13" s="63"/>
      <c r="E13" s="63"/>
      <c r="F13" s="64"/>
      <c r="G13" s="65">
        <v>451</v>
      </c>
      <c r="H13" s="66"/>
      <c r="I13" s="66"/>
      <c r="J13" s="66"/>
      <c r="K13" s="67"/>
    </row>
    <row r="15" spans="2:15" ht="15.75" x14ac:dyDescent="0.25">
      <c r="C15" s="55" t="s">
        <v>434</v>
      </c>
      <c r="D15" s="56"/>
      <c r="E15" s="56"/>
      <c r="F15" s="56"/>
      <c r="G15" s="56"/>
      <c r="H15" s="56"/>
      <c r="I15" s="56"/>
      <c r="J15" s="56"/>
      <c r="K15" s="56"/>
      <c r="L15" s="57"/>
    </row>
    <row r="16" spans="2:15" x14ac:dyDescent="0.25">
      <c r="C16" s="62" t="s">
        <v>435</v>
      </c>
      <c r="D16" s="64"/>
      <c r="E16" s="65">
        <v>8</v>
      </c>
      <c r="F16" s="66"/>
      <c r="G16" s="66"/>
      <c r="H16" s="66"/>
      <c r="I16" s="66"/>
      <c r="J16" s="66"/>
      <c r="K16" s="66"/>
      <c r="L16" s="67"/>
    </row>
    <row r="17" spans="2:12" x14ac:dyDescent="0.25">
      <c r="C17" s="62" t="s">
        <v>436</v>
      </c>
      <c r="D17" s="64"/>
      <c r="E17" s="2" t="s">
        <v>3</v>
      </c>
      <c r="F17" s="2" t="s">
        <v>381</v>
      </c>
      <c r="G17" s="2" t="s">
        <v>382</v>
      </c>
      <c r="H17" s="2" t="s">
        <v>202</v>
      </c>
      <c r="I17" s="2" t="s">
        <v>519</v>
      </c>
      <c r="J17" s="2" t="s">
        <v>203</v>
      </c>
      <c r="K17" s="2" t="s">
        <v>204</v>
      </c>
      <c r="L17" s="2" t="s">
        <v>206</v>
      </c>
    </row>
    <row r="18" spans="2:12" x14ac:dyDescent="0.25">
      <c r="C18" s="62" t="s">
        <v>438</v>
      </c>
      <c r="D18" s="64"/>
      <c r="E18" s="60" t="s">
        <v>13</v>
      </c>
      <c r="F18" s="61"/>
      <c r="G18" s="61"/>
      <c r="H18" s="61"/>
      <c r="I18" s="61"/>
      <c r="J18" s="61"/>
      <c r="K18" s="61"/>
      <c r="L18" s="59"/>
    </row>
    <row r="20" spans="2:12" ht="15.75" x14ac:dyDescent="0.25">
      <c r="C20" s="55" t="s">
        <v>439</v>
      </c>
      <c r="D20" s="56"/>
      <c r="E20" s="56"/>
      <c r="F20" s="56"/>
      <c r="G20" s="57"/>
    </row>
    <row r="21" spans="2:12" x14ac:dyDescent="0.25">
      <c r="C21" s="62" t="s">
        <v>515</v>
      </c>
      <c r="D21" s="63"/>
      <c r="E21" s="63"/>
      <c r="F21" s="64"/>
      <c r="G21" s="3" t="s">
        <v>135</v>
      </c>
    </row>
    <row r="22" spans="2:12" x14ac:dyDescent="0.25">
      <c r="C22" s="62" t="s">
        <v>516</v>
      </c>
      <c r="D22" s="63"/>
      <c r="E22" s="63"/>
      <c r="F22" s="64"/>
      <c r="G22" s="3">
        <v>50</v>
      </c>
    </row>
    <row r="23" spans="2:12" x14ac:dyDescent="0.25">
      <c r="C23" s="62" t="s">
        <v>1133</v>
      </c>
      <c r="D23" s="63"/>
      <c r="E23" s="63"/>
      <c r="F23" s="64"/>
      <c r="G23" s="3">
        <v>12345</v>
      </c>
    </row>
    <row r="24" spans="2:12" x14ac:dyDescent="0.25">
      <c r="C24" s="62" t="s">
        <v>1134</v>
      </c>
      <c r="D24" s="63"/>
      <c r="E24" s="63"/>
      <c r="F24" s="64"/>
      <c r="G24" s="3">
        <v>45</v>
      </c>
    </row>
    <row r="26" spans="2:12" ht="15.75" x14ac:dyDescent="0.25">
      <c r="C26" s="55" t="s">
        <v>455</v>
      </c>
      <c r="D26" s="56"/>
      <c r="E26" s="56"/>
      <c r="F26" s="56"/>
      <c r="G26" s="57"/>
    </row>
    <row r="27" spans="2:12" x14ac:dyDescent="0.25">
      <c r="C27" s="60" t="s">
        <v>456</v>
      </c>
      <c r="D27" s="61"/>
      <c r="E27" s="61"/>
      <c r="F27" s="61"/>
      <c r="G27" s="59"/>
    </row>
    <row r="28" spans="2:12" x14ac:dyDescent="0.25">
      <c r="C28" s="60" t="s">
        <v>457</v>
      </c>
      <c r="D28" s="61"/>
      <c r="E28" s="61"/>
      <c r="F28" s="61"/>
      <c r="G28" s="59"/>
    </row>
    <row r="30" spans="2:12" ht="18.75" x14ac:dyDescent="0.3">
      <c r="B30" s="6" t="s">
        <v>1135</v>
      </c>
    </row>
    <row r="32" spans="2:12" x14ac:dyDescent="0.25">
      <c r="C32" s="62" t="s">
        <v>434</v>
      </c>
      <c r="D32" s="64"/>
      <c r="E32" s="2" t="s">
        <v>3</v>
      </c>
      <c r="F32" s="2" t="s">
        <v>382</v>
      </c>
      <c r="G32" s="2" t="s">
        <v>381</v>
      </c>
      <c r="H32" s="2" t="s">
        <v>519</v>
      </c>
      <c r="I32" s="2" t="s">
        <v>206</v>
      </c>
      <c r="J32" s="2" t="s">
        <v>204</v>
      </c>
      <c r="K32" s="2" t="s">
        <v>203</v>
      </c>
      <c r="L32" s="2" t="s">
        <v>202</v>
      </c>
    </row>
    <row r="33" spans="2:14" x14ac:dyDescent="0.25">
      <c r="C33" s="62" t="s">
        <v>1136</v>
      </c>
      <c r="D33" s="64"/>
      <c r="E33" s="2">
        <v>0.63206697059437078</v>
      </c>
      <c r="F33" s="2">
        <v>0.19879875831612193</v>
      </c>
      <c r="G33" s="2">
        <v>0.18341679996319546</v>
      </c>
      <c r="H33" s="2">
        <v>0.18280571143187346</v>
      </c>
      <c r="I33" s="2">
        <v>0.1707720170112523</v>
      </c>
      <c r="J33" s="2">
        <v>0.15029367207354311</v>
      </c>
      <c r="K33" s="2">
        <v>0.11803425306383639</v>
      </c>
      <c r="L33" s="2">
        <v>7.8940680975810654E-2</v>
      </c>
    </row>
    <row r="35" spans="2:14" ht="18.75" x14ac:dyDescent="0.3">
      <c r="B35" s="6" t="s">
        <v>518</v>
      </c>
    </row>
    <row r="37" spans="2:14" ht="15.75" x14ac:dyDescent="0.25">
      <c r="C37" s="55" t="s">
        <v>1137</v>
      </c>
      <c r="D37" s="56"/>
      <c r="E37" s="56"/>
      <c r="F37" s="56"/>
      <c r="G37" s="56"/>
      <c r="H37" s="56"/>
      <c r="I37" s="56"/>
      <c r="J37" s="56"/>
      <c r="K37" s="56"/>
      <c r="L37" s="56"/>
      <c r="M37" s="56"/>
      <c r="N37" s="57"/>
    </row>
    <row r="38" spans="2:14" x14ac:dyDescent="0.25">
      <c r="C38" s="5"/>
      <c r="D38" s="77" t="s">
        <v>1138</v>
      </c>
      <c r="E38" s="78"/>
      <c r="F38" s="78"/>
      <c r="G38" s="78"/>
      <c r="H38" s="78"/>
      <c r="I38" s="78"/>
      <c r="J38" s="78"/>
      <c r="K38" s="78"/>
      <c r="L38" s="78"/>
      <c r="M38" s="78"/>
      <c r="N38" s="79"/>
    </row>
    <row r="39" spans="2:14" x14ac:dyDescent="0.25">
      <c r="C39" s="4" t="s">
        <v>1139</v>
      </c>
      <c r="D39" s="5">
        <v>0</v>
      </c>
      <c r="E39" s="5">
        <v>1</v>
      </c>
      <c r="F39" s="5">
        <v>10</v>
      </c>
      <c r="G39" s="5">
        <v>13</v>
      </c>
      <c r="H39" s="5">
        <v>14</v>
      </c>
      <c r="I39" s="5">
        <v>2</v>
      </c>
      <c r="J39" s="5">
        <v>3</v>
      </c>
      <c r="K39" s="5">
        <v>4</v>
      </c>
      <c r="L39" s="5">
        <v>5</v>
      </c>
      <c r="M39" s="5">
        <v>6</v>
      </c>
      <c r="N39" s="5">
        <v>9</v>
      </c>
    </row>
    <row r="40" spans="2:14" x14ac:dyDescent="0.25">
      <c r="C40" s="4">
        <v>0</v>
      </c>
      <c r="D40" s="2">
        <v>406</v>
      </c>
      <c r="E40" s="2">
        <v>0</v>
      </c>
      <c r="F40" s="2">
        <v>0</v>
      </c>
      <c r="G40" s="2">
        <v>0</v>
      </c>
      <c r="H40" s="2">
        <v>0</v>
      </c>
      <c r="I40" s="2">
        <v>0</v>
      </c>
      <c r="J40" s="2">
        <v>0</v>
      </c>
      <c r="K40" s="2">
        <v>0</v>
      </c>
      <c r="L40" s="2">
        <v>0</v>
      </c>
      <c r="M40" s="2">
        <v>0</v>
      </c>
      <c r="N40" s="2">
        <v>0</v>
      </c>
    </row>
    <row r="41" spans="2:14" x14ac:dyDescent="0.25">
      <c r="C41" s="4">
        <v>1</v>
      </c>
      <c r="D41" s="2">
        <v>23</v>
      </c>
      <c r="E41" s="2">
        <v>0</v>
      </c>
      <c r="F41" s="2">
        <v>0</v>
      </c>
      <c r="G41" s="2">
        <v>0</v>
      </c>
      <c r="H41" s="2">
        <v>0</v>
      </c>
      <c r="I41" s="2">
        <v>0</v>
      </c>
      <c r="J41" s="2">
        <v>0</v>
      </c>
      <c r="K41" s="2">
        <v>0</v>
      </c>
      <c r="L41" s="2">
        <v>0</v>
      </c>
      <c r="M41" s="2">
        <v>0</v>
      </c>
      <c r="N41" s="2">
        <v>0</v>
      </c>
    </row>
    <row r="42" spans="2:14" x14ac:dyDescent="0.25">
      <c r="C42" s="4">
        <v>10</v>
      </c>
      <c r="D42" s="2">
        <v>1</v>
      </c>
      <c r="E42" s="2">
        <v>0</v>
      </c>
      <c r="F42" s="2">
        <v>0</v>
      </c>
      <c r="G42" s="2">
        <v>0</v>
      </c>
      <c r="H42" s="2">
        <v>0</v>
      </c>
      <c r="I42" s="2">
        <v>0</v>
      </c>
      <c r="J42" s="2">
        <v>0</v>
      </c>
      <c r="K42" s="2">
        <v>0</v>
      </c>
      <c r="L42" s="2">
        <v>0</v>
      </c>
      <c r="M42" s="2">
        <v>0</v>
      </c>
      <c r="N42" s="2">
        <v>0</v>
      </c>
    </row>
    <row r="43" spans="2:14" x14ac:dyDescent="0.25">
      <c r="C43" s="4">
        <v>13</v>
      </c>
      <c r="D43" s="2">
        <v>1</v>
      </c>
      <c r="E43" s="2">
        <v>0</v>
      </c>
      <c r="F43" s="2">
        <v>0</v>
      </c>
      <c r="G43" s="2">
        <v>0</v>
      </c>
      <c r="H43" s="2">
        <v>0</v>
      </c>
      <c r="I43" s="2">
        <v>0</v>
      </c>
      <c r="J43" s="2">
        <v>0</v>
      </c>
      <c r="K43" s="2">
        <v>0</v>
      </c>
      <c r="L43" s="2">
        <v>0</v>
      </c>
      <c r="M43" s="2">
        <v>0</v>
      </c>
      <c r="N43" s="2">
        <v>0</v>
      </c>
    </row>
    <row r="44" spans="2:14" x14ac:dyDescent="0.25">
      <c r="C44" s="4">
        <v>14</v>
      </c>
      <c r="D44" s="2">
        <v>1</v>
      </c>
      <c r="E44" s="2">
        <v>0</v>
      </c>
      <c r="F44" s="2">
        <v>0</v>
      </c>
      <c r="G44" s="2">
        <v>0</v>
      </c>
      <c r="H44" s="2">
        <v>0</v>
      </c>
      <c r="I44" s="2">
        <v>0</v>
      </c>
      <c r="J44" s="2">
        <v>0</v>
      </c>
      <c r="K44" s="2">
        <v>0</v>
      </c>
      <c r="L44" s="2">
        <v>0</v>
      </c>
      <c r="M44" s="2">
        <v>0</v>
      </c>
      <c r="N44" s="2">
        <v>0</v>
      </c>
    </row>
    <row r="45" spans="2:14" x14ac:dyDescent="0.25">
      <c r="C45" s="4">
        <v>2</v>
      </c>
      <c r="D45" s="2">
        <v>10</v>
      </c>
      <c r="E45" s="2">
        <v>0</v>
      </c>
      <c r="F45" s="2">
        <v>0</v>
      </c>
      <c r="G45" s="2">
        <v>0</v>
      </c>
      <c r="H45" s="2">
        <v>0</v>
      </c>
      <c r="I45" s="2">
        <v>0</v>
      </c>
      <c r="J45" s="2">
        <v>0</v>
      </c>
      <c r="K45" s="2">
        <v>0</v>
      </c>
      <c r="L45" s="2">
        <v>0</v>
      </c>
      <c r="M45" s="2">
        <v>0</v>
      </c>
      <c r="N45" s="2">
        <v>0</v>
      </c>
    </row>
    <row r="46" spans="2:14" x14ac:dyDescent="0.25">
      <c r="C46" s="4">
        <v>3</v>
      </c>
      <c r="D46" s="2">
        <v>1</v>
      </c>
      <c r="E46" s="2">
        <v>0</v>
      </c>
      <c r="F46" s="2">
        <v>0</v>
      </c>
      <c r="G46" s="2">
        <v>0</v>
      </c>
      <c r="H46" s="2">
        <v>0</v>
      </c>
      <c r="I46" s="2">
        <v>0</v>
      </c>
      <c r="J46" s="2">
        <v>0</v>
      </c>
      <c r="K46" s="2">
        <v>0</v>
      </c>
      <c r="L46" s="2">
        <v>0</v>
      </c>
      <c r="M46" s="2">
        <v>0</v>
      </c>
      <c r="N46" s="2">
        <v>0</v>
      </c>
    </row>
    <row r="47" spans="2:14" x14ac:dyDescent="0.25">
      <c r="C47" s="4">
        <v>4</v>
      </c>
      <c r="D47" s="2">
        <v>4</v>
      </c>
      <c r="E47" s="2">
        <v>0</v>
      </c>
      <c r="F47" s="2">
        <v>0</v>
      </c>
      <c r="G47" s="2">
        <v>0</v>
      </c>
      <c r="H47" s="2">
        <v>0</v>
      </c>
      <c r="I47" s="2">
        <v>0</v>
      </c>
      <c r="J47" s="2">
        <v>0</v>
      </c>
      <c r="K47" s="2">
        <v>0</v>
      </c>
      <c r="L47" s="2">
        <v>0</v>
      </c>
      <c r="M47" s="2">
        <v>0</v>
      </c>
      <c r="N47" s="2">
        <v>0</v>
      </c>
    </row>
    <row r="48" spans="2:14" x14ac:dyDescent="0.25">
      <c r="C48" s="4">
        <v>5</v>
      </c>
      <c r="D48" s="2">
        <v>2</v>
      </c>
      <c r="E48" s="2">
        <v>0</v>
      </c>
      <c r="F48" s="2">
        <v>0</v>
      </c>
      <c r="G48" s="2">
        <v>0</v>
      </c>
      <c r="H48" s="2">
        <v>0</v>
      </c>
      <c r="I48" s="2">
        <v>0</v>
      </c>
      <c r="J48" s="2">
        <v>0</v>
      </c>
      <c r="K48" s="2">
        <v>0</v>
      </c>
      <c r="L48" s="2">
        <v>0</v>
      </c>
      <c r="M48" s="2">
        <v>0</v>
      </c>
      <c r="N48" s="2">
        <v>0</v>
      </c>
    </row>
    <row r="49" spans="3:14" x14ac:dyDescent="0.25">
      <c r="C49" s="4">
        <v>6</v>
      </c>
      <c r="D49" s="2">
        <v>1</v>
      </c>
      <c r="E49" s="2">
        <v>0</v>
      </c>
      <c r="F49" s="2">
        <v>0</v>
      </c>
      <c r="G49" s="2">
        <v>0</v>
      </c>
      <c r="H49" s="2">
        <v>0</v>
      </c>
      <c r="I49" s="2">
        <v>0</v>
      </c>
      <c r="J49" s="2">
        <v>0</v>
      </c>
      <c r="K49" s="2">
        <v>0</v>
      </c>
      <c r="L49" s="2">
        <v>0</v>
      </c>
      <c r="M49" s="2">
        <v>0</v>
      </c>
      <c r="N49" s="2">
        <v>0</v>
      </c>
    </row>
    <row r="50" spans="3:14" x14ac:dyDescent="0.25">
      <c r="C50" s="4">
        <v>9</v>
      </c>
      <c r="D50" s="2">
        <v>1</v>
      </c>
      <c r="E50" s="2">
        <v>0</v>
      </c>
      <c r="F50" s="2">
        <v>0</v>
      </c>
      <c r="G50" s="2">
        <v>0</v>
      </c>
      <c r="H50" s="2">
        <v>0</v>
      </c>
      <c r="I50" s="2">
        <v>0</v>
      </c>
      <c r="J50" s="2">
        <v>0</v>
      </c>
      <c r="K50" s="2">
        <v>0</v>
      </c>
      <c r="L50" s="2">
        <v>0</v>
      </c>
      <c r="M50" s="2">
        <v>0</v>
      </c>
      <c r="N50" s="2">
        <v>0</v>
      </c>
    </row>
    <row r="52" spans="3:14" ht="15.75" x14ac:dyDescent="0.25">
      <c r="C52" s="55" t="s">
        <v>1140</v>
      </c>
      <c r="D52" s="56"/>
      <c r="E52" s="56"/>
      <c r="F52" s="57"/>
    </row>
    <row r="53" spans="3:14" x14ac:dyDescent="0.25">
      <c r="C53" s="5" t="s">
        <v>651</v>
      </c>
      <c r="D53" s="5" t="s">
        <v>1141</v>
      </c>
      <c r="E53" s="5" t="s">
        <v>1142</v>
      </c>
      <c r="F53" s="5" t="s">
        <v>1143</v>
      </c>
    </row>
    <row r="54" spans="3:14" x14ac:dyDescent="0.25">
      <c r="C54" s="4">
        <v>0</v>
      </c>
      <c r="D54" s="2">
        <f>SUM($D$40:$N$40)</f>
        <v>406</v>
      </c>
      <c r="E54" s="2">
        <f>SUM($D$40:$N$40) - $D$40</f>
        <v>0</v>
      </c>
      <c r="F54" s="2">
        <f>IF($D$54=0,"Undefined",(($E$54)*100) / ($D$54))</f>
        <v>0</v>
      </c>
    </row>
    <row r="55" spans="3:14" x14ac:dyDescent="0.25">
      <c r="C55" s="4">
        <v>1</v>
      </c>
      <c r="D55" s="2">
        <f>SUM($D$41:$N$41)</f>
        <v>23</v>
      </c>
      <c r="E55" s="2">
        <f>SUM($D$41:$N$41) - $E$41</f>
        <v>23</v>
      </c>
      <c r="F55" s="2">
        <f>IF($D$55=0,"Undefined",(($E$55)*100) / ($D$55))</f>
        <v>100</v>
      </c>
    </row>
    <row r="56" spans="3:14" x14ac:dyDescent="0.25">
      <c r="C56" s="4">
        <v>10</v>
      </c>
      <c r="D56" s="2">
        <f>SUM($D$42:$N$42)</f>
        <v>1</v>
      </c>
      <c r="E56" s="2">
        <f>SUM($D$42:$N$42) - $F$42</f>
        <v>1</v>
      </c>
      <c r="F56" s="2">
        <f>IF($D$56=0,"Undefined",(($E$56)*100) / ($D$56))</f>
        <v>100</v>
      </c>
    </row>
    <row r="57" spans="3:14" x14ac:dyDescent="0.25">
      <c r="C57" s="4">
        <v>13</v>
      </c>
      <c r="D57" s="2">
        <f>SUM($D$43:$N$43)</f>
        <v>1</v>
      </c>
      <c r="E57" s="2">
        <f>SUM($D$43:$N$43) - $G$43</f>
        <v>1</v>
      </c>
      <c r="F57" s="2">
        <f>IF($D$57=0,"Undefined",(($E$57)*100) / ($D$57))</f>
        <v>100</v>
      </c>
    </row>
    <row r="58" spans="3:14" x14ac:dyDescent="0.25">
      <c r="C58" s="4">
        <v>14</v>
      </c>
      <c r="D58" s="2">
        <f>SUM($D$44:$N$44)</f>
        <v>1</v>
      </c>
      <c r="E58" s="2">
        <f>SUM($D$44:$N$44) - $H$44</f>
        <v>1</v>
      </c>
      <c r="F58" s="2">
        <f>IF($D$58=0,"Undefined",(($E$58)*100) / ($D$58))</f>
        <v>100</v>
      </c>
    </row>
    <row r="59" spans="3:14" x14ac:dyDescent="0.25">
      <c r="C59" s="4">
        <v>2</v>
      </c>
      <c r="D59" s="2">
        <f>SUM($D$45:$N$45)</f>
        <v>10</v>
      </c>
      <c r="E59" s="2">
        <f>SUM($D$45:$N$45) - $I$45</f>
        <v>10</v>
      </c>
      <c r="F59" s="2">
        <f>IF($D$59=0,"Undefined",(($E$59)*100) / ($D$59))</f>
        <v>100</v>
      </c>
    </row>
    <row r="60" spans="3:14" x14ac:dyDescent="0.25">
      <c r="C60" s="4">
        <v>3</v>
      </c>
      <c r="D60" s="2">
        <f>SUM($D$46:$N$46)</f>
        <v>1</v>
      </c>
      <c r="E60" s="2">
        <f>SUM($D$46:$N$46) - $J$46</f>
        <v>1</v>
      </c>
      <c r="F60" s="2">
        <f>IF($D$60=0,"Undefined",(($E$60)*100) / ($D$60))</f>
        <v>100</v>
      </c>
    </row>
    <row r="61" spans="3:14" x14ac:dyDescent="0.25">
      <c r="C61" s="4">
        <v>4</v>
      </c>
      <c r="D61" s="2">
        <f>SUM($D$47:$N$47)</f>
        <v>4</v>
      </c>
      <c r="E61" s="2">
        <f>SUM($D$47:$N$47) - $K$47</f>
        <v>4</v>
      </c>
      <c r="F61" s="2">
        <f>IF($D$61=0,"Undefined",(($E$61)*100) / ($D$61))</f>
        <v>100</v>
      </c>
    </row>
    <row r="62" spans="3:14" x14ac:dyDescent="0.25">
      <c r="C62" s="4">
        <v>5</v>
      </c>
      <c r="D62" s="2">
        <f>SUM($D$48:$N$48)</f>
        <v>2</v>
      </c>
      <c r="E62" s="2">
        <f>SUM($D$48:$N$48) - $L$48</f>
        <v>2</v>
      </c>
      <c r="F62" s="2">
        <f>IF($D$62=0,"Undefined",(($E$62)*100) / ($D$62))</f>
        <v>100</v>
      </c>
    </row>
    <row r="63" spans="3:14" x14ac:dyDescent="0.25">
      <c r="C63" s="4">
        <v>6</v>
      </c>
      <c r="D63" s="2">
        <f>SUM($D$49:$N$49)</f>
        <v>1</v>
      </c>
      <c r="E63" s="2">
        <f>SUM($D$49:$N$49) - $M$49</f>
        <v>1</v>
      </c>
      <c r="F63" s="2">
        <f>IF($D$63=0,"Undefined",(($E$63)*100) / ($D$63))</f>
        <v>100</v>
      </c>
    </row>
    <row r="64" spans="3:14" x14ac:dyDescent="0.25">
      <c r="C64" s="4">
        <v>9</v>
      </c>
      <c r="D64" s="2">
        <f>SUM($D$50:$N$50)</f>
        <v>1</v>
      </c>
      <c r="E64" s="2">
        <f>SUM($D$50:$N$50) - $N$50</f>
        <v>1</v>
      </c>
      <c r="F64" s="2">
        <f>IF($D$64=0,"Undefined",(($E$64)*100) / ($D$64))</f>
        <v>100</v>
      </c>
    </row>
    <row r="65" spans="3:6" x14ac:dyDescent="0.25">
      <c r="C65" s="4" t="s">
        <v>1144</v>
      </c>
      <c r="D65" s="2">
        <f>SUM($D$54:$D$64)</f>
        <v>451</v>
      </c>
      <c r="E65" s="2">
        <f>SUM($E$54:$E$64)</f>
        <v>45</v>
      </c>
      <c r="F65" s="2">
        <f>IF($D$65=0,"Undefined",(($E$65)*100) / ($D$65))</f>
        <v>9.9778270509977833</v>
      </c>
    </row>
  </sheetData>
  <mergeCells count="34">
    <mergeCell ref="C9:K9"/>
    <mergeCell ref="C10:F10"/>
    <mergeCell ref="C11:F11"/>
    <mergeCell ref="C12:F12"/>
    <mergeCell ref="C13:F13"/>
    <mergeCell ref="G10:K10"/>
    <mergeCell ref="G11:K11"/>
    <mergeCell ref="G12:K12"/>
    <mergeCell ref="G13:K13"/>
    <mergeCell ref="C23:F23"/>
    <mergeCell ref="C24:F24"/>
    <mergeCell ref="C26:G26"/>
    <mergeCell ref="C15:L15"/>
    <mergeCell ref="C16:D16"/>
    <mergeCell ref="C17:D17"/>
    <mergeCell ref="C18:D18"/>
    <mergeCell ref="E16:L16"/>
    <mergeCell ref="E18:L18"/>
    <mergeCell ref="L4:O4"/>
    <mergeCell ref="C52:F52"/>
    <mergeCell ref="B5:C5"/>
    <mergeCell ref="D5:E5"/>
    <mergeCell ref="F5:G5"/>
    <mergeCell ref="H5:I5"/>
    <mergeCell ref="B4:I4"/>
    <mergeCell ref="C27:G27"/>
    <mergeCell ref="C28:G28"/>
    <mergeCell ref="C32:D32"/>
    <mergeCell ref="C33:D33"/>
    <mergeCell ref="C37:N37"/>
    <mergeCell ref="D38:N38"/>
    <mergeCell ref="C20:G20"/>
    <mergeCell ref="C21:F21"/>
    <mergeCell ref="C22:F22"/>
  </mergeCells>
  <hyperlinks>
    <hyperlink ref="B5" location="'CTBag_Output'!$B$8:$B$8" display="Inputs"/>
    <hyperlink ref="D5" location="'CTBag_Output'!$B$30:$B$30" display="Ensemble Details"/>
    <hyperlink ref="F5" location="'CTBag_Output'!$B$35:$B$35" display="Train. Score Summary."/>
    <hyperlink ref="H5" location="'CTBag_TrainingScore'!$B$2:$B$2" display="Train. Score Detail"/>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V463"/>
  <sheetViews>
    <sheetView showGridLines="0" topLeftCell="A5" workbookViewId="0"/>
  </sheetViews>
  <sheetFormatPr defaultRowHeight="15" x14ac:dyDescent="0.25"/>
  <cols>
    <col min="12" max="12" width="11.140625" bestFit="1" customWidth="1"/>
  </cols>
  <sheetData>
    <row r="2" spans="2:22" ht="18.75" x14ac:dyDescent="0.3">
      <c r="B2" s="1" t="s">
        <v>1116</v>
      </c>
      <c r="N2" t="s">
        <v>633</v>
      </c>
    </row>
    <row r="4" spans="2:22" ht="15.75" x14ac:dyDescent="0.25">
      <c r="B4" s="55" t="s">
        <v>191</v>
      </c>
      <c r="C4" s="56"/>
      <c r="D4" s="56"/>
      <c r="E4" s="56"/>
      <c r="F4" s="56"/>
      <c r="G4" s="56"/>
      <c r="H4" s="56"/>
      <c r="I4" s="57"/>
      <c r="L4" s="55" t="s">
        <v>192</v>
      </c>
      <c r="M4" s="56"/>
      <c r="N4" s="56"/>
      <c r="O4" s="57"/>
    </row>
    <row r="5" spans="2:22" x14ac:dyDescent="0.25">
      <c r="B5" s="58" t="s">
        <v>201</v>
      </c>
      <c r="C5" s="59"/>
      <c r="D5" s="58" t="s">
        <v>1130</v>
      </c>
      <c r="E5" s="59"/>
      <c r="F5" s="58" t="s">
        <v>1131</v>
      </c>
      <c r="G5" s="59"/>
      <c r="H5" s="58" t="s">
        <v>511</v>
      </c>
      <c r="I5" s="59"/>
      <c r="L5" s="5" t="s">
        <v>507</v>
      </c>
      <c r="M5" s="5" t="s">
        <v>508</v>
      </c>
      <c r="N5" s="5" t="s">
        <v>509</v>
      </c>
      <c r="O5" s="5" t="s">
        <v>194</v>
      </c>
    </row>
    <row r="6" spans="2:22" x14ac:dyDescent="0.25">
      <c r="L6" s="2">
        <v>0</v>
      </c>
      <c r="M6" s="2">
        <v>312</v>
      </c>
      <c r="N6" s="2">
        <v>16</v>
      </c>
      <c r="O6" s="2">
        <v>328</v>
      </c>
    </row>
    <row r="8" spans="2:22" x14ac:dyDescent="0.25">
      <c r="B8" s="4" t="s">
        <v>196</v>
      </c>
      <c r="C8" s="60" t="s">
        <v>533</v>
      </c>
      <c r="D8" s="61"/>
      <c r="E8" s="61"/>
      <c r="F8" s="59"/>
    </row>
    <row r="9" spans="2:22" x14ac:dyDescent="0.25">
      <c r="B9" s="4" t="s">
        <v>197</v>
      </c>
      <c r="C9" s="60" t="s">
        <v>566</v>
      </c>
      <c r="D9" s="61"/>
      <c r="E9" s="61"/>
      <c r="F9" s="59"/>
    </row>
    <row r="10" spans="2:22" x14ac:dyDescent="0.25">
      <c r="B10" s="4" t="s">
        <v>198</v>
      </c>
      <c r="C10" s="60" t="s">
        <v>567</v>
      </c>
      <c r="D10" s="61"/>
      <c r="E10" s="61"/>
      <c r="F10" s="59"/>
    </row>
    <row r="12" spans="2:22" ht="26.25" x14ac:dyDescent="0.25">
      <c r="B12" s="38" t="s">
        <v>1117</v>
      </c>
      <c r="C12" s="38" t="s">
        <v>1118</v>
      </c>
      <c r="D12" s="38" t="s">
        <v>1119</v>
      </c>
      <c r="E12" s="38" t="s">
        <v>1120</v>
      </c>
      <c r="F12" s="38" t="s">
        <v>1121</v>
      </c>
      <c r="G12" s="38" t="s">
        <v>1122</v>
      </c>
      <c r="H12" s="38" t="s">
        <v>1123</v>
      </c>
      <c r="I12" s="38" t="s">
        <v>1124</v>
      </c>
      <c r="J12" s="38" t="s">
        <v>1125</v>
      </c>
      <c r="K12" s="38" t="s">
        <v>1126</v>
      </c>
      <c r="L12" s="38" t="s">
        <v>1127</v>
      </c>
      <c r="M12" s="38" t="s">
        <v>1128</v>
      </c>
      <c r="N12" s="38" t="s">
        <v>1129</v>
      </c>
      <c r="O12" s="5" t="s">
        <v>3</v>
      </c>
      <c r="P12" s="5" t="s">
        <v>381</v>
      </c>
      <c r="Q12" s="5" t="s">
        <v>382</v>
      </c>
      <c r="R12" s="5" t="s">
        <v>202</v>
      </c>
      <c r="S12" s="5" t="s">
        <v>519</v>
      </c>
      <c r="T12" s="5" t="s">
        <v>203</v>
      </c>
      <c r="U12" s="5" t="s">
        <v>204</v>
      </c>
      <c r="V12" s="5" t="s">
        <v>206</v>
      </c>
    </row>
    <row r="13" spans="2:22" x14ac:dyDescent="0.25">
      <c r="B13" s="42">
        <v>0</v>
      </c>
      <c r="C13" s="42">
        <v>14</v>
      </c>
      <c r="D13" s="42">
        <v>1</v>
      </c>
      <c r="E13" s="42">
        <v>0</v>
      </c>
      <c r="F13" s="42">
        <v>0</v>
      </c>
      <c r="G13" s="42">
        <v>0</v>
      </c>
      <c r="H13" s="42">
        <v>0</v>
      </c>
      <c r="I13" s="42">
        <v>0</v>
      </c>
      <c r="J13" s="42">
        <v>0</v>
      </c>
      <c r="K13" s="42">
        <v>0</v>
      </c>
      <c r="L13" s="42">
        <v>0</v>
      </c>
      <c r="M13" s="42">
        <v>0</v>
      </c>
      <c r="N13" s="42">
        <v>0</v>
      </c>
      <c r="O13" s="42">
        <v>29</v>
      </c>
      <c r="P13" s="42">
        <v>2</v>
      </c>
      <c r="Q13" s="42">
        <v>26</v>
      </c>
      <c r="R13" s="42">
        <v>1</v>
      </c>
      <c r="S13" s="42">
        <v>2</v>
      </c>
      <c r="T13" s="42">
        <v>3</v>
      </c>
      <c r="U13" s="42">
        <v>3</v>
      </c>
      <c r="V13" s="42">
        <v>2</v>
      </c>
    </row>
    <row r="14" spans="2:22" x14ac:dyDescent="0.25">
      <c r="B14" s="42">
        <v>0</v>
      </c>
      <c r="C14" s="42">
        <v>13</v>
      </c>
      <c r="D14" s="42">
        <v>0.92</v>
      </c>
      <c r="E14" s="42">
        <v>0.02</v>
      </c>
      <c r="F14" s="42">
        <v>0.04</v>
      </c>
      <c r="G14" s="42">
        <v>0.02</v>
      </c>
      <c r="H14" s="42">
        <v>0</v>
      </c>
      <c r="I14" s="42">
        <v>0</v>
      </c>
      <c r="J14" s="42">
        <v>0</v>
      </c>
      <c r="K14" s="42">
        <v>0</v>
      </c>
      <c r="L14" s="42">
        <v>0</v>
      </c>
      <c r="M14" s="42">
        <v>0</v>
      </c>
      <c r="N14" s="42">
        <v>0</v>
      </c>
      <c r="O14" s="42">
        <v>39</v>
      </c>
      <c r="P14" s="42">
        <v>2</v>
      </c>
      <c r="Q14" s="42">
        <v>35</v>
      </c>
      <c r="R14" s="42">
        <v>1</v>
      </c>
      <c r="S14" s="42">
        <v>2</v>
      </c>
      <c r="T14" s="42">
        <v>3</v>
      </c>
      <c r="U14" s="42">
        <v>4</v>
      </c>
      <c r="V14" s="42">
        <v>1</v>
      </c>
    </row>
    <row r="15" spans="2:22" x14ac:dyDescent="0.25">
      <c r="B15" s="42">
        <v>0</v>
      </c>
      <c r="C15" s="42">
        <v>10</v>
      </c>
      <c r="D15" s="42">
        <v>0.66</v>
      </c>
      <c r="E15" s="42">
        <v>0.22</v>
      </c>
      <c r="F15" s="42">
        <v>0.04</v>
      </c>
      <c r="G15" s="42">
        <v>0.02</v>
      </c>
      <c r="H15" s="42">
        <v>0.02</v>
      </c>
      <c r="I15" s="42">
        <v>0</v>
      </c>
      <c r="J15" s="42">
        <v>0.04</v>
      </c>
      <c r="K15" s="42">
        <v>0</v>
      </c>
      <c r="L15" s="42">
        <v>0</v>
      </c>
      <c r="M15" s="42">
        <v>0</v>
      </c>
      <c r="N15" s="42">
        <v>0</v>
      </c>
      <c r="O15" s="42">
        <v>42</v>
      </c>
      <c r="P15" s="42">
        <v>2</v>
      </c>
      <c r="Q15" s="42">
        <v>35</v>
      </c>
      <c r="R15" s="42">
        <v>1</v>
      </c>
      <c r="S15" s="42">
        <v>3</v>
      </c>
      <c r="T15" s="42">
        <v>3</v>
      </c>
      <c r="U15" s="42">
        <v>2</v>
      </c>
      <c r="V15" s="42">
        <v>1</v>
      </c>
    </row>
    <row r="16" spans="2:22" x14ac:dyDescent="0.25">
      <c r="B16" s="42">
        <v>0</v>
      </c>
      <c r="C16" s="42">
        <v>9</v>
      </c>
      <c r="D16" s="42">
        <v>1</v>
      </c>
      <c r="E16" s="42">
        <v>0</v>
      </c>
      <c r="F16" s="42">
        <v>0</v>
      </c>
      <c r="G16" s="42">
        <v>0</v>
      </c>
      <c r="H16" s="42">
        <v>0</v>
      </c>
      <c r="I16" s="42">
        <v>0</v>
      </c>
      <c r="J16" s="42">
        <v>0</v>
      </c>
      <c r="K16" s="42">
        <v>0</v>
      </c>
      <c r="L16" s="42">
        <v>0</v>
      </c>
      <c r="M16" s="42">
        <v>0</v>
      </c>
      <c r="N16" s="42">
        <v>0</v>
      </c>
      <c r="O16" s="42">
        <v>21</v>
      </c>
      <c r="P16" s="42">
        <v>10</v>
      </c>
      <c r="Q16" s="42">
        <v>35</v>
      </c>
      <c r="R16" s="42">
        <v>1</v>
      </c>
      <c r="S16" s="42">
        <v>2</v>
      </c>
      <c r="T16" s="42">
        <v>3</v>
      </c>
      <c r="U16" s="42">
        <v>4</v>
      </c>
      <c r="V16" s="42">
        <v>1</v>
      </c>
    </row>
    <row r="17" spans="2:22" x14ac:dyDescent="0.25">
      <c r="B17" s="42">
        <v>0</v>
      </c>
      <c r="C17" s="42">
        <v>6</v>
      </c>
      <c r="D17" s="42">
        <v>0.74</v>
      </c>
      <c r="E17" s="42">
        <v>0.16</v>
      </c>
      <c r="F17" s="42">
        <v>0.02</v>
      </c>
      <c r="G17" s="42">
        <v>0</v>
      </c>
      <c r="H17" s="42">
        <v>0.02</v>
      </c>
      <c r="I17" s="42">
        <v>0</v>
      </c>
      <c r="J17" s="42">
        <v>0.04</v>
      </c>
      <c r="K17" s="42">
        <v>0.02</v>
      </c>
      <c r="L17" s="42">
        <v>0</v>
      </c>
      <c r="M17" s="42">
        <v>0</v>
      </c>
      <c r="N17" s="42">
        <v>0</v>
      </c>
      <c r="O17" s="42">
        <v>42</v>
      </c>
      <c r="P17" s="42">
        <v>2</v>
      </c>
      <c r="Q17" s="42">
        <v>35</v>
      </c>
      <c r="R17" s="42">
        <v>1</v>
      </c>
      <c r="S17" s="42">
        <v>2</v>
      </c>
      <c r="T17" s="42">
        <v>3</v>
      </c>
      <c r="U17" s="42">
        <v>2</v>
      </c>
      <c r="V17" s="42">
        <v>8</v>
      </c>
    </row>
    <row r="18" spans="2:22" x14ac:dyDescent="0.25">
      <c r="B18" s="42">
        <v>0</v>
      </c>
      <c r="C18" s="42">
        <v>5</v>
      </c>
      <c r="D18" s="42">
        <v>1</v>
      </c>
      <c r="E18" s="42">
        <v>0</v>
      </c>
      <c r="F18" s="42">
        <v>0</v>
      </c>
      <c r="G18" s="42">
        <v>0</v>
      </c>
      <c r="H18" s="42">
        <v>0</v>
      </c>
      <c r="I18" s="42">
        <v>0</v>
      </c>
      <c r="J18" s="42">
        <v>0</v>
      </c>
      <c r="K18" s="42">
        <v>0</v>
      </c>
      <c r="L18" s="42">
        <v>0</v>
      </c>
      <c r="M18" s="42">
        <v>0</v>
      </c>
      <c r="N18" s="42">
        <v>0</v>
      </c>
      <c r="O18" s="42">
        <v>21</v>
      </c>
      <c r="P18" s="42">
        <v>2</v>
      </c>
      <c r="Q18" s="42">
        <v>4</v>
      </c>
      <c r="R18" s="42">
        <v>1</v>
      </c>
      <c r="S18" s="42">
        <v>2</v>
      </c>
      <c r="T18" s="42">
        <v>3</v>
      </c>
      <c r="U18" s="42">
        <v>4</v>
      </c>
      <c r="V18" s="42">
        <v>2</v>
      </c>
    </row>
    <row r="19" spans="2:22" x14ac:dyDescent="0.25">
      <c r="B19" s="42">
        <v>0</v>
      </c>
      <c r="C19" s="42">
        <v>5</v>
      </c>
      <c r="D19" s="42">
        <v>1</v>
      </c>
      <c r="E19" s="42">
        <v>0</v>
      </c>
      <c r="F19" s="42">
        <v>0</v>
      </c>
      <c r="G19" s="42">
        <v>0</v>
      </c>
      <c r="H19" s="42">
        <v>0</v>
      </c>
      <c r="I19" s="42">
        <v>0</v>
      </c>
      <c r="J19" s="42">
        <v>0</v>
      </c>
      <c r="K19" s="42">
        <v>0</v>
      </c>
      <c r="L19" s="42">
        <v>0</v>
      </c>
      <c r="M19" s="42">
        <v>0</v>
      </c>
      <c r="N19" s="42">
        <v>0</v>
      </c>
      <c r="O19" s="42">
        <v>25</v>
      </c>
      <c r="P19" s="42">
        <v>2</v>
      </c>
      <c r="Q19" s="42">
        <v>27</v>
      </c>
      <c r="R19" s="42">
        <v>1</v>
      </c>
      <c r="S19" s="42">
        <v>2</v>
      </c>
      <c r="T19" s="42">
        <v>3</v>
      </c>
      <c r="U19" s="42">
        <v>4</v>
      </c>
      <c r="V19" s="42">
        <v>2</v>
      </c>
    </row>
    <row r="20" spans="2:22" x14ac:dyDescent="0.25">
      <c r="B20" s="42">
        <v>0</v>
      </c>
      <c r="C20" s="42">
        <v>4</v>
      </c>
      <c r="D20" s="42">
        <v>0.92</v>
      </c>
      <c r="E20" s="42">
        <v>0</v>
      </c>
      <c r="F20" s="42">
        <v>0</v>
      </c>
      <c r="G20" s="42">
        <v>0</v>
      </c>
      <c r="H20" s="42">
        <v>0.04</v>
      </c>
      <c r="I20" s="42">
        <v>0.04</v>
      </c>
      <c r="J20" s="42">
        <v>0</v>
      </c>
      <c r="K20" s="42">
        <v>0</v>
      </c>
      <c r="L20" s="42">
        <v>0</v>
      </c>
      <c r="M20" s="42">
        <v>0</v>
      </c>
      <c r="N20" s="42">
        <v>0</v>
      </c>
      <c r="O20" s="42">
        <v>19</v>
      </c>
      <c r="P20" s="42">
        <v>2</v>
      </c>
      <c r="Q20" s="42">
        <v>6</v>
      </c>
      <c r="R20" s="42">
        <v>1</v>
      </c>
      <c r="S20" s="42">
        <v>2</v>
      </c>
      <c r="T20" s="42">
        <v>3</v>
      </c>
      <c r="U20" s="42">
        <v>4</v>
      </c>
      <c r="V20" s="42">
        <v>2</v>
      </c>
    </row>
    <row r="21" spans="2:22" x14ac:dyDescent="0.25">
      <c r="B21" s="42">
        <v>0</v>
      </c>
      <c r="C21" s="42">
        <v>4</v>
      </c>
      <c r="D21" s="42">
        <v>0.92</v>
      </c>
      <c r="E21" s="42">
        <v>0</v>
      </c>
      <c r="F21" s="42">
        <v>0</v>
      </c>
      <c r="G21" s="42">
        <v>0</v>
      </c>
      <c r="H21" s="42">
        <v>0.04</v>
      </c>
      <c r="I21" s="42">
        <v>0.04</v>
      </c>
      <c r="J21" s="42">
        <v>0</v>
      </c>
      <c r="K21" s="42">
        <v>0</v>
      </c>
      <c r="L21" s="42">
        <v>0</v>
      </c>
      <c r="M21" s="42">
        <v>0</v>
      </c>
      <c r="N21" s="42">
        <v>0</v>
      </c>
      <c r="O21" s="42">
        <v>19</v>
      </c>
      <c r="P21" s="42">
        <v>2</v>
      </c>
      <c r="Q21" s="42">
        <v>6</v>
      </c>
      <c r="R21" s="42">
        <v>1</v>
      </c>
      <c r="S21" s="42">
        <v>2</v>
      </c>
      <c r="T21" s="42">
        <v>3</v>
      </c>
      <c r="U21" s="42">
        <v>4</v>
      </c>
      <c r="V21" s="42">
        <v>2</v>
      </c>
    </row>
    <row r="22" spans="2:22" x14ac:dyDescent="0.25">
      <c r="B22" s="42">
        <v>0</v>
      </c>
      <c r="C22" s="42">
        <v>4</v>
      </c>
      <c r="D22" s="42">
        <v>1</v>
      </c>
      <c r="E22" s="42">
        <v>0</v>
      </c>
      <c r="F22" s="42">
        <v>0</v>
      </c>
      <c r="G22" s="42">
        <v>0</v>
      </c>
      <c r="H22" s="42">
        <v>0</v>
      </c>
      <c r="I22" s="42">
        <v>0</v>
      </c>
      <c r="J22" s="42">
        <v>0</v>
      </c>
      <c r="K22" s="42">
        <v>0</v>
      </c>
      <c r="L22" s="42">
        <v>0</v>
      </c>
      <c r="M22" s="42">
        <v>0</v>
      </c>
      <c r="N22" s="42">
        <v>0</v>
      </c>
      <c r="O22" s="42">
        <v>30</v>
      </c>
      <c r="P22" s="42">
        <v>2</v>
      </c>
      <c r="Q22" s="42">
        <v>35</v>
      </c>
      <c r="R22" s="42">
        <v>1</v>
      </c>
      <c r="S22" s="42">
        <v>2</v>
      </c>
      <c r="T22" s="42">
        <v>3</v>
      </c>
      <c r="U22" s="42">
        <v>2</v>
      </c>
      <c r="V22" s="42">
        <v>1</v>
      </c>
    </row>
    <row r="23" spans="2:22" x14ac:dyDescent="0.25">
      <c r="B23" s="42">
        <v>0</v>
      </c>
      <c r="C23" s="42">
        <v>4</v>
      </c>
      <c r="D23" s="42">
        <v>0.98</v>
      </c>
      <c r="E23" s="42">
        <v>0</v>
      </c>
      <c r="F23" s="42">
        <v>0</v>
      </c>
      <c r="G23" s="42">
        <v>0</v>
      </c>
      <c r="H23" s="42">
        <v>0.02</v>
      </c>
      <c r="I23" s="42">
        <v>0</v>
      </c>
      <c r="J23" s="42">
        <v>0</v>
      </c>
      <c r="K23" s="42">
        <v>0</v>
      </c>
      <c r="L23" s="42">
        <v>0</v>
      </c>
      <c r="M23" s="42">
        <v>0</v>
      </c>
      <c r="N23" s="42">
        <v>0</v>
      </c>
      <c r="O23" s="42">
        <v>29</v>
      </c>
      <c r="P23" s="42">
        <v>2</v>
      </c>
      <c r="Q23" s="42">
        <v>35</v>
      </c>
      <c r="R23" s="42">
        <v>1</v>
      </c>
      <c r="S23" s="42">
        <v>2</v>
      </c>
      <c r="T23" s="42">
        <v>3</v>
      </c>
      <c r="U23" s="42">
        <v>2</v>
      </c>
      <c r="V23" s="42">
        <v>1</v>
      </c>
    </row>
    <row r="24" spans="2:22" x14ac:dyDescent="0.25">
      <c r="B24" s="42">
        <v>0</v>
      </c>
      <c r="C24" s="42">
        <v>3</v>
      </c>
      <c r="D24" s="42">
        <v>0.62</v>
      </c>
      <c r="E24" s="42">
        <v>0.3</v>
      </c>
      <c r="F24" s="42">
        <v>0.02</v>
      </c>
      <c r="G24" s="42">
        <v>0.02</v>
      </c>
      <c r="H24" s="42">
        <v>0</v>
      </c>
      <c r="I24" s="42">
        <v>0.02</v>
      </c>
      <c r="J24" s="42">
        <v>0.02</v>
      </c>
      <c r="K24" s="42">
        <v>0</v>
      </c>
      <c r="L24" s="42">
        <v>0</v>
      </c>
      <c r="M24" s="42">
        <v>0</v>
      </c>
      <c r="N24" s="42">
        <v>0</v>
      </c>
      <c r="O24" s="42">
        <v>57</v>
      </c>
      <c r="P24" s="42">
        <v>0</v>
      </c>
      <c r="Q24" s="42">
        <v>35</v>
      </c>
      <c r="R24" s="42">
        <v>1</v>
      </c>
      <c r="S24" s="42">
        <v>3</v>
      </c>
      <c r="T24" s="42">
        <v>3</v>
      </c>
      <c r="U24" s="42">
        <v>4</v>
      </c>
      <c r="V24" s="42">
        <v>1</v>
      </c>
    </row>
    <row r="25" spans="2:22" x14ac:dyDescent="0.25">
      <c r="B25" s="42">
        <v>0</v>
      </c>
      <c r="C25" s="42">
        <v>2</v>
      </c>
      <c r="D25" s="42">
        <v>0.84</v>
      </c>
      <c r="E25" s="42">
        <v>0.14000000000000001</v>
      </c>
      <c r="F25" s="42">
        <v>0</v>
      </c>
      <c r="G25" s="42">
        <v>0.02</v>
      </c>
      <c r="H25" s="42">
        <v>0</v>
      </c>
      <c r="I25" s="42">
        <v>0</v>
      </c>
      <c r="J25" s="42">
        <v>0</v>
      </c>
      <c r="K25" s="42">
        <v>0</v>
      </c>
      <c r="L25" s="42">
        <v>0</v>
      </c>
      <c r="M25" s="42">
        <v>0</v>
      </c>
      <c r="N25" s="42">
        <v>0</v>
      </c>
      <c r="O25" s="42">
        <v>55</v>
      </c>
      <c r="P25" s="42">
        <v>1</v>
      </c>
      <c r="Q25" s="42">
        <v>35</v>
      </c>
      <c r="R25" s="42">
        <v>1</v>
      </c>
      <c r="S25" s="42">
        <v>1</v>
      </c>
      <c r="T25" s="42">
        <v>3</v>
      </c>
      <c r="U25" s="42">
        <v>4</v>
      </c>
      <c r="V25" s="42">
        <v>1</v>
      </c>
    </row>
    <row r="26" spans="2:22" x14ac:dyDescent="0.25">
      <c r="B26" s="42">
        <v>0</v>
      </c>
      <c r="C26" s="42">
        <v>2</v>
      </c>
      <c r="D26" s="42">
        <v>0.84</v>
      </c>
      <c r="E26" s="42">
        <v>0.14000000000000001</v>
      </c>
      <c r="F26" s="42">
        <v>0</v>
      </c>
      <c r="G26" s="42">
        <v>0.02</v>
      </c>
      <c r="H26" s="42">
        <v>0</v>
      </c>
      <c r="I26" s="42">
        <v>0</v>
      </c>
      <c r="J26" s="42">
        <v>0</v>
      </c>
      <c r="K26" s="42">
        <v>0</v>
      </c>
      <c r="L26" s="42">
        <v>0</v>
      </c>
      <c r="M26" s="42">
        <v>0</v>
      </c>
      <c r="N26" s="42">
        <v>0</v>
      </c>
      <c r="O26" s="42">
        <v>55</v>
      </c>
      <c r="P26" s="42">
        <v>1</v>
      </c>
      <c r="Q26" s="42">
        <v>35</v>
      </c>
      <c r="R26" s="42">
        <v>1</v>
      </c>
      <c r="S26" s="42">
        <v>1</v>
      </c>
      <c r="T26" s="42">
        <v>3</v>
      </c>
      <c r="U26" s="42">
        <v>4</v>
      </c>
      <c r="V26" s="42">
        <v>1</v>
      </c>
    </row>
    <row r="27" spans="2:22" x14ac:dyDescent="0.25">
      <c r="B27" s="42">
        <v>0</v>
      </c>
      <c r="C27" s="42">
        <v>2</v>
      </c>
      <c r="D27" s="42">
        <v>1</v>
      </c>
      <c r="E27" s="42">
        <v>0</v>
      </c>
      <c r="F27" s="42">
        <v>0</v>
      </c>
      <c r="G27" s="42">
        <v>0</v>
      </c>
      <c r="H27" s="42">
        <v>0</v>
      </c>
      <c r="I27" s="42">
        <v>0</v>
      </c>
      <c r="J27" s="42">
        <v>0</v>
      </c>
      <c r="K27" s="42">
        <v>0</v>
      </c>
      <c r="L27" s="42">
        <v>0</v>
      </c>
      <c r="M27" s="42">
        <v>0</v>
      </c>
      <c r="N27" s="42">
        <v>0</v>
      </c>
      <c r="O27" s="42">
        <v>21</v>
      </c>
      <c r="P27" s="42">
        <v>10</v>
      </c>
      <c r="Q27" s="42">
        <v>35</v>
      </c>
      <c r="R27" s="42">
        <v>1</v>
      </c>
      <c r="S27" s="42">
        <v>2</v>
      </c>
      <c r="T27" s="42">
        <v>3</v>
      </c>
      <c r="U27" s="42">
        <v>4</v>
      </c>
      <c r="V27" s="42">
        <v>1</v>
      </c>
    </row>
    <row r="28" spans="2:22" x14ac:dyDescent="0.25">
      <c r="B28" s="42">
        <v>0</v>
      </c>
      <c r="C28" s="42">
        <v>2</v>
      </c>
      <c r="D28" s="42">
        <v>0.82</v>
      </c>
      <c r="E28" s="42">
        <v>0.08</v>
      </c>
      <c r="F28" s="42">
        <v>0.02</v>
      </c>
      <c r="G28" s="42">
        <v>0.04</v>
      </c>
      <c r="H28" s="42">
        <v>0.02</v>
      </c>
      <c r="I28" s="42">
        <v>0.02</v>
      </c>
      <c r="J28" s="42">
        <v>0</v>
      </c>
      <c r="K28" s="42">
        <v>0</v>
      </c>
      <c r="L28" s="42">
        <v>0</v>
      </c>
      <c r="M28" s="42">
        <v>0</v>
      </c>
      <c r="N28" s="42">
        <v>0</v>
      </c>
      <c r="O28" s="42">
        <v>41</v>
      </c>
      <c r="P28" s="42">
        <v>2</v>
      </c>
      <c r="Q28" s="42">
        <v>9</v>
      </c>
      <c r="R28" s="42">
        <v>1</v>
      </c>
      <c r="S28" s="42">
        <v>1</v>
      </c>
      <c r="T28" s="42">
        <v>3</v>
      </c>
      <c r="U28" s="42">
        <v>4</v>
      </c>
      <c r="V28" s="42">
        <v>3</v>
      </c>
    </row>
    <row r="29" spans="2:22" x14ac:dyDescent="0.25">
      <c r="B29" s="42">
        <v>0</v>
      </c>
      <c r="C29" s="42">
        <v>2</v>
      </c>
      <c r="D29" s="42">
        <v>0.68</v>
      </c>
      <c r="E29" s="42">
        <v>0.2</v>
      </c>
      <c r="F29" s="42">
        <v>0.02</v>
      </c>
      <c r="G29" s="42">
        <v>0.08</v>
      </c>
      <c r="H29" s="42">
        <v>0</v>
      </c>
      <c r="I29" s="42">
        <v>0</v>
      </c>
      <c r="J29" s="42">
        <v>0.02</v>
      </c>
      <c r="K29" s="42">
        <v>0</v>
      </c>
      <c r="L29" s="42">
        <v>0</v>
      </c>
      <c r="M29" s="42">
        <v>0</v>
      </c>
      <c r="N29" s="42">
        <v>0</v>
      </c>
      <c r="O29" s="42">
        <v>58</v>
      </c>
      <c r="P29" s="42">
        <v>2</v>
      </c>
      <c r="Q29" s="42">
        <v>35</v>
      </c>
      <c r="R29" s="42">
        <v>1</v>
      </c>
      <c r="S29" s="42">
        <v>3</v>
      </c>
      <c r="T29" s="42">
        <v>2</v>
      </c>
      <c r="U29" s="42">
        <v>4</v>
      </c>
      <c r="V29" s="42">
        <v>1</v>
      </c>
    </row>
    <row r="30" spans="2:22" x14ac:dyDescent="0.25">
      <c r="B30" s="42">
        <v>0</v>
      </c>
      <c r="C30" s="42">
        <v>2</v>
      </c>
      <c r="D30" s="42">
        <v>0.94</v>
      </c>
      <c r="E30" s="42">
        <v>0.04</v>
      </c>
      <c r="F30" s="42">
        <v>0</v>
      </c>
      <c r="G30" s="42">
        <v>0</v>
      </c>
      <c r="H30" s="42">
        <v>0</v>
      </c>
      <c r="I30" s="42">
        <v>0.02</v>
      </c>
      <c r="J30" s="42">
        <v>0</v>
      </c>
      <c r="K30" s="42">
        <v>0</v>
      </c>
      <c r="L30" s="42">
        <v>0</v>
      </c>
      <c r="M30" s="42">
        <v>0</v>
      </c>
      <c r="N30" s="42">
        <v>0</v>
      </c>
      <c r="O30" s="42">
        <v>21</v>
      </c>
      <c r="P30" s="42">
        <v>10</v>
      </c>
      <c r="Q30" s="42">
        <v>35</v>
      </c>
      <c r="R30" s="42">
        <v>2</v>
      </c>
      <c r="S30" s="42">
        <v>3</v>
      </c>
      <c r="T30" s="42">
        <v>3</v>
      </c>
      <c r="U30" s="42">
        <v>4</v>
      </c>
      <c r="V30" s="42">
        <v>1</v>
      </c>
    </row>
    <row r="31" spans="2:22" x14ac:dyDescent="0.25">
      <c r="B31" s="42">
        <v>0</v>
      </c>
      <c r="C31" s="42">
        <v>2</v>
      </c>
      <c r="D31" s="42">
        <v>0.86</v>
      </c>
      <c r="E31" s="42">
        <v>0</v>
      </c>
      <c r="F31" s="42">
        <v>0</v>
      </c>
      <c r="G31" s="42">
        <v>0.08</v>
      </c>
      <c r="H31" s="42">
        <v>0.04</v>
      </c>
      <c r="I31" s="42">
        <v>0.02</v>
      </c>
      <c r="J31" s="42">
        <v>0</v>
      </c>
      <c r="K31" s="42">
        <v>0</v>
      </c>
      <c r="L31" s="42">
        <v>0</v>
      </c>
      <c r="M31" s="42">
        <v>0</v>
      </c>
      <c r="N31" s="42">
        <v>0</v>
      </c>
      <c r="O31" s="42">
        <v>60</v>
      </c>
      <c r="P31" s="42">
        <v>10</v>
      </c>
      <c r="Q31" s="42">
        <v>35</v>
      </c>
      <c r="R31" s="42">
        <v>1</v>
      </c>
      <c r="S31" s="42">
        <v>1</v>
      </c>
      <c r="T31" s="42">
        <v>3</v>
      </c>
      <c r="U31" s="42">
        <v>4</v>
      </c>
      <c r="V31" s="42">
        <v>1</v>
      </c>
    </row>
    <row r="32" spans="2:22" x14ac:dyDescent="0.25">
      <c r="B32" s="42">
        <v>0</v>
      </c>
      <c r="C32" s="42">
        <v>2</v>
      </c>
      <c r="D32" s="42">
        <v>1</v>
      </c>
      <c r="E32" s="42">
        <v>0</v>
      </c>
      <c r="F32" s="42">
        <v>0</v>
      </c>
      <c r="G32" s="42">
        <v>0</v>
      </c>
      <c r="H32" s="42">
        <v>0</v>
      </c>
      <c r="I32" s="42">
        <v>0</v>
      </c>
      <c r="J32" s="42">
        <v>0</v>
      </c>
      <c r="K32" s="42">
        <v>0</v>
      </c>
      <c r="L32" s="42">
        <v>0</v>
      </c>
      <c r="M32" s="42">
        <v>0</v>
      </c>
      <c r="N32" s="42">
        <v>0</v>
      </c>
      <c r="O32" s="42">
        <v>21</v>
      </c>
      <c r="P32" s="42">
        <v>2</v>
      </c>
      <c r="Q32" s="42">
        <v>35</v>
      </c>
      <c r="R32" s="42">
        <v>1</v>
      </c>
      <c r="S32" s="42">
        <v>2</v>
      </c>
      <c r="T32" s="42">
        <v>3</v>
      </c>
      <c r="U32" s="42">
        <v>4</v>
      </c>
      <c r="V32" s="42">
        <v>1</v>
      </c>
    </row>
    <row r="33" spans="2:22" x14ac:dyDescent="0.25">
      <c r="B33" s="42">
        <v>0</v>
      </c>
      <c r="C33" s="42">
        <v>2</v>
      </c>
      <c r="D33" s="42">
        <v>0.76</v>
      </c>
      <c r="E33" s="42">
        <v>0.08</v>
      </c>
      <c r="F33" s="42">
        <v>0</v>
      </c>
      <c r="G33" s="42">
        <v>0.08</v>
      </c>
      <c r="H33" s="42">
        <v>0.06</v>
      </c>
      <c r="I33" s="42">
        <v>0.02</v>
      </c>
      <c r="J33" s="42">
        <v>0</v>
      </c>
      <c r="K33" s="42">
        <v>0</v>
      </c>
      <c r="L33" s="42">
        <v>0</v>
      </c>
      <c r="M33" s="42">
        <v>0</v>
      </c>
      <c r="N33" s="42">
        <v>0</v>
      </c>
      <c r="O33" s="42">
        <v>73</v>
      </c>
      <c r="P33" s="42">
        <v>10</v>
      </c>
      <c r="Q33" s="42">
        <v>35</v>
      </c>
      <c r="R33" s="42">
        <v>1</v>
      </c>
      <c r="S33" s="42">
        <v>2</v>
      </c>
      <c r="T33" s="42">
        <v>3</v>
      </c>
      <c r="U33" s="42">
        <v>4</v>
      </c>
      <c r="V33" s="42">
        <v>1</v>
      </c>
    </row>
    <row r="34" spans="2:22" x14ac:dyDescent="0.25">
      <c r="B34" s="42">
        <v>0</v>
      </c>
      <c r="C34" s="42">
        <v>2</v>
      </c>
      <c r="D34" s="42">
        <v>0.8</v>
      </c>
      <c r="E34" s="42">
        <v>0</v>
      </c>
      <c r="F34" s="42">
        <v>0.04</v>
      </c>
      <c r="G34" s="42">
        <v>0.04</v>
      </c>
      <c r="H34" s="42">
        <v>0.1</v>
      </c>
      <c r="I34" s="42">
        <v>0.02</v>
      </c>
      <c r="J34" s="42">
        <v>0</v>
      </c>
      <c r="K34" s="42">
        <v>0</v>
      </c>
      <c r="L34" s="42">
        <v>0</v>
      </c>
      <c r="M34" s="42">
        <v>0</v>
      </c>
      <c r="N34" s="42">
        <v>0</v>
      </c>
      <c r="O34" s="42">
        <v>19</v>
      </c>
      <c r="P34" s="42">
        <v>10</v>
      </c>
      <c r="Q34" s="42">
        <v>19</v>
      </c>
      <c r="R34" s="42">
        <v>1</v>
      </c>
      <c r="S34" s="42">
        <v>2</v>
      </c>
      <c r="T34" s="42">
        <v>3</v>
      </c>
      <c r="U34" s="42">
        <v>4</v>
      </c>
      <c r="V34" s="42">
        <v>3</v>
      </c>
    </row>
    <row r="35" spans="2:22" x14ac:dyDescent="0.25">
      <c r="B35" s="42">
        <v>0</v>
      </c>
      <c r="C35" s="42">
        <v>1</v>
      </c>
      <c r="D35" s="42">
        <v>0.84</v>
      </c>
      <c r="E35" s="42">
        <v>0.14000000000000001</v>
      </c>
      <c r="F35" s="42">
        <v>0</v>
      </c>
      <c r="G35" s="42">
        <v>0.02</v>
      </c>
      <c r="H35" s="42">
        <v>0</v>
      </c>
      <c r="I35" s="42">
        <v>0</v>
      </c>
      <c r="J35" s="42">
        <v>0</v>
      </c>
      <c r="K35" s="42">
        <v>0</v>
      </c>
      <c r="L35" s="42">
        <v>0</v>
      </c>
      <c r="M35" s="42">
        <v>0</v>
      </c>
      <c r="N35" s="42">
        <v>0</v>
      </c>
      <c r="O35" s="42">
        <v>55</v>
      </c>
      <c r="P35" s="42">
        <v>1</v>
      </c>
      <c r="Q35" s="42">
        <v>35</v>
      </c>
      <c r="R35" s="42">
        <v>1</v>
      </c>
      <c r="S35" s="42">
        <v>1</v>
      </c>
      <c r="T35" s="42">
        <v>3</v>
      </c>
      <c r="U35" s="42">
        <v>4</v>
      </c>
      <c r="V35" s="42">
        <v>1</v>
      </c>
    </row>
    <row r="36" spans="2:22" x14ac:dyDescent="0.25">
      <c r="B36" s="42">
        <v>0</v>
      </c>
      <c r="C36" s="42">
        <v>1</v>
      </c>
      <c r="D36" s="42">
        <v>0.8</v>
      </c>
      <c r="E36" s="42">
        <v>0.16</v>
      </c>
      <c r="F36" s="42">
        <v>0.02</v>
      </c>
      <c r="G36" s="42">
        <v>0</v>
      </c>
      <c r="H36" s="42">
        <v>0.02</v>
      </c>
      <c r="I36" s="42">
        <v>0</v>
      </c>
      <c r="J36" s="42">
        <v>0</v>
      </c>
      <c r="K36" s="42">
        <v>0</v>
      </c>
      <c r="L36" s="42">
        <v>0</v>
      </c>
      <c r="M36" s="42">
        <v>0</v>
      </c>
      <c r="N36" s="42">
        <v>0</v>
      </c>
      <c r="O36" s="42">
        <v>42</v>
      </c>
      <c r="P36" s="42">
        <v>10</v>
      </c>
      <c r="Q36" s="42">
        <v>35</v>
      </c>
      <c r="R36" s="42">
        <v>1</v>
      </c>
      <c r="S36" s="42">
        <v>2</v>
      </c>
      <c r="T36" s="42">
        <v>3</v>
      </c>
      <c r="U36" s="42">
        <v>4</v>
      </c>
      <c r="V36" s="42">
        <v>1</v>
      </c>
    </row>
    <row r="37" spans="2:22" x14ac:dyDescent="0.25">
      <c r="B37" s="42">
        <v>0</v>
      </c>
      <c r="C37" s="42">
        <v>1</v>
      </c>
      <c r="D37" s="42">
        <v>0.76</v>
      </c>
      <c r="E37" s="42">
        <v>0.22</v>
      </c>
      <c r="F37" s="42">
        <v>0</v>
      </c>
      <c r="G37" s="42">
        <v>0.02</v>
      </c>
      <c r="H37" s="42">
        <v>0</v>
      </c>
      <c r="I37" s="42">
        <v>0</v>
      </c>
      <c r="J37" s="42">
        <v>0</v>
      </c>
      <c r="K37" s="42">
        <v>0</v>
      </c>
      <c r="L37" s="42">
        <v>0</v>
      </c>
      <c r="M37" s="42">
        <v>0</v>
      </c>
      <c r="N37" s="42">
        <v>0</v>
      </c>
      <c r="O37" s="42">
        <v>55</v>
      </c>
      <c r="P37" s="42">
        <v>1</v>
      </c>
      <c r="Q37" s="42">
        <v>35</v>
      </c>
      <c r="R37" s="42">
        <v>1</v>
      </c>
      <c r="S37" s="42">
        <v>1</v>
      </c>
      <c r="T37" s="42">
        <v>2</v>
      </c>
      <c r="U37" s="42">
        <v>4</v>
      </c>
      <c r="V37" s="42">
        <v>1</v>
      </c>
    </row>
    <row r="38" spans="2:22" x14ac:dyDescent="0.25">
      <c r="B38" s="42">
        <v>0</v>
      </c>
      <c r="C38" s="42">
        <v>1</v>
      </c>
      <c r="D38" s="42">
        <v>0.76</v>
      </c>
      <c r="E38" s="42">
        <v>0.22</v>
      </c>
      <c r="F38" s="42">
        <v>0</v>
      </c>
      <c r="G38" s="42">
        <v>0.02</v>
      </c>
      <c r="H38" s="42">
        <v>0</v>
      </c>
      <c r="I38" s="42">
        <v>0</v>
      </c>
      <c r="J38" s="42">
        <v>0</v>
      </c>
      <c r="K38" s="42">
        <v>0</v>
      </c>
      <c r="L38" s="42">
        <v>0</v>
      </c>
      <c r="M38" s="42">
        <v>0</v>
      </c>
      <c r="N38" s="42">
        <v>0</v>
      </c>
      <c r="O38" s="42">
        <v>55</v>
      </c>
      <c r="P38" s="42">
        <v>1</v>
      </c>
      <c r="Q38" s="42">
        <v>35</v>
      </c>
      <c r="R38" s="42">
        <v>1</v>
      </c>
      <c r="S38" s="42">
        <v>1</v>
      </c>
      <c r="T38" s="42">
        <v>2</v>
      </c>
      <c r="U38" s="42">
        <v>4</v>
      </c>
      <c r="V38" s="42">
        <v>1</v>
      </c>
    </row>
    <row r="39" spans="2:22" x14ac:dyDescent="0.25">
      <c r="B39" s="42">
        <v>0</v>
      </c>
      <c r="C39" s="42">
        <v>1</v>
      </c>
      <c r="D39" s="42">
        <v>0.82</v>
      </c>
      <c r="E39" s="42">
        <v>0.18</v>
      </c>
      <c r="F39" s="42">
        <v>0</v>
      </c>
      <c r="G39" s="42">
        <v>0</v>
      </c>
      <c r="H39" s="42">
        <v>0</v>
      </c>
      <c r="I39" s="42">
        <v>0</v>
      </c>
      <c r="J39" s="42">
        <v>0</v>
      </c>
      <c r="K39" s="42">
        <v>0</v>
      </c>
      <c r="L39" s="42">
        <v>0</v>
      </c>
      <c r="M39" s="42">
        <v>0</v>
      </c>
      <c r="N39" s="42">
        <v>0</v>
      </c>
      <c r="O39" s="42">
        <v>43</v>
      </c>
      <c r="P39" s="42">
        <v>2</v>
      </c>
      <c r="Q39" s="42">
        <v>35</v>
      </c>
      <c r="R39" s="42">
        <v>1</v>
      </c>
      <c r="S39" s="42">
        <v>2</v>
      </c>
      <c r="T39" s="42">
        <v>2</v>
      </c>
      <c r="U39" s="42">
        <v>4</v>
      </c>
      <c r="V39" s="42">
        <v>1</v>
      </c>
    </row>
    <row r="40" spans="2:22" x14ac:dyDescent="0.25">
      <c r="B40" s="42">
        <v>0</v>
      </c>
      <c r="C40" s="42">
        <v>1</v>
      </c>
      <c r="D40" s="42">
        <v>0.94</v>
      </c>
      <c r="E40" s="42">
        <v>0.06</v>
      </c>
      <c r="F40" s="42">
        <v>0</v>
      </c>
      <c r="G40" s="42">
        <v>0</v>
      </c>
      <c r="H40" s="42">
        <v>0</v>
      </c>
      <c r="I40" s="42">
        <v>0</v>
      </c>
      <c r="J40" s="42">
        <v>0</v>
      </c>
      <c r="K40" s="42">
        <v>0</v>
      </c>
      <c r="L40" s="42">
        <v>0</v>
      </c>
      <c r="M40" s="42">
        <v>0</v>
      </c>
      <c r="N40" s="42">
        <v>0</v>
      </c>
      <c r="O40" s="42">
        <v>23</v>
      </c>
      <c r="P40" s="42">
        <v>2</v>
      </c>
      <c r="Q40" s="42">
        <v>31</v>
      </c>
      <c r="R40" s="42">
        <v>1</v>
      </c>
      <c r="S40" s="42">
        <v>2</v>
      </c>
      <c r="T40" s="42">
        <v>3</v>
      </c>
      <c r="U40" s="42">
        <v>4</v>
      </c>
      <c r="V40" s="42">
        <v>4</v>
      </c>
    </row>
    <row r="41" spans="2:22" x14ac:dyDescent="0.25">
      <c r="B41" s="42">
        <v>0</v>
      </c>
      <c r="C41" s="42">
        <v>1</v>
      </c>
      <c r="D41" s="42">
        <v>1</v>
      </c>
      <c r="E41" s="42">
        <v>0</v>
      </c>
      <c r="F41" s="42">
        <v>0</v>
      </c>
      <c r="G41" s="42">
        <v>0</v>
      </c>
      <c r="H41" s="42">
        <v>0</v>
      </c>
      <c r="I41" s="42">
        <v>0</v>
      </c>
      <c r="J41" s="42">
        <v>0</v>
      </c>
      <c r="K41" s="42">
        <v>0</v>
      </c>
      <c r="L41" s="42">
        <v>0</v>
      </c>
      <c r="M41" s="42">
        <v>0</v>
      </c>
      <c r="N41" s="42">
        <v>0</v>
      </c>
      <c r="O41" s="42">
        <v>21</v>
      </c>
      <c r="P41" s="42">
        <v>2</v>
      </c>
      <c r="Q41" s="42">
        <v>35</v>
      </c>
      <c r="R41" s="42">
        <v>1</v>
      </c>
      <c r="S41" s="42">
        <v>2</v>
      </c>
      <c r="T41" s="42">
        <v>3</v>
      </c>
      <c r="U41" s="42">
        <v>2</v>
      </c>
      <c r="V41" s="42">
        <v>1</v>
      </c>
    </row>
    <row r="42" spans="2:22" x14ac:dyDescent="0.25">
      <c r="B42" s="42">
        <v>0</v>
      </c>
      <c r="C42" s="42">
        <v>1</v>
      </c>
      <c r="D42" s="42">
        <v>0.9</v>
      </c>
      <c r="E42" s="42">
        <v>0.1</v>
      </c>
      <c r="F42" s="42">
        <v>0</v>
      </c>
      <c r="G42" s="42">
        <v>0</v>
      </c>
      <c r="H42" s="42">
        <v>0</v>
      </c>
      <c r="I42" s="42">
        <v>0</v>
      </c>
      <c r="J42" s="42">
        <v>0</v>
      </c>
      <c r="K42" s="42">
        <v>0</v>
      </c>
      <c r="L42" s="42">
        <v>0</v>
      </c>
      <c r="M42" s="42">
        <v>0</v>
      </c>
      <c r="N42" s="42">
        <v>0</v>
      </c>
      <c r="O42" s="42">
        <v>31</v>
      </c>
      <c r="P42" s="42">
        <v>2</v>
      </c>
      <c r="Q42" s="42">
        <v>26</v>
      </c>
      <c r="R42" s="42">
        <v>1</v>
      </c>
      <c r="S42" s="42">
        <v>3</v>
      </c>
      <c r="T42" s="42">
        <v>3</v>
      </c>
      <c r="U42" s="42">
        <v>4</v>
      </c>
      <c r="V42" s="42">
        <v>2</v>
      </c>
    </row>
    <row r="43" spans="2:22" x14ac:dyDescent="0.25">
      <c r="B43" s="42">
        <v>0</v>
      </c>
      <c r="C43" s="42">
        <v>1</v>
      </c>
      <c r="D43" s="42">
        <v>0.64</v>
      </c>
      <c r="E43" s="42">
        <v>0.3</v>
      </c>
      <c r="F43" s="42">
        <v>0.02</v>
      </c>
      <c r="G43" s="42">
        <v>0</v>
      </c>
      <c r="H43" s="42">
        <v>0</v>
      </c>
      <c r="I43" s="42">
        <v>0.02</v>
      </c>
      <c r="J43" s="42">
        <v>0.02</v>
      </c>
      <c r="K43" s="42">
        <v>0</v>
      </c>
      <c r="L43" s="42">
        <v>0</v>
      </c>
      <c r="M43" s="42">
        <v>0</v>
      </c>
      <c r="N43" s="42">
        <v>0</v>
      </c>
      <c r="O43" s="42">
        <v>51</v>
      </c>
      <c r="P43" s="42">
        <v>0</v>
      </c>
      <c r="Q43" s="42">
        <v>35</v>
      </c>
      <c r="R43" s="42">
        <v>1</v>
      </c>
      <c r="S43" s="42">
        <v>3</v>
      </c>
      <c r="T43" s="42">
        <v>3</v>
      </c>
      <c r="U43" s="42">
        <v>4</v>
      </c>
      <c r="V43" s="42">
        <v>1</v>
      </c>
    </row>
    <row r="44" spans="2:22" x14ac:dyDescent="0.25">
      <c r="B44" s="42">
        <v>0</v>
      </c>
      <c r="C44" s="42">
        <v>1</v>
      </c>
      <c r="D44" s="42">
        <v>0.6</v>
      </c>
      <c r="E44" s="42">
        <v>0.24</v>
      </c>
      <c r="F44" s="42">
        <v>0</v>
      </c>
      <c r="G44" s="42">
        <v>0.08</v>
      </c>
      <c r="H44" s="42">
        <v>0.06</v>
      </c>
      <c r="I44" s="42">
        <v>0.02</v>
      </c>
      <c r="J44" s="42">
        <v>0</v>
      </c>
      <c r="K44" s="42">
        <v>0</v>
      </c>
      <c r="L44" s="42">
        <v>0</v>
      </c>
      <c r="M44" s="42">
        <v>0</v>
      </c>
      <c r="N44" s="42">
        <v>0</v>
      </c>
      <c r="O44" s="42">
        <v>81</v>
      </c>
      <c r="P44" s="42">
        <v>10</v>
      </c>
      <c r="Q44" s="42">
        <v>35</v>
      </c>
      <c r="R44" s="42">
        <v>1</v>
      </c>
      <c r="S44" s="42">
        <v>1</v>
      </c>
      <c r="T44" s="42">
        <v>3</v>
      </c>
      <c r="U44" s="42">
        <v>4</v>
      </c>
      <c r="V44" s="42">
        <v>1</v>
      </c>
    </row>
    <row r="45" spans="2:22" x14ac:dyDescent="0.25">
      <c r="B45" s="42">
        <v>0</v>
      </c>
      <c r="C45" s="42">
        <v>1</v>
      </c>
      <c r="D45" s="42">
        <v>1</v>
      </c>
      <c r="E45" s="42">
        <v>0</v>
      </c>
      <c r="F45" s="42">
        <v>0</v>
      </c>
      <c r="G45" s="42">
        <v>0</v>
      </c>
      <c r="H45" s="42">
        <v>0</v>
      </c>
      <c r="I45" s="42">
        <v>0</v>
      </c>
      <c r="J45" s="42">
        <v>0</v>
      </c>
      <c r="K45" s="42">
        <v>0</v>
      </c>
      <c r="L45" s="42">
        <v>0</v>
      </c>
      <c r="M45" s="42">
        <v>0</v>
      </c>
      <c r="N45" s="42">
        <v>0</v>
      </c>
      <c r="O45" s="42">
        <v>24</v>
      </c>
      <c r="P45" s="42">
        <v>2</v>
      </c>
      <c r="Q45" s="42">
        <v>35</v>
      </c>
      <c r="R45" s="42">
        <v>1</v>
      </c>
      <c r="S45" s="42">
        <v>2</v>
      </c>
      <c r="T45" s="42">
        <v>3</v>
      </c>
      <c r="U45" s="42">
        <v>4</v>
      </c>
      <c r="V45" s="42">
        <v>2</v>
      </c>
    </row>
    <row r="46" spans="2:22" x14ac:dyDescent="0.25">
      <c r="B46" s="42">
        <v>0</v>
      </c>
      <c r="C46" s="42">
        <v>1</v>
      </c>
      <c r="D46" s="42">
        <v>0.94</v>
      </c>
      <c r="E46" s="42">
        <v>0.04</v>
      </c>
      <c r="F46" s="42">
        <v>0</v>
      </c>
      <c r="G46" s="42">
        <v>0</v>
      </c>
      <c r="H46" s="42">
        <v>0</v>
      </c>
      <c r="I46" s="42">
        <v>0.02</v>
      </c>
      <c r="J46" s="42">
        <v>0</v>
      </c>
      <c r="K46" s="42">
        <v>0</v>
      </c>
      <c r="L46" s="42">
        <v>0</v>
      </c>
      <c r="M46" s="42">
        <v>0</v>
      </c>
      <c r="N46" s="42">
        <v>0</v>
      </c>
      <c r="O46" s="42">
        <v>21</v>
      </c>
      <c r="P46" s="42">
        <v>10</v>
      </c>
      <c r="Q46" s="42">
        <v>35</v>
      </c>
      <c r="R46" s="42">
        <v>1</v>
      </c>
      <c r="S46" s="42">
        <v>3</v>
      </c>
      <c r="T46" s="42">
        <v>3</v>
      </c>
      <c r="U46" s="42">
        <v>4</v>
      </c>
      <c r="V46" s="42">
        <v>1</v>
      </c>
    </row>
    <row r="47" spans="2:22" x14ac:dyDescent="0.25">
      <c r="B47" s="42">
        <v>0</v>
      </c>
      <c r="C47" s="42">
        <v>1</v>
      </c>
      <c r="D47" s="42">
        <v>0.94</v>
      </c>
      <c r="E47" s="42">
        <v>0.06</v>
      </c>
      <c r="F47" s="42">
        <v>0</v>
      </c>
      <c r="G47" s="42">
        <v>0</v>
      </c>
      <c r="H47" s="42">
        <v>0</v>
      </c>
      <c r="I47" s="42">
        <v>0</v>
      </c>
      <c r="J47" s="42">
        <v>0</v>
      </c>
      <c r="K47" s="42">
        <v>0</v>
      </c>
      <c r="L47" s="42">
        <v>0</v>
      </c>
      <c r="M47" s="42">
        <v>0</v>
      </c>
      <c r="N47" s="42">
        <v>0</v>
      </c>
      <c r="O47" s="42">
        <v>22</v>
      </c>
      <c r="P47" s="42">
        <v>2</v>
      </c>
      <c r="Q47" s="42">
        <v>11</v>
      </c>
      <c r="R47" s="42">
        <v>1</v>
      </c>
      <c r="S47" s="42">
        <v>2</v>
      </c>
      <c r="T47" s="42">
        <v>3</v>
      </c>
      <c r="U47" s="42">
        <v>4</v>
      </c>
      <c r="V47" s="42">
        <v>2</v>
      </c>
    </row>
    <row r="48" spans="2:22" x14ac:dyDescent="0.25">
      <c r="B48" s="42">
        <v>0</v>
      </c>
      <c r="C48" s="42">
        <v>1</v>
      </c>
      <c r="D48" s="42">
        <v>0.94</v>
      </c>
      <c r="E48" s="42">
        <v>0.06</v>
      </c>
      <c r="F48" s="42">
        <v>0</v>
      </c>
      <c r="G48" s="42">
        <v>0</v>
      </c>
      <c r="H48" s="42">
        <v>0</v>
      </c>
      <c r="I48" s="42">
        <v>0</v>
      </c>
      <c r="J48" s="42">
        <v>0</v>
      </c>
      <c r="K48" s="42">
        <v>0</v>
      </c>
      <c r="L48" s="42">
        <v>0</v>
      </c>
      <c r="M48" s="42">
        <v>0</v>
      </c>
      <c r="N48" s="42">
        <v>0</v>
      </c>
      <c r="O48" s="42">
        <v>22</v>
      </c>
      <c r="P48" s="42">
        <v>2</v>
      </c>
      <c r="Q48" s="42">
        <v>11</v>
      </c>
      <c r="R48" s="42">
        <v>1</v>
      </c>
      <c r="S48" s="42">
        <v>2</v>
      </c>
      <c r="T48" s="42">
        <v>3</v>
      </c>
      <c r="U48" s="42">
        <v>4</v>
      </c>
      <c r="V48" s="42">
        <v>2</v>
      </c>
    </row>
    <row r="49" spans="2:22" x14ac:dyDescent="0.25">
      <c r="B49" s="42">
        <v>0</v>
      </c>
      <c r="C49" s="42">
        <v>1</v>
      </c>
      <c r="D49" s="42">
        <v>0.94</v>
      </c>
      <c r="E49" s="42">
        <v>0.06</v>
      </c>
      <c r="F49" s="42">
        <v>0</v>
      </c>
      <c r="G49" s="42">
        <v>0</v>
      </c>
      <c r="H49" s="42">
        <v>0</v>
      </c>
      <c r="I49" s="42">
        <v>0</v>
      </c>
      <c r="J49" s="42">
        <v>0</v>
      </c>
      <c r="K49" s="42">
        <v>0</v>
      </c>
      <c r="L49" s="42">
        <v>0</v>
      </c>
      <c r="M49" s="42">
        <v>0</v>
      </c>
      <c r="N49" s="42">
        <v>0</v>
      </c>
      <c r="O49" s="42">
        <v>22</v>
      </c>
      <c r="P49" s="42">
        <v>2</v>
      </c>
      <c r="Q49" s="42">
        <v>11</v>
      </c>
      <c r="R49" s="42">
        <v>1</v>
      </c>
      <c r="S49" s="42">
        <v>2</v>
      </c>
      <c r="T49" s="42">
        <v>3</v>
      </c>
      <c r="U49" s="42">
        <v>4</v>
      </c>
      <c r="V49" s="42">
        <v>2</v>
      </c>
    </row>
    <row r="50" spans="2:22" x14ac:dyDescent="0.25">
      <c r="B50" s="42">
        <v>0</v>
      </c>
      <c r="C50" s="42">
        <v>1</v>
      </c>
      <c r="D50" s="42">
        <v>0.94</v>
      </c>
      <c r="E50" s="42">
        <v>0.06</v>
      </c>
      <c r="F50" s="42">
        <v>0</v>
      </c>
      <c r="G50" s="42">
        <v>0</v>
      </c>
      <c r="H50" s="42">
        <v>0</v>
      </c>
      <c r="I50" s="42">
        <v>0</v>
      </c>
      <c r="J50" s="42">
        <v>0</v>
      </c>
      <c r="K50" s="42">
        <v>0</v>
      </c>
      <c r="L50" s="42">
        <v>0</v>
      </c>
      <c r="M50" s="42">
        <v>0</v>
      </c>
      <c r="N50" s="42">
        <v>0</v>
      </c>
      <c r="O50" s="42">
        <v>22</v>
      </c>
      <c r="P50" s="42">
        <v>2</v>
      </c>
      <c r="Q50" s="42">
        <v>11</v>
      </c>
      <c r="R50" s="42">
        <v>1</v>
      </c>
      <c r="S50" s="42">
        <v>2</v>
      </c>
      <c r="T50" s="42">
        <v>2</v>
      </c>
      <c r="U50" s="42">
        <v>4</v>
      </c>
      <c r="V50" s="42">
        <v>2</v>
      </c>
    </row>
    <row r="51" spans="2:22" x14ac:dyDescent="0.25">
      <c r="B51" s="42">
        <v>0</v>
      </c>
      <c r="C51" s="42">
        <v>1</v>
      </c>
      <c r="D51" s="42">
        <v>0.96</v>
      </c>
      <c r="E51" s="42">
        <v>0.04</v>
      </c>
      <c r="F51" s="42">
        <v>0</v>
      </c>
      <c r="G51" s="42">
        <v>0</v>
      </c>
      <c r="H51" s="42">
        <v>0</v>
      </c>
      <c r="I51" s="42">
        <v>0</v>
      </c>
      <c r="J51" s="42">
        <v>0</v>
      </c>
      <c r="K51" s="42">
        <v>0</v>
      </c>
      <c r="L51" s="42">
        <v>0</v>
      </c>
      <c r="M51" s="42">
        <v>0</v>
      </c>
      <c r="N51" s="42">
        <v>0</v>
      </c>
      <c r="O51" s="42">
        <v>21</v>
      </c>
      <c r="P51" s="42">
        <v>2</v>
      </c>
      <c r="Q51" s="42">
        <v>16</v>
      </c>
      <c r="R51" s="42">
        <v>1</v>
      </c>
      <c r="S51" s="42">
        <v>2</v>
      </c>
      <c r="T51" s="42">
        <v>3</v>
      </c>
      <c r="U51" s="42">
        <v>4</v>
      </c>
      <c r="V51" s="42">
        <v>7</v>
      </c>
    </row>
    <row r="52" spans="2:22" x14ac:dyDescent="0.25">
      <c r="B52" s="42">
        <v>0</v>
      </c>
      <c r="C52" s="42">
        <v>1</v>
      </c>
      <c r="D52" s="42">
        <v>0.88</v>
      </c>
      <c r="E52" s="42">
        <v>0.12</v>
      </c>
      <c r="F52" s="42">
        <v>0</v>
      </c>
      <c r="G52" s="42">
        <v>0</v>
      </c>
      <c r="H52" s="42">
        <v>0</v>
      </c>
      <c r="I52" s="42">
        <v>0</v>
      </c>
      <c r="J52" s="42">
        <v>0</v>
      </c>
      <c r="K52" s="42">
        <v>0</v>
      </c>
      <c r="L52" s="42">
        <v>0</v>
      </c>
      <c r="M52" s="42">
        <v>0</v>
      </c>
      <c r="N52" s="42">
        <v>0</v>
      </c>
      <c r="O52" s="42">
        <v>26</v>
      </c>
      <c r="P52" s="42">
        <v>2</v>
      </c>
      <c r="Q52" s="42">
        <v>30</v>
      </c>
      <c r="R52" s="42">
        <v>1</v>
      </c>
      <c r="S52" s="42">
        <v>1</v>
      </c>
      <c r="T52" s="42">
        <v>3</v>
      </c>
      <c r="U52" s="42">
        <v>4</v>
      </c>
      <c r="V52" s="42">
        <v>3</v>
      </c>
    </row>
    <row r="53" spans="2:22" x14ac:dyDescent="0.25">
      <c r="B53" s="42">
        <v>0</v>
      </c>
      <c r="C53" s="42">
        <v>1</v>
      </c>
      <c r="D53" s="42">
        <v>1</v>
      </c>
      <c r="E53" s="42">
        <v>0</v>
      </c>
      <c r="F53" s="42">
        <v>0</v>
      </c>
      <c r="G53" s="42">
        <v>0</v>
      </c>
      <c r="H53" s="42">
        <v>0</v>
      </c>
      <c r="I53" s="42">
        <v>0</v>
      </c>
      <c r="J53" s="42">
        <v>0</v>
      </c>
      <c r="K53" s="42">
        <v>0</v>
      </c>
      <c r="L53" s="42">
        <v>0</v>
      </c>
      <c r="M53" s="42">
        <v>0</v>
      </c>
      <c r="N53" s="42">
        <v>0</v>
      </c>
      <c r="O53" s="42">
        <v>30</v>
      </c>
      <c r="P53" s="42">
        <v>2</v>
      </c>
      <c r="Q53" s="42">
        <v>35</v>
      </c>
      <c r="R53" s="42">
        <v>1</v>
      </c>
      <c r="S53" s="42">
        <v>2</v>
      </c>
      <c r="T53" s="42">
        <v>3</v>
      </c>
      <c r="U53" s="42">
        <v>2</v>
      </c>
      <c r="V53" s="42">
        <v>1</v>
      </c>
    </row>
    <row r="54" spans="2:22" x14ac:dyDescent="0.25">
      <c r="B54" s="42">
        <v>0</v>
      </c>
      <c r="C54" s="42">
        <v>1</v>
      </c>
      <c r="D54" s="42">
        <v>0.92</v>
      </c>
      <c r="E54" s="42">
        <v>0.08</v>
      </c>
      <c r="F54" s="42">
        <v>0</v>
      </c>
      <c r="G54" s="42">
        <v>0</v>
      </c>
      <c r="H54" s="42">
        <v>0</v>
      </c>
      <c r="I54" s="42">
        <v>0</v>
      </c>
      <c r="J54" s="42">
        <v>0</v>
      </c>
      <c r="K54" s="42">
        <v>0</v>
      </c>
      <c r="L54" s="42">
        <v>0</v>
      </c>
      <c r="M54" s="42">
        <v>0</v>
      </c>
      <c r="N54" s="42">
        <v>0</v>
      </c>
      <c r="O54" s="42">
        <v>31</v>
      </c>
      <c r="P54" s="42">
        <v>10</v>
      </c>
      <c r="Q54" s="42">
        <v>35</v>
      </c>
      <c r="R54" s="42">
        <v>1</v>
      </c>
      <c r="S54" s="42">
        <v>1</v>
      </c>
      <c r="T54" s="42">
        <v>3</v>
      </c>
      <c r="U54" s="42">
        <v>4</v>
      </c>
      <c r="V54" s="42">
        <v>1</v>
      </c>
    </row>
    <row r="55" spans="2:22" x14ac:dyDescent="0.25">
      <c r="B55" s="42">
        <v>0</v>
      </c>
      <c r="C55" s="42">
        <v>1</v>
      </c>
      <c r="D55" s="42">
        <v>0.98</v>
      </c>
      <c r="E55" s="42">
        <v>0.02</v>
      </c>
      <c r="F55" s="42">
        <v>0</v>
      </c>
      <c r="G55" s="42">
        <v>0</v>
      </c>
      <c r="H55" s="42">
        <v>0</v>
      </c>
      <c r="I55" s="42">
        <v>0</v>
      </c>
      <c r="J55" s="42">
        <v>0</v>
      </c>
      <c r="K55" s="42">
        <v>0</v>
      </c>
      <c r="L55" s="42">
        <v>0</v>
      </c>
      <c r="M55" s="42">
        <v>0</v>
      </c>
      <c r="N55" s="42">
        <v>0</v>
      </c>
      <c r="O55" s="42">
        <v>49</v>
      </c>
      <c r="P55" s="42">
        <v>10</v>
      </c>
      <c r="Q55" s="42">
        <v>35</v>
      </c>
      <c r="R55" s="42">
        <v>1</v>
      </c>
      <c r="S55" s="42">
        <v>2</v>
      </c>
      <c r="T55" s="42">
        <v>3</v>
      </c>
      <c r="U55" s="42">
        <v>4</v>
      </c>
      <c r="V55" s="42">
        <v>1</v>
      </c>
    </row>
    <row r="56" spans="2:22" x14ac:dyDescent="0.25">
      <c r="B56" s="42">
        <v>0</v>
      </c>
      <c r="C56" s="42">
        <v>1</v>
      </c>
      <c r="D56" s="42">
        <v>1</v>
      </c>
      <c r="E56" s="42">
        <v>0</v>
      </c>
      <c r="F56" s="42">
        <v>0</v>
      </c>
      <c r="G56" s="42">
        <v>0</v>
      </c>
      <c r="H56" s="42">
        <v>0</v>
      </c>
      <c r="I56" s="42">
        <v>0</v>
      </c>
      <c r="J56" s="42">
        <v>0</v>
      </c>
      <c r="K56" s="42">
        <v>0</v>
      </c>
      <c r="L56" s="42">
        <v>0</v>
      </c>
      <c r="M56" s="42">
        <v>0</v>
      </c>
      <c r="N56" s="42">
        <v>0</v>
      </c>
      <c r="O56" s="42">
        <v>19</v>
      </c>
      <c r="P56" s="42">
        <v>2</v>
      </c>
      <c r="Q56" s="42">
        <v>35</v>
      </c>
      <c r="R56" s="42">
        <v>1</v>
      </c>
      <c r="S56" s="42">
        <v>2</v>
      </c>
      <c r="T56" s="42">
        <v>3</v>
      </c>
      <c r="U56" s="42">
        <v>4</v>
      </c>
      <c r="V56" s="42">
        <v>1</v>
      </c>
    </row>
    <row r="57" spans="2:22" x14ac:dyDescent="0.25">
      <c r="B57" s="42">
        <v>0</v>
      </c>
      <c r="C57" s="42">
        <v>1</v>
      </c>
      <c r="D57" s="42">
        <v>0.94</v>
      </c>
      <c r="E57" s="42">
        <v>0.06</v>
      </c>
      <c r="F57" s="42">
        <v>0</v>
      </c>
      <c r="G57" s="42">
        <v>0</v>
      </c>
      <c r="H57" s="42">
        <v>0</v>
      </c>
      <c r="I57" s="42">
        <v>0</v>
      </c>
      <c r="J57" s="42">
        <v>0</v>
      </c>
      <c r="K57" s="42">
        <v>0</v>
      </c>
      <c r="L57" s="42">
        <v>0</v>
      </c>
      <c r="M57" s="42">
        <v>0</v>
      </c>
      <c r="N57" s="42">
        <v>0</v>
      </c>
      <c r="O57" s="42">
        <v>34</v>
      </c>
      <c r="P57" s="42">
        <v>10</v>
      </c>
      <c r="Q57" s="42">
        <v>35</v>
      </c>
      <c r="R57" s="42">
        <v>1</v>
      </c>
      <c r="S57" s="42">
        <v>2</v>
      </c>
      <c r="T57" s="42">
        <v>3</v>
      </c>
      <c r="U57" s="42">
        <v>2</v>
      </c>
      <c r="V57" s="42">
        <v>1</v>
      </c>
    </row>
    <row r="58" spans="2:22" x14ac:dyDescent="0.25">
      <c r="B58" s="2">
        <v>0</v>
      </c>
      <c r="C58" s="2">
        <v>0</v>
      </c>
      <c r="D58" s="2">
        <v>1</v>
      </c>
      <c r="E58" s="2">
        <v>0</v>
      </c>
      <c r="F58" s="2">
        <v>0</v>
      </c>
      <c r="G58" s="2">
        <v>0</v>
      </c>
      <c r="H58" s="2">
        <v>0</v>
      </c>
      <c r="I58" s="2">
        <v>0</v>
      </c>
      <c r="J58" s="2">
        <v>0</v>
      </c>
      <c r="K58" s="2">
        <v>0</v>
      </c>
      <c r="L58" s="2">
        <v>0</v>
      </c>
      <c r="M58" s="2">
        <v>0</v>
      </c>
      <c r="N58" s="2">
        <v>0</v>
      </c>
      <c r="O58" s="2">
        <v>21</v>
      </c>
      <c r="P58" s="2">
        <v>2</v>
      </c>
      <c r="Q58" s="2">
        <v>3</v>
      </c>
      <c r="R58" s="2">
        <v>1</v>
      </c>
      <c r="S58" s="2">
        <v>2</v>
      </c>
      <c r="T58" s="2">
        <v>3</v>
      </c>
      <c r="U58" s="2">
        <v>4</v>
      </c>
      <c r="V58" s="2">
        <v>8</v>
      </c>
    </row>
    <row r="59" spans="2:22" x14ac:dyDescent="0.25">
      <c r="B59" s="2">
        <v>0</v>
      </c>
      <c r="C59" s="2">
        <v>0</v>
      </c>
      <c r="D59" s="2">
        <v>1</v>
      </c>
      <c r="E59" s="2">
        <v>0</v>
      </c>
      <c r="F59" s="2">
        <v>0</v>
      </c>
      <c r="G59" s="2">
        <v>0</v>
      </c>
      <c r="H59" s="2">
        <v>0</v>
      </c>
      <c r="I59" s="2">
        <v>0</v>
      </c>
      <c r="J59" s="2">
        <v>0</v>
      </c>
      <c r="K59" s="2">
        <v>0</v>
      </c>
      <c r="L59" s="2">
        <v>0</v>
      </c>
      <c r="M59" s="2">
        <v>0</v>
      </c>
      <c r="N59" s="2">
        <v>0</v>
      </c>
      <c r="O59" s="2">
        <v>21</v>
      </c>
      <c r="P59" s="2">
        <v>2</v>
      </c>
      <c r="Q59" s="2">
        <v>3</v>
      </c>
      <c r="R59" s="2">
        <v>1</v>
      </c>
      <c r="S59" s="2">
        <v>2</v>
      </c>
      <c r="T59" s="2">
        <v>3</v>
      </c>
      <c r="U59" s="2">
        <v>4</v>
      </c>
      <c r="V59" s="2">
        <v>8</v>
      </c>
    </row>
    <row r="60" spans="2:22" x14ac:dyDescent="0.25">
      <c r="B60" s="2">
        <v>0</v>
      </c>
      <c r="C60" s="2">
        <v>0</v>
      </c>
      <c r="D60" s="2">
        <v>1</v>
      </c>
      <c r="E60" s="2">
        <v>0</v>
      </c>
      <c r="F60" s="2">
        <v>0</v>
      </c>
      <c r="G60" s="2">
        <v>0</v>
      </c>
      <c r="H60" s="2">
        <v>0</v>
      </c>
      <c r="I60" s="2">
        <v>0</v>
      </c>
      <c r="J60" s="2">
        <v>0</v>
      </c>
      <c r="K60" s="2">
        <v>0</v>
      </c>
      <c r="L60" s="2">
        <v>0</v>
      </c>
      <c r="M60" s="2">
        <v>0</v>
      </c>
      <c r="N60" s="2">
        <v>0</v>
      </c>
      <c r="O60" s="2">
        <v>23</v>
      </c>
      <c r="P60" s="2">
        <v>2</v>
      </c>
      <c r="Q60" s="2">
        <v>3</v>
      </c>
      <c r="R60" s="2">
        <v>1</v>
      </c>
      <c r="S60" s="2">
        <v>2</v>
      </c>
      <c r="T60" s="2">
        <v>3</v>
      </c>
      <c r="U60" s="2">
        <v>4</v>
      </c>
      <c r="V60" s="2">
        <v>8</v>
      </c>
    </row>
    <row r="61" spans="2:22" x14ac:dyDescent="0.25">
      <c r="B61" s="2">
        <v>0</v>
      </c>
      <c r="C61" s="2">
        <v>0</v>
      </c>
      <c r="D61" s="2">
        <v>1</v>
      </c>
      <c r="E61" s="2">
        <v>0</v>
      </c>
      <c r="F61" s="2">
        <v>0</v>
      </c>
      <c r="G61" s="2">
        <v>0</v>
      </c>
      <c r="H61" s="2">
        <v>0</v>
      </c>
      <c r="I61" s="2">
        <v>0</v>
      </c>
      <c r="J61" s="2">
        <v>0</v>
      </c>
      <c r="K61" s="2">
        <v>0</v>
      </c>
      <c r="L61" s="2">
        <v>0</v>
      </c>
      <c r="M61" s="2">
        <v>0</v>
      </c>
      <c r="N61" s="2">
        <v>0</v>
      </c>
      <c r="O61" s="2">
        <v>21</v>
      </c>
      <c r="P61" s="2">
        <v>2</v>
      </c>
      <c r="Q61" s="2">
        <v>3</v>
      </c>
      <c r="R61" s="2">
        <v>1</v>
      </c>
      <c r="S61" s="2">
        <v>2</v>
      </c>
      <c r="T61" s="2">
        <v>3</v>
      </c>
      <c r="U61" s="2">
        <v>4</v>
      </c>
      <c r="V61" s="2">
        <v>8</v>
      </c>
    </row>
    <row r="62" spans="2:22" x14ac:dyDescent="0.25">
      <c r="B62" s="2">
        <v>0</v>
      </c>
      <c r="C62" s="2">
        <v>0</v>
      </c>
      <c r="D62" s="2">
        <v>1</v>
      </c>
      <c r="E62" s="2">
        <v>0</v>
      </c>
      <c r="F62" s="2">
        <v>0</v>
      </c>
      <c r="G62" s="2">
        <v>0</v>
      </c>
      <c r="H62" s="2">
        <v>0</v>
      </c>
      <c r="I62" s="2">
        <v>0</v>
      </c>
      <c r="J62" s="2">
        <v>0</v>
      </c>
      <c r="K62" s="2">
        <v>0</v>
      </c>
      <c r="L62" s="2">
        <v>0</v>
      </c>
      <c r="M62" s="2">
        <v>0</v>
      </c>
      <c r="N62" s="2">
        <v>0</v>
      </c>
      <c r="O62" s="2">
        <v>21</v>
      </c>
      <c r="P62" s="2">
        <v>2</v>
      </c>
      <c r="Q62" s="2">
        <v>27</v>
      </c>
      <c r="R62" s="2">
        <v>1</v>
      </c>
      <c r="S62" s="2">
        <v>2</v>
      </c>
      <c r="T62" s="2">
        <v>3</v>
      </c>
      <c r="U62" s="2">
        <v>4</v>
      </c>
      <c r="V62" s="2">
        <v>8</v>
      </c>
    </row>
    <row r="63" spans="2:22" x14ac:dyDescent="0.25">
      <c r="B63" s="2">
        <v>0</v>
      </c>
      <c r="C63" s="2">
        <v>0</v>
      </c>
      <c r="D63" s="2">
        <v>1</v>
      </c>
      <c r="E63" s="2">
        <v>0</v>
      </c>
      <c r="F63" s="2">
        <v>0</v>
      </c>
      <c r="G63" s="2">
        <v>0</v>
      </c>
      <c r="H63" s="2">
        <v>0</v>
      </c>
      <c r="I63" s="2">
        <v>0</v>
      </c>
      <c r="J63" s="2">
        <v>0</v>
      </c>
      <c r="K63" s="2">
        <v>0</v>
      </c>
      <c r="L63" s="2">
        <v>0</v>
      </c>
      <c r="M63" s="2">
        <v>0</v>
      </c>
      <c r="N63" s="2">
        <v>0</v>
      </c>
      <c r="O63" s="2">
        <v>50</v>
      </c>
      <c r="P63" s="2">
        <v>10</v>
      </c>
      <c r="Q63" s="2">
        <v>35</v>
      </c>
      <c r="R63" s="2">
        <v>1</v>
      </c>
      <c r="S63" s="2">
        <v>1</v>
      </c>
      <c r="T63" s="2">
        <v>3</v>
      </c>
      <c r="U63" s="2">
        <v>4</v>
      </c>
      <c r="V63" s="2">
        <v>1</v>
      </c>
    </row>
    <row r="64" spans="2:22" x14ac:dyDescent="0.25">
      <c r="B64" s="2">
        <v>0</v>
      </c>
      <c r="C64" s="2">
        <v>0</v>
      </c>
      <c r="D64" s="2">
        <v>1</v>
      </c>
      <c r="E64" s="2">
        <v>0</v>
      </c>
      <c r="F64" s="2">
        <v>0</v>
      </c>
      <c r="G64" s="2">
        <v>0</v>
      </c>
      <c r="H64" s="2">
        <v>0</v>
      </c>
      <c r="I64" s="2">
        <v>0</v>
      </c>
      <c r="J64" s="2">
        <v>0</v>
      </c>
      <c r="K64" s="2">
        <v>0</v>
      </c>
      <c r="L64" s="2">
        <v>0</v>
      </c>
      <c r="M64" s="2">
        <v>0</v>
      </c>
      <c r="N64" s="2">
        <v>0</v>
      </c>
      <c r="O64" s="2">
        <v>50</v>
      </c>
      <c r="P64" s="2">
        <v>10</v>
      </c>
      <c r="Q64" s="2">
        <v>35</v>
      </c>
      <c r="R64" s="2">
        <v>1</v>
      </c>
      <c r="S64" s="2">
        <v>1</v>
      </c>
      <c r="T64" s="2">
        <v>3</v>
      </c>
      <c r="U64" s="2">
        <v>4</v>
      </c>
      <c r="V64" s="2">
        <v>1</v>
      </c>
    </row>
    <row r="65" spans="2:22" x14ac:dyDescent="0.25">
      <c r="B65" s="2">
        <v>0</v>
      </c>
      <c r="C65" s="2">
        <v>0</v>
      </c>
      <c r="D65" s="2">
        <v>1</v>
      </c>
      <c r="E65" s="2">
        <v>0</v>
      </c>
      <c r="F65" s="2">
        <v>0</v>
      </c>
      <c r="G65" s="2">
        <v>0</v>
      </c>
      <c r="H65" s="2">
        <v>0</v>
      </c>
      <c r="I65" s="2">
        <v>0</v>
      </c>
      <c r="J65" s="2">
        <v>0</v>
      </c>
      <c r="K65" s="2">
        <v>0</v>
      </c>
      <c r="L65" s="2">
        <v>0</v>
      </c>
      <c r="M65" s="2">
        <v>0</v>
      </c>
      <c r="N65" s="2">
        <v>0</v>
      </c>
      <c r="O65" s="2">
        <v>50</v>
      </c>
      <c r="P65" s="2">
        <v>10</v>
      </c>
      <c r="Q65" s="2">
        <v>35</v>
      </c>
      <c r="R65" s="2">
        <v>1</v>
      </c>
      <c r="S65" s="2">
        <v>1</v>
      </c>
      <c r="T65" s="2">
        <v>3</v>
      </c>
      <c r="U65" s="2">
        <v>4</v>
      </c>
      <c r="V65" s="2">
        <v>1</v>
      </c>
    </row>
    <row r="66" spans="2:22" x14ac:dyDescent="0.25">
      <c r="B66" s="2">
        <v>0</v>
      </c>
      <c r="C66" s="2">
        <v>0</v>
      </c>
      <c r="D66" s="2">
        <v>1</v>
      </c>
      <c r="E66" s="2">
        <v>0</v>
      </c>
      <c r="F66" s="2">
        <v>0</v>
      </c>
      <c r="G66" s="2">
        <v>0</v>
      </c>
      <c r="H66" s="2">
        <v>0</v>
      </c>
      <c r="I66" s="2">
        <v>0</v>
      </c>
      <c r="J66" s="2">
        <v>0</v>
      </c>
      <c r="K66" s="2">
        <v>0</v>
      </c>
      <c r="L66" s="2">
        <v>0</v>
      </c>
      <c r="M66" s="2">
        <v>0</v>
      </c>
      <c r="N66" s="2">
        <v>0</v>
      </c>
      <c r="O66" s="2">
        <v>50</v>
      </c>
      <c r="P66" s="2">
        <v>10</v>
      </c>
      <c r="Q66" s="2">
        <v>35</v>
      </c>
      <c r="R66" s="2">
        <v>1</v>
      </c>
      <c r="S66" s="2">
        <v>1</v>
      </c>
      <c r="T66" s="2">
        <v>3</v>
      </c>
      <c r="U66" s="2">
        <v>4</v>
      </c>
      <c r="V66" s="2">
        <v>1</v>
      </c>
    </row>
    <row r="67" spans="2:22" x14ac:dyDescent="0.25">
      <c r="B67" s="2">
        <v>0</v>
      </c>
      <c r="C67" s="2">
        <v>0</v>
      </c>
      <c r="D67" s="2">
        <v>1</v>
      </c>
      <c r="E67" s="2">
        <v>0</v>
      </c>
      <c r="F67" s="2">
        <v>0</v>
      </c>
      <c r="G67" s="2">
        <v>0</v>
      </c>
      <c r="H67" s="2">
        <v>0</v>
      </c>
      <c r="I67" s="2">
        <v>0</v>
      </c>
      <c r="J67" s="2">
        <v>0</v>
      </c>
      <c r="K67" s="2">
        <v>0</v>
      </c>
      <c r="L67" s="2">
        <v>0</v>
      </c>
      <c r="M67" s="2">
        <v>0</v>
      </c>
      <c r="N67" s="2">
        <v>0</v>
      </c>
      <c r="O67" s="2">
        <v>50</v>
      </c>
      <c r="P67" s="2">
        <v>10</v>
      </c>
      <c r="Q67" s="2">
        <v>35</v>
      </c>
      <c r="R67" s="2">
        <v>1</v>
      </c>
      <c r="S67" s="2">
        <v>1</v>
      </c>
      <c r="T67" s="2">
        <v>3</v>
      </c>
      <c r="U67" s="2">
        <v>4</v>
      </c>
      <c r="V67" s="2">
        <v>1</v>
      </c>
    </row>
    <row r="68" spans="2:22" x14ac:dyDescent="0.25">
      <c r="B68" s="2">
        <v>0</v>
      </c>
      <c r="C68" s="2">
        <v>0</v>
      </c>
      <c r="D68" s="2">
        <v>1</v>
      </c>
      <c r="E68" s="2">
        <v>0</v>
      </c>
      <c r="F68" s="2">
        <v>0</v>
      </c>
      <c r="G68" s="2">
        <v>0</v>
      </c>
      <c r="H68" s="2">
        <v>0</v>
      </c>
      <c r="I68" s="2">
        <v>0</v>
      </c>
      <c r="J68" s="2">
        <v>0</v>
      </c>
      <c r="K68" s="2">
        <v>0</v>
      </c>
      <c r="L68" s="2">
        <v>0</v>
      </c>
      <c r="M68" s="2">
        <v>0</v>
      </c>
      <c r="N68" s="2">
        <v>0</v>
      </c>
      <c r="O68" s="2">
        <v>50</v>
      </c>
      <c r="P68" s="2">
        <v>10</v>
      </c>
      <c r="Q68" s="2">
        <v>35</v>
      </c>
      <c r="R68" s="2">
        <v>1</v>
      </c>
      <c r="S68" s="2">
        <v>1</v>
      </c>
      <c r="T68" s="2">
        <v>3</v>
      </c>
      <c r="U68" s="2">
        <v>4</v>
      </c>
      <c r="V68" s="2">
        <v>1</v>
      </c>
    </row>
    <row r="69" spans="2:22" x14ac:dyDescent="0.25">
      <c r="B69" s="2">
        <v>0</v>
      </c>
      <c r="C69" s="2">
        <v>0</v>
      </c>
      <c r="D69" s="2">
        <v>1</v>
      </c>
      <c r="E69" s="2">
        <v>0</v>
      </c>
      <c r="F69" s="2">
        <v>0</v>
      </c>
      <c r="G69" s="2">
        <v>0</v>
      </c>
      <c r="H69" s="2">
        <v>0</v>
      </c>
      <c r="I69" s="2">
        <v>0</v>
      </c>
      <c r="J69" s="2">
        <v>0</v>
      </c>
      <c r="K69" s="2">
        <v>0</v>
      </c>
      <c r="L69" s="2">
        <v>0</v>
      </c>
      <c r="M69" s="2">
        <v>0</v>
      </c>
      <c r="N69" s="2">
        <v>0</v>
      </c>
      <c r="O69" s="2">
        <v>27</v>
      </c>
      <c r="P69" s="2">
        <v>10</v>
      </c>
      <c r="Q69" s="2">
        <v>35</v>
      </c>
      <c r="R69" s="2">
        <v>2</v>
      </c>
      <c r="S69" s="2">
        <v>2</v>
      </c>
      <c r="T69" s="2">
        <v>3</v>
      </c>
      <c r="U69" s="2">
        <v>4</v>
      </c>
      <c r="V69" s="2">
        <v>1</v>
      </c>
    </row>
    <row r="70" spans="2:22" x14ac:dyDescent="0.25">
      <c r="B70" s="2">
        <v>0</v>
      </c>
      <c r="C70" s="2">
        <v>0</v>
      </c>
      <c r="D70" s="2">
        <v>0.94</v>
      </c>
      <c r="E70" s="2">
        <v>0.06</v>
      </c>
      <c r="F70" s="2">
        <v>0</v>
      </c>
      <c r="G70" s="2">
        <v>0</v>
      </c>
      <c r="H70" s="2">
        <v>0</v>
      </c>
      <c r="I70" s="2">
        <v>0</v>
      </c>
      <c r="J70" s="2">
        <v>0</v>
      </c>
      <c r="K70" s="2">
        <v>0</v>
      </c>
      <c r="L70" s="2">
        <v>0</v>
      </c>
      <c r="M70" s="2">
        <v>0</v>
      </c>
      <c r="N70" s="2">
        <v>0</v>
      </c>
      <c r="O70" s="2">
        <v>33</v>
      </c>
      <c r="P70" s="2">
        <v>10</v>
      </c>
      <c r="Q70" s="2">
        <v>35</v>
      </c>
      <c r="R70" s="2">
        <v>2</v>
      </c>
      <c r="S70" s="2">
        <v>2</v>
      </c>
      <c r="T70" s="2">
        <v>3</v>
      </c>
      <c r="U70" s="2">
        <v>4</v>
      </c>
      <c r="V70" s="2">
        <v>1</v>
      </c>
    </row>
    <row r="71" spans="2:22" x14ac:dyDescent="0.25">
      <c r="B71" s="2">
        <v>0</v>
      </c>
      <c r="C71" s="2">
        <v>0</v>
      </c>
      <c r="D71" s="2">
        <v>1</v>
      </c>
      <c r="E71" s="2">
        <v>0</v>
      </c>
      <c r="F71" s="2">
        <v>0</v>
      </c>
      <c r="G71" s="2">
        <v>0</v>
      </c>
      <c r="H71" s="2">
        <v>0</v>
      </c>
      <c r="I71" s="2">
        <v>0</v>
      </c>
      <c r="J71" s="2">
        <v>0</v>
      </c>
      <c r="K71" s="2">
        <v>0</v>
      </c>
      <c r="L71" s="2">
        <v>0</v>
      </c>
      <c r="M71" s="2">
        <v>0</v>
      </c>
      <c r="N71" s="2">
        <v>0</v>
      </c>
      <c r="O71" s="2">
        <v>47</v>
      </c>
      <c r="P71" s="2">
        <v>10</v>
      </c>
      <c r="Q71" s="2">
        <v>35</v>
      </c>
      <c r="R71" s="2">
        <v>2</v>
      </c>
      <c r="S71" s="2">
        <v>2</v>
      </c>
      <c r="T71" s="2">
        <v>3</v>
      </c>
      <c r="U71" s="2">
        <v>4</v>
      </c>
      <c r="V71" s="2">
        <v>1</v>
      </c>
    </row>
    <row r="72" spans="2:22" x14ac:dyDescent="0.25">
      <c r="B72" s="2">
        <v>0</v>
      </c>
      <c r="C72" s="2">
        <v>0</v>
      </c>
      <c r="D72" s="2">
        <v>1</v>
      </c>
      <c r="E72" s="2">
        <v>0</v>
      </c>
      <c r="F72" s="2">
        <v>0</v>
      </c>
      <c r="G72" s="2">
        <v>0</v>
      </c>
      <c r="H72" s="2">
        <v>0</v>
      </c>
      <c r="I72" s="2">
        <v>0</v>
      </c>
      <c r="J72" s="2">
        <v>0</v>
      </c>
      <c r="K72" s="2">
        <v>0</v>
      </c>
      <c r="L72" s="2">
        <v>0</v>
      </c>
      <c r="M72" s="2">
        <v>0</v>
      </c>
      <c r="N72" s="2">
        <v>0</v>
      </c>
      <c r="O72" s="2">
        <v>21</v>
      </c>
      <c r="P72" s="2">
        <v>10</v>
      </c>
      <c r="Q72" s="2">
        <v>35</v>
      </c>
      <c r="R72" s="2">
        <v>2</v>
      </c>
      <c r="S72" s="2">
        <v>2</v>
      </c>
      <c r="T72" s="2">
        <v>3</v>
      </c>
      <c r="U72" s="2">
        <v>4</v>
      </c>
      <c r="V72" s="2">
        <v>1</v>
      </c>
    </row>
    <row r="73" spans="2:22" x14ac:dyDescent="0.25">
      <c r="B73" s="2">
        <v>0</v>
      </c>
      <c r="C73" s="2">
        <v>0</v>
      </c>
      <c r="D73" s="2">
        <v>1</v>
      </c>
      <c r="E73" s="2">
        <v>0</v>
      </c>
      <c r="F73" s="2">
        <v>0</v>
      </c>
      <c r="G73" s="2">
        <v>0</v>
      </c>
      <c r="H73" s="2">
        <v>0</v>
      </c>
      <c r="I73" s="2">
        <v>0</v>
      </c>
      <c r="J73" s="2">
        <v>0</v>
      </c>
      <c r="K73" s="2">
        <v>0</v>
      </c>
      <c r="L73" s="2">
        <v>0</v>
      </c>
      <c r="M73" s="2">
        <v>0</v>
      </c>
      <c r="N73" s="2">
        <v>0</v>
      </c>
      <c r="O73" s="2">
        <v>21</v>
      </c>
      <c r="P73" s="2">
        <v>10</v>
      </c>
      <c r="Q73" s="2">
        <v>35</v>
      </c>
      <c r="R73" s="2">
        <v>2</v>
      </c>
      <c r="S73" s="2">
        <v>2</v>
      </c>
      <c r="T73" s="2">
        <v>3</v>
      </c>
      <c r="U73" s="2">
        <v>4</v>
      </c>
      <c r="V73" s="2">
        <v>1</v>
      </c>
    </row>
    <row r="74" spans="2:22" x14ac:dyDescent="0.25">
      <c r="B74" s="2">
        <v>0</v>
      </c>
      <c r="C74" s="2">
        <v>0</v>
      </c>
      <c r="D74" s="2">
        <v>0.9</v>
      </c>
      <c r="E74" s="2">
        <v>0.08</v>
      </c>
      <c r="F74" s="2">
        <v>0</v>
      </c>
      <c r="G74" s="2">
        <v>0</v>
      </c>
      <c r="H74" s="2">
        <v>0</v>
      </c>
      <c r="I74" s="2">
        <v>0.02</v>
      </c>
      <c r="J74" s="2">
        <v>0</v>
      </c>
      <c r="K74" s="2">
        <v>0</v>
      </c>
      <c r="L74" s="2">
        <v>0</v>
      </c>
      <c r="M74" s="2">
        <v>0</v>
      </c>
      <c r="N74" s="2">
        <v>0</v>
      </c>
      <c r="O74" s="2">
        <v>32</v>
      </c>
      <c r="P74" s="2">
        <v>0</v>
      </c>
      <c r="Q74" s="2">
        <v>35</v>
      </c>
      <c r="R74" s="2">
        <v>1</v>
      </c>
      <c r="S74" s="2">
        <v>2</v>
      </c>
      <c r="T74" s="2">
        <v>3</v>
      </c>
      <c r="U74" s="2">
        <v>4</v>
      </c>
      <c r="V74" s="2">
        <v>1</v>
      </c>
    </row>
    <row r="75" spans="2:22" x14ac:dyDescent="0.25">
      <c r="B75" s="2">
        <v>0</v>
      </c>
      <c r="C75" s="2">
        <v>0</v>
      </c>
      <c r="D75" s="2">
        <v>1</v>
      </c>
      <c r="E75" s="2">
        <v>0</v>
      </c>
      <c r="F75" s="2">
        <v>0</v>
      </c>
      <c r="G75" s="2">
        <v>0</v>
      </c>
      <c r="H75" s="2">
        <v>0</v>
      </c>
      <c r="I75" s="2">
        <v>0</v>
      </c>
      <c r="J75" s="2">
        <v>0</v>
      </c>
      <c r="K75" s="2">
        <v>0</v>
      </c>
      <c r="L75" s="2">
        <v>0</v>
      </c>
      <c r="M75" s="2">
        <v>0</v>
      </c>
      <c r="N75" s="2">
        <v>0</v>
      </c>
      <c r="O75" s="2">
        <v>21</v>
      </c>
      <c r="P75" s="2">
        <v>10</v>
      </c>
      <c r="Q75" s="2">
        <v>35</v>
      </c>
      <c r="R75" s="2">
        <v>1</v>
      </c>
      <c r="S75" s="2">
        <v>2</v>
      </c>
      <c r="T75" s="2">
        <v>3</v>
      </c>
      <c r="U75" s="2">
        <v>4</v>
      </c>
      <c r="V75" s="2">
        <v>1</v>
      </c>
    </row>
    <row r="76" spans="2:22" x14ac:dyDescent="0.25">
      <c r="B76" s="2">
        <v>0</v>
      </c>
      <c r="C76" s="2">
        <v>0</v>
      </c>
      <c r="D76" s="2">
        <v>1</v>
      </c>
      <c r="E76" s="2">
        <v>0</v>
      </c>
      <c r="F76" s="2">
        <v>0</v>
      </c>
      <c r="G76" s="2">
        <v>0</v>
      </c>
      <c r="H76" s="2">
        <v>0</v>
      </c>
      <c r="I76" s="2">
        <v>0</v>
      </c>
      <c r="J76" s="2">
        <v>0</v>
      </c>
      <c r="K76" s="2">
        <v>0</v>
      </c>
      <c r="L76" s="2">
        <v>0</v>
      </c>
      <c r="M76" s="2">
        <v>0</v>
      </c>
      <c r="N76" s="2">
        <v>0</v>
      </c>
      <c r="O76" s="2">
        <v>21</v>
      </c>
      <c r="P76" s="2">
        <v>10</v>
      </c>
      <c r="Q76" s="2">
        <v>35</v>
      </c>
      <c r="R76" s="2">
        <v>1</v>
      </c>
      <c r="S76" s="2">
        <v>2</v>
      </c>
      <c r="T76" s="2">
        <v>3</v>
      </c>
      <c r="U76" s="2">
        <v>4</v>
      </c>
      <c r="V76" s="2">
        <v>1</v>
      </c>
    </row>
    <row r="77" spans="2:22" x14ac:dyDescent="0.25">
      <c r="B77" s="2">
        <v>0</v>
      </c>
      <c r="C77" s="2">
        <v>0</v>
      </c>
      <c r="D77" s="2">
        <v>1</v>
      </c>
      <c r="E77" s="2">
        <v>0</v>
      </c>
      <c r="F77" s="2">
        <v>0</v>
      </c>
      <c r="G77" s="2">
        <v>0</v>
      </c>
      <c r="H77" s="2">
        <v>0</v>
      </c>
      <c r="I77" s="2">
        <v>0</v>
      </c>
      <c r="J77" s="2">
        <v>0</v>
      </c>
      <c r="K77" s="2">
        <v>0</v>
      </c>
      <c r="L77" s="2">
        <v>0</v>
      </c>
      <c r="M77" s="2">
        <v>0</v>
      </c>
      <c r="N77" s="2">
        <v>0</v>
      </c>
      <c r="O77" s="2">
        <v>21</v>
      </c>
      <c r="P77" s="2">
        <v>10</v>
      </c>
      <c r="Q77" s="2">
        <v>35</v>
      </c>
      <c r="R77" s="2">
        <v>1</v>
      </c>
      <c r="S77" s="2">
        <v>2</v>
      </c>
      <c r="T77" s="2">
        <v>3</v>
      </c>
      <c r="U77" s="2">
        <v>4</v>
      </c>
      <c r="V77" s="2">
        <v>1</v>
      </c>
    </row>
    <row r="78" spans="2:22" x14ac:dyDescent="0.25">
      <c r="B78" s="2">
        <v>0</v>
      </c>
      <c r="C78" s="2">
        <v>0</v>
      </c>
      <c r="D78" s="2">
        <v>1</v>
      </c>
      <c r="E78" s="2">
        <v>0</v>
      </c>
      <c r="F78" s="2">
        <v>0</v>
      </c>
      <c r="G78" s="2">
        <v>0</v>
      </c>
      <c r="H78" s="2">
        <v>0</v>
      </c>
      <c r="I78" s="2">
        <v>0</v>
      </c>
      <c r="J78" s="2">
        <v>0</v>
      </c>
      <c r="K78" s="2">
        <v>0</v>
      </c>
      <c r="L78" s="2">
        <v>0</v>
      </c>
      <c r="M78" s="2">
        <v>0</v>
      </c>
      <c r="N78" s="2">
        <v>0</v>
      </c>
      <c r="O78" s="2">
        <v>21</v>
      </c>
      <c r="P78" s="2">
        <v>10</v>
      </c>
      <c r="Q78" s="2">
        <v>35</v>
      </c>
      <c r="R78" s="2">
        <v>1</v>
      </c>
      <c r="S78" s="2">
        <v>2</v>
      </c>
      <c r="T78" s="2">
        <v>3</v>
      </c>
      <c r="U78" s="2">
        <v>4</v>
      </c>
      <c r="V78" s="2">
        <v>1</v>
      </c>
    </row>
    <row r="79" spans="2:22" x14ac:dyDescent="0.25">
      <c r="B79" s="2">
        <v>0</v>
      </c>
      <c r="C79" s="2">
        <v>0</v>
      </c>
      <c r="D79" s="2">
        <v>1</v>
      </c>
      <c r="E79" s="2">
        <v>0</v>
      </c>
      <c r="F79" s="2">
        <v>0</v>
      </c>
      <c r="G79" s="2">
        <v>0</v>
      </c>
      <c r="H79" s="2">
        <v>0</v>
      </c>
      <c r="I79" s="2">
        <v>0</v>
      </c>
      <c r="J79" s="2">
        <v>0</v>
      </c>
      <c r="K79" s="2">
        <v>0</v>
      </c>
      <c r="L79" s="2">
        <v>0</v>
      </c>
      <c r="M79" s="2">
        <v>0</v>
      </c>
      <c r="N79" s="2">
        <v>0</v>
      </c>
      <c r="O79" s="2">
        <v>21</v>
      </c>
      <c r="P79" s="2">
        <v>10</v>
      </c>
      <c r="Q79" s="2">
        <v>35</v>
      </c>
      <c r="R79" s="2">
        <v>1</v>
      </c>
      <c r="S79" s="2">
        <v>2</v>
      </c>
      <c r="T79" s="2">
        <v>3</v>
      </c>
      <c r="U79" s="2">
        <v>4</v>
      </c>
      <c r="V79" s="2">
        <v>1</v>
      </c>
    </row>
    <row r="80" spans="2:22" x14ac:dyDescent="0.25">
      <c r="B80" s="2">
        <v>0</v>
      </c>
      <c r="C80" s="2">
        <v>0</v>
      </c>
      <c r="D80" s="2">
        <v>1</v>
      </c>
      <c r="E80" s="2">
        <v>0</v>
      </c>
      <c r="F80" s="2">
        <v>0</v>
      </c>
      <c r="G80" s="2">
        <v>0</v>
      </c>
      <c r="H80" s="2">
        <v>0</v>
      </c>
      <c r="I80" s="2">
        <v>0</v>
      </c>
      <c r="J80" s="2">
        <v>0</v>
      </c>
      <c r="K80" s="2">
        <v>0</v>
      </c>
      <c r="L80" s="2">
        <v>0</v>
      </c>
      <c r="M80" s="2">
        <v>0</v>
      </c>
      <c r="N80" s="2">
        <v>0</v>
      </c>
      <c r="O80" s="2">
        <v>21</v>
      </c>
      <c r="P80" s="2">
        <v>10</v>
      </c>
      <c r="Q80" s="2">
        <v>35</v>
      </c>
      <c r="R80" s="2">
        <v>1</v>
      </c>
      <c r="S80" s="2">
        <v>2</v>
      </c>
      <c r="T80" s="2">
        <v>3</v>
      </c>
      <c r="U80" s="2">
        <v>4</v>
      </c>
      <c r="V80" s="2">
        <v>1</v>
      </c>
    </row>
    <row r="81" spans="2:22" x14ac:dyDescent="0.25">
      <c r="B81" s="2">
        <v>0</v>
      </c>
      <c r="C81" s="2">
        <v>0</v>
      </c>
      <c r="D81" s="2">
        <v>1</v>
      </c>
      <c r="E81" s="2">
        <v>0</v>
      </c>
      <c r="F81" s="2">
        <v>0</v>
      </c>
      <c r="G81" s="2">
        <v>0</v>
      </c>
      <c r="H81" s="2">
        <v>0</v>
      </c>
      <c r="I81" s="2">
        <v>0</v>
      </c>
      <c r="J81" s="2">
        <v>0</v>
      </c>
      <c r="K81" s="2">
        <v>0</v>
      </c>
      <c r="L81" s="2">
        <v>0</v>
      </c>
      <c r="M81" s="2">
        <v>0</v>
      </c>
      <c r="N81" s="2">
        <v>0</v>
      </c>
      <c r="O81" s="2">
        <v>21</v>
      </c>
      <c r="P81" s="2">
        <v>10</v>
      </c>
      <c r="Q81" s="2">
        <v>35</v>
      </c>
      <c r="R81" s="2">
        <v>1</v>
      </c>
      <c r="S81" s="2">
        <v>2</v>
      </c>
      <c r="T81" s="2">
        <v>3</v>
      </c>
      <c r="U81" s="2">
        <v>4</v>
      </c>
      <c r="V81" s="2">
        <v>1</v>
      </c>
    </row>
    <row r="82" spans="2:22" x14ac:dyDescent="0.25">
      <c r="B82" s="2">
        <v>0</v>
      </c>
      <c r="C82" s="2">
        <v>0</v>
      </c>
      <c r="D82" s="2">
        <v>1</v>
      </c>
      <c r="E82" s="2">
        <v>0</v>
      </c>
      <c r="F82" s="2">
        <v>0</v>
      </c>
      <c r="G82" s="2">
        <v>0</v>
      </c>
      <c r="H82" s="2">
        <v>0</v>
      </c>
      <c r="I82" s="2">
        <v>0</v>
      </c>
      <c r="J82" s="2">
        <v>0</v>
      </c>
      <c r="K82" s="2">
        <v>0</v>
      </c>
      <c r="L82" s="2">
        <v>0</v>
      </c>
      <c r="M82" s="2">
        <v>0</v>
      </c>
      <c r="N82" s="2">
        <v>0</v>
      </c>
      <c r="O82" s="2">
        <v>21</v>
      </c>
      <c r="P82" s="2">
        <v>10</v>
      </c>
      <c r="Q82" s="2">
        <v>35</v>
      </c>
      <c r="R82" s="2">
        <v>1</v>
      </c>
      <c r="S82" s="2">
        <v>2</v>
      </c>
      <c r="T82" s="2">
        <v>3</v>
      </c>
      <c r="U82" s="2">
        <v>4</v>
      </c>
      <c r="V82" s="2">
        <v>1</v>
      </c>
    </row>
    <row r="83" spans="2:22" x14ac:dyDescent="0.25">
      <c r="B83" s="2">
        <v>0</v>
      </c>
      <c r="C83" s="2">
        <v>0</v>
      </c>
      <c r="D83" s="2">
        <v>1</v>
      </c>
      <c r="E83" s="2">
        <v>0</v>
      </c>
      <c r="F83" s="2">
        <v>0</v>
      </c>
      <c r="G83" s="2">
        <v>0</v>
      </c>
      <c r="H83" s="2">
        <v>0</v>
      </c>
      <c r="I83" s="2">
        <v>0</v>
      </c>
      <c r="J83" s="2">
        <v>0</v>
      </c>
      <c r="K83" s="2">
        <v>0</v>
      </c>
      <c r="L83" s="2">
        <v>0</v>
      </c>
      <c r="M83" s="2">
        <v>0</v>
      </c>
      <c r="N83" s="2">
        <v>0</v>
      </c>
      <c r="O83" s="2">
        <v>21</v>
      </c>
      <c r="P83" s="2">
        <v>10</v>
      </c>
      <c r="Q83" s="2">
        <v>35</v>
      </c>
      <c r="R83" s="2">
        <v>1</v>
      </c>
      <c r="S83" s="2">
        <v>2</v>
      </c>
      <c r="T83" s="2">
        <v>3</v>
      </c>
      <c r="U83" s="2">
        <v>4</v>
      </c>
      <c r="V83" s="2">
        <v>1</v>
      </c>
    </row>
    <row r="84" spans="2:22" x14ac:dyDescent="0.25">
      <c r="B84" s="2">
        <v>0</v>
      </c>
      <c r="C84" s="2">
        <v>0</v>
      </c>
      <c r="D84" s="2">
        <v>1</v>
      </c>
      <c r="E84" s="2">
        <v>0</v>
      </c>
      <c r="F84" s="2">
        <v>0</v>
      </c>
      <c r="G84" s="2">
        <v>0</v>
      </c>
      <c r="H84" s="2">
        <v>0</v>
      </c>
      <c r="I84" s="2">
        <v>0</v>
      </c>
      <c r="J84" s="2">
        <v>0</v>
      </c>
      <c r="K84" s="2">
        <v>0</v>
      </c>
      <c r="L84" s="2">
        <v>0</v>
      </c>
      <c r="M84" s="2">
        <v>0</v>
      </c>
      <c r="N84" s="2">
        <v>0</v>
      </c>
      <c r="O84" s="2">
        <v>21</v>
      </c>
      <c r="P84" s="2">
        <v>10</v>
      </c>
      <c r="Q84" s="2">
        <v>35</v>
      </c>
      <c r="R84" s="2">
        <v>1</v>
      </c>
      <c r="S84" s="2">
        <v>2</v>
      </c>
      <c r="T84" s="2">
        <v>3</v>
      </c>
      <c r="U84" s="2">
        <v>4</v>
      </c>
      <c r="V84" s="2">
        <v>1</v>
      </c>
    </row>
    <row r="85" spans="2:22" x14ac:dyDescent="0.25">
      <c r="B85" s="2">
        <v>0</v>
      </c>
      <c r="C85" s="2">
        <v>0</v>
      </c>
      <c r="D85" s="2">
        <v>1</v>
      </c>
      <c r="E85" s="2">
        <v>0</v>
      </c>
      <c r="F85" s="2">
        <v>0</v>
      </c>
      <c r="G85" s="2">
        <v>0</v>
      </c>
      <c r="H85" s="2">
        <v>0</v>
      </c>
      <c r="I85" s="2">
        <v>0</v>
      </c>
      <c r="J85" s="2">
        <v>0</v>
      </c>
      <c r="K85" s="2">
        <v>0</v>
      </c>
      <c r="L85" s="2">
        <v>0</v>
      </c>
      <c r="M85" s="2">
        <v>0</v>
      </c>
      <c r="N85" s="2">
        <v>0</v>
      </c>
      <c r="O85" s="2">
        <v>21</v>
      </c>
      <c r="P85" s="2">
        <v>10</v>
      </c>
      <c r="Q85" s="2">
        <v>35</v>
      </c>
      <c r="R85" s="2">
        <v>1</v>
      </c>
      <c r="S85" s="2">
        <v>2</v>
      </c>
      <c r="T85" s="2">
        <v>3</v>
      </c>
      <c r="U85" s="2">
        <v>4</v>
      </c>
      <c r="V85" s="2">
        <v>1</v>
      </c>
    </row>
    <row r="86" spans="2:22" x14ac:dyDescent="0.25">
      <c r="B86" s="2">
        <v>0</v>
      </c>
      <c r="C86" s="2">
        <v>0</v>
      </c>
      <c r="D86" s="2">
        <v>1</v>
      </c>
      <c r="E86" s="2">
        <v>0</v>
      </c>
      <c r="F86" s="2">
        <v>0</v>
      </c>
      <c r="G86" s="2">
        <v>0</v>
      </c>
      <c r="H86" s="2">
        <v>0</v>
      </c>
      <c r="I86" s="2">
        <v>0</v>
      </c>
      <c r="J86" s="2">
        <v>0</v>
      </c>
      <c r="K86" s="2">
        <v>0</v>
      </c>
      <c r="L86" s="2">
        <v>0</v>
      </c>
      <c r="M86" s="2">
        <v>0</v>
      </c>
      <c r="N86" s="2">
        <v>0</v>
      </c>
      <c r="O86" s="2">
        <v>21</v>
      </c>
      <c r="P86" s="2">
        <v>10</v>
      </c>
      <c r="Q86" s="2">
        <v>35</v>
      </c>
      <c r="R86" s="2">
        <v>1</v>
      </c>
      <c r="S86" s="2">
        <v>2</v>
      </c>
      <c r="T86" s="2">
        <v>3</v>
      </c>
      <c r="U86" s="2">
        <v>4</v>
      </c>
      <c r="V86" s="2">
        <v>1</v>
      </c>
    </row>
    <row r="87" spans="2:22" x14ac:dyDescent="0.25">
      <c r="B87" s="2">
        <v>0</v>
      </c>
      <c r="C87" s="2">
        <v>0</v>
      </c>
      <c r="D87" s="2">
        <v>1</v>
      </c>
      <c r="E87" s="2">
        <v>0</v>
      </c>
      <c r="F87" s="2">
        <v>0</v>
      </c>
      <c r="G87" s="2">
        <v>0</v>
      </c>
      <c r="H87" s="2">
        <v>0</v>
      </c>
      <c r="I87" s="2">
        <v>0</v>
      </c>
      <c r="J87" s="2">
        <v>0</v>
      </c>
      <c r="K87" s="2">
        <v>0</v>
      </c>
      <c r="L87" s="2">
        <v>0</v>
      </c>
      <c r="M87" s="2">
        <v>0</v>
      </c>
      <c r="N87" s="2">
        <v>0</v>
      </c>
      <c r="O87" s="2">
        <v>21</v>
      </c>
      <c r="P87" s="2">
        <v>10</v>
      </c>
      <c r="Q87" s="2">
        <v>35</v>
      </c>
      <c r="R87" s="2">
        <v>1</v>
      </c>
      <c r="S87" s="2">
        <v>2</v>
      </c>
      <c r="T87" s="2">
        <v>3</v>
      </c>
      <c r="U87" s="2">
        <v>4</v>
      </c>
      <c r="V87" s="2">
        <v>1</v>
      </c>
    </row>
    <row r="88" spans="2:22" x14ac:dyDescent="0.25">
      <c r="B88" s="2">
        <v>0</v>
      </c>
      <c r="C88" s="2">
        <v>0</v>
      </c>
      <c r="D88" s="2">
        <v>1</v>
      </c>
      <c r="E88" s="2">
        <v>0</v>
      </c>
      <c r="F88" s="2">
        <v>0</v>
      </c>
      <c r="G88" s="2">
        <v>0</v>
      </c>
      <c r="H88" s="2">
        <v>0</v>
      </c>
      <c r="I88" s="2">
        <v>0</v>
      </c>
      <c r="J88" s="2">
        <v>0</v>
      </c>
      <c r="K88" s="2">
        <v>0</v>
      </c>
      <c r="L88" s="2">
        <v>0</v>
      </c>
      <c r="M88" s="2">
        <v>0</v>
      </c>
      <c r="N88" s="2">
        <v>0</v>
      </c>
      <c r="O88" s="2">
        <v>21</v>
      </c>
      <c r="P88" s="2">
        <v>10</v>
      </c>
      <c r="Q88" s="2">
        <v>35</v>
      </c>
      <c r="R88" s="2">
        <v>1</v>
      </c>
      <c r="S88" s="2">
        <v>2</v>
      </c>
      <c r="T88" s="2">
        <v>3</v>
      </c>
      <c r="U88" s="2">
        <v>4</v>
      </c>
      <c r="V88" s="2">
        <v>1</v>
      </c>
    </row>
    <row r="89" spans="2:22" x14ac:dyDescent="0.25">
      <c r="B89" s="2">
        <v>0</v>
      </c>
      <c r="C89" s="2">
        <v>0</v>
      </c>
      <c r="D89" s="2">
        <v>1</v>
      </c>
      <c r="E89" s="2">
        <v>0</v>
      </c>
      <c r="F89" s="2">
        <v>0</v>
      </c>
      <c r="G89" s="2">
        <v>0</v>
      </c>
      <c r="H89" s="2">
        <v>0</v>
      </c>
      <c r="I89" s="2">
        <v>0</v>
      </c>
      <c r="J89" s="2">
        <v>0</v>
      </c>
      <c r="K89" s="2">
        <v>0</v>
      </c>
      <c r="L89" s="2">
        <v>0</v>
      </c>
      <c r="M89" s="2">
        <v>0</v>
      </c>
      <c r="N89" s="2">
        <v>0</v>
      </c>
      <c r="O89" s="2">
        <v>21</v>
      </c>
      <c r="P89" s="2">
        <v>10</v>
      </c>
      <c r="Q89" s="2">
        <v>35</v>
      </c>
      <c r="R89" s="2">
        <v>1</v>
      </c>
      <c r="S89" s="2">
        <v>2</v>
      </c>
      <c r="T89" s="2">
        <v>3</v>
      </c>
      <c r="U89" s="2">
        <v>4</v>
      </c>
      <c r="V89" s="2">
        <v>1</v>
      </c>
    </row>
    <row r="90" spans="2:22" x14ac:dyDescent="0.25">
      <c r="B90" s="2">
        <v>0</v>
      </c>
      <c r="C90" s="2">
        <v>0</v>
      </c>
      <c r="D90" s="2">
        <v>1</v>
      </c>
      <c r="E90" s="2">
        <v>0</v>
      </c>
      <c r="F90" s="2">
        <v>0</v>
      </c>
      <c r="G90" s="2">
        <v>0</v>
      </c>
      <c r="H90" s="2">
        <v>0</v>
      </c>
      <c r="I90" s="2">
        <v>0</v>
      </c>
      <c r="J90" s="2">
        <v>0</v>
      </c>
      <c r="K90" s="2">
        <v>0</v>
      </c>
      <c r="L90" s="2">
        <v>0</v>
      </c>
      <c r="M90" s="2">
        <v>0</v>
      </c>
      <c r="N90" s="2">
        <v>0</v>
      </c>
      <c r="O90" s="2">
        <v>21</v>
      </c>
      <c r="P90" s="2">
        <v>10</v>
      </c>
      <c r="Q90" s="2">
        <v>35</v>
      </c>
      <c r="R90" s="2">
        <v>1</v>
      </c>
      <c r="S90" s="2">
        <v>2</v>
      </c>
      <c r="T90" s="2">
        <v>3</v>
      </c>
      <c r="U90" s="2">
        <v>4</v>
      </c>
      <c r="V90" s="2">
        <v>1</v>
      </c>
    </row>
    <row r="91" spans="2:22" x14ac:dyDescent="0.25">
      <c r="B91" s="2">
        <v>0</v>
      </c>
      <c r="C91" s="2">
        <v>0</v>
      </c>
      <c r="D91" s="2">
        <v>1</v>
      </c>
      <c r="E91" s="2">
        <v>0</v>
      </c>
      <c r="F91" s="2">
        <v>0</v>
      </c>
      <c r="G91" s="2">
        <v>0</v>
      </c>
      <c r="H91" s="2">
        <v>0</v>
      </c>
      <c r="I91" s="2">
        <v>0</v>
      </c>
      <c r="J91" s="2">
        <v>0</v>
      </c>
      <c r="K91" s="2">
        <v>0</v>
      </c>
      <c r="L91" s="2">
        <v>0</v>
      </c>
      <c r="M91" s="2">
        <v>0</v>
      </c>
      <c r="N91" s="2">
        <v>0</v>
      </c>
      <c r="O91" s="2">
        <v>21</v>
      </c>
      <c r="P91" s="2">
        <v>10</v>
      </c>
      <c r="Q91" s="2">
        <v>35</v>
      </c>
      <c r="R91" s="2">
        <v>1</v>
      </c>
      <c r="S91" s="2">
        <v>2</v>
      </c>
      <c r="T91" s="2">
        <v>3</v>
      </c>
      <c r="U91" s="2">
        <v>4</v>
      </c>
      <c r="V91" s="2">
        <v>1</v>
      </c>
    </row>
    <row r="92" spans="2:22" x14ac:dyDescent="0.25">
      <c r="B92" s="2">
        <v>0</v>
      </c>
      <c r="C92" s="2">
        <v>0</v>
      </c>
      <c r="D92" s="2">
        <v>1</v>
      </c>
      <c r="E92" s="2">
        <v>0</v>
      </c>
      <c r="F92" s="2">
        <v>0</v>
      </c>
      <c r="G92" s="2">
        <v>0</v>
      </c>
      <c r="H92" s="2">
        <v>0</v>
      </c>
      <c r="I92" s="2">
        <v>0</v>
      </c>
      <c r="J92" s="2">
        <v>0</v>
      </c>
      <c r="K92" s="2">
        <v>0</v>
      </c>
      <c r="L92" s="2">
        <v>0</v>
      </c>
      <c r="M92" s="2">
        <v>0</v>
      </c>
      <c r="N92" s="2">
        <v>0</v>
      </c>
      <c r="O92" s="2">
        <v>21</v>
      </c>
      <c r="P92" s="2">
        <v>10</v>
      </c>
      <c r="Q92" s="2">
        <v>35</v>
      </c>
      <c r="R92" s="2">
        <v>1</v>
      </c>
      <c r="S92" s="2">
        <v>2</v>
      </c>
      <c r="T92" s="2">
        <v>3</v>
      </c>
      <c r="U92" s="2">
        <v>4</v>
      </c>
      <c r="V92" s="2">
        <v>1</v>
      </c>
    </row>
    <row r="93" spans="2:22" x14ac:dyDescent="0.25">
      <c r="B93" s="2">
        <v>0</v>
      </c>
      <c r="C93" s="2">
        <v>0</v>
      </c>
      <c r="D93" s="2">
        <v>1</v>
      </c>
      <c r="E93" s="2">
        <v>0</v>
      </c>
      <c r="F93" s="2">
        <v>0</v>
      </c>
      <c r="G93" s="2">
        <v>0</v>
      </c>
      <c r="H93" s="2">
        <v>0</v>
      </c>
      <c r="I93" s="2">
        <v>0</v>
      </c>
      <c r="J93" s="2">
        <v>0</v>
      </c>
      <c r="K93" s="2">
        <v>0</v>
      </c>
      <c r="L93" s="2">
        <v>0</v>
      </c>
      <c r="M93" s="2">
        <v>0</v>
      </c>
      <c r="N93" s="2">
        <v>0</v>
      </c>
      <c r="O93" s="2">
        <v>27</v>
      </c>
      <c r="P93" s="2">
        <v>10</v>
      </c>
      <c r="Q93" s="2">
        <v>35</v>
      </c>
      <c r="R93" s="2">
        <v>1</v>
      </c>
      <c r="S93" s="2">
        <v>2</v>
      </c>
      <c r="T93" s="2">
        <v>3</v>
      </c>
      <c r="U93" s="2">
        <v>4</v>
      </c>
      <c r="V93" s="2">
        <v>1</v>
      </c>
    </row>
    <row r="94" spans="2:22" x14ac:dyDescent="0.25">
      <c r="B94" s="2">
        <v>0</v>
      </c>
      <c r="C94" s="2">
        <v>0</v>
      </c>
      <c r="D94" s="2">
        <v>1</v>
      </c>
      <c r="E94" s="2">
        <v>0</v>
      </c>
      <c r="F94" s="2">
        <v>0</v>
      </c>
      <c r="G94" s="2">
        <v>0</v>
      </c>
      <c r="H94" s="2">
        <v>0</v>
      </c>
      <c r="I94" s="2">
        <v>0</v>
      </c>
      <c r="J94" s="2">
        <v>0</v>
      </c>
      <c r="K94" s="2">
        <v>0</v>
      </c>
      <c r="L94" s="2">
        <v>0</v>
      </c>
      <c r="M94" s="2">
        <v>0</v>
      </c>
      <c r="N94" s="2">
        <v>0</v>
      </c>
      <c r="O94" s="2">
        <v>21</v>
      </c>
      <c r="P94" s="2">
        <v>10</v>
      </c>
      <c r="Q94" s="2">
        <v>35</v>
      </c>
      <c r="R94" s="2">
        <v>1</v>
      </c>
      <c r="S94" s="2">
        <v>2</v>
      </c>
      <c r="T94" s="2">
        <v>3</v>
      </c>
      <c r="U94" s="2">
        <v>4</v>
      </c>
      <c r="V94" s="2">
        <v>1</v>
      </c>
    </row>
    <row r="95" spans="2:22" x14ac:dyDescent="0.25">
      <c r="B95" s="2">
        <v>0</v>
      </c>
      <c r="C95" s="2">
        <v>0</v>
      </c>
      <c r="D95" s="2">
        <v>1</v>
      </c>
      <c r="E95" s="2">
        <v>0</v>
      </c>
      <c r="F95" s="2">
        <v>0</v>
      </c>
      <c r="G95" s="2">
        <v>0</v>
      </c>
      <c r="H95" s="2">
        <v>0</v>
      </c>
      <c r="I95" s="2">
        <v>0</v>
      </c>
      <c r="J95" s="2">
        <v>0</v>
      </c>
      <c r="K95" s="2">
        <v>0</v>
      </c>
      <c r="L95" s="2">
        <v>0</v>
      </c>
      <c r="M95" s="2">
        <v>0</v>
      </c>
      <c r="N95" s="2">
        <v>0</v>
      </c>
      <c r="O95" s="2">
        <v>21</v>
      </c>
      <c r="P95" s="2">
        <v>10</v>
      </c>
      <c r="Q95" s="2">
        <v>35</v>
      </c>
      <c r="R95" s="2">
        <v>1</v>
      </c>
      <c r="S95" s="2">
        <v>2</v>
      </c>
      <c r="T95" s="2">
        <v>3</v>
      </c>
      <c r="U95" s="2">
        <v>4</v>
      </c>
      <c r="V95" s="2">
        <v>1</v>
      </c>
    </row>
    <row r="96" spans="2:22" x14ac:dyDescent="0.25">
      <c r="B96" s="2">
        <v>0</v>
      </c>
      <c r="C96" s="2">
        <v>0</v>
      </c>
      <c r="D96" s="2">
        <v>1</v>
      </c>
      <c r="E96" s="2">
        <v>0</v>
      </c>
      <c r="F96" s="2">
        <v>0</v>
      </c>
      <c r="G96" s="2">
        <v>0</v>
      </c>
      <c r="H96" s="2">
        <v>0</v>
      </c>
      <c r="I96" s="2">
        <v>0</v>
      </c>
      <c r="J96" s="2">
        <v>0</v>
      </c>
      <c r="K96" s="2">
        <v>0</v>
      </c>
      <c r="L96" s="2">
        <v>0</v>
      </c>
      <c r="M96" s="2">
        <v>0</v>
      </c>
      <c r="N96" s="2">
        <v>0</v>
      </c>
      <c r="O96" s="2">
        <v>21</v>
      </c>
      <c r="P96" s="2">
        <v>10</v>
      </c>
      <c r="Q96" s="2">
        <v>35</v>
      </c>
      <c r="R96" s="2">
        <v>1</v>
      </c>
      <c r="S96" s="2">
        <v>2</v>
      </c>
      <c r="T96" s="2">
        <v>3</v>
      </c>
      <c r="U96" s="2">
        <v>4</v>
      </c>
      <c r="V96" s="2">
        <v>1</v>
      </c>
    </row>
    <row r="97" spans="2:22" x14ac:dyDescent="0.25">
      <c r="B97" s="2">
        <v>0</v>
      </c>
      <c r="C97" s="2">
        <v>0</v>
      </c>
      <c r="D97" s="2">
        <v>1</v>
      </c>
      <c r="E97" s="2">
        <v>0</v>
      </c>
      <c r="F97" s="2">
        <v>0</v>
      </c>
      <c r="G97" s="2">
        <v>0</v>
      </c>
      <c r="H97" s="2">
        <v>0</v>
      </c>
      <c r="I97" s="2">
        <v>0</v>
      </c>
      <c r="J97" s="2">
        <v>0</v>
      </c>
      <c r="K97" s="2">
        <v>0</v>
      </c>
      <c r="L97" s="2">
        <v>0</v>
      </c>
      <c r="M97" s="2">
        <v>0</v>
      </c>
      <c r="N97" s="2">
        <v>0</v>
      </c>
      <c r="O97" s="2">
        <v>16</v>
      </c>
      <c r="P97" s="2">
        <v>10</v>
      </c>
      <c r="Q97" s="2">
        <v>35</v>
      </c>
      <c r="R97" s="2">
        <v>1</v>
      </c>
      <c r="S97" s="2">
        <v>2</v>
      </c>
      <c r="T97" s="2">
        <v>3</v>
      </c>
      <c r="U97" s="2">
        <v>4</v>
      </c>
      <c r="V97" s="2">
        <v>1</v>
      </c>
    </row>
    <row r="98" spans="2:22" x14ac:dyDescent="0.25">
      <c r="B98" s="2">
        <v>0</v>
      </c>
      <c r="C98" s="2">
        <v>0</v>
      </c>
      <c r="D98" s="2">
        <v>1</v>
      </c>
      <c r="E98" s="2">
        <v>0</v>
      </c>
      <c r="F98" s="2">
        <v>0</v>
      </c>
      <c r="G98" s="2">
        <v>0</v>
      </c>
      <c r="H98" s="2">
        <v>0</v>
      </c>
      <c r="I98" s="2">
        <v>0</v>
      </c>
      <c r="J98" s="2">
        <v>0</v>
      </c>
      <c r="K98" s="2">
        <v>0</v>
      </c>
      <c r="L98" s="2">
        <v>0</v>
      </c>
      <c r="M98" s="2">
        <v>0</v>
      </c>
      <c r="N98" s="2">
        <v>0</v>
      </c>
      <c r="O98" s="2">
        <v>19</v>
      </c>
      <c r="P98" s="2">
        <v>10</v>
      </c>
      <c r="Q98" s="2">
        <v>35</v>
      </c>
      <c r="R98" s="2">
        <v>1</v>
      </c>
      <c r="S98" s="2">
        <v>2</v>
      </c>
      <c r="T98" s="2">
        <v>3</v>
      </c>
      <c r="U98" s="2">
        <v>4</v>
      </c>
      <c r="V98" s="2">
        <v>1</v>
      </c>
    </row>
    <row r="99" spans="2:22" x14ac:dyDescent="0.25">
      <c r="B99" s="2">
        <v>0</v>
      </c>
      <c r="C99" s="2">
        <v>0</v>
      </c>
      <c r="D99" s="2">
        <v>1</v>
      </c>
      <c r="E99" s="2">
        <v>0</v>
      </c>
      <c r="F99" s="2">
        <v>0</v>
      </c>
      <c r="G99" s="2">
        <v>0</v>
      </c>
      <c r="H99" s="2">
        <v>0</v>
      </c>
      <c r="I99" s="2">
        <v>0</v>
      </c>
      <c r="J99" s="2">
        <v>0</v>
      </c>
      <c r="K99" s="2">
        <v>0</v>
      </c>
      <c r="L99" s="2">
        <v>0</v>
      </c>
      <c r="M99" s="2">
        <v>0</v>
      </c>
      <c r="N99" s="2">
        <v>0</v>
      </c>
      <c r="O99" s="2">
        <v>17</v>
      </c>
      <c r="P99" s="2">
        <v>10</v>
      </c>
      <c r="Q99" s="2">
        <v>35</v>
      </c>
      <c r="R99" s="2">
        <v>1</v>
      </c>
      <c r="S99" s="2">
        <v>2</v>
      </c>
      <c r="T99" s="2">
        <v>3</v>
      </c>
      <c r="U99" s="2">
        <v>4</v>
      </c>
      <c r="V99" s="2">
        <v>1</v>
      </c>
    </row>
    <row r="100" spans="2:22" x14ac:dyDescent="0.25">
      <c r="B100" s="2">
        <v>0</v>
      </c>
      <c r="C100" s="2">
        <v>0</v>
      </c>
      <c r="D100" s="2">
        <v>1</v>
      </c>
      <c r="E100" s="2">
        <v>0</v>
      </c>
      <c r="F100" s="2">
        <v>0</v>
      </c>
      <c r="G100" s="2">
        <v>0</v>
      </c>
      <c r="H100" s="2">
        <v>0</v>
      </c>
      <c r="I100" s="2">
        <v>0</v>
      </c>
      <c r="J100" s="2">
        <v>0</v>
      </c>
      <c r="K100" s="2">
        <v>0</v>
      </c>
      <c r="L100" s="2">
        <v>0</v>
      </c>
      <c r="M100" s="2">
        <v>0</v>
      </c>
      <c r="N100" s="2">
        <v>0</v>
      </c>
      <c r="O100" s="2">
        <v>19</v>
      </c>
      <c r="P100" s="2">
        <v>10</v>
      </c>
      <c r="Q100" s="2">
        <v>35</v>
      </c>
      <c r="R100" s="2">
        <v>1</v>
      </c>
      <c r="S100" s="2">
        <v>2</v>
      </c>
      <c r="T100" s="2">
        <v>3</v>
      </c>
      <c r="U100" s="2">
        <v>4</v>
      </c>
      <c r="V100" s="2">
        <v>1</v>
      </c>
    </row>
    <row r="101" spans="2:22" x14ac:dyDescent="0.25">
      <c r="B101" s="2">
        <v>0</v>
      </c>
      <c r="C101" s="2">
        <v>0</v>
      </c>
      <c r="D101" s="2">
        <v>1</v>
      </c>
      <c r="E101" s="2">
        <v>0</v>
      </c>
      <c r="F101" s="2">
        <v>0</v>
      </c>
      <c r="G101" s="2">
        <v>0</v>
      </c>
      <c r="H101" s="2">
        <v>0</v>
      </c>
      <c r="I101" s="2">
        <v>0</v>
      </c>
      <c r="J101" s="2">
        <v>0</v>
      </c>
      <c r="K101" s="2">
        <v>0</v>
      </c>
      <c r="L101" s="2">
        <v>0</v>
      </c>
      <c r="M101" s="2">
        <v>0</v>
      </c>
      <c r="N101" s="2">
        <v>0</v>
      </c>
      <c r="O101" s="2">
        <v>17</v>
      </c>
      <c r="P101" s="2">
        <v>10</v>
      </c>
      <c r="Q101" s="2">
        <v>35</v>
      </c>
      <c r="R101" s="2">
        <v>1</v>
      </c>
      <c r="S101" s="2">
        <v>2</v>
      </c>
      <c r="T101" s="2">
        <v>3</v>
      </c>
      <c r="U101" s="2">
        <v>4</v>
      </c>
      <c r="V101" s="2">
        <v>1</v>
      </c>
    </row>
    <row r="102" spans="2:22" x14ac:dyDescent="0.25">
      <c r="B102" s="2">
        <v>0</v>
      </c>
      <c r="C102" s="2">
        <v>0</v>
      </c>
      <c r="D102" s="2">
        <v>1</v>
      </c>
      <c r="E102" s="2">
        <v>0</v>
      </c>
      <c r="F102" s="2">
        <v>0</v>
      </c>
      <c r="G102" s="2">
        <v>0</v>
      </c>
      <c r="H102" s="2">
        <v>0</v>
      </c>
      <c r="I102" s="2">
        <v>0</v>
      </c>
      <c r="J102" s="2">
        <v>0</v>
      </c>
      <c r="K102" s="2">
        <v>0</v>
      </c>
      <c r="L102" s="2">
        <v>0</v>
      </c>
      <c r="M102" s="2">
        <v>0</v>
      </c>
      <c r="N102" s="2">
        <v>0</v>
      </c>
      <c r="O102" s="2">
        <v>16</v>
      </c>
      <c r="P102" s="2">
        <v>10</v>
      </c>
      <c r="Q102" s="2">
        <v>35</v>
      </c>
      <c r="R102" s="2">
        <v>1</v>
      </c>
      <c r="S102" s="2">
        <v>2</v>
      </c>
      <c r="T102" s="2">
        <v>3</v>
      </c>
      <c r="U102" s="2">
        <v>4</v>
      </c>
      <c r="V102" s="2">
        <v>1</v>
      </c>
    </row>
    <row r="103" spans="2:22" x14ac:dyDescent="0.25">
      <c r="B103" s="2">
        <v>0</v>
      </c>
      <c r="C103" s="2">
        <v>0</v>
      </c>
      <c r="D103" s="2">
        <v>1</v>
      </c>
      <c r="E103" s="2">
        <v>0</v>
      </c>
      <c r="F103" s="2">
        <v>0</v>
      </c>
      <c r="G103" s="2">
        <v>0</v>
      </c>
      <c r="H103" s="2">
        <v>0</v>
      </c>
      <c r="I103" s="2">
        <v>0</v>
      </c>
      <c r="J103" s="2">
        <v>0</v>
      </c>
      <c r="K103" s="2">
        <v>0</v>
      </c>
      <c r="L103" s="2">
        <v>0</v>
      </c>
      <c r="M103" s="2">
        <v>0</v>
      </c>
      <c r="N103" s="2">
        <v>0</v>
      </c>
      <c r="O103" s="2">
        <v>19</v>
      </c>
      <c r="P103" s="2">
        <v>10</v>
      </c>
      <c r="Q103" s="2">
        <v>35</v>
      </c>
      <c r="R103" s="2">
        <v>1</v>
      </c>
      <c r="S103" s="2">
        <v>2</v>
      </c>
      <c r="T103" s="2">
        <v>3</v>
      </c>
      <c r="U103" s="2">
        <v>4</v>
      </c>
      <c r="V103" s="2">
        <v>1</v>
      </c>
    </row>
    <row r="104" spans="2:22" x14ac:dyDescent="0.25">
      <c r="B104" s="2">
        <v>0</v>
      </c>
      <c r="C104" s="2">
        <v>0</v>
      </c>
      <c r="D104" s="2">
        <v>1</v>
      </c>
      <c r="E104" s="2">
        <v>0</v>
      </c>
      <c r="F104" s="2">
        <v>0</v>
      </c>
      <c r="G104" s="2">
        <v>0</v>
      </c>
      <c r="H104" s="2">
        <v>0</v>
      </c>
      <c r="I104" s="2">
        <v>0</v>
      </c>
      <c r="J104" s="2">
        <v>0</v>
      </c>
      <c r="K104" s="2">
        <v>0</v>
      </c>
      <c r="L104" s="2">
        <v>0</v>
      </c>
      <c r="M104" s="2">
        <v>0</v>
      </c>
      <c r="N104" s="2">
        <v>0</v>
      </c>
      <c r="O104" s="2">
        <v>17</v>
      </c>
      <c r="P104" s="2">
        <v>10</v>
      </c>
      <c r="Q104" s="2">
        <v>35</v>
      </c>
      <c r="R104" s="2">
        <v>1</v>
      </c>
      <c r="S104" s="2">
        <v>2</v>
      </c>
      <c r="T104" s="2">
        <v>3</v>
      </c>
      <c r="U104" s="2">
        <v>4</v>
      </c>
      <c r="V104" s="2">
        <v>1</v>
      </c>
    </row>
    <row r="105" spans="2:22" x14ac:dyDescent="0.25">
      <c r="B105" s="2">
        <v>0</v>
      </c>
      <c r="C105" s="2">
        <v>0</v>
      </c>
      <c r="D105" s="2">
        <v>1</v>
      </c>
      <c r="E105" s="2">
        <v>0</v>
      </c>
      <c r="F105" s="2">
        <v>0</v>
      </c>
      <c r="G105" s="2">
        <v>0</v>
      </c>
      <c r="H105" s="2">
        <v>0</v>
      </c>
      <c r="I105" s="2">
        <v>0</v>
      </c>
      <c r="J105" s="2">
        <v>0</v>
      </c>
      <c r="K105" s="2">
        <v>0</v>
      </c>
      <c r="L105" s="2">
        <v>0</v>
      </c>
      <c r="M105" s="2">
        <v>0</v>
      </c>
      <c r="N105" s="2">
        <v>0</v>
      </c>
      <c r="O105" s="2">
        <v>21</v>
      </c>
      <c r="P105" s="2">
        <v>2</v>
      </c>
      <c r="Q105" s="2">
        <v>35</v>
      </c>
      <c r="R105" s="2">
        <v>1</v>
      </c>
      <c r="S105" s="2">
        <v>2</v>
      </c>
      <c r="T105" s="2">
        <v>3</v>
      </c>
      <c r="U105" s="2">
        <v>4</v>
      </c>
      <c r="V105" s="2">
        <v>1</v>
      </c>
    </row>
    <row r="106" spans="2:22" x14ac:dyDescent="0.25">
      <c r="B106" s="2">
        <v>0</v>
      </c>
      <c r="C106" s="2">
        <v>0</v>
      </c>
      <c r="D106" s="2">
        <v>1</v>
      </c>
      <c r="E106" s="2">
        <v>0</v>
      </c>
      <c r="F106" s="2">
        <v>0</v>
      </c>
      <c r="G106" s="2">
        <v>0</v>
      </c>
      <c r="H106" s="2">
        <v>0</v>
      </c>
      <c r="I106" s="2">
        <v>0</v>
      </c>
      <c r="J106" s="2">
        <v>0</v>
      </c>
      <c r="K106" s="2">
        <v>0</v>
      </c>
      <c r="L106" s="2">
        <v>0</v>
      </c>
      <c r="M106" s="2">
        <v>0</v>
      </c>
      <c r="N106" s="2">
        <v>0</v>
      </c>
      <c r="O106" s="2">
        <v>21</v>
      </c>
      <c r="P106" s="2">
        <v>10</v>
      </c>
      <c r="Q106" s="2">
        <v>35</v>
      </c>
      <c r="R106" s="2">
        <v>1</v>
      </c>
      <c r="S106" s="2">
        <v>2</v>
      </c>
      <c r="T106" s="2">
        <v>2</v>
      </c>
      <c r="U106" s="2">
        <v>4</v>
      </c>
      <c r="V106" s="2">
        <v>1</v>
      </c>
    </row>
    <row r="107" spans="2:22" x14ac:dyDescent="0.25">
      <c r="B107" s="2">
        <v>0</v>
      </c>
      <c r="C107" s="2">
        <v>0</v>
      </c>
      <c r="D107" s="2">
        <v>1</v>
      </c>
      <c r="E107" s="2">
        <v>0</v>
      </c>
      <c r="F107" s="2">
        <v>0</v>
      </c>
      <c r="G107" s="2">
        <v>0</v>
      </c>
      <c r="H107" s="2">
        <v>0</v>
      </c>
      <c r="I107" s="2">
        <v>0</v>
      </c>
      <c r="J107" s="2">
        <v>0</v>
      </c>
      <c r="K107" s="2">
        <v>0</v>
      </c>
      <c r="L107" s="2">
        <v>0</v>
      </c>
      <c r="M107" s="2">
        <v>0</v>
      </c>
      <c r="N107" s="2">
        <v>0</v>
      </c>
      <c r="O107" s="2">
        <v>16</v>
      </c>
      <c r="P107" s="2">
        <v>10</v>
      </c>
      <c r="Q107" s="2">
        <v>35</v>
      </c>
      <c r="R107" s="2">
        <v>1</v>
      </c>
      <c r="S107" s="2">
        <v>2</v>
      </c>
      <c r="T107" s="2">
        <v>2</v>
      </c>
      <c r="U107" s="2">
        <v>4</v>
      </c>
      <c r="V107" s="2">
        <v>1</v>
      </c>
    </row>
    <row r="108" spans="2:22" x14ac:dyDescent="0.25">
      <c r="B108" s="2">
        <v>0</v>
      </c>
      <c r="C108" s="2">
        <v>0</v>
      </c>
      <c r="D108" s="2">
        <v>1</v>
      </c>
      <c r="E108" s="2">
        <v>0</v>
      </c>
      <c r="F108" s="2">
        <v>0</v>
      </c>
      <c r="G108" s="2">
        <v>0</v>
      </c>
      <c r="H108" s="2">
        <v>0</v>
      </c>
      <c r="I108" s="2">
        <v>0</v>
      </c>
      <c r="J108" s="2">
        <v>0</v>
      </c>
      <c r="K108" s="2">
        <v>0</v>
      </c>
      <c r="L108" s="2">
        <v>0</v>
      </c>
      <c r="M108" s="2">
        <v>0</v>
      </c>
      <c r="N108" s="2">
        <v>0</v>
      </c>
      <c r="O108" s="2">
        <v>28</v>
      </c>
      <c r="P108" s="2">
        <v>2</v>
      </c>
      <c r="Q108" s="2">
        <v>10</v>
      </c>
      <c r="R108" s="2">
        <v>1</v>
      </c>
      <c r="S108" s="2">
        <v>2</v>
      </c>
      <c r="T108" s="2">
        <v>2</v>
      </c>
      <c r="U108" s="2">
        <v>0</v>
      </c>
      <c r="V108" s="2">
        <v>6</v>
      </c>
    </row>
    <row r="109" spans="2:22" x14ac:dyDescent="0.25">
      <c r="B109" s="2">
        <v>0</v>
      </c>
      <c r="C109" s="2">
        <v>0</v>
      </c>
      <c r="D109" s="2">
        <v>0.84</v>
      </c>
      <c r="E109" s="2">
        <v>0.14000000000000001</v>
      </c>
      <c r="F109" s="2">
        <v>0</v>
      </c>
      <c r="G109" s="2">
        <v>0.02</v>
      </c>
      <c r="H109" s="2">
        <v>0</v>
      </c>
      <c r="I109" s="2">
        <v>0</v>
      </c>
      <c r="J109" s="2">
        <v>0</v>
      </c>
      <c r="K109" s="2">
        <v>0</v>
      </c>
      <c r="L109" s="2">
        <v>0</v>
      </c>
      <c r="M109" s="2">
        <v>0</v>
      </c>
      <c r="N109" s="2">
        <v>0</v>
      </c>
      <c r="O109" s="2">
        <v>55</v>
      </c>
      <c r="P109" s="2">
        <v>1</v>
      </c>
      <c r="Q109" s="2">
        <v>35</v>
      </c>
      <c r="R109" s="2">
        <v>1</v>
      </c>
      <c r="S109" s="2">
        <v>1</v>
      </c>
      <c r="T109" s="2">
        <v>3</v>
      </c>
      <c r="U109" s="2">
        <v>4</v>
      </c>
      <c r="V109" s="2">
        <v>1</v>
      </c>
    </row>
    <row r="110" spans="2:22" x14ac:dyDescent="0.25">
      <c r="B110" s="2">
        <v>0</v>
      </c>
      <c r="C110" s="2">
        <v>0</v>
      </c>
      <c r="D110" s="2">
        <v>0.84</v>
      </c>
      <c r="E110" s="2">
        <v>0.14000000000000001</v>
      </c>
      <c r="F110" s="2">
        <v>0</v>
      </c>
      <c r="G110" s="2">
        <v>0.02</v>
      </c>
      <c r="H110" s="2">
        <v>0</v>
      </c>
      <c r="I110" s="2">
        <v>0</v>
      </c>
      <c r="J110" s="2">
        <v>0</v>
      </c>
      <c r="K110" s="2">
        <v>0</v>
      </c>
      <c r="L110" s="2">
        <v>0</v>
      </c>
      <c r="M110" s="2">
        <v>0</v>
      </c>
      <c r="N110" s="2">
        <v>0</v>
      </c>
      <c r="O110" s="2">
        <v>55</v>
      </c>
      <c r="P110" s="2">
        <v>1</v>
      </c>
      <c r="Q110" s="2">
        <v>35</v>
      </c>
      <c r="R110" s="2">
        <v>1</v>
      </c>
      <c r="S110" s="2">
        <v>1</v>
      </c>
      <c r="T110" s="2">
        <v>3</v>
      </c>
      <c r="U110" s="2">
        <v>4</v>
      </c>
      <c r="V110" s="2">
        <v>1</v>
      </c>
    </row>
    <row r="111" spans="2:22" x14ac:dyDescent="0.25">
      <c r="B111" s="2">
        <v>0</v>
      </c>
      <c r="C111" s="2">
        <v>0</v>
      </c>
      <c r="D111" s="2">
        <v>1</v>
      </c>
      <c r="E111" s="2">
        <v>0</v>
      </c>
      <c r="F111" s="2">
        <v>0</v>
      </c>
      <c r="G111" s="2">
        <v>0</v>
      </c>
      <c r="H111" s="2">
        <v>0</v>
      </c>
      <c r="I111" s="2">
        <v>0</v>
      </c>
      <c r="J111" s="2">
        <v>0</v>
      </c>
      <c r="K111" s="2">
        <v>0</v>
      </c>
      <c r="L111" s="2">
        <v>0</v>
      </c>
      <c r="M111" s="2">
        <v>0</v>
      </c>
      <c r="N111" s="2">
        <v>0</v>
      </c>
      <c r="O111" s="2">
        <v>50</v>
      </c>
      <c r="P111" s="2">
        <v>10</v>
      </c>
      <c r="Q111" s="2">
        <v>35</v>
      </c>
      <c r="R111" s="2">
        <v>1</v>
      </c>
      <c r="S111" s="2">
        <v>1</v>
      </c>
      <c r="T111" s="2">
        <v>3</v>
      </c>
      <c r="U111" s="2">
        <v>4</v>
      </c>
      <c r="V111" s="2">
        <v>1</v>
      </c>
    </row>
    <row r="112" spans="2:22" x14ac:dyDescent="0.25">
      <c r="B112" s="2">
        <v>0</v>
      </c>
      <c r="C112" s="2">
        <v>0</v>
      </c>
      <c r="D112" s="2">
        <v>0.84</v>
      </c>
      <c r="E112" s="2">
        <v>0.14000000000000001</v>
      </c>
      <c r="F112" s="2">
        <v>0</v>
      </c>
      <c r="G112" s="2">
        <v>0.02</v>
      </c>
      <c r="H112" s="2">
        <v>0</v>
      </c>
      <c r="I112" s="2">
        <v>0</v>
      </c>
      <c r="J112" s="2">
        <v>0</v>
      </c>
      <c r="K112" s="2">
        <v>0</v>
      </c>
      <c r="L112" s="2">
        <v>0</v>
      </c>
      <c r="M112" s="2">
        <v>0</v>
      </c>
      <c r="N112" s="2">
        <v>0</v>
      </c>
      <c r="O112" s="2">
        <v>55</v>
      </c>
      <c r="P112" s="2">
        <v>1</v>
      </c>
      <c r="Q112" s="2">
        <v>35</v>
      </c>
      <c r="R112" s="2">
        <v>1</v>
      </c>
      <c r="S112" s="2">
        <v>1</v>
      </c>
      <c r="T112" s="2">
        <v>3</v>
      </c>
      <c r="U112" s="2">
        <v>4</v>
      </c>
      <c r="V112" s="2">
        <v>1</v>
      </c>
    </row>
    <row r="113" spans="2:22" x14ac:dyDescent="0.25">
      <c r="B113" s="2">
        <v>0</v>
      </c>
      <c r="C113" s="2">
        <v>0</v>
      </c>
      <c r="D113" s="2">
        <v>0.84</v>
      </c>
      <c r="E113" s="2">
        <v>0.14000000000000001</v>
      </c>
      <c r="F113" s="2">
        <v>0</v>
      </c>
      <c r="G113" s="2">
        <v>0.02</v>
      </c>
      <c r="H113" s="2">
        <v>0</v>
      </c>
      <c r="I113" s="2">
        <v>0</v>
      </c>
      <c r="J113" s="2">
        <v>0</v>
      </c>
      <c r="K113" s="2">
        <v>0</v>
      </c>
      <c r="L113" s="2">
        <v>0</v>
      </c>
      <c r="M113" s="2">
        <v>0</v>
      </c>
      <c r="N113" s="2">
        <v>0</v>
      </c>
      <c r="O113" s="2">
        <v>55</v>
      </c>
      <c r="P113" s="2">
        <v>1</v>
      </c>
      <c r="Q113" s="2">
        <v>35</v>
      </c>
      <c r="R113" s="2">
        <v>1</v>
      </c>
      <c r="S113" s="2">
        <v>1</v>
      </c>
      <c r="T113" s="2">
        <v>3</v>
      </c>
      <c r="U113" s="2">
        <v>4</v>
      </c>
      <c r="V113" s="2">
        <v>1</v>
      </c>
    </row>
    <row r="114" spans="2:22" x14ac:dyDescent="0.25">
      <c r="B114" s="2">
        <v>0</v>
      </c>
      <c r="C114" s="2">
        <v>0</v>
      </c>
      <c r="D114" s="2">
        <v>0.84</v>
      </c>
      <c r="E114" s="2">
        <v>0.14000000000000001</v>
      </c>
      <c r="F114" s="2">
        <v>0</v>
      </c>
      <c r="G114" s="2">
        <v>0.02</v>
      </c>
      <c r="H114" s="2">
        <v>0</v>
      </c>
      <c r="I114" s="2">
        <v>0</v>
      </c>
      <c r="J114" s="2">
        <v>0</v>
      </c>
      <c r="K114" s="2">
        <v>0</v>
      </c>
      <c r="L114" s="2">
        <v>0</v>
      </c>
      <c r="M114" s="2">
        <v>0</v>
      </c>
      <c r="N114" s="2">
        <v>0</v>
      </c>
      <c r="O114" s="2">
        <v>55</v>
      </c>
      <c r="P114" s="2">
        <v>1</v>
      </c>
      <c r="Q114" s="2">
        <v>35</v>
      </c>
      <c r="R114" s="2">
        <v>1</v>
      </c>
      <c r="S114" s="2">
        <v>1</v>
      </c>
      <c r="T114" s="2">
        <v>3</v>
      </c>
      <c r="U114" s="2">
        <v>4</v>
      </c>
      <c r="V114" s="2">
        <v>1</v>
      </c>
    </row>
    <row r="115" spans="2:22" x14ac:dyDescent="0.25">
      <c r="B115" s="2">
        <v>0</v>
      </c>
      <c r="C115" s="2">
        <v>0</v>
      </c>
      <c r="D115" s="2">
        <v>0.84</v>
      </c>
      <c r="E115" s="2">
        <v>0.14000000000000001</v>
      </c>
      <c r="F115" s="2">
        <v>0</v>
      </c>
      <c r="G115" s="2">
        <v>0.02</v>
      </c>
      <c r="H115" s="2">
        <v>0</v>
      </c>
      <c r="I115" s="2">
        <v>0</v>
      </c>
      <c r="J115" s="2">
        <v>0</v>
      </c>
      <c r="K115" s="2">
        <v>0</v>
      </c>
      <c r="L115" s="2">
        <v>0</v>
      </c>
      <c r="M115" s="2">
        <v>0</v>
      </c>
      <c r="N115" s="2">
        <v>0</v>
      </c>
      <c r="O115" s="2">
        <v>55</v>
      </c>
      <c r="P115" s="2">
        <v>1</v>
      </c>
      <c r="Q115" s="2">
        <v>35</v>
      </c>
      <c r="R115" s="2">
        <v>1</v>
      </c>
      <c r="S115" s="2">
        <v>1</v>
      </c>
      <c r="T115" s="2">
        <v>3</v>
      </c>
      <c r="U115" s="2">
        <v>4</v>
      </c>
      <c r="V115" s="2">
        <v>1</v>
      </c>
    </row>
    <row r="116" spans="2:22" x14ac:dyDescent="0.25">
      <c r="B116" s="2">
        <v>0</v>
      </c>
      <c r="C116" s="2">
        <v>0</v>
      </c>
      <c r="D116" s="2">
        <v>0.84</v>
      </c>
      <c r="E116" s="2">
        <v>0.14000000000000001</v>
      </c>
      <c r="F116" s="2">
        <v>0</v>
      </c>
      <c r="G116" s="2">
        <v>0.02</v>
      </c>
      <c r="H116" s="2">
        <v>0</v>
      </c>
      <c r="I116" s="2">
        <v>0</v>
      </c>
      <c r="J116" s="2">
        <v>0</v>
      </c>
      <c r="K116" s="2">
        <v>0</v>
      </c>
      <c r="L116" s="2">
        <v>0</v>
      </c>
      <c r="M116" s="2">
        <v>0</v>
      </c>
      <c r="N116" s="2">
        <v>0</v>
      </c>
      <c r="O116" s="2">
        <v>55</v>
      </c>
      <c r="P116" s="2">
        <v>1</v>
      </c>
      <c r="Q116" s="2">
        <v>35</v>
      </c>
      <c r="R116" s="2">
        <v>1</v>
      </c>
      <c r="S116" s="2">
        <v>1</v>
      </c>
      <c r="T116" s="2">
        <v>3</v>
      </c>
      <c r="U116" s="2">
        <v>4</v>
      </c>
      <c r="V116" s="2">
        <v>1</v>
      </c>
    </row>
    <row r="117" spans="2:22" x14ac:dyDescent="0.25">
      <c r="B117" s="2">
        <v>0</v>
      </c>
      <c r="C117" s="2">
        <v>0</v>
      </c>
      <c r="D117" s="2">
        <v>1</v>
      </c>
      <c r="E117" s="2">
        <v>0</v>
      </c>
      <c r="F117" s="2">
        <v>0</v>
      </c>
      <c r="G117" s="2">
        <v>0</v>
      </c>
      <c r="H117" s="2">
        <v>0</v>
      </c>
      <c r="I117" s="2">
        <v>0</v>
      </c>
      <c r="J117" s="2">
        <v>0</v>
      </c>
      <c r="K117" s="2">
        <v>0</v>
      </c>
      <c r="L117" s="2">
        <v>0</v>
      </c>
      <c r="M117" s="2">
        <v>0</v>
      </c>
      <c r="N117" s="2">
        <v>0</v>
      </c>
      <c r="O117" s="2">
        <v>21</v>
      </c>
      <c r="P117" s="2">
        <v>10</v>
      </c>
      <c r="Q117" s="2">
        <v>35</v>
      </c>
      <c r="R117" s="2">
        <v>2</v>
      </c>
      <c r="S117" s="2">
        <v>2</v>
      </c>
      <c r="T117" s="2">
        <v>3</v>
      </c>
      <c r="U117" s="2">
        <v>4</v>
      </c>
      <c r="V117" s="2">
        <v>1</v>
      </c>
    </row>
    <row r="118" spans="2:22" x14ac:dyDescent="0.25">
      <c r="B118" s="2">
        <v>0</v>
      </c>
      <c r="C118" s="2">
        <v>0</v>
      </c>
      <c r="D118" s="2">
        <v>1</v>
      </c>
      <c r="E118" s="2">
        <v>0</v>
      </c>
      <c r="F118" s="2">
        <v>0</v>
      </c>
      <c r="G118" s="2">
        <v>0</v>
      </c>
      <c r="H118" s="2">
        <v>0</v>
      </c>
      <c r="I118" s="2">
        <v>0</v>
      </c>
      <c r="J118" s="2">
        <v>0</v>
      </c>
      <c r="K118" s="2">
        <v>0</v>
      </c>
      <c r="L118" s="2">
        <v>0</v>
      </c>
      <c r="M118" s="2">
        <v>0</v>
      </c>
      <c r="N118" s="2">
        <v>0</v>
      </c>
      <c r="O118" s="2">
        <v>21</v>
      </c>
      <c r="P118" s="2">
        <v>10</v>
      </c>
      <c r="Q118" s="2">
        <v>35</v>
      </c>
      <c r="R118" s="2">
        <v>2</v>
      </c>
      <c r="S118" s="2">
        <v>2</v>
      </c>
      <c r="T118" s="2">
        <v>3</v>
      </c>
      <c r="U118" s="2">
        <v>4</v>
      </c>
      <c r="V118" s="2">
        <v>1</v>
      </c>
    </row>
    <row r="119" spans="2:22" x14ac:dyDescent="0.25">
      <c r="B119" s="2">
        <v>0</v>
      </c>
      <c r="C119" s="2">
        <v>0</v>
      </c>
      <c r="D119" s="2">
        <v>1</v>
      </c>
      <c r="E119" s="2">
        <v>0</v>
      </c>
      <c r="F119" s="2">
        <v>0</v>
      </c>
      <c r="G119" s="2">
        <v>0</v>
      </c>
      <c r="H119" s="2">
        <v>0</v>
      </c>
      <c r="I119" s="2">
        <v>0</v>
      </c>
      <c r="J119" s="2">
        <v>0</v>
      </c>
      <c r="K119" s="2">
        <v>0</v>
      </c>
      <c r="L119" s="2">
        <v>0</v>
      </c>
      <c r="M119" s="2">
        <v>0</v>
      </c>
      <c r="N119" s="2">
        <v>0</v>
      </c>
      <c r="O119" s="2">
        <v>21</v>
      </c>
      <c r="P119" s="2">
        <v>10</v>
      </c>
      <c r="Q119" s="2">
        <v>35</v>
      </c>
      <c r="R119" s="2">
        <v>2</v>
      </c>
      <c r="S119" s="2">
        <v>2</v>
      </c>
      <c r="T119" s="2">
        <v>3</v>
      </c>
      <c r="U119" s="2">
        <v>4</v>
      </c>
      <c r="V119" s="2">
        <v>1</v>
      </c>
    </row>
    <row r="120" spans="2:22" x14ac:dyDescent="0.25">
      <c r="B120" s="2">
        <v>0</v>
      </c>
      <c r="C120" s="2">
        <v>0</v>
      </c>
      <c r="D120" s="2">
        <v>1</v>
      </c>
      <c r="E120" s="2">
        <v>0</v>
      </c>
      <c r="F120" s="2">
        <v>0</v>
      </c>
      <c r="G120" s="2">
        <v>0</v>
      </c>
      <c r="H120" s="2">
        <v>0</v>
      </c>
      <c r="I120" s="2">
        <v>0</v>
      </c>
      <c r="J120" s="2">
        <v>0</v>
      </c>
      <c r="K120" s="2">
        <v>0</v>
      </c>
      <c r="L120" s="2">
        <v>0</v>
      </c>
      <c r="M120" s="2">
        <v>0</v>
      </c>
      <c r="N120" s="2">
        <v>0</v>
      </c>
      <c r="O120" s="2">
        <v>24</v>
      </c>
      <c r="P120" s="2">
        <v>10</v>
      </c>
      <c r="Q120" s="2">
        <v>35</v>
      </c>
      <c r="R120" s="2">
        <v>2</v>
      </c>
      <c r="S120" s="2">
        <v>2</v>
      </c>
      <c r="T120" s="2">
        <v>3</v>
      </c>
      <c r="U120" s="2">
        <v>4</v>
      </c>
      <c r="V120" s="2">
        <v>1</v>
      </c>
    </row>
    <row r="121" spans="2:22" x14ac:dyDescent="0.25">
      <c r="B121" s="2">
        <v>0</v>
      </c>
      <c r="C121" s="2">
        <v>0</v>
      </c>
      <c r="D121" s="2">
        <v>1</v>
      </c>
      <c r="E121" s="2">
        <v>0</v>
      </c>
      <c r="F121" s="2">
        <v>0</v>
      </c>
      <c r="G121" s="2">
        <v>0</v>
      </c>
      <c r="H121" s="2">
        <v>0</v>
      </c>
      <c r="I121" s="2">
        <v>0</v>
      </c>
      <c r="J121" s="2">
        <v>0</v>
      </c>
      <c r="K121" s="2">
        <v>0</v>
      </c>
      <c r="L121" s="2">
        <v>0</v>
      </c>
      <c r="M121" s="2">
        <v>0</v>
      </c>
      <c r="N121" s="2">
        <v>0</v>
      </c>
      <c r="O121" s="2">
        <v>21</v>
      </c>
      <c r="P121" s="2">
        <v>10</v>
      </c>
      <c r="Q121" s="2">
        <v>35</v>
      </c>
      <c r="R121" s="2">
        <v>2</v>
      </c>
      <c r="S121" s="2">
        <v>2</v>
      </c>
      <c r="T121" s="2">
        <v>3</v>
      </c>
      <c r="U121" s="2">
        <v>4</v>
      </c>
      <c r="V121" s="2">
        <v>1</v>
      </c>
    </row>
    <row r="122" spans="2:22" x14ac:dyDescent="0.25">
      <c r="B122" s="2">
        <v>0</v>
      </c>
      <c r="C122" s="2">
        <v>0</v>
      </c>
      <c r="D122" s="2">
        <v>1</v>
      </c>
      <c r="E122" s="2">
        <v>0</v>
      </c>
      <c r="F122" s="2">
        <v>0</v>
      </c>
      <c r="G122" s="2">
        <v>0</v>
      </c>
      <c r="H122" s="2">
        <v>0</v>
      </c>
      <c r="I122" s="2">
        <v>0</v>
      </c>
      <c r="J122" s="2">
        <v>0</v>
      </c>
      <c r="K122" s="2">
        <v>0</v>
      </c>
      <c r="L122" s="2">
        <v>0</v>
      </c>
      <c r="M122" s="2">
        <v>0</v>
      </c>
      <c r="N122" s="2">
        <v>0</v>
      </c>
      <c r="O122" s="2">
        <v>21</v>
      </c>
      <c r="P122" s="2">
        <v>10</v>
      </c>
      <c r="Q122" s="2">
        <v>35</v>
      </c>
      <c r="R122" s="2">
        <v>2</v>
      </c>
      <c r="S122" s="2">
        <v>2</v>
      </c>
      <c r="T122" s="2">
        <v>3</v>
      </c>
      <c r="U122" s="2">
        <v>4</v>
      </c>
      <c r="V122" s="2">
        <v>1</v>
      </c>
    </row>
    <row r="123" spans="2:22" x14ac:dyDescent="0.25">
      <c r="B123" s="2">
        <v>0</v>
      </c>
      <c r="C123" s="2">
        <v>0</v>
      </c>
      <c r="D123" s="2">
        <v>0.92</v>
      </c>
      <c r="E123" s="2">
        <v>0.08</v>
      </c>
      <c r="F123" s="2">
        <v>0</v>
      </c>
      <c r="G123" s="2">
        <v>0</v>
      </c>
      <c r="H123" s="2">
        <v>0</v>
      </c>
      <c r="I123" s="2">
        <v>0</v>
      </c>
      <c r="J123" s="2">
        <v>0</v>
      </c>
      <c r="K123" s="2">
        <v>0</v>
      </c>
      <c r="L123" s="2">
        <v>0</v>
      </c>
      <c r="M123" s="2">
        <v>0</v>
      </c>
      <c r="N123" s="2">
        <v>0</v>
      </c>
      <c r="O123" s="2">
        <v>31</v>
      </c>
      <c r="P123" s="2">
        <v>10</v>
      </c>
      <c r="Q123" s="2">
        <v>35</v>
      </c>
      <c r="R123" s="2">
        <v>2</v>
      </c>
      <c r="S123" s="2">
        <v>2</v>
      </c>
      <c r="T123" s="2">
        <v>3</v>
      </c>
      <c r="U123" s="2">
        <v>4</v>
      </c>
      <c r="V123" s="2">
        <v>1</v>
      </c>
    </row>
    <row r="124" spans="2:22" x14ac:dyDescent="0.25">
      <c r="B124" s="2">
        <v>0</v>
      </c>
      <c r="C124" s="2">
        <v>0</v>
      </c>
      <c r="D124" s="2">
        <v>1</v>
      </c>
      <c r="E124" s="2">
        <v>0</v>
      </c>
      <c r="F124" s="2">
        <v>0</v>
      </c>
      <c r="G124" s="2">
        <v>0</v>
      </c>
      <c r="H124" s="2">
        <v>0</v>
      </c>
      <c r="I124" s="2">
        <v>0</v>
      </c>
      <c r="J124" s="2">
        <v>0</v>
      </c>
      <c r="K124" s="2">
        <v>0</v>
      </c>
      <c r="L124" s="2">
        <v>0</v>
      </c>
      <c r="M124" s="2">
        <v>0</v>
      </c>
      <c r="N124" s="2">
        <v>0</v>
      </c>
      <c r="O124" s="2">
        <v>21</v>
      </c>
      <c r="P124" s="2">
        <v>10</v>
      </c>
      <c r="Q124" s="2">
        <v>35</v>
      </c>
      <c r="R124" s="2">
        <v>2</v>
      </c>
      <c r="S124" s="2">
        <v>2</v>
      </c>
      <c r="T124" s="2">
        <v>3</v>
      </c>
      <c r="U124" s="2">
        <v>4</v>
      </c>
      <c r="V124" s="2">
        <v>1</v>
      </c>
    </row>
    <row r="125" spans="2:22" x14ac:dyDescent="0.25">
      <c r="B125" s="2">
        <v>0</v>
      </c>
      <c r="C125" s="2">
        <v>0</v>
      </c>
      <c r="D125" s="2">
        <v>0.8</v>
      </c>
      <c r="E125" s="2">
        <v>0.16</v>
      </c>
      <c r="F125" s="2">
        <v>0.02</v>
      </c>
      <c r="G125" s="2">
        <v>0</v>
      </c>
      <c r="H125" s="2">
        <v>0.02</v>
      </c>
      <c r="I125" s="2">
        <v>0</v>
      </c>
      <c r="J125" s="2">
        <v>0</v>
      </c>
      <c r="K125" s="2">
        <v>0</v>
      </c>
      <c r="L125" s="2">
        <v>0</v>
      </c>
      <c r="M125" s="2">
        <v>0</v>
      </c>
      <c r="N125" s="2">
        <v>0</v>
      </c>
      <c r="O125" s="2">
        <v>42</v>
      </c>
      <c r="P125" s="2">
        <v>10</v>
      </c>
      <c r="Q125" s="2">
        <v>35</v>
      </c>
      <c r="R125" s="2">
        <v>1</v>
      </c>
      <c r="S125" s="2">
        <v>2</v>
      </c>
      <c r="T125" s="2">
        <v>3</v>
      </c>
      <c r="U125" s="2">
        <v>4</v>
      </c>
      <c r="V125" s="2">
        <v>1</v>
      </c>
    </row>
    <row r="126" spans="2:22" x14ac:dyDescent="0.25">
      <c r="B126" s="2">
        <v>0</v>
      </c>
      <c r="C126" s="2">
        <v>0</v>
      </c>
      <c r="D126" s="2">
        <v>1</v>
      </c>
      <c r="E126" s="2">
        <v>0</v>
      </c>
      <c r="F126" s="2">
        <v>0</v>
      </c>
      <c r="G126" s="2">
        <v>0</v>
      </c>
      <c r="H126" s="2">
        <v>0</v>
      </c>
      <c r="I126" s="2">
        <v>0</v>
      </c>
      <c r="J126" s="2">
        <v>0</v>
      </c>
      <c r="K126" s="2">
        <v>0</v>
      </c>
      <c r="L126" s="2">
        <v>0</v>
      </c>
      <c r="M126" s="2">
        <v>0</v>
      </c>
      <c r="N126" s="2">
        <v>0</v>
      </c>
      <c r="O126" s="2">
        <v>21</v>
      </c>
      <c r="P126" s="2">
        <v>10</v>
      </c>
      <c r="Q126" s="2">
        <v>35</v>
      </c>
      <c r="R126" s="2">
        <v>1</v>
      </c>
      <c r="S126" s="2">
        <v>2</v>
      </c>
      <c r="T126" s="2">
        <v>3</v>
      </c>
      <c r="U126" s="2">
        <v>4</v>
      </c>
      <c r="V126" s="2">
        <v>1</v>
      </c>
    </row>
    <row r="127" spans="2:22" x14ac:dyDescent="0.25">
      <c r="B127" s="2">
        <v>0</v>
      </c>
      <c r="C127" s="2">
        <v>0</v>
      </c>
      <c r="D127" s="2">
        <v>1</v>
      </c>
      <c r="E127" s="2">
        <v>0</v>
      </c>
      <c r="F127" s="2">
        <v>0</v>
      </c>
      <c r="G127" s="2">
        <v>0</v>
      </c>
      <c r="H127" s="2">
        <v>0</v>
      </c>
      <c r="I127" s="2">
        <v>0</v>
      </c>
      <c r="J127" s="2">
        <v>0</v>
      </c>
      <c r="K127" s="2">
        <v>0</v>
      </c>
      <c r="L127" s="2">
        <v>0</v>
      </c>
      <c r="M127" s="2">
        <v>0</v>
      </c>
      <c r="N127" s="2">
        <v>0</v>
      </c>
      <c r="O127" s="2">
        <v>20</v>
      </c>
      <c r="P127" s="2">
        <v>10</v>
      </c>
      <c r="Q127" s="2">
        <v>35</v>
      </c>
      <c r="R127" s="2">
        <v>1</v>
      </c>
      <c r="S127" s="2">
        <v>2</v>
      </c>
      <c r="T127" s="2">
        <v>3</v>
      </c>
      <c r="U127" s="2">
        <v>4</v>
      </c>
      <c r="V127" s="2">
        <v>1</v>
      </c>
    </row>
    <row r="128" spans="2:22" x14ac:dyDescent="0.25">
      <c r="B128" s="2">
        <v>0</v>
      </c>
      <c r="C128" s="2">
        <v>0</v>
      </c>
      <c r="D128" s="2">
        <v>1</v>
      </c>
      <c r="E128" s="2">
        <v>0</v>
      </c>
      <c r="F128" s="2">
        <v>0</v>
      </c>
      <c r="G128" s="2">
        <v>0</v>
      </c>
      <c r="H128" s="2">
        <v>0</v>
      </c>
      <c r="I128" s="2">
        <v>0</v>
      </c>
      <c r="J128" s="2">
        <v>0</v>
      </c>
      <c r="K128" s="2">
        <v>0</v>
      </c>
      <c r="L128" s="2">
        <v>0</v>
      </c>
      <c r="M128" s="2">
        <v>0</v>
      </c>
      <c r="N128" s="2">
        <v>0</v>
      </c>
      <c r="O128" s="2">
        <v>27</v>
      </c>
      <c r="P128" s="2">
        <v>10</v>
      </c>
      <c r="Q128" s="2">
        <v>35</v>
      </c>
      <c r="R128" s="2">
        <v>1</v>
      </c>
      <c r="S128" s="2">
        <v>2</v>
      </c>
      <c r="T128" s="2">
        <v>3</v>
      </c>
      <c r="U128" s="2">
        <v>4</v>
      </c>
      <c r="V128" s="2">
        <v>1</v>
      </c>
    </row>
    <row r="129" spans="2:22" x14ac:dyDescent="0.25">
      <c r="B129" s="2">
        <v>0</v>
      </c>
      <c r="C129" s="2">
        <v>0</v>
      </c>
      <c r="D129" s="2">
        <v>1</v>
      </c>
      <c r="E129" s="2">
        <v>0</v>
      </c>
      <c r="F129" s="2">
        <v>0</v>
      </c>
      <c r="G129" s="2">
        <v>0</v>
      </c>
      <c r="H129" s="2">
        <v>0</v>
      </c>
      <c r="I129" s="2">
        <v>0</v>
      </c>
      <c r="J129" s="2">
        <v>0</v>
      </c>
      <c r="K129" s="2">
        <v>0</v>
      </c>
      <c r="L129" s="2">
        <v>0</v>
      </c>
      <c r="M129" s="2">
        <v>0</v>
      </c>
      <c r="N129" s="2">
        <v>0</v>
      </c>
      <c r="O129" s="2">
        <v>21</v>
      </c>
      <c r="P129" s="2">
        <v>10</v>
      </c>
      <c r="Q129" s="2">
        <v>35</v>
      </c>
      <c r="R129" s="2">
        <v>1</v>
      </c>
      <c r="S129" s="2">
        <v>2</v>
      </c>
      <c r="T129" s="2">
        <v>3</v>
      </c>
      <c r="U129" s="2">
        <v>4</v>
      </c>
      <c r="V129" s="2">
        <v>1</v>
      </c>
    </row>
    <row r="130" spans="2:22" x14ac:dyDescent="0.25">
      <c r="B130" s="2">
        <v>0</v>
      </c>
      <c r="C130" s="2">
        <v>0</v>
      </c>
      <c r="D130" s="2">
        <v>1</v>
      </c>
      <c r="E130" s="2">
        <v>0</v>
      </c>
      <c r="F130" s="2">
        <v>0</v>
      </c>
      <c r="G130" s="2">
        <v>0</v>
      </c>
      <c r="H130" s="2">
        <v>0</v>
      </c>
      <c r="I130" s="2">
        <v>0</v>
      </c>
      <c r="J130" s="2">
        <v>0</v>
      </c>
      <c r="K130" s="2">
        <v>0</v>
      </c>
      <c r="L130" s="2">
        <v>0</v>
      </c>
      <c r="M130" s="2">
        <v>0</v>
      </c>
      <c r="N130" s="2">
        <v>0</v>
      </c>
      <c r="O130" s="2">
        <v>21</v>
      </c>
      <c r="P130" s="2">
        <v>10</v>
      </c>
      <c r="Q130" s="2">
        <v>35</v>
      </c>
      <c r="R130" s="2">
        <v>1</v>
      </c>
      <c r="S130" s="2">
        <v>2</v>
      </c>
      <c r="T130" s="2">
        <v>3</v>
      </c>
      <c r="U130" s="2">
        <v>4</v>
      </c>
      <c r="V130" s="2">
        <v>1</v>
      </c>
    </row>
    <row r="131" spans="2:22" x14ac:dyDescent="0.25">
      <c r="B131" s="2">
        <v>0</v>
      </c>
      <c r="C131" s="2">
        <v>0</v>
      </c>
      <c r="D131" s="2">
        <v>1</v>
      </c>
      <c r="E131" s="2">
        <v>0</v>
      </c>
      <c r="F131" s="2">
        <v>0</v>
      </c>
      <c r="G131" s="2">
        <v>0</v>
      </c>
      <c r="H131" s="2">
        <v>0</v>
      </c>
      <c r="I131" s="2">
        <v>0</v>
      </c>
      <c r="J131" s="2">
        <v>0</v>
      </c>
      <c r="K131" s="2">
        <v>0</v>
      </c>
      <c r="L131" s="2">
        <v>0</v>
      </c>
      <c r="M131" s="2">
        <v>0</v>
      </c>
      <c r="N131" s="2">
        <v>0</v>
      </c>
      <c r="O131" s="2">
        <v>18</v>
      </c>
      <c r="P131" s="2">
        <v>10</v>
      </c>
      <c r="Q131" s="2">
        <v>35</v>
      </c>
      <c r="R131" s="2">
        <v>1</v>
      </c>
      <c r="S131" s="2">
        <v>2</v>
      </c>
      <c r="T131" s="2">
        <v>3</v>
      </c>
      <c r="U131" s="2">
        <v>4</v>
      </c>
      <c r="V131" s="2">
        <v>1</v>
      </c>
    </row>
    <row r="132" spans="2:22" x14ac:dyDescent="0.25">
      <c r="B132" s="2">
        <v>0</v>
      </c>
      <c r="C132" s="2">
        <v>0</v>
      </c>
      <c r="D132" s="2">
        <v>1</v>
      </c>
      <c r="E132" s="2">
        <v>0</v>
      </c>
      <c r="F132" s="2">
        <v>0</v>
      </c>
      <c r="G132" s="2">
        <v>0</v>
      </c>
      <c r="H132" s="2">
        <v>0</v>
      </c>
      <c r="I132" s="2">
        <v>0</v>
      </c>
      <c r="J132" s="2">
        <v>0</v>
      </c>
      <c r="K132" s="2">
        <v>0</v>
      </c>
      <c r="L132" s="2">
        <v>0</v>
      </c>
      <c r="M132" s="2">
        <v>0</v>
      </c>
      <c r="N132" s="2">
        <v>0</v>
      </c>
      <c r="O132" s="2">
        <v>21</v>
      </c>
      <c r="P132" s="2">
        <v>10</v>
      </c>
      <c r="Q132" s="2">
        <v>35</v>
      </c>
      <c r="R132" s="2">
        <v>1</v>
      </c>
      <c r="S132" s="2">
        <v>2</v>
      </c>
      <c r="T132" s="2">
        <v>3</v>
      </c>
      <c r="U132" s="2">
        <v>4</v>
      </c>
      <c r="V132" s="2">
        <v>1</v>
      </c>
    </row>
    <row r="133" spans="2:22" x14ac:dyDescent="0.25">
      <c r="B133" s="2">
        <v>0</v>
      </c>
      <c r="C133" s="2">
        <v>0</v>
      </c>
      <c r="D133" s="2">
        <v>1</v>
      </c>
      <c r="E133" s="2">
        <v>0</v>
      </c>
      <c r="F133" s="2">
        <v>0</v>
      </c>
      <c r="G133" s="2">
        <v>0</v>
      </c>
      <c r="H133" s="2">
        <v>0</v>
      </c>
      <c r="I133" s="2">
        <v>0</v>
      </c>
      <c r="J133" s="2">
        <v>0</v>
      </c>
      <c r="K133" s="2">
        <v>0</v>
      </c>
      <c r="L133" s="2">
        <v>0</v>
      </c>
      <c r="M133" s="2">
        <v>0</v>
      </c>
      <c r="N133" s="2">
        <v>0</v>
      </c>
      <c r="O133" s="2">
        <v>21</v>
      </c>
      <c r="P133" s="2">
        <v>10</v>
      </c>
      <c r="Q133" s="2">
        <v>35</v>
      </c>
      <c r="R133" s="2">
        <v>1</v>
      </c>
      <c r="S133" s="2">
        <v>2</v>
      </c>
      <c r="T133" s="2">
        <v>3</v>
      </c>
      <c r="U133" s="2">
        <v>4</v>
      </c>
      <c r="V133" s="2">
        <v>1</v>
      </c>
    </row>
    <row r="134" spans="2:22" x14ac:dyDescent="0.25">
      <c r="B134" s="2">
        <v>0</v>
      </c>
      <c r="C134" s="2">
        <v>0</v>
      </c>
      <c r="D134" s="2">
        <v>1</v>
      </c>
      <c r="E134" s="2">
        <v>0</v>
      </c>
      <c r="F134" s="2">
        <v>0</v>
      </c>
      <c r="G134" s="2">
        <v>0</v>
      </c>
      <c r="H134" s="2">
        <v>0</v>
      </c>
      <c r="I134" s="2">
        <v>0</v>
      </c>
      <c r="J134" s="2">
        <v>0</v>
      </c>
      <c r="K134" s="2">
        <v>0</v>
      </c>
      <c r="L134" s="2">
        <v>0</v>
      </c>
      <c r="M134" s="2">
        <v>0</v>
      </c>
      <c r="N134" s="2">
        <v>0</v>
      </c>
      <c r="O134" s="2">
        <v>27</v>
      </c>
      <c r="P134" s="2">
        <v>10</v>
      </c>
      <c r="Q134" s="2">
        <v>35</v>
      </c>
      <c r="R134" s="2">
        <v>1</v>
      </c>
      <c r="S134" s="2">
        <v>2</v>
      </c>
      <c r="T134" s="2">
        <v>3</v>
      </c>
      <c r="U134" s="2">
        <v>4</v>
      </c>
      <c r="V134" s="2">
        <v>1</v>
      </c>
    </row>
    <row r="135" spans="2:22" x14ac:dyDescent="0.25">
      <c r="B135" s="2">
        <v>0</v>
      </c>
      <c r="C135" s="2">
        <v>0</v>
      </c>
      <c r="D135" s="2">
        <v>1</v>
      </c>
      <c r="E135" s="2">
        <v>0</v>
      </c>
      <c r="F135" s="2">
        <v>0</v>
      </c>
      <c r="G135" s="2">
        <v>0</v>
      </c>
      <c r="H135" s="2">
        <v>0</v>
      </c>
      <c r="I135" s="2">
        <v>0</v>
      </c>
      <c r="J135" s="2">
        <v>0</v>
      </c>
      <c r="K135" s="2">
        <v>0</v>
      </c>
      <c r="L135" s="2">
        <v>0</v>
      </c>
      <c r="M135" s="2">
        <v>0</v>
      </c>
      <c r="N135" s="2">
        <v>0</v>
      </c>
      <c r="O135" s="2">
        <v>21</v>
      </c>
      <c r="P135" s="2">
        <v>10</v>
      </c>
      <c r="Q135" s="2">
        <v>35</v>
      </c>
      <c r="R135" s="2">
        <v>1</v>
      </c>
      <c r="S135" s="2">
        <v>2</v>
      </c>
      <c r="T135" s="2">
        <v>3</v>
      </c>
      <c r="U135" s="2">
        <v>4</v>
      </c>
      <c r="V135" s="2">
        <v>1</v>
      </c>
    </row>
    <row r="136" spans="2:22" x14ac:dyDescent="0.25">
      <c r="B136" s="2">
        <v>0</v>
      </c>
      <c r="C136" s="2">
        <v>0</v>
      </c>
      <c r="D136" s="2">
        <v>1</v>
      </c>
      <c r="E136" s="2">
        <v>0</v>
      </c>
      <c r="F136" s="2">
        <v>0</v>
      </c>
      <c r="G136" s="2">
        <v>0</v>
      </c>
      <c r="H136" s="2">
        <v>0</v>
      </c>
      <c r="I136" s="2">
        <v>0</v>
      </c>
      <c r="J136" s="2">
        <v>0</v>
      </c>
      <c r="K136" s="2">
        <v>0</v>
      </c>
      <c r="L136" s="2">
        <v>0</v>
      </c>
      <c r="M136" s="2">
        <v>0</v>
      </c>
      <c r="N136" s="2">
        <v>0</v>
      </c>
      <c r="O136" s="2">
        <v>20</v>
      </c>
      <c r="P136" s="2">
        <v>10</v>
      </c>
      <c r="Q136" s="2">
        <v>35</v>
      </c>
      <c r="R136" s="2">
        <v>1</v>
      </c>
      <c r="S136" s="2">
        <v>2</v>
      </c>
      <c r="T136" s="2">
        <v>3</v>
      </c>
      <c r="U136" s="2">
        <v>4</v>
      </c>
      <c r="V136" s="2">
        <v>1</v>
      </c>
    </row>
    <row r="137" spans="2:22" x14ac:dyDescent="0.25">
      <c r="B137" s="2">
        <v>0</v>
      </c>
      <c r="C137" s="2">
        <v>0</v>
      </c>
      <c r="D137" s="2">
        <v>1</v>
      </c>
      <c r="E137" s="2">
        <v>0</v>
      </c>
      <c r="F137" s="2">
        <v>0</v>
      </c>
      <c r="G137" s="2">
        <v>0</v>
      </c>
      <c r="H137" s="2">
        <v>0</v>
      </c>
      <c r="I137" s="2">
        <v>0</v>
      </c>
      <c r="J137" s="2">
        <v>0</v>
      </c>
      <c r="K137" s="2">
        <v>0</v>
      </c>
      <c r="L137" s="2">
        <v>0</v>
      </c>
      <c r="M137" s="2">
        <v>0</v>
      </c>
      <c r="N137" s="2">
        <v>0</v>
      </c>
      <c r="O137" s="2">
        <v>21</v>
      </c>
      <c r="P137" s="2">
        <v>10</v>
      </c>
      <c r="Q137" s="2">
        <v>35</v>
      </c>
      <c r="R137" s="2">
        <v>1</v>
      </c>
      <c r="S137" s="2">
        <v>2</v>
      </c>
      <c r="T137" s="2">
        <v>3</v>
      </c>
      <c r="U137" s="2">
        <v>4</v>
      </c>
      <c r="V137" s="2">
        <v>1</v>
      </c>
    </row>
    <row r="138" spans="2:22" x14ac:dyDescent="0.25">
      <c r="B138" s="2">
        <v>0</v>
      </c>
      <c r="C138" s="2">
        <v>0</v>
      </c>
      <c r="D138" s="2">
        <v>1</v>
      </c>
      <c r="E138" s="2">
        <v>0</v>
      </c>
      <c r="F138" s="2">
        <v>0</v>
      </c>
      <c r="G138" s="2">
        <v>0</v>
      </c>
      <c r="H138" s="2">
        <v>0</v>
      </c>
      <c r="I138" s="2">
        <v>0</v>
      </c>
      <c r="J138" s="2">
        <v>0</v>
      </c>
      <c r="K138" s="2">
        <v>0</v>
      </c>
      <c r="L138" s="2">
        <v>0</v>
      </c>
      <c r="M138" s="2">
        <v>0</v>
      </c>
      <c r="N138" s="2">
        <v>0</v>
      </c>
      <c r="O138" s="2">
        <v>21</v>
      </c>
      <c r="P138" s="2">
        <v>10</v>
      </c>
      <c r="Q138" s="2">
        <v>35</v>
      </c>
      <c r="R138" s="2">
        <v>1</v>
      </c>
      <c r="S138" s="2">
        <v>2</v>
      </c>
      <c r="T138" s="2">
        <v>3</v>
      </c>
      <c r="U138" s="2">
        <v>4</v>
      </c>
      <c r="V138" s="2">
        <v>1</v>
      </c>
    </row>
    <row r="139" spans="2:22" x14ac:dyDescent="0.25">
      <c r="B139" s="2">
        <v>0</v>
      </c>
      <c r="C139" s="2">
        <v>0</v>
      </c>
      <c r="D139" s="2">
        <v>1</v>
      </c>
      <c r="E139" s="2">
        <v>0</v>
      </c>
      <c r="F139" s="2">
        <v>0</v>
      </c>
      <c r="G139" s="2">
        <v>0</v>
      </c>
      <c r="H139" s="2">
        <v>0</v>
      </c>
      <c r="I139" s="2">
        <v>0</v>
      </c>
      <c r="J139" s="2">
        <v>0</v>
      </c>
      <c r="K139" s="2">
        <v>0</v>
      </c>
      <c r="L139" s="2">
        <v>0</v>
      </c>
      <c r="M139" s="2">
        <v>0</v>
      </c>
      <c r="N139" s="2">
        <v>0</v>
      </c>
      <c r="O139" s="2">
        <v>27</v>
      </c>
      <c r="P139" s="2">
        <v>10</v>
      </c>
      <c r="Q139" s="2">
        <v>35</v>
      </c>
      <c r="R139" s="2">
        <v>1</v>
      </c>
      <c r="S139" s="2">
        <v>2</v>
      </c>
      <c r="T139" s="2">
        <v>3</v>
      </c>
      <c r="U139" s="2">
        <v>4</v>
      </c>
      <c r="V139" s="2">
        <v>1</v>
      </c>
    </row>
    <row r="140" spans="2:22" x14ac:dyDescent="0.25">
      <c r="B140" s="2">
        <v>0</v>
      </c>
      <c r="C140" s="2">
        <v>0</v>
      </c>
      <c r="D140" s="2">
        <v>1</v>
      </c>
      <c r="E140" s="2">
        <v>0</v>
      </c>
      <c r="F140" s="2">
        <v>0</v>
      </c>
      <c r="G140" s="2">
        <v>0</v>
      </c>
      <c r="H140" s="2">
        <v>0</v>
      </c>
      <c r="I140" s="2">
        <v>0</v>
      </c>
      <c r="J140" s="2">
        <v>0</v>
      </c>
      <c r="K140" s="2">
        <v>0</v>
      </c>
      <c r="L140" s="2">
        <v>0</v>
      </c>
      <c r="M140" s="2">
        <v>0</v>
      </c>
      <c r="N140" s="2">
        <v>0</v>
      </c>
      <c r="O140" s="2">
        <v>21</v>
      </c>
      <c r="P140" s="2">
        <v>10</v>
      </c>
      <c r="Q140" s="2">
        <v>35</v>
      </c>
      <c r="R140" s="2">
        <v>1</v>
      </c>
      <c r="S140" s="2">
        <v>2</v>
      </c>
      <c r="T140" s="2">
        <v>3</v>
      </c>
      <c r="U140" s="2">
        <v>4</v>
      </c>
      <c r="V140" s="2">
        <v>1</v>
      </c>
    </row>
    <row r="141" spans="2:22" x14ac:dyDescent="0.25">
      <c r="B141" s="2">
        <v>0</v>
      </c>
      <c r="C141" s="2">
        <v>0</v>
      </c>
      <c r="D141" s="2">
        <v>1</v>
      </c>
      <c r="E141" s="2">
        <v>0</v>
      </c>
      <c r="F141" s="2">
        <v>0</v>
      </c>
      <c r="G141" s="2">
        <v>0</v>
      </c>
      <c r="H141" s="2">
        <v>0</v>
      </c>
      <c r="I141" s="2">
        <v>0</v>
      </c>
      <c r="J141" s="2">
        <v>0</v>
      </c>
      <c r="K141" s="2">
        <v>0</v>
      </c>
      <c r="L141" s="2">
        <v>0</v>
      </c>
      <c r="M141" s="2">
        <v>0</v>
      </c>
      <c r="N141" s="2">
        <v>0</v>
      </c>
      <c r="O141" s="2">
        <v>20</v>
      </c>
      <c r="P141" s="2">
        <v>10</v>
      </c>
      <c r="Q141" s="2">
        <v>35</v>
      </c>
      <c r="R141" s="2">
        <v>1</v>
      </c>
      <c r="S141" s="2">
        <v>2</v>
      </c>
      <c r="T141" s="2">
        <v>3</v>
      </c>
      <c r="U141" s="2">
        <v>4</v>
      </c>
      <c r="V141" s="2">
        <v>1</v>
      </c>
    </row>
    <row r="142" spans="2:22" x14ac:dyDescent="0.25">
      <c r="B142" s="2">
        <v>0</v>
      </c>
      <c r="C142" s="2">
        <v>0</v>
      </c>
      <c r="D142" s="2">
        <v>1</v>
      </c>
      <c r="E142" s="2">
        <v>0</v>
      </c>
      <c r="F142" s="2">
        <v>0</v>
      </c>
      <c r="G142" s="2">
        <v>0</v>
      </c>
      <c r="H142" s="2">
        <v>0</v>
      </c>
      <c r="I142" s="2">
        <v>0</v>
      </c>
      <c r="J142" s="2">
        <v>0</v>
      </c>
      <c r="K142" s="2">
        <v>0</v>
      </c>
      <c r="L142" s="2">
        <v>0</v>
      </c>
      <c r="M142" s="2">
        <v>0</v>
      </c>
      <c r="N142" s="2">
        <v>0</v>
      </c>
      <c r="O142" s="2">
        <v>20</v>
      </c>
      <c r="P142" s="2">
        <v>10</v>
      </c>
      <c r="Q142" s="2">
        <v>35</v>
      </c>
      <c r="R142" s="2">
        <v>1</v>
      </c>
      <c r="S142" s="2">
        <v>2</v>
      </c>
      <c r="T142" s="2">
        <v>3</v>
      </c>
      <c r="U142" s="2">
        <v>4</v>
      </c>
      <c r="V142" s="2">
        <v>1</v>
      </c>
    </row>
    <row r="143" spans="2:22" x14ac:dyDescent="0.25">
      <c r="B143" s="2">
        <v>0</v>
      </c>
      <c r="C143" s="2">
        <v>0</v>
      </c>
      <c r="D143" s="2">
        <v>1</v>
      </c>
      <c r="E143" s="2">
        <v>0</v>
      </c>
      <c r="F143" s="2">
        <v>0</v>
      </c>
      <c r="G143" s="2">
        <v>0</v>
      </c>
      <c r="H143" s="2">
        <v>0</v>
      </c>
      <c r="I143" s="2">
        <v>0</v>
      </c>
      <c r="J143" s="2">
        <v>0</v>
      </c>
      <c r="K143" s="2">
        <v>0</v>
      </c>
      <c r="L143" s="2">
        <v>0</v>
      </c>
      <c r="M143" s="2">
        <v>0</v>
      </c>
      <c r="N143" s="2">
        <v>0</v>
      </c>
      <c r="O143" s="2">
        <v>21</v>
      </c>
      <c r="P143" s="2">
        <v>10</v>
      </c>
      <c r="Q143" s="2">
        <v>35</v>
      </c>
      <c r="R143" s="2">
        <v>1</v>
      </c>
      <c r="S143" s="2">
        <v>2</v>
      </c>
      <c r="T143" s="2">
        <v>3</v>
      </c>
      <c r="U143" s="2">
        <v>4</v>
      </c>
      <c r="V143" s="2">
        <v>1</v>
      </c>
    </row>
    <row r="144" spans="2:22" x14ac:dyDescent="0.25">
      <c r="B144" s="2">
        <v>0</v>
      </c>
      <c r="C144" s="2">
        <v>0</v>
      </c>
      <c r="D144" s="2">
        <v>1</v>
      </c>
      <c r="E144" s="2">
        <v>0</v>
      </c>
      <c r="F144" s="2">
        <v>0</v>
      </c>
      <c r="G144" s="2">
        <v>0</v>
      </c>
      <c r="H144" s="2">
        <v>0</v>
      </c>
      <c r="I144" s="2">
        <v>0</v>
      </c>
      <c r="J144" s="2">
        <v>0</v>
      </c>
      <c r="K144" s="2">
        <v>0</v>
      </c>
      <c r="L144" s="2">
        <v>0</v>
      </c>
      <c r="M144" s="2">
        <v>0</v>
      </c>
      <c r="N144" s="2">
        <v>0</v>
      </c>
      <c r="O144" s="2">
        <v>21</v>
      </c>
      <c r="P144" s="2">
        <v>10</v>
      </c>
      <c r="Q144" s="2">
        <v>35</v>
      </c>
      <c r="R144" s="2">
        <v>1</v>
      </c>
      <c r="S144" s="2">
        <v>2</v>
      </c>
      <c r="T144" s="2">
        <v>3</v>
      </c>
      <c r="U144" s="2">
        <v>4</v>
      </c>
      <c r="V144" s="2">
        <v>1</v>
      </c>
    </row>
    <row r="145" spans="2:22" x14ac:dyDescent="0.25">
      <c r="B145" s="2">
        <v>0</v>
      </c>
      <c r="C145" s="2">
        <v>0</v>
      </c>
      <c r="D145" s="2">
        <v>1</v>
      </c>
      <c r="E145" s="2">
        <v>0</v>
      </c>
      <c r="F145" s="2">
        <v>0</v>
      </c>
      <c r="G145" s="2">
        <v>0</v>
      </c>
      <c r="H145" s="2">
        <v>0</v>
      </c>
      <c r="I145" s="2">
        <v>0</v>
      </c>
      <c r="J145" s="2">
        <v>0</v>
      </c>
      <c r="K145" s="2">
        <v>0</v>
      </c>
      <c r="L145" s="2">
        <v>0</v>
      </c>
      <c r="M145" s="2">
        <v>0</v>
      </c>
      <c r="N145" s="2">
        <v>0</v>
      </c>
      <c r="O145" s="2">
        <v>21</v>
      </c>
      <c r="P145" s="2">
        <v>10</v>
      </c>
      <c r="Q145" s="2">
        <v>35</v>
      </c>
      <c r="R145" s="2">
        <v>1</v>
      </c>
      <c r="S145" s="2">
        <v>2</v>
      </c>
      <c r="T145" s="2">
        <v>3</v>
      </c>
      <c r="U145" s="2">
        <v>4</v>
      </c>
      <c r="V145" s="2">
        <v>1</v>
      </c>
    </row>
    <row r="146" spans="2:22" x14ac:dyDescent="0.25">
      <c r="B146" s="2">
        <v>0</v>
      </c>
      <c r="C146" s="2">
        <v>0</v>
      </c>
      <c r="D146" s="2">
        <v>1</v>
      </c>
      <c r="E146" s="2">
        <v>0</v>
      </c>
      <c r="F146" s="2">
        <v>0</v>
      </c>
      <c r="G146" s="2">
        <v>0</v>
      </c>
      <c r="H146" s="2">
        <v>0</v>
      </c>
      <c r="I146" s="2">
        <v>0</v>
      </c>
      <c r="J146" s="2">
        <v>0</v>
      </c>
      <c r="K146" s="2">
        <v>0</v>
      </c>
      <c r="L146" s="2">
        <v>0</v>
      </c>
      <c r="M146" s="2">
        <v>0</v>
      </c>
      <c r="N146" s="2">
        <v>0</v>
      </c>
      <c r="O146" s="2">
        <v>21</v>
      </c>
      <c r="P146" s="2">
        <v>10</v>
      </c>
      <c r="Q146" s="2">
        <v>35</v>
      </c>
      <c r="R146" s="2">
        <v>1</v>
      </c>
      <c r="S146" s="2">
        <v>2</v>
      </c>
      <c r="T146" s="2">
        <v>3</v>
      </c>
      <c r="U146" s="2">
        <v>4</v>
      </c>
      <c r="V146" s="2">
        <v>1</v>
      </c>
    </row>
    <row r="147" spans="2:22" x14ac:dyDescent="0.25">
      <c r="B147" s="2">
        <v>0</v>
      </c>
      <c r="C147" s="2">
        <v>0</v>
      </c>
      <c r="D147" s="2">
        <v>1</v>
      </c>
      <c r="E147" s="2">
        <v>0</v>
      </c>
      <c r="F147" s="2">
        <v>0</v>
      </c>
      <c r="G147" s="2">
        <v>0</v>
      </c>
      <c r="H147" s="2">
        <v>0</v>
      </c>
      <c r="I147" s="2">
        <v>0</v>
      </c>
      <c r="J147" s="2">
        <v>0</v>
      </c>
      <c r="K147" s="2">
        <v>0</v>
      </c>
      <c r="L147" s="2">
        <v>0</v>
      </c>
      <c r="M147" s="2">
        <v>0</v>
      </c>
      <c r="N147" s="2">
        <v>0</v>
      </c>
      <c r="O147" s="2">
        <v>21</v>
      </c>
      <c r="P147" s="2">
        <v>2</v>
      </c>
      <c r="Q147" s="2">
        <v>35</v>
      </c>
      <c r="R147" s="2">
        <v>1</v>
      </c>
      <c r="S147" s="2">
        <v>2</v>
      </c>
      <c r="T147" s="2">
        <v>3</v>
      </c>
      <c r="U147" s="2">
        <v>4</v>
      </c>
      <c r="V147" s="2">
        <v>1</v>
      </c>
    </row>
    <row r="148" spans="2:22" x14ac:dyDescent="0.25">
      <c r="B148" s="2">
        <v>0</v>
      </c>
      <c r="C148" s="2">
        <v>0</v>
      </c>
      <c r="D148" s="2">
        <v>1</v>
      </c>
      <c r="E148" s="2">
        <v>0</v>
      </c>
      <c r="F148" s="2">
        <v>0</v>
      </c>
      <c r="G148" s="2">
        <v>0</v>
      </c>
      <c r="H148" s="2">
        <v>0</v>
      </c>
      <c r="I148" s="2">
        <v>0</v>
      </c>
      <c r="J148" s="2">
        <v>0</v>
      </c>
      <c r="K148" s="2">
        <v>0</v>
      </c>
      <c r="L148" s="2">
        <v>0</v>
      </c>
      <c r="M148" s="2">
        <v>0</v>
      </c>
      <c r="N148" s="2">
        <v>0</v>
      </c>
      <c r="O148" s="2">
        <v>21</v>
      </c>
      <c r="P148" s="2">
        <v>2</v>
      </c>
      <c r="Q148" s="2">
        <v>35</v>
      </c>
      <c r="R148" s="2">
        <v>1</v>
      </c>
      <c r="S148" s="2">
        <v>2</v>
      </c>
      <c r="T148" s="2">
        <v>2</v>
      </c>
      <c r="U148" s="2">
        <v>4</v>
      </c>
      <c r="V148" s="2">
        <v>1</v>
      </c>
    </row>
    <row r="149" spans="2:22" x14ac:dyDescent="0.25">
      <c r="B149" s="2">
        <v>0</v>
      </c>
      <c r="C149" s="2">
        <v>0</v>
      </c>
      <c r="D149" s="2">
        <v>1</v>
      </c>
      <c r="E149" s="2">
        <v>0</v>
      </c>
      <c r="F149" s="2">
        <v>0</v>
      </c>
      <c r="G149" s="2">
        <v>0</v>
      </c>
      <c r="H149" s="2">
        <v>0</v>
      </c>
      <c r="I149" s="2">
        <v>0</v>
      </c>
      <c r="J149" s="2">
        <v>0</v>
      </c>
      <c r="K149" s="2">
        <v>0</v>
      </c>
      <c r="L149" s="2">
        <v>0</v>
      </c>
      <c r="M149" s="2">
        <v>0</v>
      </c>
      <c r="N149" s="2">
        <v>0</v>
      </c>
      <c r="O149" s="2">
        <v>22</v>
      </c>
      <c r="P149" s="2">
        <v>2</v>
      </c>
      <c r="Q149" s="2">
        <v>31</v>
      </c>
      <c r="R149" s="2">
        <v>1</v>
      </c>
      <c r="S149" s="2">
        <v>2</v>
      </c>
      <c r="T149" s="2">
        <v>3</v>
      </c>
      <c r="U149" s="2">
        <v>4</v>
      </c>
      <c r="V149" s="2">
        <v>5</v>
      </c>
    </row>
    <row r="150" spans="2:22" x14ac:dyDescent="0.25">
      <c r="B150" s="2">
        <v>0</v>
      </c>
      <c r="C150" s="2">
        <v>0</v>
      </c>
      <c r="D150" s="2">
        <v>1</v>
      </c>
      <c r="E150" s="2">
        <v>0</v>
      </c>
      <c r="F150" s="2">
        <v>0</v>
      </c>
      <c r="G150" s="2">
        <v>0</v>
      </c>
      <c r="H150" s="2">
        <v>0</v>
      </c>
      <c r="I150" s="2">
        <v>0</v>
      </c>
      <c r="J150" s="2">
        <v>0</v>
      </c>
      <c r="K150" s="2">
        <v>0</v>
      </c>
      <c r="L150" s="2">
        <v>0</v>
      </c>
      <c r="M150" s="2">
        <v>0</v>
      </c>
      <c r="N150" s="2">
        <v>0</v>
      </c>
      <c r="O150" s="2">
        <v>22</v>
      </c>
      <c r="P150" s="2">
        <v>2</v>
      </c>
      <c r="Q150" s="2">
        <v>31</v>
      </c>
      <c r="R150" s="2">
        <v>1</v>
      </c>
      <c r="S150" s="2">
        <v>2</v>
      </c>
      <c r="T150" s="2">
        <v>3</v>
      </c>
      <c r="U150" s="2">
        <v>4</v>
      </c>
      <c r="V150" s="2">
        <v>5</v>
      </c>
    </row>
    <row r="151" spans="2:22" x14ac:dyDescent="0.25">
      <c r="B151" s="2">
        <v>0</v>
      </c>
      <c r="C151" s="2">
        <v>0</v>
      </c>
      <c r="D151" s="2">
        <v>1</v>
      </c>
      <c r="E151" s="2">
        <v>0</v>
      </c>
      <c r="F151" s="2">
        <v>0</v>
      </c>
      <c r="G151" s="2">
        <v>0</v>
      </c>
      <c r="H151" s="2">
        <v>0</v>
      </c>
      <c r="I151" s="2">
        <v>0</v>
      </c>
      <c r="J151" s="2">
        <v>0</v>
      </c>
      <c r="K151" s="2">
        <v>0</v>
      </c>
      <c r="L151" s="2">
        <v>0</v>
      </c>
      <c r="M151" s="2">
        <v>0</v>
      </c>
      <c r="N151" s="2">
        <v>0</v>
      </c>
      <c r="O151" s="2">
        <v>25</v>
      </c>
      <c r="P151" s="2">
        <v>2</v>
      </c>
      <c r="Q151" s="2">
        <v>31</v>
      </c>
      <c r="R151" s="2">
        <v>1</v>
      </c>
      <c r="S151" s="2">
        <v>2</v>
      </c>
      <c r="T151" s="2">
        <v>3</v>
      </c>
      <c r="U151" s="2">
        <v>4</v>
      </c>
      <c r="V151" s="2">
        <v>5</v>
      </c>
    </row>
    <row r="152" spans="2:22" x14ac:dyDescent="0.25">
      <c r="B152" s="2">
        <v>0</v>
      </c>
      <c r="C152" s="2">
        <v>0</v>
      </c>
      <c r="D152" s="2">
        <v>1</v>
      </c>
      <c r="E152" s="2">
        <v>0</v>
      </c>
      <c r="F152" s="2">
        <v>0</v>
      </c>
      <c r="G152" s="2">
        <v>0</v>
      </c>
      <c r="H152" s="2">
        <v>0</v>
      </c>
      <c r="I152" s="2">
        <v>0</v>
      </c>
      <c r="J152" s="2">
        <v>0</v>
      </c>
      <c r="K152" s="2">
        <v>0</v>
      </c>
      <c r="L152" s="2">
        <v>0</v>
      </c>
      <c r="M152" s="2">
        <v>0</v>
      </c>
      <c r="N152" s="2">
        <v>0</v>
      </c>
      <c r="O152" s="2">
        <v>28</v>
      </c>
      <c r="P152" s="2">
        <v>2</v>
      </c>
      <c r="Q152" s="2">
        <v>31</v>
      </c>
      <c r="R152" s="2">
        <v>1</v>
      </c>
      <c r="S152" s="2">
        <v>2</v>
      </c>
      <c r="T152" s="2">
        <v>3</v>
      </c>
      <c r="U152" s="2">
        <v>4</v>
      </c>
      <c r="V152" s="2">
        <v>5</v>
      </c>
    </row>
    <row r="153" spans="2:22" x14ac:dyDescent="0.25">
      <c r="B153" s="2">
        <v>0</v>
      </c>
      <c r="C153" s="2">
        <v>0</v>
      </c>
      <c r="D153" s="2">
        <v>1</v>
      </c>
      <c r="E153" s="2">
        <v>0</v>
      </c>
      <c r="F153" s="2">
        <v>0</v>
      </c>
      <c r="G153" s="2">
        <v>0</v>
      </c>
      <c r="H153" s="2">
        <v>0</v>
      </c>
      <c r="I153" s="2">
        <v>0</v>
      </c>
      <c r="J153" s="2">
        <v>0</v>
      </c>
      <c r="K153" s="2">
        <v>0</v>
      </c>
      <c r="L153" s="2">
        <v>0</v>
      </c>
      <c r="M153" s="2">
        <v>0</v>
      </c>
      <c r="N153" s="2">
        <v>0</v>
      </c>
      <c r="O153" s="2">
        <v>20</v>
      </c>
      <c r="P153" s="2">
        <v>2</v>
      </c>
      <c r="Q153" s="2">
        <v>31</v>
      </c>
      <c r="R153" s="2">
        <v>1</v>
      </c>
      <c r="S153" s="2">
        <v>2</v>
      </c>
      <c r="T153" s="2">
        <v>3</v>
      </c>
      <c r="U153" s="2">
        <v>4</v>
      </c>
      <c r="V153" s="2">
        <v>6</v>
      </c>
    </row>
    <row r="154" spans="2:22" x14ac:dyDescent="0.25">
      <c r="B154" s="2">
        <v>0</v>
      </c>
      <c r="C154" s="2">
        <v>0</v>
      </c>
      <c r="D154" s="2">
        <v>1</v>
      </c>
      <c r="E154" s="2">
        <v>0</v>
      </c>
      <c r="F154" s="2">
        <v>0</v>
      </c>
      <c r="G154" s="2">
        <v>0</v>
      </c>
      <c r="H154" s="2">
        <v>0</v>
      </c>
      <c r="I154" s="2">
        <v>0</v>
      </c>
      <c r="J154" s="2">
        <v>0</v>
      </c>
      <c r="K154" s="2">
        <v>0</v>
      </c>
      <c r="L154" s="2">
        <v>0</v>
      </c>
      <c r="M154" s="2">
        <v>0</v>
      </c>
      <c r="N154" s="2">
        <v>0</v>
      </c>
      <c r="O154" s="2">
        <v>22</v>
      </c>
      <c r="P154" s="2">
        <v>2</v>
      </c>
      <c r="Q154" s="2">
        <v>31</v>
      </c>
      <c r="R154" s="2">
        <v>1</v>
      </c>
      <c r="S154" s="2">
        <v>2</v>
      </c>
      <c r="T154" s="2">
        <v>3</v>
      </c>
      <c r="U154" s="2">
        <v>4</v>
      </c>
      <c r="V154" s="2">
        <v>6</v>
      </c>
    </row>
    <row r="155" spans="2:22" x14ac:dyDescent="0.25">
      <c r="B155" s="2">
        <v>0</v>
      </c>
      <c r="C155" s="2">
        <v>0</v>
      </c>
      <c r="D155" s="2">
        <v>1</v>
      </c>
      <c r="E155" s="2">
        <v>0</v>
      </c>
      <c r="F155" s="2">
        <v>0</v>
      </c>
      <c r="G155" s="2">
        <v>0</v>
      </c>
      <c r="H155" s="2">
        <v>0</v>
      </c>
      <c r="I155" s="2">
        <v>0</v>
      </c>
      <c r="J155" s="2">
        <v>0</v>
      </c>
      <c r="K155" s="2">
        <v>0</v>
      </c>
      <c r="L155" s="2">
        <v>0</v>
      </c>
      <c r="M155" s="2">
        <v>0</v>
      </c>
      <c r="N155" s="2">
        <v>0</v>
      </c>
      <c r="O155" s="2">
        <v>22</v>
      </c>
      <c r="P155" s="2">
        <v>2</v>
      </c>
      <c r="Q155" s="2">
        <v>31</v>
      </c>
      <c r="R155" s="2">
        <v>1</v>
      </c>
      <c r="S155" s="2">
        <v>2</v>
      </c>
      <c r="T155" s="2">
        <v>3</v>
      </c>
      <c r="U155" s="2">
        <v>4</v>
      </c>
      <c r="V155" s="2">
        <v>6</v>
      </c>
    </row>
    <row r="156" spans="2:22" x14ac:dyDescent="0.25">
      <c r="B156" s="2">
        <v>0</v>
      </c>
      <c r="C156" s="2">
        <v>0</v>
      </c>
      <c r="D156" s="2">
        <v>1</v>
      </c>
      <c r="E156" s="2">
        <v>0</v>
      </c>
      <c r="F156" s="2">
        <v>0</v>
      </c>
      <c r="G156" s="2">
        <v>0</v>
      </c>
      <c r="H156" s="2">
        <v>0</v>
      </c>
      <c r="I156" s="2">
        <v>0</v>
      </c>
      <c r="J156" s="2">
        <v>0</v>
      </c>
      <c r="K156" s="2">
        <v>0</v>
      </c>
      <c r="L156" s="2">
        <v>0</v>
      </c>
      <c r="M156" s="2">
        <v>0</v>
      </c>
      <c r="N156" s="2">
        <v>0</v>
      </c>
      <c r="O156" s="2">
        <v>23</v>
      </c>
      <c r="P156" s="2">
        <v>2</v>
      </c>
      <c r="Q156" s="2">
        <v>34</v>
      </c>
      <c r="R156" s="2">
        <v>1</v>
      </c>
      <c r="S156" s="2">
        <v>2</v>
      </c>
      <c r="T156" s="2">
        <v>3</v>
      </c>
      <c r="U156" s="2">
        <v>4</v>
      </c>
      <c r="V156" s="2">
        <v>6</v>
      </c>
    </row>
    <row r="157" spans="2:22" x14ac:dyDescent="0.25">
      <c r="B157" s="2">
        <v>0</v>
      </c>
      <c r="C157" s="2">
        <v>0</v>
      </c>
      <c r="D157" s="2">
        <v>1</v>
      </c>
      <c r="E157" s="2">
        <v>0</v>
      </c>
      <c r="F157" s="2">
        <v>0</v>
      </c>
      <c r="G157" s="2">
        <v>0</v>
      </c>
      <c r="H157" s="2">
        <v>0</v>
      </c>
      <c r="I157" s="2">
        <v>0</v>
      </c>
      <c r="J157" s="2">
        <v>0</v>
      </c>
      <c r="K157" s="2">
        <v>0</v>
      </c>
      <c r="L157" s="2">
        <v>0</v>
      </c>
      <c r="M157" s="2">
        <v>0</v>
      </c>
      <c r="N157" s="2">
        <v>0</v>
      </c>
      <c r="O157" s="2">
        <v>24</v>
      </c>
      <c r="P157" s="2">
        <v>2</v>
      </c>
      <c r="Q157" s="2">
        <v>31</v>
      </c>
      <c r="R157" s="2">
        <v>1</v>
      </c>
      <c r="S157" s="2">
        <v>2</v>
      </c>
      <c r="T157" s="2">
        <v>3</v>
      </c>
      <c r="U157" s="2">
        <v>4</v>
      </c>
      <c r="V157" s="2">
        <v>6</v>
      </c>
    </row>
    <row r="158" spans="2:22" x14ac:dyDescent="0.25">
      <c r="B158" s="2">
        <v>0</v>
      </c>
      <c r="C158" s="2">
        <v>0</v>
      </c>
      <c r="D158" s="2">
        <v>1</v>
      </c>
      <c r="E158" s="2">
        <v>0</v>
      </c>
      <c r="F158" s="2">
        <v>0</v>
      </c>
      <c r="G158" s="2">
        <v>0</v>
      </c>
      <c r="H158" s="2">
        <v>0</v>
      </c>
      <c r="I158" s="2">
        <v>0</v>
      </c>
      <c r="J158" s="2">
        <v>0</v>
      </c>
      <c r="K158" s="2">
        <v>0</v>
      </c>
      <c r="L158" s="2">
        <v>0</v>
      </c>
      <c r="M158" s="2">
        <v>0</v>
      </c>
      <c r="N158" s="2">
        <v>0</v>
      </c>
      <c r="O158" s="2">
        <v>20</v>
      </c>
      <c r="P158" s="2">
        <v>2</v>
      </c>
      <c r="Q158" s="2">
        <v>31</v>
      </c>
      <c r="R158" s="2">
        <v>1</v>
      </c>
      <c r="S158" s="2">
        <v>2</v>
      </c>
      <c r="T158" s="2">
        <v>3</v>
      </c>
      <c r="U158" s="2">
        <v>4</v>
      </c>
      <c r="V158" s="2">
        <v>6</v>
      </c>
    </row>
    <row r="159" spans="2:22" x14ac:dyDescent="0.25">
      <c r="B159" s="2">
        <v>0</v>
      </c>
      <c r="C159" s="2">
        <v>0</v>
      </c>
      <c r="D159" s="2">
        <v>0.96</v>
      </c>
      <c r="E159" s="2">
        <v>0.04</v>
      </c>
      <c r="F159" s="2">
        <v>0</v>
      </c>
      <c r="G159" s="2">
        <v>0</v>
      </c>
      <c r="H159" s="2">
        <v>0</v>
      </c>
      <c r="I159" s="2">
        <v>0</v>
      </c>
      <c r="J159" s="2">
        <v>0</v>
      </c>
      <c r="K159" s="2">
        <v>0</v>
      </c>
      <c r="L159" s="2">
        <v>0</v>
      </c>
      <c r="M159" s="2">
        <v>0</v>
      </c>
      <c r="N159" s="2">
        <v>0</v>
      </c>
      <c r="O159" s="2">
        <v>26</v>
      </c>
      <c r="P159" s="2">
        <v>2</v>
      </c>
      <c r="Q159" s="2">
        <v>31</v>
      </c>
      <c r="R159" s="2">
        <v>1</v>
      </c>
      <c r="S159" s="2">
        <v>2</v>
      </c>
      <c r="T159" s="2">
        <v>3</v>
      </c>
      <c r="U159" s="2">
        <v>4</v>
      </c>
      <c r="V159" s="2">
        <v>6</v>
      </c>
    </row>
    <row r="160" spans="2:22" x14ac:dyDescent="0.25">
      <c r="B160" s="2">
        <v>0</v>
      </c>
      <c r="C160" s="2">
        <v>0</v>
      </c>
      <c r="D160" s="2">
        <v>1</v>
      </c>
      <c r="E160" s="2">
        <v>0</v>
      </c>
      <c r="F160" s="2">
        <v>0</v>
      </c>
      <c r="G160" s="2">
        <v>0</v>
      </c>
      <c r="H160" s="2">
        <v>0</v>
      </c>
      <c r="I160" s="2">
        <v>0</v>
      </c>
      <c r="J160" s="2">
        <v>0</v>
      </c>
      <c r="K160" s="2">
        <v>0</v>
      </c>
      <c r="L160" s="2">
        <v>0</v>
      </c>
      <c r="M160" s="2">
        <v>0</v>
      </c>
      <c r="N160" s="2">
        <v>0</v>
      </c>
      <c r="O160" s="2">
        <v>27</v>
      </c>
      <c r="P160" s="2">
        <v>2</v>
      </c>
      <c r="Q160" s="2">
        <v>31</v>
      </c>
      <c r="R160" s="2">
        <v>1</v>
      </c>
      <c r="S160" s="2">
        <v>2</v>
      </c>
      <c r="T160" s="2">
        <v>3</v>
      </c>
      <c r="U160" s="2">
        <v>4</v>
      </c>
      <c r="V160" s="2">
        <v>6</v>
      </c>
    </row>
    <row r="161" spans="2:22" x14ac:dyDescent="0.25">
      <c r="B161" s="2">
        <v>0</v>
      </c>
      <c r="C161" s="2">
        <v>0</v>
      </c>
      <c r="D161" s="2">
        <v>1</v>
      </c>
      <c r="E161" s="2">
        <v>0</v>
      </c>
      <c r="F161" s="2">
        <v>0</v>
      </c>
      <c r="G161" s="2">
        <v>0</v>
      </c>
      <c r="H161" s="2">
        <v>0</v>
      </c>
      <c r="I161" s="2">
        <v>0</v>
      </c>
      <c r="J161" s="2">
        <v>0</v>
      </c>
      <c r="K161" s="2">
        <v>0</v>
      </c>
      <c r="L161" s="2">
        <v>0</v>
      </c>
      <c r="M161" s="2">
        <v>0</v>
      </c>
      <c r="N161" s="2">
        <v>0</v>
      </c>
      <c r="O161" s="2">
        <v>24</v>
      </c>
      <c r="P161" s="2">
        <v>2</v>
      </c>
      <c r="Q161" s="2">
        <v>31</v>
      </c>
      <c r="R161" s="2">
        <v>1</v>
      </c>
      <c r="S161" s="2">
        <v>2</v>
      </c>
      <c r="T161" s="2">
        <v>3</v>
      </c>
      <c r="U161" s="2">
        <v>4</v>
      </c>
      <c r="V161" s="2">
        <v>6</v>
      </c>
    </row>
    <row r="162" spans="2:22" x14ac:dyDescent="0.25">
      <c r="B162" s="2">
        <v>0</v>
      </c>
      <c r="C162" s="2">
        <v>0</v>
      </c>
      <c r="D162" s="2">
        <v>1</v>
      </c>
      <c r="E162" s="2">
        <v>0</v>
      </c>
      <c r="F162" s="2">
        <v>0</v>
      </c>
      <c r="G162" s="2">
        <v>0</v>
      </c>
      <c r="H162" s="2">
        <v>0</v>
      </c>
      <c r="I162" s="2">
        <v>0</v>
      </c>
      <c r="J162" s="2">
        <v>0</v>
      </c>
      <c r="K162" s="2">
        <v>0</v>
      </c>
      <c r="L162" s="2">
        <v>0</v>
      </c>
      <c r="M162" s="2">
        <v>0</v>
      </c>
      <c r="N162" s="2">
        <v>0</v>
      </c>
      <c r="O162" s="2">
        <v>22</v>
      </c>
      <c r="P162" s="2">
        <v>2</v>
      </c>
      <c r="Q162" s="2">
        <v>31</v>
      </c>
      <c r="R162" s="2">
        <v>1</v>
      </c>
      <c r="S162" s="2">
        <v>2</v>
      </c>
      <c r="T162" s="2">
        <v>3</v>
      </c>
      <c r="U162" s="2">
        <v>4</v>
      </c>
      <c r="V162" s="2">
        <v>6</v>
      </c>
    </row>
    <row r="163" spans="2:22" x14ac:dyDescent="0.25">
      <c r="B163" s="2">
        <v>0</v>
      </c>
      <c r="C163" s="2">
        <v>0</v>
      </c>
      <c r="D163" s="2">
        <v>1</v>
      </c>
      <c r="E163" s="2">
        <v>0</v>
      </c>
      <c r="F163" s="2">
        <v>0</v>
      </c>
      <c r="G163" s="2">
        <v>0</v>
      </c>
      <c r="H163" s="2">
        <v>0</v>
      </c>
      <c r="I163" s="2">
        <v>0</v>
      </c>
      <c r="J163" s="2">
        <v>0</v>
      </c>
      <c r="K163" s="2">
        <v>0</v>
      </c>
      <c r="L163" s="2">
        <v>0</v>
      </c>
      <c r="M163" s="2">
        <v>0</v>
      </c>
      <c r="N163" s="2">
        <v>0</v>
      </c>
      <c r="O163" s="2">
        <v>33</v>
      </c>
      <c r="P163" s="2">
        <v>2</v>
      </c>
      <c r="Q163" s="2">
        <v>12</v>
      </c>
      <c r="R163" s="2">
        <v>1</v>
      </c>
      <c r="S163" s="2">
        <v>2</v>
      </c>
      <c r="T163" s="2">
        <v>3</v>
      </c>
      <c r="U163" s="2">
        <v>4</v>
      </c>
      <c r="V163" s="2">
        <v>6</v>
      </c>
    </row>
    <row r="164" spans="2:22" x14ac:dyDescent="0.25">
      <c r="B164" s="2">
        <v>0</v>
      </c>
      <c r="C164" s="2">
        <v>0</v>
      </c>
      <c r="D164" s="2">
        <v>1</v>
      </c>
      <c r="E164" s="2">
        <v>0</v>
      </c>
      <c r="F164" s="2">
        <v>0</v>
      </c>
      <c r="G164" s="2">
        <v>0</v>
      </c>
      <c r="H164" s="2">
        <v>0</v>
      </c>
      <c r="I164" s="2">
        <v>0</v>
      </c>
      <c r="J164" s="2">
        <v>0</v>
      </c>
      <c r="K164" s="2">
        <v>0</v>
      </c>
      <c r="L164" s="2">
        <v>0</v>
      </c>
      <c r="M164" s="2">
        <v>0</v>
      </c>
      <c r="N164" s="2">
        <v>0</v>
      </c>
      <c r="O164" s="2">
        <v>21</v>
      </c>
      <c r="P164" s="2">
        <v>2</v>
      </c>
      <c r="Q164" s="2">
        <v>31</v>
      </c>
      <c r="R164" s="2">
        <v>1</v>
      </c>
      <c r="S164" s="2">
        <v>2</v>
      </c>
      <c r="T164" s="2">
        <v>2</v>
      </c>
      <c r="U164" s="2">
        <v>4</v>
      </c>
      <c r="V164" s="2">
        <v>6</v>
      </c>
    </row>
    <row r="165" spans="2:22" x14ac:dyDescent="0.25">
      <c r="B165" s="2">
        <v>0</v>
      </c>
      <c r="C165" s="2">
        <v>0</v>
      </c>
      <c r="D165" s="2">
        <v>1</v>
      </c>
      <c r="E165" s="2">
        <v>0</v>
      </c>
      <c r="F165" s="2">
        <v>0</v>
      </c>
      <c r="G165" s="2">
        <v>0</v>
      </c>
      <c r="H165" s="2">
        <v>0</v>
      </c>
      <c r="I165" s="2">
        <v>0</v>
      </c>
      <c r="J165" s="2">
        <v>0</v>
      </c>
      <c r="K165" s="2">
        <v>0</v>
      </c>
      <c r="L165" s="2">
        <v>0</v>
      </c>
      <c r="M165" s="2">
        <v>0</v>
      </c>
      <c r="N165" s="2">
        <v>0</v>
      </c>
      <c r="O165" s="2">
        <v>21</v>
      </c>
      <c r="P165" s="2">
        <v>10</v>
      </c>
      <c r="Q165" s="2">
        <v>35</v>
      </c>
      <c r="R165" s="2">
        <v>1</v>
      </c>
      <c r="S165" s="2">
        <v>2</v>
      </c>
      <c r="T165" s="2">
        <v>3</v>
      </c>
      <c r="U165" s="2">
        <v>1</v>
      </c>
      <c r="V165" s="2">
        <v>1</v>
      </c>
    </row>
    <row r="166" spans="2:22" x14ac:dyDescent="0.25">
      <c r="B166" s="2">
        <v>0</v>
      </c>
      <c r="C166" s="2">
        <v>0</v>
      </c>
      <c r="D166" s="2">
        <v>0.94</v>
      </c>
      <c r="E166" s="2">
        <v>0.02</v>
      </c>
      <c r="F166" s="2">
        <v>0</v>
      </c>
      <c r="G166" s="2">
        <v>0.02</v>
      </c>
      <c r="H166" s="2">
        <v>0</v>
      </c>
      <c r="I166" s="2">
        <v>0</v>
      </c>
      <c r="J166" s="2">
        <v>0.02</v>
      </c>
      <c r="K166" s="2">
        <v>0</v>
      </c>
      <c r="L166" s="2">
        <v>0</v>
      </c>
      <c r="M166" s="2">
        <v>0</v>
      </c>
      <c r="N166" s="2">
        <v>0</v>
      </c>
      <c r="O166" s="2">
        <v>57</v>
      </c>
      <c r="P166" s="2">
        <v>2</v>
      </c>
      <c r="Q166" s="2">
        <v>20</v>
      </c>
      <c r="R166" s="2">
        <v>1</v>
      </c>
      <c r="S166" s="2">
        <v>1</v>
      </c>
      <c r="T166" s="2">
        <v>2</v>
      </c>
      <c r="U166" s="2">
        <v>1</v>
      </c>
      <c r="V166" s="2">
        <v>2</v>
      </c>
    </row>
    <row r="167" spans="2:22" x14ac:dyDescent="0.25">
      <c r="B167" s="2">
        <v>0</v>
      </c>
      <c r="C167" s="2">
        <v>0</v>
      </c>
      <c r="D167" s="2">
        <v>1</v>
      </c>
      <c r="E167" s="2">
        <v>0</v>
      </c>
      <c r="F167" s="2">
        <v>0</v>
      </c>
      <c r="G167" s="2">
        <v>0</v>
      </c>
      <c r="H167" s="2">
        <v>0</v>
      </c>
      <c r="I167" s="2">
        <v>0</v>
      </c>
      <c r="J167" s="2">
        <v>0</v>
      </c>
      <c r="K167" s="2">
        <v>0</v>
      </c>
      <c r="L167" s="2">
        <v>0</v>
      </c>
      <c r="M167" s="2">
        <v>0</v>
      </c>
      <c r="N167" s="2">
        <v>0</v>
      </c>
      <c r="O167" s="2">
        <v>21</v>
      </c>
      <c r="P167" s="2">
        <v>2</v>
      </c>
      <c r="Q167" s="2">
        <v>35</v>
      </c>
      <c r="R167" s="2">
        <v>1</v>
      </c>
      <c r="S167" s="2">
        <v>1</v>
      </c>
      <c r="T167" s="2">
        <v>3</v>
      </c>
      <c r="U167" s="2">
        <v>2</v>
      </c>
      <c r="V167" s="2">
        <v>1</v>
      </c>
    </row>
    <row r="168" spans="2:22" x14ac:dyDescent="0.25">
      <c r="B168" s="2">
        <v>0</v>
      </c>
      <c r="C168" s="2">
        <v>0</v>
      </c>
      <c r="D168" s="2">
        <v>1</v>
      </c>
      <c r="E168" s="2">
        <v>0</v>
      </c>
      <c r="F168" s="2">
        <v>0</v>
      </c>
      <c r="G168" s="2">
        <v>0</v>
      </c>
      <c r="H168" s="2">
        <v>0</v>
      </c>
      <c r="I168" s="2">
        <v>0</v>
      </c>
      <c r="J168" s="2">
        <v>0</v>
      </c>
      <c r="K168" s="2">
        <v>0</v>
      </c>
      <c r="L168" s="2">
        <v>0</v>
      </c>
      <c r="M168" s="2">
        <v>0</v>
      </c>
      <c r="N168" s="2">
        <v>0</v>
      </c>
      <c r="O168" s="2">
        <v>24</v>
      </c>
      <c r="P168" s="2">
        <v>2</v>
      </c>
      <c r="Q168" s="2">
        <v>35</v>
      </c>
      <c r="R168" s="2">
        <v>1</v>
      </c>
      <c r="S168" s="2">
        <v>1</v>
      </c>
      <c r="T168" s="2">
        <v>3</v>
      </c>
      <c r="U168" s="2">
        <v>2</v>
      </c>
      <c r="V168" s="2">
        <v>1</v>
      </c>
    </row>
    <row r="169" spans="2:22" x14ac:dyDescent="0.25">
      <c r="B169" s="2">
        <v>0</v>
      </c>
      <c r="C169" s="2">
        <v>0</v>
      </c>
      <c r="D169" s="2">
        <v>0.98</v>
      </c>
      <c r="E169" s="2">
        <v>0.02</v>
      </c>
      <c r="F169" s="2">
        <v>0</v>
      </c>
      <c r="G169" s="2">
        <v>0</v>
      </c>
      <c r="H169" s="2">
        <v>0</v>
      </c>
      <c r="I169" s="2">
        <v>0</v>
      </c>
      <c r="J169" s="2">
        <v>0</v>
      </c>
      <c r="K169" s="2">
        <v>0</v>
      </c>
      <c r="L169" s="2">
        <v>0</v>
      </c>
      <c r="M169" s="2">
        <v>0</v>
      </c>
      <c r="N169" s="2">
        <v>0</v>
      </c>
      <c r="O169" s="2">
        <v>31</v>
      </c>
      <c r="P169" s="2">
        <v>2</v>
      </c>
      <c r="Q169" s="2">
        <v>35</v>
      </c>
      <c r="R169" s="2">
        <v>1</v>
      </c>
      <c r="S169" s="2">
        <v>1</v>
      </c>
      <c r="T169" s="2">
        <v>3</v>
      </c>
      <c r="U169" s="2">
        <v>2</v>
      </c>
      <c r="V169" s="2">
        <v>1</v>
      </c>
    </row>
    <row r="170" spans="2:22" x14ac:dyDescent="0.25">
      <c r="B170" s="2">
        <v>0</v>
      </c>
      <c r="C170" s="2">
        <v>0</v>
      </c>
      <c r="D170" s="2">
        <v>1</v>
      </c>
      <c r="E170" s="2">
        <v>0</v>
      </c>
      <c r="F170" s="2">
        <v>0</v>
      </c>
      <c r="G170" s="2">
        <v>0</v>
      </c>
      <c r="H170" s="2">
        <v>0</v>
      </c>
      <c r="I170" s="2">
        <v>0</v>
      </c>
      <c r="J170" s="2">
        <v>0</v>
      </c>
      <c r="K170" s="2">
        <v>0</v>
      </c>
      <c r="L170" s="2">
        <v>0</v>
      </c>
      <c r="M170" s="2">
        <v>0</v>
      </c>
      <c r="N170" s="2">
        <v>0</v>
      </c>
      <c r="O170" s="2">
        <v>21</v>
      </c>
      <c r="P170" s="2">
        <v>2</v>
      </c>
      <c r="Q170" s="2">
        <v>35</v>
      </c>
      <c r="R170" s="2">
        <v>1</v>
      </c>
      <c r="S170" s="2">
        <v>1</v>
      </c>
      <c r="T170" s="2">
        <v>3</v>
      </c>
      <c r="U170" s="2">
        <v>2</v>
      </c>
      <c r="V170" s="2">
        <v>1</v>
      </c>
    </row>
    <row r="171" spans="2:22" x14ac:dyDescent="0.25">
      <c r="B171" s="2">
        <v>0</v>
      </c>
      <c r="C171" s="2">
        <v>0</v>
      </c>
      <c r="D171" s="2">
        <v>1</v>
      </c>
      <c r="E171" s="2">
        <v>0</v>
      </c>
      <c r="F171" s="2">
        <v>0</v>
      </c>
      <c r="G171" s="2">
        <v>0</v>
      </c>
      <c r="H171" s="2">
        <v>0</v>
      </c>
      <c r="I171" s="2">
        <v>0</v>
      </c>
      <c r="J171" s="2">
        <v>0</v>
      </c>
      <c r="K171" s="2">
        <v>0</v>
      </c>
      <c r="L171" s="2">
        <v>0</v>
      </c>
      <c r="M171" s="2">
        <v>0</v>
      </c>
      <c r="N171" s="2">
        <v>0</v>
      </c>
      <c r="O171" s="2">
        <v>22</v>
      </c>
      <c r="P171" s="2">
        <v>2</v>
      </c>
      <c r="Q171" s="2">
        <v>35</v>
      </c>
      <c r="R171" s="2">
        <v>1</v>
      </c>
      <c r="S171" s="2">
        <v>1</v>
      </c>
      <c r="T171" s="2">
        <v>3</v>
      </c>
      <c r="U171" s="2">
        <v>2</v>
      </c>
      <c r="V171" s="2">
        <v>1</v>
      </c>
    </row>
    <row r="172" spans="2:22" x14ac:dyDescent="0.25">
      <c r="B172" s="2">
        <v>0</v>
      </c>
      <c r="C172" s="2">
        <v>0</v>
      </c>
      <c r="D172" s="2">
        <v>0.96</v>
      </c>
      <c r="E172" s="2">
        <v>0</v>
      </c>
      <c r="F172" s="2">
        <v>0</v>
      </c>
      <c r="G172" s="2">
        <v>0</v>
      </c>
      <c r="H172" s="2">
        <v>0.02</v>
      </c>
      <c r="I172" s="2">
        <v>0.02</v>
      </c>
      <c r="J172" s="2">
        <v>0</v>
      </c>
      <c r="K172" s="2">
        <v>0</v>
      </c>
      <c r="L172" s="2">
        <v>0</v>
      </c>
      <c r="M172" s="2">
        <v>0</v>
      </c>
      <c r="N172" s="2">
        <v>0</v>
      </c>
      <c r="O172" s="2">
        <v>17</v>
      </c>
      <c r="P172" s="2">
        <v>2</v>
      </c>
      <c r="Q172" s="2">
        <v>17</v>
      </c>
      <c r="R172" s="2">
        <v>1</v>
      </c>
      <c r="S172" s="2">
        <v>2</v>
      </c>
      <c r="T172" s="2">
        <v>3</v>
      </c>
      <c r="U172" s="2">
        <v>2</v>
      </c>
      <c r="V172" s="2">
        <v>8</v>
      </c>
    </row>
    <row r="173" spans="2:22" x14ac:dyDescent="0.25">
      <c r="B173" s="2">
        <v>0</v>
      </c>
      <c r="C173" s="2">
        <v>0</v>
      </c>
      <c r="D173" s="2">
        <v>0.98</v>
      </c>
      <c r="E173" s="2">
        <v>0</v>
      </c>
      <c r="F173" s="2">
        <v>0</v>
      </c>
      <c r="G173" s="2">
        <v>0.02</v>
      </c>
      <c r="H173" s="2">
        <v>0</v>
      </c>
      <c r="I173" s="2">
        <v>0</v>
      </c>
      <c r="J173" s="2">
        <v>0</v>
      </c>
      <c r="K173" s="2">
        <v>0</v>
      </c>
      <c r="L173" s="2">
        <v>0</v>
      </c>
      <c r="M173" s="2">
        <v>0</v>
      </c>
      <c r="N173" s="2">
        <v>0</v>
      </c>
      <c r="O173" s="2">
        <v>38</v>
      </c>
      <c r="P173" s="2">
        <v>2</v>
      </c>
      <c r="Q173" s="2">
        <v>27</v>
      </c>
      <c r="R173" s="2">
        <v>1</v>
      </c>
      <c r="S173" s="2">
        <v>1</v>
      </c>
      <c r="T173" s="2">
        <v>3</v>
      </c>
      <c r="U173" s="2">
        <v>2</v>
      </c>
      <c r="V173" s="2">
        <v>2</v>
      </c>
    </row>
    <row r="174" spans="2:22" x14ac:dyDescent="0.25">
      <c r="B174" s="2">
        <v>0</v>
      </c>
      <c r="C174" s="2">
        <v>0</v>
      </c>
      <c r="D174" s="2">
        <v>1</v>
      </c>
      <c r="E174" s="2">
        <v>0</v>
      </c>
      <c r="F174" s="2">
        <v>0</v>
      </c>
      <c r="G174" s="2">
        <v>0</v>
      </c>
      <c r="H174" s="2">
        <v>0</v>
      </c>
      <c r="I174" s="2">
        <v>0</v>
      </c>
      <c r="J174" s="2">
        <v>0</v>
      </c>
      <c r="K174" s="2">
        <v>0</v>
      </c>
      <c r="L174" s="2">
        <v>0</v>
      </c>
      <c r="M174" s="2">
        <v>0</v>
      </c>
      <c r="N174" s="2">
        <v>0</v>
      </c>
      <c r="O174" s="2">
        <v>32</v>
      </c>
      <c r="P174" s="2">
        <v>2</v>
      </c>
      <c r="Q174" s="2">
        <v>29</v>
      </c>
      <c r="R174" s="2">
        <v>1</v>
      </c>
      <c r="S174" s="2">
        <v>1</v>
      </c>
      <c r="T174" s="2">
        <v>3</v>
      </c>
      <c r="U174" s="2">
        <v>2</v>
      </c>
      <c r="V174" s="2">
        <v>2</v>
      </c>
    </row>
    <row r="175" spans="2:22" x14ac:dyDescent="0.25">
      <c r="B175" s="2">
        <v>0</v>
      </c>
      <c r="C175" s="2">
        <v>0</v>
      </c>
      <c r="D175" s="2">
        <v>1</v>
      </c>
      <c r="E175" s="2">
        <v>0</v>
      </c>
      <c r="F175" s="2">
        <v>0</v>
      </c>
      <c r="G175" s="2">
        <v>0</v>
      </c>
      <c r="H175" s="2">
        <v>0</v>
      </c>
      <c r="I175" s="2">
        <v>0</v>
      </c>
      <c r="J175" s="2">
        <v>0</v>
      </c>
      <c r="K175" s="2">
        <v>0</v>
      </c>
      <c r="L175" s="2">
        <v>0</v>
      </c>
      <c r="M175" s="2">
        <v>0</v>
      </c>
      <c r="N175" s="2">
        <v>0</v>
      </c>
      <c r="O175" s="2">
        <v>19</v>
      </c>
      <c r="P175" s="2">
        <v>10</v>
      </c>
      <c r="Q175" s="2">
        <v>35</v>
      </c>
      <c r="R175" s="2">
        <v>1</v>
      </c>
      <c r="S175" s="2">
        <v>2</v>
      </c>
      <c r="T175" s="2">
        <v>3</v>
      </c>
      <c r="U175" s="2">
        <v>4</v>
      </c>
      <c r="V175" s="2">
        <v>1</v>
      </c>
    </row>
    <row r="176" spans="2:22" x14ac:dyDescent="0.25">
      <c r="B176" s="2">
        <v>0</v>
      </c>
      <c r="C176" s="2">
        <v>0</v>
      </c>
      <c r="D176" s="2">
        <v>1</v>
      </c>
      <c r="E176" s="2">
        <v>0</v>
      </c>
      <c r="F176" s="2">
        <v>0</v>
      </c>
      <c r="G176" s="2">
        <v>0</v>
      </c>
      <c r="H176" s="2">
        <v>0</v>
      </c>
      <c r="I176" s="2">
        <v>0</v>
      </c>
      <c r="J176" s="2">
        <v>0</v>
      </c>
      <c r="K176" s="2">
        <v>0</v>
      </c>
      <c r="L176" s="2">
        <v>0</v>
      </c>
      <c r="M176" s="2">
        <v>0</v>
      </c>
      <c r="N176" s="2">
        <v>0</v>
      </c>
      <c r="O176" s="2">
        <v>19</v>
      </c>
      <c r="P176" s="2">
        <v>10</v>
      </c>
      <c r="Q176" s="2">
        <v>35</v>
      </c>
      <c r="R176" s="2">
        <v>1</v>
      </c>
      <c r="S176" s="2">
        <v>2</v>
      </c>
      <c r="T176" s="2">
        <v>3</v>
      </c>
      <c r="U176" s="2">
        <v>4</v>
      </c>
      <c r="V176" s="2">
        <v>1</v>
      </c>
    </row>
    <row r="177" spans="2:22" x14ac:dyDescent="0.25">
      <c r="B177" s="2">
        <v>0</v>
      </c>
      <c r="C177" s="2">
        <v>0</v>
      </c>
      <c r="D177" s="2">
        <v>1</v>
      </c>
      <c r="E177" s="2">
        <v>0</v>
      </c>
      <c r="F177" s="2">
        <v>0</v>
      </c>
      <c r="G177" s="2">
        <v>0</v>
      </c>
      <c r="H177" s="2">
        <v>0</v>
      </c>
      <c r="I177" s="2">
        <v>0</v>
      </c>
      <c r="J177" s="2">
        <v>0</v>
      </c>
      <c r="K177" s="2">
        <v>0</v>
      </c>
      <c r="L177" s="2">
        <v>0</v>
      </c>
      <c r="M177" s="2">
        <v>0</v>
      </c>
      <c r="N177" s="2">
        <v>0</v>
      </c>
      <c r="O177" s="2">
        <v>20</v>
      </c>
      <c r="P177" s="2">
        <v>10</v>
      </c>
      <c r="Q177" s="2">
        <v>35</v>
      </c>
      <c r="R177" s="2">
        <v>1</v>
      </c>
      <c r="S177" s="2">
        <v>2</v>
      </c>
      <c r="T177" s="2">
        <v>3</v>
      </c>
      <c r="U177" s="2">
        <v>4</v>
      </c>
      <c r="V177" s="2">
        <v>1</v>
      </c>
    </row>
    <row r="178" spans="2:22" x14ac:dyDescent="0.25">
      <c r="B178" s="2">
        <v>0</v>
      </c>
      <c r="C178" s="2">
        <v>0</v>
      </c>
      <c r="D178" s="2">
        <v>1</v>
      </c>
      <c r="E178" s="2">
        <v>0</v>
      </c>
      <c r="F178" s="2">
        <v>0</v>
      </c>
      <c r="G178" s="2">
        <v>0</v>
      </c>
      <c r="H178" s="2">
        <v>0</v>
      </c>
      <c r="I178" s="2">
        <v>0</v>
      </c>
      <c r="J178" s="2">
        <v>0</v>
      </c>
      <c r="K178" s="2">
        <v>0</v>
      </c>
      <c r="L178" s="2">
        <v>0</v>
      </c>
      <c r="M178" s="2">
        <v>0</v>
      </c>
      <c r="N178" s="2">
        <v>0</v>
      </c>
      <c r="O178" s="2">
        <v>15</v>
      </c>
      <c r="P178" s="2">
        <v>2</v>
      </c>
      <c r="Q178" s="2">
        <v>35</v>
      </c>
      <c r="R178" s="2">
        <v>1</v>
      </c>
      <c r="S178" s="2">
        <v>2</v>
      </c>
      <c r="T178" s="2">
        <v>3</v>
      </c>
      <c r="U178" s="2">
        <v>4</v>
      </c>
      <c r="V178" s="2">
        <v>1</v>
      </c>
    </row>
    <row r="179" spans="2:22" x14ac:dyDescent="0.25">
      <c r="B179" s="2">
        <v>0</v>
      </c>
      <c r="C179" s="2">
        <v>0</v>
      </c>
      <c r="D179" s="2">
        <v>1</v>
      </c>
      <c r="E179" s="2">
        <v>0</v>
      </c>
      <c r="F179" s="2">
        <v>0</v>
      </c>
      <c r="G179" s="2">
        <v>0</v>
      </c>
      <c r="H179" s="2">
        <v>0</v>
      </c>
      <c r="I179" s="2">
        <v>0</v>
      </c>
      <c r="J179" s="2">
        <v>0</v>
      </c>
      <c r="K179" s="2">
        <v>0</v>
      </c>
      <c r="L179" s="2">
        <v>0</v>
      </c>
      <c r="M179" s="2">
        <v>0</v>
      </c>
      <c r="N179" s="2">
        <v>0</v>
      </c>
      <c r="O179" s="2">
        <v>21</v>
      </c>
      <c r="P179" s="2">
        <v>2</v>
      </c>
      <c r="Q179" s="2">
        <v>35</v>
      </c>
      <c r="R179" s="2">
        <v>1</v>
      </c>
      <c r="S179" s="2">
        <v>2</v>
      </c>
      <c r="T179" s="2">
        <v>3</v>
      </c>
      <c r="U179" s="2">
        <v>4</v>
      </c>
      <c r="V179" s="2">
        <v>1</v>
      </c>
    </row>
    <row r="180" spans="2:22" x14ac:dyDescent="0.25">
      <c r="B180" s="2">
        <v>0</v>
      </c>
      <c r="C180" s="2">
        <v>0</v>
      </c>
      <c r="D180" s="2">
        <v>1</v>
      </c>
      <c r="E180" s="2">
        <v>0</v>
      </c>
      <c r="F180" s="2">
        <v>0</v>
      </c>
      <c r="G180" s="2">
        <v>0</v>
      </c>
      <c r="H180" s="2">
        <v>0</v>
      </c>
      <c r="I180" s="2">
        <v>0</v>
      </c>
      <c r="J180" s="2">
        <v>0</v>
      </c>
      <c r="K180" s="2">
        <v>0</v>
      </c>
      <c r="L180" s="2">
        <v>0</v>
      </c>
      <c r="M180" s="2">
        <v>0</v>
      </c>
      <c r="N180" s="2">
        <v>0</v>
      </c>
      <c r="O180" s="2">
        <v>21</v>
      </c>
      <c r="P180" s="2">
        <v>2</v>
      </c>
      <c r="Q180" s="2">
        <v>35</v>
      </c>
      <c r="R180" s="2">
        <v>1</v>
      </c>
      <c r="S180" s="2">
        <v>2</v>
      </c>
      <c r="T180" s="2">
        <v>3</v>
      </c>
      <c r="U180" s="2">
        <v>4</v>
      </c>
      <c r="V180" s="2">
        <v>1</v>
      </c>
    </row>
    <row r="181" spans="2:22" x14ac:dyDescent="0.25">
      <c r="B181" s="2">
        <v>0</v>
      </c>
      <c r="C181" s="2">
        <v>0</v>
      </c>
      <c r="D181" s="2">
        <v>1</v>
      </c>
      <c r="E181" s="2">
        <v>0</v>
      </c>
      <c r="F181" s="2">
        <v>0</v>
      </c>
      <c r="G181" s="2">
        <v>0</v>
      </c>
      <c r="H181" s="2">
        <v>0</v>
      </c>
      <c r="I181" s="2">
        <v>0</v>
      </c>
      <c r="J181" s="2">
        <v>0</v>
      </c>
      <c r="K181" s="2">
        <v>0</v>
      </c>
      <c r="L181" s="2">
        <v>0</v>
      </c>
      <c r="M181" s="2">
        <v>0</v>
      </c>
      <c r="N181" s="2">
        <v>0</v>
      </c>
      <c r="O181" s="2">
        <v>21</v>
      </c>
      <c r="P181" s="2">
        <v>2</v>
      </c>
      <c r="Q181" s="2">
        <v>35</v>
      </c>
      <c r="R181" s="2">
        <v>1</v>
      </c>
      <c r="S181" s="2">
        <v>2</v>
      </c>
      <c r="T181" s="2">
        <v>3</v>
      </c>
      <c r="U181" s="2">
        <v>4</v>
      </c>
      <c r="V181" s="2">
        <v>1</v>
      </c>
    </row>
    <row r="182" spans="2:22" x14ac:dyDescent="0.25">
      <c r="B182" s="2">
        <v>0</v>
      </c>
      <c r="C182" s="2">
        <v>0</v>
      </c>
      <c r="D182" s="2">
        <v>1</v>
      </c>
      <c r="E182" s="2">
        <v>0</v>
      </c>
      <c r="F182" s="2">
        <v>0</v>
      </c>
      <c r="G182" s="2">
        <v>0</v>
      </c>
      <c r="H182" s="2">
        <v>0</v>
      </c>
      <c r="I182" s="2">
        <v>0</v>
      </c>
      <c r="J182" s="2">
        <v>0</v>
      </c>
      <c r="K182" s="2">
        <v>0</v>
      </c>
      <c r="L182" s="2">
        <v>0</v>
      </c>
      <c r="M182" s="2">
        <v>0</v>
      </c>
      <c r="N182" s="2">
        <v>0</v>
      </c>
      <c r="O182" s="2">
        <v>21</v>
      </c>
      <c r="P182" s="2">
        <v>2</v>
      </c>
      <c r="Q182" s="2">
        <v>35</v>
      </c>
      <c r="R182" s="2">
        <v>1</v>
      </c>
      <c r="S182" s="2">
        <v>2</v>
      </c>
      <c r="T182" s="2">
        <v>3</v>
      </c>
      <c r="U182" s="2">
        <v>4</v>
      </c>
      <c r="V182" s="2">
        <v>1</v>
      </c>
    </row>
    <row r="183" spans="2:22" x14ac:dyDescent="0.25">
      <c r="B183" s="2">
        <v>0</v>
      </c>
      <c r="C183" s="2">
        <v>0</v>
      </c>
      <c r="D183" s="2">
        <v>1</v>
      </c>
      <c r="E183" s="2">
        <v>0</v>
      </c>
      <c r="F183" s="2">
        <v>0</v>
      </c>
      <c r="G183" s="2">
        <v>0</v>
      </c>
      <c r="H183" s="2">
        <v>0</v>
      </c>
      <c r="I183" s="2">
        <v>0</v>
      </c>
      <c r="J183" s="2">
        <v>0</v>
      </c>
      <c r="K183" s="2">
        <v>0</v>
      </c>
      <c r="L183" s="2">
        <v>0</v>
      </c>
      <c r="M183" s="2">
        <v>0</v>
      </c>
      <c r="N183" s="2">
        <v>0</v>
      </c>
      <c r="O183" s="2">
        <v>21</v>
      </c>
      <c r="P183" s="2">
        <v>2</v>
      </c>
      <c r="Q183" s="2">
        <v>35</v>
      </c>
      <c r="R183" s="2">
        <v>1</v>
      </c>
      <c r="S183" s="2">
        <v>2</v>
      </c>
      <c r="T183" s="2">
        <v>3</v>
      </c>
      <c r="U183" s="2">
        <v>4</v>
      </c>
      <c r="V183" s="2">
        <v>1</v>
      </c>
    </row>
    <row r="184" spans="2:22" x14ac:dyDescent="0.25">
      <c r="B184" s="2">
        <v>0</v>
      </c>
      <c r="C184" s="2">
        <v>0</v>
      </c>
      <c r="D184" s="2">
        <v>1</v>
      </c>
      <c r="E184" s="2">
        <v>0</v>
      </c>
      <c r="F184" s="2">
        <v>0</v>
      </c>
      <c r="G184" s="2">
        <v>0</v>
      </c>
      <c r="H184" s="2">
        <v>0</v>
      </c>
      <c r="I184" s="2">
        <v>0</v>
      </c>
      <c r="J184" s="2">
        <v>0</v>
      </c>
      <c r="K184" s="2">
        <v>0</v>
      </c>
      <c r="L184" s="2">
        <v>0</v>
      </c>
      <c r="M184" s="2">
        <v>0</v>
      </c>
      <c r="N184" s="2">
        <v>0</v>
      </c>
      <c r="O184" s="2">
        <v>21</v>
      </c>
      <c r="P184" s="2">
        <v>2</v>
      </c>
      <c r="Q184" s="2">
        <v>35</v>
      </c>
      <c r="R184" s="2">
        <v>1</v>
      </c>
      <c r="S184" s="2">
        <v>2</v>
      </c>
      <c r="T184" s="2">
        <v>3</v>
      </c>
      <c r="U184" s="2">
        <v>4</v>
      </c>
      <c r="V184" s="2">
        <v>1</v>
      </c>
    </row>
    <row r="185" spans="2:22" x14ac:dyDescent="0.25">
      <c r="B185" s="2">
        <v>0</v>
      </c>
      <c r="C185" s="2">
        <v>0</v>
      </c>
      <c r="D185" s="2">
        <v>1</v>
      </c>
      <c r="E185" s="2">
        <v>0</v>
      </c>
      <c r="F185" s="2">
        <v>0</v>
      </c>
      <c r="G185" s="2">
        <v>0</v>
      </c>
      <c r="H185" s="2">
        <v>0</v>
      </c>
      <c r="I185" s="2">
        <v>0</v>
      </c>
      <c r="J185" s="2">
        <v>0</v>
      </c>
      <c r="K185" s="2">
        <v>0</v>
      </c>
      <c r="L185" s="2">
        <v>0</v>
      </c>
      <c r="M185" s="2">
        <v>0</v>
      </c>
      <c r="N185" s="2">
        <v>0</v>
      </c>
      <c r="O185" s="2">
        <v>21</v>
      </c>
      <c r="P185" s="2">
        <v>2</v>
      </c>
      <c r="Q185" s="2">
        <v>35</v>
      </c>
      <c r="R185" s="2">
        <v>1</v>
      </c>
      <c r="S185" s="2">
        <v>2</v>
      </c>
      <c r="T185" s="2">
        <v>3</v>
      </c>
      <c r="U185" s="2">
        <v>4</v>
      </c>
      <c r="V185" s="2">
        <v>1</v>
      </c>
    </row>
    <row r="186" spans="2:22" x14ac:dyDescent="0.25">
      <c r="B186" s="2">
        <v>0</v>
      </c>
      <c r="C186" s="2">
        <v>0</v>
      </c>
      <c r="D186" s="2">
        <v>1</v>
      </c>
      <c r="E186" s="2">
        <v>0</v>
      </c>
      <c r="F186" s="2">
        <v>0</v>
      </c>
      <c r="G186" s="2">
        <v>0</v>
      </c>
      <c r="H186" s="2">
        <v>0</v>
      </c>
      <c r="I186" s="2">
        <v>0</v>
      </c>
      <c r="J186" s="2">
        <v>0</v>
      </c>
      <c r="K186" s="2">
        <v>0</v>
      </c>
      <c r="L186" s="2">
        <v>0</v>
      </c>
      <c r="M186" s="2">
        <v>0</v>
      </c>
      <c r="N186" s="2">
        <v>0</v>
      </c>
      <c r="O186" s="2">
        <v>21</v>
      </c>
      <c r="P186" s="2">
        <v>2</v>
      </c>
      <c r="Q186" s="2">
        <v>35</v>
      </c>
      <c r="R186" s="2">
        <v>1</v>
      </c>
      <c r="S186" s="2">
        <v>2</v>
      </c>
      <c r="T186" s="2">
        <v>3</v>
      </c>
      <c r="U186" s="2">
        <v>4</v>
      </c>
      <c r="V186" s="2">
        <v>1</v>
      </c>
    </row>
    <row r="187" spans="2:22" x14ac:dyDescent="0.25">
      <c r="B187" s="2">
        <v>0</v>
      </c>
      <c r="C187" s="2">
        <v>0</v>
      </c>
      <c r="D187" s="2">
        <v>1</v>
      </c>
      <c r="E187" s="2">
        <v>0</v>
      </c>
      <c r="F187" s="2">
        <v>0</v>
      </c>
      <c r="G187" s="2">
        <v>0</v>
      </c>
      <c r="H187" s="2">
        <v>0</v>
      </c>
      <c r="I187" s="2">
        <v>0</v>
      </c>
      <c r="J187" s="2">
        <v>0</v>
      </c>
      <c r="K187" s="2">
        <v>0</v>
      </c>
      <c r="L187" s="2">
        <v>0</v>
      </c>
      <c r="M187" s="2">
        <v>0</v>
      </c>
      <c r="N187" s="2">
        <v>0</v>
      </c>
      <c r="O187" s="2">
        <v>21</v>
      </c>
      <c r="P187" s="2">
        <v>2</v>
      </c>
      <c r="Q187" s="2">
        <v>35</v>
      </c>
      <c r="R187" s="2">
        <v>1</v>
      </c>
      <c r="S187" s="2">
        <v>2</v>
      </c>
      <c r="T187" s="2">
        <v>3</v>
      </c>
      <c r="U187" s="2">
        <v>4</v>
      </c>
      <c r="V187" s="2">
        <v>1</v>
      </c>
    </row>
    <row r="188" spans="2:22" x14ac:dyDescent="0.25">
      <c r="B188" s="2">
        <v>0</v>
      </c>
      <c r="C188" s="2">
        <v>0</v>
      </c>
      <c r="D188" s="2">
        <v>1</v>
      </c>
      <c r="E188" s="2">
        <v>0</v>
      </c>
      <c r="F188" s="2">
        <v>0</v>
      </c>
      <c r="G188" s="2">
        <v>0</v>
      </c>
      <c r="H188" s="2">
        <v>0</v>
      </c>
      <c r="I188" s="2">
        <v>0</v>
      </c>
      <c r="J188" s="2">
        <v>0</v>
      </c>
      <c r="K188" s="2">
        <v>0</v>
      </c>
      <c r="L188" s="2">
        <v>0</v>
      </c>
      <c r="M188" s="2">
        <v>0</v>
      </c>
      <c r="N188" s="2">
        <v>0</v>
      </c>
      <c r="O188" s="2">
        <v>21</v>
      </c>
      <c r="P188" s="2">
        <v>2</v>
      </c>
      <c r="Q188" s="2">
        <v>35</v>
      </c>
      <c r="R188" s="2">
        <v>1</v>
      </c>
      <c r="S188" s="2">
        <v>2</v>
      </c>
      <c r="T188" s="2">
        <v>3</v>
      </c>
      <c r="U188" s="2">
        <v>4</v>
      </c>
      <c r="V188" s="2">
        <v>1</v>
      </c>
    </row>
    <row r="189" spans="2:22" x14ac:dyDescent="0.25">
      <c r="B189" s="2">
        <v>0</v>
      </c>
      <c r="C189" s="2">
        <v>0</v>
      </c>
      <c r="D189" s="2">
        <v>1</v>
      </c>
      <c r="E189" s="2">
        <v>0</v>
      </c>
      <c r="F189" s="2">
        <v>0</v>
      </c>
      <c r="G189" s="2">
        <v>0</v>
      </c>
      <c r="H189" s="2">
        <v>0</v>
      </c>
      <c r="I189" s="2">
        <v>0</v>
      </c>
      <c r="J189" s="2">
        <v>0</v>
      </c>
      <c r="K189" s="2">
        <v>0</v>
      </c>
      <c r="L189" s="2">
        <v>0</v>
      </c>
      <c r="M189" s="2">
        <v>0</v>
      </c>
      <c r="N189" s="2">
        <v>0</v>
      </c>
      <c r="O189" s="2">
        <v>21</v>
      </c>
      <c r="P189" s="2">
        <v>2</v>
      </c>
      <c r="Q189" s="2">
        <v>35</v>
      </c>
      <c r="R189" s="2">
        <v>1</v>
      </c>
      <c r="S189" s="2">
        <v>2</v>
      </c>
      <c r="T189" s="2">
        <v>3</v>
      </c>
      <c r="U189" s="2">
        <v>4</v>
      </c>
      <c r="V189" s="2">
        <v>1</v>
      </c>
    </row>
    <row r="190" spans="2:22" x14ac:dyDescent="0.25">
      <c r="B190" s="2">
        <v>0</v>
      </c>
      <c r="C190" s="2">
        <v>0</v>
      </c>
      <c r="D190" s="2">
        <v>1</v>
      </c>
      <c r="E190" s="2">
        <v>0</v>
      </c>
      <c r="F190" s="2">
        <v>0</v>
      </c>
      <c r="G190" s="2">
        <v>0</v>
      </c>
      <c r="H190" s="2">
        <v>0</v>
      </c>
      <c r="I190" s="2">
        <v>0</v>
      </c>
      <c r="J190" s="2">
        <v>0</v>
      </c>
      <c r="K190" s="2">
        <v>0</v>
      </c>
      <c r="L190" s="2">
        <v>0</v>
      </c>
      <c r="M190" s="2">
        <v>0</v>
      </c>
      <c r="N190" s="2">
        <v>0</v>
      </c>
      <c r="O190" s="2">
        <v>21</v>
      </c>
      <c r="P190" s="2">
        <v>2</v>
      </c>
      <c r="Q190" s="2">
        <v>35</v>
      </c>
      <c r="R190" s="2">
        <v>1</v>
      </c>
      <c r="S190" s="2">
        <v>2</v>
      </c>
      <c r="T190" s="2">
        <v>3</v>
      </c>
      <c r="U190" s="2">
        <v>4</v>
      </c>
      <c r="V190" s="2">
        <v>1</v>
      </c>
    </row>
    <row r="191" spans="2:22" x14ac:dyDescent="0.25">
      <c r="B191" s="2">
        <v>0</v>
      </c>
      <c r="C191" s="2">
        <v>0</v>
      </c>
      <c r="D191" s="2">
        <v>1</v>
      </c>
      <c r="E191" s="2">
        <v>0</v>
      </c>
      <c r="F191" s="2">
        <v>0</v>
      </c>
      <c r="G191" s="2">
        <v>0</v>
      </c>
      <c r="H191" s="2">
        <v>0</v>
      </c>
      <c r="I191" s="2">
        <v>0</v>
      </c>
      <c r="J191" s="2">
        <v>0</v>
      </c>
      <c r="K191" s="2">
        <v>0</v>
      </c>
      <c r="L191" s="2">
        <v>0</v>
      </c>
      <c r="M191" s="2">
        <v>0</v>
      </c>
      <c r="N191" s="2">
        <v>0</v>
      </c>
      <c r="O191" s="2">
        <v>21</v>
      </c>
      <c r="P191" s="2">
        <v>2</v>
      </c>
      <c r="Q191" s="2">
        <v>35</v>
      </c>
      <c r="R191" s="2">
        <v>1</v>
      </c>
      <c r="S191" s="2">
        <v>2</v>
      </c>
      <c r="T191" s="2">
        <v>3</v>
      </c>
      <c r="U191" s="2">
        <v>4</v>
      </c>
      <c r="V191" s="2">
        <v>1</v>
      </c>
    </row>
    <row r="192" spans="2:22" x14ac:dyDescent="0.25">
      <c r="B192" s="2">
        <v>0</v>
      </c>
      <c r="C192" s="2">
        <v>0</v>
      </c>
      <c r="D192" s="2">
        <v>1</v>
      </c>
      <c r="E192" s="2">
        <v>0</v>
      </c>
      <c r="F192" s="2">
        <v>0</v>
      </c>
      <c r="G192" s="2">
        <v>0</v>
      </c>
      <c r="H192" s="2">
        <v>0</v>
      </c>
      <c r="I192" s="2">
        <v>0</v>
      </c>
      <c r="J192" s="2">
        <v>0</v>
      </c>
      <c r="K192" s="2">
        <v>0</v>
      </c>
      <c r="L192" s="2">
        <v>0</v>
      </c>
      <c r="M192" s="2">
        <v>0</v>
      </c>
      <c r="N192" s="2">
        <v>0</v>
      </c>
      <c r="O192" s="2">
        <v>53</v>
      </c>
      <c r="P192" s="2">
        <v>3</v>
      </c>
      <c r="Q192" s="2">
        <v>35</v>
      </c>
      <c r="R192" s="2">
        <v>1</v>
      </c>
      <c r="S192" s="2">
        <v>2</v>
      </c>
      <c r="T192" s="2">
        <v>3</v>
      </c>
      <c r="U192" s="2">
        <v>4</v>
      </c>
      <c r="V192" s="2">
        <v>1</v>
      </c>
    </row>
    <row r="193" spans="2:22" x14ac:dyDescent="0.25">
      <c r="B193" s="2">
        <v>0</v>
      </c>
      <c r="C193" s="2">
        <v>0</v>
      </c>
      <c r="D193" s="2">
        <v>1</v>
      </c>
      <c r="E193" s="2">
        <v>0</v>
      </c>
      <c r="F193" s="2">
        <v>0</v>
      </c>
      <c r="G193" s="2">
        <v>0</v>
      </c>
      <c r="H193" s="2">
        <v>0</v>
      </c>
      <c r="I193" s="2">
        <v>0</v>
      </c>
      <c r="J193" s="2">
        <v>0</v>
      </c>
      <c r="K193" s="2">
        <v>0</v>
      </c>
      <c r="L193" s="2">
        <v>0</v>
      </c>
      <c r="M193" s="2">
        <v>0</v>
      </c>
      <c r="N193" s="2">
        <v>0</v>
      </c>
      <c r="O193" s="2">
        <v>21</v>
      </c>
      <c r="P193" s="2">
        <v>2</v>
      </c>
      <c r="Q193" s="2">
        <v>35</v>
      </c>
      <c r="R193" s="2">
        <v>1</v>
      </c>
      <c r="S193" s="2">
        <v>2</v>
      </c>
      <c r="T193" s="2">
        <v>2</v>
      </c>
      <c r="U193" s="2">
        <v>4</v>
      </c>
      <c r="V193" s="2">
        <v>1</v>
      </c>
    </row>
    <row r="194" spans="2:22" x14ac:dyDescent="0.25">
      <c r="B194" s="2">
        <v>0</v>
      </c>
      <c r="C194" s="2">
        <v>0</v>
      </c>
      <c r="D194" s="2">
        <v>1</v>
      </c>
      <c r="E194" s="2">
        <v>0</v>
      </c>
      <c r="F194" s="2">
        <v>0</v>
      </c>
      <c r="G194" s="2">
        <v>0</v>
      </c>
      <c r="H194" s="2">
        <v>0</v>
      </c>
      <c r="I194" s="2">
        <v>0</v>
      </c>
      <c r="J194" s="2">
        <v>0</v>
      </c>
      <c r="K194" s="2">
        <v>0</v>
      </c>
      <c r="L194" s="2">
        <v>0</v>
      </c>
      <c r="M194" s="2">
        <v>0</v>
      </c>
      <c r="N194" s="2">
        <v>0</v>
      </c>
      <c r="O194" s="2">
        <v>21</v>
      </c>
      <c r="P194" s="2">
        <v>2</v>
      </c>
      <c r="Q194" s="2">
        <v>35</v>
      </c>
      <c r="R194" s="2">
        <v>1</v>
      </c>
      <c r="S194" s="2">
        <v>2</v>
      </c>
      <c r="T194" s="2">
        <v>2</v>
      </c>
      <c r="U194" s="2">
        <v>4</v>
      </c>
      <c r="V194" s="2">
        <v>1</v>
      </c>
    </row>
    <row r="195" spans="2:22" x14ac:dyDescent="0.25">
      <c r="B195" s="2">
        <v>0</v>
      </c>
      <c r="C195" s="2">
        <v>0</v>
      </c>
      <c r="D195" s="2">
        <v>1</v>
      </c>
      <c r="E195" s="2">
        <v>0</v>
      </c>
      <c r="F195" s="2">
        <v>0</v>
      </c>
      <c r="G195" s="2">
        <v>0</v>
      </c>
      <c r="H195" s="2">
        <v>0</v>
      </c>
      <c r="I195" s="2">
        <v>0</v>
      </c>
      <c r="J195" s="2">
        <v>0</v>
      </c>
      <c r="K195" s="2">
        <v>0</v>
      </c>
      <c r="L195" s="2">
        <v>0</v>
      </c>
      <c r="M195" s="2">
        <v>0</v>
      </c>
      <c r="N195" s="2">
        <v>0</v>
      </c>
      <c r="O195" s="2">
        <v>21</v>
      </c>
      <c r="P195" s="2">
        <v>2</v>
      </c>
      <c r="Q195" s="2">
        <v>35</v>
      </c>
      <c r="R195" s="2">
        <v>1</v>
      </c>
      <c r="S195" s="2">
        <v>2</v>
      </c>
      <c r="T195" s="2">
        <v>2</v>
      </c>
      <c r="U195" s="2">
        <v>4</v>
      </c>
      <c r="V195" s="2">
        <v>1</v>
      </c>
    </row>
    <row r="196" spans="2:22" x14ac:dyDescent="0.25">
      <c r="B196" s="2">
        <v>0</v>
      </c>
      <c r="C196" s="2">
        <v>0</v>
      </c>
      <c r="D196" s="2">
        <v>1</v>
      </c>
      <c r="E196" s="2">
        <v>0</v>
      </c>
      <c r="F196" s="2">
        <v>0</v>
      </c>
      <c r="G196" s="2">
        <v>0</v>
      </c>
      <c r="H196" s="2">
        <v>0</v>
      </c>
      <c r="I196" s="2">
        <v>0</v>
      </c>
      <c r="J196" s="2">
        <v>0</v>
      </c>
      <c r="K196" s="2">
        <v>0</v>
      </c>
      <c r="L196" s="2">
        <v>0</v>
      </c>
      <c r="M196" s="2">
        <v>0</v>
      </c>
      <c r="N196" s="2">
        <v>0</v>
      </c>
      <c r="O196" s="2">
        <v>21</v>
      </c>
      <c r="P196" s="2">
        <v>2</v>
      </c>
      <c r="Q196" s="2">
        <v>35</v>
      </c>
      <c r="R196" s="2">
        <v>1</v>
      </c>
      <c r="S196" s="2">
        <v>2</v>
      </c>
      <c r="T196" s="2">
        <v>2</v>
      </c>
      <c r="U196" s="2">
        <v>4</v>
      </c>
      <c r="V196" s="2">
        <v>1</v>
      </c>
    </row>
    <row r="197" spans="2:22" x14ac:dyDescent="0.25">
      <c r="B197" s="2">
        <v>0</v>
      </c>
      <c r="C197" s="2">
        <v>0</v>
      </c>
      <c r="D197" s="2">
        <v>1</v>
      </c>
      <c r="E197" s="2">
        <v>0</v>
      </c>
      <c r="F197" s="2">
        <v>0</v>
      </c>
      <c r="G197" s="2">
        <v>0</v>
      </c>
      <c r="H197" s="2">
        <v>0</v>
      </c>
      <c r="I197" s="2">
        <v>0</v>
      </c>
      <c r="J197" s="2">
        <v>0</v>
      </c>
      <c r="K197" s="2">
        <v>0</v>
      </c>
      <c r="L197" s="2">
        <v>0</v>
      </c>
      <c r="M197" s="2">
        <v>0</v>
      </c>
      <c r="N197" s="2">
        <v>0</v>
      </c>
      <c r="O197" s="2">
        <v>21</v>
      </c>
      <c r="P197" s="2">
        <v>2</v>
      </c>
      <c r="Q197" s="2">
        <v>35</v>
      </c>
      <c r="R197" s="2">
        <v>1</v>
      </c>
      <c r="S197" s="2">
        <v>2</v>
      </c>
      <c r="T197" s="2">
        <v>3</v>
      </c>
      <c r="U197" s="2">
        <v>4</v>
      </c>
      <c r="V197" s="2">
        <v>2</v>
      </c>
    </row>
    <row r="198" spans="2:22" x14ac:dyDescent="0.25">
      <c r="B198" s="2">
        <v>0</v>
      </c>
      <c r="C198" s="2">
        <v>0</v>
      </c>
      <c r="D198" s="2">
        <v>1</v>
      </c>
      <c r="E198" s="2">
        <v>0</v>
      </c>
      <c r="F198" s="2">
        <v>0</v>
      </c>
      <c r="G198" s="2">
        <v>0</v>
      </c>
      <c r="H198" s="2">
        <v>0</v>
      </c>
      <c r="I198" s="2">
        <v>0</v>
      </c>
      <c r="J198" s="2">
        <v>0</v>
      </c>
      <c r="K198" s="2">
        <v>0</v>
      </c>
      <c r="L198" s="2">
        <v>0</v>
      </c>
      <c r="M198" s="2">
        <v>0</v>
      </c>
      <c r="N198" s="2">
        <v>0</v>
      </c>
      <c r="O198" s="2">
        <v>20</v>
      </c>
      <c r="P198" s="2">
        <v>2</v>
      </c>
      <c r="Q198" s="2">
        <v>38</v>
      </c>
      <c r="R198" s="2">
        <v>1</v>
      </c>
      <c r="S198" s="2">
        <v>2</v>
      </c>
      <c r="T198" s="2">
        <v>3</v>
      </c>
      <c r="U198" s="2">
        <v>4</v>
      </c>
      <c r="V198" s="2">
        <v>2</v>
      </c>
    </row>
    <row r="199" spans="2:22" x14ac:dyDescent="0.25">
      <c r="B199" s="2">
        <v>0</v>
      </c>
      <c r="C199" s="2">
        <v>0</v>
      </c>
      <c r="D199" s="2">
        <v>1</v>
      </c>
      <c r="E199" s="2">
        <v>0</v>
      </c>
      <c r="F199" s="2">
        <v>0</v>
      </c>
      <c r="G199" s="2">
        <v>0</v>
      </c>
      <c r="H199" s="2">
        <v>0</v>
      </c>
      <c r="I199" s="2">
        <v>0</v>
      </c>
      <c r="J199" s="2">
        <v>0</v>
      </c>
      <c r="K199" s="2">
        <v>0</v>
      </c>
      <c r="L199" s="2">
        <v>0</v>
      </c>
      <c r="M199" s="2">
        <v>0</v>
      </c>
      <c r="N199" s="2">
        <v>0</v>
      </c>
      <c r="O199" s="2">
        <v>20</v>
      </c>
      <c r="P199" s="2">
        <v>2</v>
      </c>
      <c r="Q199" s="2">
        <v>38</v>
      </c>
      <c r="R199" s="2">
        <v>1</v>
      </c>
      <c r="S199" s="2">
        <v>2</v>
      </c>
      <c r="T199" s="2">
        <v>3</v>
      </c>
      <c r="U199" s="2">
        <v>4</v>
      </c>
      <c r="V199" s="2">
        <v>2</v>
      </c>
    </row>
    <row r="200" spans="2:22" x14ac:dyDescent="0.25">
      <c r="B200" s="2">
        <v>0</v>
      </c>
      <c r="C200" s="2">
        <v>0</v>
      </c>
      <c r="D200" s="2">
        <v>1</v>
      </c>
      <c r="E200" s="2">
        <v>0</v>
      </c>
      <c r="F200" s="2">
        <v>0</v>
      </c>
      <c r="G200" s="2">
        <v>0</v>
      </c>
      <c r="H200" s="2">
        <v>0</v>
      </c>
      <c r="I200" s="2">
        <v>0</v>
      </c>
      <c r="J200" s="2">
        <v>0</v>
      </c>
      <c r="K200" s="2">
        <v>0</v>
      </c>
      <c r="L200" s="2">
        <v>0</v>
      </c>
      <c r="M200" s="2">
        <v>0</v>
      </c>
      <c r="N200" s="2">
        <v>0</v>
      </c>
      <c r="O200" s="2">
        <v>20</v>
      </c>
      <c r="P200" s="2">
        <v>2</v>
      </c>
      <c r="Q200" s="2">
        <v>38</v>
      </c>
      <c r="R200" s="2">
        <v>1</v>
      </c>
      <c r="S200" s="2">
        <v>2</v>
      </c>
      <c r="T200" s="2">
        <v>3</v>
      </c>
      <c r="U200" s="2">
        <v>4</v>
      </c>
      <c r="V200" s="2">
        <v>2</v>
      </c>
    </row>
    <row r="201" spans="2:22" x14ac:dyDescent="0.25">
      <c r="B201" s="2">
        <v>0</v>
      </c>
      <c r="C201" s="2">
        <v>0</v>
      </c>
      <c r="D201" s="2">
        <v>1</v>
      </c>
      <c r="E201" s="2">
        <v>0</v>
      </c>
      <c r="F201" s="2">
        <v>0</v>
      </c>
      <c r="G201" s="2">
        <v>0</v>
      </c>
      <c r="H201" s="2">
        <v>0</v>
      </c>
      <c r="I201" s="2">
        <v>0</v>
      </c>
      <c r="J201" s="2">
        <v>0</v>
      </c>
      <c r="K201" s="2">
        <v>0</v>
      </c>
      <c r="L201" s="2">
        <v>0</v>
      </c>
      <c r="M201" s="2">
        <v>0</v>
      </c>
      <c r="N201" s="2">
        <v>0</v>
      </c>
      <c r="O201" s="2">
        <v>20</v>
      </c>
      <c r="P201" s="2">
        <v>2</v>
      </c>
      <c r="Q201" s="2">
        <v>38</v>
      </c>
      <c r="R201" s="2">
        <v>1</v>
      </c>
      <c r="S201" s="2">
        <v>2</v>
      </c>
      <c r="T201" s="2">
        <v>3</v>
      </c>
      <c r="U201" s="2">
        <v>4</v>
      </c>
      <c r="V201" s="2">
        <v>2</v>
      </c>
    </row>
    <row r="202" spans="2:22" x14ac:dyDescent="0.25">
      <c r="B202" s="2">
        <v>0</v>
      </c>
      <c r="C202" s="2">
        <v>0</v>
      </c>
      <c r="D202" s="2">
        <v>1</v>
      </c>
      <c r="E202" s="2">
        <v>0</v>
      </c>
      <c r="F202" s="2">
        <v>0</v>
      </c>
      <c r="G202" s="2">
        <v>0</v>
      </c>
      <c r="H202" s="2">
        <v>0</v>
      </c>
      <c r="I202" s="2">
        <v>0</v>
      </c>
      <c r="J202" s="2">
        <v>0</v>
      </c>
      <c r="K202" s="2">
        <v>0</v>
      </c>
      <c r="L202" s="2">
        <v>0</v>
      </c>
      <c r="M202" s="2">
        <v>0</v>
      </c>
      <c r="N202" s="2">
        <v>0</v>
      </c>
      <c r="O202" s="2">
        <v>21</v>
      </c>
      <c r="P202" s="2">
        <v>2</v>
      </c>
      <c r="Q202" s="2">
        <v>38</v>
      </c>
      <c r="R202" s="2">
        <v>1</v>
      </c>
      <c r="S202" s="2">
        <v>2</v>
      </c>
      <c r="T202" s="2">
        <v>3</v>
      </c>
      <c r="U202" s="2">
        <v>4</v>
      </c>
      <c r="V202" s="2">
        <v>2</v>
      </c>
    </row>
    <row r="203" spans="2:22" x14ac:dyDescent="0.25">
      <c r="B203" s="2">
        <v>0</v>
      </c>
      <c r="C203" s="2">
        <v>0</v>
      </c>
      <c r="D203" s="2">
        <v>1</v>
      </c>
      <c r="E203" s="2">
        <v>0</v>
      </c>
      <c r="F203" s="2">
        <v>0</v>
      </c>
      <c r="G203" s="2">
        <v>0</v>
      </c>
      <c r="H203" s="2">
        <v>0</v>
      </c>
      <c r="I203" s="2">
        <v>0</v>
      </c>
      <c r="J203" s="2">
        <v>0</v>
      </c>
      <c r="K203" s="2">
        <v>0</v>
      </c>
      <c r="L203" s="2">
        <v>0</v>
      </c>
      <c r="M203" s="2">
        <v>0</v>
      </c>
      <c r="N203" s="2">
        <v>0</v>
      </c>
      <c r="O203" s="2">
        <v>21</v>
      </c>
      <c r="P203" s="2">
        <v>2</v>
      </c>
      <c r="Q203" s="2">
        <v>38</v>
      </c>
      <c r="R203" s="2">
        <v>1</v>
      </c>
      <c r="S203" s="2">
        <v>2</v>
      </c>
      <c r="T203" s="2">
        <v>3</v>
      </c>
      <c r="U203" s="2">
        <v>4</v>
      </c>
      <c r="V203" s="2">
        <v>2</v>
      </c>
    </row>
    <row r="204" spans="2:22" x14ac:dyDescent="0.25">
      <c r="B204" s="2">
        <v>0</v>
      </c>
      <c r="C204" s="2">
        <v>0</v>
      </c>
      <c r="D204" s="2">
        <v>1</v>
      </c>
      <c r="E204" s="2">
        <v>0</v>
      </c>
      <c r="F204" s="2">
        <v>0</v>
      </c>
      <c r="G204" s="2">
        <v>0</v>
      </c>
      <c r="H204" s="2">
        <v>0</v>
      </c>
      <c r="I204" s="2">
        <v>0</v>
      </c>
      <c r="J204" s="2">
        <v>0</v>
      </c>
      <c r="K204" s="2">
        <v>0</v>
      </c>
      <c r="L204" s="2">
        <v>0</v>
      </c>
      <c r="M204" s="2">
        <v>0</v>
      </c>
      <c r="N204" s="2">
        <v>0</v>
      </c>
      <c r="O204" s="2">
        <v>21</v>
      </c>
      <c r="P204" s="2">
        <v>2</v>
      </c>
      <c r="Q204" s="2">
        <v>38</v>
      </c>
      <c r="R204" s="2">
        <v>1</v>
      </c>
      <c r="S204" s="2">
        <v>2</v>
      </c>
      <c r="T204" s="2">
        <v>3</v>
      </c>
      <c r="U204" s="2">
        <v>4</v>
      </c>
      <c r="V204" s="2">
        <v>2</v>
      </c>
    </row>
    <row r="205" spans="2:22" x14ac:dyDescent="0.25">
      <c r="B205" s="2">
        <v>0</v>
      </c>
      <c r="C205" s="2">
        <v>0</v>
      </c>
      <c r="D205" s="2">
        <v>1</v>
      </c>
      <c r="E205" s="2">
        <v>0</v>
      </c>
      <c r="F205" s="2">
        <v>0</v>
      </c>
      <c r="G205" s="2">
        <v>0</v>
      </c>
      <c r="H205" s="2">
        <v>0</v>
      </c>
      <c r="I205" s="2">
        <v>0</v>
      </c>
      <c r="J205" s="2">
        <v>0</v>
      </c>
      <c r="K205" s="2">
        <v>0</v>
      </c>
      <c r="L205" s="2">
        <v>0</v>
      </c>
      <c r="M205" s="2">
        <v>0</v>
      </c>
      <c r="N205" s="2">
        <v>0</v>
      </c>
      <c r="O205" s="2">
        <v>23</v>
      </c>
      <c r="P205" s="2">
        <v>2</v>
      </c>
      <c r="Q205" s="2">
        <v>26</v>
      </c>
      <c r="R205" s="2">
        <v>1</v>
      </c>
      <c r="S205" s="2">
        <v>1</v>
      </c>
      <c r="T205" s="2">
        <v>3</v>
      </c>
      <c r="U205" s="2">
        <v>1</v>
      </c>
      <c r="V205" s="2">
        <v>9</v>
      </c>
    </row>
    <row r="206" spans="2:22" x14ac:dyDescent="0.25">
      <c r="B206" s="2">
        <v>0</v>
      </c>
      <c r="C206" s="2">
        <v>0</v>
      </c>
      <c r="D206" s="2">
        <v>0.92</v>
      </c>
      <c r="E206" s="2">
        <v>0.08</v>
      </c>
      <c r="F206" s="2">
        <v>0</v>
      </c>
      <c r="G206" s="2">
        <v>0</v>
      </c>
      <c r="H206" s="2">
        <v>0</v>
      </c>
      <c r="I206" s="2">
        <v>0</v>
      </c>
      <c r="J206" s="2">
        <v>0</v>
      </c>
      <c r="K206" s="2">
        <v>0</v>
      </c>
      <c r="L206" s="2">
        <v>0</v>
      </c>
      <c r="M206" s="2">
        <v>0</v>
      </c>
      <c r="N206" s="2">
        <v>0</v>
      </c>
      <c r="O206" s="2">
        <v>34</v>
      </c>
      <c r="P206" s="2">
        <v>2</v>
      </c>
      <c r="Q206" s="2">
        <v>26</v>
      </c>
      <c r="R206" s="2">
        <v>1</v>
      </c>
      <c r="S206" s="2">
        <v>3</v>
      </c>
      <c r="T206" s="2">
        <v>3</v>
      </c>
      <c r="U206" s="2">
        <v>1</v>
      </c>
      <c r="V206" s="2">
        <v>2</v>
      </c>
    </row>
    <row r="207" spans="2:22" x14ac:dyDescent="0.25">
      <c r="B207" s="2">
        <v>0</v>
      </c>
      <c r="C207" s="2">
        <v>0</v>
      </c>
      <c r="D207" s="2">
        <v>0.96</v>
      </c>
      <c r="E207" s="2">
        <v>0.02</v>
      </c>
      <c r="F207" s="2">
        <v>0.02</v>
      </c>
      <c r="G207" s="2">
        <v>0</v>
      </c>
      <c r="H207" s="2">
        <v>0</v>
      </c>
      <c r="I207" s="2">
        <v>0</v>
      </c>
      <c r="J207" s="2">
        <v>0</v>
      </c>
      <c r="K207" s="2">
        <v>0</v>
      </c>
      <c r="L207" s="2">
        <v>0</v>
      </c>
      <c r="M207" s="2">
        <v>0</v>
      </c>
      <c r="N207" s="2">
        <v>0</v>
      </c>
      <c r="O207" s="2">
        <v>40</v>
      </c>
      <c r="P207" s="2">
        <v>2</v>
      </c>
      <c r="Q207" s="2">
        <v>16</v>
      </c>
      <c r="R207" s="2">
        <v>1</v>
      </c>
      <c r="S207" s="2">
        <v>2</v>
      </c>
      <c r="T207" s="2">
        <v>3</v>
      </c>
      <c r="U207" s="2">
        <v>1</v>
      </c>
      <c r="V207" s="2">
        <v>2</v>
      </c>
    </row>
    <row r="208" spans="2:22" x14ac:dyDescent="0.25">
      <c r="B208" s="2">
        <v>0</v>
      </c>
      <c r="C208" s="2">
        <v>0</v>
      </c>
      <c r="D208" s="2">
        <v>1</v>
      </c>
      <c r="E208" s="2">
        <v>0</v>
      </c>
      <c r="F208" s="2">
        <v>0</v>
      </c>
      <c r="G208" s="2">
        <v>0</v>
      </c>
      <c r="H208" s="2">
        <v>0</v>
      </c>
      <c r="I208" s="2">
        <v>0</v>
      </c>
      <c r="J208" s="2">
        <v>0</v>
      </c>
      <c r="K208" s="2">
        <v>0</v>
      </c>
      <c r="L208" s="2">
        <v>0</v>
      </c>
      <c r="M208" s="2">
        <v>0</v>
      </c>
      <c r="N208" s="2">
        <v>0</v>
      </c>
      <c r="O208" s="2">
        <v>27</v>
      </c>
      <c r="P208" s="2">
        <v>2</v>
      </c>
      <c r="Q208" s="2">
        <v>20</v>
      </c>
      <c r="R208" s="2">
        <v>1</v>
      </c>
      <c r="S208" s="2">
        <v>2</v>
      </c>
      <c r="T208" s="2">
        <v>3</v>
      </c>
      <c r="U208" s="2">
        <v>1</v>
      </c>
      <c r="V208" s="2">
        <v>2</v>
      </c>
    </row>
    <row r="209" spans="2:22" x14ac:dyDescent="0.25">
      <c r="B209" s="2">
        <v>0</v>
      </c>
      <c r="C209" s="2">
        <v>0</v>
      </c>
      <c r="D209" s="2">
        <v>1</v>
      </c>
      <c r="E209" s="2">
        <v>0</v>
      </c>
      <c r="F209" s="2">
        <v>0</v>
      </c>
      <c r="G209" s="2">
        <v>0</v>
      </c>
      <c r="H209" s="2">
        <v>0</v>
      </c>
      <c r="I209" s="2">
        <v>0</v>
      </c>
      <c r="J209" s="2">
        <v>0</v>
      </c>
      <c r="K209" s="2">
        <v>0</v>
      </c>
      <c r="L209" s="2">
        <v>0</v>
      </c>
      <c r="M209" s="2">
        <v>0</v>
      </c>
      <c r="N209" s="2">
        <v>0</v>
      </c>
      <c r="O209" s="2">
        <v>34</v>
      </c>
      <c r="P209" s="2">
        <v>2</v>
      </c>
      <c r="Q209" s="2">
        <v>26</v>
      </c>
      <c r="R209" s="2">
        <v>1</v>
      </c>
      <c r="S209" s="2">
        <v>2</v>
      </c>
      <c r="T209" s="2">
        <v>3</v>
      </c>
      <c r="U209" s="2">
        <v>1</v>
      </c>
      <c r="V209" s="2">
        <v>2</v>
      </c>
    </row>
    <row r="210" spans="2:22" x14ac:dyDescent="0.25">
      <c r="B210" s="2">
        <v>0</v>
      </c>
      <c r="C210" s="2">
        <v>0</v>
      </c>
      <c r="D210" s="2">
        <v>1</v>
      </c>
      <c r="E210" s="2">
        <v>0</v>
      </c>
      <c r="F210" s="2">
        <v>0</v>
      </c>
      <c r="G210" s="2">
        <v>0</v>
      </c>
      <c r="H210" s="2">
        <v>0</v>
      </c>
      <c r="I210" s="2">
        <v>0</v>
      </c>
      <c r="J210" s="2">
        <v>0</v>
      </c>
      <c r="K210" s="2">
        <v>0</v>
      </c>
      <c r="L210" s="2">
        <v>0</v>
      </c>
      <c r="M210" s="2">
        <v>0</v>
      </c>
      <c r="N210" s="2">
        <v>0</v>
      </c>
      <c r="O210" s="2">
        <v>28</v>
      </c>
      <c r="P210" s="2">
        <v>2</v>
      </c>
      <c r="Q210" s="2">
        <v>26</v>
      </c>
      <c r="R210" s="2">
        <v>1</v>
      </c>
      <c r="S210" s="2">
        <v>2</v>
      </c>
      <c r="T210" s="2">
        <v>3</v>
      </c>
      <c r="U210" s="2">
        <v>1</v>
      </c>
      <c r="V210" s="2">
        <v>2</v>
      </c>
    </row>
    <row r="211" spans="2:22" x14ac:dyDescent="0.25">
      <c r="B211" s="2">
        <v>0</v>
      </c>
      <c r="C211" s="2">
        <v>0</v>
      </c>
      <c r="D211" s="2">
        <v>1</v>
      </c>
      <c r="E211" s="2">
        <v>0</v>
      </c>
      <c r="F211" s="2">
        <v>0</v>
      </c>
      <c r="G211" s="2">
        <v>0</v>
      </c>
      <c r="H211" s="2">
        <v>0</v>
      </c>
      <c r="I211" s="2">
        <v>0</v>
      </c>
      <c r="J211" s="2">
        <v>0</v>
      </c>
      <c r="K211" s="2">
        <v>0</v>
      </c>
      <c r="L211" s="2">
        <v>0</v>
      </c>
      <c r="M211" s="2">
        <v>0</v>
      </c>
      <c r="N211" s="2">
        <v>0</v>
      </c>
      <c r="O211" s="2">
        <v>21</v>
      </c>
      <c r="P211" s="2">
        <v>2</v>
      </c>
      <c r="Q211" s="2">
        <v>26</v>
      </c>
      <c r="R211" s="2">
        <v>1</v>
      </c>
      <c r="S211" s="2">
        <v>2</v>
      </c>
      <c r="T211" s="2">
        <v>3</v>
      </c>
      <c r="U211" s="2">
        <v>1</v>
      </c>
      <c r="V211" s="2">
        <v>2</v>
      </c>
    </row>
    <row r="212" spans="2:22" x14ac:dyDescent="0.25">
      <c r="B212" s="2">
        <v>0</v>
      </c>
      <c r="C212" s="2">
        <v>0</v>
      </c>
      <c r="D212" s="2">
        <v>1</v>
      </c>
      <c r="E212" s="2">
        <v>0</v>
      </c>
      <c r="F212" s="2">
        <v>0</v>
      </c>
      <c r="G212" s="2">
        <v>0</v>
      </c>
      <c r="H212" s="2">
        <v>0</v>
      </c>
      <c r="I212" s="2">
        <v>0</v>
      </c>
      <c r="J212" s="2">
        <v>0</v>
      </c>
      <c r="K212" s="2">
        <v>0</v>
      </c>
      <c r="L212" s="2">
        <v>0</v>
      </c>
      <c r="M212" s="2">
        <v>0</v>
      </c>
      <c r="N212" s="2">
        <v>0</v>
      </c>
      <c r="O212" s="2">
        <v>27</v>
      </c>
      <c r="P212" s="2">
        <v>2</v>
      </c>
      <c r="Q212" s="2">
        <v>26</v>
      </c>
      <c r="R212" s="2">
        <v>1</v>
      </c>
      <c r="S212" s="2">
        <v>2</v>
      </c>
      <c r="T212" s="2">
        <v>3</v>
      </c>
      <c r="U212" s="2">
        <v>1</v>
      </c>
      <c r="V212" s="2">
        <v>2</v>
      </c>
    </row>
    <row r="213" spans="2:22" x14ac:dyDescent="0.25">
      <c r="B213" s="2">
        <v>0</v>
      </c>
      <c r="C213" s="2">
        <v>0</v>
      </c>
      <c r="D213" s="2">
        <v>1</v>
      </c>
      <c r="E213" s="2">
        <v>0</v>
      </c>
      <c r="F213" s="2">
        <v>0</v>
      </c>
      <c r="G213" s="2">
        <v>0</v>
      </c>
      <c r="H213" s="2">
        <v>0</v>
      </c>
      <c r="I213" s="2">
        <v>0</v>
      </c>
      <c r="J213" s="2">
        <v>0</v>
      </c>
      <c r="K213" s="2">
        <v>0</v>
      </c>
      <c r="L213" s="2">
        <v>0</v>
      </c>
      <c r="M213" s="2">
        <v>0</v>
      </c>
      <c r="N213" s="2">
        <v>0</v>
      </c>
      <c r="O213" s="2">
        <v>21</v>
      </c>
      <c r="P213" s="2">
        <v>2</v>
      </c>
      <c r="Q213" s="2">
        <v>35</v>
      </c>
      <c r="R213" s="2">
        <v>1</v>
      </c>
      <c r="S213" s="2">
        <v>2</v>
      </c>
      <c r="T213" s="2">
        <v>3</v>
      </c>
      <c r="U213" s="2">
        <v>1</v>
      </c>
      <c r="V213" s="2">
        <v>2</v>
      </c>
    </row>
    <row r="214" spans="2:22" x14ac:dyDescent="0.25">
      <c r="B214" s="2">
        <v>0</v>
      </c>
      <c r="C214" s="2">
        <v>0</v>
      </c>
      <c r="D214" s="2">
        <v>1</v>
      </c>
      <c r="E214" s="2">
        <v>0</v>
      </c>
      <c r="F214" s="2">
        <v>0</v>
      </c>
      <c r="G214" s="2">
        <v>0</v>
      </c>
      <c r="H214" s="2">
        <v>0</v>
      </c>
      <c r="I214" s="2">
        <v>0</v>
      </c>
      <c r="J214" s="2">
        <v>0</v>
      </c>
      <c r="K214" s="2">
        <v>0</v>
      </c>
      <c r="L214" s="2">
        <v>0</v>
      </c>
      <c r="M214" s="2">
        <v>0</v>
      </c>
      <c r="N214" s="2">
        <v>0</v>
      </c>
      <c r="O214" s="2">
        <v>30</v>
      </c>
      <c r="P214" s="2">
        <v>2</v>
      </c>
      <c r="Q214" s="2">
        <v>35</v>
      </c>
      <c r="R214" s="2">
        <v>1</v>
      </c>
      <c r="S214" s="2">
        <v>2</v>
      </c>
      <c r="T214" s="2">
        <v>3</v>
      </c>
      <c r="U214" s="2">
        <v>1</v>
      </c>
      <c r="V214" s="2">
        <v>2</v>
      </c>
    </row>
    <row r="215" spans="2:22" x14ac:dyDescent="0.25">
      <c r="B215" s="2">
        <v>0</v>
      </c>
      <c r="C215" s="2">
        <v>0</v>
      </c>
      <c r="D215" s="2">
        <v>0.98</v>
      </c>
      <c r="E215" s="2">
        <v>0.02</v>
      </c>
      <c r="F215" s="2">
        <v>0</v>
      </c>
      <c r="G215" s="2">
        <v>0</v>
      </c>
      <c r="H215" s="2">
        <v>0</v>
      </c>
      <c r="I215" s="2">
        <v>0</v>
      </c>
      <c r="J215" s="2">
        <v>0</v>
      </c>
      <c r="K215" s="2">
        <v>0</v>
      </c>
      <c r="L215" s="2">
        <v>0</v>
      </c>
      <c r="M215" s="2">
        <v>0</v>
      </c>
      <c r="N215" s="2">
        <v>0</v>
      </c>
      <c r="O215" s="2">
        <v>31</v>
      </c>
      <c r="P215" s="2">
        <v>2</v>
      </c>
      <c r="Q215" s="2">
        <v>35</v>
      </c>
      <c r="R215" s="2">
        <v>1</v>
      </c>
      <c r="S215" s="2">
        <v>2</v>
      </c>
      <c r="T215" s="2">
        <v>3</v>
      </c>
      <c r="U215" s="2">
        <v>1</v>
      </c>
      <c r="V215" s="2">
        <v>2</v>
      </c>
    </row>
    <row r="216" spans="2:22" x14ac:dyDescent="0.25">
      <c r="B216" s="2">
        <v>0</v>
      </c>
      <c r="C216" s="2">
        <v>0</v>
      </c>
      <c r="D216" s="2">
        <v>1</v>
      </c>
      <c r="E216" s="2">
        <v>0</v>
      </c>
      <c r="F216" s="2">
        <v>0</v>
      </c>
      <c r="G216" s="2">
        <v>0</v>
      </c>
      <c r="H216" s="2">
        <v>0</v>
      </c>
      <c r="I216" s="2">
        <v>0</v>
      </c>
      <c r="J216" s="2">
        <v>0</v>
      </c>
      <c r="K216" s="2">
        <v>0</v>
      </c>
      <c r="L216" s="2">
        <v>0</v>
      </c>
      <c r="M216" s="2">
        <v>0</v>
      </c>
      <c r="N216" s="2">
        <v>0</v>
      </c>
      <c r="O216" s="2">
        <v>21</v>
      </c>
      <c r="P216" s="2">
        <v>2</v>
      </c>
      <c r="Q216" s="2">
        <v>35</v>
      </c>
      <c r="R216" s="2">
        <v>1</v>
      </c>
      <c r="S216" s="2">
        <v>2</v>
      </c>
      <c r="T216" s="2">
        <v>3</v>
      </c>
      <c r="U216" s="2">
        <v>1</v>
      </c>
      <c r="V216" s="2">
        <v>2</v>
      </c>
    </row>
    <row r="217" spans="2:22" x14ac:dyDescent="0.25">
      <c r="B217" s="2">
        <v>0</v>
      </c>
      <c r="C217" s="2">
        <v>0</v>
      </c>
      <c r="D217" s="2">
        <v>1</v>
      </c>
      <c r="E217" s="2">
        <v>0</v>
      </c>
      <c r="F217" s="2">
        <v>0</v>
      </c>
      <c r="G217" s="2">
        <v>0</v>
      </c>
      <c r="H217" s="2">
        <v>0</v>
      </c>
      <c r="I217" s="2">
        <v>0</v>
      </c>
      <c r="J217" s="2">
        <v>0</v>
      </c>
      <c r="K217" s="2">
        <v>0</v>
      </c>
      <c r="L217" s="2">
        <v>0</v>
      </c>
      <c r="M217" s="2">
        <v>0</v>
      </c>
      <c r="N217" s="2">
        <v>0</v>
      </c>
      <c r="O217" s="2">
        <v>21</v>
      </c>
      <c r="P217" s="2">
        <v>2</v>
      </c>
      <c r="Q217" s="2">
        <v>38</v>
      </c>
      <c r="R217" s="2">
        <v>1</v>
      </c>
      <c r="S217" s="2">
        <v>2</v>
      </c>
      <c r="T217" s="2">
        <v>3</v>
      </c>
      <c r="U217" s="2">
        <v>1</v>
      </c>
      <c r="V217" s="2">
        <v>2</v>
      </c>
    </row>
    <row r="218" spans="2:22" x14ac:dyDescent="0.25">
      <c r="B218" s="2">
        <v>0</v>
      </c>
      <c r="C218" s="2">
        <v>0</v>
      </c>
      <c r="D218" s="2">
        <v>1</v>
      </c>
      <c r="E218" s="2">
        <v>0</v>
      </c>
      <c r="F218" s="2">
        <v>0</v>
      </c>
      <c r="G218" s="2">
        <v>0</v>
      </c>
      <c r="H218" s="2">
        <v>0</v>
      </c>
      <c r="I218" s="2">
        <v>0</v>
      </c>
      <c r="J218" s="2">
        <v>0</v>
      </c>
      <c r="K218" s="2">
        <v>0</v>
      </c>
      <c r="L218" s="2">
        <v>0</v>
      </c>
      <c r="M218" s="2">
        <v>0</v>
      </c>
      <c r="N218" s="2">
        <v>0</v>
      </c>
      <c r="O218" s="2">
        <v>34</v>
      </c>
      <c r="P218" s="2">
        <v>2</v>
      </c>
      <c r="Q218" s="2">
        <v>26</v>
      </c>
      <c r="R218" s="2">
        <v>1</v>
      </c>
      <c r="S218" s="2">
        <v>1</v>
      </c>
      <c r="T218" s="2">
        <v>2</v>
      </c>
      <c r="U218" s="2">
        <v>1</v>
      </c>
      <c r="V218" s="2">
        <v>4</v>
      </c>
    </row>
    <row r="219" spans="2:22" x14ac:dyDescent="0.25">
      <c r="B219" s="2">
        <v>0</v>
      </c>
      <c r="C219" s="2">
        <v>0</v>
      </c>
      <c r="D219" s="2">
        <v>0.94</v>
      </c>
      <c r="E219" s="2">
        <v>0.04</v>
      </c>
      <c r="F219" s="2">
        <v>0</v>
      </c>
      <c r="G219" s="2">
        <v>0</v>
      </c>
      <c r="H219" s="2">
        <v>0</v>
      </c>
      <c r="I219" s="2">
        <v>0.02</v>
      </c>
      <c r="J219" s="2">
        <v>0</v>
      </c>
      <c r="K219" s="2">
        <v>0</v>
      </c>
      <c r="L219" s="2">
        <v>0</v>
      </c>
      <c r="M219" s="2">
        <v>0</v>
      </c>
      <c r="N219" s="2">
        <v>0</v>
      </c>
      <c r="O219" s="2">
        <v>21</v>
      </c>
      <c r="P219" s="2">
        <v>10</v>
      </c>
      <c r="Q219" s="2">
        <v>35</v>
      </c>
      <c r="R219" s="2">
        <v>1</v>
      </c>
      <c r="S219" s="2">
        <v>3</v>
      </c>
      <c r="T219" s="2">
        <v>3</v>
      </c>
      <c r="U219" s="2">
        <v>4</v>
      </c>
      <c r="V219" s="2">
        <v>1</v>
      </c>
    </row>
    <row r="220" spans="2:22" x14ac:dyDescent="0.25">
      <c r="B220" s="2">
        <v>0</v>
      </c>
      <c r="C220" s="2">
        <v>0</v>
      </c>
      <c r="D220" s="2">
        <v>1</v>
      </c>
      <c r="E220" s="2">
        <v>0</v>
      </c>
      <c r="F220" s="2">
        <v>0</v>
      </c>
      <c r="G220" s="2">
        <v>0</v>
      </c>
      <c r="H220" s="2">
        <v>0</v>
      </c>
      <c r="I220" s="2">
        <v>0</v>
      </c>
      <c r="J220" s="2">
        <v>0</v>
      </c>
      <c r="K220" s="2">
        <v>0</v>
      </c>
      <c r="L220" s="2">
        <v>0</v>
      </c>
      <c r="M220" s="2">
        <v>0</v>
      </c>
      <c r="N220" s="2">
        <v>0</v>
      </c>
      <c r="O220" s="2">
        <v>21</v>
      </c>
      <c r="P220" s="2">
        <v>10</v>
      </c>
      <c r="Q220" s="2">
        <v>35</v>
      </c>
      <c r="R220" s="2">
        <v>1</v>
      </c>
      <c r="S220" s="2">
        <v>2</v>
      </c>
      <c r="T220" s="2">
        <v>3</v>
      </c>
      <c r="U220" s="2">
        <v>4</v>
      </c>
      <c r="V220" s="2">
        <v>1</v>
      </c>
    </row>
    <row r="221" spans="2:22" x14ac:dyDescent="0.25">
      <c r="B221" s="2">
        <v>0</v>
      </c>
      <c r="C221" s="2">
        <v>0</v>
      </c>
      <c r="D221" s="2">
        <v>1</v>
      </c>
      <c r="E221" s="2">
        <v>0</v>
      </c>
      <c r="F221" s="2">
        <v>0</v>
      </c>
      <c r="G221" s="2">
        <v>0</v>
      </c>
      <c r="H221" s="2">
        <v>0</v>
      </c>
      <c r="I221" s="2">
        <v>0</v>
      </c>
      <c r="J221" s="2">
        <v>0</v>
      </c>
      <c r="K221" s="2">
        <v>0</v>
      </c>
      <c r="L221" s="2">
        <v>0</v>
      </c>
      <c r="M221" s="2">
        <v>0</v>
      </c>
      <c r="N221" s="2">
        <v>0</v>
      </c>
      <c r="O221" s="2">
        <v>21</v>
      </c>
      <c r="P221" s="2">
        <v>10</v>
      </c>
      <c r="Q221" s="2">
        <v>35</v>
      </c>
      <c r="R221" s="2">
        <v>1</v>
      </c>
      <c r="S221" s="2">
        <v>2</v>
      </c>
      <c r="T221" s="2">
        <v>3</v>
      </c>
      <c r="U221" s="2">
        <v>4</v>
      </c>
      <c r="V221" s="2">
        <v>1</v>
      </c>
    </row>
    <row r="222" spans="2:22" x14ac:dyDescent="0.25">
      <c r="B222" s="2">
        <v>0</v>
      </c>
      <c r="C222" s="2">
        <v>0</v>
      </c>
      <c r="D222" s="2">
        <v>1</v>
      </c>
      <c r="E222" s="2">
        <v>0</v>
      </c>
      <c r="F222" s="2">
        <v>0</v>
      </c>
      <c r="G222" s="2">
        <v>0</v>
      </c>
      <c r="H222" s="2">
        <v>0</v>
      </c>
      <c r="I222" s="2">
        <v>0</v>
      </c>
      <c r="J222" s="2">
        <v>0</v>
      </c>
      <c r="K222" s="2">
        <v>0</v>
      </c>
      <c r="L222" s="2">
        <v>0</v>
      </c>
      <c r="M222" s="2">
        <v>0</v>
      </c>
      <c r="N222" s="2">
        <v>0</v>
      </c>
      <c r="O222" s="2">
        <v>21</v>
      </c>
      <c r="P222" s="2">
        <v>10</v>
      </c>
      <c r="Q222" s="2">
        <v>35</v>
      </c>
      <c r="R222" s="2">
        <v>1</v>
      </c>
      <c r="S222" s="2">
        <v>2</v>
      </c>
      <c r="T222" s="2">
        <v>3</v>
      </c>
      <c r="U222" s="2">
        <v>4</v>
      </c>
      <c r="V222" s="2">
        <v>1</v>
      </c>
    </row>
    <row r="223" spans="2:22" x14ac:dyDescent="0.25">
      <c r="B223" s="2">
        <v>0</v>
      </c>
      <c r="C223" s="2">
        <v>0</v>
      </c>
      <c r="D223" s="2">
        <v>1</v>
      </c>
      <c r="E223" s="2">
        <v>0</v>
      </c>
      <c r="F223" s="2">
        <v>0</v>
      </c>
      <c r="G223" s="2">
        <v>0</v>
      </c>
      <c r="H223" s="2">
        <v>0</v>
      </c>
      <c r="I223" s="2">
        <v>0</v>
      </c>
      <c r="J223" s="2">
        <v>0</v>
      </c>
      <c r="K223" s="2">
        <v>0</v>
      </c>
      <c r="L223" s="2">
        <v>0</v>
      </c>
      <c r="M223" s="2">
        <v>0</v>
      </c>
      <c r="N223" s="2">
        <v>0</v>
      </c>
      <c r="O223" s="2">
        <v>20</v>
      </c>
      <c r="P223" s="2">
        <v>10</v>
      </c>
      <c r="Q223" s="2">
        <v>35</v>
      </c>
      <c r="R223" s="2">
        <v>1</v>
      </c>
      <c r="S223" s="2">
        <v>2</v>
      </c>
      <c r="T223" s="2">
        <v>3</v>
      </c>
      <c r="U223" s="2">
        <v>4</v>
      </c>
      <c r="V223" s="2">
        <v>1</v>
      </c>
    </row>
    <row r="224" spans="2:22" x14ac:dyDescent="0.25">
      <c r="B224" s="2">
        <v>0</v>
      </c>
      <c r="C224" s="2">
        <v>0</v>
      </c>
      <c r="D224" s="2">
        <v>1</v>
      </c>
      <c r="E224" s="2">
        <v>0</v>
      </c>
      <c r="F224" s="2">
        <v>0</v>
      </c>
      <c r="G224" s="2">
        <v>0</v>
      </c>
      <c r="H224" s="2">
        <v>0</v>
      </c>
      <c r="I224" s="2">
        <v>0</v>
      </c>
      <c r="J224" s="2">
        <v>0</v>
      </c>
      <c r="K224" s="2">
        <v>0</v>
      </c>
      <c r="L224" s="2">
        <v>0</v>
      </c>
      <c r="M224" s="2">
        <v>0</v>
      </c>
      <c r="N224" s="2">
        <v>0</v>
      </c>
      <c r="O224" s="2">
        <v>21</v>
      </c>
      <c r="P224" s="2">
        <v>10</v>
      </c>
      <c r="Q224" s="2">
        <v>35</v>
      </c>
      <c r="R224" s="2">
        <v>1</v>
      </c>
      <c r="S224" s="2">
        <v>2</v>
      </c>
      <c r="T224" s="2">
        <v>3</v>
      </c>
      <c r="U224" s="2">
        <v>4</v>
      </c>
      <c r="V224" s="2">
        <v>1</v>
      </c>
    </row>
    <row r="225" spans="2:22" x14ac:dyDescent="0.25">
      <c r="B225" s="2">
        <v>0</v>
      </c>
      <c r="C225" s="2">
        <v>0</v>
      </c>
      <c r="D225" s="2">
        <v>1</v>
      </c>
      <c r="E225" s="2">
        <v>0</v>
      </c>
      <c r="F225" s="2">
        <v>0</v>
      </c>
      <c r="G225" s="2">
        <v>0</v>
      </c>
      <c r="H225" s="2">
        <v>0</v>
      </c>
      <c r="I225" s="2">
        <v>0</v>
      </c>
      <c r="J225" s="2">
        <v>0</v>
      </c>
      <c r="K225" s="2">
        <v>0</v>
      </c>
      <c r="L225" s="2">
        <v>0</v>
      </c>
      <c r="M225" s="2">
        <v>0</v>
      </c>
      <c r="N225" s="2">
        <v>0</v>
      </c>
      <c r="O225" s="2">
        <v>21</v>
      </c>
      <c r="P225" s="2">
        <v>10</v>
      </c>
      <c r="Q225" s="2">
        <v>35</v>
      </c>
      <c r="R225" s="2">
        <v>1</v>
      </c>
      <c r="S225" s="2">
        <v>2</v>
      </c>
      <c r="T225" s="2">
        <v>3</v>
      </c>
      <c r="U225" s="2">
        <v>4</v>
      </c>
      <c r="V225" s="2">
        <v>1</v>
      </c>
    </row>
    <row r="226" spans="2:22" x14ac:dyDescent="0.25">
      <c r="B226" s="2">
        <v>0</v>
      </c>
      <c r="C226" s="2">
        <v>0</v>
      </c>
      <c r="D226" s="2">
        <v>1</v>
      </c>
      <c r="E226" s="2">
        <v>0</v>
      </c>
      <c r="F226" s="2">
        <v>0</v>
      </c>
      <c r="G226" s="2">
        <v>0</v>
      </c>
      <c r="H226" s="2">
        <v>0</v>
      </c>
      <c r="I226" s="2">
        <v>0</v>
      </c>
      <c r="J226" s="2">
        <v>0</v>
      </c>
      <c r="K226" s="2">
        <v>0</v>
      </c>
      <c r="L226" s="2">
        <v>0</v>
      </c>
      <c r="M226" s="2">
        <v>0</v>
      </c>
      <c r="N226" s="2">
        <v>0</v>
      </c>
      <c r="O226" s="2">
        <v>21</v>
      </c>
      <c r="P226" s="2">
        <v>10</v>
      </c>
      <c r="Q226" s="2">
        <v>35</v>
      </c>
      <c r="R226" s="2">
        <v>1</v>
      </c>
      <c r="S226" s="2">
        <v>2</v>
      </c>
      <c r="T226" s="2">
        <v>3</v>
      </c>
      <c r="U226" s="2">
        <v>4</v>
      </c>
      <c r="V226" s="2">
        <v>1</v>
      </c>
    </row>
    <row r="227" spans="2:22" x14ac:dyDescent="0.25">
      <c r="B227" s="2">
        <v>0</v>
      </c>
      <c r="C227" s="2">
        <v>0</v>
      </c>
      <c r="D227" s="2">
        <v>1</v>
      </c>
      <c r="E227" s="2">
        <v>0</v>
      </c>
      <c r="F227" s="2">
        <v>0</v>
      </c>
      <c r="G227" s="2">
        <v>0</v>
      </c>
      <c r="H227" s="2">
        <v>0</v>
      </c>
      <c r="I227" s="2">
        <v>0</v>
      </c>
      <c r="J227" s="2">
        <v>0</v>
      </c>
      <c r="K227" s="2">
        <v>0</v>
      </c>
      <c r="L227" s="2">
        <v>0</v>
      </c>
      <c r="M227" s="2">
        <v>0</v>
      </c>
      <c r="N227" s="2">
        <v>0</v>
      </c>
      <c r="O227" s="2">
        <v>21</v>
      </c>
      <c r="P227" s="2">
        <v>10</v>
      </c>
      <c r="Q227" s="2">
        <v>35</v>
      </c>
      <c r="R227" s="2">
        <v>1</v>
      </c>
      <c r="S227" s="2">
        <v>2</v>
      </c>
      <c r="T227" s="2">
        <v>3</v>
      </c>
      <c r="U227" s="2">
        <v>4</v>
      </c>
      <c r="V227" s="2">
        <v>1</v>
      </c>
    </row>
    <row r="228" spans="2:22" x14ac:dyDescent="0.25">
      <c r="B228" s="2">
        <v>0</v>
      </c>
      <c r="C228" s="2">
        <v>0</v>
      </c>
      <c r="D228" s="2">
        <v>1</v>
      </c>
      <c r="E228" s="2">
        <v>0</v>
      </c>
      <c r="F228" s="2">
        <v>0</v>
      </c>
      <c r="G228" s="2">
        <v>0</v>
      </c>
      <c r="H228" s="2">
        <v>0</v>
      </c>
      <c r="I228" s="2">
        <v>0</v>
      </c>
      <c r="J228" s="2">
        <v>0</v>
      </c>
      <c r="K228" s="2">
        <v>0</v>
      </c>
      <c r="L228" s="2">
        <v>0</v>
      </c>
      <c r="M228" s="2">
        <v>0</v>
      </c>
      <c r="N228" s="2">
        <v>0</v>
      </c>
      <c r="O228" s="2">
        <v>21</v>
      </c>
      <c r="P228" s="2">
        <v>10</v>
      </c>
      <c r="Q228" s="2">
        <v>35</v>
      </c>
      <c r="R228" s="2">
        <v>1</v>
      </c>
      <c r="S228" s="2">
        <v>2</v>
      </c>
      <c r="T228" s="2">
        <v>3</v>
      </c>
      <c r="U228" s="2">
        <v>4</v>
      </c>
      <c r="V228" s="2">
        <v>1</v>
      </c>
    </row>
    <row r="229" spans="2:22" x14ac:dyDescent="0.25">
      <c r="B229" s="2">
        <v>0</v>
      </c>
      <c r="C229" s="2">
        <v>0</v>
      </c>
      <c r="D229" s="2">
        <v>0.86</v>
      </c>
      <c r="E229" s="2">
        <v>0</v>
      </c>
      <c r="F229" s="2">
        <v>0</v>
      </c>
      <c r="G229" s="2">
        <v>0.08</v>
      </c>
      <c r="H229" s="2">
        <v>0.04</v>
      </c>
      <c r="I229" s="2">
        <v>0.02</v>
      </c>
      <c r="J229" s="2">
        <v>0</v>
      </c>
      <c r="K229" s="2">
        <v>0</v>
      </c>
      <c r="L229" s="2">
        <v>0</v>
      </c>
      <c r="M229" s="2">
        <v>0</v>
      </c>
      <c r="N229" s="2">
        <v>0</v>
      </c>
      <c r="O229" s="2">
        <v>61</v>
      </c>
      <c r="P229" s="2">
        <v>10</v>
      </c>
      <c r="Q229" s="2">
        <v>35</v>
      </c>
      <c r="R229" s="2">
        <v>1</v>
      </c>
      <c r="S229" s="2">
        <v>2</v>
      </c>
      <c r="T229" s="2">
        <v>3</v>
      </c>
      <c r="U229" s="2">
        <v>4</v>
      </c>
      <c r="V229" s="2">
        <v>1</v>
      </c>
    </row>
    <row r="230" spans="2:22" x14ac:dyDescent="0.25">
      <c r="B230" s="2">
        <v>0</v>
      </c>
      <c r="C230" s="2">
        <v>0</v>
      </c>
      <c r="D230" s="2">
        <v>1</v>
      </c>
      <c r="E230" s="2">
        <v>0</v>
      </c>
      <c r="F230" s="2">
        <v>0</v>
      </c>
      <c r="G230" s="2">
        <v>0</v>
      </c>
      <c r="H230" s="2">
        <v>0</v>
      </c>
      <c r="I230" s="2">
        <v>0</v>
      </c>
      <c r="J230" s="2">
        <v>0</v>
      </c>
      <c r="K230" s="2">
        <v>0</v>
      </c>
      <c r="L230" s="2">
        <v>0</v>
      </c>
      <c r="M230" s="2">
        <v>0</v>
      </c>
      <c r="N230" s="2">
        <v>0</v>
      </c>
      <c r="O230" s="2">
        <v>21</v>
      </c>
      <c r="P230" s="2">
        <v>10</v>
      </c>
      <c r="Q230" s="2">
        <v>35</v>
      </c>
      <c r="R230" s="2">
        <v>1</v>
      </c>
      <c r="S230" s="2">
        <v>2</v>
      </c>
      <c r="T230" s="2">
        <v>3</v>
      </c>
      <c r="U230" s="2">
        <v>4</v>
      </c>
      <c r="V230" s="2">
        <v>1</v>
      </c>
    </row>
    <row r="231" spans="2:22" x14ac:dyDescent="0.25">
      <c r="B231" s="2">
        <v>0</v>
      </c>
      <c r="C231" s="2">
        <v>0</v>
      </c>
      <c r="D231" s="2">
        <v>1</v>
      </c>
      <c r="E231" s="2">
        <v>0</v>
      </c>
      <c r="F231" s="2">
        <v>0</v>
      </c>
      <c r="G231" s="2">
        <v>0</v>
      </c>
      <c r="H231" s="2">
        <v>0</v>
      </c>
      <c r="I231" s="2">
        <v>0</v>
      </c>
      <c r="J231" s="2">
        <v>0</v>
      </c>
      <c r="K231" s="2">
        <v>0</v>
      </c>
      <c r="L231" s="2">
        <v>0</v>
      </c>
      <c r="M231" s="2">
        <v>0</v>
      </c>
      <c r="N231" s="2">
        <v>0</v>
      </c>
      <c r="O231" s="2">
        <v>21</v>
      </c>
      <c r="P231" s="2">
        <v>10</v>
      </c>
      <c r="Q231" s="2">
        <v>35</v>
      </c>
      <c r="R231" s="2">
        <v>1</v>
      </c>
      <c r="S231" s="2">
        <v>2</v>
      </c>
      <c r="T231" s="2">
        <v>3</v>
      </c>
      <c r="U231" s="2">
        <v>4</v>
      </c>
      <c r="V231" s="2">
        <v>1</v>
      </c>
    </row>
    <row r="232" spans="2:22" x14ac:dyDescent="0.25">
      <c r="B232" s="2">
        <v>0</v>
      </c>
      <c r="C232" s="2">
        <v>0</v>
      </c>
      <c r="D232" s="2">
        <v>1</v>
      </c>
      <c r="E232" s="2">
        <v>0</v>
      </c>
      <c r="F232" s="2">
        <v>0</v>
      </c>
      <c r="G232" s="2">
        <v>0</v>
      </c>
      <c r="H232" s="2">
        <v>0</v>
      </c>
      <c r="I232" s="2">
        <v>0</v>
      </c>
      <c r="J232" s="2">
        <v>0</v>
      </c>
      <c r="K232" s="2">
        <v>0</v>
      </c>
      <c r="L232" s="2">
        <v>0</v>
      </c>
      <c r="M232" s="2">
        <v>0</v>
      </c>
      <c r="N232" s="2">
        <v>0</v>
      </c>
      <c r="O232" s="2">
        <v>21</v>
      </c>
      <c r="P232" s="2">
        <v>10</v>
      </c>
      <c r="Q232" s="2">
        <v>35</v>
      </c>
      <c r="R232" s="2">
        <v>1</v>
      </c>
      <c r="S232" s="2">
        <v>2</v>
      </c>
      <c r="T232" s="2">
        <v>3</v>
      </c>
      <c r="U232" s="2">
        <v>4</v>
      </c>
      <c r="V232" s="2">
        <v>1</v>
      </c>
    </row>
    <row r="233" spans="2:22" x14ac:dyDescent="0.25">
      <c r="B233" s="2">
        <v>0</v>
      </c>
      <c r="C233" s="2">
        <v>0</v>
      </c>
      <c r="D233" s="2">
        <v>1</v>
      </c>
      <c r="E233" s="2">
        <v>0</v>
      </c>
      <c r="F233" s="2">
        <v>0</v>
      </c>
      <c r="G233" s="2">
        <v>0</v>
      </c>
      <c r="H233" s="2">
        <v>0</v>
      </c>
      <c r="I233" s="2">
        <v>0</v>
      </c>
      <c r="J233" s="2">
        <v>0</v>
      </c>
      <c r="K233" s="2">
        <v>0</v>
      </c>
      <c r="L233" s="2">
        <v>0</v>
      </c>
      <c r="M233" s="2">
        <v>0</v>
      </c>
      <c r="N233" s="2">
        <v>0</v>
      </c>
      <c r="O233" s="2">
        <v>21</v>
      </c>
      <c r="P233" s="2">
        <v>10</v>
      </c>
      <c r="Q233" s="2">
        <v>35</v>
      </c>
      <c r="R233" s="2">
        <v>1</v>
      </c>
      <c r="S233" s="2">
        <v>2</v>
      </c>
      <c r="T233" s="2">
        <v>3</v>
      </c>
      <c r="U233" s="2">
        <v>4</v>
      </c>
      <c r="V233" s="2">
        <v>1</v>
      </c>
    </row>
    <row r="234" spans="2:22" x14ac:dyDescent="0.25">
      <c r="B234" s="2">
        <v>0</v>
      </c>
      <c r="C234" s="2">
        <v>0</v>
      </c>
      <c r="D234" s="2">
        <v>1</v>
      </c>
      <c r="E234" s="2">
        <v>0</v>
      </c>
      <c r="F234" s="2">
        <v>0</v>
      </c>
      <c r="G234" s="2">
        <v>0</v>
      </c>
      <c r="H234" s="2">
        <v>0</v>
      </c>
      <c r="I234" s="2">
        <v>0</v>
      </c>
      <c r="J234" s="2">
        <v>0</v>
      </c>
      <c r="K234" s="2">
        <v>0</v>
      </c>
      <c r="L234" s="2">
        <v>0</v>
      </c>
      <c r="M234" s="2">
        <v>0</v>
      </c>
      <c r="N234" s="2">
        <v>0</v>
      </c>
      <c r="O234" s="2">
        <v>21</v>
      </c>
      <c r="P234" s="2">
        <v>10</v>
      </c>
      <c r="Q234" s="2">
        <v>35</v>
      </c>
      <c r="R234" s="2">
        <v>1</v>
      </c>
      <c r="S234" s="2">
        <v>2</v>
      </c>
      <c r="T234" s="2">
        <v>3</v>
      </c>
      <c r="U234" s="2">
        <v>4</v>
      </c>
      <c r="V234" s="2">
        <v>1</v>
      </c>
    </row>
    <row r="235" spans="2:22" x14ac:dyDescent="0.25">
      <c r="B235" s="2">
        <v>0</v>
      </c>
      <c r="C235" s="2">
        <v>0</v>
      </c>
      <c r="D235" s="2">
        <v>1</v>
      </c>
      <c r="E235" s="2">
        <v>0</v>
      </c>
      <c r="F235" s="2">
        <v>0</v>
      </c>
      <c r="G235" s="2">
        <v>0</v>
      </c>
      <c r="H235" s="2">
        <v>0</v>
      </c>
      <c r="I235" s="2">
        <v>0</v>
      </c>
      <c r="J235" s="2">
        <v>0</v>
      </c>
      <c r="K235" s="2">
        <v>0</v>
      </c>
      <c r="L235" s="2">
        <v>0</v>
      </c>
      <c r="M235" s="2">
        <v>0</v>
      </c>
      <c r="N235" s="2">
        <v>0</v>
      </c>
      <c r="O235" s="2">
        <v>21</v>
      </c>
      <c r="P235" s="2">
        <v>10</v>
      </c>
      <c r="Q235" s="2">
        <v>35</v>
      </c>
      <c r="R235" s="2">
        <v>1</v>
      </c>
      <c r="S235" s="2">
        <v>2</v>
      </c>
      <c r="T235" s="2">
        <v>3</v>
      </c>
      <c r="U235" s="2">
        <v>4</v>
      </c>
      <c r="V235" s="2">
        <v>1</v>
      </c>
    </row>
    <row r="236" spans="2:22" x14ac:dyDescent="0.25">
      <c r="B236" s="2">
        <v>0</v>
      </c>
      <c r="C236" s="2">
        <v>0</v>
      </c>
      <c r="D236" s="2">
        <v>1</v>
      </c>
      <c r="E236" s="2">
        <v>0</v>
      </c>
      <c r="F236" s="2">
        <v>0</v>
      </c>
      <c r="G236" s="2">
        <v>0</v>
      </c>
      <c r="H236" s="2">
        <v>0</v>
      </c>
      <c r="I236" s="2">
        <v>0</v>
      </c>
      <c r="J236" s="2">
        <v>0</v>
      </c>
      <c r="K236" s="2">
        <v>0</v>
      </c>
      <c r="L236" s="2">
        <v>0</v>
      </c>
      <c r="M236" s="2">
        <v>0</v>
      </c>
      <c r="N236" s="2">
        <v>0</v>
      </c>
      <c r="O236" s="2">
        <v>23</v>
      </c>
      <c r="P236" s="2">
        <v>10</v>
      </c>
      <c r="Q236" s="2">
        <v>35</v>
      </c>
      <c r="R236" s="2">
        <v>1</v>
      </c>
      <c r="S236" s="2">
        <v>2</v>
      </c>
      <c r="T236" s="2">
        <v>3</v>
      </c>
      <c r="U236" s="2">
        <v>4</v>
      </c>
      <c r="V236" s="2">
        <v>1</v>
      </c>
    </row>
    <row r="237" spans="2:22" x14ac:dyDescent="0.25">
      <c r="B237" s="2">
        <v>0</v>
      </c>
      <c r="C237" s="2">
        <v>0</v>
      </c>
      <c r="D237" s="2">
        <v>1</v>
      </c>
      <c r="E237" s="2">
        <v>0</v>
      </c>
      <c r="F237" s="2">
        <v>0</v>
      </c>
      <c r="G237" s="2">
        <v>0</v>
      </c>
      <c r="H237" s="2">
        <v>0</v>
      </c>
      <c r="I237" s="2">
        <v>0</v>
      </c>
      <c r="J237" s="2">
        <v>0</v>
      </c>
      <c r="K237" s="2">
        <v>0</v>
      </c>
      <c r="L237" s="2">
        <v>0</v>
      </c>
      <c r="M237" s="2">
        <v>0</v>
      </c>
      <c r="N237" s="2">
        <v>0</v>
      </c>
      <c r="O237" s="2">
        <v>21</v>
      </c>
      <c r="P237" s="2">
        <v>10</v>
      </c>
      <c r="Q237" s="2">
        <v>35</v>
      </c>
      <c r="R237" s="2">
        <v>1</v>
      </c>
      <c r="S237" s="2">
        <v>2</v>
      </c>
      <c r="T237" s="2">
        <v>3</v>
      </c>
      <c r="U237" s="2">
        <v>4</v>
      </c>
      <c r="V237" s="2">
        <v>1</v>
      </c>
    </row>
    <row r="238" spans="2:22" x14ac:dyDescent="0.25">
      <c r="B238" s="2">
        <v>0</v>
      </c>
      <c r="C238" s="2">
        <v>0</v>
      </c>
      <c r="D238" s="2">
        <v>1</v>
      </c>
      <c r="E238" s="2">
        <v>0</v>
      </c>
      <c r="F238" s="2">
        <v>0</v>
      </c>
      <c r="G238" s="2">
        <v>0</v>
      </c>
      <c r="H238" s="2">
        <v>0</v>
      </c>
      <c r="I238" s="2">
        <v>0</v>
      </c>
      <c r="J238" s="2">
        <v>0</v>
      </c>
      <c r="K238" s="2">
        <v>0</v>
      </c>
      <c r="L238" s="2">
        <v>0</v>
      </c>
      <c r="M238" s="2">
        <v>0</v>
      </c>
      <c r="N238" s="2">
        <v>0</v>
      </c>
      <c r="O238" s="2">
        <v>21</v>
      </c>
      <c r="P238" s="2">
        <v>10</v>
      </c>
      <c r="Q238" s="2">
        <v>35</v>
      </c>
      <c r="R238" s="2">
        <v>1</v>
      </c>
      <c r="S238" s="2">
        <v>2</v>
      </c>
      <c r="T238" s="2">
        <v>3</v>
      </c>
      <c r="U238" s="2">
        <v>4</v>
      </c>
      <c r="V238" s="2">
        <v>1</v>
      </c>
    </row>
    <row r="239" spans="2:22" x14ac:dyDescent="0.25">
      <c r="B239" s="2">
        <v>0</v>
      </c>
      <c r="C239" s="2">
        <v>0</v>
      </c>
      <c r="D239" s="2">
        <v>1</v>
      </c>
      <c r="E239" s="2">
        <v>0</v>
      </c>
      <c r="F239" s="2">
        <v>0</v>
      </c>
      <c r="G239" s="2">
        <v>0</v>
      </c>
      <c r="H239" s="2">
        <v>0</v>
      </c>
      <c r="I239" s="2">
        <v>0</v>
      </c>
      <c r="J239" s="2">
        <v>0</v>
      </c>
      <c r="K239" s="2">
        <v>0</v>
      </c>
      <c r="L239" s="2">
        <v>0</v>
      </c>
      <c r="M239" s="2">
        <v>0</v>
      </c>
      <c r="N239" s="2">
        <v>0</v>
      </c>
      <c r="O239" s="2">
        <v>21</v>
      </c>
      <c r="P239" s="2">
        <v>10</v>
      </c>
      <c r="Q239" s="2">
        <v>35</v>
      </c>
      <c r="R239" s="2">
        <v>1</v>
      </c>
      <c r="S239" s="2">
        <v>2</v>
      </c>
      <c r="T239" s="2">
        <v>3</v>
      </c>
      <c r="U239" s="2">
        <v>4</v>
      </c>
      <c r="V239" s="2">
        <v>1</v>
      </c>
    </row>
    <row r="240" spans="2:22" x14ac:dyDescent="0.25">
      <c r="B240" s="2">
        <v>0</v>
      </c>
      <c r="C240" s="2">
        <v>0</v>
      </c>
      <c r="D240" s="2">
        <v>1</v>
      </c>
      <c r="E240" s="2">
        <v>0</v>
      </c>
      <c r="F240" s="2">
        <v>0</v>
      </c>
      <c r="G240" s="2">
        <v>0</v>
      </c>
      <c r="H240" s="2">
        <v>0</v>
      </c>
      <c r="I240" s="2">
        <v>0</v>
      </c>
      <c r="J240" s="2">
        <v>0</v>
      </c>
      <c r="K240" s="2">
        <v>0</v>
      </c>
      <c r="L240" s="2">
        <v>0</v>
      </c>
      <c r="M240" s="2">
        <v>0</v>
      </c>
      <c r="N240" s="2">
        <v>0</v>
      </c>
      <c r="O240" s="2">
        <v>21</v>
      </c>
      <c r="P240" s="2">
        <v>10</v>
      </c>
      <c r="Q240" s="2">
        <v>35</v>
      </c>
      <c r="R240" s="2">
        <v>1</v>
      </c>
      <c r="S240" s="2">
        <v>2</v>
      </c>
      <c r="T240" s="2">
        <v>3</v>
      </c>
      <c r="U240" s="2">
        <v>4</v>
      </c>
      <c r="V240" s="2">
        <v>1</v>
      </c>
    </row>
    <row r="241" spans="2:22" x14ac:dyDescent="0.25">
      <c r="B241" s="2">
        <v>0</v>
      </c>
      <c r="C241" s="2">
        <v>0</v>
      </c>
      <c r="D241" s="2">
        <v>1</v>
      </c>
      <c r="E241" s="2">
        <v>0</v>
      </c>
      <c r="F241" s="2">
        <v>0</v>
      </c>
      <c r="G241" s="2">
        <v>0</v>
      </c>
      <c r="H241" s="2">
        <v>0</v>
      </c>
      <c r="I241" s="2">
        <v>0</v>
      </c>
      <c r="J241" s="2">
        <v>0</v>
      </c>
      <c r="K241" s="2">
        <v>0</v>
      </c>
      <c r="L241" s="2">
        <v>0</v>
      </c>
      <c r="M241" s="2">
        <v>0</v>
      </c>
      <c r="N241" s="2">
        <v>0</v>
      </c>
      <c r="O241" s="2">
        <v>21</v>
      </c>
      <c r="P241" s="2">
        <v>10</v>
      </c>
      <c r="Q241" s="2">
        <v>35</v>
      </c>
      <c r="R241" s="2">
        <v>1</v>
      </c>
      <c r="S241" s="2">
        <v>2</v>
      </c>
      <c r="T241" s="2">
        <v>3</v>
      </c>
      <c r="U241" s="2">
        <v>4</v>
      </c>
      <c r="V241" s="2">
        <v>1</v>
      </c>
    </row>
    <row r="242" spans="2:22" x14ac:dyDescent="0.25">
      <c r="B242" s="2">
        <v>0</v>
      </c>
      <c r="C242" s="2">
        <v>0</v>
      </c>
      <c r="D242" s="2">
        <v>1</v>
      </c>
      <c r="E242" s="2">
        <v>0</v>
      </c>
      <c r="F242" s="2">
        <v>0</v>
      </c>
      <c r="G242" s="2">
        <v>0</v>
      </c>
      <c r="H242" s="2">
        <v>0</v>
      </c>
      <c r="I242" s="2">
        <v>0</v>
      </c>
      <c r="J242" s="2">
        <v>0</v>
      </c>
      <c r="K242" s="2">
        <v>0</v>
      </c>
      <c r="L242" s="2">
        <v>0</v>
      </c>
      <c r="M242" s="2">
        <v>0</v>
      </c>
      <c r="N242" s="2">
        <v>0</v>
      </c>
      <c r="O242" s="2">
        <v>21</v>
      </c>
      <c r="P242" s="2">
        <v>10</v>
      </c>
      <c r="Q242" s="2">
        <v>35</v>
      </c>
      <c r="R242" s="2">
        <v>1</v>
      </c>
      <c r="S242" s="2">
        <v>2</v>
      </c>
      <c r="T242" s="2">
        <v>3</v>
      </c>
      <c r="U242" s="2">
        <v>4</v>
      </c>
      <c r="V242" s="2">
        <v>1</v>
      </c>
    </row>
    <row r="243" spans="2:22" x14ac:dyDescent="0.25">
      <c r="B243" s="2">
        <v>0</v>
      </c>
      <c r="C243" s="2">
        <v>0</v>
      </c>
      <c r="D243" s="2">
        <v>1</v>
      </c>
      <c r="E243" s="2">
        <v>0</v>
      </c>
      <c r="F243" s="2">
        <v>0</v>
      </c>
      <c r="G243" s="2">
        <v>0</v>
      </c>
      <c r="H243" s="2">
        <v>0</v>
      </c>
      <c r="I243" s="2">
        <v>0</v>
      </c>
      <c r="J243" s="2">
        <v>0</v>
      </c>
      <c r="K243" s="2">
        <v>0</v>
      </c>
      <c r="L243" s="2">
        <v>0</v>
      </c>
      <c r="M243" s="2">
        <v>0</v>
      </c>
      <c r="N243" s="2">
        <v>0</v>
      </c>
      <c r="O243" s="2">
        <v>21</v>
      </c>
      <c r="P243" s="2">
        <v>10</v>
      </c>
      <c r="Q243" s="2">
        <v>35</v>
      </c>
      <c r="R243" s="2">
        <v>1</v>
      </c>
      <c r="S243" s="2">
        <v>2</v>
      </c>
      <c r="T243" s="2">
        <v>3</v>
      </c>
      <c r="U243" s="2">
        <v>4</v>
      </c>
      <c r="V243" s="2">
        <v>1</v>
      </c>
    </row>
    <row r="244" spans="2:22" x14ac:dyDescent="0.25">
      <c r="B244" s="2">
        <v>0</v>
      </c>
      <c r="C244" s="2">
        <v>0</v>
      </c>
      <c r="D244" s="2">
        <v>0.96</v>
      </c>
      <c r="E244" s="2">
        <v>0.04</v>
      </c>
      <c r="F244" s="2">
        <v>0</v>
      </c>
      <c r="G244" s="2">
        <v>0</v>
      </c>
      <c r="H244" s="2">
        <v>0</v>
      </c>
      <c r="I244" s="2">
        <v>0</v>
      </c>
      <c r="J244" s="2">
        <v>0</v>
      </c>
      <c r="K244" s="2">
        <v>0</v>
      </c>
      <c r="L244" s="2">
        <v>0</v>
      </c>
      <c r="M244" s="2">
        <v>0</v>
      </c>
      <c r="N244" s="2">
        <v>0</v>
      </c>
      <c r="O244" s="2">
        <v>26</v>
      </c>
      <c r="P244" s="2">
        <v>2</v>
      </c>
      <c r="Q244" s="2">
        <v>37</v>
      </c>
      <c r="R244" s="2">
        <v>1</v>
      </c>
      <c r="S244" s="2">
        <v>2</v>
      </c>
      <c r="T244" s="2">
        <v>3</v>
      </c>
      <c r="U244" s="2">
        <v>4</v>
      </c>
      <c r="V244" s="2">
        <v>2</v>
      </c>
    </row>
    <row r="245" spans="2:22" x14ac:dyDescent="0.25">
      <c r="B245" s="2">
        <v>0</v>
      </c>
      <c r="C245" s="2">
        <v>0</v>
      </c>
      <c r="D245" s="2">
        <v>1</v>
      </c>
      <c r="E245" s="2">
        <v>0</v>
      </c>
      <c r="F245" s="2">
        <v>0</v>
      </c>
      <c r="G245" s="2">
        <v>0</v>
      </c>
      <c r="H245" s="2">
        <v>0</v>
      </c>
      <c r="I245" s="2">
        <v>0</v>
      </c>
      <c r="J245" s="2">
        <v>0</v>
      </c>
      <c r="K245" s="2">
        <v>0</v>
      </c>
      <c r="L245" s="2">
        <v>0</v>
      </c>
      <c r="M245" s="2">
        <v>0</v>
      </c>
      <c r="N245" s="2">
        <v>0</v>
      </c>
      <c r="O245" s="2">
        <v>21</v>
      </c>
      <c r="P245" s="2">
        <v>2</v>
      </c>
      <c r="Q245" s="2">
        <v>26</v>
      </c>
      <c r="R245" s="2">
        <v>1</v>
      </c>
      <c r="S245" s="2">
        <v>2</v>
      </c>
      <c r="T245" s="2">
        <v>3</v>
      </c>
      <c r="U245" s="2">
        <v>1</v>
      </c>
      <c r="V245" s="2">
        <v>2</v>
      </c>
    </row>
    <row r="246" spans="2:22" x14ac:dyDescent="0.25">
      <c r="B246" s="2">
        <v>0</v>
      </c>
      <c r="C246" s="2">
        <v>0</v>
      </c>
      <c r="D246" s="2">
        <v>1</v>
      </c>
      <c r="E246" s="2">
        <v>0</v>
      </c>
      <c r="F246" s="2">
        <v>0</v>
      </c>
      <c r="G246" s="2">
        <v>0</v>
      </c>
      <c r="H246" s="2">
        <v>0</v>
      </c>
      <c r="I246" s="2">
        <v>0</v>
      </c>
      <c r="J246" s="2">
        <v>0</v>
      </c>
      <c r="K246" s="2">
        <v>0</v>
      </c>
      <c r="L246" s="2">
        <v>0</v>
      </c>
      <c r="M246" s="2">
        <v>0</v>
      </c>
      <c r="N246" s="2">
        <v>0</v>
      </c>
      <c r="O246" s="2">
        <v>32</v>
      </c>
      <c r="P246" s="2">
        <v>2</v>
      </c>
      <c r="Q246" s="2">
        <v>15</v>
      </c>
      <c r="R246" s="2">
        <v>1</v>
      </c>
      <c r="S246" s="2">
        <v>2</v>
      </c>
      <c r="T246" s="2">
        <v>3</v>
      </c>
      <c r="U246" s="2">
        <v>1</v>
      </c>
      <c r="V246" s="2">
        <v>4</v>
      </c>
    </row>
    <row r="247" spans="2:22" x14ac:dyDescent="0.25">
      <c r="B247" s="2">
        <v>0</v>
      </c>
      <c r="C247" s="2">
        <v>0</v>
      </c>
      <c r="D247" s="2">
        <v>1</v>
      </c>
      <c r="E247" s="2">
        <v>0</v>
      </c>
      <c r="F247" s="2">
        <v>0</v>
      </c>
      <c r="G247" s="2">
        <v>0</v>
      </c>
      <c r="H247" s="2">
        <v>0</v>
      </c>
      <c r="I247" s="2">
        <v>0</v>
      </c>
      <c r="J247" s="2">
        <v>0</v>
      </c>
      <c r="K247" s="2">
        <v>0</v>
      </c>
      <c r="L247" s="2">
        <v>0</v>
      </c>
      <c r="M247" s="2">
        <v>0</v>
      </c>
      <c r="N247" s="2">
        <v>0</v>
      </c>
      <c r="O247" s="2">
        <v>46</v>
      </c>
      <c r="P247" s="2">
        <v>10</v>
      </c>
      <c r="Q247" s="2">
        <v>35</v>
      </c>
      <c r="R247" s="2">
        <v>1</v>
      </c>
      <c r="S247" s="2">
        <v>1</v>
      </c>
      <c r="T247" s="2">
        <v>3</v>
      </c>
      <c r="U247" s="2">
        <v>4</v>
      </c>
      <c r="V247" s="2">
        <v>1</v>
      </c>
    </row>
    <row r="248" spans="2:22" x14ac:dyDescent="0.25">
      <c r="B248" s="2">
        <v>0</v>
      </c>
      <c r="C248" s="2">
        <v>0</v>
      </c>
      <c r="D248" s="2">
        <v>1</v>
      </c>
      <c r="E248" s="2">
        <v>0</v>
      </c>
      <c r="F248" s="2">
        <v>0</v>
      </c>
      <c r="G248" s="2">
        <v>0</v>
      </c>
      <c r="H248" s="2">
        <v>0</v>
      </c>
      <c r="I248" s="2">
        <v>0</v>
      </c>
      <c r="J248" s="2">
        <v>0</v>
      </c>
      <c r="K248" s="2">
        <v>0</v>
      </c>
      <c r="L248" s="2">
        <v>0</v>
      </c>
      <c r="M248" s="2">
        <v>0</v>
      </c>
      <c r="N248" s="2">
        <v>0</v>
      </c>
      <c r="O248" s="2">
        <v>25</v>
      </c>
      <c r="P248" s="2">
        <v>10</v>
      </c>
      <c r="Q248" s="2">
        <v>35</v>
      </c>
      <c r="R248" s="2">
        <v>2</v>
      </c>
      <c r="S248" s="2">
        <v>2</v>
      </c>
      <c r="T248" s="2">
        <v>3</v>
      </c>
      <c r="U248" s="2">
        <v>4</v>
      </c>
      <c r="V248" s="2">
        <v>1</v>
      </c>
    </row>
    <row r="249" spans="2:22" x14ac:dyDescent="0.25">
      <c r="B249" s="2">
        <v>0</v>
      </c>
      <c r="C249" s="2">
        <v>0</v>
      </c>
      <c r="D249" s="2">
        <v>1</v>
      </c>
      <c r="E249" s="2">
        <v>0</v>
      </c>
      <c r="F249" s="2">
        <v>0</v>
      </c>
      <c r="G249" s="2">
        <v>0</v>
      </c>
      <c r="H249" s="2">
        <v>0</v>
      </c>
      <c r="I249" s="2">
        <v>0</v>
      </c>
      <c r="J249" s="2">
        <v>0</v>
      </c>
      <c r="K249" s="2">
        <v>0</v>
      </c>
      <c r="L249" s="2">
        <v>0</v>
      </c>
      <c r="M249" s="2">
        <v>0</v>
      </c>
      <c r="N249" s="2">
        <v>0</v>
      </c>
      <c r="O249" s="2">
        <v>20</v>
      </c>
      <c r="P249" s="2">
        <v>10</v>
      </c>
      <c r="Q249" s="2">
        <v>35</v>
      </c>
      <c r="R249" s="2">
        <v>2</v>
      </c>
      <c r="S249" s="2">
        <v>2</v>
      </c>
      <c r="T249" s="2">
        <v>3</v>
      </c>
      <c r="U249" s="2">
        <v>4</v>
      </c>
      <c r="V249" s="2">
        <v>1</v>
      </c>
    </row>
    <row r="250" spans="2:22" x14ac:dyDescent="0.25">
      <c r="B250" s="2">
        <v>0</v>
      </c>
      <c r="C250" s="2">
        <v>0</v>
      </c>
      <c r="D250" s="2">
        <v>1</v>
      </c>
      <c r="E250" s="2">
        <v>0</v>
      </c>
      <c r="F250" s="2">
        <v>0</v>
      </c>
      <c r="G250" s="2">
        <v>0</v>
      </c>
      <c r="H250" s="2">
        <v>0</v>
      </c>
      <c r="I250" s="2">
        <v>0</v>
      </c>
      <c r="J250" s="2">
        <v>0</v>
      </c>
      <c r="K250" s="2">
        <v>0</v>
      </c>
      <c r="L250" s="2">
        <v>0</v>
      </c>
      <c r="M250" s="2">
        <v>0</v>
      </c>
      <c r="N250" s="2">
        <v>0</v>
      </c>
      <c r="O250" s="2">
        <v>20</v>
      </c>
      <c r="P250" s="2">
        <v>10</v>
      </c>
      <c r="Q250" s="2">
        <v>35</v>
      </c>
      <c r="R250" s="2">
        <v>1</v>
      </c>
      <c r="S250" s="2">
        <v>2</v>
      </c>
      <c r="T250" s="2">
        <v>3</v>
      </c>
      <c r="U250" s="2">
        <v>4</v>
      </c>
      <c r="V250" s="2">
        <v>1</v>
      </c>
    </row>
    <row r="251" spans="2:22" x14ac:dyDescent="0.25">
      <c r="B251" s="2">
        <v>0</v>
      </c>
      <c r="C251" s="2">
        <v>0</v>
      </c>
      <c r="D251" s="2">
        <v>1</v>
      </c>
      <c r="E251" s="2">
        <v>0</v>
      </c>
      <c r="F251" s="2">
        <v>0</v>
      </c>
      <c r="G251" s="2">
        <v>0</v>
      </c>
      <c r="H251" s="2">
        <v>0</v>
      </c>
      <c r="I251" s="2">
        <v>0</v>
      </c>
      <c r="J251" s="2">
        <v>0</v>
      </c>
      <c r="K251" s="2">
        <v>0</v>
      </c>
      <c r="L251" s="2">
        <v>0</v>
      </c>
      <c r="M251" s="2">
        <v>0</v>
      </c>
      <c r="N251" s="2">
        <v>0</v>
      </c>
      <c r="O251" s="2">
        <v>21</v>
      </c>
      <c r="P251" s="2">
        <v>10</v>
      </c>
      <c r="Q251" s="2">
        <v>35</v>
      </c>
      <c r="R251" s="2">
        <v>1</v>
      </c>
      <c r="S251" s="2">
        <v>2</v>
      </c>
      <c r="T251" s="2">
        <v>3</v>
      </c>
      <c r="U251" s="2">
        <v>4</v>
      </c>
      <c r="V251" s="2">
        <v>1</v>
      </c>
    </row>
    <row r="252" spans="2:22" x14ac:dyDescent="0.25">
      <c r="B252" s="2">
        <v>0</v>
      </c>
      <c r="C252" s="2">
        <v>0</v>
      </c>
      <c r="D252" s="2">
        <v>1</v>
      </c>
      <c r="E252" s="2">
        <v>0</v>
      </c>
      <c r="F252" s="2">
        <v>0</v>
      </c>
      <c r="G252" s="2">
        <v>0</v>
      </c>
      <c r="H252" s="2">
        <v>0</v>
      </c>
      <c r="I252" s="2">
        <v>0</v>
      </c>
      <c r="J252" s="2">
        <v>0</v>
      </c>
      <c r="K252" s="2">
        <v>0</v>
      </c>
      <c r="L252" s="2">
        <v>0</v>
      </c>
      <c r="M252" s="2">
        <v>0</v>
      </c>
      <c r="N252" s="2">
        <v>0</v>
      </c>
      <c r="O252" s="2">
        <v>19</v>
      </c>
      <c r="P252" s="2">
        <v>10</v>
      </c>
      <c r="Q252" s="2">
        <v>35</v>
      </c>
      <c r="R252" s="2">
        <v>1</v>
      </c>
      <c r="S252" s="2">
        <v>2</v>
      </c>
      <c r="T252" s="2">
        <v>3</v>
      </c>
      <c r="U252" s="2">
        <v>4</v>
      </c>
      <c r="V252" s="2">
        <v>1</v>
      </c>
    </row>
    <row r="253" spans="2:22" x14ac:dyDescent="0.25">
      <c r="B253" s="2">
        <v>0</v>
      </c>
      <c r="C253" s="2">
        <v>0</v>
      </c>
      <c r="D253" s="2">
        <v>1</v>
      </c>
      <c r="E253" s="2">
        <v>0</v>
      </c>
      <c r="F253" s="2">
        <v>0</v>
      </c>
      <c r="G253" s="2">
        <v>0</v>
      </c>
      <c r="H253" s="2">
        <v>0</v>
      </c>
      <c r="I253" s="2">
        <v>0</v>
      </c>
      <c r="J253" s="2">
        <v>0</v>
      </c>
      <c r="K253" s="2">
        <v>0</v>
      </c>
      <c r="L253" s="2">
        <v>0</v>
      </c>
      <c r="M253" s="2">
        <v>0</v>
      </c>
      <c r="N253" s="2">
        <v>0</v>
      </c>
      <c r="O253" s="2">
        <v>21</v>
      </c>
      <c r="P253" s="2">
        <v>10</v>
      </c>
      <c r="Q253" s="2">
        <v>35</v>
      </c>
      <c r="R253" s="2">
        <v>1</v>
      </c>
      <c r="S253" s="2">
        <v>2</v>
      </c>
      <c r="T253" s="2">
        <v>3</v>
      </c>
      <c r="U253" s="2">
        <v>4</v>
      </c>
      <c r="V253" s="2">
        <v>1</v>
      </c>
    </row>
    <row r="254" spans="2:22" x14ac:dyDescent="0.25">
      <c r="B254" s="2">
        <v>0</v>
      </c>
      <c r="C254" s="2">
        <v>0</v>
      </c>
      <c r="D254" s="2">
        <v>1</v>
      </c>
      <c r="E254" s="2">
        <v>0</v>
      </c>
      <c r="F254" s="2">
        <v>0</v>
      </c>
      <c r="G254" s="2">
        <v>0</v>
      </c>
      <c r="H254" s="2">
        <v>0</v>
      </c>
      <c r="I254" s="2">
        <v>0</v>
      </c>
      <c r="J254" s="2">
        <v>0</v>
      </c>
      <c r="K254" s="2">
        <v>0</v>
      </c>
      <c r="L254" s="2">
        <v>0</v>
      </c>
      <c r="M254" s="2">
        <v>0</v>
      </c>
      <c r="N254" s="2">
        <v>0</v>
      </c>
      <c r="O254" s="2">
        <v>24</v>
      </c>
      <c r="P254" s="2">
        <v>10</v>
      </c>
      <c r="Q254" s="2">
        <v>35</v>
      </c>
      <c r="R254" s="2">
        <v>1</v>
      </c>
      <c r="S254" s="2">
        <v>2</v>
      </c>
      <c r="T254" s="2">
        <v>3</v>
      </c>
      <c r="U254" s="2">
        <v>4</v>
      </c>
      <c r="V254" s="2">
        <v>1</v>
      </c>
    </row>
    <row r="255" spans="2:22" x14ac:dyDescent="0.25">
      <c r="B255" s="2">
        <v>0</v>
      </c>
      <c r="C255" s="2">
        <v>0</v>
      </c>
      <c r="D255" s="2">
        <v>1</v>
      </c>
      <c r="E255" s="2">
        <v>0</v>
      </c>
      <c r="F255" s="2">
        <v>0</v>
      </c>
      <c r="G255" s="2">
        <v>0</v>
      </c>
      <c r="H255" s="2">
        <v>0</v>
      </c>
      <c r="I255" s="2">
        <v>0</v>
      </c>
      <c r="J255" s="2">
        <v>0</v>
      </c>
      <c r="K255" s="2">
        <v>0</v>
      </c>
      <c r="L255" s="2">
        <v>0</v>
      </c>
      <c r="M255" s="2">
        <v>0</v>
      </c>
      <c r="N255" s="2">
        <v>0</v>
      </c>
      <c r="O255" s="2">
        <v>21</v>
      </c>
      <c r="P255" s="2">
        <v>2</v>
      </c>
      <c r="Q255" s="2">
        <v>35</v>
      </c>
      <c r="R255" s="2">
        <v>1</v>
      </c>
      <c r="S255" s="2">
        <v>2</v>
      </c>
      <c r="T255" s="2">
        <v>3</v>
      </c>
      <c r="U255" s="2">
        <v>4</v>
      </c>
      <c r="V255" s="2">
        <v>1</v>
      </c>
    </row>
    <row r="256" spans="2:22" x14ac:dyDescent="0.25">
      <c r="B256" s="2">
        <v>0</v>
      </c>
      <c r="C256" s="2">
        <v>0</v>
      </c>
      <c r="D256" s="2">
        <v>1</v>
      </c>
      <c r="E256" s="2">
        <v>0</v>
      </c>
      <c r="F256" s="2">
        <v>0</v>
      </c>
      <c r="G256" s="2">
        <v>0</v>
      </c>
      <c r="H256" s="2">
        <v>0</v>
      </c>
      <c r="I256" s="2">
        <v>0</v>
      </c>
      <c r="J256" s="2">
        <v>0</v>
      </c>
      <c r="K256" s="2">
        <v>0</v>
      </c>
      <c r="L256" s="2">
        <v>0</v>
      </c>
      <c r="M256" s="2">
        <v>0</v>
      </c>
      <c r="N256" s="2">
        <v>0</v>
      </c>
      <c r="O256" s="2">
        <v>21</v>
      </c>
      <c r="P256" s="2">
        <v>2</v>
      </c>
      <c r="Q256" s="2">
        <v>35</v>
      </c>
      <c r="R256" s="2">
        <v>1</v>
      </c>
      <c r="S256" s="2">
        <v>2</v>
      </c>
      <c r="T256" s="2">
        <v>3</v>
      </c>
      <c r="U256" s="2">
        <v>4</v>
      </c>
      <c r="V256" s="2">
        <v>1</v>
      </c>
    </row>
    <row r="257" spans="2:22" x14ac:dyDescent="0.25">
      <c r="B257" s="2">
        <v>0</v>
      </c>
      <c r="C257" s="2">
        <v>0</v>
      </c>
      <c r="D257" s="2">
        <v>1</v>
      </c>
      <c r="E257" s="2">
        <v>0</v>
      </c>
      <c r="F257" s="2">
        <v>0</v>
      </c>
      <c r="G257" s="2">
        <v>0</v>
      </c>
      <c r="H257" s="2">
        <v>0</v>
      </c>
      <c r="I257" s="2">
        <v>0</v>
      </c>
      <c r="J257" s="2">
        <v>0</v>
      </c>
      <c r="K257" s="2">
        <v>0</v>
      </c>
      <c r="L257" s="2">
        <v>0</v>
      </c>
      <c r="M257" s="2">
        <v>0</v>
      </c>
      <c r="N257" s="2">
        <v>0</v>
      </c>
      <c r="O257" s="2">
        <v>20</v>
      </c>
      <c r="P257" s="2">
        <v>10</v>
      </c>
      <c r="Q257" s="2">
        <v>35</v>
      </c>
      <c r="R257" s="2">
        <v>1</v>
      </c>
      <c r="S257" s="2">
        <v>2</v>
      </c>
      <c r="T257" s="2">
        <v>2</v>
      </c>
      <c r="U257" s="2">
        <v>4</v>
      </c>
      <c r="V257" s="2">
        <v>1</v>
      </c>
    </row>
    <row r="258" spans="2:22" x14ac:dyDescent="0.25">
      <c r="B258" s="2">
        <v>0</v>
      </c>
      <c r="C258" s="2">
        <v>0</v>
      </c>
      <c r="D258" s="2">
        <v>1</v>
      </c>
      <c r="E258" s="2">
        <v>0</v>
      </c>
      <c r="F258" s="2">
        <v>0</v>
      </c>
      <c r="G258" s="2">
        <v>0</v>
      </c>
      <c r="H258" s="2">
        <v>0</v>
      </c>
      <c r="I258" s="2">
        <v>0</v>
      </c>
      <c r="J258" s="2">
        <v>0</v>
      </c>
      <c r="K258" s="2">
        <v>0</v>
      </c>
      <c r="L258" s="2">
        <v>0</v>
      </c>
      <c r="M258" s="2">
        <v>0</v>
      </c>
      <c r="N258" s="2">
        <v>0</v>
      </c>
      <c r="O258" s="2">
        <v>21</v>
      </c>
      <c r="P258" s="2">
        <v>2</v>
      </c>
      <c r="Q258" s="2">
        <v>35</v>
      </c>
      <c r="R258" s="2">
        <v>1</v>
      </c>
      <c r="S258" s="2">
        <v>2</v>
      </c>
      <c r="T258" s="2">
        <v>2</v>
      </c>
      <c r="U258" s="2">
        <v>4</v>
      </c>
      <c r="V258" s="2">
        <v>1</v>
      </c>
    </row>
    <row r="259" spans="2:22" x14ac:dyDescent="0.25">
      <c r="B259" s="2">
        <v>0</v>
      </c>
      <c r="C259" s="2">
        <v>0</v>
      </c>
      <c r="D259" s="2">
        <v>1</v>
      </c>
      <c r="E259" s="2">
        <v>0</v>
      </c>
      <c r="F259" s="2">
        <v>0</v>
      </c>
      <c r="G259" s="2">
        <v>0</v>
      </c>
      <c r="H259" s="2">
        <v>0</v>
      </c>
      <c r="I259" s="2">
        <v>0</v>
      </c>
      <c r="J259" s="2">
        <v>0</v>
      </c>
      <c r="K259" s="2">
        <v>0</v>
      </c>
      <c r="L259" s="2">
        <v>0</v>
      </c>
      <c r="M259" s="2">
        <v>0</v>
      </c>
      <c r="N259" s="2">
        <v>0</v>
      </c>
      <c r="O259" s="2">
        <v>21</v>
      </c>
      <c r="P259" s="2">
        <v>2</v>
      </c>
      <c r="Q259" s="2">
        <v>35</v>
      </c>
      <c r="R259" s="2">
        <v>1</v>
      </c>
      <c r="S259" s="2">
        <v>2</v>
      </c>
      <c r="T259" s="2">
        <v>2</v>
      </c>
      <c r="U259" s="2">
        <v>4</v>
      </c>
      <c r="V259" s="2">
        <v>1</v>
      </c>
    </row>
    <row r="260" spans="2:22" x14ac:dyDescent="0.25">
      <c r="B260" s="2">
        <v>0</v>
      </c>
      <c r="C260" s="2">
        <v>0</v>
      </c>
      <c r="D260" s="2">
        <v>0.96</v>
      </c>
      <c r="E260" s="2">
        <v>0.02</v>
      </c>
      <c r="F260" s="2">
        <v>0</v>
      </c>
      <c r="G260" s="2">
        <v>0</v>
      </c>
      <c r="H260" s="2">
        <v>0</v>
      </c>
      <c r="I260" s="2">
        <v>0</v>
      </c>
      <c r="J260" s="2">
        <v>0.02</v>
      </c>
      <c r="K260" s="2">
        <v>0</v>
      </c>
      <c r="L260" s="2">
        <v>0</v>
      </c>
      <c r="M260" s="2">
        <v>0</v>
      </c>
      <c r="N260" s="2">
        <v>0</v>
      </c>
      <c r="O260" s="2">
        <v>37</v>
      </c>
      <c r="P260" s="2">
        <v>2</v>
      </c>
      <c r="Q260" s="2">
        <v>16</v>
      </c>
      <c r="R260" s="2">
        <v>1</v>
      </c>
      <c r="S260" s="2">
        <v>1</v>
      </c>
      <c r="T260" s="2">
        <v>2</v>
      </c>
      <c r="U260" s="2">
        <v>4</v>
      </c>
      <c r="V260" s="2">
        <v>7</v>
      </c>
    </row>
    <row r="261" spans="2:22" x14ac:dyDescent="0.25">
      <c r="B261" s="2">
        <v>0</v>
      </c>
      <c r="C261" s="2">
        <v>0</v>
      </c>
      <c r="D261" s="2">
        <v>1</v>
      </c>
      <c r="E261" s="2">
        <v>0</v>
      </c>
      <c r="F261" s="2">
        <v>0</v>
      </c>
      <c r="G261" s="2">
        <v>0</v>
      </c>
      <c r="H261" s="2">
        <v>0</v>
      </c>
      <c r="I261" s="2">
        <v>0</v>
      </c>
      <c r="J261" s="2">
        <v>0</v>
      </c>
      <c r="K261" s="2">
        <v>0</v>
      </c>
      <c r="L261" s="2">
        <v>0</v>
      </c>
      <c r="M261" s="2">
        <v>0</v>
      </c>
      <c r="N261" s="2">
        <v>0</v>
      </c>
      <c r="O261" s="2">
        <v>22</v>
      </c>
      <c r="P261" s="2">
        <v>2</v>
      </c>
      <c r="Q261" s="2">
        <v>26</v>
      </c>
      <c r="R261" s="2">
        <v>1</v>
      </c>
      <c r="S261" s="2">
        <v>1</v>
      </c>
      <c r="T261" s="2">
        <v>3</v>
      </c>
      <c r="U261" s="2">
        <v>1</v>
      </c>
      <c r="V261" s="2">
        <v>2</v>
      </c>
    </row>
    <row r="262" spans="2:22" x14ac:dyDescent="0.25">
      <c r="B262" s="2">
        <v>0</v>
      </c>
      <c r="C262" s="2">
        <v>0</v>
      </c>
      <c r="D262" s="2">
        <v>1</v>
      </c>
      <c r="E262" s="2">
        <v>0</v>
      </c>
      <c r="F262" s="2">
        <v>0</v>
      </c>
      <c r="G262" s="2">
        <v>0</v>
      </c>
      <c r="H262" s="2">
        <v>0</v>
      </c>
      <c r="I262" s="2">
        <v>0</v>
      </c>
      <c r="J262" s="2">
        <v>0</v>
      </c>
      <c r="K262" s="2">
        <v>0</v>
      </c>
      <c r="L262" s="2">
        <v>0</v>
      </c>
      <c r="M262" s="2">
        <v>0</v>
      </c>
      <c r="N262" s="2">
        <v>0</v>
      </c>
      <c r="O262" s="2">
        <v>25</v>
      </c>
      <c r="P262" s="2">
        <v>10</v>
      </c>
      <c r="Q262" s="2">
        <v>35</v>
      </c>
      <c r="R262" s="2">
        <v>2</v>
      </c>
      <c r="S262" s="2">
        <v>2</v>
      </c>
      <c r="T262" s="2">
        <v>3</v>
      </c>
      <c r="U262" s="2">
        <v>4</v>
      </c>
      <c r="V262" s="2">
        <v>1</v>
      </c>
    </row>
    <row r="263" spans="2:22" x14ac:dyDescent="0.25">
      <c r="B263" s="2">
        <v>0</v>
      </c>
      <c r="C263" s="2">
        <v>0</v>
      </c>
      <c r="D263" s="2">
        <v>1</v>
      </c>
      <c r="E263" s="2">
        <v>0</v>
      </c>
      <c r="F263" s="2">
        <v>0</v>
      </c>
      <c r="G263" s="2">
        <v>0</v>
      </c>
      <c r="H263" s="2">
        <v>0</v>
      </c>
      <c r="I263" s="2">
        <v>0</v>
      </c>
      <c r="J263" s="2">
        <v>0</v>
      </c>
      <c r="K263" s="2">
        <v>0</v>
      </c>
      <c r="L263" s="2">
        <v>0</v>
      </c>
      <c r="M263" s="2">
        <v>0</v>
      </c>
      <c r="N263" s="2">
        <v>0</v>
      </c>
      <c r="O263" s="2">
        <v>20</v>
      </c>
      <c r="P263" s="2">
        <v>10</v>
      </c>
      <c r="Q263" s="2">
        <v>35</v>
      </c>
      <c r="R263" s="2">
        <v>2</v>
      </c>
      <c r="S263" s="2">
        <v>2</v>
      </c>
      <c r="T263" s="2">
        <v>3</v>
      </c>
      <c r="U263" s="2">
        <v>4</v>
      </c>
      <c r="V263" s="2">
        <v>1</v>
      </c>
    </row>
    <row r="264" spans="2:22" x14ac:dyDescent="0.25">
      <c r="B264" s="2">
        <v>0</v>
      </c>
      <c r="C264" s="2">
        <v>0</v>
      </c>
      <c r="D264" s="2">
        <v>1</v>
      </c>
      <c r="E264" s="2">
        <v>0</v>
      </c>
      <c r="F264" s="2">
        <v>0</v>
      </c>
      <c r="G264" s="2">
        <v>0</v>
      </c>
      <c r="H264" s="2">
        <v>0</v>
      </c>
      <c r="I264" s="2">
        <v>0</v>
      </c>
      <c r="J264" s="2">
        <v>0</v>
      </c>
      <c r="K264" s="2">
        <v>0</v>
      </c>
      <c r="L264" s="2">
        <v>0</v>
      </c>
      <c r="M264" s="2">
        <v>0</v>
      </c>
      <c r="N264" s="2">
        <v>0</v>
      </c>
      <c r="O264" s="2">
        <v>21</v>
      </c>
      <c r="P264" s="2">
        <v>10</v>
      </c>
      <c r="Q264" s="2">
        <v>35</v>
      </c>
      <c r="R264" s="2">
        <v>2</v>
      </c>
      <c r="S264" s="2">
        <v>2</v>
      </c>
      <c r="T264" s="2">
        <v>3</v>
      </c>
      <c r="U264" s="2">
        <v>4</v>
      </c>
      <c r="V264" s="2">
        <v>1</v>
      </c>
    </row>
    <row r="265" spans="2:22" x14ac:dyDescent="0.25">
      <c r="B265" s="2">
        <v>0</v>
      </c>
      <c r="C265" s="2">
        <v>0</v>
      </c>
      <c r="D265" s="2">
        <v>1</v>
      </c>
      <c r="E265" s="2">
        <v>0</v>
      </c>
      <c r="F265" s="2">
        <v>0</v>
      </c>
      <c r="G265" s="2">
        <v>0</v>
      </c>
      <c r="H265" s="2">
        <v>0</v>
      </c>
      <c r="I265" s="2">
        <v>0</v>
      </c>
      <c r="J265" s="2">
        <v>0</v>
      </c>
      <c r="K265" s="2">
        <v>0</v>
      </c>
      <c r="L265" s="2">
        <v>0</v>
      </c>
      <c r="M265" s="2">
        <v>0</v>
      </c>
      <c r="N265" s="2">
        <v>0</v>
      </c>
      <c r="O265" s="2">
        <v>25</v>
      </c>
      <c r="P265" s="2">
        <v>10</v>
      </c>
      <c r="Q265" s="2">
        <v>35</v>
      </c>
      <c r="R265" s="2">
        <v>2</v>
      </c>
      <c r="S265" s="2">
        <v>2</v>
      </c>
      <c r="T265" s="2">
        <v>3</v>
      </c>
      <c r="U265" s="2">
        <v>4</v>
      </c>
      <c r="V265" s="2">
        <v>1</v>
      </c>
    </row>
    <row r="266" spans="2:22" x14ac:dyDescent="0.25">
      <c r="B266" s="2">
        <v>0</v>
      </c>
      <c r="C266" s="2">
        <v>0</v>
      </c>
      <c r="D266" s="2">
        <v>1</v>
      </c>
      <c r="E266" s="2">
        <v>0</v>
      </c>
      <c r="F266" s="2">
        <v>0</v>
      </c>
      <c r="G266" s="2">
        <v>0</v>
      </c>
      <c r="H266" s="2">
        <v>0</v>
      </c>
      <c r="I266" s="2">
        <v>0</v>
      </c>
      <c r="J266" s="2">
        <v>0</v>
      </c>
      <c r="K266" s="2">
        <v>0</v>
      </c>
      <c r="L266" s="2">
        <v>0</v>
      </c>
      <c r="M266" s="2">
        <v>0</v>
      </c>
      <c r="N266" s="2">
        <v>0</v>
      </c>
      <c r="O266" s="2">
        <v>21</v>
      </c>
      <c r="P266" s="2">
        <v>10</v>
      </c>
      <c r="Q266" s="2">
        <v>35</v>
      </c>
      <c r="R266" s="2">
        <v>1</v>
      </c>
      <c r="S266" s="2">
        <v>2</v>
      </c>
      <c r="T266" s="2">
        <v>3</v>
      </c>
      <c r="U266" s="2">
        <v>4</v>
      </c>
      <c r="V266" s="2">
        <v>1</v>
      </c>
    </row>
    <row r="267" spans="2:22" x14ac:dyDescent="0.25">
      <c r="B267" s="2">
        <v>0</v>
      </c>
      <c r="C267" s="2">
        <v>0</v>
      </c>
      <c r="D267" s="2">
        <v>1</v>
      </c>
      <c r="E267" s="2">
        <v>0</v>
      </c>
      <c r="F267" s="2">
        <v>0</v>
      </c>
      <c r="G267" s="2">
        <v>0</v>
      </c>
      <c r="H267" s="2">
        <v>0</v>
      </c>
      <c r="I267" s="2">
        <v>0</v>
      </c>
      <c r="J267" s="2">
        <v>0</v>
      </c>
      <c r="K267" s="2">
        <v>0</v>
      </c>
      <c r="L267" s="2">
        <v>0</v>
      </c>
      <c r="M267" s="2">
        <v>0</v>
      </c>
      <c r="N267" s="2">
        <v>0</v>
      </c>
      <c r="O267" s="2">
        <v>21</v>
      </c>
      <c r="P267" s="2">
        <v>10</v>
      </c>
      <c r="Q267" s="2">
        <v>35</v>
      </c>
      <c r="R267" s="2">
        <v>1</v>
      </c>
      <c r="S267" s="2">
        <v>2</v>
      </c>
      <c r="T267" s="2">
        <v>3</v>
      </c>
      <c r="U267" s="2">
        <v>4</v>
      </c>
      <c r="V267" s="2">
        <v>1</v>
      </c>
    </row>
    <row r="268" spans="2:22" x14ac:dyDescent="0.25">
      <c r="B268" s="2">
        <v>0</v>
      </c>
      <c r="C268" s="2">
        <v>0</v>
      </c>
      <c r="D268" s="2">
        <v>1</v>
      </c>
      <c r="E268" s="2">
        <v>0</v>
      </c>
      <c r="F268" s="2">
        <v>0</v>
      </c>
      <c r="G268" s="2">
        <v>0</v>
      </c>
      <c r="H268" s="2">
        <v>0</v>
      </c>
      <c r="I268" s="2">
        <v>0</v>
      </c>
      <c r="J268" s="2">
        <v>0</v>
      </c>
      <c r="K268" s="2">
        <v>0</v>
      </c>
      <c r="L268" s="2">
        <v>0</v>
      </c>
      <c r="M268" s="2">
        <v>0</v>
      </c>
      <c r="N268" s="2">
        <v>0</v>
      </c>
      <c r="O268" s="2">
        <v>18</v>
      </c>
      <c r="P268" s="2">
        <v>10</v>
      </c>
      <c r="Q268" s="2">
        <v>35</v>
      </c>
      <c r="R268" s="2">
        <v>1</v>
      </c>
      <c r="S268" s="2">
        <v>2</v>
      </c>
      <c r="T268" s="2">
        <v>3</v>
      </c>
      <c r="U268" s="2">
        <v>4</v>
      </c>
      <c r="V268" s="2">
        <v>1</v>
      </c>
    </row>
    <row r="269" spans="2:22" x14ac:dyDescent="0.25">
      <c r="B269" s="2">
        <v>0</v>
      </c>
      <c r="C269" s="2">
        <v>0</v>
      </c>
      <c r="D269" s="2">
        <v>1</v>
      </c>
      <c r="E269" s="2">
        <v>0</v>
      </c>
      <c r="F269" s="2">
        <v>0</v>
      </c>
      <c r="G269" s="2">
        <v>0</v>
      </c>
      <c r="H269" s="2">
        <v>0</v>
      </c>
      <c r="I269" s="2">
        <v>0</v>
      </c>
      <c r="J269" s="2">
        <v>0</v>
      </c>
      <c r="K269" s="2">
        <v>0</v>
      </c>
      <c r="L269" s="2">
        <v>0</v>
      </c>
      <c r="M269" s="2">
        <v>0</v>
      </c>
      <c r="N269" s="2">
        <v>0</v>
      </c>
      <c r="O269" s="2">
        <v>25</v>
      </c>
      <c r="P269" s="2">
        <v>10</v>
      </c>
      <c r="Q269" s="2">
        <v>35</v>
      </c>
      <c r="R269" s="2">
        <v>1</v>
      </c>
      <c r="S269" s="2">
        <v>2</v>
      </c>
      <c r="T269" s="2">
        <v>3</v>
      </c>
      <c r="U269" s="2">
        <v>4</v>
      </c>
      <c r="V269" s="2">
        <v>1</v>
      </c>
    </row>
    <row r="270" spans="2:22" x14ac:dyDescent="0.25">
      <c r="B270" s="2">
        <v>0</v>
      </c>
      <c r="C270" s="2">
        <v>0</v>
      </c>
      <c r="D270" s="2">
        <v>1</v>
      </c>
      <c r="E270" s="2">
        <v>0</v>
      </c>
      <c r="F270" s="2">
        <v>0</v>
      </c>
      <c r="G270" s="2">
        <v>0</v>
      </c>
      <c r="H270" s="2">
        <v>0</v>
      </c>
      <c r="I270" s="2">
        <v>0</v>
      </c>
      <c r="J270" s="2">
        <v>0</v>
      </c>
      <c r="K270" s="2">
        <v>0</v>
      </c>
      <c r="L270" s="2">
        <v>0</v>
      </c>
      <c r="M270" s="2">
        <v>0</v>
      </c>
      <c r="N270" s="2">
        <v>0</v>
      </c>
      <c r="O270" s="2">
        <v>20</v>
      </c>
      <c r="P270" s="2">
        <v>10</v>
      </c>
      <c r="Q270" s="2">
        <v>35</v>
      </c>
      <c r="R270" s="2">
        <v>1</v>
      </c>
      <c r="S270" s="2">
        <v>2</v>
      </c>
      <c r="T270" s="2">
        <v>3</v>
      </c>
      <c r="U270" s="2">
        <v>4</v>
      </c>
      <c r="V270" s="2">
        <v>1</v>
      </c>
    </row>
    <row r="271" spans="2:22" x14ac:dyDescent="0.25">
      <c r="B271" s="2">
        <v>0</v>
      </c>
      <c r="C271" s="2">
        <v>0</v>
      </c>
      <c r="D271" s="2">
        <v>1</v>
      </c>
      <c r="E271" s="2">
        <v>0</v>
      </c>
      <c r="F271" s="2">
        <v>0</v>
      </c>
      <c r="G271" s="2">
        <v>0</v>
      </c>
      <c r="H271" s="2">
        <v>0</v>
      </c>
      <c r="I271" s="2">
        <v>0</v>
      </c>
      <c r="J271" s="2">
        <v>0</v>
      </c>
      <c r="K271" s="2">
        <v>0</v>
      </c>
      <c r="L271" s="2">
        <v>0</v>
      </c>
      <c r="M271" s="2">
        <v>0</v>
      </c>
      <c r="N271" s="2">
        <v>0</v>
      </c>
      <c r="O271" s="2">
        <v>21</v>
      </c>
      <c r="P271" s="2">
        <v>10</v>
      </c>
      <c r="Q271" s="2">
        <v>35</v>
      </c>
      <c r="R271" s="2">
        <v>1</v>
      </c>
      <c r="S271" s="2">
        <v>2</v>
      </c>
      <c r="T271" s="2">
        <v>3</v>
      </c>
      <c r="U271" s="2">
        <v>4</v>
      </c>
      <c r="V271" s="2">
        <v>1</v>
      </c>
    </row>
    <row r="272" spans="2:22" x14ac:dyDescent="0.25">
      <c r="B272" s="2">
        <v>0</v>
      </c>
      <c r="C272" s="2">
        <v>0</v>
      </c>
      <c r="D272" s="2">
        <v>1</v>
      </c>
      <c r="E272" s="2">
        <v>0</v>
      </c>
      <c r="F272" s="2">
        <v>0</v>
      </c>
      <c r="G272" s="2">
        <v>0</v>
      </c>
      <c r="H272" s="2">
        <v>0</v>
      </c>
      <c r="I272" s="2">
        <v>0</v>
      </c>
      <c r="J272" s="2">
        <v>0</v>
      </c>
      <c r="K272" s="2">
        <v>0</v>
      </c>
      <c r="L272" s="2">
        <v>0</v>
      </c>
      <c r="M272" s="2">
        <v>0</v>
      </c>
      <c r="N272" s="2">
        <v>0</v>
      </c>
      <c r="O272" s="2">
        <v>20</v>
      </c>
      <c r="P272" s="2">
        <v>10</v>
      </c>
      <c r="Q272" s="2">
        <v>35</v>
      </c>
      <c r="R272" s="2">
        <v>1</v>
      </c>
      <c r="S272" s="2">
        <v>2</v>
      </c>
      <c r="T272" s="2">
        <v>3</v>
      </c>
      <c r="U272" s="2">
        <v>4</v>
      </c>
      <c r="V272" s="2">
        <v>1</v>
      </c>
    </row>
    <row r="273" spans="2:22" x14ac:dyDescent="0.25">
      <c r="B273" s="2">
        <v>0</v>
      </c>
      <c r="C273" s="2">
        <v>0</v>
      </c>
      <c r="D273" s="2">
        <v>1</v>
      </c>
      <c r="E273" s="2">
        <v>0</v>
      </c>
      <c r="F273" s="2">
        <v>0</v>
      </c>
      <c r="G273" s="2">
        <v>0</v>
      </c>
      <c r="H273" s="2">
        <v>0</v>
      </c>
      <c r="I273" s="2">
        <v>0</v>
      </c>
      <c r="J273" s="2">
        <v>0</v>
      </c>
      <c r="K273" s="2">
        <v>0</v>
      </c>
      <c r="L273" s="2">
        <v>0</v>
      </c>
      <c r="M273" s="2">
        <v>0</v>
      </c>
      <c r="N273" s="2">
        <v>0</v>
      </c>
      <c r="O273" s="2">
        <v>20</v>
      </c>
      <c r="P273" s="2">
        <v>10</v>
      </c>
      <c r="Q273" s="2">
        <v>35</v>
      </c>
      <c r="R273" s="2">
        <v>1</v>
      </c>
      <c r="S273" s="2">
        <v>2</v>
      </c>
      <c r="T273" s="2">
        <v>3</v>
      </c>
      <c r="U273" s="2">
        <v>4</v>
      </c>
      <c r="V273" s="2">
        <v>1</v>
      </c>
    </row>
    <row r="274" spans="2:22" x14ac:dyDescent="0.25">
      <c r="B274" s="2">
        <v>0</v>
      </c>
      <c r="C274" s="2">
        <v>0</v>
      </c>
      <c r="D274" s="2">
        <v>1</v>
      </c>
      <c r="E274" s="2">
        <v>0</v>
      </c>
      <c r="F274" s="2">
        <v>0</v>
      </c>
      <c r="G274" s="2">
        <v>0</v>
      </c>
      <c r="H274" s="2">
        <v>0</v>
      </c>
      <c r="I274" s="2">
        <v>0</v>
      </c>
      <c r="J274" s="2">
        <v>0</v>
      </c>
      <c r="K274" s="2">
        <v>0</v>
      </c>
      <c r="L274" s="2">
        <v>0</v>
      </c>
      <c r="M274" s="2">
        <v>0</v>
      </c>
      <c r="N274" s="2">
        <v>0</v>
      </c>
      <c r="O274" s="2">
        <v>21</v>
      </c>
      <c r="P274" s="2">
        <v>10</v>
      </c>
      <c r="Q274" s="2">
        <v>35</v>
      </c>
      <c r="R274" s="2">
        <v>1</v>
      </c>
      <c r="S274" s="2">
        <v>2</v>
      </c>
      <c r="T274" s="2">
        <v>3</v>
      </c>
      <c r="U274" s="2">
        <v>4</v>
      </c>
      <c r="V274" s="2">
        <v>1</v>
      </c>
    </row>
    <row r="275" spans="2:22" x14ac:dyDescent="0.25">
      <c r="B275" s="2">
        <v>0</v>
      </c>
      <c r="C275" s="2">
        <v>0</v>
      </c>
      <c r="D275" s="2">
        <v>1</v>
      </c>
      <c r="E275" s="2">
        <v>0</v>
      </c>
      <c r="F275" s="2">
        <v>0</v>
      </c>
      <c r="G275" s="2">
        <v>0</v>
      </c>
      <c r="H275" s="2">
        <v>0</v>
      </c>
      <c r="I275" s="2">
        <v>0</v>
      </c>
      <c r="J275" s="2">
        <v>0</v>
      </c>
      <c r="K275" s="2">
        <v>0</v>
      </c>
      <c r="L275" s="2">
        <v>0</v>
      </c>
      <c r="M275" s="2">
        <v>0</v>
      </c>
      <c r="N275" s="2">
        <v>0</v>
      </c>
      <c r="O275" s="2">
        <v>21</v>
      </c>
      <c r="P275" s="2">
        <v>10</v>
      </c>
      <c r="Q275" s="2">
        <v>35</v>
      </c>
      <c r="R275" s="2">
        <v>1</v>
      </c>
      <c r="S275" s="2">
        <v>2</v>
      </c>
      <c r="T275" s="2">
        <v>3</v>
      </c>
      <c r="U275" s="2">
        <v>4</v>
      </c>
      <c r="V275" s="2">
        <v>1</v>
      </c>
    </row>
    <row r="276" spans="2:22" x14ac:dyDescent="0.25">
      <c r="B276" s="2">
        <v>0</v>
      </c>
      <c r="C276" s="2">
        <v>0</v>
      </c>
      <c r="D276" s="2">
        <v>1</v>
      </c>
      <c r="E276" s="2">
        <v>0</v>
      </c>
      <c r="F276" s="2">
        <v>0</v>
      </c>
      <c r="G276" s="2">
        <v>0</v>
      </c>
      <c r="H276" s="2">
        <v>0</v>
      </c>
      <c r="I276" s="2">
        <v>0</v>
      </c>
      <c r="J276" s="2">
        <v>0</v>
      </c>
      <c r="K276" s="2">
        <v>0</v>
      </c>
      <c r="L276" s="2">
        <v>0</v>
      </c>
      <c r="M276" s="2">
        <v>0</v>
      </c>
      <c r="N276" s="2">
        <v>0</v>
      </c>
      <c r="O276" s="2">
        <v>28</v>
      </c>
      <c r="P276" s="2">
        <v>10</v>
      </c>
      <c r="Q276" s="2">
        <v>35</v>
      </c>
      <c r="R276" s="2">
        <v>1</v>
      </c>
      <c r="S276" s="2">
        <v>2</v>
      </c>
      <c r="T276" s="2">
        <v>3</v>
      </c>
      <c r="U276" s="2">
        <v>4</v>
      </c>
      <c r="V276" s="2">
        <v>1</v>
      </c>
    </row>
    <row r="277" spans="2:22" x14ac:dyDescent="0.25">
      <c r="B277" s="2">
        <v>0</v>
      </c>
      <c r="C277" s="2">
        <v>0</v>
      </c>
      <c r="D277" s="2">
        <v>1</v>
      </c>
      <c r="E277" s="2">
        <v>0</v>
      </c>
      <c r="F277" s="2">
        <v>0</v>
      </c>
      <c r="G277" s="2">
        <v>0</v>
      </c>
      <c r="H277" s="2">
        <v>0</v>
      </c>
      <c r="I277" s="2">
        <v>0</v>
      </c>
      <c r="J277" s="2">
        <v>0</v>
      </c>
      <c r="K277" s="2">
        <v>0</v>
      </c>
      <c r="L277" s="2">
        <v>0</v>
      </c>
      <c r="M277" s="2">
        <v>0</v>
      </c>
      <c r="N277" s="2">
        <v>0</v>
      </c>
      <c r="O277" s="2">
        <v>21</v>
      </c>
      <c r="P277" s="2">
        <v>10</v>
      </c>
      <c r="Q277" s="2">
        <v>35</v>
      </c>
      <c r="R277" s="2">
        <v>1</v>
      </c>
      <c r="S277" s="2">
        <v>2</v>
      </c>
      <c r="T277" s="2">
        <v>3</v>
      </c>
      <c r="U277" s="2">
        <v>4</v>
      </c>
      <c r="V277" s="2">
        <v>1</v>
      </c>
    </row>
    <row r="278" spans="2:22" x14ac:dyDescent="0.25">
      <c r="B278" s="2">
        <v>0</v>
      </c>
      <c r="C278" s="2">
        <v>0</v>
      </c>
      <c r="D278" s="2">
        <v>1</v>
      </c>
      <c r="E278" s="2">
        <v>0</v>
      </c>
      <c r="F278" s="2">
        <v>0</v>
      </c>
      <c r="G278" s="2">
        <v>0</v>
      </c>
      <c r="H278" s="2">
        <v>0</v>
      </c>
      <c r="I278" s="2">
        <v>0</v>
      </c>
      <c r="J278" s="2">
        <v>0</v>
      </c>
      <c r="K278" s="2">
        <v>0</v>
      </c>
      <c r="L278" s="2">
        <v>0</v>
      </c>
      <c r="M278" s="2">
        <v>0</v>
      </c>
      <c r="N278" s="2">
        <v>0</v>
      </c>
      <c r="O278" s="2">
        <v>21</v>
      </c>
      <c r="P278" s="2">
        <v>10</v>
      </c>
      <c r="Q278" s="2">
        <v>35</v>
      </c>
      <c r="R278" s="2">
        <v>1</v>
      </c>
      <c r="S278" s="2">
        <v>2</v>
      </c>
      <c r="T278" s="2">
        <v>3</v>
      </c>
      <c r="U278" s="2">
        <v>4</v>
      </c>
      <c r="V278" s="2">
        <v>1</v>
      </c>
    </row>
    <row r="279" spans="2:22" x14ac:dyDescent="0.25">
      <c r="B279" s="2">
        <v>0</v>
      </c>
      <c r="C279" s="2">
        <v>0</v>
      </c>
      <c r="D279" s="2">
        <v>1</v>
      </c>
      <c r="E279" s="2">
        <v>0</v>
      </c>
      <c r="F279" s="2">
        <v>0</v>
      </c>
      <c r="G279" s="2">
        <v>0</v>
      </c>
      <c r="H279" s="2">
        <v>0</v>
      </c>
      <c r="I279" s="2">
        <v>0</v>
      </c>
      <c r="J279" s="2">
        <v>0</v>
      </c>
      <c r="K279" s="2">
        <v>0</v>
      </c>
      <c r="L279" s="2">
        <v>0</v>
      </c>
      <c r="M279" s="2">
        <v>0</v>
      </c>
      <c r="N279" s="2">
        <v>0</v>
      </c>
      <c r="O279" s="2">
        <v>21</v>
      </c>
      <c r="P279" s="2">
        <v>10</v>
      </c>
      <c r="Q279" s="2">
        <v>35</v>
      </c>
      <c r="R279" s="2">
        <v>1</v>
      </c>
      <c r="S279" s="2">
        <v>2</v>
      </c>
      <c r="T279" s="2">
        <v>3</v>
      </c>
      <c r="U279" s="2">
        <v>4</v>
      </c>
      <c r="V279" s="2">
        <v>1</v>
      </c>
    </row>
    <row r="280" spans="2:22" x14ac:dyDescent="0.25">
      <c r="B280" s="2">
        <v>0</v>
      </c>
      <c r="C280" s="2">
        <v>0</v>
      </c>
      <c r="D280" s="2">
        <v>1</v>
      </c>
      <c r="E280" s="2">
        <v>0</v>
      </c>
      <c r="F280" s="2">
        <v>0</v>
      </c>
      <c r="G280" s="2">
        <v>0</v>
      </c>
      <c r="H280" s="2">
        <v>0</v>
      </c>
      <c r="I280" s="2">
        <v>0</v>
      </c>
      <c r="J280" s="2">
        <v>0</v>
      </c>
      <c r="K280" s="2">
        <v>0</v>
      </c>
      <c r="L280" s="2">
        <v>0</v>
      </c>
      <c r="M280" s="2">
        <v>0</v>
      </c>
      <c r="N280" s="2">
        <v>0</v>
      </c>
      <c r="O280" s="2">
        <v>21</v>
      </c>
      <c r="P280" s="2">
        <v>10</v>
      </c>
      <c r="Q280" s="2">
        <v>35</v>
      </c>
      <c r="R280" s="2">
        <v>1</v>
      </c>
      <c r="S280" s="2">
        <v>2</v>
      </c>
      <c r="T280" s="2">
        <v>3</v>
      </c>
      <c r="U280" s="2">
        <v>4</v>
      </c>
      <c r="V280" s="2">
        <v>1</v>
      </c>
    </row>
    <row r="281" spans="2:22" x14ac:dyDescent="0.25">
      <c r="B281" s="2">
        <v>0</v>
      </c>
      <c r="C281" s="2">
        <v>0</v>
      </c>
      <c r="D281" s="2">
        <v>1</v>
      </c>
      <c r="E281" s="2">
        <v>0</v>
      </c>
      <c r="F281" s="2">
        <v>0</v>
      </c>
      <c r="G281" s="2">
        <v>0</v>
      </c>
      <c r="H281" s="2">
        <v>0</v>
      </c>
      <c r="I281" s="2">
        <v>0</v>
      </c>
      <c r="J281" s="2">
        <v>0</v>
      </c>
      <c r="K281" s="2">
        <v>0</v>
      </c>
      <c r="L281" s="2">
        <v>0</v>
      </c>
      <c r="M281" s="2">
        <v>0</v>
      </c>
      <c r="N281" s="2">
        <v>0</v>
      </c>
      <c r="O281" s="2">
        <v>21</v>
      </c>
      <c r="P281" s="2">
        <v>10</v>
      </c>
      <c r="Q281" s="2">
        <v>35</v>
      </c>
      <c r="R281" s="2">
        <v>1</v>
      </c>
      <c r="S281" s="2">
        <v>2</v>
      </c>
      <c r="T281" s="2">
        <v>3</v>
      </c>
      <c r="U281" s="2">
        <v>4</v>
      </c>
      <c r="V281" s="2">
        <v>1</v>
      </c>
    </row>
    <row r="282" spans="2:22" x14ac:dyDescent="0.25">
      <c r="B282" s="2">
        <v>0</v>
      </c>
      <c r="C282" s="2">
        <v>0</v>
      </c>
      <c r="D282" s="2">
        <v>1</v>
      </c>
      <c r="E282" s="2">
        <v>0</v>
      </c>
      <c r="F282" s="2">
        <v>0</v>
      </c>
      <c r="G282" s="2">
        <v>0</v>
      </c>
      <c r="H282" s="2">
        <v>0</v>
      </c>
      <c r="I282" s="2">
        <v>0</v>
      </c>
      <c r="J282" s="2">
        <v>0</v>
      </c>
      <c r="K282" s="2">
        <v>0</v>
      </c>
      <c r="L282" s="2">
        <v>0</v>
      </c>
      <c r="M282" s="2">
        <v>0</v>
      </c>
      <c r="N282" s="2">
        <v>0</v>
      </c>
      <c r="O282" s="2">
        <v>21</v>
      </c>
      <c r="P282" s="2">
        <v>10</v>
      </c>
      <c r="Q282" s="2">
        <v>35</v>
      </c>
      <c r="R282" s="2">
        <v>1</v>
      </c>
      <c r="S282" s="2">
        <v>2</v>
      </c>
      <c r="T282" s="2">
        <v>3</v>
      </c>
      <c r="U282" s="2">
        <v>4</v>
      </c>
      <c r="V282" s="2">
        <v>1</v>
      </c>
    </row>
    <row r="283" spans="2:22" x14ac:dyDescent="0.25">
      <c r="B283" s="2">
        <v>0</v>
      </c>
      <c r="C283" s="2">
        <v>0</v>
      </c>
      <c r="D283" s="2">
        <v>1</v>
      </c>
      <c r="E283" s="2">
        <v>0</v>
      </c>
      <c r="F283" s="2">
        <v>0</v>
      </c>
      <c r="G283" s="2">
        <v>0</v>
      </c>
      <c r="H283" s="2">
        <v>0</v>
      </c>
      <c r="I283" s="2">
        <v>0</v>
      </c>
      <c r="J283" s="2">
        <v>0</v>
      </c>
      <c r="K283" s="2">
        <v>0</v>
      </c>
      <c r="L283" s="2">
        <v>0</v>
      </c>
      <c r="M283" s="2">
        <v>0</v>
      </c>
      <c r="N283" s="2">
        <v>0</v>
      </c>
      <c r="O283" s="2">
        <v>21</v>
      </c>
      <c r="P283" s="2">
        <v>2</v>
      </c>
      <c r="Q283" s="2">
        <v>35</v>
      </c>
      <c r="R283" s="2">
        <v>1</v>
      </c>
      <c r="S283" s="2">
        <v>2</v>
      </c>
      <c r="T283" s="2">
        <v>3</v>
      </c>
      <c r="U283" s="2">
        <v>4</v>
      </c>
      <c r="V283" s="2">
        <v>1</v>
      </c>
    </row>
    <row r="284" spans="2:22" x14ac:dyDescent="0.25">
      <c r="B284" s="2">
        <v>0</v>
      </c>
      <c r="C284" s="2">
        <v>0</v>
      </c>
      <c r="D284" s="2">
        <v>1</v>
      </c>
      <c r="E284" s="2">
        <v>0</v>
      </c>
      <c r="F284" s="2">
        <v>0</v>
      </c>
      <c r="G284" s="2">
        <v>0</v>
      </c>
      <c r="H284" s="2">
        <v>0</v>
      </c>
      <c r="I284" s="2">
        <v>0</v>
      </c>
      <c r="J284" s="2">
        <v>0</v>
      </c>
      <c r="K284" s="2">
        <v>0</v>
      </c>
      <c r="L284" s="2">
        <v>0</v>
      </c>
      <c r="M284" s="2">
        <v>0</v>
      </c>
      <c r="N284" s="2">
        <v>0</v>
      </c>
      <c r="O284" s="2">
        <v>21</v>
      </c>
      <c r="P284" s="2">
        <v>2</v>
      </c>
      <c r="Q284" s="2">
        <v>35</v>
      </c>
      <c r="R284" s="2">
        <v>1</v>
      </c>
      <c r="S284" s="2">
        <v>2</v>
      </c>
      <c r="T284" s="2">
        <v>3</v>
      </c>
      <c r="U284" s="2">
        <v>4</v>
      </c>
      <c r="V284" s="2">
        <v>1</v>
      </c>
    </row>
    <row r="285" spans="2:22" x14ac:dyDescent="0.25">
      <c r="B285" s="2">
        <v>0</v>
      </c>
      <c r="C285" s="2">
        <v>0</v>
      </c>
      <c r="D285" s="2">
        <v>1</v>
      </c>
      <c r="E285" s="2">
        <v>0</v>
      </c>
      <c r="F285" s="2">
        <v>0</v>
      </c>
      <c r="G285" s="2">
        <v>0</v>
      </c>
      <c r="H285" s="2">
        <v>0</v>
      </c>
      <c r="I285" s="2">
        <v>0</v>
      </c>
      <c r="J285" s="2">
        <v>0</v>
      </c>
      <c r="K285" s="2">
        <v>0</v>
      </c>
      <c r="L285" s="2">
        <v>0</v>
      </c>
      <c r="M285" s="2">
        <v>0</v>
      </c>
      <c r="N285" s="2">
        <v>0</v>
      </c>
      <c r="O285" s="2">
        <v>21</v>
      </c>
      <c r="P285" s="2">
        <v>10</v>
      </c>
      <c r="Q285" s="2">
        <v>35</v>
      </c>
      <c r="R285" s="2">
        <v>1</v>
      </c>
      <c r="S285" s="2">
        <v>2</v>
      </c>
      <c r="T285" s="2">
        <v>2</v>
      </c>
      <c r="U285" s="2">
        <v>4</v>
      </c>
      <c r="V285" s="2">
        <v>1</v>
      </c>
    </row>
    <row r="286" spans="2:22" x14ac:dyDescent="0.25">
      <c r="B286" s="2">
        <v>0</v>
      </c>
      <c r="C286" s="2">
        <v>0</v>
      </c>
      <c r="D286" s="2">
        <v>1</v>
      </c>
      <c r="E286" s="2">
        <v>0</v>
      </c>
      <c r="F286" s="2">
        <v>0</v>
      </c>
      <c r="G286" s="2">
        <v>0</v>
      </c>
      <c r="H286" s="2">
        <v>0</v>
      </c>
      <c r="I286" s="2">
        <v>0</v>
      </c>
      <c r="J286" s="2">
        <v>0</v>
      </c>
      <c r="K286" s="2">
        <v>0</v>
      </c>
      <c r="L286" s="2">
        <v>0</v>
      </c>
      <c r="M286" s="2">
        <v>0</v>
      </c>
      <c r="N286" s="2">
        <v>0</v>
      </c>
      <c r="O286" s="2">
        <v>21</v>
      </c>
      <c r="P286" s="2">
        <v>2</v>
      </c>
      <c r="Q286" s="2">
        <v>35</v>
      </c>
      <c r="R286" s="2">
        <v>1</v>
      </c>
      <c r="S286" s="2">
        <v>2</v>
      </c>
      <c r="T286" s="2">
        <v>2</v>
      </c>
      <c r="U286" s="2">
        <v>4</v>
      </c>
      <c r="V286" s="2">
        <v>1</v>
      </c>
    </row>
    <row r="287" spans="2:22" x14ac:dyDescent="0.25">
      <c r="B287" s="2">
        <v>0</v>
      </c>
      <c r="C287" s="2">
        <v>0</v>
      </c>
      <c r="D287" s="2">
        <v>1</v>
      </c>
      <c r="E287" s="2">
        <v>0</v>
      </c>
      <c r="F287" s="2">
        <v>0</v>
      </c>
      <c r="G287" s="2">
        <v>0</v>
      </c>
      <c r="H287" s="2">
        <v>0</v>
      </c>
      <c r="I287" s="2">
        <v>0</v>
      </c>
      <c r="J287" s="2">
        <v>0</v>
      </c>
      <c r="K287" s="2">
        <v>0</v>
      </c>
      <c r="L287" s="2">
        <v>0</v>
      </c>
      <c r="M287" s="2">
        <v>0</v>
      </c>
      <c r="N287" s="2">
        <v>0</v>
      </c>
      <c r="O287" s="2">
        <v>21</v>
      </c>
      <c r="P287" s="2">
        <v>2</v>
      </c>
      <c r="Q287" s="2">
        <v>35</v>
      </c>
      <c r="R287" s="2">
        <v>1</v>
      </c>
      <c r="S287" s="2">
        <v>2</v>
      </c>
      <c r="T287" s="2">
        <v>2</v>
      </c>
      <c r="U287" s="2">
        <v>4</v>
      </c>
      <c r="V287" s="2">
        <v>1</v>
      </c>
    </row>
    <row r="288" spans="2:22" x14ac:dyDescent="0.25">
      <c r="B288" s="2">
        <v>0</v>
      </c>
      <c r="C288" s="2">
        <v>0</v>
      </c>
      <c r="D288" s="2">
        <v>1</v>
      </c>
      <c r="E288" s="2">
        <v>0</v>
      </c>
      <c r="F288" s="2">
        <v>0</v>
      </c>
      <c r="G288" s="2">
        <v>0</v>
      </c>
      <c r="H288" s="2">
        <v>0</v>
      </c>
      <c r="I288" s="2">
        <v>0</v>
      </c>
      <c r="J288" s="2">
        <v>0</v>
      </c>
      <c r="K288" s="2">
        <v>0</v>
      </c>
      <c r="L288" s="2">
        <v>0</v>
      </c>
      <c r="M288" s="2">
        <v>0</v>
      </c>
      <c r="N288" s="2">
        <v>0</v>
      </c>
      <c r="O288" s="2">
        <v>21</v>
      </c>
      <c r="P288" s="2">
        <v>2</v>
      </c>
      <c r="Q288" s="2">
        <v>35</v>
      </c>
      <c r="R288" s="2">
        <v>1</v>
      </c>
      <c r="S288" s="2">
        <v>2</v>
      </c>
      <c r="T288" s="2">
        <v>2</v>
      </c>
      <c r="U288" s="2">
        <v>4</v>
      </c>
      <c r="V288" s="2">
        <v>1</v>
      </c>
    </row>
    <row r="289" spans="2:22" x14ac:dyDescent="0.25">
      <c r="B289" s="2">
        <v>0</v>
      </c>
      <c r="C289" s="2">
        <v>0</v>
      </c>
      <c r="D289" s="2">
        <v>1</v>
      </c>
      <c r="E289" s="2">
        <v>0</v>
      </c>
      <c r="F289" s="2">
        <v>0</v>
      </c>
      <c r="G289" s="2">
        <v>0</v>
      </c>
      <c r="H289" s="2">
        <v>0</v>
      </c>
      <c r="I289" s="2">
        <v>0</v>
      </c>
      <c r="J289" s="2">
        <v>0</v>
      </c>
      <c r="K289" s="2">
        <v>0</v>
      </c>
      <c r="L289" s="2">
        <v>0</v>
      </c>
      <c r="M289" s="2">
        <v>0</v>
      </c>
      <c r="N289" s="2">
        <v>0</v>
      </c>
      <c r="O289" s="2">
        <v>21</v>
      </c>
      <c r="P289" s="2">
        <v>2</v>
      </c>
      <c r="Q289" s="2">
        <v>26</v>
      </c>
      <c r="R289" s="2">
        <v>1</v>
      </c>
      <c r="S289" s="2">
        <v>2</v>
      </c>
      <c r="T289" s="2">
        <v>3</v>
      </c>
      <c r="U289" s="2">
        <v>4</v>
      </c>
      <c r="V289" s="2">
        <v>3</v>
      </c>
    </row>
    <row r="290" spans="2:22" x14ac:dyDescent="0.25">
      <c r="B290" s="2">
        <v>0</v>
      </c>
      <c r="C290" s="2">
        <v>0</v>
      </c>
      <c r="D290" s="2">
        <v>1</v>
      </c>
      <c r="E290" s="2">
        <v>0</v>
      </c>
      <c r="F290" s="2">
        <v>0</v>
      </c>
      <c r="G290" s="2">
        <v>0</v>
      </c>
      <c r="H290" s="2">
        <v>0</v>
      </c>
      <c r="I290" s="2">
        <v>0</v>
      </c>
      <c r="J290" s="2">
        <v>0</v>
      </c>
      <c r="K290" s="2">
        <v>0</v>
      </c>
      <c r="L290" s="2">
        <v>0</v>
      </c>
      <c r="M290" s="2">
        <v>0</v>
      </c>
      <c r="N290" s="2">
        <v>0</v>
      </c>
      <c r="O290" s="2">
        <v>25</v>
      </c>
      <c r="P290" s="2">
        <v>2</v>
      </c>
      <c r="Q290" s="2">
        <v>35</v>
      </c>
      <c r="R290" s="2">
        <v>1</v>
      </c>
      <c r="S290" s="2">
        <v>2</v>
      </c>
      <c r="T290" s="2">
        <v>3</v>
      </c>
      <c r="U290" s="2">
        <v>4</v>
      </c>
      <c r="V290" s="2">
        <v>3</v>
      </c>
    </row>
    <row r="291" spans="2:22" x14ac:dyDescent="0.25">
      <c r="B291" s="2">
        <v>0</v>
      </c>
      <c r="C291" s="2">
        <v>0</v>
      </c>
      <c r="D291" s="2">
        <v>1</v>
      </c>
      <c r="E291" s="2">
        <v>0</v>
      </c>
      <c r="F291" s="2">
        <v>0</v>
      </c>
      <c r="G291" s="2">
        <v>0</v>
      </c>
      <c r="H291" s="2">
        <v>0</v>
      </c>
      <c r="I291" s="2">
        <v>0</v>
      </c>
      <c r="J291" s="2">
        <v>0</v>
      </c>
      <c r="K291" s="2">
        <v>0</v>
      </c>
      <c r="L291" s="2">
        <v>0</v>
      </c>
      <c r="M291" s="2">
        <v>0</v>
      </c>
      <c r="N291" s="2">
        <v>0</v>
      </c>
      <c r="O291" s="2">
        <v>29</v>
      </c>
      <c r="P291" s="2">
        <v>2</v>
      </c>
      <c r="Q291" s="2">
        <v>35</v>
      </c>
      <c r="R291" s="2">
        <v>1</v>
      </c>
      <c r="S291" s="2">
        <v>2</v>
      </c>
      <c r="T291" s="2">
        <v>3</v>
      </c>
      <c r="U291" s="2">
        <v>4</v>
      </c>
      <c r="V291" s="2">
        <v>3</v>
      </c>
    </row>
    <row r="292" spans="2:22" x14ac:dyDescent="0.25">
      <c r="B292" s="2">
        <v>0</v>
      </c>
      <c r="C292" s="2">
        <v>0</v>
      </c>
      <c r="D292" s="2">
        <v>1</v>
      </c>
      <c r="E292" s="2">
        <v>0</v>
      </c>
      <c r="F292" s="2">
        <v>0</v>
      </c>
      <c r="G292" s="2">
        <v>0</v>
      </c>
      <c r="H292" s="2">
        <v>0</v>
      </c>
      <c r="I292" s="2">
        <v>0</v>
      </c>
      <c r="J292" s="2">
        <v>0</v>
      </c>
      <c r="K292" s="2">
        <v>0</v>
      </c>
      <c r="L292" s="2">
        <v>0</v>
      </c>
      <c r="M292" s="2">
        <v>0</v>
      </c>
      <c r="N292" s="2">
        <v>0</v>
      </c>
      <c r="O292" s="2">
        <v>21</v>
      </c>
      <c r="P292" s="2">
        <v>2</v>
      </c>
      <c r="Q292" s="2">
        <v>35</v>
      </c>
      <c r="R292" s="2">
        <v>1</v>
      </c>
      <c r="S292" s="2">
        <v>2</v>
      </c>
      <c r="T292" s="2">
        <v>3</v>
      </c>
      <c r="U292" s="2">
        <v>4</v>
      </c>
      <c r="V292" s="2">
        <v>3</v>
      </c>
    </row>
    <row r="293" spans="2:22" x14ac:dyDescent="0.25">
      <c r="B293" s="2">
        <v>0</v>
      </c>
      <c r="C293" s="2">
        <v>0</v>
      </c>
      <c r="D293" s="2">
        <v>0.98</v>
      </c>
      <c r="E293" s="2">
        <v>0.02</v>
      </c>
      <c r="F293" s="2">
        <v>0</v>
      </c>
      <c r="G293" s="2">
        <v>0</v>
      </c>
      <c r="H293" s="2">
        <v>0</v>
      </c>
      <c r="I293" s="2">
        <v>0</v>
      </c>
      <c r="J293" s="2">
        <v>0</v>
      </c>
      <c r="K293" s="2">
        <v>0</v>
      </c>
      <c r="L293" s="2">
        <v>0</v>
      </c>
      <c r="M293" s="2">
        <v>0</v>
      </c>
      <c r="N293" s="2">
        <v>0</v>
      </c>
      <c r="O293" s="2">
        <v>23</v>
      </c>
      <c r="P293" s="2">
        <v>2</v>
      </c>
      <c r="Q293" s="2">
        <v>16</v>
      </c>
      <c r="R293" s="2">
        <v>1</v>
      </c>
      <c r="S293" s="2">
        <v>2</v>
      </c>
      <c r="T293" s="2">
        <v>2</v>
      </c>
      <c r="U293" s="2">
        <v>1</v>
      </c>
      <c r="V293" s="2">
        <v>2</v>
      </c>
    </row>
    <row r="294" spans="2:22" x14ac:dyDescent="0.25">
      <c r="B294" s="2">
        <v>0</v>
      </c>
      <c r="C294" s="2">
        <v>0</v>
      </c>
      <c r="D294" s="2">
        <v>0.72</v>
      </c>
      <c r="E294" s="2">
        <v>0.18</v>
      </c>
      <c r="F294" s="2">
        <v>0.04</v>
      </c>
      <c r="G294" s="2">
        <v>0.02</v>
      </c>
      <c r="H294" s="2">
        <v>0.02</v>
      </c>
      <c r="I294" s="2">
        <v>0</v>
      </c>
      <c r="J294" s="2">
        <v>0.02</v>
      </c>
      <c r="K294" s="2">
        <v>0</v>
      </c>
      <c r="L294" s="2">
        <v>0</v>
      </c>
      <c r="M294" s="2">
        <v>0</v>
      </c>
      <c r="N294" s="2">
        <v>0</v>
      </c>
      <c r="O294" s="2">
        <v>41</v>
      </c>
      <c r="P294" s="2">
        <v>2</v>
      </c>
      <c r="Q294" s="2">
        <v>35</v>
      </c>
      <c r="R294" s="2">
        <v>1</v>
      </c>
      <c r="S294" s="2">
        <v>3</v>
      </c>
      <c r="T294" s="2">
        <v>3</v>
      </c>
      <c r="U294" s="2">
        <v>2</v>
      </c>
      <c r="V294" s="2">
        <v>1</v>
      </c>
    </row>
    <row r="295" spans="2:22" x14ac:dyDescent="0.25">
      <c r="B295" s="2">
        <v>0</v>
      </c>
      <c r="C295" s="2">
        <v>0</v>
      </c>
      <c r="D295" s="2">
        <v>1</v>
      </c>
      <c r="E295" s="2">
        <v>0</v>
      </c>
      <c r="F295" s="2">
        <v>0</v>
      </c>
      <c r="G295" s="2">
        <v>0</v>
      </c>
      <c r="H295" s="2">
        <v>0</v>
      </c>
      <c r="I295" s="2">
        <v>0</v>
      </c>
      <c r="J295" s="2">
        <v>0</v>
      </c>
      <c r="K295" s="2">
        <v>0</v>
      </c>
      <c r="L295" s="2">
        <v>0</v>
      </c>
      <c r="M295" s="2">
        <v>0</v>
      </c>
      <c r="N295" s="2">
        <v>0</v>
      </c>
      <c r="O295" s="2">
        <v>24</v>
      </c>
      <c r="P295" s="2">
        <v>2</v>
      </c>
      <c r="Q295" s="2">
        <v>35</v>
      </c>
      <c r="R295" s="2">
        <v>1</v>
      </c>
      <c r="S295" s="2">
        <v>2</v>
      </c>
      <c r="T295" s="2">
        <v>3</v>
      </c>
      <c r="U295" s="2">
        <v>2</v>
      </c>
      <c r="V295" s="2">
        <v>1</v>
      </c>
    </row>
    <row r="296" spans="2:22" x14ac:dyDescent="0.25">
      <c r="B296" s="2">
        <v>0</v>
      </c>
      <c r="C296" s="2">
        <v>0</v>
      </c>
      <c r="D296" s="2">
        <v>1</v>
      </c>
      <c r="E296" s="2">
        <v>0</v>
      </c>
      <c r="F296" s="2">
        <v>0</v>
      </c>
      <c r="G296" s="2">
        <v>0</v>
      </c>
      <c r="H296" s="2">
        <v>0</v>
      </c>
      <c r="I296" s="2">
        <v>0</v>
      </c>
      <c r="J296" s="2">
        <v>0</v>
      </c>
      <c r="K296" s="2">
        <v>0</v>
      </c>
      <c r="L296" s="2">
        <v>0</v>
      </c>
      <c r="M296" s="2">
        <v>0</v>
      </c>
      <c r="N296" s="2">
        <v>0</v>
      </c>
      <c r="O296" s="2">
        <v>25</v>
      </c>
      <c r="P296" s="2">
        <v>2</v>
      </c>
      <c r="Q296" s="2">
        <v>35</v>
      </c>
      <c r="R296" s="2">
        <v>1</v>
      </c>
      <c r="S296" s="2">
        <v>2</v>
      </c>
      <c r="T296" s="2">
        <v>3</v>
      </c>
      <c r="U296" s="2">
        <v>2</v>
      </c>
      <c r="V296" s="2">
        <v>1</v>
      </c>
    </row>
    <row r="297" spans="2:22" x14ac:dyDescent="0.25">
      <c r="B297" s="2">
        <v>0</v>
      </c>
      <c r="C297" s="2">
        <v>0</v>
      </c>
      <c r="D297" s="2">
        <v>0.98</v>
      </c>
      <c r="E297" s="2">
        <v>0</v>
      </c>
      <c r="F297" s="2">
        <v>0</v>
      </c>
      <c r="G297" s="2">
        <v>0</v>
      </c>
      <c r="H297" s="2">
        <v>0.02</v>
      </c>
      <c r="I297" s="2">
        <v>0</v>
      </c>
      <c r="J297" s="2">
        <v>0</v>
      </c>
      <c r="K297" s="2">
        <v>0</v>
      </c>
      <c r="L297" s="2">
        <v>0</v>
      </c>
      <c r="M297" s="2">
        <v>0</v>
      </c>
      <c r="N297" s="2">
        <v>0</v>
      </c>
      <c r="O297" s="2">
        <v>29</v>
      </c>
      <c r="P297" s="2">
        <v>2</v>
      </c>
      <c r="Q297" s="2">
        <v>35</v>
      </c>
      <c r="R297" s="2">
        <v>1</v>
      </c>
      <c r="S297" s="2">
        <v>2</v>
      </c>
      <c r="T297" s="2">
        <v>3</v>
      </c>
      <c r="U297" s="2">
        <v>2</v>
      </c>
      <c r="V297" s="2">
        <v>1</v>
      </c>
    </row>
    <row r="298" spans="2:22" x14ac:dyDescent="0.25">
      <c r="B298" s="2">
        <v>0</v>
      </c>
      <c r="C298" s="2">
        <v>0</v>
      </c>
      <c r="D298" s="2">
        <v>1</v>
      </c>
      <c r="E298" s="2">
        <v>0</v>
      </c>
      <c r="F298" s="2">
        <v>0</v>
      </c>
      <c r="G298" s="2">
        <v>0</v>
      </c>
      <c r="H298" s="2">
        <v>0</v>
      </c>
      <c r="I298" s="2">
        <v>0</v>
      </c>
      <c r="J298" s="2">
        <v>0</v>
      </c>
      <c r="K298" s="2">
        <v>0</v>
      </c>
      <c r="L298" s="2">
        <v>0</v>
      </c>
      <c r="M298" s="2">
        <v>0</v>
      </c>
      <c r="N298" s="2">
        <v>0</v>
      </c>
      <c r="O298" s="2">
        <v>32</v>
      </c>
      <c r="P298" s="2">
        <v>2</v>
      </c>
      <c r="Q298" s="2">
        <v>35</v>
      </c>
      <c r="R298" s="2">
        <v>1</v>
      </c>
      <c r="S298" s="2">
        <v>2</v>
      </c>
      <c r="T298" s="2">
        <v>3</v>
      </c>
      <c r="U298" s="2">
        <v>2</v>
      </c>
      <c r="V298" s="2">
        <v>1</v>
      </c>
    </row>
    <row r="299" spans="2:22" x14ac:dyDescent="0.25">
      <c r="B299" s="2">
        <v>0</v>
      </c>
      <c r="C299" s="2">
        <v>0</v>
      </c>
      <c r="D299" s="2">
        <v>1</v>
      </c>
      <c r="E299" s="2">
        <v>0</v>
      </c>
      <c r="F299" s="2">
        <v>0</v>
      </c>
      <c r="G299" s="2">
        <v>0</v>
      </c>
      <c r="H299" s="2">
        <v>0</v>
      </c>
      <c r="I299" s="2">
        <v>0</v>
      </c>
      <c r="J299" s="2">
        <v>0</v>
      </c>
      <c r="K299" s="2">
        <v>0</v>
      </c>
      <c r="L299" s="2">
        <v>0</v>
      </c>
      <c r="M299" s="2">
        <v>0</v>
      </c>
      <c r="N299" s="2">
        <v>0</v>
      </c>
      <c r="O299" s="2">
        <v>33</v>
      </c>
      <c r="P299" s="2">
        <v>2</v>
      </c>
      <c r="Q299" s="2">
        <v>14</v>
      </c>
      <c r="R299" s="2">
        <v>1</v>
      </c>
      <c r="S299" s="2">
        <v>2</v>
      </c>
      <c r="T299" s="2">
        <v>3</v>
      </c>
      <c r="U299" s="2">
        <v>2</v>
      </c>
      <c r="V299" s="2">
        <v>2</v>
      </c>
    </row>
    <row r="300" spans="2:22" x14ac:dyDescent="0.25">
      <c r="B300" s="2">
        <v>0</v>
      </c>
      <c r="C300" s="2">
        <v>0</v>
      </c>
      <c r="D300" s="2">
        <v>1</v>
      </c>
      <c r="E300" s="2">
        <v>0</v>
      </c>
      <c r="F300" s="2">
        <v>0</v>
      </c>
      <c r="G300" s="2">
        <v>0</v>
      </c>
      <c r="H300" s="2">
        <v>0</v>
      </c>
      <c r="I300" s="2">
        <v>0</v>
      </c>
      <c r="J300" s="2">
        <v>0</v>
      </c>
      <c r="K300" s="2">
        <v>0</v>
      </c>
      <c r="L300" s="2">
        <v>0</v>
      </c>
      <c r="M300" s="2">
        <v>0</v>
      </c>
      <c r="N300" s="2">
        <v>0</v>
      </c>
      <c r="O300" s="2">
        <v>33</v>
      </c>
      <c r="P300" s="2">
        <v>2</v>
      </c>
      <c r="Q300" s="2">
        <v>14</v>
      </c>
      <c r="R300" s="2">
        <v>1</v>
      </c>
      <c r="S300" s="2">
        <v>2</v>
      </c>
      <c r="T300" s="2">
        <v>3</v>
      </c>
      <c r="U300" s="2">
        <v>2</v>
      </c>
      <c r="V300" s="2">
        <v>2</v>
      </c>
    </row>
    <row r="301" spans="2:22" x14ac:dyDescent="0.25">
      <c r="B301" s="2">
        <v>0</v>
      </c>
      <c r="C301" s="2">
        <v>0</v>
      </c>
      <c r="D301" s="2">
        <v>1</v>
      </c>
      <c r="E301" s="2">
        <v>0</v>
      </c>
      <c r="F301" s="2">
        <v>0</v>
      </c>
      <c r="G301" s="2">
        <v>0</v>
      </c>
      <c r="H301" s="2">
        <v>0</v>
      </c>
      <c r="I301" s="2">
        <v>0</v>
      </c>
      <c r="J301" s="2">
        <v>0</v>
      </c>
      <c r="K301" s="2">
        <v>0</v>
      </c>
      <c r="L301" s="2">
        <v>0</v>
      </c>
      <c r="M301" s="2">
        <v>0</v>
      </c>
      <c r="N301" s="2">
        <v>0</v>
      </c>
      <c r="O301" s="2">
        <v>24</v>
      </c>
      <c r="P301" s="2">
        <v>2</v>
      </c>
      <c r="Q301" s="2">
        <v>35</v>
      </c>
      <c r="R301" s="2">
        <v>1</v>
      </c>
      <c r="S301" s="2">
        <v>1</v>
      </c>
      <c r="T301" s="2">
        <v>3</v>
      </c>
      <c r="U301" s="2">
        <v>4</v>
      </c>
      <c r="V301" s="2">
        <v>1</v>
      </c>
    </row>
    <row r="302" spans="2:22" x14ac:dyDescent="0.25">
      <c r="B302" s="2">
        <v>0</v>
      </c>
      <c r="C302" s="2">
        <v>0</v>
      </c>
      <c r="D302" s="2">
        <v>1</v>
      </c>
      <c r="E302" s="2">
        <v>0</v>
      </c>
      <c r="F302" s="2">
        <v>0</v>
      </c>
      <c r="G302" s="2">
        <v>0</v>
      </c>
      <c r="H302" s="2">
        <v>0</v>
      </c>
      <c r="I302" s="2">
        <v>0</v>
      </c>
      <c r="J302" s="2">
        <v>0</v>
      </c>
      <c r="K302" s="2">
        <v>0</v>
      </c>
      <c r="L302" s="2">
        <v>0</v>
      </c>
      <c r="M302" s="2">
        <v>0</v>
      </c>
      <c r="N302" s="2">
        <v>0</v>
      </c>
      <c r="O302" s="2">
        <v>45</v>
      </c>
      <c r="P302" s="2">
        <v>10</v>
      </c>
      <c r="Q302" s="2">
        <v>35</v>
      </c>
      <c r="R302" s="2">
        <v>1</v>
      </c>
      <c r="S302" s="2">
        <v>2</v>
      </c>
      <c r="T302" s="2">
        <v>3</v>
      </c>
      <c r="U302" s="2">
        <v>4</v>
      </c>
      <c r="V302" s="2">
        <v>1</v>
      </c>
    </row>
    <row r="303" spans="2:22" x14ac:dyDescent="0.25">
      <c r="B303" s="2">
        <v>0</v>
      </c>
      <c r="C303" s="2">
        <v>0</v>
      </c>
      <c r="D303" s="2">
        <v>1</v>
      </c>
      <c r="E303" s="2">
        <v>0</v>
      </c>
      <c r="F303" s="2">
        <v>0</v>
      </c>
      <c r="G303" s="2">
        <v>0</v>
      </c>
      <c r="H303" s="2">
        <v>0</v>
      </c>
      <c r="I303" s="2">
        <v>0</v>
      </c>
      <c r="J303" s="2">
        <v>0</v>
      </c>
      <c r="K303" s="2">
        <v>0</v>
      </c>
      <c r="L303" s="2">
        <v>0</v>
      </c>
      <c r="M303" s="2">
        <v>0</v>
      </c>
      <c r="N303" s="2">
        <v>0</v>
      </c>
      <c r="O303" s="2">
        <v>21</v>
      </c>
      <c r="P303" s="2">
        <v>10</v>
      </c>
      <c r="Q303" s="2">
        <v>35</v>
      </c>
      <c r="R303" s="2">
        <v>1</v>
      </c>
      <c r="S303" s="2">
        <v>2</v>
      </c>
      <c r="T303" s="2">
        <v>3</v>
      </c>
      <c r="U303" s="2">
        <v>4</v>
      </c>
      <c r="V303" s="2">
        <v>1</v>
      </c>
    </row>
    <row r="304" spans="2:22" x14ac:dyDescent="0.25">
      <c r="B304" s="2">
        <v>0</v>
      </c>
      <c r="C304" s="2">
        <v>0</v>
      </c>
      <c r="D304" s="2">
        <v>1</v>
      </c>
      <c r="E304" s="2">
        <v>0</v>
      </c>
      <c r="F304" s="2">
        <v>0</v>
      </c>
      <c r="G304" s="2">
        <v>0</v>
      </c>
      <c r="H304" s="2">
        <v>0</v>
      </c>
      <c r="I304" s="2">
        <v>0</v>
      </c>
      <c r="J304" s="2">
        <v>0</v>
      </c>
      <c r="K304" s="2">
        <v>0</v>
      </c>
      <c r="L304" s="2">
        <v>0</v>
      </c>
      <c r="M304" s="2">
        <v>0</v>
      </c>
      <c r="N304" s="2">
        <v>0</v>
      </c>
      <c r="O304" s="2">
        <v>21</v>
      </c>
      <c r="P304" s="2">
        <v>10</v>
      </c>
      <c r="Q304" s="2">
        <v>35</v>
      </c>
      <c r="R304" s="2">
        <v>1</v>
      </c>
      <c r="S304" s="2">
        <v>2</v>
      </c>
      <c r="T304" s="2">
        <v>3</v>
      </c>
      <c r="U304" s="2">
        <v>4</v>
      </c>
      <c r="V304" s="2">
        <v>1</v>
      </c>
    </row>
    <row r="305" spans="2:22" x14ac:dyDescent="0.25">
      <c r="B305" s="2">
        <v>0</v>
      </c>
      <c r="C305" s="2">
        <v>0</v>
      </c>
      <c r="D305" s="2">
        <v>1</v>
      </c>
      <c r="E305" s="2">
        <v>0</v>
      </c>
      <c r="F305" s="2">
        <v>0</v>
      </c>
      <c r="G305" s="2">
        <v>0</v>
      </c>
      <c r="H305" s="2">
        <v>0</v>
      </c>
      <c r="I305" s="2">
        <v>0</v>
      </c>
      <c r="J305" s="2">
        <v>0</v>
      </c>
      <c r="K305" s="2">
        <v>0</v>
      </c>
      <c r="L305" s="2">
        <v>0</v>
      </c>
      <c r="M305" s="2">
        <v>0</v>
      </c>
      <c r="N305" s="2">
        <v>0</v>
      </c>
      <c r="O305" s="2">
        <v>21</v>
      </c>
      <c r="P305" s="2">
        <v>10</v>
      </c>
      <c r="Q305" s="2">
        <v>35</v>
      </c>
      <c r="R305" s="2">
        <v>1</v>
      </c>
      <c r="S305" s="2">
        <v>2</v>
      </c>
      <c r="T305" s="2">
        <v>3</v>
      </c>
      <c r="U305" s="2">
        <v>4</v>
      </c>
      <c r="V305" s="2">
        <v>1</v>
      </c>
    </row>
    <row r="306" spans="2:22" x14ac:dyDescent="0.25">
      <c r="B306" s="2">
        <v>0</v>
      </c>
      <c r="C306" s="2">
        <v>0</v>
      </c>
      <c r="D306" s="2">
        <v>1</v>
      </c>
      <c r="E306" s="2">
        <v>0</v>
      </c>
      <c r="F306" s="2">
        <v>0</v>
      </c>
      <c r="G306" s="2">
        <v>0</v>
      </c>
      <c r="H306" s="2">
        <v>0</v>
      </c>
      <c r="I306" s="2">
        <v>0</v>
      </c>
      <c r="J306" s="2">
        <v>0</v>
      </c>
      <c r="K306" s="2">
        <v>0</v>
      </c>
      <c r="L306" s="2">
        <v>0</v>
      </c>
      <c r="M306" s="2">
        <v>0</v>
      </c>
      <c r="N306" s="2">
        <v>0</v>
      </c>
      <c r="O306" s="2">
        <v>44</v>
      </c>
      <c r="P306" s="2">
        <v>2</v>
      </c>
      <c r="Q306" s="2">
        <v>18</v>
      </c>
      <c r="R306" s="2">
        <v>1</v>
      </c>
      <c r="S306" s="2">
        <v>1</v>
      </c>
      <c r="T306" s="2">
        <v>3</v>
      </c>
      <c r="U306" s="2">
        <v>4</v>
      </c>
      <c r="V306" s="2">
        <v>2</v>
      </c>
    </row>
    <row r="307" spans="2:22" x14ac:dyDescent="0.25">
      <c r="B307" s="2">
        <v>0</v>
      </c>
      <c r="C307" s="2">
        <v>0</v>
      </c>
      <c r="D307" s="2">
        <v>1</v>
      </c>
      <c r="E307" s="2">
        <v>0</v>
      </c>
      <c r="F307" s="2">
        <v>0</v>
      </c>
      <c r="G307" s="2">
        <v>0</v>
      </c>
      <c r="H307" s="2">
        <v>0</v>
      </c>
      <c r="I307" s="2">
        <v>0</v>
      </c>
      <c r="J307" s="2">
        <v>0</v>
      </c>
      <c r="K307" s="2">
        <v>0</v>
      </c>
      <c r="L307" s="2">
        <v>0</v>
      </c>
      <c r="M307" s="2">
        <v>0</v>
      </c>
      <c r="N307" s="2">
        <v>0</v>
      </c>
      <c r="O307" s="2">
        <v>25</v>
      </c>
      <c r="P307" s="2">
        <v>2</v>
      </c>
      <c r="Q307" s="2">
        <v>22</v>
      </c>
      <c r="R307" s="2">
        <v>1</v>
      </c>
      <c r="S307" s="2">
        <v>1</v>
      </c>
      <c r="T307" s="2">
        <v>3</v>
      </c>
      <c r="U307" s="2">
        <v>4</v>
      </c>
      <c r="V307" s="2">
        <v>2</v>
      </c>
    </row>
    <row r="308" spans="2:22" x14ac:dyDescent="0.25">
      <c r="B308" s="2">
        <v>0</v>
      </c>
      <c r="C308" s="2">
        <v>0</v>
      </c>
      <c r="D308" s="2">
        <v>1</v>
      </c>
      <c r="E308" s="2">
        <v>0</v>
      </c>
      <c r="F308" s="2">
        <v>0</v>
      </c>
      <c r="G308" s="2">
        <v>0</v>
      </c>
      <c r="H308" s="2">
        <v>0</v>
      </c>
      <c r="I308" s="2">
        <v>0</v>
      </c>
      <c r="J308" s="2">
        <v>0</v>
      </c>
      <c r="K308" s="2">
        <v>0</v>
      </c>
      <c r="L308" s="2">
        <v>0</v>
      </c>
      <c r="M308" s="2">
        <v>0</v>
      </c>
      <c r="N308" s="2">
        <v>0</v>
      </c>
      <c r="O308" s="2">
        <v>24</v>
      </c>
      <c r="P308" s="2">
        <v>2</v>
      </c>
      <c r="Q308" s="2">
        <v>10</v>
      </c>
      <c r="R308" s="2">
        <v>1</v>
      </c>
      <c r="S308" s="2">
        <v>2</v>
      </c>
      <c r="T308" s="2">
        <v>3</v>
      </c>
      <c r="U308" s="2">
        <v>4</v>
      </c>
      <c r="V308" s="2">
        <v>6</v>
      </c>
    </row>
    <row r="309" spans="2:22" x14ac:dyDescent="0.25">
      <c r="B309" s="2">
        <v>0</v>
      </c>
      <c r="C309" s="2">
        <v>0</v>
      </c>
      <c r="D309" s="2">
        <v>1</v>
      </c>
      <c r="E309" s="2">
        <v>0</v>
      </c>
      <c r="F309" s="2">
        <v>0</v>
      </c>
      <c r="G309" s="2">
        <v>0</v>
      </c>
      <c r="H309" s="2">
        <v>0</v>
      </c>
      <c r="I309" s="2">
        <v>0</v>
      </c>
      <c r="J309" s="2">
        <v>0</v>
      </c>
      <c r="K309" s="2">
        <v>0</v>
      </c>
      <c r="L309" s="2">
        <v>0</v>
      </c>
      <c r="M309" s="2">
        <v>0</v>
      </c>
      <c r="N309" s="2">
        <v>0</v>
      </c>
      <c r="O309" s="2">
        <v>27</v>
      </c>
      <c r="P309" s="2">
        <v>2</v>
      </c>
      <c r="Q309" s="2">
        <v>10</v>
      </c>
      <c r="R309" s="2">
        <v>1</v>
      </c>
      <c r="S309" s="2">
        <v>2</v>
      </c>
      <c r="T309" s="2">
        <v>3</v>
      </c>
      <c r="U309" s="2">
        <v>4</v>
      </c>
      <c r="V309" s="2">
        <v>6</v>
      </c>
    </row>
    <row r="310" spans="2:22" x14ac:dyDescent="0.25">
      <c r="B310" s="2">
        <v>0</v>
      </c>
      <c r="C310" s="2">
        <v>0</v>
      </c>
      <c r="D310" s="2">
        <v>1</v>
      </c>
      <c r="E310" s="2">
        <v>0</v>
      </c>
      <c r="F310" s="2">
        <v>0</v>
      </c>
      <c r="G310" s="2">
        <v>0</v>
      </c>
      <c r="H310" s="2">
        <v>0</v>
      </c>
      <c r="I310" s="2">
        <v>0</v>
      </c>
      <c r="J310" s="2">
        <v>0</v>
      </c>
      <c r="K310" s="2">
        <v>0</v>
      </c>
      <c r="L310" s="2">
        <v>0</v>
      </c>
      <c r="M310" s="2">
        <v>0</v>
      </c>
      <c r="N310" s="2">
        <v>0</v>
      </c>
      <c r="O310" s="2">
        <v>27</v>
      </c>
      <c r="P310" s="2">
        <v>2</v>
      </c>
      <c r="Q310" s="2">
        <v>10</v>
      </c>
      <c r="R310" s="2">
        <v>1</v>
      </c>
      <c r="S310" s="2">
        <v>2</v>
      </c>
      <c r="T310" s="2">
        <v>3</v>
      </c>
      <c r="U310" s="2">
        <v>4</v>
      </c>
      <c r="V310" s="2">
        <v>6</v>
      </c>
    </row>
    <row r="311" spans="2:22" x14ac:dyDescent="0.25">
      <c r="B311" s="2">
        <v>0</v>
      </c>
      <c r="C311" s="2">
        <v>0</v>
      </c>
      <c r="D311" s="2">
        <v>1</v>
      </c>
      <c r="E311" s="2">
        <v>0</v>
      </c>
      <c r="F311" s="2">
        <v>0</v>
      </c>
      <c r="G311" s="2">
        <v>0</v>
      </c>
      <c r="H311" s="2">
        <v>0</v>
      </c>
      <c r="I311" s="2">
        <v>0</v>
      </c>
      <c r="J311" s="2">
        <v>0</v>
      </c>
      <c r="K311" s="2">
        <v>0</v>
      </c>
      <c r="L311" s="2">
        <v>0</v>
      </c>
      <c r="M311" s="2">
        <v>0</v>
      </c>
      <c r="N311" s="2">
        <v>0</v>
      </c>
      <c r="O311" s="2">
        <v>25</v>
      </c>
      <c r="P311" s="2">
        <v>2</v>
      </c>
      <c r="Q311" s="2">
        <v>10</v>
      </c>
      <c r="R311" s="2">
        <v>1</v>
      </c>
      <c r="S311" s="2">
        <v>2</v>
      </c>
      <c r="T311" s="2">
        <v>3</v>
      </c>
      <c r="U311" s="2">
        <v>4</v>
      </c>
      <c r="V311" s="2">
        <v>6</v>
      </c>
    </row>
    <row r="312" spans="2:22" x14ac:dyDescent="0.25">
      <c r="B312" s="2">
        <v>0</v>
      </c>
      <c r="C312" s="2">
        <v>0</v>
      </c>
      <c r="D312" s="2">
        <v>1</v>
      </c>
      <c r="E312" s="2">
        <v>0</v>
      </c>
      <c r="F312" s="2">
        <v>0</v>
      </c>
      <c r="G312" s="2">
        <v>0</v>
      </c>
      <c r="H312" s="2">
        <v>0</v>
      </c>
      <c r="I312" s="2">
        <v>0</v>
      </c>
      <c r="J312" s="2">
        <v>0</v>
      </c>
      <c r="K312" s="2">
        <v>0</v>
      </c>
      <c r="L312" s="2">
        <v>0</v>
      </c>
      <c r="M312" s="2">
        <v>0</v>
      </c>
      <c r="N312" s="2">
        <v>0</v>
      </c>
      <c r="O312" s="2">
        <v>27</v>
      </c>
      <c r="P312" s="2">
        <v>2</v>
      </c>
      <c r="Q312" s="2">
        <v>10</v>
      </c>
      <c r="R312" s="2">
        <v>1</v>
      </c>
      <c r="S312" s="2">
        <v>2</v>
      </c>
      <c r="T312" s="2">
        <v>3</v>
      </c>
      <c r="U312" s="2">
        <v>4</v>
      </c>
      <c r="V312" s="2">
        <v>6</v>
      </c>
    </row>
    <row r="313" spans="2:22" x14ac:dyDescent="0.25">
      <c r="B313" s="2">
        <v>0</v>
      </c>
      <c r="C313" s="2">
        <v>0</v>
      </c>
      <c r="D313" s="2">
        <v>1</v>
      </c>
      <c r="E313" s="2">
        <v>0</v>
      </c>
      <c r="F313" s="2">
        <v>0</v>
      </c>
      <c r="G313" s="2">
        <v>0</v>
      </c>
      <c r="H313" s="2">
        <v>0</v>
      </c>
      <c r="I313" s="2">
        <v>0</v>
      </c>
      <c r="J313" s="2">
        <v>0</v>
      </c>
      <c r="K313" s="2">
        <v>0</v>
      </c>
      <c r="L313" s="2">
        <v>0</v>
      </c>
      <c r="M313" s="2">
        <v>0</v>
      </c>
      <c r="N313" s="2">
        <v>0</v>
      </c>
      <c r="O313" s="2">
        <v>21</v>
      </c>
      <c r="P313" s="2">
        <v>2</v>
      </c>
      <c r="Q313" s="2">
        <v>10</v>
      </c>
      <c r="R313" s="2">
        <v>1</v>
      </c>
      <c r="S313" s="2">
        <v>2</v>
      </c>
      <c r="T313" s="2">
        <v>3</v>
      </c>
      <c r="U313" s="2">
        <v>4</v>
      </c>
      <c r="V313" s="2">
        <v>6</v>
      </c>
    </row>
    <row r="314" spans="2:22" x14ac:dyDescent="0.25">
      <c r="B314" s="2">
        <v>0</v>
      </c>
      <c r="C314" s="2">
        <v>0</v>
      </c>
      <c r="D314" s="2">
        <v>1</v>
      </c>
      <c r="E314" s="2">
        <v>0</v>
      </c>
      <c r="F314" s="2">
        <v>0</v>
      </c>
      <c r="G314" s="2">
        <v>0</v>
      </c>
      <c r="H314" s="2">
        <v>0</v>
      </c>
      <c r="I314" s="2">
        <v>0</v>
      </c>
      <c r="J314" s="2">
        <v>0</v>
      </c>
      <c r="K314" s="2">
        <v>0</v>
      </c>
      <c r="L314" s="2">
        <v>0</v>
      </c>
      <c r="M314" s="2">
        <v>0</v>
      </c>
      <c r="N314" s="2">
        <v>0</v>
      </c>
      <c r="O314" s="2">
        <v>21</v>
      </c>
      <c r="P314" s="2">
        <v>2</v>
      </c>
      <c r="Q314" s="2">
        <v>10</v>
      </c>
      <c r="R314" s="2">
        <v>1</v>
      </c>
      <c r="S314" s="2">
        <v>2</v>
      </c>
      <c r="T314" s="2">
        <v>3</v>
      </c>
      <c r="U314" s="2">
        <v>4</v>
      </c>
      <c r="V314" s="2">
        <v>6</v>
      </c>
    </row>
    <row r="315" spans="2:22" x14ac:dyDescent="0.25">
      <c r="B315" s="2">
        <v>0</v>
      </c>
      <c r="C315" s="2">
        <v>0</v>
      </c>
      <c r="D315" s="2">
        <v>1</v>
      </c>
      <c r="E315" s="2">
        <v>0</v>
      </c>
      <c r="F315" s="2">
        <v>0</v>
      </c>
      <c r="G315" s="2">
        <v>0</v>
      </c>
      <c r="H315" s="2">
        <v>0</v>
      </c>
      <c r="I315" s="2">
        <v>0</v>
      </c>
      <c r="J315" s="2">
        <v>0</v>
      </c>
      <c r="K315" s="2">
        <v>0</v>
      </c>
      <c r="L315" s="2">
        <v>0</v>
      </c>
      <c r="M315" s="2">
        <v>0</v>
      </c>
      <c r="N315" s="2">
        <v>0</v>
      </c>
      <c r="O315" s="2">
        <v>24</v>
      </c>
      <c r="P315" s="2">
        <v>2</v>
      </c>
      <c r="Q315" s="2">
        <v>10</v>
      </c>
      <c r="R315" s="2">
        <v>1</v>
      </c>
      <c r="S315" s="2">
        <v>2</v>
      </c>
      <c r="T315" s="2">
        <v>3</v>
      </c>
      <c r="U315" s="2">
        <v>4</v>
      </c>
      <c r="V315" s="2">
        <v>6</v>
      </c>
    </row>
    <row r="316" spans="2:22" x14ac:dyDescent="0.25">
      <c r="B316" s="2">
        <v>0</v>
      </c>
      <c r="C316" s="2">
        <v>0</v>
      </c>
      <c r="D316" s="2">
        <v>1</v>
      </c>
      <c r="E316" s="2">
        <v>0</v>
      </c>
      <c r="F316" s="2">
        <v>0</v>
      </c>
      <c r="G316" s="2">
        <v>0</v>
      </c>
      <c r="H316" s="2">
        <v>0</v>
      </c>
      <c r="I316" s="2">
        <v>0</v>
      </c>
      <c r="J316" s="2">
        <v>0</v>
      </c>
      <c r="K316" s="2">
        <v>0</v>
      </c>
      <c r="L316" s="2">
        <v>0</v>
      </c>
      <c r="M316" s="2">
        <v>0</v>
      </c>
      <c r="N316" s="2">
        <v>0</v>
      </c>
      <c r="O316" s="2">
        <v>21</v>
      </c>
      <c r="P316" s="2">
        <v>2</v>
      </c>
      <c r="Q316" s="2">
        <v>22</v>
      </c>
      <c r="R316" s="2">
        <v>1</v>
      </c>
      <c r="S316" s="2">
        <v>2</v>
      </c>
      <c r="T316" s="2">
        <v>2</v>
      </c>
      <c r="U316" s="2">
        <v>4</v>
      </c>
      <c r="V316" s="2">
        <v>6</v>
      </c>
    </row>
    <row r="317" spans="2:22" x14ac:dyDescent="0.25">
      <c r="B317" s="2">
        <v>0</v>
      </c>
      <c r="C317" s="2">
        <v>0</v>
      </c>
      <c r="D317" s="2">
        <v>1</v>
      </c>
      <c r="E317" s="2">
        <v>0</v>
      </c>
      <c r="F317" s="2">
        <v>0</v>
      </c>
      <c r="G317" s="2">
        <v>0</v>
      </c>
      <c r="H317" s="2">
        <v>0</v>
      </c>
      <c r="I317" s="2">
        <v>0</v>
      </c>
      <c r="J317" s="2">
        <v>0</v>
      </c>
      <c r="K317" s="2">
        <v>0</v>
      </c>
      <c r="L317" s="2">
        <v>0</v>
      </c>
      <c r="M317" s="2">
        <v>0</v>
      </c>
      <c r="N317" s="2">
        <v>0</v>
      </c>
      <c r="O317" s="2">
        <v>22</v>
      </c>
      <c r="P317" s="2">
        <v>10</v>
      </c>
      <c r="Q317" s="2">
        <v>35</v>
      </c>
      <c r="R317" s="2">
        <v>1</v>
      </c>
      <c r="S317" s="2">
        <v>2</v>
      </c>
      <c r="T317" s="2">
        <v>3</v>
      </c>
      <c r="U317" s="2">
        <v>3</v>
      </c>
      <c r="V317" s="2">
        <v>1</v>
      </c>
    </row>
    <row r="318" spans="2:22" x14ac:dyDescent="0.25">
      <c r="B318" s="2">
        <v>0</v>
      </c>
      <c r="C318" s="2">
        <v>0</v>
      </c>
      <c r="D318" s="2">
        <v>1</v>
      </c>
      <c r="E318" s="2">
        <v>0</v>
      </c>
      <c r="F318" s="2">
        <v>0</v>
      </c>
      <c r="G318" s="2">
        <v>0</v>
      </c>
      <c r="H318" s="2">
        <v>0</v>
      </c>
      <c r="I318" s="2">
        <v>0</v>
      </c>
      <c r="J318" s="2">
        <v>0</v>
      </c>
      <c r="K318" s="2">
        <v>0</v>
      </c>
      <c r="L318" s="2">
        <v>0</v>
      </c>
      <c r="M318" s="2">
        <v>0</v>
      </c>
      <c r="N318" s="2">
        <v>0</v>
      </c>
      <c r="O318" s="2">
        <v>22</v>
      </c>
      <c r="P318" s="2">
        <v>10</v>
      </c>
      <c r="Q318" s="2">
        <v>35</v>
      </c>
      <c r="R318" s="2">
        <v>1</v>
      </c>
      <c r="S318" s="2">
        <v>2</v>
      </c>
      <c r="T318" s="2">
        <v>3</v>
      </c>
      <c r="U318" s="2">
        <v>3</v>
      </c>
      <c r="V318" s="2">
        <v>1</v>
      </c>
    </row>
    <row r="319" spans="2:22" x14ac:dyDescent="0.25">
      <c r="B319" s="2">
        <v>0</v>
      </c>
      <c r="C319" s="2">
        <v>0</v>
      </c>
      <c r="D319" s="2">
        <v>1</v>
      </c>
      <c r="E319" s="2">
        <v>0</v>
      </c>
      <c r="F319" s="2">
        <v>0</v>
      </c>
      <c r="G319" s="2">
        <v>0</v>
      </c>
      <c r="H319" s="2">
        <v>0</v>
      </c>
      <c r="I319" s="2">
        <v>0</v>
      </c>
      <c r="J319" s="2">
        <v>0</v>
      </c>
      <c r="K319" s="2">
        <v>0</v>
      </c>
      <c r="L319" s="2">
        <v>0</v>
      </c>
      <c r="M319" s="2">
        <v>0</v>
      </c>
      <c r="N319" s="2">
        <v>0</v>
      </c>
      <c r="O319" s="2">
        <v>24</v>
      </c>
      <c r="P319" s="2">
        <v>10</v>
      </c>
      <c r="Q319" s="2">
        <v>35</v>
      </c>
      <c r="R319" s="2">
        <v>1</v>
      </c>
      <c r="S319" s="2">
        <v>2</v>
      </c>
      <c r="T319" s="2">
        <v>3</v>
      </c>
      <c r="U319" s="2">
        <v>4</v>
      </c>
      <c r="V319" s="2">
        <v>1</v>
      </c>
    </row>
    <row r="320" spans="2:22" x14ac:dyDescent="0.25">
      <c r="B320" s="2">
        <v>0</v>
      </c>
      <c r="C320" s="2">
        <v>0</v>
      </c>
      <c r="D320" s="2">
        <v>1</v>
      </c>
      <c r="E320" s="2">
        <v>0</v>
      </c>
      <c r="F320" s="2">
        <v>0</v>
      </c>
      <c r="G320" s="2">
        <v>0</v>
      </c>
      <c r="H320" s="2">
        <v>0</v>
      </c>
      <c r="I320" s="2">
        <v>0</v>
      </c>
      <c r="J320" s="2">
        <v>0</v>
      </c>
      <c r="K320" s="2">
        <v>0</v>
      </c>
      <c r="L320" s="2">
        <v>0</v>
      </c>
      <c r="M320" s="2">
        <v>0</v>
      </c>
      <c r="N320" s="2">
        <v>0</v>
      </c>
      <c r="O320" s="2">
        <v>24</v>
      </c>
      <c r="P320" s="2">
        <v>10</v>
      </c>
      <c r="Q320" s="2">
        <v>35</v>
      </c>
      <c r="R320" s="2">
        <v>1</v>
      </c>
      <c r="S320" s="2">
        <v>2</v>
      </c>
      <c r="T320" s="2">
        <v>3</v>
      </c>
      <c r="U320" s="2">
        <v>4</v>
      </c>
      <c r="V320" s="2">
        <v>1</v>
      </c>
    </row>
    <row r="321" spans="2:22" x14ac:dyDescent="0.25">
      <c r="B321" s="2">
        <v>0</v>
      </c>
      <c r="C321" s="2">
        <v>0</v>
      </c>
      <c r="D321" s="2">
        <v>1</v>
      </c>
      <c r="E321" s="2">
        <v>0</v>
      </c>
      <c r="F321" s="2">
        <v>0</v>
      </c>
      <c r="G321" s="2">
        <v>0</v>
      </c>
      <c r="H321" s="2">
        <v>0</v>
      </c>
      <c r="I321" s="2">
        <v>0</v>
      </c>
      <c r="J321" s="2">
        <v>0</v>
      </c>
      <c r="K321" s="2">
        <v>0</v>
      </c>
      <c r="L321" s="2">
        <v>0</v>
      </c>
      <c r="M321" s="2">
        <v>0</v>
      </c>
      <c r="N321" s="2">
        <v>0</v>
      </c>
      <c r="O321" s="2">
        <v>24</v>
      </c>
      <c r="P321" s="2">
        <v>10</v>
      </c>
      <c r="Q321" s="2">
        <v>35</v>
      </c>
      <c r="R321" s="2">
        <v>1</v>
      </c>
      <c r="S321" s="2">
        <v>2</v>
      </c>
      <c r="T321" s="2">
        <v>3</v>
      </c>
      <c r="U321" s="2">
        <v>4</v>
      </c>
      <c r="V321" s="2">
        <v>1</v>
      </c>
    </row>
    <row r="322" spans="2:22" x14ac:dyDescent="0.25">
      <c r="B322" s="2">
        <v>0</v>
      </c>
      <c r="C322" s="2">
        <v>0</v>
      </c>
      <c r="D322" s="2">
        <v>1</v>
      </c>
      <c r="E322" s="2">
        <v>0</v>
      </c>
      <c r="F322" s="2">
        <v>0</v>
      </c>
      <c r="G322" s="2">
        <v>0</v>
      </c>
      <c r="H322" s="2">
        <v>0</v>
      </c>
      <c r="I322" s="2">
        <v>0</v>
      </c>
      <c r="J322" s="2">
        <v>0</v>
      </c>
      <c r="K322" s="2">
        <v>0</v>
      </c>
      <c r="L322" s="2">
        <v>0</v>
      </c>
      <c r="M322" s="2">
        <v>0</v>
      </c>
      <c r="N322" s="2">
        <v>0</v>
      </c>
      <c r="O322" s="2">
        <v>24</v>
      </c>
      <c r="P322" s="2">
        <v>10</v>
      </c>
      <c r="Q322" s="2">
        <v>35</v>
      </c>
      <c r="R322" s="2">
        <v>1</v>
      </c>
      <c r="S322" s="2">
        <v>2</v>
      </c>
      <c r="T322" s="2">
        <v>2</v>
      </c>
      <c r="U322" s="2">
        <v>4</v>
      </c>
      <c r="V322" s="2">
        <v>1</v>
      </c>
    </row>
    <row r="323" spans="2:22" x14ac:dyDescent="0.25">
      <c r="B323" s="2">
        <v>0</v>
      </c>
      <c r="C323" s="2">
        <v>0</v>
      </c>
      <c r="D323" s="2">
        <v>1</v>
      </c>
      <c r="E323" s="2">
        <v>0</v>
      </c>
      <c r="F323" s="2">
        <v>0</v>
      </c>
      <c r="G323" s="2">
        <v>0</v>
      </c>
      <c r="H323" s="2">
        <v>0</v>
      </c>
      <c r="I323" s="2">
        <v>0</v>
      </c>
      <c r="J323" s="2">
        <v>0</v>
      </c>
      <c r="K323" s="2">
        <v>0</v>
      </c>
      <c r="L323" s="2">
        <v>0</v>
      </c>
      <c r="M323" s="2">
        <v>0</v>
      </c>
      <c r="N323" s="2">
        <v>0</v>
      </c>
      <c r="O323" s="2">
        <v>28</v>
      </c>
      <c r="P323" s="2">
        <v>2</v>
      </c>
      <c r="Q323" s="2">
        <v>2</v>
      </c>
      <c r="R323" s="2">
        <v>1</v>
      </c>
      <c r="S323" s="2">
        <v>2</v>
      </c>
      <c r="T323" s="2">
        <v>3</v>
      </c>
      <c r="U323" s="2">
        <v>4</v>
      </c>
      <c r="V323" s="2">
        <v>2</v>
      </c>
    </row>
    <row r="324" spans="2:22" x14ac:dyDescent="0.25">
      <c r="B324" s="2">
        <v>0</v>
      </c>
      <c r="C324" s="2">
        <v>0</v>
      </c>
      <c r="D324" s="2">
        <v>1</v>
      </c>
      <c r="E324" s="2">
        <v>0</v>
      </c>
      <c r="F324" s="2">
        <v>0</v>
      </c>
      <c r="G324" s="2">
        <v>0</v>
      </c>
      <c r="H324" s="2">
        <v>0</v>
      </c>
      <c r="I324" s="2">
        <v>0</v>
      </c>
      <c r="J324" s="2">
        <v>0</v>
      </c>
      <c r="K324" s="2">
        <v>0</v>
      </c>
      <c r="L324" s="2">
        <v>0</v>
      </c>
      <c r="M324" s="2">
        <v>0</v>
      </c>
      <c r="N324" s="2">
        <v>0</v>
      </c>
      <c r="O324" s="2">
        <v>28</v>
      </c>
      <c r="P324" s="2">
        <v>2</v>
      </c>
      <c r="Q324" s="2">
        <v>2</v>
      </c>
      <c r="R324" s="2">
        <v>1</v>
      </c>
      <c r="S324" s="2">
        <v>2</v>
      </c>
      <c r="T324" s="2">
        <v>3</v>
      </c>
      <c r="U324" s="2">
        <v>4</v>
      </c>
      <c r="V324" s="2">
        <v>2</v>
      </c>
    </row>
    <row r="325" spans="2:22" x14ac:dyDescent="0.25">
      <c r="B325" s="2">
        <v>0</v>
      </c>
      <c r="C325" s="2">
        <v>0</v>
      </c>
      <c r="D325" s="2">
        <v>1</v>
      </c>
      <c r="E325" s="2">
        <v>0</v>
      </c>
      <c r="F325" s="2">
        <v>0</v>
      </c>
      <c r="G325" s="2">
        <v>0</v>
      </c>
      <c r="H325" s="2">
        <v>0</v>
      </c>
      <c r="I325" s="2">
        <v>0</v>
      </c>
      <c r="J325" s="2">
        <v>0</v>
      </c>
      <c r="K325" s="2">
        <v>0</v>
      </c>
      <c r="L325" s="2">
        <v>0</v>
      </c>
      <c r="M325" s="2">
        <v>0</v>
      </c>
      <c r="N325" s="2">
        <v>0</v>
      </c>
      <c r="O325" s="2">
        <v>28</v>
      </c>
      <c r="P325" s="2">
        <v>2</v>
      </c>
      <c r="Q325" s="2">
        <v>2</v>
      </c>
      <c r="R325" s="2">
        <v>1</v>
      </c>
      <c r="S325" s="2">
        <v>2</v>
      </c>
      <c r="T325" s="2">
        <v>3</v>
      </c>
      <c r="U325" s="2">
        <v>4</v>
      </c>
      <c r="V325" s="2">
        <v>2</v>
      </c>
    </row>
    <row r="326" spans="2:22" x14ac:dyDescent="0.25">
      <c r="B326" s="2">
        <v>0</v>
      </c>
      <c r="C326" s="2">
        <v>0</v>
      </c>
      <c r="D326" s="2">
        <v>1</v>
      </c>
      <c r="E326" s="2">
        <v>0</v>
      </c>
      <c r="F326" s="2">
        <v>0</v>
      </c>
      <c r="G326" s="2">
        <v>0</v>
      </c>
      <c r="H326" s="2">
        <v>0</v>
      </c>
      <c r="I326" s="2">
        <v>0</v>
      </c>
      <c r="J326" s="2">
        <v>0</v>
      </c>
      <c r="K326" s="2">
        <v>0</v>
      </c>
      <c r="L326" s="2">
        <v>0</v>
      </c>
      <c r="M326" s="2">
        <v>0</v>
      </c>
      <c r="N326" s="2">
        <v>0</v>
      </c>
      <c r="O326" s="2">
        <v>23</v>
      </c>
      <c r="P326" s="2">
        <v>2</v>
      </c>
      <c r="Q326" s="2">
        <v>2</v>
      </c>
      <c r="R326" s="2">
        <v>1</v>
      </c>
      <c r="S326" s="2">
        <v>2</v>
      </c>
      <c r="T326" s="2">
        <v>3</v>
      </c>
      <c r="U326" s="2">
        <v>4</v>
      </c>
      <c r="V326" s="2">
        <v>2</v>
      </c>
    </row>
    <row r="327" spans="2:22" x14ac:dyDescent="0.25">
      <c r="B327" s="2">
        <v>0</v>
      </c>
      <c r="C327" s="2">
        <v>0</v>
      </c>
      <c r="D327" s="2">
        <v>1</v>
      </c>
      <c r="E327" s="2">
        <v>0</v>
      </c>
      <c r="F327" s="2">
        <v>0</v>
      </c>
      <c r="G327" s="2">
        <v>0</v>
      </c>
      <c r="H327" s="2">
        <v>0</v>
      </c>
      <c r="I327" s="2">
        <v>0</v>
      </c>
      <c r="J327" s="2">
        <v>0</v>
      </c>
      <c r="K327" s="2">
        <v>0</v>
      </c>
      <c r="L327" s="2">
        <v>0</v>
      </c>
      <c r="M327" s="2">
        <v>0</v>
      </c>
      <c r="N327" s="2">
        <v>0</v>
      </c>
      <c r="O327" s="2">
        <v>28</v>
      </c>
      <c r="P327" s="2">
        <v>2</v>
      </c>
      <c r="Q327" s="2">
        <v>2</v>
      </c>
      <c r="R327" s="2">
        <v>1</v>
      </c>
      <c r="S327" s="2">
        <v>2</v>
      </c>
      <c r="T327" s="2">
        <v>3</v>
      </c>
      <c r="U327" s="2">
        <v>4</v>
      </c>
      <c r="V327" s="2">
        <v>2</v>
      </c>
    </row>
    <row r="328" spans="2:22" x14ac:dyDescent="0.25">
      <c r="B328" s="2">
        <v>0</v>
      </c>
      <c r="C328" s="2">
        <v>0</v>
      </c>
      <c r="D328" s="2">
        <v>1</v>
      </c>
      <c r="E328" s="2">
        <v>0</v>
      </c>
      <c r="F328" s="2">
        <v>0</v>
      </c>
      <c r="G328" s="2">
        <v>0</v>
      </c>
      <c r="H328" s="2">
        <v>0</v>
      </c>
      <c r="I328" s="2">
        <v>0</v>
      </c>
      <c r="J328" s="2">
        <v>0</v>
      </c>
      <c r="K328" s="2">
        <v>0</v>
      </c>
      <c r="L328" s="2">
        <v>0</v>
      </c>
      <c r="M328" s="2">
        <v>0</v>
      </c>
      <c r="N328" s="2">
        <v>0</v>
      </c>
      <c r="O328" s="2">
        <v>22</v>
      </c>
      <c r="P328" s="2">
        <v>2</v>
      </c>
      <c r="Q328" s="2">
        <v>18</v>
      </c>
      <c r="R328" s="2">
        <v>1</v>
      </c>
      <c r="S328" s="2">
        <v>2</v>
      </c>
      <c r="T328" s="2">
        <v>3</v>
      </c>
      <c r="U328" s="2">
        <v>4</v>
      </c>
      <c r="V328" s="2">
        <v>2</v>
      </c>
    </row>
    <row r="329" spans="2:22" x14ac:dyDescent="0.25">
      <c r="B329" s="2">
        <v>0</v>
      </c>
      <c r="C329" s="2">
        <v>0</v>
      </c>
      <c r="D329" s="2">
        <v>1</v>
      </c>
      <c r="E329" s="2">
        <v>0</v>
      </c>
      <c r="F329" s="2">
        <v>0</v>
      </c>
      <c r="G329" s="2">
        <v>0</v>
      </c>
      <c r="H329" s="2">
        <v>0</v>
      </c>
      <c r="I329" s="2">
        <v>0</v>
      </c>
      <c r="J329" s="2">
        <v>0</v>
      </c>
      <c r="K329" s="2">
        <v>0</v>
      </c>
      <c r="L329" s="2">
        <v>0</v>
      </c>
      <c r="M329" s="2">
        <v>0</v>
      </c>
      <c r="N329" s="2">
        <v>0</v>
      </c>
      <c r="O329" s="2">
        <v>22</v>
      </c>
      <c r="P329" s="2">
        <v>2</v>
      </c>
      <c r="Q329" s="2">
        <v>27</v>
      </c>
      <c r="R329" s="2">
        <v>1</v>
      </c>
      <c r="S329" s="2">
        <v>2</v>
      </c>
      <c r="T329" s="2">
        <v>3</v>
      </c>
      <c r="U329" s="2">
        <v>4</v>
      </c>
      <c r="V329" s="2">
        <v>2</v>
      </c>
    </row>
    <row r="330" spans="2:22" x14ac:dyDescent="0.25">
      <c r="B330" s="2">
        <v>0</v>
      </c>
      <c r="C330" s="2">
        <v>0</v>
      </c>
      <c r="D330" s="2">
        <v>0.98</v>
      </c>
      <c r="E330" s="2">
        <v>0.02</v>
      </c>
      <c r="F330" s="2">
        <v>0</v>
      </c>
      <c r="G330" s="2">
        <v>0</v>
      </c>
      <c r="H330" s="2">
        <v>0</v>
      </c>
      <c r="I330" s="2">
        <v>0</v>
      </c>
      <c r="J330" s="2">
        <v>0</v>
      </c>
      <c r="K330" s="2">
        <v>0</v>
      </c>
      <c r="L330" s="2">
        <v>0</v>
      </c>
      <c r="M330" s="2">
        <v>0</v>
      </c>
      <c r="N330" s="2">
        <v>0</v>
      </c>
      <c r="O330" s="2">
        <v>21</v>
      </c>
      <c r="P330" s="2">
        <v>2</v>
      </c>
      <c r="Q330" s="2">
        <v>26</v>
      </c>
      <c r="R330" s="2">
        <v>2</v>
      </c>
      <c r="S330" s="2">
        <v>1</v>
      </c>
      <c r="T330" s="2">
        <v>2</v>
      </c>
      <c r="U330" s="2">
        <v>1</v>
      </c>
      <c r="V330" s="2">
        <v>4</v>
      </c>
    </row>
    <row r="331" spans="2:22" x14ac:dyDescent="0.25">
      <c r="B331" s="2">
        <v>0</v>
      </c>
      <c r="C331" s="2">
        <v>0</v>
      </c>
      <c r="D331" s="2">
        <v>0.8</v>
      </c>
      <c r="E331" s="2">
        <v>0.12</v>
      </c>
      <c r="F331" s="2">
        <v>0.04</v>
      </c>
      <c r="G331" s="2">
        <v>0.02</v>
      </c>
      <c r="H331" s="2">
        <v>0</v>
      </c>
      <c r="I331" s="2">
        <v>0</v>
      </c>
      <c r="J331" s="2">
        <v>0.02</v>
      </c>
      <c r="K331" s="2">
        <v>0</v>
      </c>
      <c r="L331" s="2">
        <v>0</v>
      </c>
      <c r="M331" s="2">
        <v>0</v>
      </c>
      <c r="N331" s="2">
        <v>0</v>
      </c>
      <c r="O331" s="2">
        <v>39</v>
      </c>
      <c r="P331" s="2">
        <v>2</v>
      </c>
      <c r="Q331" s="2">
        <v>35</v>
      </c>
      <c r="R331" s="2">
        <v>1</v>
      </c>
      <c r="S331" s="2">
        <v>3</v>
      </c>
      <c r="T331" s="2">
        <v>3</v>
      </c>
      <c r="U331" s="2">
        <v>2</v>
      </c>
      <c r="V331" s="2">
        <v>1</v>
      </c>
    </row>
    <row r="332" spans="2:22" x14ac:dyDescent="0.25">
      <c r="B332" s="2">
        <v>0</v>
      </c>
      <c r="C332" s="2">
        <v>0</v>
      </c>
      <c r="D332" s="2">
        <v>0.94</v>
      </c>
      <c r="E332" s="2">
        <v>0.06</v>
      </c>
      <c r="F332" s="2">
        <v>0</v>
      </c>
      <c r="G332" s="2">
        <v>0</v>
      </c>
      <c r="H332" s="2">
        <v>0</v>
      </c>
      <c r="I332" s="2">
        <v>0</v>
      </c>
      <c r="J332" s="2">
        <v>0</v>
      </c>
      <c r="K332" s="2">
        <v>0</v>
      </c>
      <c r="L332" s="2">
        <v>0</v>
      </c>
      <c r="M332" s="2">
        <v>0</v>
      </c>
      <c r="N332" s="2">
        <v>0</v>
      </c>
      <c r="O332" s="2">
        <v>32</v>
      </c>
      <c r="P332" s="2">
        <v>10</v>
      </c>
      <c r="Q332" s="2">
        <v>35</v>
      </c>
      <c r="R332" s="2">
        <v>2</v>
      </c>
      <c r="S332" s="2">
        <v>2</v>
      </c>
      <c r="T332" s="2">
        <v>3</v>
      </c>
      <c r="U332" s="2">
        <v>4</v>
      </c>
      <c r="V332" s="2">
        <v>1</v>
      </c>
    </row>
    <row r="333" spans="2:22" x14ac:dyDescent="0.25">
      <c r="B333" s="2">
        <v>0</v>
      </c>
      <c r="C333" s="2">
        <v>0</v>
      </c>
      <c r="D333" s="2">
        <v>1</v>
      </c>
      <c r="E333" s="2">
        <v>0</v>
      </c>
      <c r="F333" s="2">
        <v>0</v>
      </c>
      <c r="G333" s="2">
        <v>0</v>
      </c>
      <c r="H333" s="2">
        <v>0</v>
      </c>
      <c r="I333" s="2">
        <v>0</v>
      </c>
      <c r="J333" s="2">
        <v>0</v>
      </c>
      <c r="K333" s="2">
        <v>0</v>
      </c>
      <c r="L333" s="2">
        <v>0</v>
      </c>
      <c r="M333" s="2">
        <v>0</v>
      </c>
      <c r="N333" s="2">
        <v>0</v>
      </c>
      <c r="O333" s="2">
        <v>19</v>
      </c>
      <c r="P333" s="2">
        <v>10</v>
      </c>
      <c r="Q333" s="2">
        <v>35</v>
      </c>
      <c r="R333" s="2">
        <v>1</v>
      </c>
      <c r="S333" s="2">
        <v>2</v>
      </c>
      <c r="T333" s="2">
        <v>3</v>
      </c>
      <c r="U333" s="2">
        <v>4</v>
      </c>
      <c r="V333" s="2">
        <v>1</v>
      </c>
    </row>
    <row r="334" spans="2:22" x14ac:dyDescent="0.25">
      <c r="B334" s="2">
        <v>0</v>
      </c>
      <c r="C334" s="2">
        <v>0</v>
      </c>
      <c r="D334" s="2">
        <v>1</v>
      </c>
      <c r="E334" s="2">
        <v>0</v>
      </c>
      <c r="F334" s="2">
        <v>0</v>
      </c>
      <c r="G334" s="2">
        <v>0</v>
      </c>
      <c r="H334" s="2">
        <v>0</v>
      </c>
      <c r="I334" s="2">
        <v>0</v>
      </c>
      <c r="J334" s="2">
        <v>0</v>
      </c>
      <c r="K334" s="2">
        <v>0</v>
      </c>
      <c r="L334" s="2">
        <v>0</v>
      </c>
      <c r="M334" s="2">
        <v>0</v>
      </c>
      <c r="N334" s="2">
        <v>0</v>
      </c>
      <c r="O334" s="2">
        <v>23</v>
      </c>
      <c r="P334" s="2">
        <v>10</v>
      </c>
      <c r="Q334" s="2">
        <v>35</v>
      </c>
      <c r="R334" s="2">
        <v>1</v>
      </c>
      <c r="S334" s="2">
        <v>2</v>
      </c>
      <c r="T334" s="2">
        <v>3</v>
      </c>
      <c r="U334" s="2">
        <v>4</v>
      </c>
      <c r="V334" s="2">
        <v>1</v>
      </c>
    </row>
    <row r="335" spans="2:22" x14ac:dyDescent="0.25">
      <c r="B335" s="2">
        <v>0</v>
      </c>
      <c r="C335" s="2">
        <v>0</v>
      </c>
      <c r="D335" s="2">
        <v>0.94</v>
      </c>
      <c r="E335" s="2">
        <v>0.06</v>
      </c>
      <c r="F335" s="2">
        <v>0</v>
      </c>
      <c r="G335" s="2">
        <v>0</v>
      </c>
      <c r="H335" s="2">
        <v>0</v>
      </c>
      <c r="I335" s="2">
        <v>0</v>
      </c>
      <c r="J335" s="2">
        <v>0</v>
      </c>
      <c r="K335" s="2">
        <v>0</v>
      </c>
      <c r="L335" s="2">
        <v>0</v>
      </c>
      <c r="M335" s="2">
        <v>0</v>
      </c>
      <c r="N335" s="2">
        <v>0</v>
      </c>
      <c r="O335" s="2">
        <v>35</v>
      </c>
      <c r="P335" s="2">
        <v>2</v>
      </c>
      <c r="Q335" s="2">
        <v>35</v>
      </c>
      <c r="R335" s="2">
        <v>1</v>
      </c>
      <c r="S335" s="2">
        <v>2</v>
      </c>
      <c r="T335" s="2">
        <v>2</v>
      </c>
      <c r="U335" s="2">
        <v>4</v>
      </c>
      <c r="V335" s="2">
        <v>1</v>
      </c>
    </row>
    <row r="336" spans="2:22" x14ac:dyDescent="0.25">
      <c r="B336" s="2">
        <v>0</v>
      </c>
      <c r="C336" s="2">
        <v>0</v>
      </c>
      <c r="D336" s="2">
        <v>1</v>
      </c>
      <c r="E336" s="2">
        <v>0</v>
      </c>
      <c r="F336" s="2">
        <v>0</v>
      </c>
      <c r="G336" s="2">
        <v>0</v>
      </c>
      <c r="H336" s="2">
        <v>0</v>
      </c>
      <c r="I336" s="2">
        <v>0</v>
      </c>
      <c r="J336" s="2">
        <v>0</v>
      </c>
      <c r="K336" s="2">
        <v>0</v>
      </c>
      <c r="L336" s="2">
        <v>0</v>
      </c>
      <c r="M336" s="2">
        <v>0</v>
      </c>
      <c r="N336" s="2">
        <v>0</v>
      </c>
      <c r="O336" s="2">
        <v>32</v>
      </c>
      <c r="P336" s="2">
        <v>2</v>
      </c>
      <c r="Q336" s="2">
        <v>31</v>
      </c>
      <c r="R336" s="2">
        <v>1</v>
      </c>
      <c r="S336" s="2">
        <v>2</v>
      </c>
      <c r="T336" s="2">
        <v>3</v>
      </c>
      <c r="U336" s="2">
        <v>4</v>
      </c>
      <c r="V336" s="2">
        <v>2</v>
      </c>
    </row>
    <row r="337" spans="2:22" x14ac:dyDescent="0.25">
      <c r="B337" s="2">
        <v>0</v>
      </c>
      <c r="C337" s="2">
        <v>0</v>
      </c>
      <c r="D337" s="2">
        <v>1</v>
      </c>
      <c r="E337" s="2">
        <v>0</v>
      </c>
      <c r="F337" s="2">
        <v>0</v>
      </c>
      <c r="G337" s="2">
        <v>0</v>
      </c>
      <c r="H337" s="2">
        <v>0</v>
      </c>
      <c r="I337" s="2">
        <v>0</v>
      </c>
      <c r="J337" s="2">
        <v>0</v>
      </c>
      <c r="K337" s="2">
        <v>0</v>
      </c>
      <c r="L337" s="2">
        <v>0</v>
      </c>
      <c r="M337" s="2">
        <v>0</v>
      </c>
      <c r="N337" s="2">
        <v>0</v>
      </c>
      <c r="O337" s="2">
        <v>35</v>
      </c>
      <c r="P337" s="2">
        <v>2</v>
      </c>
      <c r="Q337" s="2">
        <v>35</v>
      </c>
      <c r="R337" s="2">
        <v>1</v>
      </c>
      <c r="S337" s="2">
        <v>2</v>
      </c>
      <c r="T337" s="2">
        <v>3</v>
      </c>
      <c r="U337" s="2">
        <v>4</v>
      </c>
      <c r="V337" s="2">
        <v>2</v>
      </c>
    </row>
    <row r="338" spans="2:22" x14ac:dyDescent="0.25">
      <c r="B338" s="2">
        <v>0</v>
      </c>
      <c r="C338" s="2">
        <v>0</v>
      </c>
      <c r="D338" s="2">
        <v>1</v>
      </c>
      <c r="E338" s="2">
        <v>0</v>
      </c>
      <c r="F338" s="2">
        <v>0</v>
      </c>
      <c r="G338" s="2">
        <v>0</v>
      </c>
      <c r="H338" s="2">
        <v>0</v>
      </c>
      <c r="I338" s="2">
        <v>0</v>
      </c>
      <c r="J338" s="2">
        <v>0</v>
      </c>
      <c r="K338" s="2">
        <v>0</v>
      </c>
      <c r="L338" s="2">
        <v>0</v>
      </c>
      <c r="M338" s="2">
        <v>0</v>
      </c>
      <c r="N338" s="2">
        <v>0</v>
      </c>
      <c r="O338" s="2">
        <v>34</v>
      </c>
      <c r="P338" s="2">
        <v>2</v>
      </c>
      <c r="Q338" s="2">
        <v>36</v>
      </c>
      <c r="R338" s="2">
        <v>1</v>
      </c>
      <c r="S338" s="2">
        <v>2</v>
      </c>
      <c r="T338" s="2">
        <v>3</v>
      </c>
      <c r="U338" s="2">
        <v>4</v>
      </c>
      <c r="V338" s="2">
        <v>2</v>
      </c>
    </row>
    <row r="339" spans="2:22" x14ac:dyDescent="0.25">
      <c r="B339" s="2">
        <v>0</v>
      </c>
      <c r="C339" s="2">
        <v>0</v>
      </c>
      <c r="D339" s="2">
        <v>1</v>
      </c>
      <c r="E339" s="2">
        <v>0</v>
      </c>
      <c r="F339" s="2">
        <v>0</v>
      </c>
      <c r="G339" s="2">
        <v>0</v>
      </c>
      <c r="H339" s="2">
        <v>0</v>
      </c>
      <c r="I339" s="2">
        <v>0</v>
      </c>
      <c r="J339" s="2">
        <v>0</v>
      </c>
      <c r="K339" s="2">
        <v>0</v>
      </c>
      <c r="L339" s="2">
        <v>0</v>
      </c>
      <c r="M339" s="2">
        <v>0</v>
      </c>
      <c r="N339" s="2">
        <v>0</v>
      </c>
      <c r="O339" s="2">
        <v>23</v>
      </c>
      <c r="P339" s="2">
        <v>2</v>
      </c>
      <c r="Q339" s="2">
        <v>25</v>
      </c>
      <c r="R339" s="2">
        <v>1</v>
      </c>
      <c r="S339" s="2">
        <v>2</v>
      </c>
      <c r="T339" s="2">
        <v>2</v>
      </c>
      <c r="U339" s="2">
        <v>0</v>
      </c>
      <c r="V339" s="2">
        <v>5</v>
      </c>
    </row>
    <row r="340" spans="2:22" x14ac:dyDescent="0.25">
      <c r="B340" s="2">
        <v>0</v>
      </c>
      <c r="C340" s="2">
        <v>0</v>
      </c>
      <c r="D340" s="2">
        <v>0.98</v>
      </c>
      <c r="E340" s="2">
        <v>0</v>
      </c>
      <c r="F340" s="2">
        <v>0</v>
      </c>
      <c r="G340" s="2">
        <v>0</v>
      </c>
      <c r="H340" s="2">
        <v>0</v>
      </c>
      <c r="I340" s="2">
        <v>0</v>
      </c>
      <c r="J340" s="2">
        <v>0.02</v>
      </c>
      <c r="K340" s="2">
        <v>0</v>
      </c>
      <c r="L340" s="2">
        <v>0</v>
      </c>
      <c r="M340" s="2">
        <v>0</v>
      </c>
      <c r="N340" s="2">
        <v>0</v>
      </c>
      <c r="O340" s="2">
        <v>51</v>
      </c>
      <c r="P340" s="2">
        <v>2</v>
      </c>
      <c r="Q340" s="2">
        <v>35</v>
      </c>
      <c r="R340" s="2">
        <v>1</v>
      </c>
      <c r="S340" s="2">
        <v>1</v>
      </c>
      <c r="T340" s="2">
        <v>3</v>
      </c>
      <c r="U340" s="2">
        <v>1</v>
      </c>
      <c r="V340" s="2">
        <v>1</v>
      </c>
    </row>
    <row r="341" spans="2:22" x14ac:dyDescent="0.25">
      <c r="B341" s="2">
        <v>0</v>
      </c>
      <c r="C341" s="2">
        <v>0</v>
      </c>
      <c r="D341" s="2">
        <v>1</v>
      </c>
      <c r="E341" s="2">
        <v>0</v>
      </c>
      <c r="F341" s="2">
        <v>0</v>
      </c>
      <c r="G341" s="2">
        <v>0</v>
      </c>
      <c r="H341" s="2">
        <v>0</v>
      </c>
      <c r="I341" s="2">
        <v>0</v>
      </c>
      <c r="J341" s="2">
        <v>0</v>
      </c>
      <c r="K341" s="2">
        <v>0</v>
      </c>
      <c r="L341" s="2">
        <v>0</v>
      </c>
      <c r="M341" s="2">
        <v>0</v>
      </c>
      <c r="N341" s="2">
        <v>0</v>
      </c>
      <c r="O341" s="2">
        <v>21</v>
      </c>
      <c r="P341" s="2">
        <v>2</v>
      </c>
      <c r="Q341" s="2">
        <v>35</v>
      </c>
      <c r="R341" s="2">
        <v>1</v>
      </c>
      <c r="S341" s="2">
        <v>2</v>
      </c>
      <c r="T341" s="2">
        <v>3</v>
      </c>
      <c r="U341" s="2">
        <v>1</v>
      </c>
      <c r="V341" s="2">
        <v>1</v>
      </c>
    </row>
    <row r="342" spans="2:22" x14ac:dyDescent="0.25">
      <c r="B342" s="2">
        <v>0</v>
      </c>
      <c r="C342" s="2">
        <v>0</v>
      </c>
      <c r="D342" s="2">
        <v>0.96</v>
      </c>
      <c r="E342" s="2">
        <v>0</v>
      </c>
      <c r="F342" s="2">
        <v>0</v>
      </c>
      <c r="G342" s="2">
        <v>0</v>
      </c>
      <c r="H342" s="2">
        <v>0.02</v>
      </c>
      <c r="I342" s="2">
        <v>0.02</v>
      </c>
      <c r="J342" s="2">
        <v>0</v>
      </c>
      <c r="K342" s="2">
        <v>0</v>
      </c>
      <c r="L342" s="2">
        <v>0</v>
      </c>
      <c r="M342" s="2">
        <v>0</v>
      </c>
      <c r="N342" s="2">
        <v>0</v>
      </c>
      <c r="O342" s="2">
        <v>18</v>
      </c>
      <c r="P342" s="2">
        <v>2</v>
      </c>
      <c r="Q342" s="2">
        <v>18</v>
      </c>
      <c r="R342" s="2">
        <v>1</v>
      </c>
      <c r="S342" s="2">
        <v>2</v>
      </c>
      <c r="T342" s="2">
        <v>3</v>
      </c>
      <c r="U342" s="2">
        <v>1</v>
      </c>
      <c r="V342" s="2">
        <v>3</v>
      </c>
    </row>
    <row r="343" spans="2:22" x14ac:dyDescent="0.25">
      <c r="B343" s="2">
        <v>0</v>
      </c>
      <c r="C343" s="2">
        <v>0</v>
      </c>
      <c r="D343" s="2">
        <v>1</v>
      </c>
      <c r="E343" s="2">
        <v>0</v>
      </c>
      <c r="F343" s="2">
        <v>0</v>
      </c>
      <c r="G343" s="2">
        <v>0</v>
      </c>
      <c r="H343" s="2">
        <v>0</v>
      </c>
      <c r="I343" s="2">
        <v>0</v>
      </c>
      <c r="J343" s="2">
        <v>0</v>
      </c>
      <c r="K343" s="2">
        <v>0</v>
      </c>
      <c r="L343" s="2">
        <v>0</v>
      </c>
      <c r="M343" s="2">
        <v>0</v>
      </c>
      <c r="N343" s="2">
        <v>0</v>
      </c>
      <c r="O343" s="2">
        <v>30</v>
      </c>
      <c r="P343" s="2">
        <v>2</v>
      </c>
      <c r="Q343" s="2">
        <v>35</v>
      </c>
      <c r="R343" s="2">
        <v>1</v>
      </c>
      <c r="S343" s="2">
        <v>2</v>
      </c>
      <c r="T343" s="2">
        <v>3</v>
      </c>
      <c r="U343" s="2">
        <v>2</v>
      </c>
      <c r="V343" s="2">
        <v>1</v>
      </c>
    </row>
    <row r="344" spans="2:22" x14ac:dyDescent="0.25">
      <c r="B344" s="2">
        <v>0</v>
      </c>
      <c r="C344" s="2">
        <v>0</v>
      </c>
      <c r="D344" s="2">
        <v>1</v>
      </c>
      <c r="E344" s="2">
        <v>0</v>
      </c>
      <c r="F344" s="2">
        <v>0</v>
      </c>
      <c r="G344" s="2">
        <v>0</v>
      </c>
      <c r="H344" s="2">
        <v>0</v>
      </c>
      <c r="I344" s="2">
        <v>0</v>
      </c>
      <c r="J344" s="2">
        <v>0</v>
      </c>
      <c r="K344" s="2">
        <v>0</v>
      </c>
      <c r="L344" s="2">
        <v>0</v>
      </c>
      <c r="M344" s="2">
        <v>0</v>
      </c>
      <c r="N344" s="2">
        <v>0</v>
      </c>
      <c r="O344" s="2">
        <v>21</v>
      </c>
      <c r="P344" s="2">
        <v>2</v>
      </c>
      <c r="Q344" s="2">
        <v>35</v>
      </c>
      <c r="R344" s="2">
        <v>1</v>
      </c>
      <c r="S344" s="2">
        <v>2</v>
      </c>
      <c r="T344" s="2">
        <v>3</v>
      </c>
      <c r="U344" s="2">
        <v>2</v>
      </c>
      <c r="V344" s="2">
        <v>1</v>
      </c>
    </row>
    <row r="345" spans="2:22" x14ac:dyDescent="0.25">
      <c r="B345" s="2">
        <v>0</v>
      </c>
      <c r="C345" s="2">
        <v>0</v>
      </c>
      <c r="D345" s="2">
        <v>1</v>
      </c>
      <c r="E345" s="2">
        <v>0</v>
      </c>
      <c r="F345" s="2">
        <v>0</v>
      </c>
      <c r="G345" s="2">
        <v>0</v>
      </c>
      <c r="H345" s="2">
        <v>0</v>
      </c>
      <c r="I345" s="2">
        <v>0</v>
      </c>
      <c r="J345" s="2">
        <v>0</v>
      </c>
      <c r="K345" s="2">
        <v>0</v>
      </c>
      <c r="L345" s="2">
        <v>0</v>
      </c>
      <c r="M345" s="2">
        <v>0</v>
      </c>
      <c r="N345" s="2">
        <v>0</v>
      </c>
      <c r="O345" s="2">
        <v>25</v>
      </c>
      <c r="P345" s="2">
        <v>2</v>
      </c>
      <c r="Q345" s="2">
        <v>35</v>
      </c>
      <c r="R345" s="2">
        <v>1</v>
      </c>
      <c r="S345" s="2">
        <v>2</v>
      </c>
      <c r="T345" s="2">
        <v>3</v>
      </c>
      <c r="U345" s="2">
        <v>2</v>
      </c>
      <c r="V345" s="2">
        <v>1</v>
      </c>
    </row>
    <row r="346" spans="2:22" x14ac:dyDescent="0.25">
      <c r="B346" s="2">
        <v>0</v>
      </c>
      <c r="C346" s="2">
        <v>0</v>
      </c>
      <c r="D346" s="2">
        <v>1</v>
      </c>
      <c r="E346" s="2">
        <v>0</v>
      </c>
      <c r="F346" s="2">
        <v>0</v>
      </c>
      <c r="G346" s="2">
        <v>0</v>
      </c>
      <c r="H346" s="2">
        <v>0</v>
      </c>
      <c r="I346" s="2">
        <v>0</v>
      </c>
      <c r="J346" s="2">
        <v>0</v>
      </c>
      <c r="K346" s="2">
        <v>0</v>
      </c>
      <c r="L346" s="2">
        <v>0</v>
      </c>
      <c r="M346" s="2">
        <v>0</v>
      </c>
      <c r="N346" s="2">
        <v>0</v>
      </c>
      <c r="O346" s="2">
        <v>27</v>
      </c>
      <c r="P346" s="2">
        <v>2</v>
      </c>
      <c r="Q346" s="2">
        <v>35</v>
      </c>
      <c r="R346" s="2">
        <v>1</v>
      </c>
      <c r="S346" s="2">
        <v>2</v>
      </c>
      <c r="T346" s="2">
        <v>3</v>
      </c>
      <c r="U346" s="2">
        <v>2</v>
      </c>
      <c r="V346" s="2">
        <v>1</v>
      </c>
    </row>
    <row r="347" spans="2:22" x14ac:dyDescent="0.25">
      <c r="B347" s="2">
        <v>0</v>
      </c>
      <c r="C347" s="2">
        <v>0</v>
      </c>
      <c r="D347" s="2">
        <v>1</v>
      </c>
      <c r="E347" s="2">
        <v>0</v>
      </c>
      <c r="F347" s="2">
        <v>0</v>
      </c>
      <c r="G347" s="2">
        <v>0</v>
      </c>
      <c r="H347" s="2">
        <v>0</v>
      </c>
      <c r="I347" s="2">
        <v>0</v>
      </c>
      <c r="J347" s="2">
        <v>0</v>
      </c>
      <c r="K347" s="2">
        <v>0</v>
      </c>
      <c r="L347" s="2">
        <v>0</v>
      </c>
      <c r="M347" s="2">
        <v>0</v>
      </c>
      <c r="N347" s="2">
        <v>0</v>
      </c>
      <c r="O347" s="2">
        <v>18</v>
      </c>
      <c r="P347" s="2">
        <v>2</v>
      </c>
      <c r="Q347" s="2">
        <v>35</v>
      </c>
      <c r="R347" s="2">
        <v>1</v>
      </c>
      <c r="S347" s="2">
        <v>2</v>
      </c>
      <c r="T347" s="2">
        <v>3</v>
      </c>
      <c r="U347" s="2">
        <v>2</v>
      </c>
      <c r="V347" s="2">
        <v>1</v>
      </c>
    </row>
    <row r="348" spans="2:22" x14ac:dyDescent="0.25">
      <c r="B348" s="2">
        <v>0</v>
      </c>
      <c r="C348" s="2">
        <v>0</v>
      </c>
      <c r="D348" s="2">
        <v>1</v>
      </c>
      <c r="E348" s="2">
        <v>0</v>
      </c>
      <c r="F348" s="2">
        <v>0</v>
      </c>
      <c r="G348" s="2">
        <v>0</v>
      </c>
      <c r="H348" s="2">
        <v>0</v>
      </c>
      <c r="I348" s="2">
        <v>0</v>
      </c>
      <c r="J348" s="2">
        <v>0</v>
      </c>
      <c r="K348" s="2">
        <v>0</v>
      </c>
      <c r="L348" s="2">
        <v>0</v>
      </c>
      <c r="M348" s="2">
        <v>0</v>
      </c>
      <c r="N348" s="2">
        <v>0</v>
      </c>
      <c r="O348" s="2">
        <v>20</v>
      </c>
      <c r="P348" s="2">
        <v>2</v>
      </c>
      <c r="Q348" s="2">
        <v>35</v>
      </c>
      <c r="R348" s="2">
        <v>1</v>
      </c>
      <c r="S348" s="2">
        <v>2</v>
      </c>
      <c r="T348" s="2">
        <v>3</v>
      </c>
      <c r="U348" s="2">
        <v>2</v>
      </c>
      <c r="V348" s="2">
        <v>1</v>
      </c>
    </row>
    <row r="349" spans="2:22" x14ac:dyDescent="0.25">
      <c r="B349" s="2">
        <v>0</v>
      </c>
      <c r="C349" s="2">
        <v>0</v>
      </c>
      <c r="D349" s="2">
        <v>1</v>
      </c>
      <c r="E349" s="2">
        <v>0</v>
      </c>
      <c r="F349" s="2">
        <v>0</v>
      </c>
      <c r="G349" s="2">
        <v>0</v>
      </c>
      <c r="H349" s="2">
        <v>0</v>
      </c>
      <c r="I349" s="2">
        <v>0</v>
      </c>
      <c r="J349" s="2">
        <v>0</v>
      </c>
      <c r="K349" s="2">
        <v>0</v>
      </c>
      <c r="L349" s="2">
        <v>0</v>
      </c>
      <c r="M349" s="2">
        <v>0</v>
      </c>
      <c r="N349" s="2">
        <v>0</v>
      </c>
      <c r="O349" s="2">
        <v>22</v>
      </c>
      <c r="P349" s="2">
        <v>2</v>
      </c>
      <c r="Q349" s="2">
        <v>35</v>
      </c>
      <c r="R349" s="2">
        <v>1</v>
      </c>
      <c r="S349" s="2">
        <v>2</v>
      </c>
      <c r="T349" s="2">
        <v>3</v>
      </c>
      <c r="U349" s="2">
        <v>2</v>
      </c>
      <c r="V349" s="2">
        <v>1</v>
      </c>
    </row>
    <row r="350" spans="2:22" x14ac:dyDescent="0.25">
      <c r="B350" s="2">
        <v>0</v>
      </c>
      <c r="C350" s="2">
        <v>0</v>
      </c>
      <c r="D350" s="2">
        <v>1</v>
      </c>
      <c r="E350" s="2">
        <v>0</v>
      </c>
      <c r="F350" s="2">
        <v>0</v>
      </c>
      <c r="G350" s="2">
        <v>0</v>
      </c>
      <c r="H350" s="2">
        <v>0</v>
      </c>
      <c r="I350" s="2">
        <v>0</v>
      </c>
      <c r="J350" s="2">
        <v>0</v>
      </c>
      <c r="K350" s="2">
        <v>0</v>
      </c>
      <c r="L350" s="2">
        <v>0</v>
      </c>
      <c r="M350" s="2">
        <v>0</v>
      </c>
      <c r="N350" s="2">
        <v>0</v>
      </c>
      <c r="O350" s="2">
        <v>35</v>
      </c>
      <c r="P350" s="2">
        <v>2</v>
      </c>
      <c r="Q350" s="2">
        <v>5</v>
      </c>
      <c r="R350" s="2">
        <v>1</v>
      </c>
      <c r="S350" s="2">
        <v>2</v>
      </c>
      <c r="T350" s="2">
        <v>3</v>
      </c>
      <c r="U350" s="2">
        <v>2</v>
      </c>
      <c r="V350" s="2">
        <v>1</v>
      </c>
    </row>
    <row r="351" spans="2:22" x14ac:dyDescent="0.25">
      <c r="B351" s="2">
        <v>0</v>
      </c>
      <c r="C351" s="2">
        <v>0</v>
      </c>
      <c r="D351" s="2">
        <v>0.98</v>
      </c>
      <c r="E351" s="2">
        <v>0.02</v>
      </c>
      <c r="F351" s="2">
        <v>0</v>
      </c>
      <c r="G351" s="2">
        <v>0</v>
      </c>
      <c r="H351" s="2">
        <v>0</v>
      </c>
      <c r="I351" s="2">
        <v>0</v>
      </c>
      <c r="J351" s="2">
        <v>0</v>
      </c>
      <c r="K351" s="2">
        <v>0</v>
      </c>
      <c r="L351" s="2">
        <v>0</v>
      </c>
      <c r="M351" s="2">
        <v>0</v>
      </c>
      <c r="N351" s="2">
        <v>0</v>
      </c>
      <c r="O351" s="2">
        <v>22</v>
      </c>
      <c r="P351" s="2">
        <v>2</v>
      </c>
      <c r="Q351" s="2">
        <v>31</v>
      </c>
      <c r="R351" s="2">
        <v>1</v>
      </c>
      <c r="S351" s="2">
        <v>2</v>
      </c>
      <c r="T351" s="2">
        <v>3</v>
      </c>
      <c r="U351" s="2">
        <v>2</v>
      </c>
      <c r="V351" s="2">
        <v>1</v>
      </c>
    </row>
    <row r="352" spans="2:22" x14ac:dyDescent="0.25">
      <c r="B352" s="2">
        <v>0</v>
      </c>
      <c r="C352" s="2">
        <v>0</v>
      </c>
      <c r="D352" s="2">
        <v>1</v>
      </c>
      <c r="E352" s="2">
        <v>0</v>
      </c>
      <c r="F352" s="2">
        <v>0</v>
      </c>
      <c r="G352" s="2">
        <v>0</v>
      </c>
      <c r="H352" s="2">
        <v>0</v>
      </c>
      <c r="I352" s="2">
        <v>0</v>
      </c>
      <c r="J352" s="2">
        <v>0</v>
      </c>
      <c r="K352" s="2">
        <v>0</v>
      </c>
      <c r="L352" s="2">
        <v>0</v>
      </c>
      <c r="M352" s="2">
        <v>0</v>
      </c>
      <c r="N352" s="2">
        <v>0</v>
      </c>
      <c r="O352" s="2">
        <v>21</v>
      </c>
      <c r="P352" s="2">
        <v>2</v>
      </c>
      <c r="Q352" s="2">
        <v>0</v>
      </c>
      <c r="R352" s="2">
        <v>1</v>
      </c>
      <c r="S352" s="2">
        <v>2</v>
      </c>
      <c r="T352" s="2">
        <v>3</v>
      </c>
      <c r="U352" s="2">
        <v>2</v>
      </c>
      <c r="V352" s="2">
        <v>8</v>
      </c>
    </row>
    <row r="353" spans="2:22" x14ac:dyDescent="0.25">
      <c r="B353" s="2">
        <v>0</v>
      </c>
      <c r="C353" s="2">
        <v>0</v>
      </c>
      <c r="D353" s="2">
        <v>1</v>
      </c>
      <c r="E353" s="2">
        <v>0</v>
      </c>
      <c r="F353" s="2">
        <v>0</v>
      </c>
      <c r="G353" s="2">
        <v>0</v>
      </c>
      <c r="H353" s="2">
        <v>0</v>
      </c>
      <c r="I353" s="2">
        <v>0</v>
      </c>
      <c r="J353" s="2">
        <v>0</v>
      </c>
      <c r="K353" s="2">
        <v>0</v>
      </c>
      <c r="L353" s="2">
        <v>0</v>
      </c>
      <c r="M353" s="2">
        <v>0</v>
      </c>
      <c r="N353" s="2">
        <v>0</v>
      </c>
      <c r="O353" s="2">
        <v>29</v>
      </c>
      <c r="P353" s="2">
        <v>2</v>
      </c>
      <c r="Q353" s="2">
        <v>14</v>
      </c>
      <c r="R353" s="2">
        <v>1</v>
      </c>
      <c r="S353" s="2">
        <v>2</v>
      </c>
      <c r="T353" s="2">
        <v>3</v>
      </c>
      <c r="U353" s="2">
        <v>2</v>
      </c>
      <c r="V353" s="2">
        <v>8</v>
      </c>
    </row>
    <row r="354" spans="2:22" x14ac:dyDescent="0.25">
      <c r="B354" s="2">
        <v>0</v>
      </c>
      <c r="C354" s="2">
        <v>0</v>
      </c>
      <c r="D354" s="2">
        <v>1</v>
      </c>
      <c r="E354" s="2">
        <v>0</v>
      </c>
      <c r="F354" s="2">
        <v>0</v>
      </c>
      <c r="G354" s="2">
        <v>0</v>
      </c>
      <c r="H354" s="2">
        <v>0</v>
      </c>
      <c r="I354" s="2">
        <v>0</v>
      </c>
      <c r="J354" s="2">
        <v>0</v>
      </c>
      <c r="K354" s="2">
        <v>0</v>
      </c>
      <c r="L354" s="2">
        <v>0</v>
      </c>
      <c r="M354" s="2">
        <v>0</v>
      </c>
      <c r="N354" s="2">
        <v>0</v>
      </c>
      <c r="O354" s="2">
        <v>21</v>
      </c>
      <c r="P354" s="2">
        <v>2</v>
      </c>
      <c r="Q354" s="2">
        <v>35</v>
      </c>
      <c r="R354" s="2">
        <v>1</v>
      </c>
      <c r="S354" s="2">
        <v>2</v>
      </c>
      <c r="T354" s="2">
        <v>3</v>
      </c>
      <c r="U354" s="2">
        <v>2</v>
      </c>
      <c r="V354" s="2">
        <v>8</v>
      </c>
    </row>
    <row r="355" spans="2:22" x14ac:dyDescent="0.25">
      <c r="B355" s="2">
        <v>0</v>
      </c>
      <c r="C355" s="2">
        <v>0</v>
      </c>
      <c r="D355" s="2">
        <v>1</v>
      </c>
      <c r="E355" s="2">
        <v>0</v>
      </c>
      <c r="F355" s="2">
        <v>0</v>
      </c>
      <c r="G355" s="2">
        <v>0</v>
      </c>
      <c r="H355" s="2">
        <v>0</v>
      </c>
      <c r="I355" s="2">
        <v>0</v>
      </c>
      <c r="J355" s="2">
        <v>0</v>
      </c>
      <c r="K355" s="2">
        <v>0</v>
      </c>
      <c r="L355" s="2">
        <v>0</v>
      </c>
      <c r="M355" s="2">
        <v>0</v>
      </c>
      <c r="N355" s="2">
        <v>0</v>
      </c>
      <c r="O355" s="2">
        <v>21</v>
      </c>
      <c r="P355" s="2">
        <v>2</v>
      </c>
      <c r="Q355" s="2">
        <v>35</v>
      </c>
      <c r="R355" s="2">
        <v>1</v>
      </c>
      <c r="S355" s="2">
        <v>2</v>
      </c>
      <c r="T355" s="2">
        <v>3</v>
      </c>
      <c r="U355" s="2">
        <v>2</v>
      </c>
      <c r="V355" s="2">
        <v>8</v>
      </c>
    </row>
    <row r="356" spans="2:22" x14ac:dyDescent="0.25">
      <c r="B356" s="2">
        <v>0</v>
      </c>
      <c r="C356" s="2">
        <v>0</v>
      </c>
      <c r="D356" s="2">
        <v>1</v>
      </c>
      <c r="E356" s="2">
        <v>0</v>
      </c>
      <c r="F356" s="2">
        <v>0</v>
      </c>
      <c r="G356" s="2">
        <v>0</v>
      </c>
      <c r="H356" s="2">
        <v>0</v>
      </c>
      <c r="I356" s="2">
        <v>0</v>
      </c>
      <c r="J356" s="2">
        <v>0</v>
      </c>
      <c r="K356" s="2">
        <v>0</v>
      </c>
      <c r="L356" s="2">
        <v>0</v>
      </c>
      <c r="M356" s="2">
        <v>0</v>
      </c>
      <c r="N356" s="2">
        <v>0</v>
      </c>
      <c r="O356" s="2">
        <v>29</v>
      </c>
      <c r="P356" s="2">
        <v>2</v>
      </c>
      <c r="Q356" s="2">
        <v>35</v>
      </c>
      <c r="R356" s="2">
        <v>1</v>
      </c>
      <c r="S356" s="2">
        <v>2</v>
      </c>
      <c r="T356" s="2">
        <v>3</v>
      </c>
      <c r="U356" s="2">
        <v>2</v>
      </c>
      <c r="V356" s="2">
        <v>8</v>
      </c>
    </row>
    <row r="357" spans="2:22" x14ac:dyDescent="0.25">
      <c r="B357" s="2">
        <v>0</v>
      </c>
      <c r="C357" s="2">
        <v>0</v>
      </c>
      <c r="D357" s="2">
        <v>1</v>
      </c>
      <c r="E357" s="2">
        <v>0</v>
      </c>
      <c r="F357" s="2">
        <v>0</v>
      </c>
      <c r="G357" s="2">
        <v>0</v>
      </c>
      <c r="H357" s="2">
        <v>0</v>
      </c>
      <c r="I357" s="2">
        <v>0</v>
      </c>
      <c r="J357" s="2">
        <v>0</v>
      </c>
      <c r="K357" s="2">
        <v>0</v>
      </c>
      <c r="L357" s="2">
        <v>0</v>
      </c>
      <c r="M357" s="2">
        <v>0</v>
      </c>
      <c r="N357" s="2">
        <v>0</v>
      </c>
      <c r="O357" s="2">
        <v>21</v>
      </c>
      <c r="P357" s="2">
        <v>10</v>
      </c>
      <c r="Q357" s="2">
        <v>35</v>
      </c>
      <c r="R357" s="2">
        <v>1</v>
      </c>
      <c r="S357" s="2">
        <v>2</v>
      </c>
      <c r="T357" s="2">
        <v>3</v>
      </c>
      <c r="U357" s="2">
        <v>3</v>
      </c>
      <c r="V357" s="2">
        <v>1</v>
      </c>
    </row>
    <row r="358" spans="2:22" x14ac:dyDescent="0.25">
      <c r="B358" s="2">
        <v>0</v>
      </c>
      <c r="C358" s="2">
        <v>0</v>
      </c>
      <c r="D358" s="2">
        <v>1</v>
      </c>
      <c r="E358" s="2">
        <v>0</v>
      </c>
      <c r="F358" s="2">
        <v>0</v>
      </c>
      <c r="G358" s="2">
        <v>0</v>
      </c>
      <c r="H358" s="2">
        <v>0</v>
      </c>
      <c r="I358" s="2">
        <v>0</v>
      </c>
      <c r="J358" s="2">
        <v>0</v>
      </c>
      <c r="K358" s="2">
        <v>0</v>
      </c>
      <c r="L358" s="2">
        <v>0</v>
      </c>
      <c r="M358" s="2">
        <v>0</v>
      </c>
      <c r="N358" s="2">
        <v>0</v>
      </c>
      <c r="O358" s="2">
        <v>21</v>
      </c>
      <c r="P358" s="2">
        <v>10</v>
      </c>
      <c r="Q358" s="2">
        <v>35</v>
      </c>
      <c r="R358" s="2">
        <v>1</v>
      </c>
      <c r="S358" s="2">
        <v>2</v>
      </c>
      <c r="T358" s="2">
        <v>3</v>
      </c>
      <c r="U358" s="2">
        <v>4</v>
      </c>
      <c r="V358" s="2">
        <v>1</v>
      </c>
    </row>
    <row r="359" spans="2:22" x14ac:dyDescent="0.25">
      <c r="B359" s="2">
        <v>0</v>
      </c>
      <c r="C359" s="2">
        <v>0</v>
      </c>
      <c r="D359" s="2">
        <v>1</v>
      </c>
      <c r="E359" s="2">
        <v>0</v>
      </c>
      <c r="F359" s="2">
        <v>0</v>
      </c>
      <c r="G359" s="2">
        <v>0</v>
      </c>
      <c r="H359" s="2">
        <v>0</v>
      </c>
      <c r="I359" s="2">
        <v>0</v>
      </c>
      <c r="J359" s="2">
        <v>0</v>
      </c>
      <c r="K359" s="2">
        <v>0</v>
      </c>
      <c r="L359" s="2">
        <v>0</v>
      </c>
      <c r="M359" s="2">
        <v>0</v>
      </c>
      <c r="N359" s="2">
        <v>0</v>
      </c>
      <c r="O359" s="2">
        <v>20</v>
      </c>
      <c r="P359" s="2">
        <v>2</v>
      </c>
      <c r="Q359" s="2">
        <v>35</v>
      </c>
      <c r="R359" s="2">
        <v>1</v>
      </c>
      <c r="S359" s="2">
        <v>2</v>
      </c>
      <c r="T359" s="2">
        <v>3</v>
      </c>
      <c r="U359" s="2">
        <v>4</v>
      </c>
      <c r="V359" s="2">
        <v>1</v>
      </c>
    </row>
    <row r="360" spans="2:22" x14ac:dyDescent="0.25">
      <c r="B360" s="2">
        <v>0</v>
      </c>
      <c r="C360" s="2">
        <v>0</v>
      </c>
      <c r="D360" s="2">
        <v>1</v>
      </c>
      <c r="E360" s="2">
        <v>0</v>
      </c>
      <c r="F360" s="2">
        <v>0</v>
      </c>
      <c r="G360" s="2">
        <v>0</v>
      </c>
      <c r="H360" s="2">
        <v>0</v>
      </c>
      <c r="I360" s="2">
        <v>0</v>
      </c>
      <c r="J360" s="2">
        <v>0</v>
      </c>
      <c r="K360" s="2">
        <v>0</v>
      </c>
      <c r="L360" s="2">
        <v>0</v>
      </c>
      <c r="M360" s="2">
        <v>0</v>
      </c>
      <c r="N360" s="2">
        <v>0</v>
      </c>
      <c r="O360" s="2">
        <v>22</v>
      </c>
      <c r="P360" s="2">
        <v>2</v>
      </c>
      <c r="Q360" s="2">
        <v>35</v>
      </c>
      <c r="R360" s="2">
        <v>1</v>
      </c>
      <c r="S360" s="2">
        <v>2</v>
      </c>
      <c r="T360" s="2">
        <v>3</v>
      </c>
      <c r="U360" s="2">
        <v>4</v>
      </c>
      <c r="V360" s="2">
        <v>1</v>
      </c>
    </row>
    <row r="361" spans="2:22" x14ac:dyDescent="0.25">
      <c r="B361" s="2">
        <v>0</v>
      </c>
      <c r="C361" s="2">
        <v>0</v>
      </c>
      <c r="D361" s="2">
        <v>1</v>
      </c>
      <c r="E361" s="2">
        <v>0</v>
      </c>
      <c r="F361" s="2">
        <v>0</v>
      </c>
      <c r="G361" s="2">
        <v>0</v>
      </c>
      <c r="H361" s="2">
        <v>0</v>
      </c>
      <c r="I361" s="2">
        <v>0</v>
      </c>
      <c r="J361" s="2">
        <v>0</v>
      </c>
      <c r="K361" s="2">
        <v>0</v>
      </c>
      <c r="L361" s="2">
        <v>0</v>
      </c>
      <c r="M361" s="2">
        <v>0</v>
      </c>
      <c r="N361" s="2">
        <v>0</v>
      </c>
      <c r="O361" s="2">
        <v>22</v>
      </c>
      <c r="P361" s="2">
        <v>2</v>
      </c>
      <c r="Q361" s="2">
        <v>35</v>
      </c>
      <c r="R361" s="2">
        <v>1</v>
      </c>
      <c r="S361" s="2">
        <v>2</v>
      </c>
      <c r="T361" s="2">
        <v>3</v>
      </c>
      <c r="U361" s="2">
        <v>4</v>
      </c>
      <c r="V361" s="2">
        <v>1</v>
      </c>
    </row>
    <row r="362" spans="2:22" x14ac:dyDescent="0.25">
      <c r="B362" s="2">
        <v>0</v>
      </c>
      <c r="C362" s="2">
        <v>0</v>
      </c>
      <c r="D362" s="2">
        <v>0.92</v>
      </c>
      <c r="E362" s="2">
        <v>0.02</v>
      </c>
      <c r="F362" s="2">
        <v>0.04</v>
      </c>
      <c r="G362" s="2">
        <v>0.02</v>
      </c>
      <c r="H362" s="2">
        <v>0</v>
      </c>
      <c r="I362" s="2">
        <v>0</v>
      </c>
      <c r="J362" s="2">
        <v>0</v>
      </c>
      <c r="K362" s="2">
        <v>0</v>
      </c>
      <c r="L362" s="2">
        <v>0</v>
      </c>
      <c r="M362" s="2">
        <v>0</v>
      </c>
      <c r="N362" s="2">
        <v>0</v>
      </c>
      <c r="O362" s="2">
        <v>39</v>
      </c>
      <c r="P362" s="2">
        <v>2</v>
      </c>
      <c r="Q362" s="2">
        <v>35</v>
      </c>
      <c r="R362" s="2">
        <v>1</v>
      </c>
      <c r="S362" s="2">
        <v>2</v>
      </c>
      <c r="T362" s="2">
        <v>3</v>
      </c>
      <c r="U362" s="2">
        <v>4</v>
      </c>
      <c r="V362" s="2">
        <v>1</v>
      </c>
    </row>
    <row r="363" spans="2:22" x14ac:dyDescent="0.25">
      <c r="B363" s="2">
        <v>0</v>
      </c>
      <c r="C363" s="2">
        <v>0</v>
      </c>
      <c r="D363" s="2">
        <v>1</v>
      </c>
      <c r="E363" s="2">
        <v>0</v>
      </c>
      <c r="F363" s="2">
        <v>0</v>
      </c>
      <c r="G363" s="2">
        <v>0</v>
      </c>
      <c r="H363" s="2">
        <v>0</v>
      </c>
      <c r="I363" s="2">
        <v>0</v>
      </c>
      <c r="J363" s="2">
        <v>0</v>
      </c>
      <c r="K363" s="2">
        <v>0</v>
      </c>
      <c r="L363" s="2">
        <v>0</v>
      </c>
      <c r="M363" s="2">
        <v>0</v>
      </c>
      <c r="N363" s="2">
        <v>0</v>
      </c>
      <c r="O363" s="2">
        <v>21</v>
      </c>
      <c r="P363" s="2">
        <v>2</v>
      </c>
      <c r="Q363" s="2">
        <v>35</v>
      </c>
      <c r="R363" s="2">
        <v>1</v>
      </c>
      <c r="S363" s="2">
        <v>2</v>
      </c>
      <c r="T363" s="2">
        <v>3</v>
      </c>
      <c r="U363" s="2">
        <v>4</v>
      </c>
      <c r="V363" s="2">
        <v>1</v>
      </c>
    </row>
    <row r="364" spans="2:22" x14ac:dyDescent="0.25">
      <c r="B364" s="2">
        <v>0</v>
      </c>
      <c r="C364" s="2">
        <v>0</v>
      </c>
      <c r="D364" s="2">
        <v>1</v>
      </c>
      <c r="E364" s="2">
        <v>0</v>
      </c>
      <c r="F364" s="2">
        <v>0</v>
      </c>
      <c r="G364" s="2">
        <v>0</v>
      </c>
      <c r="H364" s="2">
        <v>0</v>
      </c>
      <c r="I364" s="2">
        <v>0</v>
      </c>
      <c r="J364" s="2">
        <v>0</v>
      </c>
      <c r="K364" s="2">
        <v>0</v>
      </c>
      <c r="L364" s="2">
        <v>0</v>
      </c>
      <c r="M364" s="2">
        <v>0</v>
      </c>
      <c r="N364" s="2">
        <v>0</v>
      </c>
      <c r="O364" s="2">
        <v>17</v>
      </c>
      <c r="P364" s="2">
        <v>2</v>
      </c>
      <c r="Q364" s="2">
        <v>35</v>
      </c>
      <c r="R364" s="2">
        <v>1</v>
      </c>
      <c r="S364" s="2">
        <v>2</v>
      </c>
      <c r="T364" s="2">
        <v>3</v>
      </c>
      <c r="U364" s="2">
        <v>4</v>
      </c>
      <c r="V364" s="2">
        <v>1</v>
      </c>
    </row>
    <row r="365" spans="2:22" x14ac:dyDescent="0.25">
      <c r="B365" s="2">
        <v>0</v>
      </c>
      <c r="C365" s="2">
        <v>0</v>
      </c>
      <c r="D365" s="2">
        <v>1</v>
      </c>
      <c r="E365" s="2">
        <v>0</v>
      </c>
      <c r="F365" s="2">
        <v>0</v>
      </c>
      <c r="G365" s="2">
        <v>0</v>
      </c>
      <c r="H365" s="2">
        <v>0</v>
      </c>
      <c r="I365" s="2">
        <v>0</v>
      </c>
      <c r="J365" s="2">
        <v>0</v>
      </c>
      <c r="K365" s="2">
        <v>0</v>
      </c>
      <c r="L365" s="2">
        <v>0</v>
      </c>
      <c r="M365" s="2">
        <v>0</v>
      </c>
      <c r="N365" s="2">
        <v>0</v>
      </c>
      <c r="O365" s="2">
        <v>21</v>
      </c>
      <c r="P365" s="2">
        <v>10</v>
      </c>
      <c r="Q365" s="2">
        <v>35</v>
      </c>
      <c r="R365" s="2">
        <v>1</v>
      </c>
      <c r="S365" s="2">
        <v>2</v>
      </c>
      <c r="T365" s="2">
        <v>3</v>
      </c>
      <c r="U365" s="2">
        <v>4</v>
      </c>
      <c r="V365" s="2">
        <v>1</v>
      </c>
    </row>
    <row r="366" spans="2:22" x14ac:dyDescent="0.25">
      <c r="B366" s="2">
        <v>0</v>
      </c>
      <c r="C366" s="2">
        <v>0</v>
      </c>
      <c r="D366" s="2">
        <v>1</v>
      </c>
      <c r="E366" s="2">
        <v>0</v>
      </c>
      <c r="F366" s="2">
        <v>0</v>
      </c>
      <c r="G366" s="2">
        <v>0</v>
      </c>
      <c r="H366" s="2">
        <v>0</v>
      </c>
      <c r="I366" s="2">
        <v>0</v>
      </c>
      <c r="J366" s="2">
        <v>0</v>
      </c>
      <c r="K366" s="2">
        <v>0</v>
      </c>
      <c r="L366" s="2">
        <v>0</v>
      </c>
      <c r="M366" s="2">
        <v>0</v>
      </c>
      <c r="N366" s="2">
        <v>0</v>
      </c>
      <c r="O366" s="2">
        <v>24</v>
      </c>
      <c r="P366" s="2">
        <v>2</v>
      </c>
      <c r="Q366" s="2">
        <v>21</v>
      </c>
      <c r="R366" s="2">
        <v>1</v>
      </c>
      <c r="S366" s="2">
        <v>2</v>
      </c>
      <c r="T366" s="2">
        <v>3</v>
      </c>
      <c r="U366" s="2">
        <v>4</v>
      </c>
      <c r="V366" s="2">
        <v>1</v>
      </c>
    </row>
    <row r="367" spans="2:22" x14ac:dyDescent="0.25">
      <c r="B367" s="2">
        <v>0</v>
      </c>
      <c r="C367" s="2">
        <v>0</v>
      </c>
      <c r="D367" s="2">
        <v>0.96</v>
      </c>
      <c r="E367" s="2">
        <v>0</v>
      </c>
      <c r="F367" s="2">
        <v>0</v>
      </c>
      <c r="G367" s="2">
        <v>0</v>
      </c>
      <c r="H367" s="2">
        <v>0.02</v>
      </c>
      <c r="I367" s="2">
        <v>0.02</v>
      </c>
      <c r="J367" s="2">
        <v>0</v>
      </c>
      <c r="K367" s="2">
        <v>0</v>
      </c>
      <c r="L367" s="2">
        <v>0</v>
      </c>
      <c r="M367" s="2">
        <v>0</v>
      </c>
      <c r="N367" s="2">
        <v>0</v>
      </c>
      <c r="O367" s="2">
        <v>19</v>
      </c>
      <c r="P367" s="2">
        <v>2</v>
      </c>
      <c r="Q367" s="2">
        <v>18</v>
      </c>
      <c r="R367" s="2">
        <v>1</v>
      </c>
      <c r="S367" s="2">
        <v>2</v>
      </c>
      <c r="T367" s="2">
        <v>3</v>
      </c>
      <c r="U367" s="2">
        <v>4</v>
      </c>
      <c r="V367" s="2">
        <v>8</v>
      </c>
    </row>
    <row r="368" spans="2:22" x14ac:dyDescent="0.25">
      <c r="B368" s="2">
        <v>0</v>
      </c>
      <c r="C368" s="2">
        <v>0</v>
      </c>
      <c r="D368" s="2">
        <v>0.98</v>
      </c>
      <c r="E368" s="2">
        <v>0.02</v>
      </c>
      <c r="F368" s="2">
        <v>0</v>
      </c>
      <c r="G368" s="2">
        <v>0</v>
      </c>
      <c r="H368" s="2">
        <v>0</v>
      </c>
      <c r="I368" s="2">
        <v>0</v>
      </c>
      <c r="J368" s="2">
        <v>0</v>
      </c>
      <c r="K368" s="2">
        <v>0</v>
      </c>
      <c r="L368" s="2">
        <v>0</v>
      </c>
      <c r="M368" s="2">
        <v>0</v>
      </c>
      <c r="N368" s="2">
        <v>0</v>
      </c>
      <c r="O368" s="2">
        <v>31</v>
      </c>
      <c r="P368" s="2">
        <v>2</v>
      </c>
      <c r="Q368" s="2">
        <v>35</v>
      </c>
      <c r="R368" s="2">
        <v>1</v>
      </c>
      <c r="S368" s="2">
        <v>2</v>
      </c>
      <c r="T368" s="2">
        <v>3</v>
      </c>
      <c r="U368" s="2">
        <v>4</v>
      </c>
      <c r="V368" s="2">
        <v>8</v>
      </c>
    </row>
    <row r="369" spans="2:22" x14ac:dyDescent="0.25">
      <c r="B369" s="2">
        <v>0</v>
      </c>
      <c r="C369" s="2">
        <v>0</v>
      </c>
      <c r="D369" s="2">
        <v>0.96</v>
      </c>
      <c r="E369" s="2">
        <v>0</v>
      </c>
      <c r="F369" s="2">
        <v>0</v>
      </c>
      <c r="G369" s="2">
        <v>0</v>
      </c>
      <c r="H369" s="2">
        <v>0</v>
      </c>
      <c r="I369" s="2">
        <v>0</v>
      </c>
      <c r="J369" s="2">
        <v>0.02</v>
      </c>
      <c r="K369" s="2">
        <v>0.02</v>
      </c>
      <c r="L369" s="2">
        <v>0</v>
      </c>
      <c r="M369" s="2">
        <v>0</v>
      </c>
      <c r="N369" s="2">
        <v>0</v>
      </c>
      <c r="O369" s="2">
        <v>46</v>
      </c>
      <c r="P369" s="2">
        <v>2</v>
      </c>
      <c r="Q369" s="2">
        <v>35</v>
      </c>
      <c r="R369" s="2">
        <v>1</v>
      </c>
      <c r="S369" s="2">
        <v>2</v>
      </c>
      <c r="T369" s="2">
        <v>3</v>
      </c>
      <c r="U369" s="2">
        <v>4</v>
      </c>
      <c r="V369" s="2">
        <v>8</v>
      </c>
    </row>
    <row r="370" spans="2:22" x14ac:dyDescent="0.25">
      <c r="B370" s="2">
        <v>0</v>
      </c>
      <c r="C370" s="2">
        <v>0</v>
      </c>
      <c r="D370" s="2">
        <v>1</v>
      </c>
      <c r="E370" s="2">
        <v>0</v>
      </c>
      <c r="F370" s="2">
        <v>0</v>
      </c>
      <c r="G370" s="2">
        <v>0</v>
      </c>
      <c r="H370" s="2">
        <v>0</v>
      </c>
      <c r="I370" s="2">
        <v>0</v>
      </c>
      <c r="J370" s="2">
        <v>0</v>
      </c>
      <c r="K370" s="2">
        <v>0</v>
      </c>
      <c r="L370" s="2">
        <v>0</v>
      </c>
      <c r="M370" s="2">
        <v>0</v>
      </c>
      <c r="N370" s="2">
        <v>0</v>
      </c>
      <c r="O370" s="2">
        <v>21</v>
      </c>
      <c r="P370" s="2">
        <v>2</v>
      </c>
      <c r="Q370" s="2">
        <v>0</v>
      </c>
      <c r="R370" s="2">
        <v>1</v>
      </c>
      <c r="S370" s="2">
        <v>2</v>
      </c>
      <c r="T370" s="2">
        <v>3</v>
      </c>
      <c r="U370" s="2">
        <v>4</v>
      </c>
      <c r="V370" s="2">
        <v>2</v>
      </c>
    </row>
    <row r="371" spans="2:22" x14ac:dyDescent="0.25">
      <c r="B371" s="2">
        <v>0</v>
      </c>
      <c r="C371" s="2">
        <v>0</v>
      </c>
      <c r="D371" s="2">
        <v>1</v>
      </c>
      <c r="E371" s="2">
        <v>0</v>
      </c>
      <c r="F371" s="2">
        <v>0</v>
      </c>
      <c r="G371" s="2">
        <v>0</v>
      </c>
      <c r="H371" s="2">
        <v>0</v>
      </c>
      <c r="I371" s="2">
        <v>0</v>
      </c>
      <c r="J371" s="2">
        <v>0</v>
      </c>
      <c r="K371" s="2">
        <v>0</v>
      </c>
      <c r="L371" s="2">
        <v>0</v>
      </c>
      <c r="M371" s="2">
        <v>0</v>
      </c>
      <c r="N371" s="2">
        <v>0</v>
      </c>
      <c r="O371" s="2">
        <v>28</v>
      </c>
      <c r="P371" s="2">
        <v>2</v>
      </c>
      <c r="Q371" s="2">
        <v>4</v>
      </c>
      <c r="R371" s="2">
        <v>1</v>
      </c>
      <c r="S371" s="2">
        <v>2</v>
      </c>
      <c r="T371" s="2">
        <v>3</v>
      </c>
      <c r="U371" s="2">
        <v>4</v>
      </c>
      <c r="V371" s="2">
        <v>2</v>
      </c>
    </row>
    <row r="372" spans="2:22" x14ac:dyDescent="0.25">
      <c r="B372" s="2">
        <v>0</v>
      </c>
      <c r="C372" s="2">
        <v>0</v>
      </c>
      <c r="D372" s="2">
        <v>1</v>
      </c>
      <c r="E372" s="2">
        <v>0</v>
      </c>
      <c r="F372" s="2">
        <v>0</v>
      </c>
      <c r="G372" s="2">
        <v>0</v>
      </c>
      <c r="H372" s="2">
        <v>0</v>
      </c>
      <c r="I372" s="2">
        <v>0</v>
      </c>
      <c r="J372" s="2">
        <v>0</v>
      </c>
      <c r="K372" s="2">
        <v>0</v>
      </c>
      <c r="L372" s="2">
        <v>0</v>
      </c>
      <c r="M372" s="2">
        <v>0</v>
      </c>
      <c r="N372" s="2">
        <v>0</v>
      </c>
      <c r="O372" s="2">
        <v>21</v>
      </c>
      <c r="P372" s="2">
        <v>2</v>
      </c>
      <c r="Q372" s="2">
        <v>5</v>
      </c>
      <c r="R372" s="2">
        <v>1</v>
      </c>
      <c r="S372" s="2">
        <v>2</v>
      </c>
      <c r="T372" s="2">
        <v>3</v>
      </c>
      <c r="U372" s="2">
        <v>4</v>
      </c>
      <c r="V372" s="2">
        <v>2</v>
      </c>
    </row>
    <row r="373" spans="2:22" x14ac:dyDescent="0.25">
      <c r="B373" s="2">
        <v>0</v>
      </c>
      <c r="C373" s="2">
        <v>0</v>
      </c>
      <c r="D373" s="2">
        <v>1</v>
      </c>
      <c r="E373" s="2">
        <v>0</v>
      </c>
      <c r="F373" s="2">
        <v>0</v>
      </c>
      <c r="G373" s="2">
        <v>0</v>
      </c>
      <c r="H373" s="2">
        <v>0</v>
      </c>
      <c r="I373" s="2">
        <v>0</v>
      </c>
      <c r="J373" s="2">
        <v>0</v>
      </c>
      <c r="K373" s="2">
        <v>0</v>
      </c>
      <c r="L373" s="2">
        <v>0</v>
      </c>
      <c r="M373" s="2">
        <v>0</v>
      </c>
      <c r="N373" s="2">
        <v>0</v>
      </c>
      <c r="O373" s="2">
        <v>21</v>
      </c>
      <c r="P373" s="2">
        <v>2</v>
      </c>
      <c r="Q373" s="2">
        <v>5</v>
      </c>
      <c r="R373" s="2">
        <v>1</v>
      </c>
      <c r="S373" s="2">
        <v>2</v>
      </c>
      <c r="T373" s="2">
        <v>3</v>
      </c>
      <c r="U373" s="2">
        <v>4</v>
      </c>
      <c r="V373" s="2">
        <v>2</v>
      </c>
    </row>
    <row r="374" spans="2:22" x14ac:dyDescent="0.25">
      <c r="B374" s="2">
        <v>0</v>
      </c>
      <c r="C374" s="2">
        <v>0</v>
      </c>
      <c r="D374" s="2">
        <v>1</v>
      </c>
      <c r="E374" s="2">
        <v>0</v>
      </c>
      <c r="F374" s="2">
        <v>0</v>
      </c>
      <c r="G374" s="2">
        <v>0</v>
      </c>
      <c r="H374" s="2">
        <v>0</v>
      </c>
      <c r="I374" s="2">
        <v>0</v>
      </c>
      <c r="J374" s="2">
        <v>0</v>
      </c>
      <c r="K374" s="2">
        <v>0</v>
      </c>
      <c r="L374" s="2">
        <v>0</v>
      </c>
      <c r="M374" s="2">
        <v>0</v>
      </c>
      <c r="N374" s="2">
        <v>0</v>
      </c>
      <c r="O374" s="2">
        <v>21</v>
      </c>
      <c r="P374" s="2">
        <v>2</v>
      </c>
      <c r="Q374" s="2">
        <v>5</v>
      </c>
      <c r="R374" s="2">
        <v>1</v>
      </c>
      <c r="S374" s="2">
        <v>2</v>
      </c>
      <c r="T374" s="2">
        <v>3</v>
      </c>
      <c r="U374" s="2">
        <v>4</v>
      </c>
      <c r="V374" s="2">
        <v>2</v>
      </c>
    </row>
    <row r="375" spans="2:22" x14ac:dyDescent="0.25">
      <c r="B375" s="2">
        <v>0</v>
      </c>
      <c r="C375" s="2">
        <v>0</v>
      </c>
      <c r="D375" s="2">
        <v>1</v>
      </c>
      <c r="E375" s="2">
        <v>0</v>
      </c>
      <c r="F375" s="2">
        <v>0</v>
      </c>
      <c r="G375" s="2">
        <v>0</v>
      </c>
      <c r="H375" s="2">
        <v>0</v>
      </c>
      <c r="I375" s="2">
        <v>0</v>
      </c>
      <c r="J375" s="2">
        <v>0</v>
      </c>
      <c r="K375" s="2">
        <v>0</v>
      </c>
      <c r="L375" s="2">
        <v>0</v>
      </c>
      <c r="M375" s="2">
        <v>0</v>
      </c>
      <c r="N375" s="2">
        <v>0</v>
      </c>
      <c r="O375" s="2">
        <v>33</v>
      </c>
      <c r="P375" s="2">
        <v>2</v>
      </c>
      <c r="Q375" s="2">
        <v>4</v>
      </c>
      <c r="R375" s="2">
        <v>1</v>
      </c>
      <c r="S375" s="2">
        <v>2</v>
      </c>
      <c r="T375" s="2">
        <v>3</v>
      </c>
      <c r="U375" s="2">
        <v>4</v>
      </c>
      <c r="V375" s="2">
        <v>2</v>
      </c>
    </row>
    <row r="376" spans="2:22" x14ac:dyDescent="0.25">
      <c r="B376" s="2">
        <v>0</v>
      </c>
      <c r="C376" s="2">
        <v>0</v>
      </c>
      <c r="D376" s="2">
        <v>1</v>
      </c>
      <c r="E376" s="2">
        <v>0</v>
      </c>
      <c r="F376" s="2">
        <v>0</v>
      </c>
      <c r="G376" s="2">
        <v>0</v>
      </c>
      <c r="H376" s="2">
        <v>0</v>
      </c>
      <c r="I376" s="2">
        <v>0</v>
      </c>
      <c r="J376" s="2">
        <v>0</v>
      </c>
      <c r="K376" s="2">
        <v>0</v>
      </c>
      <c r="L376" s="2">
        <v>0</v>
      </c>
      <c r="M376" s="2">
        <v>0</v>
      </c>
      <c r="N376" s="2">
        <v>0</v>
      </c>
      <c r="O376" s="2">
        <v>21</v>
      </c>
      <c r="P376" s="2">
        <v>2</v>
      </c>
      <c r="Q376" s="2">
        <v>18</v>
      </c>
      <c r="R376" s="2">
        <v>1</v>
      </c>
      <c r="S376" s="2">
        <v>2</v>
      </c>
      <c r="T376" s="2">
        <v>3</v>
      </c>
      <c r="U376" s="2">
        <v>4</v>
      </c>
      <c r="V376" s="2">
        <v>2</v>
      </c>
    </row>
    <row r="377" spans="2:22" x14ac:dyDescent="0.25">
      <c r="B377" s="2">
        <v>0</v>
      </c>
      <c r="C377" s="2">
        <v>0</v>
      </c>
      <c r="D377" s="2">
        <v>1</v>
      </c>
      <c r="E377" s="2">
        <v>0</v>
      </c>
      <c r="F377" s="2">
        <v>0</v>
      </c>
      <c r="G377" s="2">
        <v>0</v>
      </c>
      <c r="H377" s="2">
        <v>0</v>
      </c>
      <c r="I377" s="2">
        <v>0</v>
      </c>
      <c r="J377" s="2">
        <v>0</v>
      </c>
      <c r="K377" s="2">
        <v>0</v>
      </c>
      <c r="L377" s="2">
        <v>0</v>
      </c>
      <c r="M377" s="2">
        <v>0</v>
      </c>
      <c r="N377" s="2">
        <v>0</v>
      </c>
      <c r="O377" s="2">
        <v>24</v>
      </c>
      <c r="P377" s="2">
        <v>2</v>
      </c>
      <c r="Q377" s="2">
        <v>21</v>
      </c>
      <c r="R377" s="2">
        <v>1</v>
      </c>
      <c r="S377" s="2">
        <v>2</v>
      </c>
      <c r="T377" s="2">
        <v>3</v>
      </c>
      <c r="U377" s="2">
        <v>4</v>
      </c>
      <c r="V377" s="2">
        <v>2</v>
      </c>
    </row>
    <row r="378" spans="2:22" x14ac:dyDescent="0.25">
      <c r="B378" s="2">
        <v>0</v>
      </c>
      <c r="C378" s="2">
        <v>0</v>
      </c>
      <c r="D378" s="2">
        <v>0.94</v>
      </c>
      <c r="E378" s="2">
        <v>0.02</v>
      </c>
      <c r="F378" s="2">
        <v>0</v>
      </c>
      <c r="G378" s="2">
        <v>0.02</v>
      </c>
      <c r="H378" s="2">
        <v>0</v>
      </c>
      <c r="I378" s="2">
        <v>0.02</v>
      </c>
      <c r="J378" s="2">
        <v>0</v>
      </c>
      <c r="K378" s="2">
        <v>0</v>
      </c>
      <c r="L378" s="2">
        <v>0</v>
      </c>
      <c r="M378" s="2">
        <v>0</v>
      </c>
      <c r="N378" s="2">
        <v>0</v>
      </c>
      <c r="O378" s="2">
        <v>48</v>
      </c>
      <c r="P378" s="2">
        <v>2</v>
      </c>
      <c r="Q378" s="2">
        <v>9</v>
      </c>
      <c r="R378" s="2">
        <v>1</v>
      </c>
      <c r="S378" s="2">
        <v>2</v>
      </c>
      <c r="T378" s="2">
        <v>3</v>
      </c>
      <c r="U378" s="2">
        <v>4</v>
      </c>
      <c r="V378" s="2">
        <v>2</v>
      </c>
    </row>
    <row r="379" spans="2:22" x14ac:dyDescent="0.25">
      <c r="B379" s="2">
        <v>0</v>
      </c>
      <c r="C379" s="2">
        <v>0</v>
      </c>
      <c r="D379" s="2">
        <v>1</v>
      </c>
      <c r="E379" s="2">
        <v>0</v>
      </c>
      <c r="F379" s="2">
        <v>0</v>
      </c>
      <c r="G379" s="2">
        <v>0</v>
      </c>
      <c r="H379" s="2">
        <v>0</v>
      </c>
      <c r="I379" s="2">
        <v>0</v>
      </c>
      <c r="J379" s="2">
        <v>0</v>
      </c>
      <c r="K379" s="2">
        <v>0</v>
      </c>
      <c r="L379" s="2">
        <v>0</v>
      </c>
      <c r="M379" s="2">
        <v>0</v>
      </c>
      <c r="N379" s="2">
        <v>0</v>
      </c>
      <c r="O379" s="2">
        <v>23</v>
      </c>
      <c r="P379" s="2">
        <v>2</v>
      </c>
      <c r="Q379" s="2">
        <v>21</v>
      </c>
      <c r="R379" s="2">
        <v>1</v>
      </c>
      <c r="S379" s="2">
        <v>2</v>
      </c>
      <c r="T379" s="2">
        <v>3</v>
      </c>
      <c r="U379" s="2">
        <v>4</v>
      </c>
      <c r="V379" s="2">
        <v>2</v>
      </c>
    </row>
    <row r="380" spans="2:22" x14ac:dyDescent="0.25">
      <c r="B380" s="2">
        <v>0</v>
      </c>
      <c r="C380" s="2">
        <v>0</v>
      </c>
      <c r="D380" s="2">
        <v>1</v>
      </c>
      <c r="E380" s="2">
        <v>0</v>
      </c>
      <c r="F380" s="2">
        <v>0</v>
      </c>
      <c r="G380" s="2">
        <v>0</v>
      </c>
      <c r="H380" s="2">
        <v>0</v>
      </c>
      <c r="I380" s="2">
        <v>0</v>
      </c>
      <c r="J380" s="2">
        <v>0</v>
      </c>
      <c r="K380" s="2">
        <v>0</v>
      </c>
      <c r="L380" s="2">
        <v>0</v>
      </c>
      <c r="M380" s="2">
        <v>0</v>
      </c>
      <c r="N380" s="2">
        <v>0</v>
      </c>
      <c r="O380" s="2">
        <v>30</v>
      </c>
      <c r="P380" s="2">
        <v>2</v>
      </c>
      <c r="Q380" s="2">
        <v>26</v>
      </c>
      <c r="R380" s="2">
        <v>1</v>
      </c>
      <c r="S380" s="2">
        <v>1</v>
      </c>
      <c r="T380" s="2">
        <v>3</v>
      </c>
      <c r="U380" s="2">
        <v>1</v>
      </c>
      <c r="V380" s="2">
        <v>2</v>
      </c>
    </row>
    <row r="381" spans="2:22" x14ac:dyDescent="0.25">
      <c r="B381" s="2">
        <v>0</v>
      </c>
      <c r="C381" s="2">
        <v>0</v>
      </c>
      <c r="D381" s="2">
        <v>0.96</v>
      </c>
      <c r="E381" s="2">
        <v>0.04</v>
      </c>
      <c r="F381" s="2">
        <v>0</v>
      </c>
      <c r="G381" s="2">
        <v>0</v>
      </c>
      <c r="H381" s="2">
        <v>0</v>
      </c>
      <c r="I381" s="2">
        <v>0</v>
      </c>
      <c r="J381" s="2">
        <v>0</v>
      </c>
      <c r="K381" s="2">
        <v>0</v>
      </c>
      <c r="L381" s="2">
        <v>0</v>
      </c>
      <c r="M381" s="2">
        <v>0</v>
      </c>
      <c r="N381" s="2">
        <v>0</v>
      </c>
      <c r="O381" s="2">
        <v>34</v>
      </c>
      <c r="P381" s="2">
        <v>2</v>
      </c>
      <c r="Q381" s="2">
        <v>11</v>
      </c>
      <c r="R381" s="2">
        <v>1</v>
      </c>
      <c r="S381" s="2">
        <v>2</v>
      </c>
      <c r="T381" s="2">
        <v>3</v>
      </c>
      <c r="U381" s="2">
        <v>1</v>
      </c>
      <c r="V381" s="2">
        <v>2</v>
      </c>
    </row>
    <row r="382" spans="2:22" x14ac:dyDescent="0.25">
      <c r="B382" s="2">
        <v>0</v>
      </c>
      <c r="C382" s="2">
        <v>0</v>
      </c>
      <c r="D382" s="2">
        <v>0.98</v>
      </c>
      <c r="E382" s="2">
        <v>0</v>
      </c>
      <c r="F382" s="2">
        <v>0</v>
      </c>
      <c r="G382" s="2">
        <v>0</v>
      </c>
      <c r="H382" s="2">
        <v>0.02</v>
      </c>
      <c r="I382" s="2">
        <v>0</v>
      </c>
      <c r="J382" s="2">
        <v>0</v>
      </c>
      <c r="K382" s="2">
        <v>0</v>
      </c>
      <c r="L382" s="2">
        <v>0</v>
      </c>
      <c r="M382" s="2">
        <v>0</v>
      </c>
      <c r="N382" s="2">
        <v>0</v>
      </c>
      <c r="O382" s="2">
        <v>19</v>
      </c>
      <c r="P382" s="2">
        <v>2</v>
      </c>
      <c r="Q382" s="2">
        <v>32</v>
      </c>
      <c r="R382" s="2">
        <v>1</v>
      </c>
      <c r="S382" s="2">
        <v>2</v>
      </c>
      <c r="T382" s="2">
        <v>3</v>
      </c>
      <c r="U382" s="2">
        <v>2</v>
      </c>
      <c r="V382" s="2">
        <v>2</v>
      </c>
    </row>
    <row r="383" spans="2:22" x14ac:dyDescent="0.25">
      <c r="B383" s="2">
        <v>0</v>
      </c>
      <c r="C383" s="2">
        <v>0</v>
      </c>
      <c r="D383" s="2">
        <v>1</v>
      </c>
      <c r="E383" s="2">
        <v>0</v>
      </c>
      <c r="F383" s="2">
        <v>0</v>
      </c>
      <c r="G383" s="2">
        <v>0</v>
      </c>
      <c r="H383" s="2">
        <v>0</v>
      </c>
      <c r="I383" s="2">
        <v>0</v>
      </c>
      <c r="J383" s="2">
        <v>0</v>
      </c>
      <c r="K383" s="2">
        <v>0</v>
      </c>
      <c r="L383" s="2">
        <v>0</v>
      </c>
      <c r="M383" s="2">
        <v>0</v>
      </c>
      <c r="N383" s="2">
        <v>0</v>
      </c>
      <c r="O383" s="2">
        <v>21</v>
      </c>
      <c r="P383" s="2">
        <v>2</v>
      </c>
      <c r="Q383" s="2">
        <v>0</v>
      </c>
      <c r="R383" s="2">
        <v>1</v>
      </c>
      <c r="S383" s="2">
        <v>2</v>
      </c>
      <c r="T383" s="2">
        <v>3</v>
      </c>
      <c r="U383" s="2">
        <v>3</v>
      </c>
      <c r="V383" s="2">
        <v>2</v>
      </c>
    </row>
    <row r="384" spans="2:22" x14ac:dyDescent="0.25">
      <c r="B384" s="2">
        <v>0</v>
      </c>
      <c r="C384" s="2">
        <v>0</v>
      </c>
      <c r="D384" s="2">
        <v>0.94</v>
      </c>
      <c r="E384" s="2">
        <v>0.06</v>
      </c>
      <c r="F384" s="2">
        <v>0</v>
      </c>
      <c r="G384" s="2">
        <v>0</v>
      </c>
      <c r="H384" s="2">
        <v>0</v>
      </c>
      <c r="I384" s="2">
        <v>0</v>
      </c>
      <c r="J384" s="2">
        <v>0</v>
      </c>
      <c r="K384" s="2">
        <v>0</v>
      </c>
      <c r="L384" s="2">
        <v>0</v>
      </c>
      <c r="M384" s="2">
        <v>0</v>
      </c>
      <c r="N384" s="2">
        <v>0</v>
      </c>
      <c r="O384" s="2">
        <v>37</v>
      </c>
      <c r="P384" s="2">
        <v>10</v>
      </c>
      <c r="Q384" s="2">
        <v>35</v>
      </c>
      <c r="R384" s="2">
        <v>1</v>
      </c>
      <c r="S384" s="2">
        <v>2</v>
      </c>
      <c r="T384" s="2">
        <v>3</v>
      </c>
      <c r="U384" s="2">
        <v>4</v>
      </c>
      <c r="V384" s="2">
        <v>1</v>
      </c>
    </row>
    <row r="385" spans="2:22" x14ac:dyDescent="0.25">
      <c r="B385" s="2">
        <v>0</v>
      </c>
      <c r="C385" s="2">
        <v>0</v>
      </c>
      <c r="D385" s="2">
        <v>1</v>
      </c>
      <c r="E385" s="2">
        <v>0</v>
      </c>
      <c r="F385" s="2">
        <v>0</v>
      </c>
      <c r="G385" s="2">
        <v>0</v>
      </c>
      <c r="H385" s="2">
        <v>0</v>
      </c>
      <c r="I385" s="2">
        <v>0</v>
      </c>
      <c r="J385" s="2">
        <v>0</v>
      </c>
      <c r="K385" s="2">
        <v>0</v>
      </c>
      <c r="L385" s="2">
        <v>0</v>
      </c>
      <c r="M385" s="2">
        <v>0</v>
      </c>
      <c r="N385" s="2">
        <v>0</v>
      </c>
      <c r="O385" s="2">
        <v>45</v>
      </c>
      <c r="P385" s="2">
        <v>10</v>
      </c>
      <c r="Q385" s="2">
        <v>35</v>
      </c>
      <c r="R385" s="2">
        <v>1</v>
      </c>
      <c r="S385" s="2">
        <v>2</v>
      </c>
      <c r="T385" s="2">
        <v>3</v>
      </c>
      <c r="U385" s="2">
        <v>4</v>
      </c>
      <c r="V385" s="2">
        <v>1</v>
      </c>
    </row>
    <row r="386" spans="2:22" x14ac:dyDescent="0.25">
      <c r="B386" s="2">
        <v>0</v>
      </c>
      <c r="C386" s="2">
        <v>0</v>
      </c>
      <c r="D386" s="2">
        <v>1</v>
      </c>
      <c r="E386" s="2">
        <v>0</v>
      </c>
      <c r="F386" s="2">
        <v>0</v>
      </c>
      <c r="G386" s="2">
        <v>0</v>
      </c>
      <c r="H386" s="2">
        <v>0</v>
      </c>
      <c r="I386" s="2">
        <v>0</v>
      </c>
      <c r="J386" s="2">
        <v>0</v>
      </c>
      <c r="K386" s="2">
        <v>0</v>
      </c>
      <c r="L386" s="2">
        <v>0</v>
      </c>
      <c r="M386" s="2">
        <v>0</v>
      </c>
      <c r="N386" s="2">
        <v>0</v>
      </c>
      <c r="O386" s="2">
        <v>20</v>
      </c>
      <c r="P386" s="2">
        <v>2</v>
      </c>
      <c r="Q386" s="2">
        <v>35</v>
      </c>
      <c r="R386" s="2">
        <v>1</v>
      </c>
      <c r="S386" s="2">
        <v>2</v>
      </c>
      <c r="T386" s="2">
        <v>3</v>
      </c>
      <c r="U386" s="2">
        <v>4</v>
      </c>
      <c r="V386" s="2">
        <v>1</v>
      </c>
    </row>
    <row r="387" spans="2:22" x14ac:dyDescent="0.25">
      <c r="B387" s="2">
        <v>0</v>
      </c>
      <c r="C387" s="2">
        <v>0</v>
      </c>
      <c r="D387" s="2">
        <v>1</v>
      </c>
      <c r="E387" s="2">
        <v>0</v>
      </c>
      <c r="F387" s="2">
        <v>0</v>
      </c>
      <c r="G387" s="2">
        <v>0</v>
      </c>
      <c r="H387" s="2">
        <v>0</v>
      </c>
      <c r="I387" s="2">
        <v>0</v>
      </c>
      <c r="J387" s="2">
        <v>0</v>
      </c>
      <c r="K387" s="2">
        <v>0</v>
      </c>
      <c r="L387" s="2">
        <v>0</v>
      </c>
      <c r="M387" s="2">
        <v>0</v>
      </c>
      <c r="N387" s="2">
        <v>0</v>
      </c>
      <c r="O387" s="2">
        <v>24</v>
      </c>
      <c r="P387" s="2">
        <v>2</v>
      </c>
      <c r="Q387" s="2">
        <v>8</v>
      </c>
      <c r="R387" s="2">
        <v>1</v>
      </c>
      <c r="S387" s="2">
        <v>2</v>
      </c>
      <c r="T387" s="2">
        <v>3</v>
      </c>
      <c r="U387" s="2">
        <v>4</v>
      </c>
      <c r="V387" s="2">
        <v>2</v>
      </c>
    </row>
    <row r="388" spans="2:22" x14ac:dyDescent="0.25">
      <c r="B388" s="2">
        <v>0</v>
      </c>
      <c r="C388" s="2">
        <v>0</v>
      </c>
      <c r="D388" s="2">
        <v>1</v>
      </c>
      <c r="E388" s="2">
        <v>0</v>
      </c>
      <c r="F388" s="2">
        <v>0</v>
      </c>
      <c r="G388" s="2">
        <v>0</v>
      </c>
      <c r="H388" s="2">
        <v>0</v>
      </c>
      <c r="I388" s="2">
        <v>0</v>
      </c>
      <c r="J388" s="2">
        <v>0</v>
      </c>
      <c r="K388" s="2">
        <v>0</v>
      </c>
      <c r="L388" s="2">
        <v>0</v>
      </c>
      <c r="M388" s="2">
        <v>0</v>
      </c>
      <c r="N388" s="2">
        <v>0</v>
      </c>
      <c r="O388" s="2">
        <v>21</v>
      </c>
      <c r="P388" s="2">
        <v>2</v>
      </c>
      <c r="Q388" s="2">
        <v>27</v>
      </c>
      <c r="R388" s="2">
        <v>1</v>
      </c>
      <c r="S388" s="2">
        <v>2</v>
      </c>
      <c r="T388" s="2">
        <v>3</v>
      </c>
      <c r="U388" s="2">
        <v>4</v>
      </c>
      <c r="V388" s="2">
        <v>2</v>
      </c>
    </row>
    <row r="389" spans="2:22" x14ac:dyDescent="0.25">
      <c r="B389" s="2">
        <v>0</v>
      </c>
      <c r="C389" s="2">
        <v>0</v>
      </c>
      <c r="D389" s="2">
        <v>0.96</v>
      </c>
      <c r="E389" s="2">
        <v>0.04</v>
      </c>
      <c r="F389" s="2">
        <v>0</v>
      </c>
      <c r="G389" s="2">
        <v>0</v>
      </c>
      <c r="H389" s="2">
        <v>0</v>
      </c>
      <c r="I389" s="2">
        <v>0</v>
      </c>
      <c r="J389" s="2">
        <v>0</v>
      </c>
      <c r="K389" s="2">
        <v>0</v>
      </c>
      <c r="L389" s="2">
        <v>0</v>
      </c>
      <c r="M389" s="2">
        <v>0</v>
      </c>
      <c r="N389" s="2">
        <v>0</v>
      </c>
      <c r="O389" s="2">
        <v>26</v>
      </c>
      <c r="P389" s="2">
        <v>2</v>
      </c>
      <c r="Q389" s="2">
        <v>35</v>
      </c>
      <c r="R389" s="2">
        <v>1</v>
      </c>
      <c r="S389" s="2">
        <v>2</v>
      </c>
      <c r="T389" s="2">
        <v>3</v>
      </c>
      <c r="U389" s="2">
        <v>1</v>
      </c>
      <c r="V389" s="2">
        <v>1</v>
      </c>
    </row>
    <row r="390" spans="2:22" x14ac:dyDescent="0.25">
      <c r="B390" s="2">
        <v>0</v>
      </c>
      <c r="C390" s="2">
        <v>0</v>
      </c>
      <c r="D390" s="2">
        <v>1</v>
      </c>
      <c r="E390" s="2">
        <v>0</v>
      </c>
      <c r="F390" s="2">
        <v>0</v>
      </c>
      <c r="G390" s="2">
        <v>0</v>
      </c>
      <c r="H390" s="2">
        <v>0</v>
      </c>
      <c r="I390" s="2">
        <v>0</v>
      </c>
      <c r="J390" s="2">
        <v>0</v>
      </c>
      <c r="K390" s="2">
        <v>0</v>
      </c>
      <c r="L390" s="2">
        <v>0</v>
      </c>
      <c r="M390" s="2">
        <v>0</v>
      </c>
      <c r="N390" s="2">
        <v>0</v>
      </c>
      <c r="O390" s="2">
        <v>35</v>
      </c>
      <c r="P390" s="2">
        <v>2</v>
      </c>
      <c r="Q390" s="2">
        <v>33</v>
      </c>
      <c r="R390" s="2">
        <v>1</v>
      </c>
      <c r="S390" s="2">
        <v>2</v>
      </c>
      <c r="T390" s="2">
        <v>3</v>
      </c>
      <c r="U390" s="2">
        <v>1</v>
      </c>
      <c r="V390" s="2">
        <v>1</v>
      </c>
    </row>
    <row r="391" spans="2:22" x14ac:dyDescent="0.25">
      <c r="B391" s="2">
        <v>0</v>
      </c>
      <c r="C391" s="2">
        <v>0</v>
      </c>
      <c r="D391" s="2">
        <v>0.94</v>
      </c>
      <c r="E391" s="2">
        <v>0.06</v>
      </c>
      <c r="F391" s="2">
        <v>0</v>
      </c>
      <c r="G391" s="2">
        <v>0</v>
      </c>
      <c r="H391" s="2">
        <v>0</v>
      </c>
      <c r="I391" s="2">
        <v>0</v>
      </c>
      <c r="J391" s="2">
        <v>0</v>
      </c>
      <c r="K391" s="2">
        <v>0</v>
      </c>
      <c r="L391" s="2">
        <v>0</v>
      </c>
      <c r="M391" s="2">
        <v>0</v>
      </c>
      <c r="N391" s="2">
        <v>0</v>
      </c>
      <c r="O391" s="2">
        <v>21</v>
      </c>
      <c r="P391" s="2">
        <v>2</v>
      </c>
      <c r="Q391" s="2">
        <v>11</v>
      </c>
      <c r="R391" s="2">
        <v>1</v>
      </c>
      <c r="S391" s="2">
        <v>2</v>
      </c>
      <c r="T391" s="2">
        <v>3</v>
      </c>
      <c r="U391" s="2">
        <v>2</v>
      </c>
      <c r="V391" s="2">
        <v>2</v>
      </c>
    </row>
    <row r="392" spans="2:22" x14ac:dyDescent="0.25">
      <c r="B392" s="2">
        <v>0</v>
      </c>
      <c r="C392" s="2">
        <v>0</v>
      </c>
      <c r="D392" s="2">
        <v>1</v>
      </c>
      <c r="E392" s="2">
        <v>0</v>
      </c>
      <c r="F392" s="2">
        <v>0</v>
      </c>
      <c r="G392" s="2">
        <v>0</v>
      </c>
      <c r="H392" s="2">
        <v>0</v>
      </c>
      <c r="I392" s="2">
        <v>0</v>
      </c>
      <c r="J392" s="2">
        <v>0</v>
      </c>
      <c r="K392" s="2">
        <v>0</v>
      </c>
      <c r="L392" s="2">
        <v>0</v>
      </c>
      <c r="M392" s="2">
        <v>0</v>
      </c>
      <c r="N392" s="2">
        <v>0</v>
      </c>
      <c r="O392" s="2">
        <v>21</v>
      </c>
      <c r="P392" s="2">
        <v>2</v>
      </c>
      <c r="Q392" s="2">
        <v>35</v>
      </c>
      <c r="R392" s="2">
        <v>1</v>
      </c>
      <c r="S392" s="2">
        <v>2</v>
      </c>
      <c r="T392" s="2">
        <v>3</v>
      </c>
      <c r="U392" s="2">
        <v>4</v>
      </c>
      <c r="V392" s="2">
        <v>1</v>
      </c>
    </row>
    <row r="393" spans="2:22" x14ac:dyDescent="0.25">
      <c r="B393" s="2">
        <v>0</v>
      </c>
      <c r="C393" s="2">
        <v>0</v>
      </c>
      <c r="D393" s="2">
        <v>0.92</v>
      </c>
      <c r="E393" s="2">
        <v>0.08</v>
      </c>
      <c r="F393" s="2">
        <v>0</v>
      </c>
      <c r="G393" s="2">
        <v>0</v>
      </c>
      <c r="H393" s="2">
        <v>0</v>
      </c>
      <c r="I393" s="2">
        <v>0</v>
      </c>
      <c r="J393" s="2">
        <v>0</v>
      </c>
      <c r="K393" s="2">
        <v>0</v>
      </c>
      <c r="L393" s="2">
        <v>0</v>
      </c>
      <c r="M393" s="2">
        <v>0</v>
      </c>
      <c r="N393" s="2">
        <v>0</v>
      </c>
      <c r="O393" s="2">
        <v>27</v>
      </c>
      <c r="P393" s="2">
        <v>2</v>
      </c>
      <c r="Q393" s="2">
        <v>30</v>
      </c>
      <c r="R393" s="2">
        <v>1</v>
      </c>
      <c r="S393" s="2">
        <v>2</v>
      </c>
      <c r="T393" s="2">
        <v>3</v>
      </c>
      <c r="U393" s="2">
        <v>4</v>
      </c>
      <c r="V393" s="2">
        <v>1</v>
      </c>
    </row>
    <row r="394" spans="2:22" x14ac:dyDescent="0.25">
      <c r="B394" s="2">
        <v>0</v>
      </c>
      <c r="C394" s="2">
        <v>0</v>
      </c>
      <c r="D394" s="2">
        <v>0.88</v>
      </c>
      <c r="E394" s="2">
        <v>0.12</v>
      </c>
      <c r="F394" s="2">
        <v>0</v>
      </c>
      <c r="G394" s="2">
        <v>0</v>
      </c>
      <c r="H394" s="2">
        <v>0</v>
      </c>
      <c r="I394" s="2">
        <v>0</v>
      </c>
      <c r="J394" s="2">
        <v>0</v>
      </c>
      <c r="K394" s="2">
        <v>0</v>
      </c>
      <c r="L394" s="2">
        <v>0</v>
      </c>
      <c r="M394" s="2">
        <v>0</v>
      </c>
      <c r="N394" s="2">
        <v>0</v>
      </c>
      <c r="O394" s="2">
        <v>26</v>
      </c>
      <c r="P394" s="2">
        <v>2</v>
      </c>
      <c r="Q394" s="2">
        <v>30</v>
      </c>
      <c r="R394" s="2">
        <v>1</v>
      </c>
      <c r="S394" s="2">
        <v>2</v>
      </c>
      <c r="T394" s="2">
        <v>3</v>
      </c>
      <c r="U394" s="2">
        <v>4</v>
      </c>
      <c r="V394" s="2">
        <v>1</v>
      </c>
    </row>
    <row r="395" spans="2:22" x14ac:dyDescent="0.25">
      <c r="B395" s="2">
        <v>0</v>
      </c>
      <c r="C395" s="2">
        <v>0</v>
      </c>
      <c r="D395" s="2">
        <v>1</v>
      </c>
      <c r="E395" s="2">
        <v>0</v>
      </c>
      <c r="F395" s="2">
        <v>0</v>
      </c>
      <c r="G395" s="2">
        <v>0</v>
      </c>
      <c r="H395" s="2">
        <v>0</v>
      </c>
      <c r="I395" s="2">
        <v>0</v>
      </c>
      <c r="J395" s="2">
        <v>0</v>
      </c>
      <c r="K395" s="2">
        <v>0</v>
      </c>
      <c r="L395" s="2">
        <v>0</v>
      </c>
      <c r="M395" s="2">
        <v>0</v>
      </c>
      <c r="N395" s="2">
        <v>0</v>
      </c>
      <c r="O395" s="2">
        <v>20</v>
      </c>
      <c r="P395" s="2">
        <v>2</v>
      </c>
      <c r="Q395" s="2">
        <v>3</v>
      </c>
      <c r="R395" s="2">
        <v>1</v>
      </c>
      <c r="S395" s="2">
        <v>2</v>
      </c>
      <c r="T395" s="2">
        <v>3</v>
      </c>
      <c r="U395" s="2">
        <v>4</v>
      </c>
      <c r="V395" s="2">
        <v>3</v>
      </c>
    </row>
    <row r="396" spans="2:22" x14ac:dyDescent="0.25">
      <c r="B396" s="2">
        <v>0</v>
      </c>
      <c r="C396" s="2">
        <v>0</v>
      </c>
      <c r="D396" s="2">
        <v>1</v>
      </c>
      <c r="E396" s="2">
        <v>0</v>
      </c>
      <c r="F396" s="2">
        <v>0</v>
      </c>
      <c r="G396" s="2">
        <v>0</v>
      </c>
      <c r="H396" s="2">
        <v>0</v>
      </c>
      <c r="I396" s="2">
        <v>0</v>
      </c>
      <c r="J396" s="2">
        <v>0</v>
      </c>
      <c r="K396" s="2">
        <v>0</v>
      </c>
      <c r="L396" s="2">
        <v>0</v>
      </c>
      <c r="M396" s="2">
        <v>0</v>
      </c>
      <c r="N396" s="2">
        <v>0</v>
      </c>
      <c r="O396" s="2">
        <v>26</v>
      </c>
      <c r="P396" s="2">
        <v>2</v>
      </c>
      <c r="Q396" s="2">
        <v>3</v>
      </c>
      <c r="R396" s="2">
        <v>1</v>
      </c>
      <c r="S396" s="2">
        <v>2</v>
      </c>
      <c r="T396" s="2">
        <v>3</v>
      </c>
      <c r="U396" s="2">
        <v>4</v>
      </c>
      <c r="V396" s="2">
        <v>3</v>
      </c>
    </row>
    <row r="397" spans="2:22" x14ac:dyDescent="0.25">
      <c r="B397" s="2">
        <v>0</v>
      </c>
      <c r="C397" s="2">
        <v>0</v>
      </c>
      <c r="D397" s="2">
        <v>1</v>
      </c>
      <c r="E397" s="2">
        <v>0</v>
      </c>
      <c r="F397" s="2">
        <v>0</v>
      </c>
      <c r="G397" s="2">
        <v>0</v>
      </c>
      <c r="H397" s="2">
        <v>0</v>
      </c>
      <c r="I397" s="2">
        <v>0</v>
      </c>
      <c r="J397" s="2">
        <v>0</v>
      </c>
      <c r="K397" s="2">
        <v>0</v>
      </c>
      <c r="L397" s="2">
        <v>0</v>
      </c>
      <c r="M397" s="2">
        <v>0</v>
      </c>
      <c r="N397" s="2">
        <v>0</v>
      </c>
      <c r="O397" s="2">
        <v>27</v>
      </c>
      <c r="P397" s="2">
        <v>2</v>
      </c>
      <c r="Q397" s="2">
        <v>2</v>
      </c>
      <c r="R397" s="2">
        <v>1</v>
      </c>
      <c r="S397" s="2">
        <v>2</v>
      </c>
      <c r="T397" s="2">
        <v>3</v>
      </c>
      <c r="U397" s="2">
        <v>4</v>
      </c>
      <c r="V397" s="2">
        <v>3</v>
      </c>
    </row>
    <row r="398" spans="2:22" x14ac:dyDescent="0.25">
      <c r="B398" s="2">
        <v>0</v>
      </c>
      <c r="C398" s="2">
        <v>0</v>
      </c>
      <c r="D398" s="2">
        <v>1</v>
      </c>
      <c r="E398" s="2">
        <v>0</v>
      </c>
      <c r="F398" s="2">
        <v>0</v>
      </c>
      <c r="G398" s="2">
        <v>0</v>
      </c>
      <c r="H398" s="2">
        <v>0</v>
      </c>
      <c r="I398" s="2">
        <v>0</v>
      </c>
      <c r="J398" s="2">
        <v>0</v>
      </c>
      <c r="K398" s="2">
        <v>0</v>
      </c>
      <c r="L398" s="2">
        <v>0</v>
      </c>
      <c r="M398" s="2">
        <v>0</v>
      </c>
      <c r="N398" s="2">
        <v>0</v>
      </c>
      <c r="O398" s="2">
        <v>22</v>
      </c>
      <c r="P398" s="2">
        <v>2</v>
      </c>
      <c r="Q398" s="2">
        <v>26</v>
      </c>
      <c r="R398" s="2">
        <v>1</v>
      </c>
      <c r="S398" s="2">
        <v>2</v>
      </c>
      <c r="T398" s="2">
        <v>3</v>
      </c>
      <c r="U398" s="2">
        <v>1</v>
      </c>
      <c r="V398" s="2">
        <v>2</v>
      </c>
    </row>
    <row r="399" spans="2:22" x14ac:dyDescent="0.25">
      <c r="B399" s="2">
        <v>0</v>
      </c>
      <c r="C399" s="2">
        <v>0</v>
      </c>
      <c r="D399" s="2">
        <v>1</v>
      </c>
      <c r="E399" s="2">
        <v>0</v>
      </c>
      <c r="F399" s="2">
        <v>0</v>
      </c>
      <c r="G399" s="2">
        <v>0</v>
      </c>
      <c r="H399" s="2">
        <v>0</v>
      </c>
      <c r="I399" s="2">
        <v>0</v>
      </c>
      <c r="J399" s="2">
        <v>0</v>
      </c>
      <c r="K399" s="2">
        <v>0</v>
      </c>
      <c r="L399" s="2">
        <v>0</v>
      </c>
      <c r="M399" s="2">
        <v>0</v>
      </c>
      <c r="N399" s="2">
        <v>0</v>
      </c>
      <c r="O399" s="2">
        <v>32</v>
      </c>
      <c r="P399" s="2">
        <v>2</v>
      </c>
      <c r="Q399" s="2">
        <v>26</v>
      </c>
      <c r="R399" s="2">
        <v>1</v>
      </c>
      <c r="S399" s="2">
        <v>2</v>
      </c>
      <c r="T399" s="2">
        <v>3</v>
      </c>
      <c r="U399" s="2">
        <v>1</v>
      </c>
      <c r="V399" s="2">
        <v>2</v>
      </c>
    </row>
    <row r="400" spans="2:22" x14ac:dyDescent="0.25">
      <c r="B400" s="2">
        <v>0</v>
      </c>
      <c r="C400" s="2">
        <v>0</v>
      </c>
      <c r="D400" s="2">
        <v>1</v>
      </c>
      <c r="E400" s="2">
        <v>0</v>
      </c>
      <c r="F400" s="2">
        <v>0</v>
      </c>
      <c r="G400" s="2">
        <v>0</v>
      </c>
      <c r="H400" s="2">
        <v>0</v>
      </c>
      <c r="I400" s="2">
        <v>0</v>
      </c>
      <c r="J400" s="2">
        <v>0</v>
      </c>
      <c r="K400" s="2">
        <v>0</v>
      </c>
      <c r="L400" s="2">
        <v>0</v>
      </c>
      <c r="M400" s="2">
        <v>0</v>
      </c>
      <c r="N400" s="2">
        <v>0</v>
      </c>
      <c r="O400" s="2">
        <v>34</v>
      </c>
      <c r="P400" s="2">
        <v>2</v>
      </c>
      <c r="Q400" s="2">
        <v>0</v>
      </c>
      <c r="R400" s="2">
        <v>1</v>
      </c>
      <c r="S400" s="2">
        <v>2</v>
      </c>
      <c r="T400" s="2">
        <v>2</v>
      </c>
      <c r="U400" s="2">
        <v>1</v>
      </c>
      <c r="V400" s="2">
        <v>2</v>
      </c>
    </row>
    <row r="401" spans="2:22" x14ac:dyDescent="0.25">
      <c r="B401" s="2">
        <v>0</v>
      </c>
      <c r="C401" s="2">
        <v>0</v>
      </c>
      <c r="D401" s="2">
        <v>1</v>
      </c>
      <c r="E401" s="2">
        <v>0</v>
      </c>
      <c r="F401" s="2">
        <v>0</v>
      </c>
      <c r="G401" s="2">
        <v>0</v>
      </c>
      <c r="H401" s="2">
        <v>0</v>
      </c>
      <c r="I401" s="2">
        <v>0</v>
      </c>
      <c r="J401" s="2">
        <v>0</v>
      </c>
      <c r="K401" s="2">
        <v>0</v>
      </c>
      <c r="L401" s="2">
        <v>0</v>
      </c>
      <c r="M401" s="2">
        <v>0</v>
      </c>
      <c r="N401" s="2">
        <v>0</v>
      </c>
      <c r="O401" s="2">
        <v>21</v>
      </c>
      <c r="P401" s="2">
        <v>2</v>
      </c>
      <c r="Q401" s="2">
        <v>23</v>
      </c>
      <c r="R401" s="2">
        <v>1</v>
      </c>
      <c r="S401" s="2">
        <v>2</v>
      </c>
      <c r="T401" s="2">
        <v>3</v>
      </c>
      <c r="U401" s="2">
        <v>3</v>
      </c>
      <c r="V401" s="2">
        <v>3</v>
      </c>
    </row>
    <row r="402" spans="2:22" x14ac:dyDescent="0.25">
      <c r="B402" s="2">
        <v>0</v>
      </c>
      <c r="C402" s="2">
        <v>0</v>
      </c>
      <c r="D402" s="2">
        <v>1</v>
      </c>
      <c r="E402" s="2">
        <v>0</v>
      </c>
      <c r="F402" s="2">
        <v>0</v>
      </c>
      <c r="G402" s="2">
        <v>0</v>
      </c>
      <c r="H402" s="2">
        <v>0</v>
      </c>
      <c r="I402" s="2">
        <v>0</v>
      </c>
      <c r="J402" s="2">
        <v>0</v>
      </c>
      <c r="K402" s="2">
        <v>0</v>
      </c>
      <c r="L402" s="2">
        <v>0</v>
      </c>
      <c r="M402" s="2">
        <v>0</v>
      </c>
      <c r="N402" s="2">
        <v>0</v>
      </c>
      <c r="O402" s="2">
        <v>23</v>
      </c>
      <c r="P402" s="2">
        <v>2</v>
      </c>
      <c r="Q402" s="2">
        <v>28</v>
      </c>
      <c r="R402" s="2">
        <v>1</v>
      </c>
      <c r="S402" s="2">
        <v>2</v>
      </c>
      <c r="T402" s="2">
        <v>3</v>
      </c>
      <c r="U402" s="2">
        <v>3</v>
      </c>
      <c r="V402" s="2">
        <v>3</v>
      </c>
    </row>
    <row r="403" spans="2:22" x14ac:dyDescent="0.25">
      <c r="B403" s="2">
        <v>0</v>
      </c>
      <c r="C403" s="2">
        <v>0</v>
      </c>
      <c r="D403" s="2">
        <v>1</v>
      </c>
      <c r="E403" s="2">
        <v>0</v>
      </c>
      <c r="F403" s="2">
        <v>0</v>
      </c>
      <c r="G403" s="2">
        <v>0</v>
      </c>
      <c r="H403" s="2">
        <v>0</v>
      </c>
      <c r="I403" s="2">
        <v>0</v>
      </c>
      <c r="J403" s="2">
        <v>0</v>
      </c>
      <c r="K403" s="2">
        <v>0</v>
      </c>
      <c r="L403" s="2">
        <v>0</v>
      </c>
      <c r="M403" s="2">
        <v>0</v>
      </c>
      <c r="N403" s="2">
        <v>0</v>
      </c>
      <c r="O403" s="2">
        <v>21</v>
      </c>
      <c r="P403" s="2">
        <v>2</v>
      </c>
      <c r="Q403" s="2">
        <v>35</v>
      </c>
      <c r="R403" s="2">
        <v>1</v>
      </c>
      <c r="S403" s="2">
        <v>2</v>
      </c>
      <c r="T403" s="2">
        <v>3</v>
      </c>
      <c r="U403" s="2">
        <v>3</v>
      </c>
      <c r="V403" s="2">
        <v>3</v>
      </c>
    </row>
    <row r="404" spans="2:22" x14ac:dyDescent="0.25">
      <c r="B404" s="2">
        <v>0</v>
      </c>
      <c r="C404" s="2">
        <v>0</v>
      </c>
      <c r="D404" s="2">
        <v>0.96</v>
      </c>
      <c r="E404" s="2">
        <v>0.04</v>
      </c>
      <c r="F404" s="2">
        <v>0</v>
      </c>
      <c r="G404" s="2">
        <v>0</v>
      </c>
      <c r="H404" s="2">
        <v>0</v>
      </c>
      <c r="I404" s="2">
        <v>0</v>
      </c>
      <c r="J404" s="2">
        <v>0</v>
      </c>
      <c r="K404" s="2">
        <v>0</v>
      </c>
      <c r="L404" s="2">
        <v>0</v>
      </c>
      <c r="M404" s="2">
        <v>0</v>
      </c>
      <c r="N404" s="2">
        <v>0</v>
      </c>
      <c r="O404" s="2">
        <v>29</v>
      </c>
      <c r="P404" s="2">
        <v>2</v>
      </c>
      <c r="Q404" s="2">
        <v>8</v>
      </c>
      <c r="R404" s="2">
        <v>1</v>
      </c>
      <c r="S404" s="2">
        <v>3</v>
      </c>
      <c r="T404" s="2">
        <v>3</v>
      </c>
      <c r="U404" s="2">
        <v>3</v>
      </c>
      <c r="V404" s="2">
        <v>2</v>
      </c>
    </row>
    <row r="405" spans="2:22" x14ac:dyDescent="0.25">
      <c r="B405" s="2">
        <v>0</v>
      </c>
      <c r="C405" s="2">
        <v>0</v>
      </c>
      <c r="D405" s="2">
        <v>1</v>
      </c>
      <c r="E405" s="2">
        <v>0</v>
      </c>
      <c r="F405" s="2">
        <v>0</v>
      </c>
      <c r="G405" s="2">
        <v>0</v>
      </c>
      <c r="H405" s="2">
        <v>0</v>
      </c>
      <c r="I405" s="2">
        <v>0</v>
      </c>
      <c r="J405" s="2">
        <v>0</v>
      </c>
      <c r="K405" s="2">
        <v>0</v>
      </c>
      <c r="L405" s="2">
        <v>0</v>
      </c>
      <c r="M405" s="2">
        <v>0</v>
      </c>
      <c r="N405" s="2">
        <v>0</v>
      </c>
      <c r="O405" s="2">
        <v>25</v>
      </c>
      <c r="P405" s="2">
        <v>2</v>
      </c>
      <c r="Q405" s="2">
        <v>35</v>
      </c>
      <c r="R405" s="2">
        <v>1</v>
      </c>
      <c r="S405" s="2">
        <v>1</v>
      </c>
      <c r="T405" s="2">
        <v>3</v>
      </c>
      <c r="U405" s="2">
        <v>4</v>
      </c>
      <c r="V405" s="2">
        <v>1</v>
      </c>
    </row>
    <row r="406" spans="2:22" x14ac:dyDescent="0.25">
      <c r="B406" s="2">
        <v>0</v>
      </c>
      <c r="C406" s="2">
        <v>0</v>
      </c>
      <c r="D406" s="2">
        <v>1</v>
      </c>
      <c r="E406" s="2">
        <v>0</v>
      </c>
      <c r="F406" s="2">
        <v>0</v>
      </c>
      <c r="G406" s="2">
        <v>0</v>
      </c>
      <c r="H406" s="2">
        <v>0</v>
      </c>
      <c r="I406" s="2">
        <v>0</v>
      </c>
      <c r="J406" s="2">
        <v>0</v>
      </c>
      <c r="K406" s="2">
        <v>0</v>
      </c>
      <c r="L406" s="2">
        <v>0</v>
      </c>
      <c r="M406" s="2">
        <v>0</v>
      </c>
      <c r="N406" s="2">
        <v>0</v>
      </c>
      <c r="O406" s="2">
        <v>25</v>
      </c>
      <c r="P406" s="2">
        <v>2</v>
      </c>
      <c r="Q406" s="2">
        <v>35</v>
      </c>
      <c r="R406" s="2">
        <v>1</v>
      </c>
      <c r="S406" s="2">
        <v>1</v>
      </c>
      <c r="T406" s="2">
        <v>3</v>
      </c>
      <c r="U406" s="2">
        <v>4</v>
      </c>
      <c r="V406" s="2">
        <v>1</v>
      </c>
    </row>
    <row r="407" spans="2:22" x14ac:dyDescent="0.25">
      <c r="B407" s="2">
        <v>0</v>
      </c>
      <c r="C407" s="2">
        <v>0</v>
      </c>
      <c r="D407" s="2">
        <v>1</v>
      </c>
      <c r="E407" s="2">
        <v>0</v>
      </c>
      <c r="F407" s="2">
        <v>0</v>
      </c>
      <c r="G407" s="2">
        <v>0</v>
      </c>
      <c r="H407" s="2">
        <v>0</v>
      </c>
      <c r="I407" s="2">
        <v>0</v>
      </c>
      <c r="J407" s="2">
        <v>0</v>
      </c>
      <c r="K407" s="2">
        <v>0</v>
      </c>
      <c r="L407" s="2">
        <v>0</v>
      </c>
      <c r="M407" s="2">
        <v>0</v>
      </c>
      <c r="N407" s="2">
        <v>0</v>
      </c>
      <c r="O407" s="2">
        <v>52</v>
      </c>
      <c r="P407" s="2">
        <v>10</v>
      </c>
      <c r="Q407" s="2">
        <v>35</v>
      </c>
      <c r="R407" s="2">
        <v>1</v>
      </c>
      <c r="S407" s="2">
        <v>2</v>
      </c>
      <c r="T407" s="2">
        <v>3</v>
      </c>
      <c r="U407" s="2">
        <v>4</v>
      </c>
      <c r="V407" s="2">
        <v>1</v>
      </c>
    </row>
    <row r="408" spans="2:22" x14ac:dyDescent="0.25">
      <c r="B408" s="2">
        <v>0</v>
      </c>
      <c r="C408" s="2">
        <v>0</v>
      </c>
      <c r="D408" s="2">
        <v>1</v>
      </c>
      <c r="E408" s="2">
        <v>0</v>
      </c>
      <c r="F408" s="2">
        <v>0</v>
      </c>
      <c r="G408" s="2">
        <v>0</v>
      </c>
      <c r="H408" s="2">
        <v>0</v>
      </c>
      <c r="I408" s="2">
        <v>0</v>
      </c>
      <c r="J408" s="2">
        <v>0</v>
      </c>
      <c r="K408" s="2">
        <v>0</v>
      </c>
      <c r="L408" s="2">
        <v>0</v>
      </c>
      <c r="M408" s="2">
        <v>0</v>
      </c>
      <c r="N408" s="2">
        <v>0</v>
      </c>
      <c r="O408" s="2">
        <v>27</v>
      </c>
      <c r="P408" s="2">
        <v>2</v>
      </c>
      <c r="Q408" s="2">
        <v>35</v>
      </c>
      <c r="R408" s="2">
        <v>1</v>
      </c>
      <c r="S408" s="2">
        <v>2</v>
      </c>
      <c r="T408" s="2">
        <v>3</v>
      </c>
      <c r="U408" s="2">
        <v>4</v>
      </c>
      <c r="V408" s="2">
        <v>1</v>
      </c>
    </row>
    <row r="409" spans="2:22" x14ac:dyDescent="0.25">
      <c r="B409" s="2">
        <v>0</v>
      </c>
      <c r="C409" s="2">
        <v>0</v>
      </c>
      <c r="D409" s="2">
        <v>1</v>
      </c>
      <c r="E409" s="2">
        <v>0</v>
      </c>
      <c r="F409" s="2">
        <v>0</v>
      </c>
      <c r="G409" s="2">
        <v>0</v>
      </c>
      <c r="H409" s="2">
        <v>0</v>
      </c>
      <c r="I409" s="2">
        <v>0</v>
      </c>
      <c r="J409" s="2">
        <v>0</v>
      </c>
      <c r="K409" s="2">
        <v>0</v>
      </c>
      <c r="L409" s="2">
        <v>0</v>
      </c>
      <c r="M409" s="2">
        <v>0</v>
      </c>
      <c r="N409" s="2">
        <v>0</v>
      </c>
      <c r="O409" s="2">
        <v>28</v>
      </c>
      <c r="P409" s="2">
        <v>2</v>
      </c>
      <c r="Q409" s="2">
        <v>35</v>
      </c>
      <c r="R409" s="2">
        <v>1</v>
      </c>
      <c r="S409" s="2">
        <v>2</v>
      </c>
      <c r="T409" s="2">
        <v>3</v>
      </c>
      <c r="U409" s="2">
        <v>4</v>
      </c>
      <c r="V409" s="2">
        <v>1</v>
      </c>
    </row>
    <row r="410" spans="2:22" x14ac:dyDescent="0.25">
      <c r="B410" s="2">
        <v>0</v>
      </c>
      <c r="C410" s="2">
        <v>0</v>
      </c>
      <c r="D410" s="2">
        <v>1</v>
      </c>
      <c r="E410" s="2">
        <v>0</v>
      </c>
      <c r="F410" s="2">
        <v>0</v>
      </c>
      <c r="G410" s="2">
        <v>0</v>
      </c>
      <c r="H410" s="2">
        <v>0</v>
      </c>
      <c r="I410" s="2">
        <v>0</v>
      </c>
      <c r="J410" s="2">
        <v>0</v>
      </c>
      <c r="K410" s="2">
        <v>0</v>
      </c>
      <c r="L410" s="2">
        <v>0</v>
      </c>
      <c r="M410" s="2">
        <v>0</v>
      </c>
      <c r="N410" s="2">
        <v>0</v>
      </c>
      <c r="O410" s="2">
        <v>18</v>
      </c>
      <c r="P410" s="2">
        <v>2</v>
      </c>
      <c r="Q410" s="2">
        <v>35</v>
      </c>
      <c r="R410" s="2">
        <v>1</v>
      </c>
      <c r="S410" s="2">
        <v>2</v>
      </c>
      <c r="T410" s="2">
        <v>3</v>
      </c>
      <c r="U410" s="2">
        <v>4</v>
      </c>
      <c r="V410" s="2">
        <v>1</v>
      </c>
    </row>
    <row r="411" spans="2:22" x14ac:dyDescent="0.25">
      <c r="B411" s="2">
        <v>0</v>
      </c>
      <c r="C411" s="2">
        <v>0</v>
      </c>
      <c r="D411" s="2">
        <v>0.94</v>
      </c>
      <c r="E411" s="2">
        <v>0.06</v>
      </c>
      <c r="F411" s="2">
        <v>0</v>
      </c>
      <c r="G411" s="2">
        <v>0</v>
      </c>
      <c r="H411" s="2">
        <v>0</v>
      </c>
      <c r="I411" s="2">
        <v>0</v>
      </c>
      <c r="J411" s="2">
        <v>0</v>
      </c>
      <c r="K411" s="2">
        <v>0</v>
      </c>
      <c r="L411" s="2">
        <v>0</v>
      </c>
      <c r="M411" s="2">
        <v>0</v>
      </c>
      <c r="N411" s="2">
        <v>0</v>
      </c>
      <c r="O411" s="2">
        <v>32</v>
      </c>
      <c r="P411" s="2">
        <v>10</v>
      </c>
      <c r="Q411" s="2">
        <v>35</v>
      </c>
      <c r="R411" s="2">
        <v>1</v>
      </c>
      <c r="S411" s="2">
        <v>2</v>
      </c>
      <c r="T411" s="2">
        <v>3</v>
      </c>
      <c r="U411" s="2">
        <v>4</v>
      </c>
      <c r="V411" s="2">
        <v>1</v>
      </c>
    </row>
    <row r="412" spans="2:22" x14ac:dyDescent="0.25">
      <c r="B412" s="2">
        <v>0</v>
      </c>
      <c r="C412" s="2">
        <v>0</v>
      </c>
      <c r="D412" s="2">
        <v>1</v>
      </c>
      <c r="E412" s="2">
        <v>0</v>
      </c>
      <c r="F412" s="2">
        <v>0</v>
      </c>
      <c r="G412" s="2">
        <v>0</v>
      </c>
      <c r="H412" s="2">
        <v>0</v>
      </c>
      <c r="I412" s="2">
        <v>0</v>
      </c>
      <c r="J412" s="2">
        <v>0</v>
      </c>
      <c r="K412" s="2">
        <v>0</v>
      </c>
      <c r="L412" s="2">
        <v>0</v>
      </c>
      <c r="M412" s="2">
        <v>0</v>
      </c>
      <c r="N412" s="2">
        <v>0</v>
      </c>
      <c r="O412" s="2">
        <v>25</v>
      </c>
      <c r="P412" s="2">
        <v>2</v>
      </c>
      <c r="Q412" s="2">
        <v>35</v>
      </c>
      <c r="R412" s="2">
        <v>1</v>
      </c>
      <c r="S412" s="2">
        <v>2</v>
      </c>
      <c r="T412" s="2">
        <v>2</v>
      </c>
      <c r="U412" s="2">
        <v>4</v>
      </c>
      <c r="V412" s="2">
        <v>1</v>
      </c>
    </row>
    <row r="413" spans="2:22" x14ac:dyDescent="0.25">
      <c r="B413" s="2">
        <v>0</v>
      </c>
      <c r="C413" s="2">
        <v>0</v>
      </c>
      <c r="D413" s="2">
        <v>1</v>
      </c>
      <c r="E413" s="2">
        <v>0</v>
      </c>
      <c r="F413" s="2">
        <v>0</v>
      </c>
      <c r="G413" s="2">
        <v>0</v>
      </c>
      <c r="H413" s="2">
        <v>0</v>
      </c>
      <c r="I413" s="2">
        <v>0</v>
      </c>
      <c r="J413" s="2">
        <v>0</v>
      </c>
      <c r="K413" s="2">
        <v>0</v>
      </c>
      <c r="L413" s="2">
        <v>0</v>
      </c>
      <c r="M413" s="2">
        <v>0</v>
      </c>
      <c r="N413" s="2">
        <v>0</v>
      </c>
      <c r="O413" s="2">
        <v>30</v>
      </c>
      <c r="P413" s="2">
        <v>2</v>
      </c>
      <c r="Q413" s="2">
        <v>24</v>
      </c>
      <c r="R413" s="2">
        <v>1</v>
      </c>
      <c r="S413" s="2">
        <v>2</v>
      </c>
      <c r="T413" s="2">
        <v>3</v>
      </c>
      <c r="U413" s="2">
        <v>4</v>
      </c>
      <c r="V413" s="2">
        <v>8</v>
      </c>
    </row>
    <row r="414" spans="2:22" x14ac:dyDescent="0.25">
      <c r="B414" s="2">
        <v>0</v>
      </c>
      <c r="C414" s="2">
        <v>0</v>
      </c>
      <c r="D414" s="2">
        <v>1</v>
      </c>
      <c r="E414" s="2">
        <v>0</v>
      </c>
      <c r="F414" s="2">
        <v>0</v>
      </c>
      <c r="G414" s="2">
        <v>0</v>
      </c>
      <c r="H414" s="2">
        <v>0</v>
      </c>
      <c r="I414" s="2">
        <v>0</v>
      </c>
      <c r="J414" s="2">
        <v>0</v>
      </c>
      <c r="K414" s="2">
        <v>0</v>
      </c>
      <c r="L414" s="2">
        <v>0</v>
      </c>
      <c r="M414" s="2">
        <v>0</v>
      </c>
      <c r="N414" s="2">
        <v>0</v>
      </c>
      <c r="O414" s="2">
        <v>27</v>
      </c>
      <c r="P414" s="2">
        <v>2</v>
      </c>
      <c r="Q414" s="2">
        <v>21</v>
      </c>
      <c r="R414" s="2">
        <v>1</v>
      </c>
      <c r="S414" s="2">
        <v>2</v>
      </c>
      <c r="T414" s="2">
        <v>3</v>
      </c>
      <c r="U414" s="2">
        <v>4</v>
      </c>
      <c r="V414" s="2">
        <v>7</v>
      </c>
    </row>
    <row r="415" spans="2:22" x14ac:dyDescent="0.25">
      <c r="B415" s="2">
        <v>0</v>
      </c>
      <c r="C415" s="2">
        <v>0</v>
      </c>
      <c r="D415" s="2">
        <v>0.9</v>
      </c>
      <c r="E415" s="2">
        <v>0.08</v>
      </c>
      <c r="F415" s="2">
        <v>0</v>
      </c>
      <c r="G415" s="2">
        <v>0</v>
      </c>
      <c r="H415" s="2">
        <v>0</v>
      </c>
      <c r="I415" s="2">
        <v>0</v>
      </c>
      <c r="J415" s="2">
        <v>0.02</v>
      </c>
      <c r="K415" s="2">
        <v>0</v>
      </c>
      <c r="L415" s="2">
        <v>0</v>
      </c>
      <c r="M415" s="2">
        <v>0</v>
      </c>
      <c r="N415" s="2">
        <v>0</v>
      </c>
      <c r="O415" s="2">
        <v>49</v>
      </c>
      <c r="P415" s="2">
        <v>2</v>
      </c>
      <c r="Q415" s="2">
        <v>35</v>
      </c>
      <c r="R415" s="2">
        <v>1</v>
      </c>
      <c r="S415" s="2">
        <v>2</v>
      </c>
      <c r="T415" s="2">
        <v>2</v>
      </c>
      <c r="U415" s="2">
        <v>0</v>
      </c>
      <c r="V415" s="2">
        <v>1</v>
      </c>
    </row>
    <row r="416" spans="2:22" x14ac:dyDescent="0.25">
      <c r="B416" s="2">
        <v>0</v>
      </c>
      <c r="C416" s="2">
        <v>0</v>
      </c>
      <c r="D416" s="2">
        <v>1</v>
      </c>
      <c r="E416" s="2">
        <v>0</v>
      </c>
      <c r="F416" s="2">
        <v>0</v>
      </c>
      <c r="G416" s="2">
        <v>0</v>
      </c>
      <c r="H416" s="2">
        <v>0</v>
      </c>
      <c r="I416" s="2">
        <v>0</v>
      </c>
      <c r="J416" s="2">
        <v>0</v>
      </c>
      <c r="K416" s="2">
        <v>0</v>
      </c>
      <c r="L416" s="2">
        <v>0</v>
      </c>
      <c r="M416" s="2">
        <v>0</v>
      </c>
      <c r="N416" s="2">
        <v>0</v>
      </c>
      <c r="O416" s="2">
        <v>23</v>
      </c>
      <c r="P416" s="2">
        <v>10</v>
      </c>
      <c r="Q416" s="2">
        <v>35</v>
      </c>
      <c r="R416" s="2">
        <v>1</v>
      </c>
      <c r="S416" s="2">
        <v>2</v>
      </c>
      <c r="T416" s="2">
        <v>3</v>
      </c>
      <c r="U416" s="2">
        <v>2</v>
      </c>
      <c r="V416" s="2">
        <v>1</v>
      </c>
    </row>
    <row r="417" spans="2:22" x14ac:dyDescent="0.25">
      <c r="B417" s="2">
        <v>0</v>
      </c>
      <c r="C417" s="2">
        <v>0</v>
      </c>
      <c r="D417" s="2">
        <v>1</v>
      </c>
      <c r="E417" s="2">
        <v>0</v>
      </c>
      <c r="F417" s="2">
        <v>0</v>
      </c>
      <c r="G417" s="2">
        <v>0</v>
      </c>
      <c r="H417" s="2">
        <v>0</v>
      </c>
      <c r="I417" s="2">
        <v>0</v>
      </c>
      <c r="J417" s="2">
        <v>0</v>
      </c>
      <c r="K417" s="2">
        <v>0</v>
      </c>
      <c r="L417" s="2">
        <v>0</v>
      </c>
      <c r="M417" s="2">
        <v>0</v>
      </c>
      <c r="N417" s="2">
        <v>0</v>
      </c>
      <c r="O417" s="2">
        <v>24</v>
      </c>
      <c r="P417" s="2">
        <v>10</v>
      </c>
      <c r="Q417" s="2">
        <v>35</v>
      </c>
      <c r="R417" s="2">
        <v>1</v>
      </c>
      <c r="S417" s="2">
        <v>2</v>
      </c>
      <c r="T417" s="2">
        <v>3</v>
      </c>
      <c r="U417" s="2">
        <v>2</v>
      </c>
      <c r="V417" s="2">
        <v>1</v>
      </c>
    </row>
    <row r="418" spans="2:22" x14ac:dyDescent="0.25">
      <c r="B418" s="2">
        <v>0</v>
      </c>
      <c r="C418" s="2">
        <v>0</v>
      </c>
      <c r="D418" s="2">
        <v>0.94</v>
      </c>
      <c r="E418" s="2">
        <v>0</v>
      </c>
      <c r="F418" s="2">
        <v>0</v>
      </c>
      <c r="G418" s="2">
        <v>0.06</v>
      </c>
      <c r="H418" s="2">
        <v>0</v>
      </c>
      <c r="I418" s="2">
        <v>0</v>
      </c>
      <c r="J418" s="2">
        <v>0</v>
      </c>
      <c r="K418" s="2">
        <v>0</v>
      </c>
      <c r="L418" s="2">
        <v>0</v>
      </c>
      <c r="M418" s="2">
        <v>0</v>
      </c>
      <c r="N418" s="2">
        <v>0</v>
      </c>
      <c r="O418" s="2">
        <v>58</v>
      </c>
      <c r="P418" s="2">
        <v>2</v>
      </c>
      <c r="Q418" s="2">
        <v>35</v>
      </c>
      <c r="R418" s="2">
        <v>1</v>
      </c>
      <c r="S418" s="2">
        <v>1</v>
      </c>
      <c r="T418" s="2">
        <v>3</v>
      </c>
      <c r="U418" s="2">
        <v>4</v>
      </c>
      <c r="V418" s="2">
        <v>1</v>
      </c>
    </row>
    <row r="419" spans="2:22" x14ac:dyDescent="0.25">
      <c r="B419" s="2">
        <v>0</v>
      </c>
      <c r="C419" s="2">
        <v>0</v>
      </c>
      <c r="D419" s="2">
        <v>1</v>
      </c>
      <c r="E419" s="2">
        <v>0</v>
      </c>
      <c r="F419" s="2">
        <v>0</v>
      </c>
      <c r="G419" s="2">
        <v>0</v>
      </c>
      <c r="H419" s="2">
        <v>0</v>
      </c>
      <c r="I419" s="2">
        <v>0</v>
      </c>
      <c r="J419" s="2">
        <v>0</v>
      </c>
      <c r="K419" s="2">
        <v>0</v>
      </c>
      <c r="L419" s="2">
        <v>0</v>
      </c>
      <c r="M419" s="2">
        <v>0</v>
      </c>
      <c r="N419" s="2">
        <v>0</v>
      </c>
      <c r="O419" s="2">
        <v>23</v>
      </c>
      <c r="P419" s="2">
        <v>10</v>
      </c>
      <c r="Q419" s="2">
        <v>35</v>
      </c>
      <c r="R419" s="2">
        <v>1</v>
      </c>
      <c r="S419" s="2">
        <v>2</v>
      </c>
      <c r="T419" s="2">
        <v>3</v>
      </c>
      <c r="U419" s="2">
        <v>4</v>
      </c>
      <c r="V419" s="2">
        <v>1</v>
      </c>
    </row>
    <row r="420" spans="2:22" x14ac:dyDescent="0.25">
      <c r="B420" s="2">
        <v>0</v>
      </c>
      <c r="C420" s="2">
        <v>0</v>
      </c>
      <c r="D420" s="2">
        <v>0.98</v>
      </c>
      <c r="E420" s="2">
        <v>0.02</v>
      </c>
      <c r="F420" s="2">
        <v>0</v>
      </c>
      <c r="G420" s="2">
        <v>0</v>
      </c>
      <c r="H420" s="2">
        <v>0</v>
      </c>
      <c r="I420" s="2">
        <v>0</v>
      </c>
      <c r="J420" s="2">
        <v>0</v>
      </c>
      <c r="K420" s="2">
        <v>0</v>
      </c>
      <c r="L420" s="2">
        <v>0</v>
      </c>
      <c r="M420" s="2">
        <v>0</v>
      </c>
      <c r="N420" s="2">
        <v>0</v>
      </c>
      <c r="O420" s="2">
        <v>49</v>
      </c>
      <c r="P420" s="2">
        <v>10</v>
      </c>
      <c r="Q420" s="2">
        <v>35</v>
      </c>
      <c r="R420" s="2">
        <v>1</v>
      </c>
      <c r="S420" s="2">
        <v>2</v>
      </c>
      <c r="T420" s="2">
        <v>3</v>
      </c>
      <c r="U420" s="2">
        <v>4</v>
      </c>
      <c r="V420" s="2">
        <v>1</v>
      </c>
    </row>
    <row r="421" spans="2:22" x14ac:dyDescent="0.25">
      <c r="B421" s="2">
        <v>0</v>
      </c>
      <c r="C421" s="2">
        <v>0</v>
      </c>
      <c r="D421" s="2">
        <v>0.9</v>
      </c>
      <c r="E421" s="2">
        <v>0.08</v>
      </c>
      <c r="F421" s="2">
        <v>0</v>
      </c>
      <c r="G421" s="2">
        <v>0.02</v>
      </c>
      <c r="H421" s="2">
        <v>0</v>
      </c>
      <c r="I421" s="2">
        <v>0</v>
      </c>
      <c r="J421" s="2">
        <v>0</v>
      </c>
      <c r="K421" s="2">
        <v>0</v>
      </c>
      <c r="L421" s="2">
        <v>0</v>
      </c>
      <c r="M421" s="2">
        <v>0</v>
      </c>
      <c r="N421" s="2">
        <v>0</v>
      </c>
      <c r="O421" s="2">
        <v>56</v>
      </c>
      <c r="P421" s="2">
        <v>2</v>
      </c>
      <c r="Q421" s="2">
        <v>35</v>
      </c>
      <c r="R421" s="2">
        <v>1</v>
      </c>
      <c r="S421" s="2">
        <v>2</v>
      </c>
      <c r="T421" s="2">
        <v>2</v>
      </c>
      <c r="U421" s="2">
        <v>4</v>
      </c>
      <c r="V421" s="2">
        <v>1</v>
      </c>
    </row>
    <row r="422" spans="2:22" x14ac:dyDescent="0.25">
      <c r="B422" s="2">
        <v>0</v>
      </c>
      <c r="C422" s="2">
        <v>0</v>
      </c>
      <c r="D422" s="2">
        <v>0.92</v>
      </c>
      <c r="E422" s="2">
        <v>0</v>
      </c>
      <c r="F422" s="2">
        <v>0</v>
      </c>
      <c r="G422" s="2">
        <v>0</v>
      </c>
      <c r="H422" s="2">
        <v>0.04</v>
      </c>
      <c r="I422" s="2">
        <v>0.04</v>
      </c>
      <c r="J422" s="2">
        <v>0</v>
      </c>
      <c r="K422" s="2">
        <v>0</v>
      </c>
      <c r="L422" s="2">
        <v>0</v>
      </c>
      <c r="M422" s="2">
        <v>0</v>
      </c>
      <c r="N422" s="2">
        <v>0</v>
      </c>
      <c r="O422" s="2">
        <v>19</v>
      </c>
      <c r="P422" s="2">
        <v>2</v>
      </c>
      <c r="Q422" s="2">
        <v>6</v>
      </c>
      <c r="R422" s="2">
        <v>1</v>
      </c>
      <c r="S422" s="2">
        <v>2</v>
      </c>
      <c r="T422" s="2">
        <v>3</v>
      </c>
      <c r="U422" s="2">
        <v>4</v>
      </c>
      <c r="V422" s="2">
        <v>2</v>
      </c>
    </row>
    <row r="423" spans="2:22" x14ac:dyDescent="0.25">
      <c r="B423" s="2">
        <v>0</v>
      </c>
      <c r="C423" s="2">
        <v>0</v>
      </c>
      <c r="D423" s="2">
        <v>1</v>
      </c>
      <c r="E423" s="2">
        <v>0</v>
      </c>
      <c r="F423" s="2">
        <v>0</v>
      </c>
      <c r="G423" s="2">
        <v>0</v>
      </c>
      <c r="H423" s="2">
        <v>0</v>
      </c>
      <c r="I423" s="2">
        <v>0</v>
      </c>
      <c r="J423" s="2">
        <v>0</v>
      </c>
      <c r="K423" s="2">
        <v>0</v>
      </c>
      <c r="L423" s="2">
        <v>0</v>
      </c>
      <c r="M423" s="2">
        <v>0</v>
      </c>
      <c r="N423" s="2">
        <v>0</v>
      </c>
      <c r="O423" s="2">
        <v>30</v>
      </c>
      <c r="P423" s="2">
        <v>2</v>
      </c>
      <c r="Q423" s="2">
        <v>35</v>
      </c>
      <c r="R423" s="2">
        <v>1</v>
      </c>
      <c r="S423" s="2">
        <v>2</v>
      </c>
      <c r="T423" s="2">
        <v>3</v>
      </c>
      <c r="U423" s="2">
        <v>2</v>
      </c>
      <c r="V423" s="2">
        <v>1</v>
      </c>
    </row>
    <row r="424" spans="2:22" x14ac:dyDescent="0.25">
      <c r="B424" s="2">
        <v>0</v>
      </c>
      <c r="C424" s="2">
        <v>0</v>
      </c>
      <c r="D424" s="2">
        <v>1</v>
      </c>
      <c r="E424" s="2">
        <v>0</v>
      </c>
      <c r="F424" s="2">
        <v>0</v>
      </c>
      <c r="G424" s="2">
        <v>0</v>
      </c>
      <c r="H424" s="2">
        <v>0</v>
      </c>
      <c r="I424" s="2">
        <v>0</v>
      </c>
      <c r="J424" s="2">
        <v>0</v>
      </c>
      <c r="K424" s="2">
        <v>0</v>
      </c>
      <c r="L424" s="2">
        <v>0</v>
      </c>
      <c r="M424" s="2">
        <v>0</v>
      </c>
      <c r="N424" s="2">
        <v>0</v>
      </c>
      <c r="O424" s="2">
        <v>30</v>
      </c>
      <c r="P424" s="2">
        <v>2</v>
      </c>
      <c r="Q424" s="2">
        <v>35</v>
      </c>
      <c r="R424" s="2">
        <v>1</v>
      </c>
      <c r="S424" s="2">
        <v>2</v>
      </c>
      <c r="T424" s="2">
        <v>3</v>
      </c>
      <c r="U424" s="2">
        <v>2</v>
      </c>
      <c r="V424" s="2">
        <v>1</v>
      </c>
    </row>
    <row r="425" spans="2:22" x14ac:dyDescent="0.25">
      <c r="B425" s="2">
        <v>0</v>
      </c>
      <c r="C425" s="2">
        <v>0</v>
      </c>
      <c r="D425" s="2">
        <v>1</v>
      </c>
      <c r="E425" s="2">
        <v>0</v>
      </c>
      <c r="F425" s="2">
        <v>0</v>
      </c>
      <c r="G425" s="2">
        <v>0</v>
      </c>
      <c r="H425" s="2">
        <v>0</v>
      </c>
      <c r="I425" s="2">
        <v>0</v>
      </c>
      <c r="J425" s="2">
        <v>0</v>
      </c>
      <c r="K425" s="2">
        <v>0</v>
      </c>
      <c r="L425" s="2">
        <v>0</v>
      </c>
      <c r="M425" s="2">
        <v>0</v>
      </c>
      <c r="N425" s="2">
        <v>0</v>
      </c>
      <c r="O425" s="2">
        <v>32</v>
      </c>
      <c r="P425" s="2">
        <v>2</v>
      </c>
      <c r="Q425" s="2">
        <v>35</v>
      </c>
      <c r="R425" s="2">
        <v>1</v>
      </c>
      <c r="S425" s="2">
        <v>2</v>
      </c>
      <c r="T425" s="2">
        <v>3</v>
      </c>
      <c r="U425" s="2">
        <v>2</v>
      </c>
      <c r="V425" s="2">
        <v>1</v>
      </c>
    </row>
    <row r="426" spans="2:22" x14ac:dyDescent="0.25">
      <c r="B426" s="2">
        <v>0</v>
      </c>
      <c r="C426" s="2">
        <v>0</v>
      </c>
      <c r="D426" s="2">
        <v>1</v>
      </c>
      <c r="E426" s="2">
        <v>0</v>
      </c>
      <c r="F426" s="2">
        <v>0</v>
      </c>
      <c r="G426" s="2">
        <v>0</v>
      </c>
      <c r="H426" s="2">
        <v>0</v>
      </c>
      <c r="I426" s="2">
        <v>0</v>
      </c>
      <c r="J426" s="2">
        <v>0</v>
      </c>
      <c r="K426" s="2">
        <v>0</v>
      </c>
      <c r="L426" s="2">
        <v>0</v>
      </c>
      <c r="M426" s="2">
        <v>0</v>
      </c>
      <c r="N426" s="2">
        <v>0</v>
      </c>
      <c r="O426" s="2">
        <v>28</v>
      </c>
      <c r="P426" s="2">
        <v>2</v>
      </c>
      <c r="Q426" s="2">
        <v>35</v>
      </c>
      <c r="R426" s="2">
        <v>1</v>
      </c>
      <c r="S426" s="2">
        <v>2</v>
      </c>
      <c r="T426" s="2">
        <v>2</v>
      </c>
      <c r="U426" s="2">
        <v>2</v>
      </c>
      <c r="V426" s="2">
        <v>1</v>
      </c>
    </row>
    <row r="427" spans="2:22" x14ac:dyDescent="0.25">
      <c r="B427" s="2">
        <v>0</v>
      </c>
      <c r="C427" s="2">
        <v>0</v>
      </c>
      <c r="D427" s="2">
        <v>1</v>
      </c>
      <c r="E427" s="2">
        <v>0</v>
      </c>
      <c r="F427" s="2">
        <v>0</v>
      </c>
      <c r="G427" s="2">
        <v>0</v>
      </c>
      <c r="H427" s="2">
        <v>0</v>
      </c>
      <c r="I427" s="2">
        <v>0</v>
      </c>
      <c r="J427" s="2">
        <v>0</v>
      </c>
      <c r="K427" s="2">
        <v>0</v>
      </c>
      <c r="L427" s="2">
        <v>0</v>
      </c>
      <c r="M427" s="2">
        <v>0</v>
      </c>
      <c r="N427" s="2">
        <v>0</v>
      </c>
      <c r="O427" s="2">
        <v>21</v>
      </c>
      <c r="P427" s="2">
        <v>10</v>
      </c>
      <c r="Q427" s="2">
        <v>35</v>
      </c>
      <c r="R427" s="2">
        <v>1</v>
      </c>
      <c r="S427" s="2">
        <v>1</v>
      </c>
      <c r="T427" s="2">
        <v>3</v>
      </c>
      <c r="U427" s="2">
        <v>4</v>
      </c>
      <c r="V427" s="2">
        <v>1</v>
      </c>
    </row>
    <row r="428" spans="2:22" x14ac:dyDescent="0.25">
      <c r="B428" s="2">
        <v>0</v>
      </c>
      <c r="C428" s="2">
        <v>0</v>
      </c>
      <c r="D428" s="2">
        <v>1</v>
      </c>
      <c r="E428" s="2">
        <v>0</v>
      </c>
      <c r="F428" s="2">
        <v>0</v>
      </c>
      <c r="G428" s="2">
        <v>0</v>
      </c>
      <c r="H428" s="2">
        <v>0</v>
      </c>
      <c r="I428" s="2">
        <v>0</v>
      </c>
      <c r="J428" s="2">
        <v>0</v>
      </c>
      <c r="K428" s="2">
        <v>0</v>
      </c>
      <c r="L428" s="2">
        <v>0</v>
      </c>
      <c r="M428" s="2">
        <v>0</v>
      </c>
      <c r="N428" s="2">
        <v>0</v>
      </c>
      <c r="O428" s="2">
        <v>28</v>
      </c>
      <c r="P428" s="2">
        <v>10</v>
      </c>
      <c r="Q428" s="2">
        <v>35</v>
      </c>
      <c r="R428" s="2">
        <v>1</v>
      </c>
      <c r="S428" s="2">
        <v>2</v>
      </c>
      <c r="T428" s="2">
        <v>3</v>
      </c>
      <c r="U428" s="2">
        <v>4</v>
      </c>
      <c r="V428" s="2">
        <v>1</v>
      </c>
    </row>
    <row r="429" spans="2:22" x14ac:dyDescent="0.25">
      <c r="B429" s="2">
        <v>0</v>
      </c>
      <c r="C429" s="2">
        <v>0</v>
      </c>
      <c r="D429" s="2">
        <v>1</v>
      </c>
      <c r="E429" s="2">
        <v>0</v>
      </c>
      <c r="F429" s="2">
        <v>0</v>
      </c>
      <c r="G429" s="2">
        <v>0</v>
      </c>
      <c r="H429" s="2">
        <v>0</v>
      </c>
      <c r="I429" s="2">
        <v>0</v>
      </c>
      <c r="J429" s="2">
        <v>0</v>
      </c>
      <c r="K429" s="2">
        <v>0</v>
      </c>
      <c r="L429" s="2">
        <v>0</v>
      </c>
      <c r="M429" s="2">
        <v>0</v>
      </c>
      <c r="N429" s="2">
        <v>0</v>
      </c>
      <c r="O429" s="2">
        <v>32</v>
      </c>
      <c r="P429" s="2">
        <v>2</v>
      </c>
      <c r="Q429" s="2">
        <v>35</v>
      </c>
      <c r="R429" s="2">
        <v>1</v>
      </c>
      <c r="S429" s="2">
        <v>2</v>
      </c>
      <c r="T429" s="2">
        <v>3</v>
      </c>
      <c r="U429" s="2">
        <v>4</v>
      </c>
      <c r="V429" s="2">
        <v>1</v>
      </c>
    </row>
    <row r="430" spans="2:22" x14ac:dyDescent="0.25">
      <c r="B430" s="2">
        <v>0</v>
      </c>
      <c r="C430" s="2">
        <v>0</v>
      </c>
      <c r="D430" s="2">
        <v>0.72</v>
      </c>
      <c r="E430" s="2">
        <v>0.12</v>
      </c>
      <c r="F430" s="2">
        <v>0</v>
      </c>
      <c r="G430" s="2">
        <v>0.08</v>
      </c>
      <c r="H430" s="2">
        <v>0.06</v>
      </c>
      <c r="I430" s="2">
        <v>0.02</v>
      </c>
      <c r="J430" s="2">
        <v>0</v>
      </c>
      <c r="K430" s="2">
        <v>0</v>
      </c>
      <c r="L430" s="2">
        <v>0</v>
      </c>
      <c r="M430" s="2">
        <v>0</v>
      </c>
      <c r="N430" s="2">
        <v>0</v>
      </c>
      <c r="O430" s="2">
        <v>73</v>
      </c>
      <c r="P430" s="2">
        <v>10</v>
      </c>
      <c r="Q430" s="2">
        <v>35</v>
      </c>
      <c r="R430" s="2">
        <v>1</v>
      </c>
      <c r="S430" s="2">
        <v>2</v>
      </c>
      <c r="T430" s="2">
        <v>2</v>
      </c>
      <c r="U430" s="2">
        <v>4</v>
      </c>
      <c r="V430" s="2">
        <v>1</v>
      </c>
    </row>
    <row r="431" spans="2:22" x14ac:dyDescent="0.25">
      <c r="B431" s="2">
        <v>0</v>
      </c>
      <c r="C431" s="2">
        <v>0</v>
      </c>
      <c r="D431" s="2">
        <v>1</v>
      </c>
      <c r="E431" s="2">
        <v>0</v>
      </c>
      <c r="F431" s="2">
        <v>0</v>
      </c>
      <c r="G431" s="2">
        <v>0</v>
      </c>
      <c r="H431" s="2">
        <v>0</v>
      </c>
      <c r="I431" s="2">
        <v>0</v>
      </c>
      <c r="J431" s="2">
        <v>0</v>
      </c>
      <c r="K431" s="2">
        <v>0</v>
      </c>
      <c r="L431" s="2">
        <v>0</v>
      </c>
      <c r="M431" s="2">
        <v>0</v>
      </c>
      <c r="N431" s="2">
        <v>0</v>
      </c>
      <c r="O431" s="2">
        <v>23</v>
      </c>
      <c r="P431" s="2">
        <v>2</v>
      </c>
      <c r="Q431" s="2">
        <v>35</v>
      </c>
      <c r="R431" s="2">
        <v>1</v>
      </c>
      <c r="S431" s="2">
        <v>2</v>
      </c>
      <c r="T431" s="2">
        <v>3</v>
      </c>
      <c r="U431" s="2">
        <v>2</v>
      </c>
      <c r="V431" s="2">
        <v>1</v>
      </c>
    </row>
    <row r="432" spans="2:22" x14ac:dyDescent="0.25">
      <c r="B432" s="2">
        <v>0</v>
      </c>
      <c r="C432" s="2">
        <v>0</v>
      </c>
      <c r="D432" s="2">
        <v>0.98</v>
      </c>
      <c r="E432" s="2">
        <v>0</v>
      </c>
      <c r="F432" s="2">
        <v>0</v>
      </c>
      <c r="G432" s="2">
        <v>0</v>
      </c>
      <c r="H432" s="2">
        <v>0.02</v>
      </c>
      <c r="I432" s="2">
        <v>0</v>
      </c>
      <c r="J432" s="2">
        <v>0</v>
      </c>
      <c r="K432" s="2">
        <v>0</v>
      </c>
      <c r="L432" s="2">
        <v>0</v>
      </c>
      <c r="M432" s="2">
        <v>0</v>
      </c>
      <c r="N432" s="2">
        <v>0</v>
      </c>
      <c r="O432" s="2">
        <v>29</v>
      </c>
      <c r="P432" s="2">
        <v>2</v>
      </c>
      <c r="Q432" s="2">
        <v>35</v>
      </c>
      <c r="R432" s="2">
        <v>1</v>
      </c>
      <c r="S432" s="2">
        <v>2</v>
      </c>
      <c r="T432" s="2">
        <v>3</v>
      </c>
      <c r="U432" s="2">
        <v>2</v>
      </c>
      <c r="V432" s="2">
        <v>1</v>
      </c>
    </row>
    <row r="433" spans="2:22" x14ac:dyDescent="0.25">
      <c r="B433" s="2">
        <v>0</v>
      </c>
      <c r="C433" s="2">
        <v>0</v>
      </c>
      <c r="D433" s="2">
        <v>1</v>
      </c>
      <c r="E433" s="2">
        <v>0</v>
      </c>
      <c r="F433" s="2">
        <v>0</v>
      </c>
      <c r="G433" s="2">
        <v>0</v>
      </c>
      <c r="H433" s="2">
        <v>0</v>
      </c>
      <c r="I433" s="2">
        <v>0</v>
      </c>
      <c r="J433" s="2">
        <v>0</v>
      </c>
      <c r="K433" s="2">
        <v>0</v>
      </c>
      <c r="L433" s="2">
        <v>0</v>
      </c>
      <c r="M433" s="2">
        <v>0</v>
      </c>
      <c r="N433" s="2">
        <v>0</v>
      </c>
      <c r="O433" s="2">
        <v>35</v>
      </c>
      <c r="P433" s="2">
        <v>2</v>
      </c>
      <c r="Q433" s="2">
        <v>35</v>
      </c>
      <c r="R433" s="2">
        <v>1</v>
      </c>
      <c r="S433" s="2">
        <v>2</v>
      </c>
      <c r="T433" s="2">
        <v>3</v>
      </c>
      <c r="U433" s="2">
        <v>2</v>
      </c>
      <c r="V433" s="2">
        <v>1</v>
      </c>
    </row>
    <row r="434" spans="2:22" x14ac:dyDescent="0.25">
      <c r="B434" s="2">
        <v>0</v>
      </c>
      <c r="C434" s="2">
        <v>0</v>
      </c>
      <c r="D434" s="2">
        <v>1</v>
      </c>
      <c r="E434" s="2">
        <v>0</v>
      </c>
      <c r="F434" s="2">
        <v>0</v>
      </c>
      <c r="G434" s="2">
        <v>0</v>
      </c>
      <c r="H434" s="2">
        <v>0</v>
      </c>
      <c r="I434" s="2">
        <v>0</v>
      </c>
      <c r="J434" s="2">
        <v>0</v>
      </c>
      <c r="K434" s="2">
        <v>0</v>
      </c>
      <c r="L434" s="2">
        <v>0</v>
      </c>
      <c r="M434" s="2">
        <v>0</v>
      </c>
      <c r="N434" s="2">
        <v>0</v>
      </c>
      <c r="O434" s="2">
        <v>28</v>
      </c>
      <c r="P434" s="2">
        <v>2</v>
      </c>
      <c r="Q434" s="2">
        <v>35</v>
      </c>
      <c r="R434" s="2">
        <v>1</v>
      </c>
      <c r="S434" s="2">
        <v>2</v>
      </c>
      <c r="T434" s="2">
        <v>3</v>
      </c>
      <c r="U434" s="2">
        <v>2</v>
      </c>
      <c r="V434" s="2">
        <v>1</v>
      </c>
    </row>
    <row r="435" spans="2:22" x14ac:dyDescent="0.25">
      <c r="B435" s="2">
        <v>0</v>
      </c>
      <c r="C435" s="2">
        <v>0</v>
      </c>
      <c r="D435" s="2">
        <v>1</v>
      </c>
      <c r="E435" s="2">
        <v>0</v>
      </c>
      <c r="F435" s="2">
        <v>0</v>
      </c>
      <c r="G435" s="2">
        <v>0</v>
      </c>
      <c r="H435" s="2">
        <v>0</v>
      </c>
      <c r="I435" s="2">
        <v>0</v>
      </c>
      <c r="J435" s="2">
        <v>0</v>
      </c>
      <c r="K435" s="2">
        <v>0</v>
      </c>
      <c r="L435" s="2">
        <v>0</v>
      </c>
      <c r="M435" s="2">
        <v>0</v>
      </c>
      <c r="N435" s="2">
        <v>0</v>
      </c>
      <c r="O435" s="2">
        <v>28</v>
      </c>
      <c r="P435" s="2">
        <v>2</v>
      </c>
      <c r="Q435" s="2">
        <v>35</v>
      </c>
      <c r="R435" s="2">
        <v>1</v>
      </c>
      <c r="S435" s="2">
        <v>2</v>
      </c>
      <c r="T435" s="2">
        <v>3</v>
      </c>
      <c r="U435" s="2">
        <v>2</v>
      </c>
      <c r="V435" s="2">
        <v>1</v>
      </c>
    </row>
    <row r="436" spans="2:22" x14ac:dyDescent="0.25">
      <c r="B436" s="2">
        <v>0</v>
      </c>
      <c r="C436" s="2">
        <v>0</v>
      </c>
      <c r="D436" s="2">
        <v>1</v>
      </c>
      <c r="E436" s="2">
        <v>0</v>
      </c>
      <c r="F436" s="2">
        <v>0</v>
      </c>
      <c r="G436" s="2">
        <v>0</v>
      </c>
      <c r="H436" s="2">
        <v>0</v>
      </c>
      <c r="I436" s="2">
        <v>0</v>
      </c>
      <c r="J436" s="2">
        <v>0</v>
      </c>
      <c r="K436" s="2">
        <v>0</v>
      </c>
      <c r="L436" s="2">
        <v>0</v>
      </c>
      <c r="M436" s="2">
        <v>0</v>
      </c>
      <c r="N436" s="2">
        <v>0</v>
      </c>
      <c r="O436" s="2">
        <v>24</v>
      </c>
      <c r="P436" s="2">
        <v>2</v>
      </c>
      <c r="Q436" s="2">
        <v>35</v>
      </c>
      <c r="R436" s="2">
        <v>1</v>
      </c>
      <c r="S436" s="2">
        <v>2</v>
      </c>
      <c r="T436" s="2">
        <v>3</v>
      </c>
      <c r="U436" s="2">
        <v>3</v>
      </c>
      <c r="V436" s="2">
        <v>1</v>
      </c>
    </row>
    <row r="437" spans="2:22" x14ac:dyDescent="0.25">
      <c r="B437" s="2">
        <v>0</v>
      </c>
      <c r="C437" s="2">
        <v>0</v>
      </c>
      <c r="D437" s="2">
        <v>1</v>
      </c>
      <c r="E437" s="2">
        <v>0</v>
      </c>
      <c r="F437" s="2">
        <v>0</v>
      </c>
      <c r="G437" s="2">
        <v>0</v>
      </c>
      <c r="H437" s="2">
        <v>0</v>
      </c>
      <c r="I437" s="2">
        <v>0</v>
      </c>
      <c r="J437" s="2">
        <v>0</v>
      </c>
      <c r="K437" s="2">
        <v>0</v>
      </c>
      <c r="L437" s="2">
        <v>0</v>
      </c>
      <c r="M437" s="2">
        <v>0</v>
      </c>
      <c r="N437" s="2">
        <v>0</v>
      </c>
      <c r="O437" s="2">
        <v>23</v>
      </c>
      <c r="P437" s="2">
        <v>2</v>
      </c>
      <c r="Q437" s="2">
        <v>7</v>
      </c>
      <c r="R437" s="2">
        <v>1</v>
      </c>
      <c r="S437" s="2">
        <v>2</v>
      </c>
      <c r="T437" s="2">
        <v>3</v>
      </c>
      <c r="U437" s="2">
        <v>3</v>
      </c>
      <c r="V437" s="2">
        <v>2</v>
      </c>
    </row>
    <row r="438" spans="2:22" x14ac:dyDescent="0.25">
      <c r="B438" s="2">
        <v>0</v>
      </c>
      <c r="C438" s="2">
        <v>0</v>
      </c>
      <c r="D438" s="2">
        <v>1</v>
      </c>
      <c r="E438" s="2">
        <v>0</v>
      </c>
      <c r="F438" s="2">
        <v>0</v>
      </c>
      <c r="G438" s="2">
        <v>0</v>
      </c>
      <c r="H438" s="2">
        <v>0</v>
      </c>
      <c r="I438" s="2">
        <v>0</v>
      </c>
      <c r="J438" s="2">
        <v>0</v>
      </c>
      <c r="K438" s="2">
        <v>0</v>
      </c>
      <c r="L438" s="2">
        <v>0</v>
      </c>
      <c r="M438" s="2">
        <v>0</v>
      </c>
      <c r="N438" s="2">
        <v>0</v>
      </c>
      <c r="O438" s="2">
        <v>29</v>
      </c>
      <c r="P438" s="2">
        <v>2</v>
      </c>
      <c r="Q438" s="2">
        <v>26</v>
      </c>
      <c r="R438" s="2">
        <v>1</v>
      </c>
      <c r="S438" s="2">
        <v>2</v>
      </c>
      <c r="T438" s="2">
        <v>3</v>
      </c>
      <c r="U438" s="2">
        <v>3</v>
      </c>
      <c r="V438" s="2">
        <v>2</v>
      </c>
    </row>
    <row r="439" spans="2:22" x14ac:dyDescent="0.25">
      <c r="B439" s="2">
        <v>0</v>
      </c>
      <c r="C439" s="2">
        <v>0</v>
      </c>
      <c r="D439" s="2">
        <v>0.94</v>
      </c>
      <c r="E439" s="2">
        <v>0.06</v>
      </c>
      <c r="F439" s="2">
        <v>0</v>
      </c>
      <c r="G439" s="2">
        <v>0</v>
      </c>
      <c r="H439" s="2">
        <v>0</v>
      </c>
      <c r="I439" s="2">
        <v>0</v>
      </c>
      <c r="J439" s="2">
        <v>0</v>
      </c>
      <c r="K439" s="2">
        <v>0</v>
      </c>
      <c r="L439" s="2">
        <v>0</v>
      </c>
      <c r="M439" s="2">
        <v>0</v>
      </c>
      <c r="N439" s="2">
        <v>0</v>
      </c>
      <c r="O439" s="2">
        <v>30</v>
      </c>
      <c r="P439" s="2">
        <v>10</v>
      </c>
      <c r="Q439" s="2">
        <v>35</v>
      </c>
      <c r="R439" s="2">
        <v>1</v>
      </c>
      <c r="S439" s="2">
        <v>2</v>
      </c>
      <c r="T439" s="2">
        <v>3</v>
      </c>
      <c r="U439" s="2">
        <v>4</v>
      </c>
      <c r="V439" s="2">
        <v>1</v>
      </c>
    </row>
    <row r="440" spans="2:22" x14ac:dyDescent="0.25">
      <c r="B440" s="2">
        <v>0</v>
      </c>
      <c r="C440" s="2">
        <v>0</v>
      </c>
      <c r="D440" s="2">
        <v>0.86</v>
      </c>
      <c r="E440" s="2">
        <v>0</v>
      </c>
      <c r="F440" s="2">
        <v>0</v>
      </c>
      <c r="G440" s="2">
        <v>0.08</v>
      </c>
      <c r="H440" s="2">
        <v>0.04</v>
      </c>
      <c r="I440" s="2">
        <v>0.02</v>
      </c>
      <c r="J440" s="2">
        <v>0</v>
      </c>
      <c r="K440" s="2">
        <v>0</v>
      </c>
      <c r="L440" s="2">
        <v>0</v>
      </c>
      <c r="M440" s="2">
        <v>0</v>
      </c>
      <c r="N440" s="2">
        <v>0</v>
      </c>
      <c r="O440" s="2">
        <v>63</v>
      </c>
      <c r="P440" s="2">
        <v>10</v>
      </c>
      <c r="Q440" s="2">
        <v>35</v>
      </c>
      <c r="R440" s="2">
        <v>1</v>
      </c>
      <c r="S440" s="2">
        <v>2</v>
      </c>
      <c r="T440" s="2">
        <v>3</v>
      </c>
      <c r="U440" s="2">
        <v>4</v>
      </c>
      <c r="V440" s="2">
        <v>1</v>
      </c>
    </row>
    <row r="441" spans="2:22" x14ac:dyDescent="0.25">
      <c r="B441" s="2">
        <v>0</v>
      </c>
      <c r="C441" s="2">
        <v>0</v>
      </c>
      <c r="D441" s="2">
        <v>1</v>
      </c>
      <c r="E441" s="2">
        <v>0</v>
      </c>
      <c r="F441" s="2">
        <v>0</v>
      </c>
      <c r="G441" s="2">
        <v>0</v>
      </c>
      <c r="H441" s="2">
        <v>0</v>
      </c>
      <c r="I441" s="2">
        <v>0</v>
      </c>
      <c r="J441" s="2">
        <v>0</v>
      </c>
      <c r="K441" s="2">
        <v>0</v>
      </c>
      <c r="L441" s="2">
        <v>0</v>
      </c>
      <c r="M441" s="2">
        <v>0</v>
      </c>
      <c r="N441" s="2">
        <v>0</v>
      </c>
      <c r="O441" s="2">
        <v>20</v>
      </c>
      <c r="P441" s="2">
        <v>2</v>
      </c>
      <c r="Q441" s="2">
        <v>35</v>
      </c>
      <c r="R441" s="2">
        <v>1</v>
      </c>
      <c r="S441" s="2">
        <v>2</v>
      </c>
      <c r="T441" s="2">
        <v>3</v>
      </c>
      <c r="U441" s="2">
        <v>4</v>
      </c>
      <c r="V441" s="2">
        <v>1</v>
      </c>
    </row>
    <row r="442" spans="2:22" x14ac:dyDescent="0.25">
      <c r="B442" s="2">
        <v>0</v>
      </c>
      <c r="C442" s="2">
        <v>0</v>
      </c>
      <c r="D442" s="2">
        <v>1</v>
      </c>
      <c r="E442" s="2">
        <v>0</v>
      </c>
      <c r="F442" s="2">
        <v>0</v>
      </c>
      <c r="G442" s="2">
        <v>0</v>
      </c>
      <c r="H442" s="2">
        <v>0</v>
      </c>
      <c r="I442" s="2">
        <v>0</v>
      </c>
      <c r="J442" s="2">
        <v>0</v>
      </c>
      <c r="K442" s="2">
        <v>0</v>
      </c>
      <c r="L442" s="2">
        <v>0</v>
      </c>
      <c r="M442" s="2">
        <v>0</v>
      </c>
      <c r="N442" s="2">
        <v>0</v>
      </c>
      <c r="O442" s="2">
        <v>25</v>
      </c>
      <c r="P442" s="2">
        <v>2</v>
      </c>
      <c r="Q442" s="2">
        <v>35</v>
      </c>
      <c r="R442" s="2">
        <v>1</v>
      </c>
      <c r="S442" s="2">
        <v>2</v>
      </c>
      <c r="T442" s="2">
        <v>3</v>
      </c>
      <c r="U442" s="2">
        <v>4</v>
      </c>
      <c r="V442" s="2">
        <v>1</v>
      </c>
    </row>
    <row r="443" spans="2:22" x14ac:dyDescent="0.25">
      <c r="B443" s="2">
        <v>0</v>
      </c>
      <c r="C443" s="2">
        <v>0</v>
      </c>
      <c r="D443" s="2">
        <v>0.96</v>
      </c>
      <c r="E443" s="2">
        <v>0.04</v>
      </c>
      <c r="F443" s="2">
        <v>0</v>
      </c>
      <c r="G443" s="2">
        <v>0</v>
      </c>
      <c r="H443" s="2">
        <v>0</v>
      </c>
      <c r="I443" s="2">
        <v>0</v>
      </c>
      <c r="J443" s="2">
        <v>0</v>
      </c>
      <c r="K443" s="2">
        <v>0</v>
      </c>
      <c r="L443" s="2">
        <v>0</v>
      </c>
      <c r="M443" s="2">
        <v>0</v>
      </c>
      <c r="N443" s="2">
        <v>0</v>
      </c>
      <c r="O443" s="2">
        <v>26</v>
      </c>
      <c r="P443" s="2">
        <v>2</v>
      </c>
      <c r="Q443" s="2">
        <v>35</v>
      </c>
      <c r="R443" s="2">
        <v>1</v>
      </c>
      <c r="S443" s="2">
        <v>2</v>
      </c>
      <c r="T443" s="2">
        <v>3</v>
      </c>
      <c r="U443" s="2">
        <v>4</v>
      </c>
      <c r="V443" s="2">
        <v>1</v>
      </c>
    </row>
    <row r="444" spans="2:22" x14ac:dyDescent="0.25">
      <c r="B444" s="2">
        <v>0</v>
      </c>
      <c r="C444" s="2">
        <v>0</v>
      </c>
      <c r="D444" s="2">
        <v>1</v>
      </c>
      <c r="E444" s="2">
        <v>0</v>
      </c>
      <c r="F444" s="2">
        <v>0</v>
      </c>
      <c r="G444" s="2">
        <v>0</v>
      </c>
      <c r="H444" s="2">
        <v>0</v>
      </c>
      <c r="I444" s="2">
        <v>0</v>
      </c>
      <c r="J444" s="2">
        <v>0</v>
      </c>
      <c r="K444" s="2">
        <v>0</v>
      </c>
      <c r="L444" s="2">
        <v>0</v>
      </c>
      <c r="M444" s="2">
        <v>0</v>
      </c>
      <c r="N444" s="2">
        <v>0</v>
      </c>
      <c r="O444" s="2">
        <v>24</v>
      </c>
      <c r="P444" s="2">
        <v>2</v>
      </c>
      <c r="Q444" s="2">
        <v>35</v>
      </c>
      <c r="R444" s="2">
        <v>1</v>
      </c>
      <c r="S444" s="2">
        <v>2</v>
      </c>
      <c r="T444" s="2">
        <v>3</v>
      </c>
      <c r="U444" s="2">
        <v>4</v>
      </c>
      <c r="V444" s="2">
        <v>1</v>
      </c>
    </row>
    <row r="445" spans="2:22" x14ac:dyDescent="0.25">
      <c r="B445" s="2">
        <v>0</v>
      </c>
      <c r="C445" s="2">
        <v>0</v>
      </c>
      <c r="D445" s="2">
        <v>1</v>
      </c>
      <c r="E445" s="2">
        <v>0</v>
      </c>
      <c r="F445" s="2">
        <v>0</v>
      </c>
      <c r="G445" s="2">
        <v>0</v>
      </c>
      <c r="H445" s="2">
        <v>0</v>
      </c>
      <c r="I445" s="2">
        <v>0</v>
      </c>
      <c r="J445" s="2">
        <v>0</v>
      </c>
      <c r="K445" s="2">
        <v>0</v>
      </c>
      <c r="L445" s="2">
        <v>0</v>
      </c>
      <c r="M445" s="2">
        <v>0</v>
      </c>
      <c r="N445" s="2">
        <v>0</v>
      </c>
      <c r="O445" s="2">
        <v>21</v>
      </c>
      <c r="P445" s="2">
        <v>2</v>
      </c>
      <c r="Q445" s="2">
        <v>35</v>
      </c>
      <c r="R445" s="2">
        <v>1</v>
      </c>
      <c r="S445" s="2">
        <v>2</v>
      </c>
      <c r="T445" s="2">
        <v>3</v>
      </c>
      <c r="U445" s="2">
        <v>4</v>
      </c>
      <c r="V445" s="2">
        <v>1</v>
      </c>
    </row>
    <row r="446" spans="2:22" x14ac:dyDescent="0.25">
      <c r="B446" s="2">
        <v>0</v>
      </c>
      <c r="C446" s="2">
        <v>0</v>
      </c>
      <c r="D446" s="2">
        <v>1</v>
      </c>
      <c r="E446" s="2">
        <v>0</v>
      </c>
      <c r="F446" s="2">
        <v>0</v>
      </c>
      <c r="G446" s="2">
        <v>0</v>
      </c>
      <c r="H446" s="2">
        <v>0</v>
      </c>
      <c r="I446" s="2">
        <v>0</v>
      </c>
      <c r="J446" s="2">
        <v>0</v>
      </c>
      <c r="K446" s="2">
        <v>0</v>
      </c>
      <c r="L446" s="2">
        <v>0</v>
      </c>
      <c r="M446" s="2">
        <v>0</v>
      </c>
      <c r="N446" s="2">
        <v>0</v>
      </c>
      <c r="O446" s="2">
        <v>20</v>
      </c>
      <c r="P446" s="2">
        <v>2</v>
      </c>
      <c r="Q446" s="2">
        <v>35</v>
      </c>
      <c r="R446" s="2">
        <v>1</v>
      </c>
      <c r="S446" s="2">
        <v>2</v>
      </c>
      <c r="T446" s="2">
        <v>3</v>
      </c>
      <c r="U446" s="2">
        <v>4</v>
      </c>
      <c r="V446" s="2">
        <v>1</v>
      </c>
    </row>
    <row r="447" spans="2:22" x14ac:dyDescent="0.25">
      <c r="B447" s="2">
        <v>0</v>
      </c>
      <c r="C447" s="2">
        <v>0</v>
      </c>
      <c r="D447" s="2">
        <v>1</v>
      </c>
      <c r="E447" s="2">
        <v>0</v>
      </c>
      <c r="F447" s="2">
        <v>0</v>
      </c>
      <c r="G447" s="2">
        <v>0</v>
      </c>
      <c r="H447" s="2">
        <v>0</v>
      </c>
      <c r="I447" s="2">
        <v>0</v>
      </c>
      <c r="J447" s="2">
        <v>0</v>
      </c>
      <c r="K447" s="2">
        <v>0</v>
      </c>
      <c r="L447" s="2">
        <v>0</v>
      </c>
      <c r="M447" s="2">
        <v>0</v>
      </c>
      <c r="N447" s="2">
        <v>0</v>
      </c>
      <c r="O447" s="2">
        <v>23</v>
      </c>
      <c r="P447" s="2">
        <v>2</v>
      </c>
      <c r="Q447" s="2">
        <v>35</v>
      </c>
      <c r="R447" s="2">
        <v>1</v>
      </c>
      <c r="S447" s="2">
        <v>2</v>
      </c>
      <c r="T447" s="2">
        <v>3</v>
      </c>
      <c r="U447" s="2">
        <v>4</v>
      </c>
      <c r="V447" s="2">
        <v>1</v>
      </c>
    </row>
    <row r="448" spans="2:22" x14ac:dyDescent="0.25">
      <c r="B448" s="2">
        <v>0</v>
      </c>
      <c r="C448" s="2">
        <v>0</v>
      </c>
      <c r="D448" s="2">
        <v>1</v>
      </c>
      <c r="E448" s="2">
        <v>0</v>
      </c>
      <c r="F448" s="2">
        <v>0</v>
      </c>
      <c r="G448" s="2">
        <v>0</v>
      </c>
      <c r="H448" s="2">
        <v>0</v>
      </c>
      <c r="I448" s="2">
        <v>0</v>
      </c>
      <c r="J448" s="2">
        <v>0</v>
      </c>
      <c r="K448" s="2">
        <v>0</v>
      </c>
      <c r="L448" s="2">
        <v>0</v>
      </c>
      <c r="M448" s="2">
        <v>0</v>
      </c>
      <c r="N448" s="2">
        <v>0</v>
      </c>
      <c r="O448" s="2">
        <v>20</v>
      </c>
      <c r="P448" s="2">
        <v>3</v>
      </c>
      <c r="Q448" s="2">
        <v>35</v>
      </c>
      <c r="R448" s="2">
        <v>1</v>
      </c>
      <c r="S448" s="2">
        <v>2</v>
      </c>
      <c r="T448" s="2">
        <v>3</v>
      </c>
      <c r="U448" s="2">
        <v>4</v>
      </c>
      <c r="V448" s="2">
        <v>1</v>
      </c>
    </row>
    <row r="449" spans="2:22" x14ac:dyDescent="0.25">
      <c r="B449" s="2">
        <v>0</v>
      </c>
      <c r="C449" s="2">
        <v>0</v>
      </c>
      <c r="D449" s="2">
        <v>1</v>
      </c>
      <c r="E449" s="2">
        <v>0</v>
      </c>
      <c r="F449" s="2">
        <v>0</v>
      </c>
      <c r="G449" s="2">
        <v>0</v>
      </c>
      <c r="H449" s="2">
        <v>0</v>
      </c>
      <c r="I449" s="2">
        <v>0</v>
      </c>
      <c r="J449" s="2">
        <v>0</v>
      </c>
      <c r="K449" s="2">
        <v>0</v>
      </c>
      <c r="L449" s="2">
        <v>0</v>
      </c>
      <c r="M449" s="2">
        <v>0</v>
      </c>
      <c r="N449" s="2">
        <v>0</v>
      </c>
      <c r="O449" s="2">
        <v>19</v>
      </c>
      <c r="P449" s="2">
        <v>2</v>
      </c>
      <c r="Q449" s="2">
        <v>35</v>
      </c>
      <c r="R449" s="2">
        <v>1</v>
      </c>
      <c r="S449" s="2">
        <v>2</v>
      </c>
      <c r="T449" s="2">
        <v>3</v>
      </c>
      <c r="U449" s="2">
        <v>4</v>
      </c>
      <c r="V449" s="2">
        <v>1</v>
      </c>
    </row>
    <row r="450" spans="2:22" x14ac:dyDescent="0.25">
      <c r="B450" s="2">
        <v>0</v>
      </c>
      <c r="C450" s="2">
        <v>0</v>
      </c>
      <c r="D450" s="2">
        <v>1</v>
      </c>
      <c r="E450" s="2">
        <v>0</v>
      </c>
      <c r="F450" s="2">
        <v>0</v>
      </c>
      <c r="G450" s="2">
        <v>0</v>
      </c>
      <c r="H450" s="2">
        <v>0</v>
      </c>
      <c r="I450" s="2">
        <v>0</v>
      </c>
      <c r="J450" s="2">
        <v>0</v>
      </c>
      <c r="K450" s="2">
        <v>0</v>
      </c>
      <c r="L450" s="2">
        <v>0</v>
      </c>
      <c r="M450" s="2">
        <v>0</v>
      </c>
      <c r="N450" s="2">
        <v>0</v>
      </c>
      <c r="O450" s="2">
        <v>22</v>
      </c>
      <c r="P450" s="2">
        <v>2</v>
      </c>
      <c r="Q450" s="2">
        <v>35</v>
      </c>
      <c r="R450" s="2">
        <v>1</v>
      </c>
      <c r="S450" s="2">
        <v>2</v>
      </c>
      <c r="T450" s="2">
        <v>3</v>
      </c>
      <c r="U450" s="2">
        <v>4</v>
      </c>
      <c r="V450" s="2">
        <v>1</v>
      </c>
    </row>
    <row r="451" spans="2:22" x14ac:dyDescent="0.25">
      <c r="B451" s="2">
        <v>0</v>
      </c>
      <c r="C451" s="2">
        <v>0</v>
      </c>
      <c r="D451" s="2">
        <v>1</v>
      </c>
      <c r="E451" s="2">
        <v>0</v>
      </c>
      <c r="F451" s="2">
        <v>0</v>
      </c>
      <c r="G451" s="2">
        <v>0</v>
      </c>
      <c r="H451" s="2">
        <v>0</v>
      </c>
      <c r="I451" s="2">
        <v>0</v>
      </c>
      <c r="J451" s="2">
        <v>0</v>
      </c>
      <c r="K451" s="2">
        <v>0</v>
      </c>
      <c r="L451" s="2">
        <v>0</v>
      </c>
      <c r="M451" s="2">
        <v>0</v>
      </c>
      <c r="N451" s="2">
        <v>0</v>
      </c>
      <c r="O451" s="2">
        <v>18</v>
      </c>
      <c r="P451" s="2">
        <v>2</v>
      </c>
      <c r="Q451" s="2">
        <v>35</v>
      </c>
      <c r="R451" s="2">
        <v>1</v>
      </c>
      <c r="S451" s="2">
        <v>2</v>
      </c>
      <c r="T451" s="2">
        <v>3</v>
      </c>
      <c r="U451" s="2">
        <v>4</v>
      </c>
      <c r="V451" s="2">
        <v>1</v>
      </c>
    </row>
    <row r="452" spans="2:22" x14ac:dyDescent="0.25">
      <c r="B452" s="2">
        <v>0</v>
      </c>
      <c r="C452" s="2">
        <v>0</v>
      </c>
      <c r="D452" s="2">
        <v>1</v>
      </c>
      <c r="E452" s="2">
        <v>0</v>
      </c>
      <c r="F452" s="2">
        <v>0</v>
      </c>
      <c r="G452" s="2">
        <v>0</v>
      </c>
      <c r="H452" s="2">
        <v>0</v>
      </c>
      <c r="I452" s="2">
        <v>0</v>
      </c>
      <c r="J452" s="2">
        <v>0</v>
      </c>
      <c r="K452" s="2">
        <v>0</v>
      </c>
      <c r="L452" s="2">
        <v>0</v>
      </c>
      <c r="M452" s="2">
        <v>0</v>
      </c>
      <c r="N452" s="2">
        <v>0</v>
      </c>
      <c r="O452" s="2">
        <v>21</v>
      </c>
      <c r="P452" s="2">
        <v>2</v>
      </c>
      <c r="Q452" s="2">
        <v>35</v>
      </c>
      <c r="R452" s="2">
        <v>1</v>
      </c>
      <c r="S452" s="2">
        <v>2</v>
      </c>
      <c r="T452" s="2">
        <v>2</v>
      </c>
      <c r="U452" s="2">
        <v>4</v>
      </c>
      <c r="V452" s="2">
        <v>1</v>
      </c>
    </row>
    <row r="453" spans="2:22" x14ac:dyDescent="0.25">
      <c r="B453" s="2">
        <v>0</v>
      </c>
      <c r="C453" s="2">
        <v>0</v>
      </c>
      <c r="D453" s="2">
        <v>0.98</v>
      </c>
      <c r="E453" s="2">
        <v>0</v>
      </c>
      <c r="F453" s="2">
        <v>0.02</v>
      </c>
      <c r="G453" s="2">
        <v>0</v>
      </c>
      <c r="H453" s="2">
        <v>0</v>
      </c>
      <c r="I453" s="2">
        <v>0</v>
      </c>
      <c r="J453" s="2">
        <v>0</v>
      </c>
      <c r="K453" s="2">
        <v>0</v>
      </c>
      <c r="L453" s="2">
        <v>0</v>
      </c>
      <c r="M453" s="2">
        <v>0</v>
      </c>
      <c r="N453" s="2">
        <v>0</v>
      </c>
      <c r="O453" s="2">
        <v>24</v>
      </c>
      <c r="P453" s="2">
        <v>10</v>
      </c>
      <c r="Q453" s="2">
        <v>33</v>
      </c>
      <c r="R453" s="2">
        <v>1</v>
      </c>
      <c r="S453" s="2">
        <v>2</v>
      </c>
      <c r="T453" s="2">
        <v>3</v>
      </c>
      <c r="U453" s="2">
        <v>4</v>
      </c>
      <c r="V453" s="2">
        <v>3</v>
      </c>
    </row>
    <row r="454" spans="2:22" x14ac:dyDescent="0.25">
      <c r="B454" s="2">
        <v>0</v>
      </c>
      <c r="C454" s="2">
        <v>0</v>
      </c>
      <c r="D454" s="2">
        <v>0.92</v>
      </c>
      <c r="E454" s="2">
        <v>0.06</v>
      </c>
      <c r="F454" s="2">
        <v>0.02</v>
      </c>
      <c r="G454" s="2">
        <v>0</v>
      </c>
      <c r="H454" s="2">
        <v>0</v>
      </c>
      <c r="I454" s="2">
        <v>0</v>
      </c>
      <c r="J454" s="2">
        <v>0</v>
      </c>
      <c r="K454" s="2">
        <v>0</v>
      </c>
      <c r="L454" s="2">
        <v>0</v>
      </c>
      <c r="M454" s="2">
        <v>0</v>
      </c>
      <c r="N454" s="2">
        <v>0</v>
      </c>
      <c r="O454" s="2">
        <v>30</v>
      </c>
      <c r="P454" s="2">
        <v>10</v>
      </c>
      <c r="Q454" s="2">
        <v>33</v>
      </c>
      <c r="R454" s="2">
        <v>1</v>
      </c>
      <c r="S454" s="2">
        <v>2</v>
      </c>
      <c r="T454" s="2">
        <v>3</v>
      </c>
      <c r="U454" s="2">
        <v>4</v>
      </c>
      <c r="V454" s="2">
        <v>3</v>
      </c>
    </row>
    <row r="455" spans="2:22" x14ac:dyDescent="0.25">
      <c r="B455" s="2">
        <v>0</v>
      </c>
      <c r="C455" s="2">
        <v>0</v>
      </c>
      <c r="D455" s="2">
        <v>1</v>
      </c>
      <c r="E455" s="2">
        <v>0</v>
      </c>
      <c r="F455" s="2">
        <v>0</v>
      </c>
      <c r="G455" s="2">
        <v>0</v>
      </c>
      <c r="H455" s="2">
        <v>0</v>
      </c>
      <c r="I455" s="2">
        <v>0</v>
      </c>
      <c r="J455" s="2">
        <v>0</v>
      </c>
      <c r="K455" s="2">
        <v>0</v>
      </c>
      <c r="L455" s="2">
        <v>0</v>
      </c>
      <c r="M455" s="2">
        <v>0</v>
      </c>
      <c r="N455" s="2">
        <v>0</v>
      </c>
      <c r="O455" s="2">
        <v>29</v>
      </c>
      <c r="P455" s="2">
        <v>2</v>
      </c>
      <c r="Q455" s="2">
        <v>18</v>
      </c>
      <c r="R455" s="2">
        <v>2</v>
      </c>
      <c r="S455" s="2">
        <v>1</v>
      </c>
      <c r="T455" s="2">
        <v>3</v>
      </c>
      <c r="U455" s="2">
        <v>4</v>
      </c>
      <c r="V455" s="2">
        <v>2</v>
      </c>
    </row>
    <row r="456" spans="2:22" x14ac:dyDescent="0.25">
      <c r="B456" s="2">
        <v>0</v>
      </c>
      <c r="C456" s="2">
        <v>0</v>
      </c>
      <c r="D456" s="2">
        <v>0.98</v>
      </c>
      <c r="E456" s="2">
        <v>0.02</v>
      </c>
      <c r="F456" s="2">
        <v>0</v>
      </c>
      <c r="G456" s="2">
        <v>0</v>
      </c>
      <c r="H456" s="2">
        <v>0</v>
      </c>
      <c r="I456" s="2">
        <v>0</v>
      </c>
      <c r="J456" s="2">
        <v>0</v>
      </c>
      <c r="K456" s="2">
        <v>0</v>
      </c>
      <c r="L456" s="2">
        <v>0</v>
      </c>
      <c r="M456" s="2">
        <v>0</v>
      </c>
      <c r="N456" s="2">
        <v>0</v>
      </c>
      <c r="O456" s="2">
        <v>28</v>
      </c>
      <c r="P456" s="2">
        <v>2</v>
      </c>
      <c r="Q456" s="2">
        <v>31</v>
      </c>
      <c r="R456" s="2">
        <v>2</v>
      </c>
      <c r="S456" s="2">
        <v>1</v>
      </c>
      <c r="T456" s="2">
        <v>3</v>
      </c>
      <c r="U456" s="2">
        <v>4</v>
      </c>
      <c r="V456" s="2">
        <v>2</v>
      </c>
    </row>
    <row r="457" spans="2:22" x14ac:dyDescent="0.25">
      <c r="B457" s="2">
        <v>0</v>
      </c>
      <c r="C457" s="2">
        <v>0</v>
      </c>
      <c r="D457" s="2">
        <v>0.98</v>
      </c>
      <c r="E457" s="2">
        <v>0.02</v>
      </c>
      <c r="F457" s="2">
        <v>0</v>
      </c>
      <c r="G457" s="2">
        <v>0</v>
      </c>
      <c r="H457" s="2">
        <v>0</v>
      </c>
      <c r="I457" s="2">
        <v>0</v>
      </c>
      <c r="J457" s="2">
        <v>0</v>
      </c>
      <c r="K457" s="2">
        <v>0</v>
      </c>
      <c r="L457" s="2">
        <v>0</v>
      </c>
      <c r="M457" s="2">
        <v>0</v>
      </c>
      <c r="N457" s="2">
        <v>0</v>
      </c>
      <c r="O457" s="2">
        <v>31</v>
      </c>
      <c r="P457" s="2">
        <v>2</v>
      </c>
      <c r="Q457" s="2">
        <v>35</v>
      </c>
      <c r="R457" s="2">
        <v>2</v>
      </c>
      <c r="S457" s="2">
        <v>1</v>
      </c>
      <c r="T457" s="2">
        <v>3</v>
      </c>
      <c r="U457" s="2">
        <v>4</v>
      </c>
      <c r="V457" s="2">
        <v>2</v>
      </c>
    </row>
    <row r="458" spans="2:22" x14ac:dyDescent="0.25">
      <c r="B458" s="2">
        <v>0</v>
      </c>
      <c r="C458" s="2">
        <v>0</v>
      </c>
      <c r="D458" s="2">
        <v>1</v>
      </c>
      <c r="E458" s="2">
        <v>0</v>
      </c>
      <c r="F458" s="2">
        <v>0</v>
      </c>
      <c r="G458" s="2">
        <v>0</v>
      </c>
      <c r="H458" s="2">
        <v>0</v>
      </c>
      <c r="I458" s="2">
        <v>0</v>
      </c>
      <c r="J458" s="2">
        <v>0</v>
      </c>
      <c r="K458" s="2">
        <v>0</v>
      </c>
      <c r="L458" s="2">
        <v>0</v>
      </c>
      <c r="M458" s="2">
        <v>0</v>
      </c>
      <c r="N458" s="2">
        <v>0</v>
      </c>
      <c r="O458" s="2">
        <v>30</v>
      </c>
      <c r="P458" s="2">
        <v>2</v>
      </c>
      <c r="Q458" s="2">
        <v>13</v>
      </c>
      <c r="R458" s="2">
        <v>1</v>
      </c>
      <c r="S458" s="2">
        <v>2</v>
      </c>
      <c r="T458" s="2">
        <v>3</v>
      </c>
      <c r="U458" s="2">
        <v>2</v>
      </c>
      <c r="V458" s="2">
        <v>3</v>
      </c>
    </row>
    <row r="459" spans="2:22" x14ac:dyDescent="0.25">
      <c r="B459" s="2">
        <v>0</v>
      </c>
      <c r="C459" s="2">
        <v>0</v>
      </c>
      <c r="D459" s="2">
        <v>1</v>
      </c>
      <c r="E459" s="2">
        <v>0</v>
      </c>
      <c r="F459" s="2">
        <v>0</v>
      </c>
      <c r="G459" s="2">
        <v>0</v>
      </c>
      <c r="H459" s="2">
        <v>0</v>
      </c>
      <c r="I459" s="2">
        <v>0</v>
      </c>
      <c r="J459" s="2">
        <v>0</v>
      </c>
      <c r="K459" s="2">
        <v>0</v>
      </c>
      <c r="L459" s="2">
        <v>0</v>
      </c>
      <c r="M459" s="2">
        <v>0</v>
      </c>
      <c r="N459" s="2">
        <v>0</v>
      </c>
      <c r="O459" s="2">
        <v>44</v>
      </c>
      <c r="P459" s="2">
        <v>10</v>
      </c>
      <c r="Q459" s="2">
        <v>35</v>
      </c>
      <c r="R459" s="2">
        <v>1</v>
      </c>
      <c r="S459" s="2">
        <v>2</v>
      </c>
      <c r="T459" s="2">
        <v>3</v>
      </c>
      <c r="U459" s="2">
        <v>4</v>
      </c>
      <c r="V459" s="2">
        <v>1</v>
      </c>
    </row>
    <row r="460" spans="2:22" x14ac:dyDescent="0.25">
      <c r="B460" s="2">
        <v>0</v>
      </c>
      <c r="C460" s="2">
        <v>0</v>
      </c>
      <c r="D460" s="2">
        <v>0.92</v>
      </c>
      <c r="E460" s="2">
        <v>0</v>
      </c>
      <c r="F460" s="2">
        <v>0</v>
      </c>
      <c r="G460" s="2">
        <v>0.06</v>
      </c>
      <c r="H460" s="2">
        <v>0.02</v>
      </c>
      <c r="I460" s="2">
        <v>0</v>
      </c>
      <c r="J460" s="2">
        <v>0</v>
      </c>
      <c r="K460" s="2">
        <v>0</v>
      </c>
      <c r="L460" s="2">
        <v>0</v>
      </c>
      <c r="M460" s="2">
        <v>0</v>
      </c>
      <c r="N460" s="2">
        <v>0</v>
      </c>
      <c r="O460" s="2">
        <v>59</v>
      </c>
      <c r="P460" s="2">
        <v>10</v>
      </c>
      <c r="Q460" s="2">
        <v>35</v>
      </c>
      <c r="R460" s="2">
        <v>1</v>
      </c>
      <c r="S460" s="2">
        <v>2</v>
      </c>
      <c r="T460" s="2">
        <v>3</v>
      </c>
      <c r="U460" s="2">
        <v>4</v>
      </c>
      <c r="V460" s="2">
        <v>1</v>
      </c>
    </row>
    <row r="461" spans="2:22" x14ac:dyDescent="0.25">
      <c r="B461" s="2">
        <v>0</v>
      </c>
      <c r="C461" s="2">
        <v>0</v>
      </c>
      <c r="D461" s="2">
        <v>0.96</v>
      </c>
      <c r="E461" s="2">
        <v>0.02</v>
      </c>
      <c r="F461" s="2">
        <v>0.02</v>
      </c>
      <c r="G461" s="2">
        <v>0</v>
      </c>
      <c r="H461" s="2">
        <v>0</v>
      </c>
      <c r="I461" s="2">
        <v>0</v>
      </c>
      <c r="J461" s="2">
        <v>0</v>
      </c>
      <c r="K461" s="2">
        <v>0</v>
      </c>
      <c r="L461" s="2">
        <v>0</v>
      </c>
      <c r="M461" s="2">
        <v>0</v>
      </c>
      <c r="N461" s="2">
        <v>0</v>
      </c>
      <c r="O461" s="2">
        <v>40</v>
      </c>
      <c r="P461" s="2">
        <v>4</v>
      </c>
      <c r="Q461" s="2">
        <v>35</v>
      </c>
      <c r="R461" s="2">
        <v>1</v>
      </c>
      <c r="S461" s="2">
        <v>2</v>
      </c>
      <c r="T461" s="2">
        <v>3</v>
      </c>
      <c r="U461" s="2">
        <v>4</v>
      </c>
      <c r="V461" s="2">
        <v>1</v>
      </c>
    </row>
    <row r="462" spans="2:22" x14ac:dyDescent="0.25">
      <c r="B462" s="2">
        <v>0</v>
      </c>
      <c r="C462" s="2">
        <v>0</v>
      </c>
      <c r="D462" s="2">
        <v>0.9</v>
      </c>
      <c r="E462" s="2">
        <v>0.1</v>
      </c>
      <c r="F462" s="2">
        <v>0</v>
      </c>
      <c r="G462" s="2">
        <v>0</v>
      </c>
      <c r="H462" s="2">
        <v>0</v>
      </c>
      <c r="I462" s="2">
        <v>0</v>
      </c>
      <c r="J462" s="2">
        <v>0</v>
      </c>
      <c r="K462" s="2">
        <v>0</v>
      </c>
      <c r="L462" s="2">
        <v>0</v>
      </c>
      <c r="M462" s="2">
        <v>0</v>
      </c>
      <c r="N462" s="2">
        <v>0</v>
      </c>
      <c r="O462" s="2">
        <v>43</v>
      </c>
      <c r="P462" s="2">
        <v>4</v>
      </c>
      <c r="Q462" s="2">
        <v>35</v>
      </c>
      <c r="R462" s="2">
        <v>1</v>
      </c>
      <c r="S462" s="2">
        <v>2</v>
      </c>
      <c r="T462" s="2">
        <v>3</v>
      </c>
      <c r="U462" s="2">
        <v>4</v>
      </c>
      <c r="V462" s="2">
        <v>1</v>
      </c>
    </row>
    <row r="463" spans="2:22" x14ac:dyDescent="0.25">
      <c r="B463" s="2">
        <v>0</v>
      </c>
      <c r="C463" s="2">
        <v>0</v>
      </c>
      <c r="D463" s="2">
        <v>0.98</v>
      </c>
      <c r="E463" s="2">
        <v>0</v>
      </c>
      <c r="F463" s="2">
        <v>0</v>
      </c>
      <c r="G463" s="2">
        <v>0.02</v>
      </c>
      <c r="H463" s="2">
        <v>0</v>
      </c>
      <c r="I463" s="2">
        <v>0</v>
      </c>
      <c r="J463" s="2">
        <v>0</v>
      </c>
      <c r="K463" s="2">
        <v>0</v>
      </c>
      <c r="L463" s="2">
        <v>0</v>
      </c>
      <c r="M463" s="2">
        <v>0</v>
      </c>
      <c r="N463" s="2">
        <v>0</v>
      </c>
      <c r="O463" s="2">
        <v>55</v>
      </c>
      <c r="P463" s="2">
        <v>4</v>
      </c>
      <c r="Q463" s="2">
        <v>35</v>
      </c>
      <c r="R463" s="2">
        <v>1</v>
      </c>
      <c r="S463" s="2">
        <v>2</v>
      </c>
      <c r="T463" s="2">
        <v>3</v>
      </c>
      <c r="U463" s="2">
        <v>4</v>
      </c>
      <c r="V463" s="2">
        <v>1</v>
      </c>
    </row>
  </sheetData>
  <mergeCells count="9">
    <mergeCell ref="C10:F10"/>
    <mergeCell ref="B5:C5"/>
    <mergeCell ref="D5:E5"/>
    <mergeCell ref="F5:G5"/>
    <mergeCell ref="H5:I5"/>
    <mergeCell ref="B4:I4"/>
    <mergeCell ref="L4:O4"/>
    <mergeCell ref="C8:F8"/>
    <mergeCell ref="C9:F9"/>
  </mergeCells>
  <hyperlinks>
    <hyperlink ref="B5" location="'CTBag_Output'!$B$8:$B$8" display="Inputs"/>
    <hyperlink ref="D5" location="'CTBag_Output'!$B$30:$B$30" display="Ensemble Details"/>
    <hyperlink ref="F5" location="'CTBag_Output'!$B$35:$B$35" display="Train. Score Summary."/>
    <hyperlink ref="H5" location="'CTBag_TrainingScore'!$B$2:$B$2" display="Train. Score Detail"/>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823"/>
  <sheetViews>
    <sheetView showGridLines="0" workbookViewId="0">
      <selection activeCell="I84" activeCellId="5" sqref="I67 I72 I73 I78 I80 I84"/>
    </sheetView>
  </sheetViews>
  <sheetFormatPr defaultRowHeight="15" x14ac:dyDescent="0.25"/>
  <cols>
    <col min="2" max="2" width="16.5703125" customWidth="1"/>
    <col min="7" max="7" width="18.140625" customWidth="1"/>
    <col min="8" max="8" width="13.42578125" bestFit="1" customWidth="1"/>
    <col min="9" max="9" width="18.7109375" bestFit="1" customWidth="1"/>
  </cols>
  <sheetData>
    <row r="2" spans="2:17" x14ac:dyDescent="0.25">
      <c r="N2" t="s">
        <v>633</v>
      </c>
    </row>
    <row r="3" spans="2:17" x14ac:dyDescent="0.25">
      <c r="B3" s="4" t="s">
        <v>384</v>
      </c>
      <c r="C3" s="2" t="s">
        <v>634</v>
      </c>
    </row>
    <row r="4" spans="2:17" x14ac:dyDescent="0.25">
      <c r="B4" s="4" t="s">
        <v>499</v>
      </c>
      <c r="C4" s="2" t="s">
        <v>635</v>
      </c>
    </row>
    <row r="5" spans="2:17" x14ac:dyDescent="0.25">
      <c r="B5" s="4" t="s">
        <v>500</v>
      </c>
      <c r="C5" s="2">
        <v>50</v>
      </c>
      <c r="F5" s="4" t="s">
        <v>199</v>
      </c>
      <c r="G5" s="2" t="s">
        <v>3</v>
      </c>
      <c r="H5" s="2" t="s">
        <v>381</v>
      </c>
      <c r="I5" s="2" t="s">
        <v>382</v>
      </c>
      <c r="J5" s="2" t="s">
        <v>202</v>
      </c>
      <c r="K5" s="2" t="s">
        <v>519</v>
      </c>
      <c r="L5" s="2" t="s">
        <v>203</v>
      </c>
      <c r="M5" s="2" t="s">
        <v>204</v>
      </c>
      <c r="N5" s="2" t="s">
        <v>206</v>
      </c>
      <c r="O5" s="2" t="s">
        <v>13</v>
      </c>
    </row>
    <row r="6" spans="2:17" x14ac:dyDescent="0.25">
      <c r="B6" s="4" t="s">
        <v>636</v>
      </c>
      <c r="C6" s="2">
        <v>12345</v>
      </c>
      <c r="F6" s="4" t="s">
        <v>637</v>
      </c>
      <c r="G6" s="2" t="s">
        <v>390</v>
      </c>
      <c r="H6" s="2" t="s">
        <v>390</v>
      </c>
      <c r="I6" s="2" t="s">
        <v>390</v>
      </c>
      <c r="J6" s="2" t="s">
        <v>390</v>
      </c>
      <c r="K6" s="2" t="s">
        <v>390</v>
      </c>
      <c r="L6" s="2" t="s">
        <v>390</v>
      </c>
      <c r="M6" s="2" t="s">
        <v>390</v>
      </c>
      <c r="N6" s="2" t="s">
        <v>390</v>
      </c>
      <c r="O6" s="2" t="s">
        <v>391</v>
      </c>
    </row>
    <row r="7" spans="2:17" x14ac:dyDescent="0.25">
      <c r="B7" s="4" t="s">
        <v>638</v>
      </c>
      <c r="C7" s="2">
        <v>8</v>
      </c>
      <c r="F7" s="4" t="s">
        <v>639</v>
      </c>
      <c r="G7" s="2">
        <v>3</v>
      </c>
      <c r="H7" s="2">
        <v>5</v>
      </c>
      <c r="I7" s="2">
        <v>6</v>
      </c>
      <c r="J7" s="2">
        <v>16</v>
      </c>
      <c r="K7" s="2">
        <v>17</v>
      </c>
      <c r="L7" s="2">
        <v>18</v>
      </c>
      <c r="M7" s="2">
        <v>19</v>
      </c>
      <c r="N7" s="2">
        <v>21</v>
      </c>
      <c r="O7" s="2">
        <v>10</v>
      </c>
    </row>
    <row r="8" spans="2:17" x14ac:dyDescent="0.25">
      <c r="B8" s="4" t="s">
        <v>199</v>
      </c>
      <c r="C8" s="2" t="s">
        <v>640</v>
      </c>
      <c r="F8" s="4" t="s">
        <v>641</v>
      </c>
      <c r="G8" s="2">
        <v>0</v>
      </c>
      <c r="H8" s="2">
        <v>1</v>
      </c>
      <c r="I8" s="2">
        <v>2</v>
      </c>
      <c r="J8" s="2">
        <v>3</v>
      </c>
      <c r="K8" s="2">
        <v>4</v>
      </c>
      <c r="L8" s="2">
        <v>5</v>
      </c>
      <c r="M8" s="2">
        <v>6</v>
      </c>
      <c r="N8" s="2">
        <v>7</v>
      </c>
    </row>
    <row r="9" spans="2:17" x14ac:dyDescent="0.25">
      <c r="B9" s="4" t="s">
        <v>389</v>
      </c>
      <c r="C9" s="2" t="s">
        <v>642</v>
      </c>
      <c r="F9" s="4" t="s">
        <v>643</v>
      </c>
      <c r="G9" s="2">
        <v>0</v>
      </c>
      <c r="H9" s="2">
        <v>1</v>
      </c>
      <c r="I9" s="2">
        <v>10</v>
      </c>
      <c r="J9" s="2">
        <v>13</v>
      </c>
      <c r="K9" s="2">
        <v>14</v>
      </c>
      <c r="L9" s="2">
        <v>2</v>
      </c>
      <c r="M9" s="2">
        <v>3</v>
      </c>
      <c r="N9" s="2">
        <v>4</v>
      </c>
      <c r="O9" s="2">
        <v>5</v>
      </c>
      <c r="P9" s="2">
        <v>6</v>
      </c>
      <c r="Q9" s="2">
        <v>9</v>
      </c>
    </row>
    <row r="10" spans="2:17" x14ac:dyDescent="0.25">
      <c r="B10" s="4" t="s">
        <v>388</v>
      </c>
      <c r="C10" s="2" t="s">
        <v>644</v>
      </c>
    </row>
    <row r="11" spans="2:17" x14ac:dyDescent="0.25">
      <c r="B11" s="4" t="s">
        <v>645</v>
      </c>
      <c r="C11" s="2" t="s">
        <v>646</v>
      </c>
    </row>
    <row r="12" spans="2:17" x14ac:dyDescent="0.25">
      <c r="B12" s="4" t="s">
        <v>647</v>
      </c>
      <c r="C12" s="2">
        <v>1</v>
      </c>
    </row>
    <row r="13" spans="2:17" x14ac:dyDescent="0.25">
      <c r="B13" s="4" t="s">
        <v>648</v>
      </c>
      <c r="C13" s="2">
        <v>0.5</v>
      </c>
    </row>
    <row r="14" spans="2:17" x14ac:dyDescent="0.25">
      <c r="B14" s="4" t="s">
        <v>643</v>
      </c>
      <c r="C14" s="2" t="s">
        <v>649</v>
      </c>
    </row>
    <row r="17" spans="2:8" x14ac:dyDescent="0.25">
      <c r="B17" s="4" t="s">
        <v>506</v>
      </c>
      <c r="C17" s="2">
        <v>1</v>
      </c>
      <c r="F17" s="5" t="s">
        <v>650</v>
      </c>
      <c r="G17" s="5" t="s">
        <v>651</v>
      </c>
      <c r="H17" s="5" t="s">
        <v>652</v>
      </c>
    </row>
    <row r="18" spans="2:8" x14ac:dyDescent="0.25">
      <c r="B18" s="4" t="s">
        <v>650</v>
      </c>
      <c r="C18" s="2" t="s">
        <v>653</v>
      </c>
      <c r="F18" s="2">
        <v>0</v>
      </c>
      <c r="G18" s="2">
        <v>0</v>
      </c>
      <c r="H18" s="2" t="b">
        <v>1</v>
      </c>
    </row>
    <row r="19" spans="2:8" x14ac:dyDescent="0.25">
      <c r="B19" s="4" t="s">
        <v>654</v>
      </c>
      <c r="C19" s="2" t="s">
        <v>655</v>
      </c>
      <c r="F19" s="2">
        <v>1</v>
      </c>
      <c r="G19" s="2">
        <v>0</v>
      </c>
      <c r="H19" s="2" t="b">
        <v>1</v>
      </c>
    </row>
    <row r="20" spans="2:8" x14ac:dyDescent="0.25">
      <c r="B20" s="4" t="s">
        <v>656</v>
      </c>
      <c r="C20" s="2" t="s">
        <v>657</v>
      </c>
      <c r="F20" s="2">
        <v>2</v>
      </c>
      <c r="G20" s="2">
        <v>0</v>
      </c>
      <c r="H20" s="2" t="b">
        <v>1</v>
      </c>
    </row>
    <row r="21" spans="2:8" x14ac:dyDescent="0.25">
      <c r="B21" s="4" t="s">
        <v>658</v>
      </c>
      <c r="C21" s="2" t="s">
        <v>659</v>
      </c>
      <c r="F21" s="2">
        <v>3</v>
      </c>
      <c r="G21" s="2">
        <v>0</v>
      </c>
      <c r="H21" s="2" t="b">
        <v>1</v>
      </c>
    </row>
    <row r="22" spans="2:8" x14ac:dyDescent="0.25">
      <c r="B22" s="4" t="s">
        <v>660</v>
      </c>
      <c r="C22" s="2" t="s">
        <v>661</v>
      </c>
      <c r="F22" s="2">
        <v>4</v>
      </c>
      <c r="G22" s="2">
        <v>0</v>
      </c>
      <c r="H22" s="2" t="b">
        <v>1</v>
      </c>
    </row>
    <row r="23" spans="2:8" x14ac:dyDescent="0.25">
      <c r="B23" s="4" t="s">
        <v>662</v>
      </c>
      <c r="C23" s="2" t="s">
        <v>663</v>
      </c>
      <c r="F23" s="2">
        <v>5</v>
      </c>
      <c r="G23" s="2">
        <v>1</v>
      </c>
      <c r="H23" s="2" t="b">
        <v>0</v>
      </c>
    </row>
    <row r="24" spans="2:8" x14ac:dyDescent="0.25">
      <c r="B24" s="4" t="s">
        <v>664</v>
      </c>
      <c r="C24" s="2" t="s">
        <v>665</v>
      </c>
      <c r="F24" s="2">
        <v>6</v>
      </c>
      <c r="G24" s="2">
        <v>0</v>
      </c>
      <c r="H24" s="2" t="b">
        <v>1</v>
      </c>
    </row>
    <row r="25" spans="2:8" x14ac:dyDescent="0.25">
      <c r="B25" s="4" t="s">
        <v>666</v>
      </c>
      <c r="C25" s="2" t="s">
        <v>667</v>
      </c>
      <c r="F25" s="2">
        <v>7</v>
      </c>
      <c r="G25" s="2">
        <v>5</v>
      </c>
      <c r="H25" s="2" t="b">
        <v>0</v>
      </c>
    </row>
    <row r="26" spans="2:8" x14ac:dyDescent="0.25">
      <c r="B26" s="4" t="s">
        <v>668</v>
      </c>
      <c r="C26" s="2" t="s">
        <v>669</v>
      </c>
      <c r="F26" s="2">
        <v>8</v>
      </c>
      <c r="G26" s="2">
        <v>0</v>
      </c>
      <c r="H26" s="2" t="b">
        <v>1</v>
      </c>
    </row>
    <row r="27" spans="2:8" x14ac:dyDescent="0.25">
      <c r="F27" s="2">
        <v>9</v>
      </c>
      <c r="G27" s="2">
        <v>0</v>
      </c>
      <c r="H27" s="2" t="b">
        <v>1</v>
      </c>
    </row>
    <row r="28" spans="2:8" x14ac:dyDescent="0.25">
      <c r="F28" s="2">
        <v>10</v>
      </c>
      <c r="G28" s="2">
        <v>5</v>
      </c>
      <c r="H28" s="2" t="b">
        <v>0</v>
      </c>
    </row>
    <row r="29" spans="2:8" x14ac:dyDescent="0.25">
      <c r="F29" s="2">
        <v>11</v>
      </c>
      <c r="G29" s="2">
        <v>0</v>
      </c>
      <c r="H29" s="2" t="b">
        <v>1</v>
      </c>
    </row>
    <row r="30" spans="2:8" x14ac:dyDescent="0.25">
      <c r="F30" s="2">
        <v>12</v>
      </c>
      <c r="G30" s="2">
        <v>1</v>
      </c>
      <c r="H30" s="2" t="b">
        <v>0</v>
      </c>
    </row>
    <row r="31" spans="2:8" x14ac:dyDescent="0.25">
      <c r="F31" s="2">
        <v>13</v>
      </c>
      <c r="G31" s="2">
        <v>0</v>
      </c>
      <c r="H31" s="2" t="b">
        <v>1</v>
      </c>
    </row>
    <row r="32" spans="2:8" x14ac:dyDescent="0.25">
      <c r="F32" s="2">
        <v>14</v>
      </c>
      <c r="G32" s="2">
        <v>1</v>
      </c>
      <c r="H32" s="2" t="b">
        <v>0</v>
      </c>
    </row>
    <row r="33" spans="6:8" x14ac:dyDescent="0.25">
      <c r="F33" s="2">
        <v>15</v>
      </c>
      <c r="G33" s="2">
        <v>0</v>
      </c>
      <c r="H33" s="2" t="b">
        <v>1</v>
      </c>
    </row>
    <row r="34" spans="6:8" x14ac:dyDescent="0.25">
      <c r="F34" s="2">
        <v>16</v>
      </c>
      <c r="G34" s="2">
        <v>0</v>
      </c>
      <c r="H34" s="2" t="b">
        <v>0</v>
      </c>
    </row>
    <row r="35" spans="6:8" x14ac:dyDescent="0.25">
      <c r="F35" s="2">
        <v>17</v>
      </c>
      <c r="G35" s="2">
        <v>5</v>
      </c>
      <c r="H35" s="2" t="b">
        <v>0</v>
      </c>
    </row>
    <row r="36" spans="6:8" x14ac:dyDescent="0.25">
      <c r="F36" s="2">
        <v>18</v>
      </c>
      <c r="G36" s="2">
        <v>0</v>
      </c>
      <c r="H36" s="2" t="b">
        <v>1</v>
      </c>
    </row>
    <row r="37" spans="6:8" x14ac:dyDescent="0.25">
      <c r="F37" s="2">
        <v>19</v>
      </c>
      <c r="G37" s="2">
        <v>0</v>
      </c>
      <c r="H37" s="2" t="b">
        <v>0</v>
      </c>
    </row>
    <row r="38" spans="6:8" x14ac:dyDescent="0.25">
      <c r="F38" s="2">
        <v>20</v>
      </c>
      <c r="G38" s="2">
        <v>0</v>
      </c>
      <c r="H38" s="2" t="b">
        <v>1</v>
      </c>
    </row>
    <row r="39" spans="6:8" x14ac:dyDescent="0.25">
      <c r="F39" s="2">
        <v>21</v>
      </c>
      <c r="G39" s="2">
        <v>0</v>
      </c>
      <c r="H39" s="2" t="b">
        <v>0</v>
      </c>
    </row>
    <row r="40" spans="6:8" x14ac:dyDescent="0.25">
      <c r="F40" s="2">
        <v>22</v>
      </c>
      <c r="G40" s="2">
        <v>0</v>
      </c>
      <c r="H40" s="2" t="b">
        <v>1</v>
      </c>
    </row>
    <row r="41" spans="6:8" x14ac:dyDescent="0.25">
      <c r="F41" s="2">
        <v>23</v>
      </c>
      <c r="G41" s="2">
        <v>0</v>
      </c>
      <c r="H41" s="2" t="b">
        <v>1</v>
      </c>
    </row>
    <row r="42" spans="6:8" x14ac:dyDescent="0.25">
      <c r="F42" s="2">
        <v>24</v>
      </c>
      <c r="G42" s="2">
        <v>0</v>
      </c>
      <c r="H42" s="2" t="b">
        <v>0</v>
      </c>
    </row>
    <row r="43" spans="6:8" x14ac:dyDescent="0.25">
      <c r="F43" s="2">
        <v>25</v>
      </c>
      <c r="G43" s="2">
        <v>0</v>
      </c>
      <c r="H43" s="2" t="b">
        <v>0</v>
      </c>
    </row>
    <row r="44" spans="6:8" x14ac:dyDescent="0.25">
      <c r="F44" s="2">
        <v>26</v>
      </c>
      <c r="G44" s="2">
        <v>0</v>
      </c>
      <c r="H44" s="2" t="b">
        <v>0</v>
      </c>
    </row>
    <row r="45" spans="6:8" x14ac:dyDescent="0.25">
      <c r="F45" s="2">
        <v>27</v>
      </c>
      <c r="G45" s="2">
        <v>0</v>
      </c>
      <c r="H45" s="2" t="b">
        <v>0</v>
      </c>
    </row>
    <row r="46" spans="6:8" x14ac:dyDescent="0.25">
      <c r="F46" s="2">
        <v>28</v>
      </c>
      <c r="G46" s="2">
        <v>0</v>
      </c>
      <c r="H46" s="2" t="b">
        <v>1</v>
      </c>
    </row>
    <row r="47" spans="6:8" x14ac:dyDescent="0.25">
      <c r="F47" s="2">
        <v>29</v>
      </c>
      <c r="G47" s="2">
        <v>3</v>
      </c>
      <c r="H47" s="2" t="b">
        <v>0</v>
      </c>
    </row>
    <row r="48" spans="6:8" x14ac:dyDescent="0.25">
      <c r="F48" s="2">
        <v>30</v>
      </c>
      <c r="G48" s="2">
        <v>0</v>
      </c>
      <c r="H48" s="2" t="b">
        <v>1</v>
      </c>
    </row>
    <row r="49" spans="6:8" x14ac:dyDescent="0.25">
      <c r="F49" s="2">
        <v>31</v>
      </c>
      <c r="G49" s="2">
        <v>0</v>
      </c>
      <c r="H49" s="2" t="b">
        <v>0</v>
      </c>
    </row>
    <row r="50" spans="6:8" x14ac:dyDescent="0.25">
      <c r="F50" s="2">
        <v>32</v>
      </c>
      <c r="G50" s="2">
        <v>0</v>
      </c>
      <c r="H50" s="2" t="b">
        <v>1</v>
      </c>
    </row>
    <row r="51" spans="6:8" x14ac:dyDescent="0.25">
      <c r="F51" s="2">
        <v>33</v>
      </c>
      <c r="G51" s="2">
        <v>0</v>
      </c>
      <c r="H51" s="2" t="b">
        <v>0</v>
      </c>
    </row>
    <row r="52" spans="6:8" x14ac:dyDescent="0.25">
      <c r="F52" s="2">
        <v>34</v>
      </c>
      <c r="G52" s="2">
        <v>0</v>
      </c>
      <c r="H52" s="2" t="b">
        <v>0</v>
      </c>
    </row>
    <row r="53" spans="6:8" x14ac:dyDescent="0.25">
      <c r="F53" s="2">
        <v>35</v>
      </c>
      <c r="G53" s="2">
        <v>0</v>
      </c>
      <c r="H53" s="2" t="b">
        <v>1</v>
      </c>
    </row>
    <row r="54" spans="6:8" x14ac:dyDescent="0.25">
      <c r="F54" s="2">
        <v>36</v>
      </c>
      <c r="G54" s="2">
        <v>0</v>
      </c>
      <c r="H54" s="2" t="b">
        <v>0</v>
      </c>
    </row>
    <row r="55" spans="6:8" x14ac:dyDescent="0.25">
      <c r="F55" s="2">
        <v>37</v>
      </c>
      <c r="G55" s="2">
        <v>0</v>
      </c>
      <c r="H55" s="2" t="b">
        <v>0</v>
      </c>
    </row>
    <row r="56" spans="6:8" x14ac:dyDescent="0.25">
      <c r="F56" s="2">
        <v>38</v>
      </c>
      <c r="G56" s="2">
        <v>0</v>
      </c>
      <c r="H56" s="2" t="b">
        <v>1</v>
      </c>
    </row>
    <row r="57" spans="6:8" x14ac:dyDescent="0.25">
      <c r="F57" s="2">
        <v>39</v>
      </c>
      <c r="G57" s="2">
        <v>0</v>
      </c>
      <c r="H57" s="2" t="b">
        <v>1</v>
      </c>
    </row>
    <row r="58" spans="6:8" x14ac:dyDescent="0.25">
      <c r="F58" s="2">
        <v>40</v>
      </c>
      <c r="G58" s="2">
        <v>0</v>
      </c>
      <c r="H58" s="2" t="b">
        <v>0</v>
      </c>
    </row>
    <row r="59" spans="6:8" x14ac:dyDescent="0.25">
      <c r="F59" s="2">
        <v>41</v>
      </c>
      <c r="G59" s="2">
        <v>0</v>
      </c>
      <c r="H59" s="2" t="b">
        <v>0</v>
      </c>
    </row>
    <row r="60" spans="6:8" x14ac:dyDescent="0.25">
      <c r="F60" s="2">
        <v>42</v>
      </c>
      <c r="G60" s="2">
        <v>0</v>
      </c>
      <c r="H60" s="2" t="b">
        <v>1</v>
      </c>
    </row>
    <row r="61" spans="6:8" x14ac:dyDescent="0.25">
      <c r="F61" s="2">
        <v>43</v>
      </c>
      <c r="G61" s="2">
        <v>0</v>
      </c>
      <c r="H61" s="2" t="b">
        <v>0</v>
      </c>
    </row>
    <row r="62" spans="6:8" x14ac:dyDescent="0.25">
      <c r="F62" s="2">
        <v>44</v>
      </c>
      <c r="G62" s="2">
        <v>0</v>
      </c>
      <c r="H62" s="2" t="b">
        <v>0</v>
      </c>
    </row>
    <row r="65" spans="6:11" x14ac:dyDescent="0.25">
      <c r="F65" s="5" t="s">
        <v>658</v>
      </c>
      <c r="G65" s="5" t="s">
        <v>670</v>
      </c>
      <c r="H65" s="5" t="s">
        <v>671</v>
      </c>
      <c r="I65" s="5" t="s">
        <v>672</v>
      </c>
      <c r="J65" s="5" t="s">
        <v>673</v>
      </c>
      <c r="K65" s="5" t="s">
        <v>674</v>
      </c>
    </row>
    <row r="66" spans="6:11" x14ac:dyDescent="0.25">
      <c r="F66" s="2">
        <v>0</v>
      </c>
      <c r="G66" s="2" t="s">
        <v>3</v>
      </c>
      <c r="H66" s="2">
        <v>0</v>
      </c>
      <c r="I66" s="2">
        <v>38</v>
      </c>
      <c r="J66" s="2">
        <v>1</v>
      </c>
      <c r="K66" s="2">
        <v>2</v>
      </c>
    </row>
    <row r="67" spans="6:11" x14ac:dyDescent="0.25">
      <c r="F67" s="2">
        <v>1</v>
      </c>
      <c r="G67" s="2" t="s">
        <v>382</v>
      </c>
      <c r="H67" s="2">
        <v>2</v>
      </c>
      <c r="I67" s="43">
        <v>30.5</v>
      </c>
      <c r="J67" s="2">
        <v>3</v>
      </c>
      <c r="K67" s="2">
        <v>4</v>
      </c>
    </row>
    <row r="68" spans="6:11" x14ac:dyDescent="0.25">
      <c r="F68" s="2">
        <v>2</v>
      </c>
      <c r="G68" s="2" t="s">
        <v>381</v>
      </c>
      <c r="H68" s="2">
        <v>1</v>
      </c>
      <c r="I68" s="2">
        <v>0.5</v>
      </c>
      <c r="J68" s="2">
        <v>5</v>
      </c>
      <c r="K68" s="2">
        <v>6</v>
      </c>
    </row>
    <row r="69" spans="6:11" x14ac:dyDescent="0.25">
      <c r="F69" s="2">
        <v>3</v>
      </c>
      <c r="G69" s="2" t="s">
        <v>3</v>
      </c>
      <c r="H69" s="2">
        <v>0</v>
      </c>
      <c r="I69" s="2">
        <v>19.5</v>
      </c>
      <c r="J69" s="2">
        <v>7</v>
      </c>
      <c r="K69" s="2">
        <v>8</v>
      </c>
    </row>
    <row r="70" spans="6:11" x14ac:dyDescent="0.25">
      <c r="F70" s="2">
        <v>4</v>
      </c>
      <c r="G70" s="2" t="s">
        <v>519</v>
      </c>
      <c r="H70" s="2">
        <v>4</v>
      </c>
      <c r="I70" s="2">
        <v>2.5</v>
      </c>
      <c r="J70" s="2">
        <v>9</v>
      </c>
      <c r="K70" s="2">
        <v>10</v>
      </c>
    </row>
    <row r="71" spans="6:11" x14ac:dyDescent="0.25">
      <c r="F71" s="2">
        <v>6</v>
      </c>
      <c r="G71" s="2" t="s">
        <v>3</v>
      </c>
      <c r="H71" s="2">
        <v>0</v>
      </c>
      <c r="I71" s="2">
        <v>77</v>
      </c>
      <c r="J71" s="2">
        <v>11</v>
      </c>
      <c r="K71" s="2">
        <v>12</v>
      </c>
    </row>
    <row r="72" spans="6:11" x14ac:dyDescent="0.25">
      <c r="F72" s="2">
        <v>8</v>
      </c>
      <c r="G72" s="2" t="s">
        <v>382</v>
      </c>
      <c r="H72" s="2">
        <v>2</v>
      </c>
      <c r="I72" s="43">
        <v>29.5</v>
      </c>
      <c r="J72" s="2">
        <v>13</v>
      </c>
      <c r="K72" s="2">
        <v>14</v>
      </c>
    </row>
    <row r="73" spans="6:11" x14ac:dyDescent="0.25">
      <c r="F73" s="2">
        <v>9</v>
      </c>
      <c r="G73" s="2" t="s">
        <v>3</v>
      </c>
      <c r="H73" s="2">
        <v>0</v>
      </c>
      <c r="I73" s="43">
        <v>33.5</v>
      </c>
      <c r="J73" s="2">
        <v>15</v>
      </c>
      <c r="K73" s="2">
        <v>16</v>
      </c>
    </row>
    <row r="74" spans="6:11" x14ac:dyDescent="0.25">
      <c r="F74" s="2">
        <v>11</v>
      </c>
      <c r="G74" s="2" t="s">
        <v>382</v>
      </c>
      <c r="H74" s="2">
        <v>2</v>
      </c>
      <c r="I74" s="2">
        <v>12.5</v>
      </c>
      <c r="J74" s="2">
        <v>17</v>
      </c>
      <c r="K74" s="2">
        <v>18</v>
      </c>
    </row>
    <row r="75" spans="6:11" x14ac:dyDescent="0.25">
      <c r="F75" s="2">
        <v>13</v>
      </c>
      <c r="G75" s="2" t="s">
        <v>3</v>
      </c>
      <c r="H75" s="2">
        <v>0</v>
      </c>
      <c r="I75" s="2">
        <v>22.5</v>
      </c>
      <c r="J75" s="2">
        <v>19</v>
      </c>
      <c r="K75" s="2">
        <v>20</v>
      </c>
    </row>
    <row r="76" spans="6:11" x14ac:dyDescent="0.25">
      <c r="F76" s="2">
        <v>15</v>
      </c>
      <c r="G76" s="2" t="s">
        <v>204</v>
      </c>
      <c r="H76" s="2">
        <v>6</v>
      </c>
      <c r="I76" s="2">
        <v>2.5</v>
      </c>
      <c r="J76" s="2">
        <v>21</v>
      </c>
      <c r="K76" s="2">
        <v>22</v>
      </c>
    </row>
    <row r="77" spans="6:11" x14ac:dyDescent="0.25">
      <c r="F77" s="2">
        <v>18</v>
      </c>
      <c r="G77" s="2" t="s">
        <v>519</v>
      </c>
      <c r="H77" s="2">
        <v>4</v>
      </c>
      <c r="I77" s="2">
        <v>2.5</v>
      </c>
      <c r="J77" s="2">
        <v>23</v>
      </c>
      <c r="K77" s="2">
        <v>24</v>
      </c>
    </row>
    <row r="78" spans="6:11" x14ac:dyDescent="0.25">
      <c r="F78" s="2">
        <v>20</v>
      </c>
      <c r="G78" s="2" t="s">
        <v>382</v>
      </c>
      <c r="H78" s="2">
        <v>2</v>
      </c>
      <c r="I78" s="43">
        <v>25.5</v>
      </c>
      <c r="J78" s="2">
        <v>25</v>
      </c>
      <c r="K78" s="2">
        <v>26</v>
      </c>
    </row>
    <row r="79" spans="6:11" x14ac:dyDescent="0.25">
      <c r="F79" s="2">
        <v>22</v>
      </c>
      <c r="G79" s="2" t="s">
        <v>3</v>
      </c>
      <c r="H79" s="2">
        <v>0</v>
      </c>
      <c r="I79" s="2">
        <v>19.5</v>
      </c>
      <c r="J79" s="2">
        <v>27</v>
      </c>
      <c r="K79" s="2">
        <v>28</v>
      </c>
    </row>
    <row r="80" spans="6:11" x14ac:dyDescent="0.25">
      <c r="F80" s="2">
        <v>23</v>
      </c>
      <c r="G80" s="2" t="s">
        <v>3</v>
      </c>
      <c r="H80" s="2">
        <v>0</v>
      </c>
      <c r="I80" s="43">
        <v>39.5</v>
      </c>
      <c r="J80" s="2">
        <v>29</v>
      </c>
      <c r="K80" s="2">
        <v>30</v>
      </c>
    </row>
    <row r="81" spans="2:11" x14ac:dyDescent="0.25">
      <c r="F81" s="2">
        <v>28</v>
      </c>
      <c r="G81" s="2" t="s">
        <v>381</v>
      </c>
      <c r="H81" s="2">
        <v>1</v>
      </c>
      <c r="I81" s="2">
        <v>6.5</v>
      </c>
      <c r="J81" s="2">
        <v>31</v>
      </c>
      <c r="K81" s="2">
        <v>32</v>
      </c>
    </row>
    <row r="82" spans="2:11" x14ac:dyDescent="0.25">
      <c r="F82" s="2">
        <v>30</v>
      </c>
      <c r="G82" s="2" t="s">
        <v>381</v>
      </c>
      <c r="H82" s="2">
        <v>1</v>
      </c>
      <c r="I82" s="2">
        <v>1.5</v>
      </c>
      <c r="J82" s="2">
        <v>33</v>
      </c>
      <c r="K82" s="2">
        <v>34</v>
      </c>
    </row>
    <row r="83" spans="2:11" x14ac:dyDescent="0.25">
      <c r="F83" s="2">
        <v>32</v>
      </c>
      <c r="G83" s="2" t="s">
        <v>3</v>
      </c>
      <c r="H83" s="2">
        <v>0</v>
      </c>
      <c r="I83" s="2">
        <v>21.5</v>
      </c>
      <c r="J83" s="2">
        <v>35</v>
      </c>
      <c r="K83" s="2">
        <v>36</v>
      </c>
    </row>
    <row r="84" spans="2:11" x14ac:dyDescent="0.25">
      <c r="F84" s="2">
        <v>35</v>
      </c>
      <c r="G84" s="2" t="s">
        <v>3</v>
      </c>
      <c r="H84" s="2">
        <v>0</v>
      </c>
      <c r="I84" s="43">
        <v>20.5</v>
      </c>
      <c r="J84" s="2">
        <v>37</v>
      </c>
      <c r="K84" s="2">
        <v>38</v>
      </c>
    </row>
    <row r="85" spans="2:11" x14ac:dyDescent="0.25">
      <c r="F85" s="2">
        <v>38</v>
      </c>
      <c r="G85" s="2" t="s">
        <v>202</v>
      </c>
      <c r="H85" s="2">
        <v>3</v>
      </c>
      <c r="I85" s="2">
        <v>1.5</v>
      </c>
      <c r="J85" s="2">
        <v>39</v>
      </c>
      <c r="K85" s="2">
        <v>40</v>
      </c>
    </row>
    <row r="86" spans="2:11" x14ac:dyDescent="0.25">
      <c r="F86" s="2">
        <v>39</v>
      </c>
      <c r="G86" s="2" t="s">
        <v>203</v>
      </c>
      <c r="H86" s="2">
        <v>5</v>
      </c>
      <c r="I86" s="2">
        <v>2.5</v>
      </c>
      <c r="J86" s="2">
        <v>41</v>
      </c>
      <c r="K86" s="2">
        <v>42</v>
      </c>
    </row>
    <row r="87" spans="2:11" x14ac:dyDescent="0.25">
      <c r="F87" s="2">
        <v>42</v>
      </c>
      <c r="G87" s="2" t="s">
        <v>519</v>
      </c>
      <c r="H87" s="2">
        <v>4</v>
      </c>
      <c r="I87" s="2">
        <v>1.5</v>
      </c>
      <c r="J87" s="2">
        <v>43</v>
      </c>
      <c r="K87" s="2">
        <v>44</v>
      </c>
    </row>
    <row r="89" spans="2:11" x14ac:dyDescent="0.25">
      <c r="B89" s="4" t="s">
        <v>506</v>
      </c>
      <c r="C89" s="2">
        <v>2</v>
      </c>
      <c r="F89" s="5" t="s">
        <v>650</v>
      </c>
      <c r="G89" s="5" t="s">
        <v>651</v>
      </c>
      <c r="H89" s="5" t="s">
        <v>652</v>
      </c>
    </row>
    <row r="90" spans="2:11" x14ac:dyDescent="0.25">
      <c r="B90" s="4" t="s">
        <v>650</v>
      </c>
      <c r="C90" s="2" t="s">
        <v>675</v>
      </c>
      <c r="F90" s="2">
        <v>0</v>
      </c>
      <c r="G90" s="2">
        <v>0</v>
      </c>
      <c r="H90" s="2" t="b">
        <v>1</v>
      </c>
    </row>
    <row r="91" spans="2:11" x14ac:dyDescent="0.25">
      <c r="B91" s="4" t="s">
        <v>654</v>
      </c>
      <c r="C91" s="2" t="s">
        <v>676</v>
      </c>
      <c r="F91" s="2">
        <v>1</v>
      </c>
      <c r="G91" s="2">
        <v>0</v>
      </c>
      <c r="H91" s="2" t="b">
        <v>1</v>
      </c>
    </row>
    <row r="92" spans="2:11" x14ac:dyDescent="0.25">
      <c r="B92" s="4" t="s">
        <v>656</v>
      </c>
      <c r="C92" s="2" t="s">
        <v>677</v>
      </c>
      <c r="F92" s="2">
        <v>2</v>
      </c>
      <c r="G92" s="2">
        <v>0</v>
      </c>
      <c r="H92" s="2" t="b">
        <v>0</v>
      </c>
    </row>
    <row r="93" spans="2:11" x14ac:dyDescent="0.25">
      <c r="B93" s="4" t="s">
        <v>658</v>
      </c>
      <c r="C93" s="2" t="s">
        <v>678</v>
      </c>
      <c r="F93" s="2">
        <v>3</v>
      </c>
      <c r="G93" s="2">
        <v>0</v>
      </c>
      <c r="H93" s="2" t="b">
        <v>1</v>
      </c>
    </row>
    <row r="94" spans="2:11" x14ac:dyDescent="0.25">
      <c r="B94" s="4" t="s">
        <v>660</v>
      </c>
      <c r="C94" s="2" t="s">
        <v>679</v>
      </c>
      <c r="F94" s="2">
        <v>4</v>
      </c>
      <c r="G94" s="2">
        <v>5</v>
      </c>
      <c r="H94" s="2" t="b">
        <v>0</v>
      </c>
    </row>
    <row r="95" spans="2:11" x14ac:dyDescent="0.25">
      <c r="B95" s="4" t="s">
        <v>662</v>
      </c>
      <c r="C95" s="2" t="s">
        <v>680</v>
      </c>
      <c r="F95" s="2">
        <v>5</v>
      </c>
      <c r="G95" s="2">
        <v>0</v>
      </c>
      <c r="H95" s="2" t="b">
        <v>1</v>
      </c>
    </row>
    <row r="96" spans="2:11" x14ac:dyDescent="0.25">
      <c r="B96" s="4" t="s">
        <v>664</v>
      </c>
      <c r="C96" s="2" t="s">
        <v>681</v>
      </c>
      <c r="F96" s="2">
        <v>6</v>
      </c>
      <c r="G96" s="2">
        <v>0</v>
      </c>
      <c r="H96" s="2" t="b">
        <v>1</v>
      </c>
    </row>
    <row r="97" spans="2:8" x14ac:dyDescent="0.25">
      <c r="B97" s="4" t="s">
        <v>666</v>
      </c>
      <c r="C97" s="2" t="s">
        <v>682</v>
      </c>
      <c r="F97" s="2">
        <v>7</v>
      </c>
      <c r="G97" s="2">
        <v>0</v>
      </c>
      <c r="H97" s="2" t="b">
        <v>0</v>
      </c>
    </row>
    <row r="98" spans="2:8" x14ac:dyDescent="0.25">
      <c r="B98" s="4" t="s">
        <v>668</v>
      </c>
      <c r="C98" s="2" t="s">
        <v>683</v>
      </c>
      <c r="F98" s="2">
        <v>8</v>
      </c>
      <c r="G98" s="2">
        <v>0</v>
      </c>
      <c r="H98" s="2" t="b">
        <v>1</v>
      </c>
    </row>
    <row r="99" spans="2:8" x14ac:dyDescent="0.25">
      <c r="F99" s="2">
        <v>9</v>
      </c>
      <c r="G99" s="2">
        <v>0</v>
      </c>
      <c r="H99" s="2" t="b">
        <v>0</v>
      </c>
    </row>
    <row r="100" spans="2:8" x14ac:dyDescent="0.25">
      <c r="F100" s="2">
        <v>10</v>
      </c>
      <c r="G100" s="2">
        <v>0</v>
      </c>
      <c r="H100" s="2" t="b">
        <v>1</v>
      </c>
    </row>
    <row r="101" spans="2:8" x14ac:dyDescent="0.25">
      <c r="F101" s="2">
        <v>11</v>
      </c>
      <c r="G101" s="2">
        <v>0</v>
      </c>
      <c r="H101" s="2" t="b">
        <v>1</v>
      </c>
    </row>
    <row r="102" spans="2:8" x14ac:dyDescent="0.25">
      <c r="F102" s="2">
        <v>12</v>
      </c>
      <c r="G102" s="2">
        <v>0</v>
      </c>
      <c r="H102" s="2" t="b">
        <v>0</v>
      </c>
    </row>
    <row r="103" spans="2:8" x14ac:dyDescent="0.25">
      <c r="F103" s="2">
        <v>13</v>
      </c>
      <c r="G103" s="2">
        <v>0</v>
      </c>
      <c r="H103" s="2" t="b">
        <v>0</v>
      </c>
    </row>
    <row r="104" spans="2:8" x14ac:dyDescent="0.25">
      <c r="F104" s="2">
        <v>14</v>
      </c>
      <c r="G104" s="2">
        <v>0</v>
      </c>
      <c r="H104" s="2" t="b">
        <v>1</v>
      </c>
    </row>
    <row r="105" spans="2:8" x14ac:dyDescent="0.25">
      <c r="F105" s="2">
        <v>15</v>
      </c>
      <c r="G105" s="2">
        <v>0</v>
      </c>
      <c r="H105" s="2" t="b">
        <v>0</v>
      </c>
    </row>
    <row r="106" spans="2:8" x14ac:dyDescent="0.25">
      <c r="F106" s="2">
        <v>16</v>
      </c>
      <c r="G106" s="2">
        <v>0</v>
      </c>
      <c r="H106" s="2" t="b">
        <v>1</v>
      </c>
    </row>
    <row r="107" spans="2:8" x14ac:dyDescent="0.25">
      <c r="F107" s="2">
        <v>17</v>
      </c>
      <c r="G107" s="2">
        <v>0</v>
      </c>
      <c r="H107" s="2" t="b">
        <v>1</v>
      </c>
    </row>
    <row r="108" spans="2:8" x14ac:dyDescent="0.25">
      <c r="F108" s="2">
        <v>18</v>
      </c>
      <c r="G108" s="2">
        <v>0</v>
      </c>
      <c r="H108" s="2" t="b">
        <v>0</v>
      </c>
    </row>
    <row r="109" spans="2:8" x14ac:dyDescent="0.25">
      <c r="F109" s="2">
        <v>19</v>
      </c>
      <c r="G109" s="2">
        <v>0</v>
      </c>
      <c r="H109" s="2" t="b">
        <v>0</v>
      </c>
    </row>
    <row r="110" spans="2:8" x14ac:dyDescent="0.25">
      <c r="F110" s="2">
        <v>20</v>
      </c>
      <c r="G110" s="2">
        <v>0</v>
      </c>
      <c r="H110" s="2" t="b">
        <v>1</v>
      </c>
    </row>
    <row r="111" spans="2:8" x14ac:dyDescent="0.25">
      <c r="F111" s="2">
        <v>21</v>
      </c>
      <c r="G111" s="2">
        <v>0</v>
      </c>
      <c r="H111" s="2" t="b">
        <v>1</v>
      </c>
    </row>
    <row r="112" spans="2:8" x14ac:dyDescent="0.25">
      <c r="F112" s="2">
        <v>22</v>
      </c>
      <c r="G112" s="2">
        <v>0</v>
      </c>
      <c r="H112" s="2" t="b">
        <v>0</v>
      </c>
    </row>
    <row r="113" spans="6:8" x14ac:dyDescent="0.25">
      <c r="F113" s="2">
        <v>23</v>
      </c>
      <c r="G113" s="2">
        <v>0</v>
      </c>
      <c r="H113" s="2" t="b">
        <v>0</v>
      </c>
    </row>
    <row r="114" spans="6:8" x14ac:dyDescent="0.25">
      <c r="F114" s="2">
        <v>24</v>
      </c>
      <c r="G114" s="2">
        <v>0</v>
      </c>
      <c r="H114" s="2" t="b">
        <v>1</v>
      </c>
    </row>
    <row r="115" spans="6:8" x14ac:dyDescent="0.25">
      <c r="F115" s="2">
        <v>25</v>
      </c>
      <c r="G115" s="2">
        <v>0</v>
      </c>
      <c r="H115" s="2" t="b">
        <v>0</v>
      </c>
    </row>
    <row r="116" spans="6:8" x14ac:dyDescent="0.25">
      <c r="F116" s="2">
        <v>26</v>
      </c>
      <c r="G116" s="2">
        <v>0</v>
      </c>
      <c r="H116" s="2" t="b">
        <v>0</v>
      </c>
    </row>
    <row r="117" spans="6:8" x14ac:dyDescent="0.25">
      <c r="F117" s="2">
        <v>27</v>
      </c>
      <c r="G117" s="2">
        <v>0</v>
      </c>
      <c r="H117" s="2" t="b">
        <v>1</v>
      </c>
    </row>
    <row r="118" spans="6:8" x14ac:dyDescent="0.25">
      <c r="F118" s="2">
        <v>28</v>
      </c>
      <c r="G118" s="2">
        <v>0</v>
      </c>
      <c r="H118" s="2" t="b">
        <v>0</v>
      </c>
    </row>
    <row r="119" spans="6:8" x14ac:dyDescent="0.25">
      <c r="F119" s="2">
        <v>29</v>
      </c>
      <c r="G119" s="2">
        <v>0</v>
      </c>
      <c r="H119" s="2" t="b">
        <v>1</v>
      </c>
    </row>
    <row r="120" spans="6:8" x14ac:dyDescent="0.25">
      <c r="F120" s="2">
        <v>30</v>
      </c>
      <c r="G120" s="2">
        <v>0</v>
      </c>
      <c r="H120" s="2" t="b">
        <v>0</v>
      </c>
    </row>
    <row r="121" spans="6:8" x14ac:dyDescent="0.25">
      <c r="F121" s="2">
        <v>31</v>
      </c>
      <c r="G121" s="2">
        <v>0</v>
      </c>
      <c r="H121" s="2" t="b">
        <v>0</v>
      </c>
    </row>
    <row r="122" spans="6:8" x14ac:dyDescent="0.25">
      <c r="F122" s="2">
        <v>32</v>
      </c>
      <c r="G122" s="2">
        <v>0</v>
      </c>
      <c r="H122" s="2" t="b">
        <v>1</v>
      </c>
    </row>
    <row r="123" spans="6:8" x14ac:dyDescent="0.25">
      <c r="F123" s="2">
        <v>33</v>
      </c>
      <c r="G123" s="2">
        <v>0</v>
      </c>
      <c r="H123" s="2" t="b">
        <v>0</v>
      </c>
    </row>
    <row r="124" spans="6:8" x14ac:dyDescent="0.25">
      <c r="F124" s="2">
        <v>34</v>
      </c>
      <c r="G124" s="2">
        <v>0</v>
      </c>
      <c r="H124" s="2" t="b">
        <v>1</v>
      </c>
    </row>
    <row r="125" spans="6:8" x14ac:dyDescent="0.25">
      <c r="F125" s="2">
        <v>35</v>
      </c>
      <c r="G125" s="2">
        <v>0</v>
      </c>
      <c r="H125" s="2" t="b">
        <v>0</v>
      </c>
    </row>
    <row r="126" spans="6:8" x14ac:dyDescent="0.25">
      <c r="F126" s="2">
        <v>36</v>
      </c>
      <c r="G126" s="2">
        <v>0</v>
      </c>
      <c r="H126" s="2" t="b">
        <v>0</v>
      </c>
    </row>
    <row r="129" spans="6:11" x14ac:dyDescent="0.25">
      <c r="F129" s="5" t="s">
        <v>658</v>
      </c>
      <c r="G129" s="5" t="s">
        <v>670</v>
      </c>
      <c r="H129" s="5" t="s">
        <v>671</v>
      </c>
      <c r="I129" s="5" t="s">
        <v>672</v>
      </c>
      <c r="J129" s="5" t="s">
        <v>673</v>
      </c>
      <c r="K129" s="5" t="s">
        <v>674</v>
      </c>
    </row>
    <row r="130" spans="6:11" x14ac:dyDescent="0.25">
      <c r="F130" s="2">
        <v>0</v>
      </c>
      <c r="G130" s="2" t="s">
        <v>519</v>
      </c>
      <c r="H130" s="2">
        <v>4</v>
      </c>
      <c r="I130" s="2">
        <v>2.5</v>
      </c>
      <c r="J130" s="2">
        <v>1</v>
      </c>
      <c r="K130" s="2">
        <v>2</v>
      </c>
    </row>
    <row r="131" spans="6:11" x14ac:dyDescent="0.25">
      <c r="F131" s="2">
        <v>1</v>
      </c>
      <c r="G131" s="2" t="s">
        <v>3</v>
      </c>
      <c r="H131" s="2">
        <v>0</v>
      </c>
      <c r="I131" s="2">
        <v>59.5</v>
      </c>
      <c r="J131" s="2">
        <v>3</v>
      </c>
      <c r="K131" s="2">
        <v>4</v>
      </c>
    </row>
    <row r="132" spans="6:11" x14ac:dyDescent="0.25">
      <c r="F132" s="2">
        <v>3</v>
      </c>
      <c r="G132" s="2" t="s">
        <v>3</v>
      </c>
      <c r="H132" s="2">
        <v>0</v>
      </c>
      <c r="I132" s="2">
        <v>28.5</v>
      </c>
      <c r="J132" s="2">
        <v>5</v>
      </c>
      <c r="K132" s="2">
        <v>6</v>
      </c>
    </row>
    <row r="133" spans="6:11" x14ac:dyDescent="0.25">
      <c r="F133" s="2">
        <v>5</v>
      </c>
      <c r="G133" s="2" t="s">
        <v>382</v>
      </c>
      <c r="H133" s="2">
        <v>2</v>
      </c>
      <c r="I133" s="2">
        <v>20</v>
      </c>
      <c r="J133" s="2">
        <v>7</v>
      </c>
      <c r="K133" s="2">
        <v>8</v>
      </c>
    </row>
    <row r="134" spans="6:11" x14ac:dyDescent="0.25">
      <c r="F134" s="2">
        <v>6</v>
      </c>
      <c r="G134" s="2" t="s">
        <v>3</v>
      </c>
      <c r="H134" s="2">
        <v>0</v>
      </c>
      <c r="I134" s="2">
        <v>30.5</v>
      </c>
      <c r="J134" s="2">
        <v>9</v>
      </c>
      <c r="K134" s="2">
        <v>10</v>
      </c>
    </row>
    <row r="135" spans="6:11" x14ac:dyDescent="0.25">
      <c r="F135" s="2">
        <v>8</v>
      </c>
      <c r="G135" s="2" t="s">
        <v>206</v>
      </c>
      <c r="H135" s="2">
        <v>7</v>
      </c>
      <c r="I135" s="2">
        <v>3.5</v>
      </c>
      <c r="J135" s="2">
        <v>11</v>
      </c>
      <c r="K135" s="2">
        <v>12</v>
      </c>
    </row>
    <row r="136" spans="6:11" x14ac:dyDescent="0.25">
      <c r="F136" s="2">
        <v>10</v>
      </c>
      <c r="G136" s="2" t="s">
        <v>203</v>
      </c>
      <c r="H136" s="2">
        <v>5</v>
      </c>
      <c r="I136" s="2">
        <v>2.5</v>
      </c>
      <c r="J136" s="2">
        <v>13</v>
      </c>
      <c r="K136" s="2">
        <v>14</v>
      </c>
    </row>
    <row r="137" spans="6:11" x14ac:dyDescent="0.25">
      <c r="F137" s="2">
        <v>11</v>
      </c>
      <c r="G137" s="2" t="s">
        <v>204</v>
      </c>
      <c r="H137" s="2">
        <v>6</v>
      </c>
      <c r="I137" s="2">
        <v>2.5</v>
      </c>
      <c r="J137" s="2">
        <v>15</v>
      </c>
      <c r="K137" s="2">
        <v>16</v>
      </c>
    </row>
    <row r="138" spans="6:11" x14ac:dyDescent="0.25">
      <c r="F138" s="2">
        <v>14</v>
      </c>
      <c r="G138" s="2" t="s">
        <v>206</v>
      </c>
      <c r="H138" s="2">
        <v>7</v>
      </c>
      <c r="I138" s="2">
        <v>6</v>
      </c>
      <c r="J138" s="2">
        <v>17</v>
      </c>
      <c r="K138" s="2">
        <v>18</v>
      </c>
    </row>
    <row r="139" spans="6:11" x14ac:dyDescent="0.25">
      <c r="F139" s="2">
        <v>16</v>
      </c>
      <c r="G139" s="2" t="s">
        <v>381</v>
      </c>
      <c r="H139" s="2">
        <v>1</v>
      </c>
      <c r="I139" s="2">
        <v>6.5</v>
      </c>
      <c r="J139" s="2">
        <v>19</v>
      </c>
      <c r="K139" s="2">
        <v>20</v>
      </c>
    </row>
    <row r="140" spans="6:11" x14ac:dyDescent="0.25">
      <c r="F140" s="2">
        <v>17</v>
      </c>
      <c r="G140" s="2" t="s">
        <v>3</v>
      </c>
      <c r="H140" s="2">
        <v>0</v>
      </c>
      <c r="I140" s="2">
        <v>53.5</v>
      </c>
      <c r="J140" s="2">
        <v>21</v>
      </c>
      <c r="K140" s="2">
        <v>22</v>
      </c>
    </row>
    <row r="141" spans="6:11" x14ac:dyDescent="0.25">
      <c r="F141" s="2">
        <v>20</v>
      </c>
      <c r="G141" s="2" t="s">
        <v>3</v>
      </c>
      <c r="H141" s="2">
        <v>0</v>
      </c>
      <c r="I141" s="2">
        <v>20.5</v>
      </c>
      <c r="J141" s="2">
        <v>23</v>
      </c>
      <c r="K141" s="2">
        <v>24</v>
      </c>
    </row>
    <row r="142" spans="6:11" x14ac:dyDescent="0.25">
      <c r="F142" s="2">
        <v>21</v>
      </c>
      <c r="G142" s="2" t="s">
        <v>381</v>
      </c>
      <c r="H142" s="2">
        <v>1</v>
      </c>
      <c r="I142" s="2">
        <v>7</v>
      </c>
      <c r="J142" s="2">
        <v>25</v>
      </c>
      <c r="K142" s="2">
        <v>26</v>
      </c>
    </row>
    <row r="143" spans="6:11" x14ac:dyDescent="0.25">
      <c r="F143" s="2">
        <v>24</v>
      </c>
      <c r="G143" s="2" t="s">
        <v>3</v>
      </c>
      <c r="H143" s="2">
        <v>0</v>
      </c>
      <c r="I143" s="2">
        <v>21.5</v>
      </c>
      <c r="J143" s="2">
        <v>27</v>
      </c>
      <c r="K143" s="2">
        <v>28</v>
      </c>
    </row>
    <row r="144" spans="6:11" x14ac:dyDescent="0.25">
      <c r="F144" s="2">
        <v>27</v>
      </c>
      <c r="G144" s="2" t="s">
        <v>202</v>
      </c>
      <c r="H144" s="2">
        <v>3</v>
      </c>
      <c r="I144" s="2">
        <v>1.5</v>
      </c>
      <c r="J144" s="2">
        <v>29</v>
      </c>
      <c r="K144" s="2">
        <v>30</v>
      </c>
    </row>
    <row r="145" spans="2:11" x14ac:dyDescent="0.25">
      <c r="F145" s="2">
        <v>29</v>
      </c>
      <c r="G145" s="2" t="s">
        <v>203</v>
      </c>
      <c r="H145" s="2">
        <v>5</v>
      </c>
      <c r="I145" s="2">
        <v>2.5</v>
      </c>
      <c r="J145" s="2">
        <v>31</v>
      </c>
      <c r="K145" s="2">
        <v>32</v>
      </c>
    </row>
    <row r="146" spans="2:11" x14ac:dyDescent="0.25">
      <c r="F146" s="2">
        <v>32</v>
      </c>
      <c r="G146" s="2" t="s">
        <v>519</v>
      </c>
      <c r="H146" s="2">
        <v>4</v>
      </c>
      <c r="I146" s="2">
        <v>1.5</v>
      </c>
      <c r="J146" s="2">
        <v>33</v>
      </c>
      <c r="K146" s="2">
        <v>34</v>
      </c>
    </row>
    <row r="147" spans="2:11" x14ac:dyDescent="0.25">
      <c r="F147" s="2">
        <v>34</v>
      </c>
      <c r="G147" s="2" t="s">
        <v>204</v>
      </c>
      <c r="H147" s="2">
        <v>6</v>
      </c>
      <c r="I147" s="2">
        <v>3.5</v>
      </c>
      <c r="J147" s="2">
        <v>35</v>
      </c>
      <c r="K147" s="2">
        <v>36</v>
      </c>
    </row>
    <row r="149" spans="2:11" x14ac:dyDescent="0.25">
      <c r="B149" s="4" t="s">
        <v>506</v>
      </c>
      <c r="C149" s="2">
        <v>3</v>
      </c>
      <c r="F149" s="5" t="s">
        <v>650</v>
      </c>
      <c r="G149" s="5" t="s">
        <v>651</v>
      </c>
      <c r="H149" s="5" t="s">
        <v>652</v>
      </c>
    </row>
    <row r="150" spans="2:11" x14ac:dyDescent="0.25">
      <c r="B150" s="4" t="s">
        <v>650</v>
      </c>
      <c r="C150" s="2" t="s">
        <v>684</v>
      </c>
      <c r="F150" s="2">
        <v>0</v>
      </c>
      <c r="G150" s="2">
        <v>0</v>
      </c>
      <c r="H150" s="2" t="b">
        <v>1</v>
      </c>
    </row>
    <row r="151" spans="2:11" x14ac:dyDescent="0.25">
      <c r="B151" s="4" t="s">
        <v>654</v>
      </c>
      <c r="C151" s="2" t="s">
        <v>685</v>
      </c>
      <c r="F151" s="2">
        <v>1</v>
      </c>
      <c r="G151" s="2">
        <v>0</v>
      </c>
      <c r="H151" s="2" t="b">
        <v>1</v>
      </c>
    </row>
    <row r="152" spans="2:11" x14ac:dyDescent="0.25">
      <c r="B152" s="4" t="s">
        <v>656</v>
      </c>
      <c r="C152" s="2" t="s">
        <v>686</v>
      </c>
      <c r="F152" s="2">
        <v>2</v>
      </c>
      <c r="G152" s="2">
        <v>3</v>
      </c>
      <c r="H152" s="2" t="b">
        <v>0</v>
      </c>
    </row>
    <row r="153" spans="2:11" x14ac:dyDescent="0.25">
      <c r="B153" s="4" t="s">
        <v>658</v>
      </c>
      <c r="C153" s="2" t="s">
        <v>687</v>
      </c>
      <c r="F153" s="2">
        <v>3</v>
      </c>
      <c r="G153" s="2">
        <v>0</v>
      </c>
      <c r="H153" s="2" t="b">
        <v>1</v>
      </c>
    </row>
    <row r="154" spans="2:11" x14ac:dyDescent="0.25">
      <c r="B154" s="4" t="s">
        <v>660</v>
      </c>
      <c r="C154" s="2" t="s">
        <v>688</v>
      </c>
      <c r="F154" s="2">
        <v>4</v>
      </c>
      <c r="G154" s="2">
        <v>0</v>
      </c>
      <c r="H154" s="2" t="b">
        <v>0</v>
      </c>
    </row>
    <row r="155" spans="2:11" x14ac:dyDescent="0.25">
      <c r="B155" s="4" t="s">
        <v>662</v>
      </c>
      <c r="C155" s="2" t="s">
        <v>689</v>
      </c>
      <c r="F155" s="2">
        <v>5</v>
      </c>
      <c r="G155" s="2">
        <v>0</v>
      </c>
      <c r="H155" s="2" t="b">
        <v>1</v>
      </c>
    </row>
    <row r="156" spans="2:11" x14ac:dyDescent="0.25">
      <c r="B156" s="4" t="s">
        <v>664</v>
      </c>
      <c r="C156" s="2" t="s">
        <v>690</v>
      </c>
      <c r="F156" s="2">
        <v>6</v>
      </c>
      <c r="G156" s="2">
        <v>0</v>
      </c>
      <c r="H156" s="2" t="b">
        <v>1</v>
      </c>
    </row>
    <row r="157" spans="2:11" x14ac:dyDescent="0.25">
      <c r="B157" s="4" t="s">
        <v>666</v>
      </c>
      <c r="C157" s="2" t="s">
        <v>691</v>
      </c>
      <c r="F157" s="2">
        <v>7</v>
      </c>
      <c r="G157" s="2">
        <v>0</v>
      </c>
      <c r="H157" s="2" t="b">
        <v>1</v>
      </c>
    </row>
    <row r="158" spans="2:11" x14ac:dyDescent="0.25">
      <c r="B158" s="4" t="s">
        <v>668</v>
      </c>
      <c r="C158" s="2" t="s">
        <v>692</v>
      </c>
      <c r="F158" s="2">
        <v>8</v>
      </c>
      <c r="G158" s="2">
        <v>0</v>
      </c>
      <c r="H158" s="2" t="b">
        <v>1</v>
      </c>
    </row>
    <row r="159" spans="2:11" x14ac:dyDescent="0.25">
      <c r="F159" s="2">
        <v>9</v>
      </c>
      <c r="G159" s="2">
        <v>0</v>
      </c>
      <c r="H159" s="2" t="b">
        <v>0</v>
      </c>
    </row>
    <row r="160" spans="2:11" x14ac:dyDescent="0.25">
      <c r="F160" s="2">
        <v>10</v>
      </c>
      <c r="G160" s="2">
        <v>0</v>
      </c>
      <c r="H160" s="2" t="b">
        <v>1</v>
      </c>
    </row>
    <row r="161" spans="6:8" x14ac:dyDescent="0.25">
      <c r="F161" s="2">
        <v>11</v>
      </c>
      <c r="G161" s="2">
        <v>0</v>
      </c>
      <c r="H161" s="2" t="b">
        <v>1</v>
      </c>
    </row>
    <row r="162" spans="6:8" x14ac:dyDescent="0.25">
      <c r="F162" s="2">
        <v>12</v>
      </c>
      <c r="G162" s="2">
        <v>0</v>
      </c>
      <c r="H162" s="2" t="b">
        <v>0</v>
      </c>
    </row>
    <row r="163" spans="6:8" x14ac:dyDescent="0.25">
      <c r="F163" s="2">
        <v>13</v>
      </c>
      <c r="G163" s="2">
        <v>0</v>
      </c>
      <c r="H163" s="2" t="b">
        <v>1</v>
      </c>
    </row>
    <row r="164" spans="6:8" x14ac:dyDescent="0.25">
      <c r="F164" s="2">
        <v>14</v>
      </c>
      <c r="G164" s="2">
        <v>0</v>
      </c>
      <c r="H164" s="2" t="b">
        <v>1</v>
      </c>
    </row>
    <row r="165" spans="6:8" x14ac:dyDescent="0.25">
      <c r="F165" s="2">
        <v>15</v>
      </c>
      <c r="G165" s="2">
        <v>0</v>
      </c>
      <c r="H165" s="2" t="b">
        <v>1</v>
      </c>
    </row>
    <row r="166" spans="6:8" x14ac:dyDescent="0.25">
      <c r="F166" s="2">
        <v>16</v>
      </c>
      <c r="G166" s="2">
        <v>0</v>
      </c>
      <c r="H166" s="2" t="b">
        <v>0</v>
      </c>
    </row>
    <row r="167" spans="6:8" x14ac:dyDescent="0.25">
      <c r="F167" s="2">
        <v>17</v>
      </c>
      <c r="G167" s="2">
        <v>0</v>
      </c>
      <c r="H167" s="2" t="b">
        <v>0</v>
      </c>
    </row>
    <row r="168" spans="6:8" x14ac:dyDescent="0.25">
      <c r="F168" s="2">
        <v>18</v>
      </c>
      <c r="G168" s="2">
        <v>0</v>
      </c>
      <c r="H168" s="2" t="b">
        <v>1</v>
      </c>
    </row>
    <row r="169" spans="6:8" x14ac:dyDescent="0.25">
      <c r="F169" s="2">
        <v>19</v>
      </c>
      <c r="G169" s="2">
        <v>0</v>
      </c>
      <c r="H169" s="2" t="b">
        <v>0</v>
      </c>
    </row>
    <row r="170" spans="6:8" x14ac:dyDescent="0.25">
      <c r="F170" s="2">
        <v>20</v>
      </c>
      <c r="G170" s="2">
        <v>0</v>
      </c>
      <c r="H170" s="2" t="b">
        <v>1</v>
      </c>
    </row>
    <row r="171" spans="6:8" x14ac:dyDescent="0.25">
      <c r="F171" s="2">
        <v>21</v>
      </c>
      <c r="G171" s="2">
        <v>0</v>
      </c>
      <c r="H171" s="2" t="b">
        <v>0</v>
      </c>
    </row>
    <row r="172" spans="6:8" x14ac:dyDescent="0.25">
      <c r="F172" s="2">
        <v>22</v>
      </c>
      <c r="G172" s="2">
        <v>0</v>
      </c>
      <c r="H172" s="2" t="b">
        <v>1</v>
      </c>
    </row>
    <row r="173" spans="6:8" x14ac:dyDescent="0.25">
      <c r="F173" s="2">
        <v>23</v>
      </c>
      <c r="G173" s="2">
        <v>0</v>
      </c>
      <c r="H173" s="2" t="b">
        <v>0</v>
      </c>
    </row>
    <row r="174" spans="6:8" x14ac:dyDescent="0.25">
      <c r="F174" s="2">
        <v>24</v>
      </c>
      <c r="G174" s="2">
        <v>1</v>
      </c>
      <c r="H174" s="2" t="b">
        <v>0</v>
      </c>
    </row>
    <row r="175" spans="6:8" x14ac:dyDescent="0.25">
      <c r="F175" s="2">
        <v>25</v>
      </c>
      <c r="G175" s="2">
        <v>0</v>
      </c>
      <c r="H175" s="2" t="b">
        <v>0</v>
      </c>
    </row>
    <row r="176" spans="6:8" x14ac:dyDescent="0.25">
      <c r="F176" s="2">
        <v>26</v>
      </c>
      <c r="G176" s="2">
        <v>0</v>
      </c>
      <c r="H176" s="2" t="b">
        <v>0</v>
      </c>
    </row>
    <row r="177" spans="6:8" x14ac:dyDescent="0.25">
      <c r="F177" s="2">
        <v>27</v>
      </c>
      <c r="G177" s="2">
        <v>0</v>
      </c>
      <c r="H177" s="2" t="b">
        <v>1</v>
      </c>
    </row>
    <row r="178" spans="6:8" x14ac:dyDescent="0.25">
      <c r="F178" s="2">
        <v>28</v>
      </c>
      <c r="G178" s="2">
        <v>0</v>
      </c>
      <c r="H178" s="2" t="b">
        <v>0</v>
      </c>
    </row>
    <row r="179" spans="6:8" x14ac:dyDescent="0.25">
      <c r="F179" s="2">
        <v>29</v>
      </c>
      <c r="G179" s="2">
        <v>0</v>
      </c>
      <c r="H179" s="2" t="b">
        <v>1</v>
      </c>
    </row>
    <row r="180" spans="6:8" x14ac:dyDescent="0.25">
      <c r="F180" s="2">
        <v>30</v>
      </c>
      <c r="G180" s="2">
        <v>0</v>
      </c>
      <c r="H180" s="2" t="b">
        <v>0</v>
      </c>
    </row>
    <row r="181" spans="6:8" x14ac:dyDescent="0.25">
      <c r="F181" s="2">
        <v>31</v>
      </c>
      <c r="G181" s="2">
        <v>0</v>
      </c>
      <c r="H181" s="2" t="b">
        <v>0</v>
      </c>
    </row>
    <row r="182" spans="6:8" x14ac:dyDescent="0.25">
      <c r="F182" s="2">
        <v>32</v>
      </c>
      <c r="G182" s="2">
        <v>0</v>
      </c>
      <c r="H182" s="2" t="b">
        <v>0</v>
      </c>
    </row>
    <row r="183" spans="6:8" x14ac:dyDescent="0.25">
      <c r="F183" s="2">
        <v>33</v>
      </c>
      <c r="G183" s="2">
        <v>0</v>
      </c>
      <c r="H183" s="2" t="b">
        <v>1</v>
      </c>
    </row>
    <row r="184" spans="6:8" x14ac:dyDescent="0.25">
      <c r="F184" s="2">
        <v>34</v>
      </c>
      <c r="G184" s="2">
        <v>0</v>
      </c>
      <c r="H184" s="2" t="b">
        <v>0</v>
      </c>
    </row>
    <row r="185" spans="6:8" x14ac:dyDescent="0.25">
      <c r="F185" s="2">
        <v>35</v>
      </c>
      <c r="G185" s="2">
        <v>0</v>
      </c>
      <c r="H185" s="2" t="b">
        <v>0</v>
      </c>
    </row>
    <row r="186" spans="6:8" x14ac:dyDescent="0.25">
      <c r="F186" s="2">
        <v>36</v>
      </c>
      <c r="G186" s="2">
        <v>0</v>
      </c>
      <c r="H186" s="2" t="b">
        <v>1</v>
      </c>
    </row>
    <row r="187" spans="6:8" x14ac:dyDescent="0.25">
      <c r="F187" s="2">
        <v>37</v>
      </c>
      <c r="G187" s="2">
        <v>0</v>
      </c>
      <c r="H187" s="2" t="b">
        <v>0</v>
      </c>
    </row>
    <row r="188" spans="6:8" x14ac:dyDescent="0.25">
      <c r="F188" s="2">
        <v>38</v>
      </c>
      <c r="G188" s="2">
        <v>0</v>
      </c>
      <c r="H188" s="2" t="b">
        <v>1</v>
      </c>
    </row>
    <row r="189" spans="6:8" x14ac:dyDescent="0.25">
      <c r="F189" s="2">
        <v>39</v>
      </c>
      <c r="G189" s="2">
        <v>0</v>
      </c>
      <c r="H189" s="2" t="b">
        <v>0</v>
      </c>
    </row>
    <row r="190" spans="6:8" x14ac:dyDescent="0.25">
      <c r="F190" s="2">
        <v>40</v>
      </c>
      <c r="G190" s="2">
        <v>0</v>
      </c>
      <c r="H190" s="2" t="b">
        <v>0</v>
      </c>
    </row>
    <row r="193" spans="6:11" x14ac:dyDescent="0.25">
      <c r="F193" s="5" t="s">
        <v>658</v>
      </c>
      <c r="G193" s="5" t="s">
        <v>670</v>
      </c>
      <c r="H193" s="5" t="s">
        <v>671</v>
      </c>
      <c r="I193" s="5" t="s">
        <v>672</v>
      </c>
      <c r="J193" s="5" t="s">
        <v>673</v>
      </c>
      <c r="K193" s="5" t="s">
        <v>674</v>
      </c>
    </row>
    <row r="194" spans="6:11" x14ac:dyDescent="0.25">
      <c r="F194" s="2">
        <v>0</v>
      </c>
      <c r="G194" s="2" t="s">
        <v>3</v>
      </c>
      <c r="H194" s="2">
        <v>0</v>
      </c>
      <c r="I194" s="2">
        <v>54</v>
      </c>
      <c r="J194" s="2">
        <v>1</v>
      </c>
      <c r="K194" s="2">
        <v>2</v>
      </c>
    </row>
    <row r="195" spans="6:11" x14ac:dyDescent="0.25">
      <c r="F195" s="2">
        <v>1</v>
      </c>
      <c r="G195" s="2" t="s">
        <v>519</v>
      </c>
      <c r="H195" s="2">
        <v>4</v>
      </c>
      <c r="I195" s="2">
        <v>2.5</v>
      </c>
      <c r="J195" s="2">
        <v>3</v>
      </c>
      <c r="K195" s="2">
        <v>4</v>
      </c>
    </row>
    <row r="196" spans="6:11" x14ac:dyDescent="0.25">
      <c r="F196" s="2">
        <v>3</v>
      </c>
      <c r="G196" s="2" t="s">
        <v>3</v>
      </c>
      <c r="H196" s="2">
        <v>0</v>
      </c>
      <c r="I196" s="2">
        <v>28.5</v>
      </c>
      <c r="J196" s="2">
        <v>5</v>
      </c>
      <c r="K196" s="2">
        <v>6</v>
      </c>
    </row>
    <row r="197" spans="6:11" x14ac:dyDescent="0.25">
      <c r="F197" s="2">
        <v>5</v>
      </c>
      <c r="G197" s="2" t="s">
        <v>382</v>
      </c>
      <c r="H197" s="2">
        <v>2</v>
      </c>
      <c r="I197" s="2">
        <v>27.5</v>
      </c>
      <c r="J197" s="2">
        <v>7</v>
      </c>
      <c r="K197" s="2">
        <v>8</v>
      </c>
    </row>
    <row r="198" spans="6:11" x14ac:dyDescent="0.25">
      <c r="F198" s="2">
        <v>6</v>
      </c>
      <c r="G198" s="2" t="s">
        <v>382</v>
      </c>
      <c r="H198" s="2">
        <v>2</v>
      </c>
      <c r="I198" s="2">
        <v>34</v>
      </c>
      <c r="J198" s="2">
        <v>9</v>
      </c>
      <c r="K198" s="2">
        <v>10</v>
      </c>
    </row>
    <row r="199" spans="6:11" x14ac:dyDescent="0.25">
      <c r="F199" s="2">
        <v>7</v>
      </c>
      <c r="G199" s="2" t="s">
        <v>382</v>
      </c>
      <c r="H199" s="2">
        <v>2</v>
      </c>
      <c r="I199" s="2">
        <v>26.5</v>
      </c>
      <c r="J199" s="2">
        <v>11</v>
      </c>
      <c r="K199" s="2">
        <v>12</v>
      </c>
    </row>
    <row r="200" spans="6:11" x14ac:dyDescent="0.25">
      <c r="F200" s="2">
        <v>8</v>
      </c>
      <c r="G200" s="2" t="s">
        <v>381</v>
      </c>
      <c r="H200" s="2">
        <v>1</v>
      </c>
      <c r="I200" s="2">
        <v>6</v>
      </c>
      <c r="J200" s="2">
        <v>13</v>
      </c>
      <c r="K200" s="2">
        <v>14</v>
      </c>
    </row>
    <row r="201" spans="6:11" x14ac:dyDescent="0.25">
      <c r="F201" s="2">
        <v>10</v>
      </c>
      <c r="G201" s="2" t="s">
        <v>3</v>
      </c>
      <c r="H201" s="2">
        <v>0</v>
      </c>
      <c r="I201" s="2">
        <v>43.5</v>
      </c>
      <c r="J201" s="2">
        <v>15</v>
      </c>
      <c r="K201" s="2">
        <v>16</v>
      </c>
    </row>
    <row r="202" spans="6:11" x14ac:dyDescent="0.25">
      <c r="F202" s="2">
        <v>11</v>
      </c>
      <c r="G202" s="2" t="s">
        <v>3</v>
      </c>
      <c r="H202" s="2">
        <v>0</v>
      </c>
      <c r="I202" s="2">
        <v>20</v>
      </c>
      <c r="J202" s="2">
        <v>17</v>
      </c>
      <c r="K202" s="2">
        <v>18</v>
      </c>
    </row>
    <row r="203" spans="6:11" x14ac:dyDescent="0.25">
      <c r="F203" s="2">
        <v>13</v>
      </c>
      <c r="G203" s="2" t="s">
        <v>3</v>
      </c>
      <c r="H203" s="2">
        <v>0</v>
      </c>
      <c r="I203" s="2">
        <v>19.5</v>
      </c>
      <c r="J203" s="2">
        <v>19</v>
      </c>
      <c r="K203" s="2">
        <v>20</v>
      </c>
    </row>
    <row r="204" spans="6:11" x14ac:dyDescent="0.25">
      <c r="F204" s="2">
        <v>14</v>
      </c>
      <c r="G204" s="2" t="s">
        <v>3</v>
      </c>
      <c r="H204" s="2">
        <v>0</v>
      </c>
      <c r="I204" s="2">
        <v>20.5</v>
      </c>
      <c r="J204" s="2">
        <v>21</v>
      </c>
      <c r="K204" s="2">
        <v>22</v>
      </c>
    </row>
    <row r="205" spans="6:11" x14ac:dyDescent="0.25">
      <c r="F205" s="2">
        <v>15</v>
      </c>
      <c r="G205" s="2" t="s">
        <v>3</v>
      </c>
      <c r="H205" s="2">
        <v>0</v>
      </c>
      <c r="I205" s="2">
        <v>40.5</v>
      </c>
      <c r="J205" s="2">
        <v>23</v>
      </c>
      <c r="K205" s="2">
        <v>24</v>
      </c>
    </row>
    <row r="206" spans="6:11" x14ac:dyDescent="0.25">
      <c r="F206" s="2">
        <v>18</v>
      </c>
      <c r="G206" s="2" t="s">
        <v>3</v>
      </c>
      <c r="H206" s="2">
        <v>0</v>
      </c>
      <c r="I206" s="2">
        <v>22.5</v>
      </c>
      <c r="J206" s="2">
        <v>25</v>
      </c>
      <c r="K206" s="2">
        <v>26</v>
      </c>
    </row>
    <row r="207" spans="6:11" x14ac:dyDescent="0.25">
      <c r="F207" s="2">
        <v>20</v>
      </c>
      <c r="G207" s="2" t="s">
        <v>3</v>
      </c>
      <c r="H207" s="2">
        <v>0</v>
      </c>
      <c r="I207" s="2">
        <v>23.5</v>
      </c>
      <c r="J207" s="2">
        <v>27</v>
      </c>
      <c r="K207" s="2">
        <v>28</v>
      </c>
    </row>
    <row r="208" spans="6:11" x14ac:dyDescent="0.25">
      <c r="F208" s="2">
        <v>22</v>
      </c>
      <c r="G208" s="2" t="s">
        <v>3</v>
      </c>
      <c r="H208" s="2">
        <v>0</v>
      </c>
      <c r="I208" s="2">
        <v>21.5</v>
      </c>
      <c r="J208" s="2">
        <v>29</v>
      </c>
      <c r="K208" s="2">
        <v>30</v>
      </c>
    </row>
    <row r="209" spans="2:11" x14ac:dyDescent="0.25">
      <c r="F209" s="2">
        <v>27</v>
      </c>
      <c r="G209" s="2" t="s">
        <v>204</v>
      </c>
      <c r="H209" s="2">
        <v>6</v>
      </c>
      <c r="I209" s="2">
        <v>2.5</v>
      </c>
      <c r="J209" s="2">
        <v>31</v>
      </c>
      <c r="K209" s="2">
        <v>32</v>
      </c>
    </row>
    <row r="210" spans="2:11" x14ac:dyDescent="0.25">
      <c r="F210" s="2">
        <v>29</v>
      </c>
      <c r="G210" s="2" t="s">
        <v>202</v>
      </c>
      <c r="H210" s="2">
        <v>3</v>
      </c>
      <c r="I210" s="2">
        <v>1.5</v>
      </c>
      <c r="J210" s="2">
        <v>33</v>
      </c>
      <c r="K210" s="2">
        <v>34</v>
      </c>
    </row>
    <row r="211" spans="2:11" x14ac:dyDescent="0.25">
      <c r="F211" s="2">
        <v>33</v>
      </c>
      <c r="G211" s="2" t="s">
        <v>204</v>
      </c>
      <c r="H211" s="2">
        <v>6</v>
      </c>
      <c r="I211" s="2">
        <v>2.5</v>
      </c>
      <c r="J211" s="2">
        <v>35</v>
      </c>
      <c r="K211" s="2">
        <v>36</v>
      </c>
    </row>
    <row r="212" spans="2:11" x14ac:dyDescent="0.25">
      <c r="F212" s="2">
        <v>36</v>
      </c>
      <c r="G212" s="2" t="s">
        <v>203</v>
      </c>
      <c r="H212" s="2">
        <v>5</v>
      </c>
      <c r="I212" s="2">
        <v>2.5</v>
      </c>
      <c r="J212" s="2">
        <v>37</v>
      </c>
      <c r="K212" s="2">
        <v>38</v>
      </c>
    </row>
    <row r="213" spans="2:11" x14ac:dyDescent="0.25">
      <c r="F213" s="2">
        <v>38</v>
      </c>
      <c r="G213" s="2" t="s">
        <v>519</v>
      </c>
      <c r="H213" s="2">
        <v>4</v>
      </c>
      <c r="I213" s="2">
        <v>1.5</v>
      </c>
      <c r="J213" s="2">
        <v>39</v>
      </c>
      <c r="K213" s="2">
        <v>40</v>
      </c>
    </row>
    <row r="215" spans="2:11" x14ac:dyDescent="0.25">
      <c r="B215" s="4" t="s">
        <v>506</v>
      </c>
      <c r="C215" s="2">
        <v>4</v>
      </c>
      <c r="F215" s="5" t="s">
        <v>650</v>
      </c>
      <c r="G215" s="5" t="s">
        <v>651</v>
      </c>
      <c r="H215" s="5" t="s">
        <v>652</v>
      </c>
    </row>
    <row r="216" spans="2:11" x14ac:dyDescent="0.25">
      <c r="B216" s="4" t="s">
        <v>650</v>
      </c>
      <c r="C216" s="2" t="s">
        <v>693</v>
      </c>
      <c r="F216" s="2">
        <v>0</v>
      </c>
      <c r="G216" s="2">
        <v>0</v>
      </c>
      <c r="H216" s="2" t="b">
        <v>1</v>
      </c>
    </row>
    <row r="217" spans="2:11" x14ac:dyDescent="0.25">
      <c r="B217" s="4" t="s">
        <v>654</v>
      </c>
      <c r="C217" s="2" t="s">
        <v>694</v>
      </c>
      <c r="F217" s="2">
        <v>1</v>
      </c>
      <c r="G217" s="2">
        <v>0</v>
      </c>
      <c r="H217" s="2" t="b">
        <v>0</v>
      </c>
    </row>
    <row r="218" spans="2:11" x14ac:dyDescent="0.25">
      <c r="B218" s="4" t="s">
        <v>656</v>
      </c>
      <c r="C218" s="2" t="s">
        <v>695</v>
      </c>
      <c r="F218" s="2">
        <v>2</v>
      </c>
      <c r="G218" s="2">
        <v>0</v>
      </c>
      <c r="H218" s="2" t="b">
        <v>1</v>
      </c>
    </row>
    <row r="219" spans="2:11" x14ac:dyDescent="0.25">
      <c r="B219" s="4" t="s">
        <v>658</v>
      </c>
      <c r="C219" s="2" t="s">
        <v>696</v>
      </c>
      <c r="F219" s="2">
        <v>3</v>
      </c>
      <c r="G219" s="2">
        <v>0</v>
      </c>
      <c r="H219" s="2" t="b">
        <v>1</v>
      </c>
    </row>
    <row r="220" spans="2:11" x14ac:dyDescent="0.25">
      <c r="B220" s="4" t="s">
        <v>660</v>
      </c>
      <c r="C220" s="2" t="s">
        <v>697</v>
      </c>
      <c r="F220" s="2">
        <v>4</v>
      </c>
      <c r="G220" s="2">
        <v>1</v>
      </c>
      <c r="H220" s="2" t="b">
        <v>0</v>
      </c>
    </row>
    <row r="221" spans="2:11" x14ac:dyDescent="0.25">
      <c r="B221" s="4" t="s">
        <v>662</v>
      </c>
      <c r="C221" s="2" t="s">
        <v>698</v>
      </c>
      <c r="F221" s="2">
        <v>5</v>
      </c>
      <c r="G221" s="2">
        <v>0</v>
      </c>
      <c r="H221" s="2" t="b">
        <v>1</v>
      </c>
    </row>
    <row r="222" spans="2:11" x14ac:dyDescent="0.25">
      <c r="B222" s="4" t="s">
        <v>664</v>
      </c>
      <c r="C222" s="2" t="s">
        <v>699</v>
      </c>
      <c r="F222" s="2">
        <v>6</v>
      </c>
      <c r="G222" s="2">
        <v>0</v>
      </c>
      <c r="H222" s="2" t="b">
        <v>0</v>
      </c>
    </row>
    <row r="223" spans="2:11" x14ac:dyDescent="0.25">
      <c r="B223" s="4" t="s">
        <v>666</v>
      </c>
      <c r="C223" s="2" t="s">
        <v>700</v>
      </c>
      <c r="F223" s="2">
        <v>7</v>
      </c>
      <c r="G223" s="2">
        <v>0</v>
      </c>
      <c r="H223" s="2" t="b">
        <v>1</v>
      </c>
    </row>
    <row r="224" spans="2:11" x14ac:dyDescent="0.25">
      <c r="B224" s="4" t="s">
        <v>668</v>
      </c>
      <c r="C224" s="2" t="s">
        <v>701</v>
      </c>
      <c r="F224" s="2">
        <v>8</v>
      </c>
      <c r="G224" s="2">
        <v>0</v>
      </c>
      <c r="H224" s="2" t="b">
        <v>0</v>
      </c>
    </row>
    <row r="225" spans="6:8" x14ac:dyDescent="0.25">
      <c r="F225" s="2">
        <v>9</v>
      </c>
      <c r="G225" s="2">
        <v>0</v>
      </c>
      <c r="H225" s="2" t="b">
        <v>1</v>
      </c>
    </row>
    <row r="226" spans="6:8" x14ac:dyDescent="0.25">
      <c r="F226" s="2">
        <v>10</v>
      </c>
      <c r="G226" s="2">
        <v>0</v>
      </c>
      <c r="H226" s="2" t="b">
        <v>1</v>
      </c>
    </row>
    <row r="227" spans="6:8" x14ac:dyDescent="0.25">
      <c r="F227" s="2">
        <v>11</v>
      </c>
      <c r="G227" s="2">
        <v>0</v>
      </c>
      <c r="H227" s="2" t="b">
        <v>0</v>
      </c>
    </row>
    <row r="228" spans="6:8" x14ac:dyDescent="0.25">
      <c r="F228" s="2">
        <v>12</v>
      </c>
      <c r="G228" s="2">
        <v>1</v>
      </c>
      <c r="H228" s="2" t="b">
        <v>0</v>
      </c>
    </row>
    <row r="229" spans="6:8" x14ac:dyDescent="0.25">
      <c r="F229" s="2">
        <v>13</v>
      </c>
      <c r="G229" s="2">
        <v>0</v>
      </c>
      <c r="H229" s="2" t="b">
        <v>1</v>
      </c>
    </row>
    <row r="230" spans="6:8" x14ac:dyDescent="0.25">
      <c r="F230" s="2">
        <v>14</v>
      </c>
      <c r="G230" s="2">
        <v>0</v>
      </c>
      <c r="H230" s="2" t="b">
        <v>0</v>
      </c>
    </row>
    <row r="231" spans="6:8" x14ac:dyDescent="0.25">
      <c r="F231" s="2">
        <v>15</v>
      </c>
      <c r="G231" s="2">
        <v>0</v>
      </c>
      <c r="H231" s="2" t="b">
        <v>1</v>
      </c>
    </row>
    <row r="232" spans="6:8" x14ac:dyDescent="0.25">
      <c r="F232" s="2">
        <v>16</v>
      </c>
      <c r="G232" s="2">
        <v>0</v>
      </c>
      <c r="H232" s="2" t="b">
        <v>1</v>
      </c>
    </row>
    <row r="233" spans="6:8" x14ac:dyDescent="0.25">
      <c r="F233" s="2">
        <v>17</v>
      </c>
      <c r="G233" s="2">
        <v>0</v>
      </c>
      <c r="H233" s="2" t="b">
        <v>0</v>
      </c>
    </row>
    <row r="234" spans="6:8" x14ac:dyDescent="0.25">
      <c r="F234" s="2">
        <v>18</v>
      </c>
      <c r="G234" s="2">
        <v>0</v>
      </c>
      <c r="H234" s="2" t="b">
        <v>0</v>
      </c>
    </row>
    <row r="235" spans="6:8" x14ac:dyDescent="0.25">
      <c r="F235" s="2">
        <v>19</v>
      </c>
      <c r="G235" s="2">
        <v>0</v>
      </c>
      <c r="H235" s="2" t="b">
        <v>0</v>
      </c>
    </row>
    <row r="236" spans="6:8" x14ac:dyDescent="0.25">
      <c r="F236" s="2">
        <v>20</v>
      </c>
      <c r="G236" s="2">
        <v>0</v>
      </c>
      <c r="H236" s="2" t="b">
        <v>1</v>
      </c>
    </row>
    <row r="237" spans="6:8" x14ac:dyDescent="0.25">
      <c r="F237" s="2">
        <v>21</v>
      </c>
      <c r="G237" s="2">
        <v>0</v>
      </c>
      <c r="H237" s="2" t="b">
        <v>1</v>
      </c>
    </row>
    <row r="238" spans="6:8" x14ac:dyDescent="0.25">
      <c r="F238" s="2">
        <v>22</v>
      </c>
      <c r="G238" s="2">
        <v>0</v>
      </c>
      <c r="H238" s="2" t="b">
        <v>0</v>
      </c>
    </row>
    <row r="239" spans="6:8" x14ac:dyDescent="0.25">
      <c r="F239" s="2">
        <v>23</v>
      </c>
      <c r="G239" s="2">
        <v>0</v>
      </c>
      <c r="H239" s="2" t="b">
        <v>1</v>
      </c>
    </row>
    <row r="240" spans="6:8" x14ac:dyDescent="0.25">
      <c r="F240" s="2">
        <v>24</v>
      </c>
      <c r="G240" s="2">
        <v>0</v>
      </c>
      <c r="H240" s="2" t="b">
        <v>1</v>
      </c>
    </row>
    <row r="241" spans="6:8" x14ac:dyDescent="0.25">
      <c r="F241" s="2">
        <v>25</v>
      </c>
      <c r="G241" s="2">
        <v>0</v>
      </c>
      <c r="H241" s="2" t="b">
        <v>1</v>
      </c>
    </row>
    <row r="242" spans="6:8" x14ac:dyDescent="0.25">
      <c r="F242" s="2">
        <v>26</v>
      </c>
      <c r="G242" s="2">
        <v>0</v>
      </c>
      <c r="H242" s="2" t="b">
        <v>0</v>
      </c>
    </row>
    <row r="243" spans="6:8" x14ac:dyDescent="0.25">
      <c r="F243" s="2">
        <v>27</v>
      </c>
      <c r="G243" s="2">
        <v>0</v>
      </c>
      <c r="H243" s="2" t="b">
        <v>1</v>
      </c>
    </row>
    <row r="244" spans="6:8" x14ac:dyDescent="0.25">
      <c r="F244" s="2">
        <v>28</v>
      </c>
      <c r="G244" s="2">
        <v>0</v>
      </c>
      <c r="H244" s="2" t="b">
        <v>0</v>
      </c>
    </row>
    <row r="245" spans="6:8" x14ac:dyDescent="0.25">
      <c r="F245" s="2">
        <v>29</v>
      </c>
      <c r="G245" s="2">
        <v>0</v>
      </c>
      <c r="H245" s="2" t="b">
        <v>0</v>
      </c>
    </row>
    <row r="246" spans="6:8" x14ac:dyDescent="0.25">
      <c r="F246" s="2">
        <v>30</v>
      </c>
      <c r="G246" s="2">
        <v>0</v>
      </c>
      <c r="H246" s="2" t="b">
        <v>0</v>
      </c>
    </row>
    <row r="247" spans="6:8" x14ac:dyDescent="0.25">
      <c r="F247" s="2">
        <v>31</v>
      </c>
      <c r="G247" s="2">
        <v>0</v>
      </c>
      <c r="H247" s="2" t="b">
        <v>0</v>
      </c>
    </row>
    <row r="248" spans="6:8" x14ac:dyDescent="0.25">
      <c r="F248" s="2">
        <v>32</v>
      </c>
      <c r="G248" s="2">
        <v>0</v>
      </c>
      <c r="H248" s="2" t="b">
        <v>1</v>
      </c>
    </row>
    <row r="249" spans="6:8" x14ac:dyDescent="0.25">
      <c r="F249" s="2">
        <v>33</v>
      </c>
      <c r="G249" s="2">
        <v>0</v>
      </c>
      <c r="H249" s="2" t="b">
        <v>0</v>
      </c>
    </row>
    <row r="250" spans="6:8" x14ac:dyDescent="0.25">
      <c r="F250" s="2">
        <v>34</v>
      </c>
      <c r="G250" s="2">
        <v>0</v>
      </c>
      <c r="H250" s="2" t="b">
        <v>1</v>
      </c>
    </row>
    <row r="251" spans="6:8" x14ac:dyDescent="0.25">
      <c r="F251" s="2">
        <v>35</v>
      </c>
      <c r="G251" s="2">
        <v>0</v>
      </c>
      <c r="H251" s="2" t="b">
        <v>0</v>
      </c>
    </row>
    <row r="252" spans="6:8" x14ac:dyDescent="0.25">
      <c r="F252" s="2">
        <v>36</v>
      </c>
      <c r="G252" s="2">
        <v>0</v>
      </c>
      <c r="H252" s="2" t="b">
        <v>1</v>
      </c>
    </row>
    <row r="253" spans="6:8" x14ac:dyDescent="0.25">
      <c r="F253" s="2">
        <v>37</v>
      </c>
      <c r="G253" s="2">
        <v>0</v>
      </c>
      <c r="H253" s="2" t="b">
        <v>1</v>
      </c>
    </row>
    <row r="254" spans="6:8" x14ac:dyDescent="0.25">
      <c r="F254" s="2">
        <v>38</v>
      </c>
      <c r="G254" s="2">
        <v>0</v>
      </c>
      <c r="H254" s="2" t="b">
        <v>0</v>
      </c>
    </row>
    <row r="255" spans="6:8" x14ac:dyDescent="0.25">
      <c r="F255" s="2">
        <v>39</v>
      </c>
      <c r="G255" s="2">
        <v>0</v>
      </c>
      <c r="H255" s="2" t="b">
        <v>0</v>
      </c>
    </row>
    <row r="256" spans="6:8" x14ac:dyDescent="0.25">
      <c r="F256" s="2">
        <v>40</v>
      </c>
      <c r="G256" s="2">
        <v>0</v>
      </c>
      <c r="H256" s="2" t="b">
        <v>0</v>
      </c>
    </row>
    <row r="259" spans="6:11" x14ac:dyDescent="0.25">
      <c r="F259" s="5" t="s">
        <v>658</v>
      </c>
      <c r="G259" s="5" t="s">
        <v>670</v>
      </c>
      <c r="H259" s="5" t="s">
        <v>671</v>
      </c>
      <c r="I259" s="5" t="s">
        <v>672</v>
      </c>
      <c r="J259" s="5" t="s">
        <v>673</v>
      </c>
      <c r="K259" s="5" t="s">
        <v>674</v>
      </c>
    </row>
    <row r="260" spans="6:11" x14ac:dyDescent="0.25">
      <c r="F260" s="2">
        <v>0</v>
      </c>
      <c r="G260" s="2" t="s">
        <v>381</v>
      </c>
      <c r="H260" s="2">
        <v>1</v>
      </c>
      <c r="I260" s="2">
        <v>1.5</v>
      </c>
      <c r="J260" s="2">
        <v>1</v>
      </c>
      <c r="K260" s="2">
        <v>2</v>
      </c>
    </row>
    <row r="261" spans="6:11" x14ac:dyDescent="0.25">
      <c r="F261" s="2">
        <v>2</v>
      </c>
      <c r="G261" s="2" t="s">
        <v>3</v>
      </c>
      <c r="H261" s="2">
        <v>0</v>
      </c>
      <c r="I261" s="2">
        <v>77</v>
      </c>
      <c r="J261" s="2">
        <v>3</v>
      </c>
      <c r="K261" s="2">
        <v>4</v>
      </c>
    </row>
    <row r="262" spans="6:11" x14ac:dyDescent="0.25">
      <c r="F262" s="2">
        <v>3</v>
      </c>
      <c r="G262" s="2" t="s">
        <v>519</v>
      </c>
      <c r="H262" s="2">
        <v>4</v>
      </c>
      <c r="I262" s="2">
        <v>2.5</v>
      </c>
      <c r="J262" s="2">
        <v>5</v>
      </c>
      <c r="K262" s="2">
        <v>6</v>
      </c>
    </row>
    <row r="263" spans="6:11" x14ac:dyDescent="0.25">
      <c r="F263" s="2">
        <v>5</v>
      </c>
      <c r="G263" s="2" t="s">
        <v>3</v>
      </c>
      <c r="H263" s="2">
        <v>0</v>
      </c>
      <c r="I263" s="2">
        <v>59</v>
      </c>
      <c r="J263" s="2">
        <v>7</v>
      </c>
      <c r="K263" s="2">
        <v>8</v>
      </c>
    </row>
    <row r="264" spans="6:11" x14ac:dyDescent="0.25">
      <c r="F264" s="2">
        <v>7</v>
      </c>
      <c r="G264" s="2" t="s">
        <v>382</v>
      </c>
      <c r="H264" s="2">
        <v>2</v>
      </c>
      <c r="I264" s="2">
        <v>11.5</v>
      </c>
      <c r="J264" s="2">
        <v>9</v>
      </c>
      <c r="K264" s="2">
        <v>10</v>
      </c>
    </row>
    <row r="265" spans="6:11" x14ac:dyDescent="0.25">
      <c r="F265" s="2">
        <v>9</v>
      </c>
      <c r="G265" s="2" t="s">
        <v>382</v>
      </c>
      <c r="H265" s="2">
        <v>2</v>
      </c>
      <c r="I265" s="2">
        <v>10.5</v>
      </c>
      <c r="J265" s="2">
        <v>11</v>
      </c>
      <c r="K265" s="2">
        <v>12</v>
      </c>
    </row>
    <row r="266" spans="6:11" x14ac:dyDescent="0.25">
      <c r="F266" s="2">
        <v>10</v>
      </c>
      <c r="G266" s="2" t="s">
        <v>206</v>
      </c>
      <c r="H266" s="2">
        <v>7</v>
      </c>
      <c r="I266" s="2">
        <v>7.5</v>
      </c>
      <c r="J266" s="2">
        <v>13</v>
      </c>
      <c r="K266" s="2">
        <v>14</v>
      </c>
    </row>
    <row r="267" spans="6:11" x14ac:dyDescent="0.25">
      <c r="F267" s="2">
        <v>13</v>
      </c>
      <c r="G267" s="2" t="s">
        <v>204</v>
      </c>
      <c r="H267" s="2">
        <v>6</v>
      </c>
      <c r="I267" s="2">
        <v>2.5</v>
      </c>
      <c r="J267" s="2">
        <v>15</v>
      </c>
      <c r="K267" s="2">
        <v>16</v>
      </c>
    </row>
    <row r="268" spans="6:11" x14ac:dyDescent="0.25">
      <c r="F268" s="2">
        <v>15</v>
      </c>
      <c r="G268" s="2" t="s">
        <v>206</v>
      </c>
      <c r="H268" s="2">
        <v>7</v>
      </c>
      <c r="I268" s="2">
        <v>1.5</v>
      </c>
      <c r="J268" s="2">
        <v>17</v>
      </c>
      <c r="K268" s="2">
        <v>18</v>
      </c>
    </row>
    <row r="269" spans="6:11" x14ac:dyDescent="0.25">
      <c r="F269" s="2">
        <v>16</v>
      </c>
      <c r="G269" s="2" t="s">
        <v>382</v>
      </c>
      <c r="H269" s="2">
        <v>2</v>
      </c>
      <c r="I269" s="2">
        <v>28.5</v>
      </c>
      <c r="J269" s="2">
        <v>19</v>
      </c>
      <c r="K269" s="2">
        <v>20</v>
      </c>
    </row>
    <row r="270" spans="6:11" x14ac:dyDescent="0.25">
      <c r="F270" s="2">
        <v>20</v>
      </c>
      <c r="G270" s="2" t="s">
        <v>206</v>
      </c>
      <c r="H270" s="2">
        <v>7</v>
      </c>
      <c r="I270" s="2">
        <v>3.5</v>
      </c>
      <c r="J270" s="2">
        <v>21</v>
      </c>
      <c r="K270" s="2">
        <v>22</v>
      </c>
    </row>
    <row r="271" spans="6:11" x14ac:dyDescent="0.25">
      <c r="F271" s="2">
        <v>21</v>
      </c>
      <c r="G271" s="2" t="s">
        <v>381</v>
      </c>
      <c r="H271" s="2">
        <v>1</v>
      </c>
      <c r="I271" s="2">
        <v>2.5</v>
      </c>
      <c r="J271" s="2">
        <v>23</v>
      </c>
      <c r="K271" s="2">
        <v>24</v>
      </c>
    </row>
    <row r="272" spans="6:11" x14ac:dyDescent="0.25">
      <c r="F272" s="2">
        <v>23</v>
      </c>
      <c r="G272" s="2" t="s">
        <v>3</v>
      </c>
      <c r="H272" s="2">
        <v>0</v>
      </c>
      <c r="I272" s="2">
        <v>21.5</v>
      </c>
      <c r="J272" s="2">
        <v>25</v>
      </c>
      <c r="K272" s="2">
        <v>26</v>
      </c>
    </row>
    <row r="273" spans="2:11" x14ac:dyDescent="0.25">
      <c r="F273" s="2">
        <v>24</v>
      </c>
      <c r="G273" s="2" t="s">
        <v>3</v>
      </c>
      <c r="H273" s="2">
        <v>0</v>
      </c>
      <c r="I273" s="2">
        <v>21.5</v>
      </c>
      <c r="J273" s="2">
        <v>27</v>
      </c>
      <c r="K273" s="2">
        <v>28</v>
      </c>
    </row>
    <row r="274" spans="2:11" x14ac:dyDescent="0.25">
      <c r="F274" s="2">
        <v>25</v>
      </c>
      <c r="G274" s="2" t="s">
        <v>203</v>
      </c>
      <c r="H274" s="2">
        <v>5</v>
      </c>
      <c r="I274" s="2">
        <v>2.5</v>
      </c>
      <c r="J274" s="2">
        <v>29</v>
      </c>
      <c r="K274" s="2">
        <v>30</v>
      </c>
    </row>
    <row r="275" spans="2:11" x14ac:dyDescent="0.25">
      <c r="F275" s="2">
        <v>27</v>
      </c>
      <c r="G275" s="2" t="s">
        <v>3</v>
      </c>
      <c r="H275" s="2">
        <v>0</v>
      </c>
      <c r="I275" s="2">
        <v>20.5</v>
      </c>
      <c r="J275" s="2">
        <v>31</v>
      </c>
      <c r="K275" s="2">
        <v>32</v>
      </c>
    </row>
    <row r="276" spans="2:11" x14ac:dyDescent="0.25">
      <c r="F276" s="2">
        <v>32</v>
      </c>
      <c r="G276" s="2" t="s">
        <v>203</v>
      </c>
      <c r="H276" s="2">
        <v>5</v>
      </c>
      <c r="I276" s="2">
        <v>2.5</v>
      </c>
      <c r="J276" s="2">
        <v>33</v>
      </c>
      <c r="K276" s="2">
        <v>34</v>
      </c>
    </row>
    <row r="277" spans="2:11" x14ac:dyDescent="0.25">
      <c r="F277" s="2">
        <v>34</v>
      </c>
      <c r="G277" s="2" t="s">
        <v>204</v>
      </c>
      <c r="H277" s="2">
        <v>6</v>
      </c>
      <c r="I277" s="2">
        <v>3.5</v>
      </c>
      <c r="J277" s="2">
        <v>35</v>
      </c>
      <c r="K277" s="2">
        <v>36</v>
      </c>
    </row>
    <row r="278" spans="2:11" x14ac:dyDescent="0.25">
      <c r="F278" s="2">
        <v>36</v>
      </c>
      <c r="G278" s="2" t="s">
        <v>202</v>
      </c>
      <c r="H278" s="2">
        <v>3</v>
      </c>
      <c r="I278" s="2">
        <v>1.5</v>
      </c>
      <c r="J278" s="2">
        <v>37</v>
      </c>
      <c r="K278" s="2">
        <v>38</v>
      </c>
    </row>
    <row r="279" spans="2:11" x14ac:dyDescent="0.25">
      <c r="F279" s="2">
        <v>37</v>
      </c>
      <c r="G279" s="2" t="s">
        <v>519</v>
      </c>
      <c r="H279" s="2">
        <v>4</v>
      </c>
      <c r="I279" s="2">
        <v>1.5</v>
      </c>
      <c r="J279" s="2">
        <v>39</v>
      </c>
      <c r="K279" s="2">
        <v>40</v>
      </c>
    </row>
    <row r="281" spans="2:11" x14ac:dyDescent="0.25">
      <c r="B281" s="4" t="s">
        <v>506</v>
      </c>
      <c r="C281" s="2">
        <v>5</v>
      </c>
      <c r="F281" s="5" t="s">
        <v>650</v>
      </c>
      <c r="G281" s="5" t="s">
        <v>651</v>
      </c>
      <c r="H281" s="5" t="s">
        <v>652</v>
      </c>
    </row>
    <row r="282" spans="2:11" x14ac:dyDescent="0.25">
      <c r="B282" s="4" t="s">
        <v>650</v>
      </c>
      <c r="C282" s="2" t="s">
        <v>702</v>
      </c>
      <c r="F282" s="2">
        <v>0</v>
      </c>
      <c r="G282" s="2">
        <v>0</v>
      </c>
      <c r="H282" s="2" t="b">
        <v>1</v>
      </c>
    </row>
    <row r="283" spans="2:11" x14ac:dyDescent="0.25">
      <c r="B283" s="4" t="s">
        <v>654</v>
      </c>
      <c r="C283" s="2" t="s">
        <v>703</v>
      </c>
      <c r="F283" s="2">
        <v>1</v>
      </c>
      <c r="G283" s="2">
        <v>0</v>
      </c>
      <c r="H283" s="2" t="b">
        <v>1</v>
      </c>
    </row>
    <row r="284" spans="2:11" x14ac:dyDescent="0.25">
      <c r="B284" s="4" t="s">
        <v>656</v>
      </c>
      <c r="C284" s="2" t="s">
        <v>704</v>
      </c>
      <c r="F284" s="2">
        <v>2</v>
      </c>
      <c r="G284" s="2">
        <v>1</v>
      </c>
      <c r="H284" s="2" t="b">
        <v>0</v>
      </c>
    </row>
    <row r="285" spans="2:11" x14ac:dyDescent="0.25">
      <c r="B285" s="4" t="s">
        <v>658</v>
      </c>
      <c r="C285" s="2" t="s">
        <v>705</v>
      </c>
      <c r="F285" s="2">
        <v>3</v>
      </c>
      <c r="G285" s="2">
        <v>0</v>
      </c>
      <c r="H285" s="2" t="b">
        <v>0</v>
      </c>
    </row>
    <row r="286" spans="2:11" x14ac:dyDescent="0.25">
      <c r="B286" s="4" t="s">
        <v>660</v>
      </c>
      <c r="C286" s="2" t="s">
        <v>706</v>
      </c>
      <c r="F286" s="2">
        <v>4</v>
      </c>
      <c r="G286" s="2">
        <v>0</v>
      </c>
      <c r="H286" s="2" t="b">
        <v>1</v>
      </c>
    </row>
    <row r="287" spans="2:11" x14ac:dyDescent="0.25">
      <c r="B287" s="4" t="s">
        <v>662</v>
      </c>
      <c r="C287" s="2" t="s">
        <v>707</v>
      </c>
      <c r="F287" s="2">
        <v>5</v>
      </c>
      <c r="G287" s="2">
        <v>0</v>
      </c>
      <c r="H287" s="2" t="b">
        <v>1</v>
      </c>
    </row>
    <row r="288" spans="2:11" x14ac:dyDescent="0.25">
      <c r="B288" s="4" t="s">
        <v>664</v>
      </c>
      <c r="C288" s="2" t="s">
        <v>708</v>
      </c>
      <c r="F288" s="2">
        <v>6</v>
      </c>
      <c r="G288" s="2">
        <v>0</v>
      </c>
      <c r="H288" s="2" t="b">
        <v>1</v>
      </c>
    </row>
    <row r="289" spans="2:8" x14ac:dyDescent="0.25">
      <c r="B289" s="4" t="s">
        <v>666</v>
      </c>
      <c r="C289" s="2" t="s">
        <v>709</v>
      </c>
      <c r="F289" s="2">
        <v>7</v>
      </c>
      <c r="G289" s="2">
        <v>0</v>
      </c>
      <c r="H289" s="2" t="b">
        <v>0</v>
      </c>
    </row>
    <row r="290" spans="2:8" x14ac:dyDescent="0.25">
      <c r="B290" s="4" t="s">
        <v>668</v>
      </c>
      <c r="C290" s="2" t="s">
        <v>710</v>
      </c>
      <c r="F290" s="2">
        <v>8</v>
      </c>
      <c r="G290" s="2">
        <v>1</v>
      </c>
      <c r="H290" s="2" t="b">
        <v>0</v>
      </c>
    </row>
    <row r="291" spans="2:8" x14ac:dyDescent="0.25">
      <c r="F291" s="2">
        <v>9</v>
      </c>
      <c r="G291" s="2">
        <v>0</v>
      </c>
      <c r="H291" s="2" t="b">
        <v>1</v>
      </c>
    </row>
    <row r="292" spans="2:8" x14ac:dyDescent="0.25">
      <c r="F292" s="2">
        <v>10</v>
      </c>
      <c r="G292" s="2">
        <v>0</v>
      </c>
      <c r="H292" s="2" t="b">
        <v>1</v>
      </c>
    </row>
    <row r="293" spans="2:8" x14ac:dyDescent="0.25">
      <c r="F293" s="2">
        <v>11</v>
      </c>
      <c r="G293" s="2">
        <v>0</v>
      </c>
      <c r="H293" s="2" t="b">
        <v>0</v>
      </c>
    </row>
    <row r="294" spans="2:8" x14ac:dyDescent="0.25">
      <c r="F294" s="2">
        <v>12</v>
      </c>
      <c r="G294" s="2">
        <v>0</v>
      </c>
      <c r="H294" s="2" t="b">
        <v>1</v>
      </c>
    </row>
    <row r="295" spans="2:8" x14ac:dyDescent="0.25">
      <c r="F295" s="2">
        <v>13</v>
      </c>
      <c r="G295" s="2">
        <v>0</v>
      </c>
      <c r="H295" s="2" t="b">
        <v>0</v>
      </c>
    </row>
    <row r="296" spans="2:8" x14ac:dyDescent="0.25">
      <c r="F296" s="2">
        <v>14</v>
      </c>
      <c r="G296" s="2">
        <v>0</v>
      </c>
      <c r="H296" s="2" t="b">
        <v>1</v>
      </c>
    </row>
    <row r="297" spans="2:8" x14ac:dyDescent="0.25">
      <c r="F297" s="2">
        <v>15</v>
      </c>
      <c r="G297" s="2">
        <v>0</v>
      </c>
      <c r="H297" s="2" t="b">
        <v>0</v>
      </c>
    </row>
    <row r="298" spans="2:8" x14ac:dyDescent="0.25">
      <c r="F298" s="2">
        <v>16</v>
      </c>
      <c r="G298" s="2">
        <v>0</v>
      </c>
      <c r="H298" s="2" t="b">
        <v>1</v>
      </c>
    </row>
    <row r="299" spans="2:8" x14ac:dyDescent="0.25">
      <c r="F299" s="2">
        <v>17</v>
      </c>
      <c r="G299" s="2">
        <v>0</v>
      </c>
      <c r="H299" s="2" t="b">
        <v>1</v>
      </c>
    </row>
    <row r="300" spans="2:8" x14ac:dyDescent="0.25">
      <c r="F300" s="2">
        <v>18</v>
      </c>
      <c r="G300" s="2">
        <v>7</v>
      </c>
      <c r="H300" s="2" t="b">
        <v>0</v>
      </c>
    </row>
    <row r="301" spans="2:8" x14ac:dyDescent="0.25">
      <c r="F301" s="2">
        <v>19</v>
      </c>
      <c r="G301" s="2">
        <v>0</v>
      </c>
      <c r="H301" s="2" t="b">
        <v>0</v>
      </c>
    </row>
    <row r="302" spans="2:8" x14ac:dyDescent="0.25">
      <c r="F302" s="2">
        <v>20</v>
      </c>
      <c r="G302" s="2">
        <v>0</v>
      </c>
      <c r="H302" s="2" t="b">
        <v>1</v>
      </c>
    </row>
    <row r="303" spans="2:8" x14ac:dyDescent="0.25">
      <c r="F303" s="2">
        <v>21</v>
      </c>
      <c r="G303" s="2">
        <v>0</v>
      </c>
      <c r="H303" s="2" t="b">
        <v>0</v>
      </c>
    </row>
    <row r="304" spans="2:8" x14ac:dyDescent="0.25">
      <c r="F304" s="2">
        <v>22</v>
      </c>
      <c r="G304" s="2">
        <v>0</v>
      </c>
      <c r="H304" s="2" t="b">
        <v>0</v>
      </c>
    </row>
    <row r="305" spans="6:11" x14ac:dyDescent="0.25">
      <c r="F305" s="2">
        <v>23</v>
      </c>
      <c r="G305" s="2">
        <v>0</v>
      </c>
      <c r="H305" s="2" t="b">
        <v>0</v>
      </c>
    </row>
    <row r="306" spans="6:11" x14ac:dyDescent="0.25">
      <c r="F306" s="2">
        <v>24</v>
      </c>
      <c r="G306" s="2">
        <v>0</v>
      </c>
      <c r="H306" s="2" t="b">
        <v>1</v>
      </c>
    </row>
    <row r="307" spans="6:11" x14ac:dyDescent="0.25">
      <c r="F307" s="2">
        <v>25</v>
      </c>
      <c r="G307" s="2">
        <v>0</v>
      </c>
      <c r="H307" s="2" t="b">
        <v>1</v>
      </c>
    </row>
    <row r="308" spans="6:11" x14ac:dyDescent="0.25">
      <c r="F308" s="2">
        <v>26</v>
      </c>
      <c r="G308" s="2">
        <v>0</v>
      </c>
      <c r="H308" s="2" t="b">
        <v>0</v>
      </c>
    </row>
    <row r="309" spans="6:11" x14ac:dyDescent="0.25">
      <c r="F309" s="2">
        <v>27</v>
      </c>
      <c r="G309" s="2">
        <v>0</v>
      </c>
      <c r="H309" s="2" t="b">
        <v>0</v>
      </c>
    </row>
    <row r="310" spans="6:11" x14ac:dyDescent="0.25">
      <c r="F310" s="2">
        <v>28</v>
      </c>
      <c r="G310" s="2">
        <v>0</v>
      </c>
      <c r="H310" s="2" t="b">
        <v>1</v>
      </c>
    </row>
    <row r="311" spans="6:11" x14ac:dyDescent="0.25">
      <c r="F311" s="2">
        <v>29</v>
      </c>
      <c r="G311" s="2">
        <v>0</v>
      </c>
      <c r="H311" s="2" t="b">
        <v>1</v>
      </c>
    </row>
    <row r="312" spans="6:11" x14ac:dyDescent="0.25">
      <c r="F312" s="2">
        <v>30</v>
      </c>
      <c r="G312" s="2">
        <v>0</v>
      </c>
      <c r="H312" s="2" t="b">
        <v>0</v>
      </c>
    </row>
    <row r="313" spans="6:11" x14ac:dyDescent="0.25">
      <c r="F313" s="2">
        <v>31</v>
      </c>
      <c r="G313" s="2">
        <v>0</v>
      </c>
      <c r="H313" s="2" t="b">
        <v>0</v>
      </c>
    </row>
    <row r="314" spans="6:11" x14ac:dyDescent="0.25">
      <c r="F314" s="2">
        <v>32</v>
      </c>
      <c r="G314" s="2">
        <v>0</v>
      </c>
      <c r="H314" s="2" t="b">
        <v>0</v>
      </c>
    </row>
    <row r="317" spans="6:11" x14ac:dyDescent="0.25">
      <c r="F317" s="5" t="s">
        <v>658</v>
      </c>
      <c r="G317" s="5" t="s">
        <v>670</v>
      </c>
      <c r="H317" s="5" t="s">
        <v>671</v>
      </c>
      <c r="I317" s="5" t="s">
        <v>672</v>
      </c>
      <c r="J317" s="5" t="s">
        <v>673</v>
      </c>
      <c r="K317" s="5" t="s">
        <v>674</v>
      </c>
    </row>
    <row r="318" spans="6:11" x14ac:dyDescent="0.25">
      <c r="F318" s="2">
        <v>0</v>
      </c>
      <c r="G318" s="2" t="s">
        <v>519</v>
      </c>
      <c r="H318" s="2">
        <v>4</v>
      </c>
      <c r="I318" s="2">
        <v>2.5</v>
      </c>
      <c r="J318" s="2">
        <v>1</v>
      </c>
      <c r="K318" s="2">
        <v>2</v>
      </c>
    </row>
    <row r="319" spans="6:11" x14ac:dyDescent="0.25">
      <c r="F319" s="2">
        <v>1</v>
      </c>
      <c r="G319" s="2" t="s">
        <v>381</v>
      </c>
      <c r="H319" s="2">
        <v>1</v>
      </c>
      <c r="I319" s="2">
        <v>1.5</v>
      </c>
      <c r="J319" s="2">
        <v>3</v>
      </c>
      <c r="K319" s="2">
        <v>4</v>
      </c>
    </row>
    <row r="320" spans="6:11" x14ac:dyDescent="0.25">
      <c r="F320" s="2">
        <v>4</v>
      </c>
      <c r="G320" s="2" t="s">
        <v>382</v>
      </c>
      <c r="H320" s="2">
        <v>2</v>
      </c>
      <c r="I320" s="2">
        <v>12</v>
      </c>
      <c r="J320" s="2">
        <v>5</v>
      </c>
      <c r="K320" s="2">
        <v>6</v>
      </c>
    </row>
    <row r="321" spans="2:11" x14ac:dyDescent="0.25">
      <c r="F321" s="2">
        <v>5</v>
      </c>
      <c r="G321" s="2" t="s">
        <v>382</v>
      </c>
      <c r="H321" s="2">
        <v>2</v>
      </c>
      <c r="I321" s="2">
        <v>10.5</v>
      </c>
      <c r="J321" s="2">
        <v>7</v>
      </c>
      <c r="K321" s="2">
        <v>8</v>
      </c>
    </row>
    <row r="322" spans="2:11" x14ac:dyDescent="0.25">
      <c r="F322" s="2">
        <v>6</v>
      </c>
      <c r="G322" s="2" t="s">
        <v>3</v>
      </c>
      <c r="H322" s="2">
        <v>0</v>
      </c>
      <c r="I322" s="2">
        <v>29.5</v>
      </c>
      <c r="J322" s="2">
        <v>9</v>
      </c>
      <c r="K322" s="2">
        <v>10</v>
      </c>
    </row>
    <row r="323" spans="2:11" x14ac:dyDescent="0.25">
      <c r="F323" s="2">
        <v>9</v>
      </c>
      <c r="G323" s="2" t="s">
        <v>519</v>
      </c>
      <c r="H323" s="2">
        <v>4</v>
      </c>
      <c r="I323" s="2">
        <v>1.5</v>
      </c>
      <c r="J323" s="2">
        <v>11</v>
      </c>
      <c r="K323" s="2">
        <v>12</v>
      </c>
    </row>
    <row r="324" spans="2:11" x14ac:dyDescent="0.25">
      <c r="F324" s="2">
        <v>10</v>
      </c>
      <c r="G324" s="2" t="s">
        <v>3</v>
      </c>
      <c r="H324" s="2">
        <v>0</v>
      </c>
      <c r="I324" s="2">
        <v>31.5</v>
      </c>
      <c r="J324" s="2">
        <v>13</v>
      </c>
      <c r="K324" s="2">
        <v>14</v>
      </c>
    </row>
    <row r="325" spans="2:11" x14ac:dyDescent="0.25">
      <c r="F325" s="2">
        <v>12</v>
      </c>
      <c r="G325" s="2" t="s">
        <v>3</v>
      </c>
      <c r="H325" s="2">
        <v>0</v>
      </c>
      <c r="I325" s="2">
        <v>19.5</v>
      </c>
      <c r="J325" s="2">
        <v>15</v>
      </c>
      <c r="K325" s="2">
        <v>16</v>
      </c>
    </row>
    <row r="326" spans="2:11" x14ac:dyDescent="0.25">
      <c r="F326" s="2">
        <v>14</v>
      </c>
      <c r="G326" s="2" t="s">
        <v>206</v>
      </c>
      <c r="H326" s="2">
        <v>7</v>
      </c>
      <c r="I326" s="2">
        <v>7.5</v>
      </c>
      <c r="J326" s="2">
        <v>17</v>
      </c>
      <c r="K326" s="2">
        <v>18</v>
      </c>
    </row>
    <row r="327" spans="2:11" x14ac:dyDescent="0.25">
      <c r="F327" s="2">
        <v>16</v>
      </c>
      <c r="G327" s="2" t="s">
        <v>204</v>
      </c>
      <c r="H327" s="2">
        <v>6</v>
      </c>
      <c r="I327" s="2">
        <v>2.5</v>
      </c>
      <c r="J327" s="2">
        <v>19</v>
      </c>
      <c r="K327" s="2">
        <v>20</v>
      </c>
    </row>
    <row r="328" spans="2:11" x14ac:dyDescent="0.25">
      <c r="F328" s="2">
        <v>17</v>
      </c>
      <c r="G328" s="2" t="s">
        <v>381</v>
      </c>
      <c r="H328" s="2">
        <v>1</v>
      </c>
      <c r="I328" s="2">
        <v>7</v>
      </c>
      <c r="J328" s="2">
        <v>21</v>
      </c>
      <c r="K328" s="2">
        <v>22</v>
      </c>
    </row>
    <row r="329" spans="2:11" x14ac:dyDescent="0.25">
      <c r="F329" s="2">
        <v>20</v>
      </c>
      <c r="G329" s="2" t="s">
        <v>381</v>
      </c>
      <c r="H329" s="2">
        <v>1</v>
      </c>
      <c r="I329" s="2">
        <v>6</v>
      </c>
      <c r="J329" s="2">
        <v>23</v>
      </c>
      <c r="K329" s="2">
        <v>24</v>
      </c>
    </row>
    <row r="330" spans="2:11" x14ac:dyDescent="0.25">
      <c r="F330" s="2">
        <v>24</v>
      </c>
      <c r="G330" s="2" t="s">
        <v>3</v>
      </c>
      <c r="H330" s="2">
        <v>0</v>
      </c>
      <c r="I330" s="2">
        <v>21.5</v>
      </c>
      <c r="J330" s="2">
        <v>25</v>
      </c>
      <c r="K330" s="2">
        <v>26</v>
      </c>
    </row>
    <row r="331" spans="2:11" x14ac:dyDescent="0.25">
      <c r="F331" s="2">
        <v>25</v>
      </c>
      <c r="G331" s="2" t="s">
        <v>3</v>
      </c>
      <c r="H331" s="2">
        <v>0</v>
      </c>
      <c r="I331" s="2">
        <v>20.5</v>
      </c>
      <c r="J331" s="2">
        <v>27</v>
      </c>
      <c r="K331" s="2">
        <v>28</v>
      </c>
    </row>
    <row r="332" spans="2:11" x14ac:dyDescent="0.25">
      <c r="F332" s="2">
        <v>28</v>
      </c>
      <c r="G332" s="2" t="s">
        <v>202</v>
      </c>
      <c r="H332" s="2">
        <v>3</v>
      </c>
      <c r="I332" s="2">
        <v>1.5</v>
      </c>
      <c r="J332" s="2">
        <v>29</v>
      </c>
      <c r="K332" s="2">
        <v>30</v>
      </c>
    </row>
    <row r="333" spans="2:11" x14ac:dyDescent="0.25">
      <c r="F333" s="2">
        <v>29</v>
      </c>
      <c r="G333" s="2" t="s">
        <v>203</v>
      </c>
      <c r="H333" s="2">
        <v>5</v>
      </c>
      <c r="I333" s="2">
        <v>2.5</v>
      </c>
      <c r="J333" s="2">
        <v>31</v>
      </c>
      <c r="K333" s="2">
        <v>32</v>
      </c>
    </row>
    <row r="335" spans="2:11" x14ac:dyDescent="0.25">
      <c r="B335" s="4" t="s">
        <v>506</v>
      </c>
      <c r="C335" s="2">
        <v>6</v>
      </c>
      <c r="F335" s="5" t="s">
        <v>650</v>
      </c>
      <c r="G335" s="5" t="s">
        <v>651</v>
      </c>
      <c r="H335" s="5" t="s">
        <v>652</v>
      </c>
    </row>
    <row r="336" spans="2:11" x14ac:dyDescent="0.25">
      <c r="B336" s="4" t="s">
        <v>650</v>
      </c>
      <c r="C336" s="2" t="s">
        <v>711</v>
      </c>
      <c r="F336" s="2">
        <v>0</v>
      </c>
      <c r="G336" s="2">
        <v>0</v>
      </c>
      <c r="H336" s="2" t="b">
        <v>1</v>
      </c>
    </row>
    <row r="337" spans="2:8" x14ac:dyDescent="0.25">
      <c r="B337" s="4" t="s">
        <v>654</v>
      </c>
      <c r="C337" s="2" t="s">
        <v>712</v>
      </c>
      <c r="F337" s="2">
        <v>1</v>
      </c>
      <c r="G337" s="2">
        <v>1</v>
      </c>
      <c r="H337" s="2" t="b">
        <v>0</v>
      </c>
    </row>
    <row r="338" spans="2:8" x14ac:dyDescent="0.25">
      <c r="B338" s="4" t="s">
        <v>656</v>
      </c>
      <c r="C338" s="2" t="s">
        <v>713</v>
      </c>
      <c r="F338" s="2">
        <v>2</v>
      </c>
      <c r="G338" s="2">
        <v>0</v>
      </c>
      <c r="H338" s="2" t="b">
        <v>1</v>
      </c>
    </row>
    <row r="339" spans="2:8" x14ac:dyDescent="0.25">
      <c r="B339" s="4" t="s">
        <v>658</v>
      </c>
      <c r="C339" s="2" t="s">
        <v>714</v>
      </c>
      <c r="F339" s="2">
        <v>3</v>
      </c>
      <c r="G339" s="2">
        <v>0</v>
      </c>
      <c r="H339" s="2" t="b">
        <v>1</v>
      </c>
    </row>
    <row r="340" spans="2:8" x14ac:dyDescent="0.25">
      <c r="B340" s="4" t="s">
        <v>660</v>
      </c>
      <c r="C340" s="2" t="s">
        <v>715</v>
      </c>
      <c r="F340" s="2">
        <v>4</v>
      </c>
      <c r="G340" s="2">
        <v>0</v>
      </c>
      <c r="H340" s="2" t="b">
        <v>0</v>
      </c>
    </row>
    <row r="341" spans="2:8" x14ac:dyDescent="0.25">
      <c r="B341" s="4" t="s">
        <v>662</v>
      </c>
      <c r="C341" s="2" t="s">
        <v>716</v>
      </c>
      <c r="F341" s="2">
        <v>5</v>
      </c>
      <c r="G341" s="2">
        <v>0</v>
      </c>
      <c r="H341" s="2" t="b">
        <v>0</v>
      </c>
    </row>
    <row r="342" spans="2:8" x14ac:dyDescent="0.25">
      <c r="B342" s="4" t="s">
        <v>664</v>
      </c>
      <c r="C342" s="2" t="s">
        <v>717</v>
      </c>
      <c r="F342" s="2">
        <v>6</v>
      </c>
      <c r="G342" s="2">
        <v>0</v>
      </c>
      <c r="H342" s="2" t="b">
        <v>1</v>
      </c>
    </row>
    <row r="343" spans="2:8" x14ac:dyDescent="0.25">
      <c r="B343" s="4" t="s">
        <v>666</v>
      </c>
      <c r="C343" s="2" t="s">
        <v>718</v>
      </c>
      <c r="F343" s="2">
        <v>7</v>
      </c>
      <c r="G343" s="2">
        <v>0</v>
      </c>
      <c r="H343" s="2" t="b">
        <v>1</v>
      </c>
    </row>
    <row r="344" spans="2:8" x14ac:dyDescent="0.25">
      <c r="B344" s="4" t="s">
        <v>668</v>
      </c>
      <c r="C344" s="2" t="s">
        <v>719</v>
      </c>
      <c r="F344" s="2">
        <v>8</v>
      </c>
      <c r="G344" s="2">
        <v>0</v>
      </c>
      <c r="H344" s="2" t="b">
        <v>1</v>
      </c>
    </row>
    <row r="345" spans="2:8" x14ac:dyDescent="0.25">
      <c r="F345" s="2">
        <v>9</v>
      </c>
      <c r="G345" s="2">
        <v>0</v>
      </c>
      <c r="H345" s="2" t="b">
        <v>0</v>
      </c>
    </row>
    <row r="346" spans="2:8" x14ac:dyDescent="0.25">
      <c r="F346" s="2">
        <v>10</v>
      </c>
      <c r="G346" s="2">
        <v>0</v>
      </c>
      <c r="H346" s="2" t="b">
        <v>1</v>
      </c>
    </row>
    <row r="347" spans="2:8" x14ac:dyDescent="0.25">
      <c r="F347" s="2">
        <v>11</v>
      </c>
      <c r="G347" s="2">
        <v>0</v>
      </c>
      <c r="H347" s="2" t="b">
        <v>0</v>
      </c>
    </row>
    <row r="348" spans="2:8" x14ac:dyDescent="0.25">
      <c r="F348" s="2">
        <v>12</v>
      </c>
      <c r="G348" s="2">
        <v>0</v>
      </c>
      <c r="H348" s="2" t="b">
        <v>1</v>
      </c>
    </row>
    <row r="349" spans="2:8" x14ac:dyDescent="0.25">
      <c r="F349" s="2">
        <v>13</v>
      </c>
      <c r="G349" s="2">
        <v>0</v>
      </c>
      <c r="H349" s="2" t="b">
        <v>1</v>
      </c>
    </row>
    <row r="350" spans="2:8" x14ac:dyDescent="0.25">
      <c r="F350" s="2">
        <v>14</v>
      </c>
      <c r="G350" s="2">
        <v>0</v>
      </c>
      <c r="H350" s="2" t="b">
        <v>1</v>
      </c>
    </row>
    <row r="351" spans="2:8" x14ac:dyDescent="0.25">
      <c r="F351" s="2">
        <v>15</v>
      </c>
      <c r="G351" s="2">
        <v>0</v>
      </c>
      <c r="H351" s="2" t="b">
        <v>0</v>
      </c>
    </row>
    <row r="352" spans="2:8" x14ac:dyDescent="0.25">
      <c r="F352" s="2">
        <v>16</v>
      </c>
      <c r="G352" s="2">
        <v>0</v>
      </c>
      <c r="H352" s="2" t="b">
        <v>1</v>
      </c>
    </row>
    <row r="353" spans="6:8" x14ac:dyDescent="0.25">
      <c r="F353" s="2">
        <v>17</v>
      </c>
      <c r="G353" s="2">
        <v>0</v>
      </c>
      <c r="H353" s="2" t="b">
        <v>1</v>
      </c>
    </row>
    <row r="354" spans="6:8" x14ac:dyDescent="0.25">
      <c r="F354" s="2">
        <v>18</v>
      </c>
      <c r="G354" s="2">
        <v>0</v>
      </c>
      <c r="H354" s="2" t="b">
        <v>0</v>
      </c>
    </row>
    <row r="355" spans="6:8" x14ac:dyDescent="0.25">
      <c r="F355" s="2">
        <v>19</v>
      </c>
      <c r="G355" s="2">
        <v>0</v>
      </c>
      <c r="H355" s="2" t="b">
        <v>0</v>
      </c>
    </row>
    <row r="356" spans="6:8" x14ac:dyDescent="0.25">
      <c r="F356" s="2">
        <v>20</v>
      </c>
      <c r="G356" s="2">
        <v>0</v>
      </c>
      <c r="H356" s="2" t="b">
        <v>1</v>
      </c>
    </row>
    <row r="357" spans="6:8" x14ac:dyDescent="0.25">
      <c r="F357" s="2">
        <v>21</v>
      </c>
      <c r="G357" s="2">
        <v>0</v>
      </c>
      <c r="H357" s="2" t="b">
        <v>0</v>
      </c>
    </row>
    <row r="358" spans="6:8" x14ac:dyDescent="0.25">
      <c r="F358" s="2">
        <v>22</v>
      </c>
      <c r="G358" s="2">
        <v>0</v>
      </c>
      <c r="H358" s="2" t="b">
        <v>0</v>
      </c>
    </row>
    <row r="359" spans="6:8" x14ac:dyDescent="0.25">
      <c r="F359" s="2">
        <v>23</v>
      </c>
      <c r="G359" s="2">
        <v>0</v>
      </c>
      <c r="H359" s="2" t="b">
        <v>0</v>
      </c>
    </row>
    <row r="360" spans="6:8" x14ac:dyDescent="0.25">
      <c r="F360" s="2">
        <v>24</v>
      </c>
      <c r="G360" s="2">
        <v>0</v>
      </c>
      <c r="H360" s="2" t="b">
        <v>0</v>
      </c>
    </row>
    <row r="361" spans="6:8" x14ac:dyDescent="0.25">
      <c r="F361" s="2">
        <v>25</v>
      </c>
      <c r="G361" s="2">
        <v>0</v>
      </c>
      <c r="H361" s="2" t="b">
        <v>0</v>
      </c>
    </row>
    <row r="362" spans="6:8" x14ac:dyDescent="0.25">
      <c r="F362" s="2">
        <v>26</v>
      </c>
      <c r="G362" s="2">
        <v>0</v>
      </c>
      <c r="H362" s="2" t="b">
        <v>1</v>
      </c>
    </row>
    <row r="363" spans="6:8" x14ac:dyDescent="0.25">
      <c r="F363" s="2">
        <v>27</v>
      </c>
      <c r="G363" s="2">
        <v>0</v>
      </c>
      <c r="H363" s="2" t="b">
        <v>1</v>
      </c>
    </row>
    <row r="364" spans="6:8" x14ac:dyDescent="0.25">
      <c r="F364" s="2">
        <v>28</v>
      </c>
      <c r="G364" s="2">
        <v>0</v>
      </c>
      <c r="H364" s="2" t="b">
        <v>0</v>
      </c>
    </row>
    <row r="365" spans="6:8" x14ac:dyDescent="0.25">
      <c r="F365" s="2">
        <v>29</v>
      </c>
      <c r="G365" s="2">
        <v>0</v>
      </c>
      <c r="H365" s="2" t="b">
        <v>0</v>
      </c>
    </row>
    <row r="366" spans="6:8" x14ac:dyDescent="0.25">
      <c r="F366" s="2">
        <v>30</v>
      </c>
      <c r="G366" s="2">
        <v>0</v>
      </c>
      <c r="H366" s="2" t="b">
        <v>1</v>
      </c>
    </row>
    <row r="367" spans="6:8" x14ac:dyDescent="0.25">
      <c r="F367" s="2">
        <v>31</v>
      </c>
      <c r="G367" s="2">
        <v>0</v>
      </c>
      <c r="H367" s="2" t="b">
        <v>1</v>
      </c>
    </row>
    <row r="368" spans="6:8" x14ac:dyDescent="0.25">
      <c r="F368" s="2">
        <v>32</v>
      </c>
      <c r="G368" s="2">
        <v>0</v>
      </c>
      <c r="H368" s="2" t="b">
        <v>0</v>
      </c>
    </row>
    <row r="369" spans="6:11" x14ac:dyDescent="0.25">
      <c r="F369" s="2">
        <v>33</v>
      </c>
      <c r="G369" s="2">
        <v>0</v>
      </c>
      <c r="H369" s="2" t="b">
        <v>0</v>
      </c>
    </row>
    <row r="370" spans="6:11" x14ac:dyDescent="0.25">
      <c r="F370" s="2">
        <v>34</v>
      </c>
      <c r="G370" s="2">
        <v>0</v>
      </c>
      <c r="H370" s="2" t="b">
        <v>1</v>
      </c>
    </row>
    <row r="371" spans="6:11" x14ac:dyDescent="0.25">
      <c r="F371" s="2">
        <v>35</v>
      </c>
      <c r="G371" s="2">
        <v>0</v>
      </c>
      <c r="H371" s="2" t="b">
        <v>0</v>
      </c>
    </row>
    <row r="372" spans="6:11" x14ac:dyDescent="0.25">
      <c r="F372" s="2">
        <v>36</v>
      </c>
      <c r="G372" s="2">
        <v>0</v>
      </c>
      <c r="H372" s="2" t="b">
        <v>0</v>
      </c>
    </row>
    <row r="375" spans="6:11" x14ac:dyDescent="0.25">
      <c r="F375" s="5" t="s">
        <v>658</v>
      </c>
      <c r="G375" s="5" t="s">
        <v>670</v>
      </c>
      <c r="H375" s="5" t="s">
        <v>671</v>
      </c>
      <c r="I375" s="5" t="s">
        <v>672</v>
      </c>
      <c r="J375" s="5" t="s">
        <v>673</v>
      </c>
      <c r="K375" s="5" t="s">
        <v>674</v>
      </c>
    </row>
    <row r="376" spans="6:11" x14ac:dyDescent="0.25">
      <c r="F376" s="2">
        <v>0</v>
      </c>
      <c r="G376" s="2" t="s">
        <v>381</v>
      </c>
      <c r="H376" s="2">
        <v>1</v>
      </c>
      <c r="I376" s="2">
        <v>1.5</v>
      </c>
      <c r="J376" s="2">
        <v>1</v>
      </c>
      <c r="K376" s="2">
        <v>2</v>
      </c>
    </row>
    <row r="377" spans="6:11" x14ac:dyDescent="0.25">
      <c r="F377" s="2">
        <v>2</v>
      </c>
      <c r="G377" s="2" t="s">
        <v>519</v>
      </c>
      <c r="H377" s="2">
        <v>4</v>
      </c>
      <c r="I377" s="2">
        <v>2.5</v>
      </c>
      <c r="J377" s="2">
        <v>3</v>
      </c>
      <c r="K377" s="2">
        <v>4</v>
      </c>
    </row>
    <row r="378" spans="6:11" x14ac:dyDescent="0.25">
      <c r="F378" s="2">
        <v>3</v>
      </c>
      <c r="G378" s="2" t="s">
        <v>3</v>
      </c>
      <c r="H378" s="2">
        <v>0</v>
      </c>
      <c r="I378" s="2">
        <v>19.5</v>
      </c>
      <c r="J378" s="2">
        <v>5</v>
      </c>
      <c r="K378" s="2">
        <v>6</v>
      </c>
    </row>
    <row r="379" spans="6:11" x14ac:dyDescent="0.25">
      <c r="F379" s="2">
        <v>6</v>
      </c>
      <c r="G379" s="2" t="s">
        <v>3</v>
      </c>
      <c r="H379" s="2">
        <v>0</v>
      </c>
      <c r="I379" s="2">
        <v>25.5</v>
      </c>
      <c r="J379" s="2">
        <v>7</v>
      </c>
      <c r="K379" s="2">
        <v>8</v>
      </c>
    </row>
    <row r="380" spans="6:11" x14ac:dyDescent="0.25">
      <c r="F380" s="2">
        <v>7</v>
      </c>
      <c r="G380" s="2" t="s">
        <v>382</v>
      </c>
      <c r="H380" s="2">
        <v>2</v>
      </c>
      <c r="I380" s="2">
        <v>4.5</v>
      </c>
      <c r="J380" s="2">
        <v>9</v>
      </c>
      <c r="K380" s="2">
        <v>10</v>
      </c>
    </row>
    <row r="381" spans="6:11" x14ac:dyDescent="0.25">
      <c r="F381" s="2">
        <v>8</v>
      </c>
      <c r="G381" s="2" t="s">
        <v>3</v>
      </c>
      <c r="H381" s="2">
        <v>0</v>
      </c>
      <c r="I381" s="2">
        <v>26.5</v>
      </c>
      <c r="J381" s="2">
        <v>11</v>
      </c>
      <c r="K381" s="2">
        <v>12</v>
      </c>
    </row>
    <row r="382" spans="6:11" x14ac:dyDescent="0.25">
      <c r="F382" s="2">
        <v>10</v>
      </c>
      <c r="G382" s="2" t="s">
        <v>382</v>
      </c>
      <c r="H382" s="2">
        <v>2</v>
      </c>
      <c r="I382" s="2">
        <v>32</v>
      </c>
      <c r="J382" s="2">
        <v>13</v>
      </c>
      <c r="K382" s="2">
        <v>14</v>
      </c>
    </row>
    <row r="383" spans="6:11" x14ac:dyDescent="0.25">
      <c r="F383" s="2">
        <v>12</v>
      </c>
      <c r="G383" s="2" t="s">
        <v>204</v>
      </c>
      <c r="H383" s="2">
        <v>6</v>
      </c>
      <c r="I383" s="2">
        <v>3.5</v>
      </c>
      <c r="J383" s="2">
        <v>15</v>
      </c>
      <c r="K383" s="2">
        <v>16</v>
      </c>
    </row>
    <row r="384" spans="6:11" x14ac:dyDescent="0.25">
      <c r="F384" s="2">
        <v>13</v>
      </c>
      <c r="G384" s="2" t="s">
        <v>3</v>
      </c>
      <c r="H384" s="2">
        <v>0</v>
      </c>
      <c r="I384" s="2">
        <v>24.5</v>
      </c>
      <c r="J384" s="2">
        <v>17</v>
      </c>
      <c r="K384" s="2">
        <v>18</v>
      </c>
    </row>
    <row r="385" spans="2:11" x14ac:dyDescent="0.25">
      <c r="F385" s="2">
        <v>14</v>
      </c>
      <c r="G385" s="2" t="s">
        <v>204</v>
      </c>
      <c r="H385" s="2">
        <v>6</v>
      </c>
      <c r="I385" s="2">
        <v>2.5</v>
      </c>
      <c r="J385" s="2">
        <v>19</v>
      </c>
      <c r="K385" s="2">
        <v>20</v>
      </c>
    </row>
    <row r="386" spans="2:11" x14ac:dyDescent="0.25">
      <c r="F386" s="2">
        <v>16</v>
      </c>
      <c r="G386" s="2" t="s">
        <v>3</v>
      </c>
      <c r="H386" s="2">
        <v>0</v>
      </c>
      <c r="I386" s="2">
        <v>40.5</v>
      </c>
      <c r="J386" s="2">
        <v>21</v>
      </c>
      <c r="K386" s="2">
        <v>22</v>
      </c>
    </row>
    <row r="387" spans="2:11" x14ac:dyDescent="0.25">
      <c r="F387" s="2">
        <v>17</v>
      </c>
      <c r="G387" s="2" t="s">
        <v>206</v>
      </c>
      <c r="H387" s="2">
        <v>7</v>
      </c>
      <c r="I387" s="2">
        <v>4.5</v>
      </c>
      <c r="J387" s="2">
        <v>23</v>
      </c>
      <c r="K387" s="2">
        <v>24</v>
      </c>
    </row>
    <row r="388" spans="2:11" x14ac:dyDescent="0.25">
      <c r="F388" s="2">
        <v>20</v>
      </c>
      <c r="G388" s="2" t="s">
        <v>381</v>
      </c>
      <c r="H388" s="2">
        <v>1</v>
      </c>
      <c r="I388" s="2">
        <v>6</v>
      </c>
      <c r="J388" s="2">
        <v>25</v>
      </c>
      <c r="K388" s="2">
        <v>26</v>
      </c>
    </row>
    <row r="389" spans="2:11" x14ac:dyDescent="0.25">
      <c r="F389" s="2">
        <v>26</v>
      </c>
      <c r="G389" s="2" t="s">
        <v>3</v>
      </c>
      <c r="H389" s="2">
        <v>0</v>
      </c>
      <c r="I389" s="2">
        <v>21.5</v>
      </c>
      <c r="J389" s="2">
        <v>27</v>
      </c>
      <c r="K389" s="2">
        <v>28</v>
      </c>
    </row>
    <row r="390" spans="2:11" x14ac:dyDescent="0.25">
      <c r="F390" s="2">
        <v>27</v>
      </c>
      <c r="G390" s="2" t="s">
        <v>3</v>
      </c>
      <c r="H390" s="2">
        <v>0</v>
      </c>
      <c r="I390" s="2">
        <v>20.5</v>
      </c>
      <c r="J390" s="2">
        <v>29</v>
      </c>
      <c r="K390" s="2">
        <v>30</v>
      </c>
    </row>
    <row r="391" spans="2:11" x14ac:dyDescent="0.25">
      <c r="F391" s="2">
        <v>30</v>
      </c>
      <c r="G391" s="2" t="s">
        <v>202</v>
      </c>
      <c r="H391" s="2">
        <v>3</v>
      </c>
      <c r="I391" s="2">
        <v>1.5</v>
      </c>
      <c r="J391" s="2">
        <v>31</v>
      </c>
      <c r="K391" s="2">
        <v>32</v>
      </c>
    </row>
    <row r="392" spans="2:11" x14ac:dyDescent="0.25">
      <c r="F392" s="2">
        <v>31</v>
      </c>
      <c r="G392" s="2" t="s">
        <v>203</v>
      </c>
      <c r="H392" s="2">
        <v>5</v>
      </c>
      <c r="I392" s="2">
        <v>2.5</v>
      </c>
      <c r="J392" s="2">
        <v>33</v>
      </c>
      <c r="K392" s="2">
        <v>34</v>
      </c>
    </row>
    <row r="393" spans="2:11" x14ac:dyDescent="0.25">
      <c r="F393" s="2">
        <v>34</v>
      </c>
      <c r="G393" s="2" t="s">
        <v>519</v>
      </c>
      <c r="H393" s="2">
        <v>4</v>
      </c>
      <c r="I393" s="2">
        <v>1.5</v>
      </c>
      <c r="J393" s="2">
        <v>35</v>
      </c>
      <c r="K393" s="2">
        <v>36</v>
      </c>
    </row>
    <row r="395" spans="2:11" x14ac:dyDescent="0.25">
      <c r="B395" s="4" t="s">
        <v>506</v>
      </c>
      <c r="C395" s="2">
        <v>7</v>
      </c>
      <c r="F395" s="5" t="s">
        <v>650</v>
      </c>
      <c r="G395" s="5" t="s">
        <v>651</v>
      </c>
      <c r="H395" s="5" t="s">
        <v>652</v>
      </c>
    </row>
    <row r="396" spans="2:11" x14ac:dyDescent="0.25">
      <c r="B396" s="4" t="s">
        <v>650</v>
      </c>
      <c r="C396" s="2" t="s">
        <v>720</v>
      </c>
      <c r="F396" s="2">
        <v>0</v>
      </c>
      <c r="G396" s="2">
        <v>0</v>
      </c>
      <c r="H396" s="2" t="b">
        <v>1</v>
      </c>
    </row>
    <row r="397" spans="2:11" x14ac:dyDescent="0.25">
      <c r="B397" s="4" t="s">
        <v>654</v>
      </c>
      <c r="C397" s="2" t="s">
        <v>721</v>
      </c>
      <c r="F397" s="2">
        <v>1</v>
      </c>
      <c r="G397" s="2">
        <v>0</v>
      </c>
      <c r="H397" s="2" t="b">
        <v>1</v>
      </c>
    </row>
    <row r="398" spans="2:11" x14ac:dyDescent="0.25">
      <c r="B398" s="4" t="s">
        <v>656</v>
      </c>
      <c r="C398" s="2" t="s">
        <v>722</v>
      </c>
      <c r="F398" s="2">
        <v>2</v>
      </c>
      <c r="G398" s="2">
        <v>1</v>
      </c>
      <c r="H398" s="2" t="b">
        <v>0</v>
      </c>
    </row>
    <row r="399" spans="2:11" x14ac:dyDescent="0.25">
      <c r="B399" s="4" t="s">
        <v>658</v>
      </c>
      <c r="C399" s="2" t="s">
        <v>723</v>
      </c>
      <c r="F399" s="2">
        <v>3</v>
      </c>
      <c r="G399" s="2">
        <v>0</v>
      </c>
      <c r="H399" s="2" t="b">
        <v>1</v>
      </c>
    </row>
    <row r="400" spans="2:11" x14ac:dyDescent="0.25">
      <c r="B400" s="4" t="s">
        <v>660</v>
      </c>
      <c r="C400" s="2" t="s">
        <v>724</v>
      </c>
      <c r="F400" s="2">
        <v>4</v>
      </c>
      <c r="G400" s="2">
        <v>1</v>
      </c>
      <c r="H400" s="2" t="b">
        <v>0</v>
      </c>
    </row>
    <row r="401" spans="2:8" x14ac:dyDescent="0.25">
      <c r="B401" s="4" t="s">
        <v>662</v>
      </c>
      <c r="C401" s="2" t="s">
        <v>725</v>
      </c>
      <c r="F401" s="2">
        <v>5</v>
      </c>
      <c r="G401" s="2">
        <v>0</v>
      </c>
      <c r="H401" s="2" t="b">
        <v>0</v>
      </c>
    </row>
    <row r="402" spans="2:8" x14ac:dyDescent="0.25">
      <c r="B402" s="4" t="s">
        <v>664</v>
      </c>
      <c r="C402" s="2" t="s">
        <v>726</v>
      </c>
      <c r="F402" s="2">
        <v>6</v>
      </c>
      <c r="G402" s="2">
        <v>0</v>
      </c>
      <c r="H402" s="2" t="b">
        <v>1</v>
      </c>
    </row>
    <row r="403" spans="2:8" x14ac:dyDescent="0.25">
      <c r="B403" s="4" t="s">
        <v>666</v>
      </c>
      <c r="C403" s="2" t="s">
        <v>727</v>
      </c>
      <c r="F403" s="2">
        <v>7</v>
      </c>
      <c r="G403" s="2">
        <v>0</v>
      </c>
      <c r="H403" s="2" t="b">
        <v>1</v>
      </c>
    </row>
    <row r="404" spans="2:8" x14ac:dyDescent="0.25">
      <c r="B404" s="4" t="s">
        <v>668</v>
      </c>
      <c r="C404" s="2" t="s">
        <v>728</v>
      </c>
      <c r="F404" s="2">
        <v>8</v>
      </c>
      <c r="G404" s="2">
        <v>0</v>
      </c>
      <c r="H404" s="2" t="b">
        <v>1</v>
      </c>
    </row>
    <row r="405" spans="2:8" x14ac:dyDescent="0.25">
      <c r="F405" s="2">
        <v>9</v>
      </c>
      <c r="G405" s="2">
        <v>5</v>
      </c>
      <c r="H405" s="2" t="b">
        <v>0</v>
      </c>
    </row>
    <row r="406" spans="2:8" x14ac:dyDescent="0.25">
      <c r="F406" s="2">
        <v>10</v>
      </c>
      <c r="G406" s="2">
        <v>0</v>
      </c>
      <c r="H406" s="2" t="b">
        <v>0</v>
      </c>
    </row>
    <row r="407" spans="2:8" x14ac:dyDescent="0.25">
      <c r="F407" s="2">
        <v>11</v>
      </c>
      <c r="G407" s="2">
        <v>0</v>
      </c>
      <c r="H407" s="2" t="b">
        <v>1</v>
      </c>
    </row>
    <row r="408" spans="2:8" x14ac:dyDescent="0.25">
      <c r="F408" s="2">
        <v>12</v>
      </c>
      <c r="G408" s="2">
        <v>0</v>
      </c>
      <c r="H408" s="2" t="b">
        <v>1</v>
      </c>
    </row>
    <row r="409" spans="2:8" x14ac:dyDescent="0.25">
      <c r="F409" s="2">
        <v>13</v>
      </c>
      <c r="G409" s="2">
        <v>0</v>
      </c>
      <c r="H409" s="2" t="b">
        <v>0</v>
      </c>
    </row>
    <row r="410" spans="2:8" x14ac:dyDescent="0.25">
      <c r="F410" s="2">
        <v>14</v>
      </c>
      <c r="G410" s="2">
        <v>0</v>
      </c>
      <c r="H410" s="2" t="b">
        <v>1</v>
      </c>
    </row>
    <row r="411" spans="2:8" x14ac:dyDescent="0.25">
      <c r="F411" s="2">
        <v>15</v>
      </c>
      <c r="G411" s="2">
        <v>0</v>
      </c>
      <c r="H411" s="2" t="b">
        <v>1</v>
      </c>
    </row>
    <row r="412" spans="2:8" x14ac:dyDescent="0.25">
      <c r="F412" s="2">
        <v>16</v>
      </c>
      <c r="G412" s="2">
        <v>0</v>
      </c>
      <c r="H412" s="2" t="b">
        <v>0</v>
      </c>
    </row>
    <row r="413" spans="2:8" x14ac:dyDescent="0.25">
      <c r="F413" s="2">
        <v>17</v>
      </c>
      <c r="G413" s="2">
        <v>0</v>
      </c>
      <c r="H413" s="2" t="b">
        <v>0</v>
      </c>
    </row>
    <row r="414" spans="2:8" x14ac:dyDescent="0.25">
      <c r="F414" s="2">
        <v>18</v>
      </c>
      <c r="G414" s="2">
        <v>0</v>
      </c>
      <c r="H414" s="2" t="b">
        <v>1</v>
      </c>
    </row>
    <row r="415" spans="2:8" x14ac:dyDescent="0.25">
      <c r="F415" s="2">
        <v>19</v>
      </c>
      <c r="G415" s="2">
        <v>0</v>
      </c>
      <c r="H415" s="2" t="b">
        <v>1</v>
      </c>
    </row>
    <row r="416" spans="2:8" x14ac:dyDescent="0.25">
      <c r="F416" s="2">
        <v>20</v>
      </c>
      <c r="G416" s="2">
        <v>1</v>
      </c>
      <c r="H416" s="2" t="b">
        <v>0</v>
      </c>
    </row>
    <row r="417" spans="6:8" x14ac:dyDescent="0.25">
      <c r="F417" s="2">
        <v>21</v>
      </c>
      <c r="G417" s="2">
        <v>0</v>
      </c>
      <c r="H417" s="2" t="b">
        <v>1</v>
      </c>
    </row>
    <row r="418" spans="6:8" x14ac:dyDescent="0.25">
      <c r="F418" s="2">
        <v>22</v>
      </c>
      <c r="G418" s="2">
        <v>0</v>
      </c>
      <c r="H418" s="2" t="b">
        <v>1</v>
      </c>
    </row>
    <row r="419" spans="6:8" x14ac:dyDescent="0.25">
      <c r="F419" s="2">
        <v>23</v>
      </c>
      <c r="G419" s="2">
        <v>0</v>
      </c>
      <c r="H419" s="2" t="b">
        <v>0</v>
      </c>
    </row>
    <row r="420" spans="6:8" x14ac:dyDescent="0.25">
      <c r="F420" s="2">
        <v>24</v>
      </c>
      <c r="G420" s="2">
        <v>0</v>
      </c>
      <c r="H420" s="2" t="b">
        <v>0</v>
      </c>
    </row>
    <row r="421" spans="6:8" x14ac:dyDescent="0.25">
      <c r="F421" s="2">
        <v>25</v>
      </c>
      <c r="G421" s="2">
        <v>0</v>
      </c>
      <c r="H421" s="2" t="b">
        <v>0</v>
      </c>
    </row>
    <row r="422" spans="6:8" x14ac:dyDescent="0.25">
      <c r="F422" s="2">
        <v>26</v>
      </c>
      <c r="G422" s="2">
        <v>0</v>
      </c>
      <c r="H422" s="2" t="b">
        <v>0</v>
      </c>
    </row>
    <row r="423" spans="6:8" x14ac:dyDescent="0.25">
      <c r="F423" s="2">
        <v>27</v>
      </c>
      <c r="G423" s="2">
        <v>0</v>
      </c>
      <c r="H423" s="2" t="b">
        <v>0</v>
      </c>
    </row>
    <row r="424" spans="6:8" x14ac:dyDescent="0.25">
      <c r="F424" s="2">
        <v>28</v>
      </c>
      <c r="G424" s="2">
        <v>0</v>
      </c>
      <c r="H424" s="2" t="b">
        <v>1</v>
      </c>
    </row>
    <row r="425" spans="6:8" x14ac:dyDescent="0.25">
      <c r="F425" s="2">
        <v>29</v>
      </c>
      <c r="G425" s="2">
        <v>0</v>
      </c>
      <c r="H425" s="2" t="b">
        <v>1</v>
      </c>
    </row>
    <row r="426" spans="6:8" x14ac:dyDescent="0.25">
      <c r="F426" s="2">
        <v>30</v>
      </c>
      <c r="G426" s="2">
        <v>0</v>
      </c>
      <c r="H426" s="2" t="b">
        <v>0</v>
      </c>
    </row>
    <row r="427" spans="6:8" x14ac:dyDescent="0.25">
      <c r="F427" s="2">
        <v>31</v>
      </c>
      <c r="G427" s="2">
        <v>0</v>
      </c>
      <c r="H427" s="2" t="b">
        <v>1</v>
      </c>
    </row>
    <row r="428" spans="6:8" x14ac:dyDescent="0.25">
      <c r="F428" s="2">
        <v>32</v>
      </c>
      <c r="G428" s="2">
        <v>0</v>
      </c>
      <c r="H428" s="2" t="b">
        <v>0</v>
      </c>
    </row>
    <row r="429" spans="6:8" x14ac:dyDescent="0.25">
      <c r="F429" s="2">
        <v>33</v>
      </c>
      <c r="G429" s="2">
        <v>0</v>
      </c>
      <c r="H429" s="2" t="b">
        <v>0</v>
      </c>
    </row>
    <row r="430" spans="6:8" x14ac:dyDescent="0.25">
      <c r="F430" s="2">
        <v>34</v>
      </c>
      <c r="G430" s="2">
        <v>0</v>
      </c>
      <c r="H430" s="2" t="b">
        <v>1</v>
      </c>
    </row>
    <row r="431" spans="6:8" x14ac:dyDescent="0.25">
      <c r="F431" s="2">
        <v>35</v>
      </c>
      <c r="G431" s="2">
        <v>0</v>
      </c>
      <c r="H431" s="2" t="b">
        <v>0</v>
      </c>
    </row>
    <row r="432" spans="6:8" x14ac:dyDescent="0.25">
      <c r="F432" s="2">
        <v>36</v>
      </c>
      <c r="G432" s="2">
        <v>0</v>
      </c>
      <c r="H432" s="2" t="b">
        <v>0</v>
      </c>
    </row>
    <row r="435" spans="6:11" x14ac:dyDescent="0.25">
      <c r="F435" s="5" t="s">
        <v>658</v>
      </c>
      <c r="G435" s="5" t="s">
        <v>670</v>
      </c>
      <c r="H435" s="5" t="s">
        <v>671</v>
      </c>
      <c r="I435" s="5" t="s">
        <v>672</v>
      </c>
      <c r="J435" s="5" t="s">
        <v>673</v>
      </c>
      <c r="K435" s="5" t="s">
        <v>674</v>
      </c>
    </row>
    <row r="436" spans="6:11" x14ac:dyDescent="0.25">
      <c r="F436" s="2">
        <v>0</v>
      </c>
      <c r="G436" s="2" t="s">
        <v>519</v>
      </c>
      <c r="H436" s="2">
        <v>4</v>
      </c>
      <c r="I436" s="2">
        <v>2.5</v>
      </c>
      <c r="J436" s="2">
        <v>1</v>
      </c>
      <c r="K436" s="2">
        <v>2</v>
      </c>
    </row>
    <row r="437" spans="6:11" x14ac:dyDescent="0.25">
      <c r="F437" s="2">
        <v>1</v>
      </c>
      <c r="G437" s="2" t="s">
        <v>3</v>
      </c>
      <c r="H437" s="2">
        <v>0</v>
      </c>
      <c r="I437" s="2">
        <v>72</v>
      </c>
      <c r="J437" s="2">
        <v>3</v>
      </c>
      <c r="K437" s="2">
        <v>4</v>
      </c>
    </row>
    <row r="438" spans="6:11" x14ac:dyDescent="0.25">
      <c r="F438" s="2">
        <v>3</v>
      </c>
      <c r="G438" s="2" t="s">
        <v>381</v>
      </c>
      <c r="H438" s="2">
        <v>1</v>
      </c>
      <c r="I438" s="2">
        <v>1.5</v>
      </c>
      <c r="J438" s="2">
        <v>5</v>
      </c>
      <c r="K438" s="2">
        <v>6</v>
      </c>
    </row>
    <row r="439" spans="6:11" x14ac:dyDescent="0.25">
      <c r="F439" s="2">
        <v>6</v>
      </c>
      <c r="G439" s="2" t="s">
        <v>382</v>
      </c>
      <c r="H439" s="2">
        <v>2</v>
      </c>
      <c r="I439" s="2">
        <v>11.5</v>
      </c>
      <c r="J439" s="2">
        <v>7</v>
      </c>
      <c r="K439" s="2">
        <v>8</v>
      </c>
    </row>
    <row r="440" spans="6:11" x14ac:dyDescent="0.25">
      <c r="F440" s="2">
        <v>7</v>
      </c>
      <c r="G440" s="2" t="s">
        <v>3</v>
      </c>
      <c r="H440" s="2">
        <v>0</v>
      </c>
      <c r="I440" s="2">
        <v>20</v>
      </c>
      <c r="J440" s="2">
        <v>9</v>
      </c>
      <c r="K440" s="2">
        <v>10</v>
      </c>
    </row>
    <row r="441" spans="6:11" x14ac:dyDescent="0.25">
      <c r="F441" s="2">
        <v>8</v>
      </c>
      <c r="G441" s="2" t="s">
        <v>3</v>
      </c>
      <c r="H441" s="2">
        <v>0</v>
      </c>
      <c r="I441" s="2">
        <v>25.5</v>
      </c>
      <c r="J441" s="2">
        <v>11</v>
      </c>
      <c r="K441" s="2">
        <v>12</v>
      </c>
    </row>
    <row r="442" spans="6:11" x14ac:dyDescent="0.25">
      <c r="F442" s="2">
        <v>11</v>
      </c>
      <c r="G442" s="2" t="s">
        <v>382</v>
      </c>
      <c r="H442" s="2">
        <v>2</v>
      </c>
      <c r="I442" s="2">
        <v>33</v>
      </c>
      <c r="J442" s="2">
        <v>13</v>
      </c>
      <c r="K442" s="2">
        <v>14</v>
      </c>
    </row>
    <row r="443" spans="6:11" x14ac:dyDescent="0.25">
      <c r="F443" s="2">
        <v>12</v>
      </c>
      <c r="G443" s="2" t="s">
        <v>3</v>
      </c>
      <c r="H443" s="2">
        <v>0</v>
      </c>
      <c r="I443" s="2">
        <v>43.5</v>
      </c>
      <c r="J443" s="2">
        <v>15</v>
      </c>
      <c r="K443" s="2">
        <v>16</v>
      </c>
    </row>
    <row r="444" spans="6:11" x14ac:dyDescent="0.25">
      <c r="F444" s="2">
        <v>14</v>
      </c>
      <c r="G444" s="2" t="s">
        <v>204</v>
      </c>
      <c r="H444" s="2">
        <v>6</v>
      </c>
      <c r="I444" s="2">
        <v>2.5</v>
      </c>
      <c r="J444" s="2">
        <v>17</v>
      </c>
      <c r="K444" s="2">
        <v>18</v>
      </c>
    </row>
    <row r="445" spans="6:11" x14ac:dyDescent="0.25">
      <c r="F445" s="2">
        <v>15</v>
      </c>
      <c r="G445" s="2" t="s">
        <v>3</v>
      </c>
      <c r="H445" s="2">
        <v>0</v>
      </c>
      <c r="I445" s="2">
        <v>42.5</v>
      </c>
      <c r="J445" s="2">
        <v>19</v>
      </c>
      <c r="K445" s="2">
        <v>20</v>
      </c>
    </row>
    <row r="446" spans="6:11" x14ac:dyDescent="0.25">
      <c r="F446" s="2">
        <v>18</v>
      </c>
      <c r="G446" s="2" t="s">
        <v>381</v>
      </c>
      <c r="H446" s="2">
        <v>1</v>
      </c>
      <c r="I446" s="2">
        <v>6</v>
      </c>
      <c r="J446" s="2">
        <v>21</v>
      </c>
      <c r="K446" s="2">
        <v>22</v>
      </c>
    </row>
    <row r="447" spans="6:11" x14ac:dyDescent="0.25">
      <c r="F447" s="2">
        <v>19</v>
      </c>
      <c r="G447" s="2" t="s">
        <v>204</v>
      </c>
      <c r="H447" s="2">
        <v>6</v>
      </c>
      <c r="I447" s="2">
        <v>3</v>
      </c>
      <c r="J447" s="2">
        <v>23</v>
      </c>
      <c r="K447" s="2">
        <v>24</v>
      </c>
    </row>
    <row r="448" spans="6:11" x14ac:dyDescent="0.25">
      <c r="F448" s="2">
        <v>21</v>
      </c>
      <c r="G448" s="2" t="s">
        <v>203</v>
      </c>
      <c r="H448" s="2">
        <v>5</v>
      </c>
      <c r="I448" s="2">
        <v>2.5</v>
      </c>
      <c r="J448" s="2">
        <v>25</v>
      </c>
      <c r="K448" s="2">
        <v>26</v>
      </c>
    </row>
    <row r="449" spans="2:11" x14ac:dyDescent="0.25">
      <c r="F449" s="2">
        <v>22</v>
      </c>
      <c r="G449" s="2" t="s">
        <v>3</v>
      </c>
      <c r="H449" s="2">
        <v>0</v>
      </c>
      <c r="I449" s="2">
        <v>20.5</v>
      </c>
      <c r="J449" s="2">
        <v>27</v>
      </c>
      <c r="K449" s="2">
        <v>28</v>
      </c>
    </row>
    <row r="450" spans="2:11" x14ac:dyDescent="0.25">
      <c r="F450" s="2">
        <v>28</v>
      </c>
      <c r="G450" s="2" t="s">
        <v>3</v>
      </c>
      <c r="H450" s="2">
        <v>0</v>
      </c>
      <c r="I450" s="2">
        <v>21.5</v>
      </c>
      <c r="J450" s="2">
        <v>29</v>
      </c>
      <c r="K450" s="2">
        <v>30</v>
      </c>
    </row>
    <row r="451" spans="2:11" x14ac:dyDescent="0.25">
      <c r="F451" s="2">
        <v>29</v>
      </c>
      <c r="G451" s="2" t="s">
        <v>202</v>
      </c>
      <c r="H451" s="2">
        <v>3</v>
      </c>
      <c r="I451" s="2">
        <v>1.5</v>
      </c>
      <c r="J451" s="2">
        <v>31</v>
      </c>
      <c r="K451" s="2">
        <v>32</v>
      </c>
    </row>
    <row r="452" spans="2:11" x14ac:dyDescent="0.25">
      <c r="F452" s="2">
        <v>31</v>
      </c>
      <c r="G452" s="2" t="s">
        <v>203</v>
      </c>
      <c r="H452" s="2">
        <v>5</v>
      </c>
      <c r="I452" s="2">
        <v>2.5</v>
      </c>
      <c r="J452" s="2">
        <v>33</v>
      </c>
      <c r="K452" s="2">
        <v>34</v>
      </c>
    </row>
    <row r="453" spans="2:11" x14ac:dyDescent="0.25">
      <c r="F453" s="2">
        <v>34</v>
      </c>
      <c r="G453" s="2" t="s">
        <v>519</v>
      </c>
      <c r="H453" s="2">
        <v>4</v>
      </c>
      <c r="I453" s="2">
        <v>1.5</v>
      </c>
      <c r="J453" s="2">
        <v>35</v>
      </c>
      <c r="K453" s="2">
        <v>36</v>
      </c>
    </row>
    <row r="455" spans="2:11" x14ac:dyDescent="0.25">
      <c r="B455" s="4" t="s">
        <v>506</v>
      </c>
      <c r="C455" s="2">
        <v>8</v>
      </c>
      <c r="F455" s="5" t="s">
        <v>650</v>
      </c>
      <c r="G455" s="5" t="s">
        <v>651</v>
      </c>
      <c r="H455" s="5" t="s">
        <v>652</v>
      </c>
    </row>
    <row r="456" spans="2:11" x14ac:dyDescent="0.25">
      <c r="B456" s="4" t="s">
        <v>650</v>
      </c>
      <c r="C456" s="2" t="s">
        <v>729</v>
      </c>
      <c r="F456" s="2">
        <v>0</v>
      </c>
      <c r="G456" s="2">
        <v>0</v>
      </c>
      <c r="H456" s="2" t="b">
        <v>1</v>
      </c>
    </row>
    <row r="457" spans="2:11" x14ac:dyDescent="0.25">
      <c r="B457" s="4" t="s">
        <v>654</v>
      </c>
      <c r="C457" s="2" t="s">
        <v>730</v>
      </c>
      <c r="F457" s="2">
        <v>1</v>
      </c>
      <c r="G457" s="2">
        <v>5</v>
      </c>
      <c r="H457" s="2" t="b">
        <v>0</v>
      </c>
    </row>
    <row r="458" spans="2:11" x14ac:dyDescent="0.25">
      <c r="B458" s="4" t="s">
        <v>656</v>
      </c>
      <c r="C458" s="2" t="s">
        <v>731</v>
      </c>
      <c r="F458" s="2">
        <v>2</v>
      </c>
      <c r="G458" s="2">
        <v>0</v>
      </c>
      <c r="H458" s="2" t="b">
        <v>1</v>
      </c>
    </row>
    <row r="459" spans="2:11" x14ac:dyDescent="0.25">
      <c r="B459" s="4" t="s">
        <v>658</v>
      </c>
      <c r="C459" s="2" t="s">
        <v>732</v>
      </c>
      <c r="F459" s="2">
        <v>3</v>
      </c>
      <c r="G459" s="2">
        <v>0</v>
      </c>
      <c r="H459" s="2" t="b">
        <v>1</v>
      </c>
    </row>
    <row r="460" spans="2:11" x14ac:dyDescent="0.25">
      <c r="B460" s="4" t="s">
        <v>660</v>
      </c>
      <c r="C460" s="2" t="s">
        <v>733</v>
      </c>
      <c r="F460" s="2">
        <v>4</v>
      </c>
      <c r="G460" s="2">
        <v>0</v>
      </c>
      <c r="H460" s="2" t="b">
        <v>0</v>
      </c>
    </row>
    <row r="461" spans="2:11" x14ac:dyDescent="0.25">
      <c r="B461" s="4" t="s">
        <v>662</v>
      </c>
      <c r="C461" s="2" t="s">
        <v>734</v>
      </c>
      <c r="F461" s="2">
        <v>5</v>
      </c>
      <c r="G461" s="2">
        <v>0</v>
      </c>
      <c r="H461" s="2" t="b">
        <v>1</v>
      </c>
    </row>
    <row r="462" spans="2:11" x14ac:dyDescent="0.25">
      <c r="B462" s="4" t="s">
        <v>664</v>
      </c>
      <c r="C462" s="2" t="s">
        <v>735</v>
      </c>
      <c r="F462" s="2">
        <v>6</v>
      </c>
      <c r="G462" s="2">
        <v>0</v>
      </c>
      <c r="H462" s="2" t="b">
        <v>1</v>
      </c>
    </row>
    <row r="463" spans="2:11" x14ac:dyDescent="0.25">
      <c r="B463" s="4" t="s">
        <v>666</v>
      </c>
      <c r="C463" s="2" t="s">
        <v>736</v>
      </c>
      <c r="F463" s="2">
        <v>7</v>
      </c>
      <c r="G463" s="2">
        <v>0</v>
      </c>
      <c r="H463" s="2" t="b">
        <v>0</v>
      </c>
    </row>
    <row r="464" spans="2:11" x14ac:dyDescent="0.25">
      <c r="B464" s="4" t="s">
        <v>668</v>
      </c>
      <c r="C464" s="2" t="s">
        <v>737</v>
      </c>
      <c r="F464" s="2">
        <v>8</v>
      </c>
      <c r="G464" s="2">
        <v>0</v>
      </c>
      <c r="H464" s="2" t="b">
        <v>1</v>
      </c>
    </row>
    <row r="465" spans="6:8" x14ac:dyDescent="0.25">
      <c r="F465" s="2">
        <v>9</v>
      </c>
      <c r="G465" s="2">
        <v>0</v>
      </c>
      <c r="H465" s="2" t="b">
        <v>0</v>
      </c>
    </row>
    <row r="466" spans="6:8" x14ac:dyDescent="0.25">
      <c r="F466" s="2">
        <v>10</v>
      </c>
      <c r="G466" s="2">
        <v>0</v>
      </c>
      <c r="H466" s="2" t="b">
        <v>1</v>
      </c>
    </row>
    <row r="467" spans="6:8" x14ac:dyDescent="0.25">
      <c r="F467" s="2">
        <v>11</v>
      </c>
      <c r="G467" s="2">
        <v>0</v>
      </c>
      <c r="H467" s="2" t="b">
        <v>1</v>
      </c>
    </row>
    <row r="468" spans="6:8" x14ac:dyDescent="0.25">
      <c r="F468" s="2">
        <v>12</v>
      </c>
      <c r="G468" s="2">
        <v>0</v>
      </c>
      <c r="H468" s="2" t="b">
        <v>1</v>
      </c>
    </row>
    <row r="469" spans="6:8" x14ac:dyDescent="0.25">
      <c r="F469" s="2">
        <v>13</v>
      </c>
      <c r="G469" s="2">
        <v>0</v>
      </c>
      <c r="H469" s="2" t="b">
        <v>1</v>
      </c>
    </row>
    <row r="470" spans="6:8" x14ac:dyDescent="0.25">
      <c r="F470" s="2">
        <v>14</v>
      </c>
      <c r="G470" s="2">
        <v>0</v>
      </c>
      <c r="H470" s="2" t="b">
        <v>0</v>
      </c>
    </row>
    <row r="471" spans="6:8" x14ac:dyDescent="0.25">
      <c r="F471" s="2">
        <v>15</v>
      </c>
      <c r="G471" s="2">
        <v>0</v>
      </c>
      <c r="H471" s="2" t="b">
        <v>0</v>
      </c>
    </row>
    <row r="472" spans="6:8" x14ac:dyDescent="0.25">
      <c r="F472" s="2">
        <v>16</v>
      </c>
      <c r="G472" s="2">
        <v>0</v>
      </c>
      <c r="H472" s="2" t="b">
        <v>1</v>
      </c>
    </row>
    <row r="473" spans="6:8" x14ac:dyDescent="0.25">
      <c r="F473" s="2">
        <v>17</v>
      </c>
      <c r="G473" s="2">
        <v>0</v>
      </c>
      <c r="H473" s="2" t="b">
        <v>0</v>
      </c>
    </row>
    <row r="474" spans="6:8" x14ac:dyDescent="0.25">
      <c r="F474" s="2">
        <v>18</v>
      </c>
      <c r="G474" s="2">
        <v>0</v>
      </c>
      <c r="H474" s="2" t="b">
        <v>0</v>
      </c>
    </row>
    <row r="475" spans="6:8" x14ac:dyDescent="0.25">
      <c r="F475" s="2">
        <v>19</v>
      </c>
      <c r="G475" s="2">
        <v>0</v>
      </c>
      <c r="H475" s="2" t="b">
        <v>0</v>
      </c>
    </row>
    <row r="476" spans="6:8" x14ac:dyDescent="0.25">
      <c r="F476" s="2">
        <v>20</v>
      </c>
      <c r="G476" s="2">
        <v>0</v>
      </c>
      <c r="H476" s="2" t="b">
        <v>1</v>
      </c>
    </row>
    <row r="477" spans="6:8" x14ac:dyDescent="0.25">
      <c r="F477" s="2">
        <v>21</v>
      </c>
      <c r="G477" s="2">
        <v>0</v>
      </c>
      <c r="H477" s="2" t="b">
        <v>0</v>
      </c>
    </row>
    <row r="478" spans="6:8" x14ac:dyDescent="0.25">
      <c r="F478" s="2">
        <v>22</v>
      </c>
      <c r="G478" s="2">
        <v>0</v>
      </c>
      <c r="H478" s="2" t="b">
        <v>1</v>
      </c>
    </row>
    <row r="479" spans="6:8" x14ac:dyDescent="0.25">
      <c r="F479" s="2">
        <v>23</v>
      </c>
      <c r="G479" s="2">
        <v>0</v>
      </c>
      <c r="H479" s="2" t="b">
        <v>1</v>
      </c>
    </row>
    <row r="480" spans="6:8" x14ac:dyDescent="0.25">
      <c r="F480" s="2">
        <v>24</v>
      </c>
      <c r="G480" s="2">
        <v>0</v>
      </c>
      <c r="H480" s="2" t="b">
        <v>0</v>
      </c>
    </row>
    <row r="481" spans="6:8" x14ac:dyDescent="0.25">
      <c r="F481" s="2">
        <v>25</v>
      </c>
      <c r="G481" s="2">
        <v>1</v>
      </c>
      <c r="H481" s="2" t="b">
        <v>0</v>
      </c>
    </row>
    <row r="482" spans="6:8" x14ac:dyDescent="0.25">
      <c r="F482" s="2">
        <v>26</v>
      </c>
      <c r="G482" s="2">
        <v>0</v>
      </c>
      <c r="H482" s="2" t="b">
        <v>1</v>
      </c>
    </row>
    <row r="483" spans="6:8" x14ac:dyDescent="0.25">
      <c r="F483" s="2">
        <v>27</v>
      </c>
      <c r="G483" s="2">
        <v>0</v>
      </c>
      <c r="H483" s="2" t="b">
        <v>0</v>
      </c>
    </row>
    <row r="484" spans="6:8" x14ac:dyDescent="0.25">
      <c r="F484" s="2">
        <v>28</v>
      </c>
      <c r="G484" s="2">
        <v>0</v>
      </c>
      <c r="H484" s="2" t="b">
        <v>1</v>
      </c>
    </row>
    <row r="485" spans="6:8" x14ac:dyDescent="0.25">
      <c r="F485" s="2">
        <v>29</v>
      </c>
      <c r="G485" s="2">
        <v>0</v>
      </c>
      <c r="H485" s="2" t="b">
        <v>0</v>
      </c>
    </row>
    <row r="486" spans="6:8" x14ac:dyDescent="0.25">
      <c r="F486" s="2">
        <v>30</v>
      </c>
      <c r="G486" s="2">
        <v>0</v>
      </c>
      <c r="H486" s="2" t="b">
        <v>1</v>
      </c>
    </row>
    <row r="487" spans="6:8" x14ac:dyDescent="0.25">
      <c r="F487" s="2">
        <v>31</v>
      </c>
      <c r="G487" s="2">
        <v>0</v>
      </c>
      <c r="H487" s="2" t="b">
        <v>0</v>
      </c>
    </row>
    <row r="488" spans="6:8" x14ac:dyDescent="0.25">
      <c r="F488" s="2">
        <v>32</v>
      </c>
      <c r="G488" s="2">
        <v>0</v>
      </c>
      <c r="H488" s="2" t="b">
        <v>1</v>
      </c>
    </row>
    <row r="489" spans="6:8" x14ac:dyDescent="0.25">
      <c r="F489" s="2">
        <v>33</v>
      </c>
      <c r="G489" s="2">
        <v>0</v>
      </c>
      <c r="H489" s="2" t="b">
        <v>1</v>
      </c>
    </row>
    <row r="490" spans="6:8" x14ac:dyDescent="0.25">
      <c r="F490" s="2">
        <v>34</v>
      </c>
      <c r="G490" s="2">
        <v>0</v>
      </c>
      <c r="H490" s="2" t="b">
        <v>0</v>
      </c>
    </row>
    <row r="491" spans="6:8" x14ac:dyDescent="0.25">
      <c r="F491" s="2">
        <v>35</v>
      </c>
      <c r="G491" s="2">
        <v>0</v>
      </c>
      <c r="H491" s="2" t="b">
        <v>0</v>
      </c>
    </row>
    <row r="492" spans="6:8" x14ac:dyDescent="0.25">
      <c r="F492" s="2">
        <v>36</v>
      </c>
      <c r="G492" s="2">
        <v>0</v>
      </c>
      <c r="H492" s="2" t="b">
        <v>0</v>
      </c>
    </row>
    <row r="493" spans="6:8" x14ac:dyDescent="0.25">
      <c r="F493" s="2">
        <v>37</v>
      </c>
      <c r="G493" s="2">
        <v>0</v>
      </c>
      <c r="H493" s="2" t="b">
        <v>1</v>
      </c>
    </row>
    <row r="494" spans="6:8" x14ac:dyDescent="0.25">
      <c r="F494" s="2">
        <v>38</v>
      </c>
      <c r="G494" s="2">
        <v>1</v>
      </c>
      <c r="H494" s="2" t="b">
        <v>0</v>
      </c>
    </row>
    <row r="495" spans="6:8" x14ac:dyDescent="0.25">
      <c r="F495" s="2">
        <v>39</v>
      </c>
      <c r="G495" s="2">
        <v>0</v>
      </c>
      <c r="H495" s="2" t="b">
        <v>1</v>
      </c>
    </row>
    <row r="496" spans="6:8" x14ac:dyDescent="0.25">
      <c r="F496" s="2">
        <v>40</v>
      </c>
      <c r="G496" s="2">
        <v>0</v>
      </c>
      <c r="H496" s="2" t="b">
        <v>0</v>
      </c>
    </row>
    <row r="497" spans="6:11" x14ac:dyDescent="0.25">
      <c r="F497" s="2">
        <v>41</v>
      </c>
      <c r="G497" s="2">
        <v>0</v>
      </c>
      <c r="H497" s="2" t="b">
        <v>0</v>
      </c>
    </row>
    <row r="498" spans="6:11" x14ac:dyDescent="0.25">
      <c r="F498" s="2">
        <v>42</v>
      </c>
      <c r="G498" s="2">
        <v>0</v>
      </c>
      <c r="H498" s="2" t="b">
        <v>0</v>
      </c>
    </row>
    <row r="501" spans="6:11" x14ac:dyDescent="0.25">
      <c r="F501" s="5" t="s">
        <v>658</v>
      </c>
      <c r="G501" s="5" t="s">
        <v>670</v>
      </c>
      <c r="H501" s="5" t="s">
        <v>671</v>
      </c>
      <c r="I501" s="5" t="s">
        <v>672</v>
      </c>
      <c r="J501" s="5" t="s">
        <v>673</v>
      </c>
      <c r="K501" s="5" t="s">
        <v>674</v>
      </c>
    </row>
    <row r="502" spans="6:11" x14ac:dyDescent="0.25">
      <c r="F502" s="2">
        <v>0</v>
      </c>
      <c r="G502" s="2" t="s">
        <v>381</v>
      </c>
      <c r="H502" s="2">
        <v>1</v>
      </c>
      <c r="I502" s="2">
        <v>0.5</v>
      </c>
      <c r="J502" s="2">
        <v>1</v>
      </c>
      <c r="K502" s="2">
        <v>2</v>
      </c>
    </row>
    <row r="503" spans="6:11" x14ac:dyDescent="0.25">
      <c r="F503" s="2">
        <v>2</v>
      </c>
      <c r="G503" s="2" t="s">
        <v>3</v>
      </c>
      <c r="H503" s="2">
        <v>0</v>
      </c>
      <c r="I503" s="2">
        <v>59</v>
      </c>
      <c r="J503" s="2">
        <v>3</v>
      </c>
      <c r="K503" s="2">
        <v>4</v>
      </c>
    </row>
    <row r="504" spans="6:11" x14ac:dyDescent="0.25">
      <c r="F504" s="2">
        <v>3</v>
      </c>
      <c r="G504" s="2" t="s">
        <v>381</v>
      </c>
      <c r="H504" s="2">
        <v>1</v>
      </c>
      <c r="I504" s="2">
        <v>3</v>
      </c>
      <c r="J504" s="2">
        <v>5</v>
      </c>
      <c r="K504" s="2">
        <v>6</v>
      </c>
    </row>
    <row r="505" spans="6:11" x14ac:dyDescent="0.25">
      <c r="F505" s="2">
        <v>5</v>
      </c>
      <c r="G505" s="2" t="s">
        <v>204</v>
      </c>
      <c r="H505" s="2">
        <v>6</v>
      </c>
      <c r="I505" s="2">
        <v>1.5</v>
      </c>
      <c r="J505" s="2">
        <v>7</v>
      </c>
      <c r="K505" s="2">
        <v>8</v>
      </c>
    </row>
    <row r="506" spans="6:11" x14ac:dyDescent="0.25">
      <c r="F506" s="2">
        <v>6</v>
      </c>
      <c r="G506" s="2" t="s">
        <v>204</v>
      </c>
      <c r="H506" s="2">
        <v>6</v>
      </c>
      <c r="I506" s="2">
        <v>2.5</v>
      </c>
      <c r="J506" s="2">
        <v>9</v>
      </c>
      <c r="K506" s="2">
        <v>10</v>
      </c>
    </row>
    <row r="507" spans="6:11" x14ac:dyDescent="0.25">
      <c r="F507" s="2">
        <v>8</v>
      </c>
      <c r="G507" s="2" t="s">
        <v>3</v>
      </c>
      <c r="H507" s="2">
        <v>0</v>
      </c>
      <c r="I507" s="2">
        <v>28.5</v>
      </c>
      <c r="J507" s="2">
        <v>11</v>
      </c>
      <c r="K507" s="2">
        <v>12</v>
      </c>
    </row>
    <row r="508" spans="6:11" x14ac:dyDescent="0.25">
      <c r="F508" s="2">
        <v>10</v>
      </c>
      <c r="G508" s="2" t="s">
        <v>3</v>
      </c>
      <c r="H508" s="2">
        <v>0</v>
      </c>
      <c r="I508" s="2">
        <v>21.5</v>
      </c>
      <c r="J508" s="2">
        <v>13</v>
      </c>
      <c r="K508" s="2">
        <v>14</v>
      </c>
    </row>
    <row r="509" spans="6:11" x14ac:dyDescent="0.25">
      <c r="F509" s="2">
        <v>11</v>
      </c>
      <c r="G509" s="2" t="s">
        <v>3</v>
      </c>
      <c r="H509" s="2">
        <v>0</v>
      </c>
      <c r="I509" s="2">
        <v>19.5</v>
      </c>
      <c r="J509" s="2">
        <v>15</v>
      </c>
      <c r="K509" s="2">
        <v>16</v>
      </c>
    </row>
    <row r="510" spans="6:11" x14ac:dyDescent="0.25">
      <c r="F510" s="2">
        <v>12</v>
      </c>
      <c r="G510" s="2" t="s">
        <v>3</v>
      </c>
      <c r="H510" s="2">
        <v>0</v>
      </c>
      <c r="I510" s="2">
        <v>30.5</v>
      </c>
      <c r="J510" s="2">
        <v>17</v>
      </c>
      <c r="K510" s="2">
        <v>18</v>
      </c>
    </row>
    <row r="511" spans="6:11" x14ac:dyDescent="0.25">
      <c r="F511" s="2">
        <v>13</v>
      </c>
      <c r="G511" s="2" t="s">
        <v>3</v>
      </c>
      <c r="H511" s="2">
        <v>0</v>
      </c>
      <c r="I511" s="2">
        <v>20.5</v>
      </c>
      <c r="J511" s="2">
        <v>19</v>
      </c>
      <c r="K511" s="2">
        <v>20</v>
      </c>
    </row>
    <row r="512" spans="6:11" x14ac:dyDescent="0.25">
      <c r="F512" s="2">
        <v>16</v>
      </c>
      <c r="G512" s="2" t="s">
        <v>382</v>
      </c>
      <c r="H512" s="2">
        <v>2</v>
      </c>
      <c r="I512" s="2">
        <v>10.5</v>
      </c>
      <c r="J512" s="2">
        <v>21</v>
      </c>
      <c r="K512" s="2">
        <v>22</v>
      </c>
    </row>
    <row r="513" spans="2:11" x14ac:dyDescent="0.25">
      <c r="F513" s="2">
        <v>20</v>
      </c>
      <c r="G513" s="2" t="s">
        <v>202</v>
      </c>
      <c r="H513" s="2">
        <v>3</v>
      </c>
      <c r="I513" s="2">
        <v>1.5</v>
      </c>
      <c r="J513" s="2">
        <v>23</v>
      </c>
      <c r="K513" s="2">
        <v>24</v>
      </c>
    </row>
    <row r="514" spans="2:11" x14ac:dyDescent="0.25">
      <c r="F514" s="2">
        <v>22</v>
      </c>
      <c r="G514" s="2" t="s">
        <v>382</v>
      </c>
      <c r="H514" s="2">
        <v>2</v>
      </c>
      <c r="I514" s="2">
        <v>17</v>
      </c>
      <c r="J514" s="2">
        <v>25</v>
      </c>
      <c r="K514" s="2">
        <v>26</v>
      </c>
    </row>
    <row r="515" spans="2:11" x14ac:dyDescent="0.25">
      <c r="F515" s="2">
        <v>23</v>
      </c>
      <c r="G515" s="2" t="s">
        <v>204</v>
      </c>
      <c r="H515" s="2">
        <v>6</v>
      </c>
      <c r="I515" s="2">
        <v>3.5</v>
      </c>
      <c r="J515" s="2">
        <v>27</v>
      </c>
      <c r="K515" s="2">
        <v>28</v>
      </c>
    </row>
    <row r="516" spans="2:11" x14ac:dyDescent="0.25">
      <c r="F516" s="2">
        <v>26</v>
      </c>
      <c r="G516" s="2" t="s">
        <v>382</v>
      </c>
      <c r="H516" s="2">
        <v>2</v>
      </c>
      <c r="I516" s="2">
        <v>27.5</v>
      </c>
      <c r="J516" s="2">
        <v>29</v>
      </c>
      <c r="K516" s="2">
        <v>30</v>
      </c>
    </row>
    <row r="517" spans="2:11" x14ac:dyDescent="0.25">
      <c r="F517" s="2">
        <v>28</v>
      </c>
      <c r="G517" s="2" t="s">
        <v>203</v>
      </c>
      <c r="H517" s="2">
        <v>5</v>
      </c>
      <c r="I517" s="2">
        <v>2.5</v>
      </c>
      <c r="J517" s="2">
        <v>31</v>
      </c>
      <c r="K517" s="2">
        <v>32</v>
      </c>
    </row>
    <row r="518" spans="2:11" x14ac:dyDescent="0.25">
      <c r="F518" s="2">
        <v>30</v>
      </c>
      <c r="G518" s="2" t="s">
        <v>206</v>
      </c>
      <c r="H518" s="2">
        <v>7</v>
      </c>
      <c r="I518" s="2">
        <v>4.5</v>
      </c>
      <c r="J518" s="2">
        <v>33</v>
      </c>
      <c r="K518" s="2">
        <v>34</v>
      </c>
    </row>
    <row r="519" spans="2:11" x14ac:dyDescent="0.25">
      <c r="F519" s="2">
        <v>32</v>
      </c>
      <c r="G519" s="2" t="s">
        <v>519</v>
      </c>
      <c r="H519" s="2">
        <v>4</v>
      </c>
      <c r="I519" s="2">
        <v>2.5</v>
      </c>
      <c r="J519" s="2">
        <v>35</v>
      </c>
      <c r="K519" s="2">
        <v>36</v>
      </c>
    </row>
    <row r="520" spans="2:11" x14ac:dyDescent="0.25">
      <c r="F520" s="2">
        <v>33</v>
      </c>
      <c r="G520" s="2" t="s">
        <v>206</v>
      </c>
      <c r="H520" s="2">
        <v>7</v>
      </c>
      <c r="I520" s="2">
        <v>3.5</v>
      </c>
      <c r="J520" s="2">
        <v>37</v>
      </c>
      <c r="K520" s="2">
        <v>38</v>
      </c>
    </row>
    <row r="521" spans="2:11" x14ac:dyDescent="0.25">
      <c r="F521" s="2">
        <v>37</v>
      </c>
      <c r="G521" s="2" t="s">
        <v>206</v>
      </c>
      <c r="H521" s="2">
        <v>7</v>
      </c>
      <c r="I521" s="2">
        <v>1.5</v>
      </c>
      <c r="J521" s="2">
        <v>39</v>
      </c>
      <c r="K521" s="2">
        <v>40</v>
      </c>
    </row>
    <row r="522" spans="2:11" x14ac:dyDescent="0.25">
      <c r="F522" s="2">
        <v>39</v>
      </c>
      <c r="G522" s="2" t="s">
        <v>3</v>
      </c>
      <c r="H522" s="2">
        <v>0</v>
      </c>
      <c r="I522" s="2">
        <v>21.5</v>
      </c>
      <c r="J522" s="2">
        <v>41</v>
      </c>
      <c r="K522" s="2">
        <v>42</v>
      </c>
    </row>
    <row r="524" spans="2:11" x14ac:dyDescent="0.25">
      <c r="B524" s="4" t="s">
        <v>506</v>
      </c>
      <c r="C524" s="2">
        <v>9</v>
      </c>
      <c r="F524" s="5" t="s">
        <v>650</v>
      </c>
      <c r="G524" s="5" t="s">
        <v>651</v>
      </c>
      <c r="H524" s="5" t="s">
        <v>652</v>
      </c>
    </row>
    <row r="525" spans="2:11" x14ac:dyDescent="0.25">
      <c r="B525" s="4" t="s">
        <v>650</v>
      </c>
      <c r="C525" s="2" t="s">
        <v>738</v>
      </c>
      <c r="F525" s="2">
        <v>0</v>
      </c>
      <c r="G525" s="2">
        <v>0</v>
      </c>
      <c r="H525" s="2" t="b">
        <v>1</v>
      </c>
    </row>
    <row r="526" spans="2:11" x14ac:dyDescent="0.25">
      <c r="B526" s="4" t="s">
        <v>654</v>
      </c>
      <c r="C526" s="2" t="s">
        <v>739</v>
      </c>
      <c r="F526" s="2">
        <v>1</v>
      </c>
      <c r="G526" s="2">
        <v>0</v>
      </c>
      <c r="H526" s="2" t="b">
        <v>1</v>
      </c>
    </row>
    <row r="527" spans="2:11" x14ac:dyDescent="0.25">
      <c r="B527" s="4" t="s">
        <v>656</v>
      </c>
      <c r="C527" s="2" t="s">
        <v>740</v>
      </c>
      <c r="F527" s="2">
        <v>2</v>
      </c>
      <c r="G527" s="2">
        <v>0</v>
      </c>
      <c r="H527" s="2" t="b">
        <v>0</v>
      </c>
    </row>
    <row r="528" spans="2:11" x14ac:dyDescent="0.25">
      <c r="B528" s="4" t="s">
        <v>658</v>
      </c>
      <c r="C528" s="2" t="s">
        <v>741</v>
      </c>
      <c r="F528" s="2">
        <v>3</v>
      </c>
      <c r="G528" s="2">
        <v>0</v>
      </c>
      <c r="H528" s="2" t="b">
        <v>1</v>
      </c>
    </row>
    <row r="529" spans="2:8" x14ac:dyDescent="0.25">
      <c r="B529" s="4" t="s">
        <v>660</v>
      </c>
      <c r="C529" s="2" t="s">
        <v>742</v>
      </c>
      <c r="F529" s="2">
        <v>4</v>
      </c>
      <c r="G529" s="2">
        <v>0</v>
      </c>
      <c r="H529" s="2" t="b">
        <v>0</v>
      </c>
    </row>
    <row r="530" spans="2:8" x14ac:dyDescent="0.25">
      <c r="B530" s="4" t="s">
        <v>662</v>
      </c>
      <c r="C530" s="2" t="s">
        <v>743</v>
      </c>
      <c r="F530" s="2">
        <v>5</v>
      </c>
      <c r="G530" s="2">
        <v>0</v>
      </c>
      <c r="H530" s="2" t="b">
        <v>0</v>
      </c>
    </row>
    <row r="531" spans="2:8" x14ac:dyDescent="0.25">
      <c r="B531" s="4" t="s">
        <v>664</v>
      </c>
      <c r="C531" s="2" t="s">
        <v>744</v>
      </c>
      <c r="F531" s="2">
        <v>6</v>
      </c>
      <c r="G531" s="2">
        <v>0</v>
      </c>
      <c r="H531" s="2" t="b">
        <v>1</v>
      </c>
    </row>
    <row r="532" spans="2:8" x14ac:dyDescent="0.25">
      <c r="B532" s="4" t="s">
        <v>666</v>
      </c>
      <c r="C532" s="2" t="s">
        <v>745</v>
      </c>
      <c r="F532" s="2">
        <v>7</v>
      </c>
      <c r="G532" s="2">
        <v>0</v>
      </c>
      <c r="H532" s="2" t="b">
        <v>1</v>
      </c>
    </row>
    <row r="533" spans="2:8" x14ac:dyDescent="0.25">
      <c r="B533" s="4" t="s">
        <v>668</v>
      </c>
      <c r="C533" s="2" t="s">
        <v>746</v>
      </c>
      <c r="F533" s="2">
        <v>8</v>
      </c>
      <c r="G533" s="2">
        <v>0</v>
      </c>
      <c r="H533" s="2" t="b">
        <v>1</v>
      </c>
    </row>
    <row r="534" spans="2:8" x14ac:dyDescent="0.25">
      <c r="F534" s="2">
        <v>9</v>
      </c>
      <c r="G534" s="2">
        <v>0</v>
      </c>
      <c r="H534" s="2" t="b">
        <v>1</v>
      </c>
    </row>
    <row r="535" spans="2:8" x14ac:dyDescent="0.25">
      <c r="F535" s="2">
        <v>10</v>
      </c>
      <c r="G535" s="2">
        <v>4</v>
      </c>
      <c r="H535" s="2" t="b">
        <v>0</v>
      </c>
    </row>
    <row r="536" spans="2:8" x14ac:dyDescent="0.25">
      <c r="F536" s="2">
        <v>11</v>
      </c>
      <c r="G536" s="2">
        <v>0</v>
      </c>
      <c r="H536" s="2" t="b">
        <v>1</v>
      </c>
    </row>
    <row r="537" spans="2:8" x14ac:dyDescent="0.25">
      <c r="F537" s="2">
        <v>12</v>
      </c>
      <c r="G537" s="2">
        <v>0</v>
      </c>
      <c r="H537" s="2" t="b">
        <v>1</v>
      </c>
    </row>
    <row r="538" spans="2:8" x14ac:dyDescent="0.25">
      <c r="F538" s="2">
        <v>13</v>
      </c>
      <c r="G538" s="2">
        <v>0</v>
      </c>
      <c r="H538" s="2" t="b">
        <v>1</v>
      </c>
    </row>
    <row r="539" spans="2:8" x14ac:dyDescent="0.25">
      <c r="F539" s="2">
        <v>14</v>
      </c>
      <c r="G539" s="2">
        <v>0</v>
      </c>
      <c r="H539" s="2" t="b">
        <v>0</v>
      </c>
    </row>
    <row r="540" spans="2:8" x14ac:dyDescent="0.25">
      <c r="F540" s="2">
        <v>15</v>
      </c>
      <c r="G540" s="2">
        <v>0</v>
      </c>
      <c r="H540" s="2" t="b">
        <v>0</v>
      </c>
    </row>
    <row r="541" spans="2:8" x14ac:dyDescent="0.25">
      <c r="F541" s="2">
        <v>16</v>
      </c>
      <c r="G541" s="2">
        <v>0</v>
      </c>
      <c r="H541" s="2" t="b">
        <v>0</v>
      </c>
    </row>
    <row r="542" spans="2:8" x14ac:dyDescent="0.25">
      <c r="F542" s="2">
        <v>17</v>
      </c>
      <c r="G542" s="2">
        <v>0</v>
      </c>
      <c r="H542" s="2" t="b">
        <v>0</v>
      </c>
    </row>
    <row r="543" spans="2:8" x14ac:dyDescent="0.25">
      <c r="F543" s="2">
        <v>18</v>
      </c>
      <c r="G543" s="2">
        <v>0</v>
      </c>
      <c r="H543" s="2" t="b">
        <v>1</v>
      </c>
    </row>
    <row r="544" spans="2:8" x14ac:dyDescent="0.25">
      <c r="F544" s="2">
        <v>19</v>
      </c>
      <c r="G544" s="2">
        <v>0</v>
      </c>
      <c r="H544" s="2" t="b">
        <v>0</v>
      </c>
    </row>
    <row r="545" spans="6:11" x14ac:dyDescent="0.25">
      <c r="F545" s="2">
        <v>20</v>
      </c>
      <c r="G545" s="2">
        <v>0</v>
      </c>
      <c r="H545" s="2" t="b">
        <v>0</v>
      </c>
    </row>
    <row r="546" spans="6:11" x14ac:dyDescent="0.25">
      <c r="F546" s="2">
        <v>21</v>
      </c>
      <c r="G546" s="2">
        <v>0</v>
      </c>
      <c r="H546" s="2" t="b">
        <v>0</v>
      </c>
    </row>
    <row r="547" spans="6:11" x14ac:dyDescent="0.25">
      <c r="F547" s="2">
        <v>22</v>
      </c>
      <c r="G547" s="2">
        <v>0</v>
      </c>
      <c r="H547" s="2" t="b">
        <v>0</v>
      </c>
    </row>
    <row r="550" spans="6:11" x14ac:dyDescent="0.25">
      <c r="F550" s="5" t="s">
        <v>658</v>
      </c>
      <c r="G550" s="5" t="s">
        <v>670</v>
      </c>
      <c r="H550" s="5" t="s">
        <v>671</v>
      </c>
      <c r="I550" s="5" t="s">
        <v>672</v>
      </c>
      <c r="J550" s="5" t="s">
        <v>673</v>
      </c>
      <c r="K550" s="5" t="s">
        <v>674</v>
      </c>
    </row>
    <row r="551" spans="6:11" x14ac:dyDescent="0.25">
      <c r="F551" s="2">
        <v>0</v>
      </c>
      <c r="G551" s="2" t="s">
        <v>519</v>
      </c>
      <c r="H551" s="2">
        <v>4</v>
      </c>
      <c r="I551" s="2">
        <v>2.5</v>
      </c>
      <c r="J551" s="2">
        <v>1</v>
      </c>
      <c r="K551" s="2">
        <v>2</v>
      </c>
    </row>
    <row r="552" spans="6:11" x14ac:dyDescent="0.25">
      <c r="F552" s="2">
        <v>1</v>
      </c>
      <c r="G552" s="2" t="s">
        <v>3</v>
      </c>
      <c r="H552" s="2">
        <v>0</v>
      </c>
      <c r="I552" s="2">
        <v>53</v>
      </c>
      <c r="J552" s="2">
        <v>3</v>
      </c>
      <c r="K552" s="2">
        <v>4</v>
      </c>
    </row>
    <row r="553" spans="6:11" x14ac:dyDescent="0.25">
      <c r="F553" s="2">
        <v>3</v>
      </c>
      <c r="G553" s="2" t="s">
        <v>382</v>
      </c>
      <c r="H553" s="2">
        <v>2</v>
      </c>
      <c r="I553" s="2">
        <v>9.5</v>
      </c>
      <c r="J553" s="2">
        <v>5</v>
      </c>
      <c r="K553" s="2">
        <v>6</v>
      </c>
    </row>
    <row r="554" spans="6:11" x14ac:dyDescent="0.25">
      <c r="F554" s="2">
        <v>6</v>
      </c>
      <c r="G554" s="2" t="s">
        <v>382</v>
      </c>
      <c r="H554" s="2">
        <v>2</v>
      </c>
      <c r="I554" s="2">
        <v>30.5</v>
      </c>
      <c r="J554" s="2">
        <v>7</v>
      </c>
      <c r="K554" s="2">
        <v>8</v>
      </c>
    </row>
    <row r="555" spans="6:11" x14ac:dyDescent="0.25">
      <c r="F555" s="2">
        <v>7</v>
      </c>
      <c r="G555" s="2" t="s">
        <v>381</v>
      </c>
      <c r="H555" s="2">
        <v>1</v>
      </c>
      <c r="I555" s="2">
        <v>6</v>
      </c>
      <c r="J555" s="2">
        <v>9</v>
      </c>
      <c r="K555" s="2">
        <v>10</v>
      </c>
    </row>
    <row r="556" spans="6:11" x14ac:dyDescent="0.25">
      <c r="F556" s="2">
        <v>8</v>
      </c>
      <c r="G556" s="2" t="s">
        <v>3</v>
      </c>
      <c r="H556" s="2">
        <v>0</v>
      </c>
      <c r="I556" s="2">
        <v>29.5</v>
      </c>
      <c r="J556" s="2">
        <v>11</v>
      </c>
      <c r="K556" s="2">
        <v>12</v>
      </c>
    </row>
    <row r="557" spans="6:11" x14ac:dyDescent="0.25">
      <c r="F557" s="2">
        <v>9</v>
      </c>
      <c r="G557" s="2" t="s">
        <v>382</v>
      </c>
      <c r="H557" s="2">
        <v>2</v>
      </c>
      <c r="I557" s="2">
        <v>26.5</v>
      </c>
      <c r="J557" s="2">
        <v>13</v>
      </c>
      <c r="K557" s="2">
        <v>14</v>
      </c>
    </row>
    <row r="558" spans="6:11" x14ac:dyDescent="0.25">
      <c r="F558" s="2">
        <v>11</v>
      </c>
      <c r="G558" s="2" t="s">
        <v>204</v>
      </c>
      <c r="H558" s="2">
        <v>6</v>
      </c>
      <c r="I558" s="2">
        <v>2.5</v>
      </c>
      <c r="J558" s="2">
        <v>15</v>
      </c>
      <c r="K558" s="2">
        <v>16</v>
      </c>
    </row>
    <row r="559" spans="6:11" x14ac:dyDescent="0.25">
      <c r="F559" s="2">
        <v>12</v>
      </c>
      <c r="G559" s="2" t="s">
        <v>3</v>
      </c>
      <c r="H559" s="2">
        <v>0</v>
      </c>
      <c r="I559" s="2">
        <v>30.5</v>
      </c>
      <c r="J559" s="2">
        <v>17</v>
      </c>
      <c r="K559" s="2">
        <v>18</v>
      </c>
    </row>
    <row r="560" spans="6:11" x14ac:dyDescent="0.25">
      <c r="F560" s="2">
        <v>13</v>
      </c>
      <c r="G560" s="2" t="s">
        <v>204</v>
      </c>
      <c r="H560" s="2">
        <v>6</v>
      </c>
      <c r="I560" s="2">
        <v>2.5</v>
      </c>
      <c r="J560" s="2">
        <v>19</v>
      </c>
      <c r="K560" s="2">
        <v>20</v>
      </c>
    </row>
    <row r="561" spans="2:11" x14ac:dyDescent="0.25">
      <c r="F561" s="2">
        <v>18</v>
      </c>
      <c r="G561" s="2" t="s">
        <v>206</v>
      </c>
      <c r="H561" s="2">
        <v>7</v>
      </c>
      <c r="I561" s="2">
        <v>5</v>
      </c>
      <c r="J561" s="2">
        <v>21</v>
      </c>
      <c r="K561" s="2">
        <v>22</v>
      </c>
    </row>
    <row r="563" spans="2:11" x14ac:dyDescent="0.25">
      <c r="B563" s="4" t="s">
        <v>506</v>
      </c>
      <c r="C563" s="2">
        <v>10</v>
      </c>
      <c r="F563" s="5" t="s">
        <v>650</v>
      </c>
      <c r="G563" s="5" t="s">
        <v>651</v>
      </c>
      <c r="H563" s="5" t="s">
        <v>652</v>
      </c>
    </row>
    <row r="564" spans="2:11" x14ac:dyDescent="0.25">
      <c r="B564" s="4" t="s">
        <v>650</v>
      </c>
      <c r="C564" s="2" t="s">
        <v>747</v>
      </c>
      <c r="F564" s="2">
        <v>0</v>
      </c>
      <c r="G564" s="2">
        <v>0</v>
      </c>
      <c r="H564" s="2" t="b">
        <v>1</v>
      </c>
    </row>
    <row r="565" spans="2:11" x14ac:dyDescent="0.25">
      <c r="B565" s="4" t="s">
        <v>654</v>
      </c>
      <c r="C565" s="2" t="s">
        <v>748</v>
      </c>
      <c r="F565" s="2">
        <v>1</v>
      </c>
      <c r="G565" s="2">
        <v>0</v>
      </c>
      <c r="H565" s="2" t="b">
        <v>1</v>
      </c>
    </row>
    <row r="566" spans="2:11" x14ac:dyDescent="0.25">
      <c r="B566" s="4" t="s">
        <v>656</v>
      </c>
      <c r="C566" s="2" t="s">
        <v>749</v>
      </c>
      <c r="F566" s="2">
        <v>2</v>
      </c>
      <c r="G566" s="2">
        <v>0</v>
      </c>
      <c r="H566" s="2" t="b">
        <v>0</v>
      </c>
    </row>
    <row r="567" spans="2:11" x14ac:dyDescent="0.25">
      <c r="B567" s="4" t="s">
        <v>658</v>
      </c>
      <c r="C567" s="2" t="s">
        <v>750</v>
      </c>
      <c r="F567" s="2">
        <v>3</v>
      </c>
      <c r="G567" s="2">
        <v>0</v>
      </c>
      <c r="H567" s="2" t="b">
        <v>1</v>
      </c>
    </row>
    <row r="568" spans="2:11" x14ac:dyDescent="0.25">
      <c r="B568" s="4" t="s">
        <v>660</v>
      </c>
      <c r="C568" s="2" t="s">
        <v>751</v>
      </c>
      <c r="F568" s="2">
        <v>4</v>
      </c>
      <c r="G568" s="2">
        <v>0</v>
      </c>
      <c r="H568" s="2" t="b">
        <v>0</v>
      </c>
    </row>
    <row r="569" spans="2:11" x14ac:dyDescent="0.25">
      <c r="B569" s="4" t="s">
        <v>662</v>
      </c>
      <c r="C569" s="2" t="s">
        <v>752</v>
      </c>
      <c r="F569" s="2">
        <v>5</v>
      </c>
      <c r="G569" s="2">
        <v>0</v>
      </c>
      <c r="H569" s="2" t="b">
        <v>1</v>
      </c>
    </row>
    <row r="570" spans="2:11" x14ac:dyDescent="0.25">
      <c r="B570" s="4" t="s">
        <v>664</v>
      </c>
      <c r="C570" s="2" t="s">
        <v>753</v>
      </c>
      <c r="F570" s="2">
        <v>6</v>
      </c>
      <c r="G570" s="2">
        <v>0</v>
      </c>
      <c r="H570" s="2" t="b">
        <v>1</v>
      </c>
    </row>
    <row r="571" spans="2:11" x14ac:dyDescent="0.25">
      <c r="B571" s="4" t="s">
        <v>666</v>
      </c>
      <c r="C571" s="2" t="s">
        <v>754</v>
      </c>
      <c r="F571" s="2">
        <v>7</v>
      </c>
      <c r="G571" s="2">
        <v>0</v>
      </c>
      <c r="H571" s="2" t="b">
        <v>1</v>
      </c>
    </row>
    <row r="572" spans="2:11" x14ac:dyDescent="0.25">
      <c r="B572" s="4" t="s">
        <v>668</v>
      </c>
      <c r="C572" s="2" t="s">
        <v>755</v>
      </c>
      <c r="F572" s="2">
        <v>8</v>
      </c>
      <c r="G572" s="2">
        <v>0</v>
      </c>
      <c r="H572" s="2" t="b">
        <v>1</v>
      </c>
    </row>
    <row r="573" spans="2:11" x14ac:dyDescent="0.25">
      <c r="F573" s="2">
        <v>9</v>
      </c>
      <c r="G573" s="2">
        <v>0</v>
      </c>
      <c r="H573" s="2" t="b">
        <v>0</v>
      </c>
    </row>
    <row r="574" spans="2:11" x14ac:dyDescent="0.25">
      <c r="F574" s="2">
        <v>10</v>
      </c>
      <c r="G574" s="2">
        <v>0</v>
      </c>
      <c r="H574" s="2" t="b">
        <v>1</v>
      </c>
    </row>
    <row r="575" spans="2:11" x14ac:dyDescent="0.25">
      <c r="F575" s="2">
        <v>11</v>
      </c>
      <c r="G575" s="2">
        <v>0</v>
      </c>
      <c r="H575" s="2" t="b">
        <v>1</v>
      </c>
    </row>
    <row r="576" spans="2:11" x14ac:dyDescent="0.25">
      <c r="F576" s="2">
        <v>12</v>
      </c>
      <c r="G576" s="2">
        <v>1</v>
      </c>
      <c r="H576" s="2" t="b">
        <v>0</v>
      </c>
    </row>
    <row r="577" spans="6:8" x14ac:dyDescent="0.25">
      <c r="F577" s="2">
        <v>13</v>
      </c>
      <c r="G577" s="2">
        <v>0</v>
      </c>
      <c r="H577" s="2" t="b">
        <v>1</v>
      </c>
    </row>
    <row r="578" spans="6:8" x14ac:dyDescent="0.25">
      <c r="F578" s="2">
        <v>14</v>
      </c>
      <c r="G578" s="2">
        <v>0</v>
      </c>
      <c r="H578" s="2" t="b">
        <v>0</v>
      </c>
    </row>
    <row r="579" spans="6:8" x14ac:dyDescent="0.25">
      <c r="F579" s="2">
        <v>15</v>
      </c>
      <c r="G579" s="2">
        <v>0</v>
      </c>
      <c r="H579" s="2" t="b">
        <v>1</v>
      </c>
    </row>
    <row r="580" spans="6:8" x14ac:dyDescent="0.25">
      <c r="F580" s="2">
        <v>16</v>
      </c>
      <c r="G580" s="2">
        <v>0</v>
      </c>
      <c r="H580" s="2" t="b">
        <v>0</v>
      </c>
    </row>
    <row r="581" spans="6:8" x14ac:dyDescent="0.25">
      <c r="F581" s="2">
        <v>17</v>
      </c>
      <c r="G581" s="2">
        <v>0</v>
      </c>
      <c r="H581" s="2" t="b">
        <v>0</v>
      </c>
    </row>
    <row r="582" spans="6:8" x14ac:dyDescent="0.25">
      <c r="F582" s="2">
        <v>18</v>
      </c>
      <c r="G582" s="2">
        <v>0</v>
      </c>
      <c r="H582" s="2" t="b">
        <v>1</v>
      </c>
    </row>
    <row r="583" spans="6:8" x14ac:dyDescent="0.25">
      <c r="F583" s="2">
        <v>19</v>
      </c>
      <c r="G583" s="2">
        <v>0</v>
      </c>
      <c r="H583" s="2" t="b">
        <v>0</v>
      </c>
    </row>
    <row r="584" spans="6:8" x14ac:dyDescent="0.25">
      <c r="F584" s="2">
        <v>20</v>
      </c>
      <c r="G584" s="2">
        <v>0</v>
      </c>
      <c r="H584" s="2" t="b">
        <v>1</v>
      </c>
    </row>
    <row r="585" spans="6:8" x14ac:dyDescent="0.25">
      <c r="F585" s="2">
        <v>21</v>
      </c>
      <c r="G585" s="2">
        <v>0</v>
      </c>
      <c r="H585" s="2" t="b">
        <v>0</v>
      </c>
    </row>
    <row r="586" spans="6:8" x14ac:dyDescent="0.25">
      <c r="F586" s="2">
        <v>22</v>
      </c>
      <c r="G586" s="2">
        <v>0</v>
      </c>
      <c r="H586" s="2" t="b">
        <v>1</v>
      </c>
    </row>
    <row r="587" spans="6:8" x14ac:dyDescent="0.25">
      <c r="F587" s="2">
        <v>23</v>
      </c>
      <c r="G587" s="2">
        <v>0</v>
      </c>
      <c r="H587" s="2" t="b">
        <v>1</v>
      </c>
    </row>
    <row r="588" spans="6:8" x14ac:dyDescent="0.25">
      <c r="F588" s="2">
        <v>24</v>
      </c>
      <c r="G588" s="2">
        <v>0</v>
      </c>
      <c r="H588" s="2" t="b">
        <v>0</v>
      </c>
    </row>
    <row r="589" spans="6:8" x14ac:dyDescent="0.25">
      <c r="F589" s="2">
        <v>25</v>
      </c>
      <c r="G589" s="2">
        <v>0</v>
      </c>
      <c r="H589" s="2" t="b">
        <v>1</v>
      </c>
    </row>
    <row r="590" spans="6:8" x14ac:dyDescent="0.25">
      <c r="F590" s="2">
        <v>26</v>
      </c>
      <c r="G590" s="2">
        <v>0</v>
      </c>
      <c r="H590" s="2" t="b">
        <v>0</v>
      </c>
    </row>
    <row r="591" spans="6:8" x14ac:dyDescent="0.25">
      <c r="F591" s="2">
        <v>27</v>
      </c>
      <c r="G591" s="2">
        <v>0</v>
      </c>
      <c r="H591" s="2" t="b">
        <v>0</v>
      </c>
    </row>
    <row r="592" spans="6:8" x14ac:dyDescent="0.25">
      <c r="F592" s="2">
        <v>28</v>
      </c>
      <c r="G592" s="2">
        <v>0</v>
      </c>
      <c r="H592" s="2" t="b">
        <v>1</v>
      </c>
    </row>
    <row r="593" spans="6:8" x14ac:dyDescent="0.25">
      <c r="F593" s="2">
        <v>29</v>
      </c>
      <c r="G593" s="2">
        <v>0</v>
      </c>
      <c r="H593" s="2" t="b">
        <v>1</v>
      </c>
    </row>
    <row r="594" spans="6:8" x14ac:dyDescent="0.25">
      <c r="F594" s="2">
        <v>30</v>
      </c>
      <c r="G594" s="2">
        <v>0</v>
      </c>
      <c r="H594" s="2" t="b">
        <v>0</v>
      </c>
    </row>
    <row r="595" spans="6:8" x14ac:dyDescent="0.25">
      <c r="F595" s="2">
        <v>31</v>
      </c>
      <c r="G595" s="2">
        <v>0</v>
      </c>
      <c r="H595" s="2" t="b">
        <v>0</v>
      </c>
    </row>
    <row r="596" spans="6:8" x14ac:dyDescent="0.25">
      <c r="F596" s="2">
        <v>32</v>
      </c>
      <c r="G596" s="2">
        <v>0</v>
      </c>
      <c r="H596" s="2" t="b">
        <v>1</v>
      </c>
    </row>
    <row r="597" spans="6:8" x14ac:dyDescent="0.25">
      <c r="F597" s="2">
        <v>33</v>
      </c>
      <c r="G597" s="2">
        <v>0</v>
      </c>
      <c r="H597" s="2" t="b">
        <v>0</v>
      </c>
    </row>
    <row r="598" spans="6:8" x14ac:dyDescent="0.25">
      <c r="F598" s="2">
        <v>34</v>
      </c>
      <c r="G598" s="2">
        <v>0</v>
      </c>
      <c r="H598" s="2" t="b">
        <v>0</v>
      </c>
    </row>
    <row r="599" spans="6:8" x14ac:dyDescent="0.25">
      <c r="F599" s="2">
        <v>35</v>
      </c>
      <c r="G599" s="2">
        <v>0</v>
      </c>
      <c r="H599" s="2" t="b">
        <v>0</v>
      </c>
    </row>
    <row r="600" spans="6:8" x14ac:dyDescent="0.25">
      <c r="F600" s="2">
        <v>36</v>
      </c>
      <c r="G600" s="2">
        <v>0</v>
      </c>
      <c r="H600" s="2" t="b">
        <v>0</v>
      </c>
    </row>
    <row r="601" spans="6:8" x14ac:dyDescent="0.25">
      <c r="F601" s="2">
        <v>37</v>
      </c>
      <c r="G601" s="2">
        <v>0</v>
      </c>
      <c r="H601" s="2" t="b">
        <v>0</v>
      </c>
    </row>
    <row r="602" spans="6:8" x14ac:dyDescent="0.25">
      <c r="F602" s="2">
        <v>38</v>
      </c>
      <c r="G602" s="2">
        <v>0</v>
      </c>
      <c r="H602" s="2" t="b">
        <v>1</v>
      </c>
    </row>
    <row r="603" spans="6:8" x14ac:dyDescent="0.25">
      <c r="F603" s="2">
        <v>39</v>
      </c>
      <c r="G603" s="2">
        <v>0</v>
      </c>
      <c r="H603" s="2" t="b">
        <v>0</v>
      </c>
    </row>
    <row r="604" spans="6:8" x14ac:dyDescent="0.25">
      <c r="F604" s="2">
        <v>40</v>
      </c>
      <c r="G604" s="2">
        <v>0</v>
      </c>
      <c r="H604" s="2" t="b">
        <v>1</v>
      </c>
    </row>
    <row r="605" spans="6:8" x14ac:dyDescent="0.25">
      <c r="F605" s="2">
        <v>41</v>
      </c>
      <c r="G605" s="2">
        <v>0</v>
      </c>
      <c r="H605" s="2" t="b">
        <v>0</v>
      </c>
    </row>
    <row r="606" spans="6:8" x14ac:dyDescent="0.25">
      <c r="F606" s="2">
        <v>42</v>
      </c>
      <c r="G606" s="2">
        <v>0</v>
      </c>
      <c r="H606" s="2" t="b">
        <v>0</v>
      </c>
    </row>
    <row r="609" spans="6:11" x14ac:dyDescent="0.25">
      <c r="F609" s="5" t="s">
        <v>658</v>
      </c>
      <c r="G609" s="5" t="s">
        <v>670</v>
      </c>
      <c r="H609" s="5" t="s">
        <v>671</v>
      </c>
      <c r="I609" s="5" t="s">
        <v>672</v>
      </c>
      <c r="J609" s="5" t="s">
        <v>673</v>
      </c>
      <c r="K609" s="5" t="s">
        <v>674</v>
      </c>
    </row>
    <row r="610" spans="6:11" x14ac:dyDescent="0.25">
      <c r="F610" s="2">
        <v>0</v>
      </c>
      <c r="G610" s="2" t="s">
        <v>519</v>
      </c>
      <c r="H610" s="2">
        <v>4</v>
      </c>
      <c r="I610" s="2">
        <v>2.5</v>
      </c>
      <c r="J610" s="2">
        <v>1</v>
      </c>
      <c r="K610" s="2">
        <v>2</v>
      </c>
    </row>
    <row r="611" spans="6:11" x14ac:dyDescent="0.25">
      <c r="F611" s="2">
        <v>1</v>
      </c>
      <c r="G611" s="2" t="s">
        <v>3</v>
      </c>
      <c r="H611" s="2">
        <v>0</v>
      </c>
      <c r="I611" s="2">
        <v>54</v>
      </c>
      <c r="J611" s="2">
        <v>3</v>
      </c>
      <c r="K611" s="2">
        <v>4</v>
      </c>
    </row>
    <row r="612" spans="6:11" x14ac:dyDescent="0.25">
      <c r="F612" s="2">
        <v>3</v>
      </c>
      <c r="G612" s="2" t="s">
        <v>3</v>
      </c>
      <c r="H612" s="2">
        <v>0</v>
      </c>
      <c r="I612" s="2">
        <v>29.5</v>
      </c>
      <c r="J612" s="2">
        <v>5</v>
      </c>
      <c r="K612" s="2">
        <v>6</v>
      </c>
    </row>
    <row r="613" spans="6:11" x14ac:dyDescent="0.25">
      <c r="F613" s="2">
        <v>5</v>
      </c>
      <c r="G613" s="2" t="s">
        <v>382</v>
      </c>
      <c r="H613" s="2">
        <v>2</v>
      </c>
      <c r="I613" s="2">
        <v>30.5</v>
      </c>
      <c r="J613" s="2">
        <v>7</v>
      </c>
      <c r="K613" s="2">
        <v>8</v>
      </c>
    </row>
    <row r="614" spans="6:11" x14ac:dyDescent="0.25">
      <c r="F614" s="2">
        <v>6</v>
      </c>
      <c r="G614" s="2" t="s">
        <v>3</v>
      </c>
      <c r="H614" s="2">
        <v>0</v>
      </c>
      <c r="I614" s="2">
        <v>30.5</v>
      </c>
      <c r="J614" s="2">
        <v>9</v>
      </c>
      <c r="K614" s="2">
        <v>10</v>
      </c>
    </row>
    <row r="615" spans="6:11" x14ac:dyDescent="0.25">
      <c r="F615" s="2">
        <v>7</v>
      </c>
      <c r="G615" s="2" t="s">
        <v>382</v>
      </c>
      <c r="H615" s="2">
        <v>2</v>
      </c>
      <c r="I615" s="2">
        <v>29</v>
      </c>
      <c r="J615" s="2">
        <v>11</v>
      </c>
      <c r="K615" s="2">
        <v>12</v>
      </c>
    </row>
    <row r="616" spans="6:11" x14ac:dyDescent="0.25">
      <c r="F616" s="2">
        <v>8</v>
      </c>
      <c r="G616" s="2" t="s">
        <v>206</v>
      </c>
      <c r="H616" s="2">
        <v>7</v>
      </c>
      <c r="I616" s="2">
        <v>3.5</v>
      </c>
      <c r="J616" s="2">
        <v>13</v>
      </c>
      <c r="K616" s="2">
        <v>14</v>
      </c>
    </row>
    <row r="617" spans="6:11" x14ac:dyDescent="0.25">
      <c r="F617" s="2">
        <v>10</v>
      </c>
      <c r="G617" s="2" t="s">
        <v>206</v>
      </c>
      <c r="H617" s="2">
        <v>7</v>
      </c>
      <c r="I617" s="2">
        <v>7.5</v>
      </c>
      <c r="J617" s="2">
        <v>15</v>
      </c>
      <c r="K617" s="2">
        <v>16</v>
      </c>
    </row>
    <row r="618" spans="6:11" x14ac:dyDescent="0.25">
      <c r="F618" s="2">
        <v>11</v>
      </c>
      <c r="G618" s="2" t="s">
        <v>3</v>
      </c>
      <c r="H618" s="2">
        <v>0</v>
      </c>
      <c r="I618" s="2">
        <v>19.5</v>
      </c>
      <c r="J618" s="2">
        <v>17</v>
      </c>
      <c r="K618" s="2">
        <v>18</v>
      </c>
    </row>
    <row r="619" spans="6:11" x14ac:dyDescent="0.25">
      <c r="F619" s="2">
        <v>13</v>
      </c>
      <c r="G619" s="2" t="s">
        <v>204</v>
      </c>
      <c r="H619" s="2">
        <v>6</v>
      </c>
      <c r="I619" s="2">
        <v>2.5</v>
      </c>
      <c r="J619" s="2">
        <v>19</v>
      </c>
      <c r="K619" s="2">
        <v>20</v>
      </c>
    </row>
    <row r="620" spans="6:11" x14ac:dyDescent="0.25">
      <c r="F620" s="2">
        <v>15</v>
      </c>
      <c r="G620" s="2" t="s">
        <v>3</v>
      </c>
      <c r="H620" s="2">
        <v>0</v>
      </c>
      <c r="I620" s="2">
        <v>31.5</v>
      </c>
      <c r="J620" s="2">
        <v>21</v>
      </c>
      <c r="K620" s="2">
        <v>22</v>
      </c>
    </row>
    <row r="621" spans="6:11" x14ac:dyDescent="0.25">
      <c r="F621" s="2">
        <v>18</v>
      </c>
      <c r="G621" s="2" t="s">
        <v>206</v>
      </c>
      <c r="H621" s="2">
        <v>7</v>
      </c>
      <c r="I621" s="2">
        <v>6.5</v>
      </c>
      <c r="J621" s="2">
        <v>23</v>
      </c>
      <c r="K621" s="2">
        <v>24</v>
      </c>
    </row>
    <row r="622" spans="6:11" x14ac:dyDescent="0.25">
      <c r="F622" s="2">
        <v>20</v>
      </c>
      <c r="G622" s="2" t="s">
        <v>3</v>
      </c>
      <c r="H622" s="2">
        <v>0</v>
      </c>
      <c r="I622" s="2">
        <v>21.5</v>
      </c>
      <c r="J622" s="2">
        <v>25</v>
      </c>
      <c r="K622" s="2">
        <v>26</v>
      </c>
    </row>
    <row r="623" spans="6:11" x14ac:dyDescent="0.25">
      <c r="F623" s="2">
        <v>22</v>
      </c>
      <c r="G623" s="2" t="s">
        <v>382</v>
      </c>
      <c r="H623" s="2">
        <v>2</v>
      </c>
      <c r="I623" s="2">
        <v>10</v>
      </c>
      <c r="J623" s="2">
        <v>27</v>
      </c>
      <c r="K623" s="2">
        <v>28</v>
      </c>
    </row>
    <row r="624" spans="6:11" x14ac:dyDescent="0.25">
      <c r="F624" s="2">
        <v>23</v>
      </c>
      <c r="G624" s="2" t="s">
        <v>382</v>
      </c>
      <c r="H624" s="2">
        <v>2</v>
      </c>
      <c r="I624" s="2">
        <v>26.5</v>
      </c>
      <c r="J624" s="2">
        <v>29</v>
      </c>
      <c r="K624" s="2">
        <v>30</v>
      </c>
    </row>
    <row r="625" spans="2:11" x14ac:dyDescent="0.25">
      <c r="F625" s="2">
        <v>25</v>
      </c>
      <c r="G625" s="2" t="s">
        <v>3</v>
      </c>
      <c r="H625" s="2">
        <v>0</v>
      </c>
      <c r="I625" s="2">
        <v>20.5</v>
      </c>
      <c r="J625" s="2">
        <v>31</v>
      </c>
      <c r="K625" s="2">
        <v>32</v>
      </c>
    </row>
    <row r="626" spans="2:11" x14ac:dyDescent="0.25">
      <c r="F626" s="2">
        <v>28</v>
      </c>
      <c r="G626" s="2" t="s">
        <v>3</v>
      </c>
      <c r="H626" s="2">
        <v>0</v>
      </c>
      <c r="I626" s="2">
        <v>34.5</v>
      </c>
      <c r="J626" s="2">
        <v>33</v>
      </c>
      <c r="K626" s="2">
        <v>34</v>
      </c>
    </row>
    <row r="627" spans="2:11" x14ac:dyDescent="0.25">
      <c r="F627" s="2">
        <v>29</v>
      </c>
      <c r="G627" s="2" t="s">
        <v>206</v>
      </c>
      <c r="H627" s="2">
        <v>7</v>
      </c>
      <c r="I627" s="2">
        <v>2.5</v>
      </c>
      <c r="J627" s="2">
        <v>35</v>
      </c>
      <c r="K627" s="2">
        <v>36</v>
      </c>
    </row>
    <row r="628" spans="2:11" x14ac:dyDescent="0.25">
      <c r="F628" s="2">
        <v>32</v>
      </c>
      <c r="G628" s="2" t="s">
        <v>203</v>
      </c>
      <c r="H628" s="2">
        <v>5</v>
      </c>
      <c r="I628" s="2">
        <v>2.5</v>
      </c>
      <c r="J628" s="2">
        <v>37</v>
      </c>
      <c r="K628" s="2">
        <v>38</v>
      </c>
    </row>
    <row r="629" spans="2:11" x14ac:dyDescent="0.25">
      <c r="F629" s="2">
        <v>38</v>
      </c>
      <c r="G629" s="2" t="s">
        <v>381</v>
      </c>
      <c r="H629" s="2">
        <v>1</v>
      </c>
      <c r="I629" s="2">
        <v>6</v>
      </c>
      <c r="J629" s="2">
        <v>39</v>
      </c>
      <c r="K629" s="2">
        <v>40</v>
      </c>
    </row>
    <row r="630" spans="2:11" x14ac:dyDescent="0.25">
      <c r="F630" s="2">
        <v>40</v>
      </c>
      <c r="G630" s="2" t="s">
        <v>202</v>
      </c>
      <c r="H630" s="2">
        <v>3</v>
      </c>
      <c r="I630" s="2">
        <v>1.5</v>
      </c>
      <c r="J630" s="2">
        <v>41</v>
      </c>
      <c r="K630" s="2">
        <v>42</v>
      </c>
    </row>
    <row r="632" spans="2:11" x14ac:dyDescent="0.25">
      <c r="B632" s="4" t="s">
        <v>506</v>
      </c>
      <c r="C632" s="2">
        <v>11</v>
      </c>
      <c r="F632" s="5" t="s">
        <v>650</v>
      </c>
      <c r="G632" s="5" t="s">
        <v>651</v>
      </c>
      <c r="H632" s="5" t="s">
        <v>652</v>
      </c>
    </row>
    <row r="633" spans="2:11" x14ac:dyDescent="0.25">
      <c r="B633" s="4" t="s">
        <v>650</v>
      </c>
      <c r="C633" s="2" t="s">
        <v>756</v>
      </c>
      <c r="F633" s="2">
        <v>0</v>
      </c>
      <c r="G633" s="2">
        <v>0</v>
      </c>
      <c r="H633" s="2" t="b">
        <v>1</v>
      </c>
    </row>
    <row r="634" spans="2:11" x14ac:dyDescent="0.25">
      <c r="B634" s="4" t="s">
        <v>654</v>
      </c>
      <c r="C634" s="2" t="s">
        <v>757</v>
      </c>
      <c r="F634" s="2">
        <v>1</v>
      </c>
      <c r="G634" s="2">
        <v>0</v>
      </c>
      <c r="H634" s="2" t="b">
        <v>1</v>
      </c>
    </row>
    <row r="635" spans="2:11" x14ac:dyDescent="0.25">
      <c r="B635" s="4" t="s">
        <v>656</v>
      </c>
      <c r="C635" s="2" t="s">
        <v>758</v>
      </c>
      <c r="F635" s="2">
        <v>2</v>
      </c>
      <c r="G635" s="2">
        <v>0</v>
      </c>
      <c r="H635" s="2" t="b">
        <v>0</v>
      </c>
    </row>
    <row r="636" spans="2:11" x14ac:dyDescent="0.25">
      <c r="B636" s="4" t="s">
        <v>658</v>
      </c>
      <c r="C636" s="2" t="s">
        <v>759</v>
      </c>
      <c r="F636" s="2">
        <v>3</v>
      </c>
      <c r="G636" s="2">
        <v>0</v>
      </c>
      <c r="H636" s="2" t="b">
        <v>1</v>
      </c>
    </row>
    <row r="637" spans="2:11" x14ac:dyDescent="0.25">
      <c r="B637" s="4" t="s">
        <v>660</v>
      </c>
      <c r="C637" s="2" t="s">
        <v>760</v>
      </c>
      <c r="F637" s="2">
        <v>4</v>
      </c>
      <c r="G637" s="2">
        <v>1</v>
      </c>
      <c r="H637" s="2" t="b">
        <v>0</v>
      </c>
    </row>
    <row r="638" spans="2:11" x14ac:dyDescent="0.25">
      <c r="B638" s="4" t="s">
        <v>662</v>
      </c>
      <c r="C638" s="2" t="s">
        <v>761</v>
      </c>
      <c r="F638" s="2">
        <v>5</v>
      </c>
      <c r="G638" s="2">
        <v>0</v>
      </c>
      <c r="H638" s="2" t="b">
        <v>1</v>
      </c>
    </row>
    <row r="639" spans="2:11" x14ac:dyDescent="0.25">
      <c r="B639" s="4" t="s">
        <v>664</v>
      </c>
      <c r="C639" s="2" t="s">
        <v>762</v>
      </c>
      <c r="F639" s="2">
        <v>6</v>
      </c>
      <c r="G639" s="2">
        <v>0</v>
      </c>
      <c r="H639" s="2" t="b">
        <v>1</v>
      </c>
    </row>
    <row r="640" spans="2:11" x14ac:dyDescent="0.25">
      <c r="B640" s="4" t="s">
        <v>666</v>
      </c>
      <c r="C640" s="2" t="s">
        <v>763</v>
      </c>
      <c r="F640" s="2">
        <v>7</v>
      </c>
      <c r="G640" s="2">
        <v>0</v>
      </c>
      <c r="H640" s="2" t="b">
        <v>1</v>
      </c>
    </row>
    <row r="641" spans="2:8" x14ac:dyDescent="0.25">
      <c r="B641" s="4" t="s">
        <v>668</v>
      </c>
      <c r="C641" s="2" t="s">
        <v>764</v>
      </c>
      <c r="F641" s="2">
        <v>8</v>
      </c>
      <c r="G641" s="2">
        <v>0</v>
      </c>
      <c r="H641" s="2" t="b">
        <v>0</v>
      </c>
    </row>
    <row r="642" spans="2:8" x14ac:dyDescent="0.25">
      <c r="F642" s="2">
        <v>9</v>
      </c>
      <c r="G642" s="2">
        <v>0</v>
      </c>
      <c r="H642" s="2" t="b">
        <v>1</v>
      </c>
    </row>
    <row r="643" spans="2:8" x14ac:dyDescent="0.25">
      <c r="F643" s="2">
        <v>10</v>
      </c>
      <c r="G643" s="2">
        <v>0</v>
      </c>
      <c r="H643" s="2" t="b">
        <v>0</v>
      </c>
    </row>
    <row r="644" spans="2:8" x14ac:dyDescent="0.25">
      <c r="F644" s="2">
        <v>11</v>
      </c>
      <c r="G644" s="2">
        <v>0</v>
      </c>
      <c r="H644" s="2" t="b">
        <v>1</v>
      </c>
    </row>
    <row r="645" spans="2:8" x14ac:dyDescent="0.25">
      <c r="F645" s="2">
        <v>12</v>
      </c>
      <c r="G645" s="2">
        <v>0</v>
      </c>
      <c r="H645" s="2" t="b">
        <v>1</v>
      </c>
    </row>
    <row r="646" spans="2:8" x14ac:dyDescent="0.25">
      <c r="F646" s="2">
        <v>13</v>
      </c>
      <c r="G646" s="2">
        <v>0</v>
      </c>
      <c r="H646" s="2" t="b">
        <v>0</v>
      </c>
    </row>
    <row r="647" spans="2:8" x14ac:dyDescent="0.25">
      <c r="F647" s="2">
        <v>14</v>
      </c>
      <c r="G647" s="2">
        <v>0</v>
      </c>
      <c r="H647" s="2" t="b">
        <v>1</v>
      </c>
    </row>
    <row r="648" spans="2:8" x14ac:dyDescent="0.25">
      <c r="F648" s="2">
        <v>15</v>
      </c>
      <c r="G648" s="2">
        <v>0</v>
      </c>
      <c r="H648" s="2" t="b">
        <v>0</v>
      </c>
    </row>
    <row r="649" spans="2:8" x14ac:dyDescent="0.25">
      <c r="F649" s="2">
        <v>16</v>
      </c>
      <c r="G649" s="2">
        <v>0</v>
      </c>
      <c r="H649" s="2" t="b">
        <v>1</v>
      </c>
    </row>
    <row r="650" spans="2:8" x14ac:dyDescent="0.25">
      <c r="F650" s="2">
        <v>17</v>
      </c>
      <c r="G650" s="2">
        <v>0</v>
      </c>
      <c r="H650" s="2" t="b">
        <v>0</v>
      </c>
    </row>
    <row r="651" spans="2:8" x14ac:dyDescent="0.25">
      <c r="F651" s="2">
        <v>18</v>
      </c>
      <c r="G651" s="2">
        <v>0</v>
      </c>
      <c r="H651" s="2" t="b">
        <v>0</v>
      </c>
    </row>
    <row r="652" spans="2:8" x14ac:dyDescent="0.25">
      <c r="F652" s="2">
        <v>19</v>
      </c>
      <c r="G652" s="2">
        <v>0</v>
      </c>
      <c r="H652" s="2" t="b">
        <v>1</v>
      </c>
    </row>
    <row r="653" spans="2:8" x14ac:dyDescent="0.25">
      <c r="F653" s="2">
        <v>20</v>
      </c>
      <c r="G653" s="2">
        <v>0</v>
      </c>
      <c r="H653" s="2" t="b">
        <v>0</v>
      </c>
    </row>
    <row r="654" spans="2:8" x14ac:dyDescent="0.25">
      <c r="F654" s="2">
        <v>21</v>
      </c>
      <c r="G654" s="2">
        <v>0</v>
      </c>
      <c r="H654" s="2" t="b">
        <v>1</v>
      </c>
    </row>
    <row r="655" spans="2:8" x14ac:dyDescent="0.25">
      <c r="F655" s="2">
        <v>22</v>
      </c>
      <c r="G655" s="2">
        <v>1</v>
      </c>
      <c r="H655" s="2" t="b">
        <v>0</v>
      </c>
    </row>
    <row r="656" spans="2:8" x14ac:dyDescent="0.25">
      <c r="F656" s="2">
        <v>23</v>
      </c>
      <c r="G656" s="2">
        <v>0</v>
      </c>
      <c r="H656" s="2" t="b">
        <v>1</v>
      </c>
    </row>
    <row r="657" spans="6:8" x14ac:dyDescent="0.25">
      <c r="F657" s="2">
        <v>24</v>
      </c>
      <c r="G657" s="2">
        <v>0</v>
      </c>
      <c r="H657" s="2" t="b">
        <v>0</v>
      </c>
    </row>
    <row r="658" spans="6:8" x14ac:dyDescent="0.25">
      <c r="F658" s="2">
        <v>25</v>
      </c>
      <c r="G658" s="2">
        <v>0</v>
      </c>
      <c r="H658" s="2" t="b">
        <v>0</v>
      </c>
    </row>
    <row r="659" spans="6:8" x14ac:dyDescent="0.25">
      <c r="F659" s="2">
        <v>26</v>
      </c>
      <c r="G659" s="2">
        <v>0</v>
      </c>
      <c r="H659" s="2" t="b">
        <v>1</v>
      </c>
    </row>
    <row r="660" spans="6:8" x14ac:dyDescent="0.25">
      <c r="F660" s="2">
        <v>27</v>
      </c>
      <c r="G660" s="2">
        <v>0</v>
      </c>
      <c r="H660" s="2" t="b">
        <v>0</v>
      </c>
    </row>
    <row r="661" spans="6:8" x14ac:dyDescent="0.25">
      <c r="F661" s="2">
        <v>28</v>
      </c>
      <c r="G661" s="2">
        <v>0</v>
      </c>
      <c r="H661" s="2" t="b">
        <v>1</v>
      </c>
    </row>
    <row r="662" spans="6:8" x14ac:dyDescent="0.25">
      <c r="F662" s="2">
        <v>29</v>
      </c>
      <c r="G662" s="2">
        <v>0</v>
      </c>
      <c r="H662" s="2" t="b">
        <v>1</v>
      </c>
    </row>
    <row r="663" spans="6:8" x14ac:dyDescent="0.25">
      <c r="F663" s="2">
        <v>30</v>
      </c>
      <c r="G663" s="2">
        <v>0</v>
      </c>
      <c r="H663" s="2" t="b">
        <v>0</v>
      </c>
    </row>
    <row r="664" spans="6:8" x14ac:dyDescent="0.25">
      <c r="F664" s="2">
        <v>31</v>
      </c>
      <c r="G664" s="2">
        <v>0</v>
      </c>
      <c r="H664" s="2" t="b">
        <v>0</v>
      </c>
    </row>
    <row r="665" spans="6:8" x14ac:dyDescent="0.25">
      <c r="F665" s="2">
        <v>32</v>
      </c>
      <c r="G665" s="2">
        <v>0</v>
      </c>
      <c r="H665" s="2" t="b">
        <v>0</v>
      </c>
    </row>
    <row r="666" spans="6:8" x14ac:dyDescent="0.25">
      <c r="F666" s="2">
        <v>33</v>
      </c>
      <c r="G666" s="2">
        <v>0</v>
      </c>
      <c r="H666" s="2" t="b">
        <v>0</v>
      </c>
    </row>
    <row r="667" spans="6:8" x14ac:dyDescent="0.25">
      <c r="F667" s="2">
        <v>34</v>
      </c>
      <c r="G667" s="2">
        <v>0</v>
      </c>
      <c r="H667" s="2" t="b">
        <v>1</v>
      </c>
    </row>
    <row r="668" spans="6:8" x14ac:dyDescent="0.25">
      <c r="F668" s="2">
        <v>35</v>
      </c>
      <c r="G668" s="2">
        <v>0</v>
      </c>
      <c r="H668" s="2" t="b">
        <v>1</v>
      </c>
    </row>
    <row r="669" spans="6:8" x14ac:dyDescent="0.25">
      <c r="F669" s="2">
        <v>36</v>
      </c>
      <c r="G669" s="2">
        <v>0</v>
      </c>
      <c r="H669" s="2" t="b">
        <v>0</v>
      </c>
    </row>
    <row r="670" spans="6:8" x14ac:dyDescent="0.25">
      <c r="F670" s="2">
        <v>37</v>
      </c>
      <c r="G670" s="2">
        <v>0</v>
      </c>
      <c r="H670" s="2" t="b">
        <v>0</v>
      </c>
    </row>
    <row r="671" spans="6:8" x14ac:dyDescent="0.25">
      <c r="F671" s="2">
        <v>38</v>
      </c>
      <c r="G671" s="2">
        <v>0</v>
      </c>
      <c r="H671" s="2" t="b">
        <v>0</v>
      </c>
    </row>
    <row r="674" spans="6:11" x14ac:dyDescent="0.25">
      <c r="F674" s="5" t="s">
        <v>658</v>
      </c>
      <c r="G674" s="5" t="s">
        <v>670</v>
      </c>
      <c r="H674" s="5" t="s">
        <v>671</v>
      </c>
      <c r="I674" s="5" t="s">
        <v>672</v>
      </c>
      <c r="J674" s="5" t="s">
        <v>673</v>
      </c>
      <c r="K674" s="5" t="s">
        <v>674</v>
      </c>
    </row>
    <row r="675" spans="6:11" x14ac:dyDescent="0.25">
      <c r="F675" s="2">
        <v>0</v>
      </c>
      <c r="G675" s="2" t="s">
        <v>519</v>
      </c>
      <c r="H675" s="2">
        <v>4</v>
      </c>
      <c r="I675" s="2">
        <v>2.5</v>
      </c>
      <c r="J675" s="2">
        <v>1</v>
      </c>
      <c r="K675" s="2">
        <v>2</v>
      </c>
    </row>
    <row r="676" spans="6:11" x14ac:dyDescent="0.25">
      <c r="F676" s="2">
        <v>1</v>
      </c>
      <c r="G676" s="2" t="s">
        <v>3</v>
      </c>
      <c r="H676" s="2">
        <v>0</v>
      </c>
      <c r="I676" s="2">
        <v>77</v>
      </c>
      <c r="J676" s="2">
        <v>3</v>
      </c>
      <c r="K676" s="2">
        <v>4</v>
      </c>
    </row>
    <row r="677" spans="6:11" x14ac:dyDescent="0.25">
      <c r="F677" s="2">
        <v>3</v>
      </c>
      <c r="G677" s="2" t="s">
        <v>381</v>
      </c>
      <c r="H677" s="2">
        <v>1</v>
      </c>
      <c r="I677" s="2">
        <v>3</v>
      </c>
      <c r="J677" s="2">
        <v>5</v>
      </c>
      <c r="K677" s="2">
        <v>6</v>
      </c>
    </row>
    <row r="678" spans="6:11" x14ac:dyDescent="0.25">
      <c r="F678" s="2">
        <v>5</v>
      </c>
      <c r="G678" s="2" t="s">
        <v>3</v>
      </c>
      <c r="H678" s="2">
        <v>0</v>
      </c>
      <c r="I678" s="2">
        <v>40.5</v>
      </c>
      <c r="J678" s="2">
        <v>7</v>
      </c>
      <c r="K678" s="2">
        <v>8</v>
      </c>
    </row>
    <row r="679" spans="6:11" x14ac:dyDescent="0.25">
      <c r="F679" s="2">
        <v>6</v>
      </c>
      <c r="G679" s="2" t="s">
        <v>3</v>
      </c>
      <c r="H679" s="2">
        <v>0</v>
      </c>
      <c r="I679" s="2">
        <v>30.5</v>
      </c>
      <c r="J679" s="2">
        <v>9</v>
      </c>
      <c r="K679" s="2">
        <v>10</v>
      </c>
    </row>
    <row r="680" spans="6:11" x14ac:dyDescent="0.25">
      <c r="F680" s="2">
        <v>7</v>
      </c>
      <c r="G680" s="2" t="s">
        <v>3</v>
      </c>
      <c r="H680" s="2">
        <v>0</v>
      </c>
      <c r="I680" s="2">
        <v>26.5</v>
      </c>
      <c r="J680" s="2">
        <v>11</v>
      </c>
      <c r="K680" s="2">
        <v>12</v>
      </c>
    </row>
    <row r="681" spans="6:11" x14ac:dyDescent="0.25">
      <c r="F681" s="2">
        <v>9</v>
      </c>
      <c r="G681" s="2" t="s">
        <v>3</v>
      </c>
      <c r="H681" s="2">
        <v>0</v>
      </c>
      <c r="I681" s="2">
        <v>20.5</v>
      </c>
      <c r="J681" s="2">
        <v>13</v>
      </c>
      <c r="K681" s="2">
        <v>14</v>
      </c>
    </row>
    <row r="682" spans="6:11" x14ac:dyDescent="0.25">
      <c r="F682" s="2">
        <v>11</v>
      </c>
      <c r="G682" s="2" t="s">
        <v>382</v>
      </c>
      <c r="H682" s="2">
        <v>2</v>
      </c>
      <c r="I682" s="2">
        <v>17</v>
      </c>
      <c r="J682" s="2">
        <v>15</v>
      </c>
      <c r="K682" s="2">
        <v>16</v>
      </c>
    </row>
    <row r="683" spans="6:11" x14ac:dyDescent="0.25">
      <c r="F683" s="2">
        <v>12</v>
      </c>
      <c r="G683" s="2" t="s">
        <v>206</v>
      </c>
      <c r="H683" s="2">
        <v>7</v>
      </c>
      <c r="I683" s="2">
        <v>1.5</v>
      </c>
      <c r="J683" s="2">
        <v>17</v>
      </c>
      <c r="K683" s="2">
        <v>18</v>
      </c>
    </row>
    <row r="684" spans="6:11" x14ac:dyDescent="0.25">
      <c r="F684" s="2">
        <v>14</v>
      </c>
      <c r="G684" s="2" t="s">
        <v>3</v>
      </c>
      <c r="H684" s="2">
        <v>0</v>
      </c>
      <c r="I684" s="2">
        <v>21.5</v>
      </c>
      <c r="J684" s="2">
        <v>19</v>
      </c>
      <c r="K684" s="2">
        <v>20</v>
      </c>
    </row>
    <row r="685" spans="6:11" x14ac:dyDescent="0.25">
      <c r="F685" s="2">
        <v>16</v>
      </c>
      <c r="G685" s="2" t="s">
        <v>3</v>
      </c>
      <c r="H685" s="2">
        <v>0</v>
      </c>
      <c r="I685" s="2">
        <v>25.5</v>
      </c>
      <c r="J685" s="2">
        <v>21</v>
      </c>
      <c r="K685" s="2">
        <v>22</v>
      </c>
    </row>
    <row r="686" spans="6:11" x14ac:dyDescent="0.25">
      <c r="F686" s="2">
        <v>19</v>
      </c>
      <c r="G686" s="2" t="s">
        <v>202</v>
      </c>
      <c r="H686" s="2">
        <v>3</v>
      </c>
      <c r="I686" s="2">
        <v>1.5</v>
      </c>
      <c r="J686" s="2">
        <v>23</v>
      </c>
      <c r="K686" s="2">
        <v>24</v>
      </c>
    </row>
    <row r="687" spans="6:11" x14ac:dyDescent="0.25">
      <c r="F687" s="2">
        <v>21</v>
      </c>
      <c r="G687" s="2" t="s">
        <v>204</v>
      </c>
      <c r="H687" s="2">
        <v>6</v>
      </c>
      <c r="I687" s="2">
        <v>2.5</v>
      </c>
      <c r="J687" s="2">
        <v>25</v>
      </c>
      <c r="K687" s="2">
        <v>26</v>
      </c>
    </row>
    <row r="688" spans="6:11" x14ac:dyDescent="0.25">
      <c r="F688" s="2">
        <v>23</v>
      </c>
      <c r="G688" s="2" t="s">
        <v>204</v>
      </c>
      <c r="H688" s="2">
        <v>6</v>
      </c>
      <c r="I688" s="2">
        <v>3.5</v>
      </c>
      <c r="J688" s="2">
        <v>27</v>
      </c>
      <c r="K688" s="2">
        <v>28</v>
      </c>
    </row>
    <row r="689" spans="2:11" x14ac:dyDescent="0.25">
      <c r="F689" s="2">
        <v>26</v>
      </c>
      <c r="G689" s="2" t="s">
        <v>3</v>
      </c>
      <c r="H689" s="2">
        <v>0</v>
      </c>
      <c r="I689" s="2">
        <v>24.5</v>
      </c>
      <c r="J689" s="2">
        <v>29</v>
      </c>
      <c r="K689" s="2">
        <v>30</v>
      </c>
    </row>
    <row r="690" spans="2:11" x14ac:dyDescent="0.25">
      <c r="F690" s="2">
        <v>28</v>
      </c>
      <c r="G690" s="2" t="s">
        <v>203</v>
      </c>
      <c r="H690" s="2">
        <v>5</v>
      </c>
      <c r="I690" s="2">
        <v>2.5</v>
      </c>
      <c r="J690" s="2">
        <v>31</v>
      </c>
      <c r="K690" s="2">
        <v>32</v>
      </c>
    </row>
    <row r="691" spans="2:11" x14ac:dyDescent="0.25">
      <c r="F691" s="2">
        <v>29</v>
      </c>
      <c r="G691" s="2" t="s">
        <v>3</v>
      </c>
      <c r="H691" s="2">
        <v>0</v>
      </c>
      <c r="I691" s="2">
        <v>19.5</v>
      </c>
      <c r="J691" s="2">
        <v>33</v>
      </c>
      <c r="K691" s="2">
        <v>34</v>
      </c>
    </row>
    <row r="692" spans="2:11" x14ac:dyDescent="0.25">
      <c r="F692" s="2">
        <v>34</v>
      </c>
      <c r="G692" s="2" t="s">
        <v>3</v>
      </c>
      <c r="H692" s="2">
        <v>0</v>
      </c>
      <c r="I692" s="2">
        <v>22.5</v>
      </c>
      <c r="J692" s="2">
        <v>35</v>
      </c>
      <c r="K692" s="2">
        <v>36</v>
      </c>
    </row>
    <row r="693" spans="2:11" x14ac:dyDescent="0.25">
      <c r="F693" s="2">
        <v>35</v>
      </c>
      <c r="G693" s="2" t="s">
        <v>206</v>
      </c>
      <c r="H693" s="2">
        <v>7</v>
      </c>
      <c r="I693" s="2">
        <v>1.5</v>
      </c>
      <c r="J693" s="2">
        <v>37</v>
      </c>
      <c r="K693" s="2">
        <v>38</v>
      </c>
    </row>
    <row r="695" spans="2:11" x14ac:dyDescent="0.25">
      <c r="B695" s="4" t="s">
        <v>506</v>
      </c>
      <c r="C695" s="2">
        <v>12</v>
      </c>
      <c r="F695" s="5" t="s">
        <v>650</v>
      </c>
      <c r="G695" s="5" t="s">
        <v>651</v>
      </c>
      <c r="H695" s="5" t="s">
        <v>652</v>
      </c>
    </row>
    <row r="696" spans="2:11" x14ac:dyDescent="0.25">
      <c r="B696" s="4" t="s">
        <v>650</v>
      </c>
      <c r="C696" s="2" t="s">
        <v>765</v>
      </c>
      <c r="F696" s="2">
        <v>0</v>
      </c>
      <c r="G696" s="2">
        <v>0</v>
      </c>
      <c r="H696" s="2" t="b">
        <v>1</v>
      </c>
    </row>
    <row r="697" spans="2:11" x14ac:dyDescent="0.25">
      <c r="B697" s="4" t="s">
        <v>654</v>
      </c>
      <c r="C697" s="2" t="s">
        <v>766</v>
      </c>
      <c r="F697" s="2">
        <v>1</v>
      </c>
      <c r="G697" s="2">
        <v>0</v>
      </c>
      <c r="H697" s="2" t="b">
        <v>1</v>
      </c>
    </row>
    <row r="698" spans="2:11" x14ac:dyDescent="0.25">
      <c r="B698" s="4" t="s">
        <v>656</v>
      </c>
      <c r="C698" s="2" t="s">
        <v>767</v>
      </c>
      <c r="F698" s="2">
        <v>2</v>
      </c>
      <c r="G698" s="2">
        <v>0</v>
      </c>
      <c r="H698" s="2" t="b">
        <v>1</v>
      </c>
    </row>
    <row r="699" spans="2:11" x14ac:dyDescent="0.25">
      <c r="B699" s="4" t="s">
        <v>658</v>
      </c>
      <c r="C699" s="2" t="s">
        <v>768</v>
      </c>
      <c r="F699" s="2">
        <v>3</v>
      </c>
      <c r="G699" s="2">
        <v>0</v>
      </c>
      <c r="H699" s="2" t="b">
        <v>1</v>
      </c>
    </row>
    <row r="700" spans="2:11" x14ac:dyDescent="0.25">
      <c r="B700" s="4" t="s">
        <v>660</v>
      </c>
      <c r="C700" s="2" t="s">
        <v>769</v>
      </c>
      <c r="F700" s="2">
        <v>4</v>
      </c>
      <c r="G700" s="2">
        <v>0</v>
      </c>
      <c r="H700" s="2" t="b">
        <v>0</v>
      </c>
    </row>
    <row r="701" spans="2:11" x14ac:dyDescent="0.25">
      <c r="B701" s="4" t="s">
        <v>662</v>
      </c>
      <c r="C701" s="2" t="s">
        <v>770</v>
      </c>
      <c r="F701" s="2">
        <v>5</v>
      </c>
      <c r="G701" s="2">
        <v>0</v>
      </c>
      <c r="H701" s="2" t="b">
        <v>0</v>
      </c>
    </row>
    <row r="702" spans="2:11" x14ac:dyDescent="0.25">
      <c r="B702" s="4" t="s">
        <v>664</v>
      </c>
      <c r="C702" s="2" t="s">
        <v>771</v>
      </c>
      <c r="F702" s="2">
        <v>6</v>
      </c>
      <c r="G702" s="2">
        <v>0</v>
      </c>
      <c r="H702" s="2" t="b">
        <v>1</v>
      </c>
    </row>
    <row r="703" spans="2:11" x14ac:dyDescent="0.25">
      <c r="B703" s="4" t="s">
        <v>666</v>
      </c>
      <c r="C703" s="2" t="s">
        <v>772</v>
      </c>
      <c r="F703" s="2">
        <v>7</v>
      </c>
      <c r="G703" s="2">
        <v>0</v>
      </c>
      <c r="H703" s="2" t="b">
        <v>1</v>
      </c>
    </row>
    <row r="704" spans="2:11" x14ac:dyDescent="0.25">
      <c r="B704" s="4" t="s">
        <v>668</v>
      </c>
      <c r="C704" s="2" t="s">
        <v>773</v>
      </c>
      <c r="F704" s="2">
        <v>8</v>
      </c>
      <c r="G704" s="2">
        <v>0</v>
      </c>
      <c r="H704" s="2" t="b">
        <v>1</v>
      </c>
    </row>
    <row r="705" spans="6:8" x14ac:dyDescent="0.25">
      <c r="F705" s="2">
        <v>9</v>
      </c>
      <c r="G705" s="2">
        <v>1</v>
      </c>
      <c r="H705" s="2" t="b">
        <v>0</v>
      </c>
    </row>
    <row r="706" spans="6:8" x14ac:dyDescent="0.25">
      <c r="F706" s="2">
        <v>10</v>
      </c>
      <c r="G706" s="2">
        <v>0</v>
      </c>
      <c r="H706" s="2" t="b">
        <v>1</v>
      </c>
    </row>
    <row r="707" spans="6:8" x14ac:dyDescent="0.25">
      <c r="F707" s="2">
        <v>11</v>
      </c>
      <c r="G707" s="2">
        <v>0</v>
      </c>
      <c r="H707" s="2" t="b">
        <v>1</v>
      </c>
    </row>
    <row r="708" spans="6:8" x14ac:dyDescent="0.25">
      <c r="F708" s="2">
        <v>12</v>
      </c>
      <c r="G708" s="2">
        <v>4</v>
      </c>
      <c r="H708" s="2" t="b">
        <v>0</v>
      </c>
    </row>
    <row r="709" spans="6:8" x14ac:dyDescent="0.25">
      <c r="F709" s="2">
        <v>13</v>
      </c>
      <c r="G709" s="2">
        <v>0</v>
      </c>
      <c r="H709" s="2" t="b">
        <v>1</v>
      </c>
    </row>
    <row r="710" spans="6:8" x14ac:dyDescent="0.25">
      <c r="F710" s="2">
        <v>14</v>
      </c>
      <c r="G710" s="2">
        <v>0</v>
      </c>
      <c r="H710" s="2" t="b">
        <v>0</v>
      </c>
    </row>
    <row r="711" spans="6:8" x14ac:dyDescent="0.25">
      <c r="F711" s="2">
        <v>15</v>
      </c>
      <c r="G711" s="2">
        <v>0</v>
      </c>
      <c r="H711" s="2" t="b">
        <v>1</v>
      </c>
    </row>
    <row r="712" spans="6:8" x14ac:dyDescent="0.25">
      <c r="F712" s="2">
        <v>16</v>
      </c>
      <c r="G712" s="2">
        <v>1</v>
      </c>
      <c r="H712" s="2" t="b">
        <v>0</v>
      </c>
    </row>
    <row r="713" spans="6:8" x14ac:dyDescent="0.25">
      <c r="F713" s="2">
        <v>17</v>
      </c>
      <c r="G713" s="2">
        <v>0</v>
      </c>
      <c r="H713" s="2" t="b">
        <v>0</v>
      </c>
    </row>
    <row r="714" spans="6:8" x14ac:dyDescent="0.25">
      <c r="F714" s="2">
        <v>18</v>
      </c>
      <c r="G714" s="2">
        <v>0</v>
      </c>
      <c r="H714" s="2" t="b">
        <v>0</v>
      </c>
    </row>
    <row r="715" spans="6:8" x14ac:dyDescent="0.25">
      <c r="F715" s="2">
        <v>19</v>
      </c>
      <c r="G715" s="2">
        <v>0</v>
      </c>
      <c r="H715" s="2" t="b">
        <v>1</v>
      </c>
    </row>
    <row r="716" spans="6:8" x14ac:dyDescent="0.25">
      <c r="F716" s="2">
        <v>20</v>
      </c>
      <c r="G716" s="2">
        <v>0</v>
      </c>
      <c r="H716" s="2" t="b">
        <v>1</v>
      </c>
    </row>
    <row r="717" spans="6:8" x14ac:dyDescent="0.25">
      <c r="F717" s="2">
        <v>21</v>
      </c>
      <c r="G717" s="2">
        <v>0</v>
      </c>
      <c r="H717" s="2" t="b">
        <v>1</v>
      </c>
    </row>
    <row r="718" spans="6:8" x14ac:dyDescent="0.25">
      <c r="F718" s="2">
        <v>22</v>
      </c>
      <c r="G718" s="2">
        <v>0</v>
      </c>
      <c r="H718" s="2" t="b">
        <v>0</v>
      </c>
    </row>
    <row r="719" spans="6:8" x14ac:dyDescent="0.25">
      <c r="F719" s="2">
        <v>23</v>
      </c>
      <c r="G719" s="2">
        <v>0</v>
      </c>
      <c r="H719" s="2" t="b">
        <v>0</v>
      </c>
    </row>
    <row r="720" spans="6:8" x14ac:dyDescent="0.25">
      <c r="F720" s="2">
        <v>24</v>
      </c>
      <c r="G720" s="2">
        <v>0</v>
      </c>
      <c r="H720" s="2" t="b">
        <v>0</v>
      </c>
    </row>
    <row r="721" spans="6:11" x14ac:dyDescent="0.25">
      <c r="F721" s="2">
        <v>25</v>
      </c>
      <c r="G721" s="2">
        <v>0</v>
      </c>
      <c r="H721" s="2" t="b">
        <v>0</v>
      </c>
    </row>
    <row r="722" spans="6:11" x14ac:dyDescent="0.25">
      <c r="F722" s="2">
        <v>26</v>
      </c>
      <c r="G722" s="2">
        <v>0</v>
      </c>
      <c r="H722" s="2" t="b">
        <v>0</v>
      </c>
    </row>
    <row r="723" spans="6:11" x14ac:dyDescent="0.25">
      <c r="F723" s="2">
        <v>27</v>
      </c>
      <c r="G723" s="2">
        <v>0</v>
      </c>
      <c r="H723" s="2" t="b">
        <v>1</v>
      </c>
    </row>
    <row r="724" spans="6:11" x14ac:dyDescent="0.25">
      <c r="F724" s="2">
        <v>28</v>
      </c>
      <c r="G724" s="2">
        <v>0</v>
      </c>
      <c r="H724" s="2" t="b">
        <v>0</v>
      </c>
    </row>
    <row r="725" spans="6:11" x14ac:dyDescent="0.25">
      <c r="F725" s="2">
        <v>29</v>
      </c>
      <c r="G725" s="2">
        <v>0</v>
      </c>
      <c r="H725" s="2" t="b">
        <v>0</v>
      </c>
    </row>
    <row r="726" spans="6:11" x14ac:dyDescent="0.25">
      <c r="F726" s="2">
        <v>30</v>
      </c>
      <c r="G726" s="2">
        <v>0</v>
      </c>
      <c r="H726" s="2" t="b">
        <v>0</v>
      </c>
    </row>
    <row r="729" spans="6:11" x14ac:dyDescent="0.25">
      <c r="F729" s="5" t="s">
        <v>658</v>
      </c>
      <c r="G729" s="5" t="s">
        <v>670</v>
      </c>
      <c r="H729" s="5" t="s">
        <v>671</v>
      </c>
      <c r="I729" s="5" t="s">
        <v>672</v>
      </c>
      <c r="J729" s="5" t="s">
        <v>673</v>
      </c>
      <c r="K729" s="5" t="s">
        <v>674</v>
      </c>
    </row>
    <row r="730" spans="6:11" x14ac:dyDescent="0.25">
      <c r="F730" s="2">
        <v>0</v>
      </c>
      <c r="G730" s="2" t="s">
        <v>3</v>
      </c>
      <c r="H730" s="2">
        <v>0</v>
      </c>
      <c r="I730" s="2">
        <v>29.5</v>
      </c>
      <c r="J730" s="2">
        <v>1</v>
      </c>
      <c r="K730" s="2">
        <v>2</v>
      </c>
    </row>
    <row r="731" spans="6:11" x14ac:dyDescent="0.25">
      <c r="F731" s="2">
        <v>1</v>
      </c>
      <c r="G731" s="2" t="s">
        <v>519</v>
      </c>
      <c r="H731" s="2">
        <v>4</v>
      </c>
      <c r="I731" s="2">
        <v>2.5</v>
      </c>
      <c r="J731" s="2">
        <v>3</v>
      </c>
      <c r="K731" s="2">
        <v>4</v>
      </c>
    </row>
    <row r="732" spans="6:11" x14ac:dyDescent="0.25">
      <c r="F732" s="2">
        <v>2</v>
      </c>
      <c r="G732" s="2" t="s">
        <v>204</v>
      </c>
      <c r="H732" s="2">
        <v>6</v>
      </c>
      <c r="I732" s="2">
        <v>1.5</v>
      </c>
      <c r="J732" s="2">
        <v>5</v>
      </c>
      <c r="K732" s="2">
        <v>6</v>
      </c>
    </row>
    <row r="733" spans="6:11" x14ac:dyDescent="0.25">
      <c r="F733" s="2">
        <v>3</v>
      </c>
      <c r="G733" s="2" t="s">
        <v>382</v>
      </c>
      <c r="H733" s="2">
        <v>2</v>
      </c>
      <c r="I733" s="2">
        <v>20</v>
      </c>
      <c r="J733" s="2">
        <v>7</v>
      </c>
      <c r="K733" s="2">
        <v>8</v>
      </c>
    </row>
    <row r="734" spans="6:11" x14ac:dyDescent="0.25">
      <c r="F734" s="2">
        <v>6</v>
      </c>
      <c r="G734" s="2" t="s">
        <v>203</v>
      </c>
      <c r="H734" s="2">
        <v>5</v>
      </c>
      <c r="I734" s="2">
        <v>2.5</v>
      </c>
      <c r="J734" s="2">
        <v>9</v>
      </c>
      <c r="K734" s="2">
        <v>10</v>
      </c>
    </row>
    <row r="735" spans="6:11" x14ac:dyDescent="0.25">
      <c r="F735" s="2">
        <v>7</v>
      </c>
      <c r="G735" s="2" t="s">
        <v>381</v>
      </c>
      <c r="H735" s="2">
        <v>1</v>
      </c>
      <c r="I735" s="2">
        <v>6</v>
      </c>
      <c r="J735" s="2">
        <v>11</v>
      </c>
      <c r="K735" s="2">
        <v>12</v>
      </c>
    </row>
    <row r="736" spans="6:11" x14ac:dyDescent="0.25">
      <c r="F736" s="2">
        <v>8</v>
      </c>
      <c r="G736" s="2" t="s">
        <v>3</v>
      </c>
      <c r="H736" s="2">
        <v>0</v>
      </c>
      <c r="I736" s="2">
        <v>28.5</v>
      </c>
      <c r="J736" s="2">
        <v>13</v>
      </c>
      <c r="K736" s="2">
        <v>14</v>
      </c>
    </row>
    <row r="737" spans="2:11" x14ac:dyDescent="0.25">
      <c r="F737" s="2">
        <v>10</v>
      </c>
      <c r="G737" s="2" t="s">
        <v>3</v>
      </c>
      <c r="H737" s="2">
        <v>0</v>
      </c>
      <c r="I737" s="2">
        <v>68</v>
      </c>
      <c r="J737" s="2">
        <v>15</v>
      </c>
      <c r="K737" s="2">
        <v>16</v>
      </c>
    </row>
    <row r="738" spans="2:11" x14ac:dyDescent="0.25">
      <c r="F738" s="2">
        <v>11</v>
      </c>
      <c r="G738" s="2" t="s">
        <v>382</v>
      </c>
      <c r="H738" s="2">
        <v>2</v>
      </c>
      <c r="I738" s="2">
        <v>10.5</v>
      </c>
      <c r="J738" s="2">
        <v>17</v>
      </c>
      <c r="K738" s="2">
        <v>18</v>
      </c>
    </row>
    <row r="739" spans="2:11" x14ac:dyDescent="0.25">
      <c r="F739" s="2">
        <v>13</v>
      </c>
      <c r="G739" s="2" t="s">
        <v>206</v>
      </c>
      <c r="H739" s="2">
        <v>7</v>
      </c>
      <c r="I739" s="2">
        <v>1.5</v>
      </c>
      <c r="J739" s="2">
        <v>19</v>
      </c>
      <c r="K739" s="2">
        <v>20</v>
      </c>
    </row>
    <row r="740" spans="2:11" x14ac:dyDescent="0.25">
      <c r="F740" s="2">
        <v>15</v>
      </c>
      <c r="G740" s="2" t="s">
        <v>519</v>
      </c>
      <c r="H740" s="2">
        <v>4</v>
      </c>
      <c r="I740" s="2">
        <v>2.5</v>
      </c>
      <c r="J740" s="2">
        <v>21</v>
      </c>
      <c r="K740" s="2">
        <v>22</v>
      </c>
    </row>
    <row r="741" spans="2:11" x14ac:dyDescent="0.25">
      <c r="F741" s="2">
        <v>19</v>
      </c>
      <c r="G741" s="2" t="s">
        <v>204</v>
      </c>
      <c r="H741" s="2">
        <v>6</v>
      </c>
      <c r="I741" s="2">
        <v>2.5</v>
      </c>
      <c r="J741" s="2">
        <v>23</v>
      </c>
      <c r="K741" s="2">
        <v>24</v>
      </c>
    </row>
    <row r="742" spans="2:11" x14ac:dyDescent="0.25">
      <c r="F742" s="2">
        <v>20</v>
      </c>
      <c r="G742" s="2" t="s">
        <v>3</v>
      </c>
      <c r="H742" s="2">
        <v>0</v>
      </c>
      <c r="I742" s="2">
        <v>22.5</v>
      </c>
      <c r="J742" s="2">
        <v>25</v>
      </c>
      <c r="K742" s="2">
        <v>26</v>
      </c>
    </row>
    <row r="743" spans="2:11" x14ac:dyDescent="0.25">
      <c r="F743" s="2">
        <v>21</v>
      </c>
      <c r="G743" s="2" t="s">
        <v>206</v>
      </c>
      <c r="H743" s="2">
        <v>7</v>
      </c>
      <c r="I743" s="2">
        <v>1.5</v>
      </c>
      <c r="J743" s="2">
        <v>27</v>
      </c>
      <c r="K743" s="2">
        <v>28</v>
      </c>
    </row>
    <row r="744" spans="2:11" x14ac:dyDescent="0.25">
      <c r="F744" s="2">
        <v>27</v>
      </c>
      <c r="G744" s="2" t="s">
        <v>3</v>
      </c>
      <c r="H744" s="2">
        <v>0</v>
      </c>
      <c r="I744" s="2">
        <v>49.5</v>
      </c>
      <c r="J744" s="2">
        <v>29</v>
      </c>
      <c r="K744" s="2">
        <v>30</v>
      </c>
    </row>
    <row r="746" spans="2:11" x14ac:dyDescent="0.25">
      <c r="B746" s="4" t="s">
        <v>506</v>
      </c>
      <c r="C746" s="2">
        <v>13</v>
      </c>
      <c r="F746" s="5" t="s">
        <v>650</v>
      </c>
      <c r="G746" s="5" t="s">
        <v>651</v>
      </c>
      <c r="H746" s="5" t="s">
        <v>652</v>
      </c>
    </row>
    <row r="747" spans="2:11" x14ac:dyDescent="0.25">
      <c r="B747" s="4" t="s">
        <v>650</v>
      </c>
      <c r="C747" s="2" t="s">
        <v>774</v>
      </c>
      <c r="F747" s="2">
        <v>0</v>
      </c>
      <c r="G747" s="2">
        <v>0</v>
      </c>
      <c r="H747" s="2" t="b">
        <v>1</v>
      </c>
    </row>
    <row r="748" spans="2:11" x14ac:dyDescent="0.25">
      <c r="B748" s="4" t="s">
        <v>654</v>
      </c>
      <c r="C748" s="2" t="s">
        <v>775</v>
      </c>
      <c r="F748" s="2">
        <v>1</v>
      </c>
      <c r="G748" s="2">
        <v>0</v>
      </c>
      <c r="H748" s="2" t="b">
        <v>1</v>
      </c>
    </row>
    <row r="749" spans="2:11" x14ac:dyDescent="0.25">
      <c r="B749" s="4" t="s">
        <v>656</v>
      </c>
      <c r="C749" s="2" t="s">
        <v>776</v>
      </c>
      <c r="F749" s="2">
        <v>2</v>
      </c>
      <c r="G749" s="2">
        <v>0</v>
      </c>
      <c r="H749" s="2" t="b">
        <v>0</v>
      </c>
    </row>
    <row r="750" spans="2:11" x14ac:dyDescent="0.25">
      <c r="B750" s="4" t="s">
        <v>658</v>
      </c>
      <c r="C750" s="2" t="s">
        <v>777</v>
      </c>
      <c r="F750" s="2">
        <v>3</v>
      </c>
      <c r="G750" s="2">
        <v>0</v>
      </c>
      <c r="H750" s="2" t="b">
        <v>1</v>
      </c>
    </row>
    <row r="751" spans="2:11" x14ac:dyDescent="0.25">
      <c r="B751" s="4" t="s">
        <v>660</v>
      </c>
      <c r="C751" s="2" t="s">
        <v>778</v>
      </c>
      <c r="F751" s="2">
        <v>4</v>
      </c>
      <c r="G751" s="2">
        <v>1</v>
      </c>
      <c r="H751" s="2" t="b">
        <v>0</v>
      </c>
    </row>
    <row r="752" spans="2:11" x14ac:dyDescent="0.25">
      <c r="B752" s="4" t="s">
        <v>662</v>
      </c>
      <c r="C752" s="2" t="s">
        <v>779</v>
      </c>
      <c r="F752" s="2">
        <v>5</v>
      </c>
      <c r="G752" s="2">
        <v>0</v>
      </c>
      <c r="H752" s="2" t="b">
        <v>1</v>
      </c>
    </row>
    <row r="753" spans="2:8" x14ac:dyDescent="0.25">
      <c r="B753" s="4" t="s">
        <v>664</v>
      </c>
      <c r="C753" s="2" t="s">
        <v>780</v>
      </c>
      <c r="F753" s="2">
        <v>6</v>
      </c>
      <c r="G753" s="2">
        <v>0</v>
      </c>
      <c r="H753" s="2" t="b">
        <v>1</v>
      </c>
    </row>
    <row r="754" spans="2:8" x14ac:dyDescent="0.25">
      <c r="B754" s="4" t="s">
        <v>666</v>
      </c>
      <c r="C754" s="2" t="s">
        <v>781</v>
      </c>
      <c r="F754" s="2">
        <v>7</v>
      </c>
      <c r="G754" s="2">
        <v>0</v>
      </c>
      <c r="H754" s="2" t="b">
        <v>0</v>
      </c>
    </row>
    <row r="755" spans="2:8" x14ac:dyDescent="0.25">
      <c r="B755" s="4" t="s">
        <v>668</v>
      </c>
      <c r="C755" s="2" t="s">
        <v>782</v>
      </c>
      <c r="F755" s="2">
        <v>8</v>
      </c>
      <c r="G755" s="2">
        <v>0</v>
      </c>
      <c r="H755" s="2" t="b">
        <v>0</v>
      </c>
    </row>
    <row r="756" spans="2:8" x14ac:dyDescent="0.25">
      <c r="F756" s="2">
        <v>9</v>
      </c>
      <c r="G756" s="2">
        <v>0</v>
      </c>
      <c r="H756" s="2" t="b">
        <v>1</v>
      </c>
    </row>
    <row r="757" spans="2:8" x14ac:dyDescent="0.25">
      <c r="F757" s="2">
        <v>10</v>
      </c>
      <c r="G757" s="2">
        <v>0</v>
      </c>
      <c r="H757" s="2" t="b">
        <v>1</v>
      </c>
    </row>
    <row r="758" spans="2:8" x14ac:dyDescent="0.25">
      <c r="F758" s="2">
        <v>11</v>
      </c>
      <c r="G758" s="2">
        <v>0</v>
      </c>
      <c r="H758" s="2" t="b">
        <v>1</v>
      </c>
    </row>
    <row r="759" spans="2:8" x14ac:dyDescent="0.25">
      <c r="F759" s="2">
        <v>12</v>
      </c>
      <c r="G759" s="2">
        <v>0</v>
      </c>
      <c r="H759" s="2" t="b">
        <v>0</v>
      </c>
    </row>
    <row r="760" spans="2:8" x14ac:dyDescent="0.25">
      <c r="F760" s="2">
        <v>13</v>
      </c>
      <c r="G760" s="2">
        <v>1</v>
      </c>
      <c r="H760" s="2" t="b">
        <v>0</v>
      </c>
    </row>
    <row r="761" spans="2:8" x14ac:dyDescent="0.25">
      <c r="F761" s="2">
        <v>14</v>
      </c>
      <c r="G761" s="2">
        <v>0</v>
      </c>
      <c r="H761" s="2" t="b">
        <v>1</v>
      </c>
    </row>
    <row r="762" spans="2:8" x14ac:dyDescent="0.25">
      <c r="F762" s="2">
        <v>15</v>
      </c>
      <c r="G762" s="2">
        <v>0</v>
      </c>
      <c r="H762" s="2" t="b">
        <v>0</v>
      </c>
    </row>
    <row r="763" spans="2:8" x14ac:dyDescent="0.25">
      <c r="F763" s="2">
        <v>16</v>
      </c>
      <c r="G763" s="2">
        <v>0</v>
      </c>
      <c r="H763" s="2" t="b">
        <v>1</v>
      </c>
    </row>
    <row r="764" spans="2:8" x14ac:dyDescent="0.25">
      <c r="F764" s="2">
        <v>17</v>
      </c>
      <c r="G764" s="2">
        <v>0</v>
      </c>
      <c r="H764" s="2" t="b">
        <v>1</v>
      </c>
    </row>
    <row r="765" spans="2:8" x14ac:dyDescent="0.25">
      <c r="F765" s="2">
        <v>18</v>
      </c>
      <c r="G765" s="2">
        <v>0</v>
      </c>
      <c r="H765" s="2" t="b">
        <v>0</v>
      </c>
    </row>
    <row r="766" spans="2:8" x14ac:dyDescent="0.25">
      <c r="F766" s="2">
        <v>19</v>
      </c>
      <c r="G766" s="2">
        <v>0</v>
      </c>
      <c r="H766" s="2" t="b">
        <v>0</v>
      </c>
    </row>
    <row r="767" spans="2:8" x14ac:dyDescent="0.25">
      <c r="F767" s="2">
        <v>20</v>
      </c>
      <c r="G767" s="2">
        <v>0</v>
      </c>
      <c r="H767" s="2" t="b">
        <v>1</v>
      </c>
    </row>
    <row r="768" spans="2:8" x14ac:dyDescent="0.25">
      <c r="F768" s="2">
        <v>21</v>
      </c>
      <c r="G768" s="2">
        <v>0</v>
      </c>
      <c r="H768" s="2" t="b">
        <v>1</v>
      </c>
    </row>
    <row r="769" spans="6:8" x14ac:dyDescent="0.25">
      <c r="F769" s="2">
        <v>22</v>
      </c>
      <c r="G769" s="2">
        <v>0</v>
      </c>
      <c r="H769" s="2" t="b">
        <v>0</v>
      </c>
    </row>
    <row r="770" spans="6:8" x14ac:dyDescent="0.25">
      <c r="F770" s="2">
        <v>23</v>
      </c>
      <c r="G770" s="2">
        <v>0</v>
      </c>
      <c r="H770" s="2" t="b">
        <v>0</v>
      </c>
    </row>
    <row r="771" spans="6:8" x14ac:dyDescent="0.25">
      <c r="F771" s="2">
        <v>24</v>
      </c>
      <c r="G771" s="2">
        <v>0</v>
      </c>
      <c r="H771" s="2" t="b">
        <v>1</v>
      </c>
    </row>
    <row r="772" spans="6:8" x14ac:dyDescent="0.25">
      <c r="F772" s="2">
        <v>25</v>
      </c>
      <c r="G772" s="2">
        <v>0</v>
      </c>
      <c r="H772" s="2" t="b">
        <v>1</v>
      </c>
    </row>
    <row r="773" spans="6:8" x14ac:dyDescent="0.25">
      <c r="F773" s="2">
        <v>26</v>
      </c>
      <c r="G773" s="2">
        <v>1</v>
      </c>
      <c r="H773" s="2" t="b">
        <v>0</v>
      </c>
    </row>
    <row r="774" spans="6:8" x14ac:dyDescent="0.25">
      <c r="F774" s="2">
        <v>27</v>
      </c>
      <c r="G774" s="2">
        <v>0</v>
      </c>
      <c r="H774" s="2" t="b">
        <v>1</v>
      </c>
    </row>
    <row r="775" spans="6:8" x14ac:dyDescent="0.25">
      <c r="F775" s="2">
        <v>28</v>
      </c>
      <c r="G775" s="2">
        <v>0</v>
      </c>
      <c r="H775" s="2" t="b">
        <v>0</v>
      </c>
    </row>
    <row r="776" spans="6:8" x14ac:dyDescent="0.25">
      <c r="F776" s="2">
        <v>29</v>
      </c>
      <c r="G776" s="2">
        <v>0</v>
      </c>
      <c r="H776" s="2" t="b">
        <v>0</v>
      </c>
    </row>
    <row r="777" spans="6:8" x14ac:dyDescent="0.25">
      <c r="F777" s="2">
        <v>30</v>
      </c>
      <c r="G777" s="2">
        <v>0</v>
      </c>
      <c r="H777" s="2" t="b">
        <v>0</v>
      </c>
    </row>
    <row r="778" spans="6:8" x14ac:dyDescent="0.25">
      <c r="F778" s="2">
        <v>31</v>
      </c>
      <c r="G778" s="2">
        <v>0</v>
      </c>
      <c r="H778" s="2" t="b">
        <v>1</v>
      </c>
    </row>
    <row r="779" spans="6:8" x14ac:dyDescent="0.25">
      <c r="F779" s="2">
        <v>32</v>
      </c>
      <c r="G779" s="2">
        <v>0</v>
      </c>
      <c r="H779" s="2" t="b">
        <v>0</v>
      </c>
    </row>
    <row r="780" spans="6:8" x14ac:dyDescent="0.25">
      <c r="F780" s="2">
        <v>33</v>
      </c>
      <c r="G780" s="2">
        <v>0</v>
      </c>
      <c r="H780" s="2" t="b">
        <v>0</v>
      </c>
    </row>
    <row r="781" spans="6:8" x14ac:dyDescent="0.25">
      <c r="F781" s="2">
        <v>34</v>
      </c>
      <c r="G781" s="2">
        <v>0</v>
      </c>
      <c r="H781" s="2" t="b">
        <v>1</v>
      </c>
    </row>
    <row r="782" spans="6:8" x14ac:dyDescent="0.25">
      <c r="F782" s="2">
        <v>35</v>
      </c>
      <c r="G782" s="2">
        <v>0</v>
      </c>
      <c r="H782" s="2" t="b">
        <v>0</v>
      </c>
    </row>
    <row r="783" spans="6:8" x14ac:dyDescent="0.25">
      <c r="F783" s="2">
        <v>36</v>
      </c>
      <c r="G783" s="2">
        <v>0</v>
      </c>
      <c r="H783" s="2" t="b">
        <v>1</v>
      </c>
    </row>
    <row r="784" spans="6:8" x14ac:dyDescent="0.25">
      <c r="F784" s="2">
        <v>37</v>
      </c>
      <c r="G784" s="2">
        <v>0</v>
      </c>
      <c r="H784" s="2" t="b">
        <v>0</v>
      </c>
    </row>
    <row r="785" spans="6:11" x14ac:dyDescent="0.25">
      <c r="F785" s="2">
        <v>38</v>
      </c>
      <c r="G785" s="2">
        <v>0</v>
      </c>
      <c r="H785" s="2" t="b">
        <v>0</v>
      </c>
    </row>
    <row r="788" spans="6:11" x14ac:dyDescent="0.25">
      <c r="F788" s="5" t="s">
        <v>658</v>
      </c>
      <c r="G788" s="5" t="s">
        <v>670</v>
      </c>
      <c r="H788" s="5" t="s">
        <v>671</v>
      </c>
      <c r="I788" s="5" t="s">
        <v>672</v>
      </c>
      <c r="J788" s="5" t="s">
        <v>673</v>
      </c>
      <c r="K788" s="5" t="s">
        <v>674</v>
      </c>
    </row>
    <row r="789" spans="6:11" x14ac:dyDescent="0.25">
      <c r="F789" s="2">
        <v>0</v>
      </c>
      <c r="G789" s="2" t="s">
        <v>519</v>
      </c>
      <c r="H789" s="2">
        <v>4</v>
      </c>
      <c r="I789" s="2">
        <v>2.5</v>
      </c>
      <c r="J789" s="2">
        <v>1</v>
      </c>
      <c r="K789" s="2">
        <v>2</v>
      </c>
    </row>
    <row r="790" spans="6:11" x14ac:dyDescent="0.25">
      <c r="F790" s="2">
        <v>1</v>
      </c>
      <c r="G790" s="2" t="s">
        <v>3</v>
      </c>
      <c r="H790" s="2">
        <v>0</v>
      </c>
      <c r="I790" s="2">
        <v>77</v>
      </c>
      <c r="J790" s="2">
        <v>3</v>
      </c>
      <c r="K790" s="2">
        <v>4</v>
      </c>
    </row>
    <row r="791" spans="6:11" x14ac:dyDescent="0.25">
      <c r="F791" s="2">
        <v>3</v>
      </c>
      <c r="G791" s="2" t="s">
        <v>382</v>
      </c>
      <c r="H791" s="2">
        <v>2</v>
      </c>
      <c r="I791" s="2">
        <v>17</v>
      </c>
      <c r="J791" s="2">
        <v>5</v>
      </c>
      <c r="K791" s="2">
        <v>6</v>
      </c>
    </row>
    <row r="792" spans="6:11" x14ac:dyDescent="0.25">
      <c r="F792" s="2">
        <v>5</v>
      </c>
      <c r="G792" s="2" t="s">
        <v>3</v>
      </c>
      <c r="H792" s="2">
        <v>0</v>
      </c>
      <c r="I792" s="2">
        <v>22.5</v>
      </c>
      <c r="J792" s="2">
        <v>7</v>
      </c>
      <c r="K792" s="2">
        <v>8</v>
      </c>
    </row>
    <row r="793" spans="6:11" x14ac:dyDescent="0.25">
      <c r="F793" s="2">
        <v>6</v>
      </c>
      <c r="G793" s="2" t="s">
        <v>3</v>
      </c>
      <c r="H793" s="2">
        <v>0</v>
      </c>
      <c r="I793" s="2">
        <v>25.5</v>
      </c>
      <c r="J793" s="2">
        <v>9</v>
      </c>
      <c r="K793" s="2">
        <v>10</v>
      </c>
    </row>
    <row r="794" spans="6:11" x14ac:dyDescent="0.25">
      <c r="F794" s="2">
        <v>9</v>
      </c>
      <c r="G794" s="2" t="s">
        <v>3</v>
      </c>
      <c r="H794" s="2">
        <v>0</v>
      </c>
      <c r="I794" s="2">
        <v>24.5</v>
      </c>
      <c r="J794" s="2">
        <v>11</v>
      </c>
      <c r="K794" s="2">
        <v>12</v>
      </c>
    </row>
    <row r="795" spans="6:11" x14ac:dyDescent="0.25">
      <c r="F795" s="2">
        <v>10</v>
      </c>
      <c r="G795" s="2" t="s">
        <v>3</v>
      </c>
      <c r="H795" s="2">
        <v>0</v>
      </c>
      <c r="I795" s="2">
        <v>26.5</v>
      </c>
      <c r="J795" s="2">
        <v>13</v>
      </c>
      <c r="K795" s="2">
        <v>14</v>
      </c>
    </row>
    <row r="796" spans="6:11" x14ac:dyDescent="0.25">
      <c r="F796" s="2">
        <v>11</v>
      </c>
      <c r="G796" s="2" t="s">
        <v>204</v>
      </c>
      <c r="H796" s="2">
        <v>6</v>
      </c>
      <c r="I796" s="2">
        <v>2.5</v>
      </c>
      <c r="J796" s="2">
        <v>15</v>
      </c>
      <c r="K796" s="2">
        <v>16</v>
      </c>
    </row>
    <row r="797" spans="6:11" x14ac:dyDescent="0.25">
      <c r="F797" s="2">
        <v>14</v>
      </c>
      <c r="G797" s="2" t="s">
        <v>3</v>
      </c>
      <c r="H797" s="2">
        <v>0</v>
      </c>
      <c r="I797" s="2">
        <v>54</v>
      </c>
      <c r="J797" s="2">
        <v>17</v>
      </c>
      <c r="K797" s="2">
        <v>18</v>
      </c>
    </row>
    <row r="798" spans="6:11" x14ac:dyDescent="0.25">
      <c r="F798" s="2">
        <v>16</v>
      </c>
      <c r="G798" s="2" t="s">
        <v>381</v>
      </c>
      <c r="H798" s="2">
        <v>1</v>
      </c>
      <c r="I798" s="2">
        <v>6.5</v>
      </c>
      <c r="J798" s="2">
        <v>19</v>
      </c>
      <c r="K798" s="2">
        <v>20</v>
      </c>
    </row>
    <row r="799" spans="6:11" x14ac:dyDescent="0.25">
      <c r="F799" s="2">
        <v>17</v>
      </c>
      <c r="G799" s="2" t="s">
        <v>3</v>
      </c>
      <c r="H799" s="2">
        <v>0</v>
      </c>
      <c r="I799" s="2">
        <v>43</v>
      </c>
      <c r="J799" s="2">
        <v>21</v>
      </c>
      <c r="K799" s="2">
        <v>22</v>
      </c>
    </row>
    <row r="800" spans="6:11" x14ac:dyDescent="0.25">
      <c r="F800" s="2">
        <v>20</v>
      </c>
      <c r="G800" s="2" t="s">
        <v>3</v>
      </c>
      <c r="H800" s="2">
        <v>0</v>
      </c>
      <c r="I800" s="2">
        <v>20.5</v>
      </c>
      <c r="J800" s="2">
        <v>23</v>
      </c>
      <c r="K800" s="2">
        <v>24</v>
      </c>
    </row>
    <row r="801" spans="2:11" x14ac:dyDescent="0.25">
      <c r="F801" s="2">
        <v>21</v>
      </c>
      <c r="G801" s="2" t="s">
        <v>3</v>
      </c>
      <c r="H801" s="2">
        <v>0</v>
      </c>
      <c r="I801" s="2">
        <v>41</v>
      </c>
      <c r="J801" s="2">
        <v>25</v>
      </c>
      <c r="K801" s="2">
        <v>26</v>
      </c>
    </row>
    <row r="802" spans="2:11" x14ac:dyDescent="0.25">
      <c r="F802" s="2">
        <v>24</v>
      </c>
      <c r="G802" s="2" t="s">
        <v>3</v>
      </c>
      <c r="H802" s="2">
        <v>0</v>
      </c>
      <c r="I802" s="2">
        <v>21.5</v>
      </c>
      <c r="J802" s="2">
        <v>27</v>
      </c>
      <c r="K802" s="2">
        <v>28</v>
      </c>
    </row>
    <row r="803" spans="2:11" x14ac:dyDescent="0.25">
      <c r="F803" s="2">
        <v>25</v>
      </c>
      <c r="G803" s="2" t="s">
        <v>3</v>
      </c>
      <c r="H803" s="2">
        <v>0</v>
      </c>
      <c r="I803" s="2">
        <v>28.5</v>
      </c>
      <c r="J803" s="2">
        <v>29</v>
      </c>
      <c r="K803" s="2">
        <v>30</v>
      </c>
    </row>
    <row r="804" spans="2:11" x14ac:dyDescent="0.25">
      <c r="F804" s="2">
        <v>27</v>
      </c>
      <c r="G804" s="2" t="s">
        <v>202</v>
      </c>
      <c r="H804" s="2">
        <v>3</v>
      </c>
      <c r="I804" s="2">
        <v>1.5</v>
      </c>
      <c r="J804" s="2">
        <v>31</v>
      </c>
      <c r="K804" s="2">
        <v>32</v>
      </c>
    </row>
    <row r="805" spans="2:11" x14ac:dyDescent="0.25">
      <c r="F805" s="2">
        <v>31</v>
      </c>
      <c r="G805" s="2" t="s">
        <v>203</v>
      </c>
      <c r="H805" s="2">
        <v>5</v>
      </c>
      <c r="I805" s="2">
        <v>2.5</v>
      </c>
      <c r="J805" s="2">
        <v>33</v>
      </c>
      <c r="K805" s="2">
        <v>34</v>
      </c>
    </row>
    <row r="806" spans="2:11" x14ac:dyDescent="0.25">
      <c r="F806" s="2">
        <v>34</v>
      </c>
      <c r="G806" s="2" t="s">
        <v>204</v>
      </c>
      <c r="H806" s="2">
        <v>6</v>
      </c>
      <c r="I806" s="2">
        <v>3.5</v>
      </c>
      <c r="J806" s="2">
        <v>35</v>
      </c>
      <c r="K806" s="2">
        <v>36</v>
      </c>
    </row>
    <row r="807" spans="2:11" x14ac:dyDescent="0.25">
      <c r="F807" s="2">
        <v>36</v>
      </c>
      <c r="G807" s="2" t="s">
        <v>519</v>
      </c>
      <c r="H807" s="2">
        <v>4</v>
      </c>
      <c r="I807" s="2">
        <v>1.5</v>
      </c>
      <c r="J807" s="2">
        <v>37</v>
      </c>
      <c r="K807" s="2">
        <v>38</v>
      </c>
    </row>
    <row r="809" spans="2:11" x14ac:dyDescent="0.25">
      <c r="B809" s="4" t="s">
        <v>506</v>
      </c>
      <c r="C809" s="2">
        <v>14</v>
      </c>
      <c r="F809" s="5" t="s">
        <v>650</v>
      </c>
      <c r="G809" s="5" t="s">
        <v>651</v>
      </c>
      <c r="H809" s="5" t="s">
        <v>652</v>
      </c>
    </row>
    <row r="810" spans="2:11" x14ac:dyDescent="0.25">
      <c r="B810" s="4" t="s">
        <v>650</v>
      </c>
      <c r="C810" s="2" t="s">
        <v>783</v>
      </c>
      <c r="F810" s="2">
        <v>0</v>
      </c>
      <c r="G810" s="2">
        <v>0</v>
      </c>
      <c r="H810" s="2" t="b">
        <v>1</v>
      </c>
    </row>
    <row r="811" spans="2:11" x14ac:dyDescent="0.25">
      <c r="B811" s="4" t="s">
        <v>654</v>
      </c>
      <c r="C811" s="2" t="s">
        <v>784</v>
      </c>
      <c r="F811" s="2">
        <v>1</v>
      </c>
      <c r="G811" s="2">
        <v>0</v>
      </c>
      <c r="H811" s="2" t="b">
        <v>1</v>
      </c>
    </row>
    <row r="812" spans="2:11" x14ac:dyDescent="0.25">
      <c r="B812" s="4" t="s">
        <v>656</v>
      </c>
      <c r="C812" s="2" t="s">
        <v>785</v>
      </c>
      <c r="F812" s="2">
        <v>2</v>
      </c>
      <c r="G812" s="2">
        <v>1</v>
      </c>
      <c r="H812" s="2" t="b">
        <v>0</v>
      </c>
    </row>
    <row r="813" spans="2:11" x14ac:dyDescent="0.25">
      <c r="B813" s="4" t="s">
        <v>658</v>
      </c>
      <c r="C813" s="2" t="s">
        <v>786</v>
      </c>
      <c r="F813" s="2">
        <v>3</v>
      </c>
      <c r="G813" s="2">
        <v>0</v>
      </c>
      <c r="H813" s="2" t="b">
        <v>0</v>
      </c>
    </row>
    <row r="814" spans="2:11" x14ac:dyDescent="0.25">
      <c r="B814" s="4" t="s">
        <v>660</v>
      </c>
      <c r="C814" s="2" t="s">
        <v>787</v>
      </c>
      <c r="F814" s="2">
        <v>4</v>
      </c>
      <c r="G814" s="2">
        <v>0</v>
      </c>
      <c r="H814" s="2" t="b">
        <v>1</v>
      </c>
    </row>
    <row r="815" spans="2:11" x14ac:dyDescent="0.25">
      <c r="B815" s="4" t="s">
        <v>662</v>
      </c>
      <c r="C815" s="2" t="s">
        <v>788</v>
      </c>
      <c r="F815" s="2">
        <v>5</v>
      </c>
      <c r="G815" s="2">
        <v>0</v>
      </c>
      <c r="H815" s="2" t="b">
        <v>1</v>
      </c>
    </row>
    <row r="816" spans="2:11" x14ac:dyDescent="0.25">
      <c r="B816" s="4" t="s">
        <v>664</v>
      </c>
      <c r="C816" s="2" t="s">
        <v>789</v>
      </c>
      <c r="F816" s="2">
        <v>6</v>
      </c>
      <c r="G816" s="2">
        <v>0</v>
      </c>
      <c r="H816" s="2" t="b">
        <v>1</v>
      </c>
    </row>
    <row r="817" spans="2:8" x14ac:dyDescent="0.25">
      <c r="B817" s="4" t="s">
        <v>666</v>
      </c>
      <c r="C817" s="2" t="s">
        <v>790</v>
      </c>
      <c r="F817" s="2">
        <v>7</v>
      </c>
      <c r="G817" s="2">
        <v>0</v>
      </c>
      <c r="H817" s="2" t="b">
        <v>1</v>
      </c>
    </row>
    <row r="818" spans="2:8" x14ac:dyDescent="0.25">
      <c r="B818" s="4" t="s">
        <v>668</v>
      </c>
      <c r="C818" s="2" t="s">
        <v>791</v>
      </c>
      <c r="F818" s="2">
        <v>8</v>
      </c>
      <c r="G818" s="2">
        <v>3</v>
      </c>
      <c r="H818" s="2" t="b">
        <v>0</v>
      </c>
    </row>
    <row r="819" spans="2:8" x14ac:dyDescent="0.25">
      <c r="F819" s="2">
        <v>9</v>
      </c>
      <c r="G819" s="2">
        <v>0</v>
      </c>
      <c r="H819" s="2" t="b">
        <v>1</v>
      </c>
    </row>
    <row r="820" spans="2:8" x14ac:dyDescent="0.25">
      <c r="F820" s="2">
        <v>10</v>
      </c>
      <c r="G820" s="2">
        <v>0</v>
      </c>
      <c r="H820" s="2" t="b">
        <v>1</v>
      </c>
    </row>
    <row r="821" spans="2:8" x14ac:dyDescent="0.25">
      <c r="F821" s="2">
        <v>11</v>
      </c>
      <c r="G821" s="2">
        <v>0</v>
      </c>
      <c r="H821" s="2" t="b">
        <v>1</v>
      </c>
    </row>
    <row r="822" spans="2:8" x14ac:dyDescent="0.25">
      <c r="F822" s="2">
        <v>12</v>
      </c>
      <c r="G822" s="2">
        <v>0</v>
      </c>
      <c r="H822" s="2" t="b">
        <v>1</v>
      </c>
    </row>
    <row r="823" spans="2:8" x14ac:dyDescent="0.25">
      <c r="F823" s="2">
        <v>13</v>
      </c>
      <c r="G823" s="2">
        <v>0</v>
      </c>
      <c r="H823" s="2" t="b">
        <v>1</v>
      </c>
    </row>
    <row r="824" spans="2:8" x14ac:dyDescent="0.25">
      <c r="F824" s="2">
        <v>14</v>
      </c>
      <c r="G824" s="2">
        <v>0</v>
      </c>
      <c r="H824" s="2" t="b">
        <v>0</v>
      </c>
    </row>
    <row r="825" spans="2:8" x14ac:dyDescent="0.25">
      <c r="F825" s="2">
        <v>15</v>
      </c>
      <c r="G825" s="2">
        <v>0</v>
      </c>
      <c r="H825" s="2" t="b">
        <v>1</v>
      </c>
    </row>
    <row r="826" spans="2:8" x14ac:dyDescent="0.25">
      <c r="F826" s="2">
        <v>16</v>
      </c>
      <c r="G826" s="2">
        <v>3</v>
      </c>
      <c r="H826" s="2" t="b">
        <v>0</v>
      </c>
    </row>
    <row r="827" spans="2:8" x14ac:dyDescent="0.25">
      <c r="F827" s="2">
        <v>17</v>
      </c>
      <c r="G827" s="2">
        <v>0</v>
      </c>
      <c r="H827" s="2" t="b">
        <v>0</v>
      </c>
    </row>
    <row r="828" spans="2:8" x14ac:dyDescent="0.25">
      <c r="F828" s="2">
        <v>18</v>
      </c>
      <c r="G828" s="2">
        <v>0</v>
      </c>
      <c r="H828" s="2" t="b">
        <v>0</v>
      </c>
    </row>
    <row r="829" spans="2:8" x14ac:dyDescent="0.25">
      <c r="F829" s="2">
        <v>19</v>
      </c>
      <c r="G829" s="2">
        <v>0</v>
      </c>
      <c r="H829" s="2" t="b">
        <v>0</v>
      </c>
    </row>
    <row r="830" spans="2:8" x14ac:dyDescent="0.25">
      <c r="F830" s="2">
        <v>20</v>
      </c>
      <c r="G830" s="2">
        <v>0</v>
      </c>
      <c r="H830" s="2" t="b">
        <v>0</v>
      </c>
    </row>
    <row r="831" spans="2:8" x14ac:dyDescent="0.25">
      <c r="F831" s="2">
        <v>21</v>
      </c>
      <c r="G831" s="2">
        <v>0</v>
      </c>
      <c r="H831" s="2" t="b">
        <v>0</v>
      </c>
    </row>
    <row r="832" spans="2:8" x14ac:dyDescent="0.25">
      <c r="F832" s="2">
        <v>22</v>
      </c>
      <c r="G832" s="2">
        <v>0</v>
      </c>
      <c r="H832" s="2" t="b">
        <v>1</v>
      </c>
    </row>
    <row r="833" spans="6:8" x14ac:dyDescent="0.25">
      <c r="F833" s="2">
        <v>23</v>
      </c>
      <c r="G833" s="2">
        <v>0</v>
      </c>
      <c r="H833" s="2" t="b">
        <v>0</v>
      </c>
    </row>
    <row r="834" spans="6:8" x14ac:dyDescent="0.25">
      <c r="F834" s="2">
        <v>24</v>
      </c>
      <c r="G834" s="2">
        <v>0</v>
      </c>
      <c r="H834" s="2" t="b">
        <v>0</v>
      </c>
    </row>
    <row r="835" spans="6:8" x14ac:dyDescent="0.25">
      <c r="F835" s="2">
        <v>25</v>
      </c>
      <c r="G835" s="2">
        <v>0</v>
      </c>
      <c r="H835" s="2" t="b">
        <v>0</v>
      </c>
    </row>
    <row r="836" spans="6:8" x14ac:dyDescent="0.25">
      <c r="F836" s="2">
        <v>26</v>
      </c>
      <c r="G836" s="2">
        <v>0</v>
      </c>
      <c r="H836" s="2" t="b">
        <v>1</v>
      </c>
    </row>
    <row r="837" spans="6:8" x14ac:dyDescent="0.25">
      <c r="F837" s="2">
        <v>27</v>
      </c>
      <c r="G837" s="2">
        <v>0</v>
      </c>
      <c r="H837" s="2" t="b">
        <v>1</v>
      </c>
    </row>
    <row r="838" spans="6:8" x14ac:dyDescent="0.25">
      <c r="F838" s="2">
        <v>28</v>
      </c>
      <c r="G838" s="2">
        <v>0</v>
      </c>
      <c r="H838" s="2" t="b">
        <v>0</v>
      </c>
    </row>
    <row r="839" spans="6:8" x14ac:dyDescent="0.25">
      <c r="F839" s="2">
        <v>29</v>
      </c>
      <c r="G839" s="2">
        <v>0</v>
      </c>
      <c r="H839" s="2" t="b">
        <v>0</v>
      </c>
    </row>
    <row r="840" spans="6:8" x14ac:dyDescent="0.25">
      <c r="F840" s="2">
        <v>30</v>
      </c>
      <c r="G840" s="2">
        <v>0</v>
      </c>
      <c r="H840" s="2" t="b">
        <v>1</v>
      </c>
    </row>
    <row r="841" spans="6:8" x14ac:dyDescent="0.25">
      <c r="F841" s="2">
        <v>31</v>
      </c>
      <c r="G841" s="2">
        <v>0</v>
      </c>
      <c r="H841" s="2" t="b">
        <v>1</v>
      </c>
    </row>
    <row r="842" spans="6:8" x14ac:dyDescent="0.25">
      <c r="F842" s="2">
        <v>32</v>
      </c>
      <c r="G842" s="2">
        <v>0</v>
      </c>
      <c r="H842" s="2" t="b">
        <v>0</v>
      </c>
    </row>
    <row r="843" spans="6:8" x14ac:dyDescent="0.25">
      <c r="F843" s="2">
        <v>33</v>
      </c>
      <c r="G843" s="2">
        <v>0</v>
      </c>
      <c r="H843" s="2" t="b">
        <v>0</v>
      </c>
    </row>
    <row r="844" spans="6:8" x14ac:dyDescent="0.25">
      <c r="F844" s="2">
        <v>34</v>
      </c>
      <c r="G844" s="2">
        <v>0</v>
      </c>
      <c r="H844" s="2" t="b">
        <v>1</v>
      </c>
    </row>
    <row r="845" spans="6:8" x14ac:dyDescent="0.25">
      <c r="F845" s="2">
        <v>35</v>
      </c>
      <c r="G845" s="2">
        <v>0</v>
      </c>
      <c r="H845" s="2" t="b">
        <v>1</v>
      </c>
    </row>
    <row r="846" spans="6:8" x14ac:dyDescent="0.25">
      <c r="F846" s="2">
        <v>36</v>
      </c>
      <c r="G846" s="2">
        <v>0</v>
      </c>
      <c r="H846" s="2" t="b">
        <v>0</v>
      </c>
    </row>
    <row r="847" spans="6:8" x14ac:dyDescent="0.25">
      <c r="F847" s="2">
        <v>37</v>
      </c>
      <c r="G847" s="2">
        <v>0</v>
      </c>
      <c r="H847" s="2" t="b">
        <v>0</v>
      </c>
    </row>
    <row r="848" spans="6:8" x14ac:dyDescent="0.25">
      <c r="F848" s="2">
        <v>38</v>
      </c>
      <c r="G848" s="2">
        <v>0</v>
      </c>
      <c r="H848" s="2" t="b">
        <v>1</v>
      </c>
    </row>
    <row r="849" spans="6:11" x14ac:dyDescent="0.25">
      <c r="F849" s="2">
        <v>39</v>
      </c>
      <c r="G849" s="2">
        <v>0</v>
      </c>
      <c r="H849" s="2" t="b">
        <v>0</v>
      </c>
    </row>
    <row r="850" spans="6:11" x14ac:dyDescent="0.25">
      <c r="F850" s="2">
        <v>40</v>
      </c>
      <c r="G850" s="2">
        <v>0</v>
      </c>
      <c r="H850" s="2" t="b">
        <v>0</v>
      </c>
    </row>
    <row r="853" spans="6:11" x14ac:dyDescent="0.25">
      <c r="F853" s="5" t="s">
        <v>658</v>
      </c>
      <c r="G853" s="5" t="s">
        <v>670</v>
      </c>
      <c r="H853" s="5" t="s">
        <v>671</v>
      </c>
      <c r="I853" s="5" t="s">
        <v>672</v>
      </c>
      <c r="J853" s="5" t="s">
        <v>673</v>
      </c>
      <c r="K853" s="5" t="s">
        <v>674</v>
      </c>
    </row>
    <row r="854" spans="6:11" x14ac:dyDescent="0.25">
      <c r="F854" s="2">
        <v>0</v>
      </c>
      <c r="G854" s="2" t="s">
        <v>3</v>
      </c>
      <c r="H854" s="2">
        <v>0</v>
      </c>
      <c r="I854" s="2">
        <v>77</v>
      </c>
      <c r="J854" s="2">
        <v>1</v>
      </c>
      <c r="K854" s="2">
        <v>2</v>
      </c>
    </row>
    <row r="855" spans="6:11" x14ac:dyDescent="0.25">
      <c r="F855" s="2">
        <v>1</v>
      </c>
      <c r="G855" s="2" t="s">
        <v>381</v>
      </c>
      <c r="H855" s="2">
        <v>1</v>
      </c>
      <c r="I855" s="2">
        <v>1.5</v>
      </c>
      <c r="J855" s="2">
        <v>3</v>
      </c>
      <c r="K855" s="2">
        <v>4</v>
      </c>
    </row>
    <row r="856" spans="6:11" x14ac:dyDescent="0.25">
      <c r="F856" s="2">
        <v>4</v>
      </c>
      <c r="G856" s="2" t="s">
        <v>382</v>
      </c>
      <c r="H856" s="2">
        <v>2</v>
      </c>
      <c r="I856" s="2">
        <v>32</v>
      </c>
      <c r="J856" s="2">
        <v>5</v>
      </c>
      <c r="K856" s="2">
        <v>6</v>
      </c>
    </row>
    <row r="857" spans="6:11" x14ac:dyDescent="0.25">
      <c r="F857" s="2">
        <v>5</v>
      </c>
      <c r="G857" s="2" t="s">
        <v>381</v>
      </c>
      <c r="H857" s="2">
        <v>1</v>
      </c>
      <c r="I857" s="2">
        <v>6</v>
      </c>
      <c r="J857" s="2">
        <v>7</v>
      </c>
      <c r="K857" s="2">
        <v>8</v>
      </c>
    </row>
    <row r="858" spans="6:11" x14ac:dyDescent="0.25">
      <c r="F858" s="2">
        <v>6</v>
      </c>
      <c r="G858" s="2" t="s">
        <v>3</v>
      </c>
      <c r="H858" s="2">
        <v>0</v>
      </c>
      <c r="I858" s="2">
        <v>28.5</v>
      </c>
      <c r="J858" s="2">
        <v>9</v>
      </c>
      <c r="K858" s="2">
        <v>10</v>
      </c>
    </row>
    <row r="859" spans="6:11" x14ac:dyDescent="0.25">
      <c r="F859" s="2">
        <v>7</v>
      </c>
      <c r="G859" s="2" t="s">
        <v>204</v>
      </c>
      <c r="H859" s="2">
        <v>6</v>
      </c>
      <c r="I859" s="2">
        <v>3.5</v>
      </c>
      <c r="J859" s="2">
        <v>11</v>
      </c>
      <c r="K859" s="2">
        <v>12</v>
      </c>
    </row>
    <row r="860" spans="6:11" x14ac:dyDescent="0.25">
      <c r="F860" s="2">
        <v>9</v>
      </c>
      <c r="G860" s="2" t="s">
        <v>206</v>
      </c>
      <c r="H860" s="2">
        <v>7</v>
      </c>
      <c r="I860" s="2">
        <v>1.5</v>
      </c>
      <c r="J860" s="2">
        <v>13</v>
      </c>
      <c r="K860" s="2">
        <v>14</v>
      </c>
    </row>
    <row r="861" spans="6:11" x14ac:dyDescent="0.25">
      <c r="F861" s="2">
        <v>10</v>
      </c>
      <c r="G861" s="2" t="s">
        <v>519</v>
      </c>
      <c r="H861" s="2">
        <v>4</v>
      </c>
      <c r="I861" s="2">
        <v>2.5</v>
      </c>
      <c r="J861" s="2">
        <v>15</v>
      </c>
      <c r="K861" s="2">
        <v>16</v>
      </c>
    </row>
    <row r="862" spans="6:11" x14ac:dyDescent="0.25">
      <c r="F862" s="2">
        <v>11</v>
      </c>
      <c r="G862" s="2" t="s">
        <v>204</v>
      </c>
      <c r="H862" s="2">
        <v>6</v>
      </c>
      <c r="I862" s="2">
        <v>2.5</v>
      </c>
      <c r="J862" s="2">
        <v>17</v>
      </c>
      <c r="K862" s="2">
        <v>18</v>
      </c>
    </row>
    <row r="863" spans="6:11" x14ac:dyDescent="0.25">
      <c r="F863" s="2">
        <v>12</v>
      </c>
      <c r="G863" s="2" t="s">
        <v>382</v>
      </c>
      <c r="H863" s="2">
        <v>2</v>
      </c>
      <c r="I863" s="2">
        <v>10.5</v>
      </c>
      <c r="J863" s="2">
        <v>19</v>
      </c>
      <c r="K863" s="2">
        <v>20</v>
      </c>
    </row>
    <row r="864" spans="6:11" x14ac:dyDescent="0.25">
      <c r="F864" s="2">
        <v>13</v>
      </c>
      <c r="G864" s="2" t="s">
        <v>3</v>
      </c>
      <c r="H864" s="2">
        <v>0</v>
      </c>
      <c r="I864" s="2">
        <v>19.5</v>
      </c>
      <c r="J864" s="2">
        <v>21</v>
      </c>
      <c r="K864" s="2">
        <v>22</v>
      </c>
    </row>
    <row r="865" spans="2:11" x14ac:dyDescent="0.25">
      <c r="F865" s="2">
        <v>15</v>
      </c>
      <c r="G865" s="2" t="s">
        <v>3</v>
      </c>
      <c r="H865" s="2">
        <v>0</v>
      </c>
      <c r="I865" s="2">
        <v>43.5</v>
      </c>
      <c r="J865" s="2">
        <v>23</v>
      </c>
      <c r="K865" s="2">
        <v>24</v>
      </c>
    </row>
    <row r="866" spans="2:11" x14ac:dyDescent="0.25">
      <c r="F866" s="2">
        <v>22</v>
      </c>
      <c r="G866" s="2" t="s">
        <v>381</v>
      </c>
      <c r="H866" s="2">
        <v>1</v>
      </c>
      <c r="I866" s="2">
        <v>6</v>
      </c>
      <c r="J866" s="2">
        <v>25</v>
      </c>
      <c r="K866" s="2">
        <v>26</v>
      </c>
    </row>
    <row r="867" spans="2:11" x14ac:dyDescent="0.25">
      <c r="F867" s="2">
        <v>26</v>
      </c>
      <c r="G867" s="2" t="s">
        <v>3</v>
      </c>
      <c r="H867" s="2">
        <v>0</v>
      </c>
      <c r="I867" s="2">
        <v>21.5</v>
      </c>
      <c r="J867" s="2">
        <v>27</v>
      </c>
      <c r="K867" s="2">
        <v>28</v>
      </c>
    </row>
    <row r="868" spans="2:11" x14ac:dyDescent="0.25">
      <c r="F868" s="2">
        <v>27</v>
      </c>
      <c r="G868" s="2" t="s">
        <v>3</v>
      </c>
      <c r="H868" s="2">
        <v>0</v>
      </c>
      <c r="I868" s="2">
        <v>20.5</v>
      </c>
      <c r="J868" s="2">
        <v>29</v>
      </c>
      <c r="K868" s="2">
        <v>30</v>
      </c>
    </row>
    <row r="869" spans="2:11" x14ac:dyDescent="0.25">
      <c r="F869" s="2">
        <v>30</v>
      </c>
      <c r="G869" s="2" t="s">
        <v>202</v>
      </c>
      <c r="H869" s="2">
        <v>3</v>
      </c>
      <c r="I869" s="2">
        <v>1.5</v>
      </c>
      <c r="J869" s="2">
        <v>31</v>
      </c>
      <c r="K869" s="2">
        <v>32</v>
      </c>
    </row>
    <row r="870" spans="2:11" x14ac:dyDescent="0.25">
      <c r="F870" s="2">
        <v>31</v>
      </c>
      <c r="G870" s="2" t="s">
        <v>204</v>
      </c>
      <c r="H870" s="2">
        <v>6</v>
      </c>
      <c r="I870" s="2">
        <v>3.5</v>
      </c>
      <c r="J870" s="2">
        <v>33</v>
      </c>
      <c r="K870" s="2">
        <v>34</v>
      </c>
    </row>
    <row r="871" spans="2:11" x14ac:dyDescent="0.25">
      <c r="F871" s="2">
        <v>34</v>
      </c>
      <c r="G871" s="2" t="s">
        <v>519</v>
      </c>
      <c r="H871" s="2">
        <v>4</v>
      </c>
      <c r="I871" s="2">
        <v>2.5</v>
      </c>
      <c r="J871" s="2">
        <v>35</v>
      </c>
      <c r="K871" s="2">
        <v>36</v>
      </c>
    </row>
    <row r="872" spans="2:11" x14ac:dyDescent="0.25">
      <c r="F872" s="2">
        <v>35</v>
      </c>
      <c r="G872" s="2" t="s">
        <v>203</v>
      </c>
      <c r="H872" s="2">
        <v>5</v>
      </c>
      <c r="I872" s="2">
        <v>2.5</v>
      </c>
      <c r="J872" s="2">
        <v>37</v>
      </c>
      <c r="K872" s="2">
        <v>38</v>
      </c>
    </row>
    <row r="873" spans="2:11" x14ac:dyDescent="0.25">
      <c r="F873" s="2">
        <v>38</v>
      </c>
      <c r="G873" s="2" t="s">
        <v>519</v>
      </c>
      <c r="H873" s="2">
        <v>4</v>
      </c>
      <c r="I873" s="2">
        <v>1.5</v>
      </c>
      <c r="J873" s="2">
        <v>39</v>
      </c>
      <c r="K873" s="2">
        <v>40</v>
      </c>
    </row>
    <row r="875" spans="2:11" x14ac:dyDescent="0.25">
      <c r="B875" s="4" t="s">
        <v>506</v>
      </c>
      <c r="C875" s="2">
        <v>15</v>
      </c>
      <c r="F875" s="5" t="s">
        <v>650</v>
      </c>
      <c r="G875" s="5" t="s">
        <v>651</v>
      </c>
      <c r="H875" s="5" t="s">
        <v>652</v>
      </c>
    </row>
    <row r="876" spans="2:11" x14ac:dyDescent="0.25">
      <c r="B876" s="4" t="s">
        <v>650</v>
      </c>
      <c r="C876" s="2" t="s">
        <v>792</v>
      </c>
      <c r="F876" s="2">
        <v>0</v>
      </c>
      <c r="G876" s="2">
        <v>0</v>
      </c>
      <c r="H876" s="2" t="b">
        <v>1</v>
      </c>
    </row>
    <row r="877" spans="2:11" x14ac:dyDescent="0.25">
      <c r="B877" s="4" t="s">
        <v>654</v>
      </c>
      <c r="C877" s="2" t="s">
        <v>793</v>
      </c>
      <c r="F877" s="2">
        <v>1</v>
      </c>
      <c r="G877" s="2">
        <v>0</v>
      </c>
      <c r="H877" s="2" t="b">
        <v>1</v>
      </c>
    </row>
    <row r="878" spans="2:11" x14ac:dyDescent="0.25">
      <c r="B878" s="4" t="s">
        <v>656</v>
      </c>
      <c r="C878" s="2" t="s">
        <v>794</v>
      </c>
      <c r="F878" s="2">
        <v>2</v>
      </c>
      <c r="G878" s="2">
        <v>0</v>
      </c>
      <c r="H878" s="2" t="b">
        <v>0</v>
      </c>
    </row>
    <row r="879" spans="2:11" x14ac:dyDescent="0.25">
      <c r="B879" s="4" t="s">
        <v>658</v>
      </c>
      <c r="C879" s="2" t="s">
        <v>795</v>
      </c>
      <c r="F879" s="2">
        <v>3</v>
      </c>
      <c r="G879" s="2">
        <v>0</v>
      </c>
      <c r="H879" s="2" t="b">
        <v>1</v>
      </c>
    </row>
    <row r="880" spans="2:11" x14ac:dyDescent="0.25">
      <c r="B880" s="4" t="s">
        <v>660</v>
      </c>
      <c r="C880" s="2" t="s">
        <v>796</v>
      </c>
      <c r="F880" s="2">
        <v>4</v>
      </c>
      <c r="G880" s="2">
        <v>1</v>
      </c>
      <c r="H880" s="2" t="b">
        <v>0</v>
      </c>
    </row>
    <row r="881" spans="2:8" x14ac:dyDescent="0.25">
      <c r="B881" s="4" t="s">
        <v>662</v>
      </c>
      <c r="C881" s="2" t="s">
        <v>797</v>
      </c>
      <c r="F881" s="2">
        <v>5</v>
      </c>
      <c r="G881" s="2">
        <v>0</v>
      </c>
      <c r="H881" s="2" t="b">
        <v>0</v>
      </c>
    </row>
    <row r="882" spans="2:8" x14ac:dyDescent="0.25">
      <c r="B882" s="4" t="s">
        <v>664</v>
      </c>
      <c r="C882" s="2" t="s">
        <v>798</v>
      </c>
      <c r="F882" s="2">
        <v>6</v>
      </c>
      <c r="G882" s="2">
        <v>0</v>
      </c>
      <c r="H882" s="2" t="b">
        <v>1</v>
      </c>
    </row>
    <row r="883" spans="2:8" x14ac:dyDescent="0.25">
      <c r="B883" s="4" t="s">
        <v>666</v>
      </c>
      <c r="C883" s="2" t="s">
        <v>799</v>
      </c>
      <c r="F883" s="2">
        <v>7</v>
      </c>
      <c r="G883" s="2">
        <v>0</v>
      </c>
      <c r="H883" s="2" t="b">
        <v>0</v>
      </c>
    </row>
    <row r="884" spans="2:8" x14ac:dyDescent="0.25">
      <c r="B884" s="4" t="s">
        <v>668</v>
      </c>
      <c r="C884" s="2" t="s">
        <v>800</v>
      </c>
      <c r="F884" s="2">
        <v>8</v>
      </c>
      <c r="G884" s="2">
        <v>0</v>
      </c>
      <c r="H884" s="2" t="b">
        <v>1</v>
      </c>
    </row>
    <row r="885" spans="2:8" x14ac:dyDescent="0.25">
      <c r="F885" s="2">
        <v>9</v>
      </c>
      <c r="G885" s="2">
        <v>0</v>
      </c>
      <c r="H885" s="2" t="b">
        <v>1</v>
      </c>
    </row>
    <row r="886" spans="2:8" x14ac:dyDescent="0.25">
      <c r="F886" s="2">
        <v>10</v>
      </c>
      <c r="G886" s="2">
        <v>0</v>
      </c>
      <c r="H886" s="2" t="b">
        <v>1</v>
      </c>
    </row>
    <row r="887" spans="2:8" x14ac:dyDescent="0.25">
      <c r="F887" s="2">
        <v>11</v>
      </c>
      <c r="G887" s="2">
        <v>0</v>
      </c>
      <c r="H887" s="2" t="b">
        <v>1</v>
      </c>
    </row>
    <row r="888" spans="2:8" x14ac:dyDescent="0.25">
      <c r="F888" s="2">
        <v>12</v>
      </c>
      <c r="G888" s="2">
        <v>0</v>
      </c>
      <c r="H888" s="2" t="b">
        <v>1</v>
      </c>
    </row>
    <row r="889" spans="2:8" x14ac:dyDescent="0.25">
      <c r="F889" s="2">
        <v>13</v>
      </c>
      <c r="G889" s="2">
        <v>0</v>
      </c>
      <c r="H889" s="2" t="b">
        <v>1</v>
      </c>
    </row>
    <row r="890" spans="2:8" x14ac:dyDescent="0.25">
      <c r="F890" s="2">
        <v>14</v>
      </c>
      <c r="G890" s="2">
        <v>0</v>
      </c>
      <c r="H890" s="2" t="b">
        <v>0</v>
      </c>
    </row>
    <row r="891" spans="2:8" x14ac:dyDescent="0.25">
      <c r="F891" s="2">
        <v>15</v>
      </c>
      <c r="G891" s="2">
        <v>0</v>
      </c>
      <c r="H891" s="2" t="b">
        <v>0</v>
      </c>
    </row>
    <row r="892" spans="2:8" x14ac:dyDescent="0.25">
      <c r="F892" s="2">
        <v>16</v>
      </c>
      <c r="G892" s="2">
        <v>0</v>
      </c>
      <c r="H892" s="2" t="b">
        <v>0</v>
      </c>
    </row>
    <row r="893" spans="2:8" x14ac:dyDescent="0.25">
      <c r="F893" s="2">
        <v>17</v>
      </c>
      <c r="G893" s="2">
        <v>0</v>
      </c>
      <c r="H893" s="2" t="b">
        <v>0</v>
      </c>
    </row>
    <row r="894" spans="2:8" x14ac:dyDescent="0.25">
      <c r="F894" s="2">
        <v>18</v>
      </c>
      <c r="G894" s="2">
        <v>0</v>
      </c>
      <c r="H894" s="2" t="b">
        <v>1</v>
      </c>
    </row>
    <row r="895" spans="2:8" x14ac:dyDescent="0.25">
      <c r="F895" s="2">
        <v>19</v>
      </c>
      <c r="G895" s="2">
        <v>0</v>
      </c>
      <c r="H895" s="2" t="b">
        <v>0</v>
      </c>
    </row>
    <row r="896" spans="2:8" x14ac:dyDescent="0.25">
      <c r="F896" s="2">
        <v>20</v>
      </c>
      <c r="G896" s="2">
        <v>0</v>
      </c>
      <c r="H896" s="2" t="b">
        <v>0</v>
      </c>
    </row>
    <row r="897" spans="6:11" x14ac:dyDescent="0.25">
      <c r="F897" s="2">
        <v>21</v>
      </c>
      <c r="G897" s="2">
        <v>0</v>
      </c>
      <c r="H897" s="2" t="b">
        <v>0</v>
      </c>
    </row>
    <row r="898" spans="6:11" x14ac:dyDescent="0.25">
      <c r="F898" s="2">
        <v>22</v>
      </c>
      <c r="G898" s="2">
        <v>0</v>
      </c>
      <c r="H898" s="2" t="b">
        <v>1</v>
      </c>
    </row>
    <row r="899" spans="6:11" x14ac:dyDescent="0.25">
      <c r="F899" s="2">
        <v>23</v>
      </c>
      <c r="G899" s="2">
        <v>0</v>
      </c>
      <c r="H899" s="2" t="b">
        <v>1</v>
      </c>
    </row>
    <row r="900" spans="6:11" x14ac:dyDescent="0.25">
      <c r="F900" s="2">
        <v>24</v>
      </c>
      <c r="G900" s="2">
        <v>0</v>
      </c>
      <c r="H900" s="2" t="b">
        <v>0</v>
      </c>
    </row>
    <row r="901" spans="6:11" x14ac:dyDescent="0.25">
      <c r="F901" s="2">
        <v>25</v>
      </c>
      <c r="G901" s="2">
        <v>0</v>
      </c>
      <c r="H901" s="2" t="b">
        <v>0</v>
      </c>
    </row>
    <row r="902" spans="6:11" x14ac:dyDescent="0.25">
      <c r="F902" s="2">
        <v>26</v>
      </c>
      <c r="G902" s="2">
        <v>0</v>
      </c>
      <c r="H902" s="2" t="b">
        <v>1</v>
      </c>
    </row>
    <row r="903" spans="6:11" x14ac:dyDescent="0.25">
      <c r="F903" s="2">
        <v>27</v>
      </c>
      <c r="G903" s="2">
        <v>0</v>
      </c>
      <c r="H903" s="2" t="b">
        <v>1</v>
      </c>
    </row>
    <row r="904" spans="6:11" x14ac:dyDescent="0.25">
      <c r="F904" s="2">
        <v>28</v>
      </c>
      <c r="G904" s="2">
        <v>0</v>
      </c>
      <c r="H904" s="2" t="b">
        <v>0</v>
      </c>
    </row>
    <row r="905" spans="6:11" x14ac:dyDescent="0.25">
      <c r="F905" s="2">
        <v>29</v>
      </c>
      <c r="G905" s="2">
        <v>0</v>
      </c>
      <c r="H905" s="2" t="b">
        <v>0</v>
      </c>
    </row>
    <row r="906" spans="6:11" x14ac:dyDescent="0.25">
      <c r="F906" s="2">
        <v>30</v>
      </c>
      <c r="G906" s="2">
        <v>0</v>
      </c>
      <c r="H906" s="2" t="b">
        <v>1</v>
      </c>
    </row>
    <row r="907" spans="6:11" x14ac:dyDescent="0.25">
      <c r="F907" s="2">
        <v>31</v>
      </c>
      <c r="G907" s="2">
        <v>0</v>
      </c>
      <c r="H907" s="2" t="b">
        <v>0</v>
      </c>
    </row>
    <row r="908" spans="6:11" x14ac:dyDescent="0.25">
      <c r="F908" s="2">
        <v>32</v>
      </c>
      <c r="G908" s="2">
        <v>0</v>
      </c>
      <c r="H908" s="2" t="b">
        <v>0</v>
      </c>
    </row>
    <row r="911" spans="6:11" x14ac:dyDescent="0.25">
      <c r="F911" s="5" t="s">
        <v>658</v>
      </c>
      <c r="G911" s="5" t="s">
        <v>670</v>
      </c>
      <c r="H911" s="5" t="s">
        <v>671</v>
      </c>
      <c r="I911" s="5" t="s">
        <v>672</v>
      </c>
      <c r="J911" s="5" t="s">
        <v>673</v>
      </c>
      <c r="K911" s="5" t="s">
        <v>674</v>
      </c>
    </row>
    <row r="912" spans="6:11" x14ac:dyDescent="0.25">
      <c r="F912" s="2">
        <v>0</v>
      </c>
      <c r="G912" s="2" t="s">
        <v>519</v>
      </c>
      <c r="H912" s="2">
        <v>4</v>
      </c>
      <c r="I912" s="2">
        <v>2.5</v>
      </c>
      <c r="J912" s="2">
        <v>1</v>
      </c>
      <c r="K912" s="2">
        <v>2</v>
      </c>
    </row>
    <row r="913" spans="6:11" x14ac:dyDescent="0.25">
      <c r="F913" s="2">
        <v>1</v>
      </c>
      <c r="G913" s="2" t="s">
        <v>3</v>
      </c>
      <c r="H913" s="2">
        <v>0</v>
      </c>
      <c r="I913" s="2">
        <v>77</v>
      </c>
      <c r="J913" s="2">
        <v>3</v>
      </c>
      <c r="K913" s="2">
        <v>4</v>
      </c>
    </row>
    <row r="914" spans="6:11" x14ac:dyDescent="0.25">
      <c r="F914" s="2">
        <v>3</v>
      </c>
      <c r="G914" s="2" t="s">
        <v>381</v>
      </c>
      <c r="H914" s="2">
        <v>1</v>
      </c>
      <c r="I914" s="2">
        <v>1.5</v>
      </c>
      <c r="J914" s="2">
        <v>5</v>
      </c>
      <c r="K914" s="2">
        <v>6</v>
      </c>
    </row>
    <row r="915" spans="6:11" x14ac:dyDescent="0.25">
      <c r="F915" s="2">
        <v>6</v>
      </c>
      <c r="G915" s="2" t="s">
        <v>3</v>
      </c>
      <c r="H915" s="2">
        <v>0</v>
      </c>
      <c r="I915" s="2">
        <v>19.5</v>
      </c>
      <c r="J915" s="2">
        <v>7</v>
      </c>
      <c r="K915" s="2">
        <v>8</v>
      </c>
    </row>
    <row r="916" spans="6:11" x14ac:dyDescent="0.25">
      <c r="F916" s="2">
        <v>8</v>
      </c>
      <c r="G916" s="2" t="s">
        <v>3</v>
      </c>
      <c r="H916" s="2">
        <v>0</v>
      </c>
      <c r="I916" s="2">
        <v>28.5</v>
      </c>
      <c r="J916" s="2">
        <v>9</v>
      </c>
      <c r="K916" s="2">
        <v>10</v>
      </c>
    </row>
    <row r="917" spans="6:11" x14ac:dyDescent="0.25">
      <c r="F917" s="2">
        <v>9</v>
      </c>
      <c r="G917" s="2" t="s">
        <v>382</v>
      </c>
      <c r="H917" s="2">
        <v>2</v>
      </c>
      <c r="I917" s="2">
        <v>32</v>
      </c>
      <c r="J917" s="2">
        <v>11</v>
      </c>
      <c r="K917" s="2">
        <v>12</v>
      </c>
    </row>
    <row r="918" spans="6:11" x14ac:dyDescent="0.25">
      <c r="F918" s="2">
        <v>10</v>
      </c>
      <c r="G918" s="2" t="s">
        <v>206</v>
      </c>
      <c r="H918" s="2">
        <v>7</v>
      </c>
      <c r="I918" s="2">
        <v>1.5</v>
      </c>
      <c r="J918" s="2">
        <v>13</v>
      </c>
      <c r="K918" s="2">
        <v>14</v>
      </c>
    </row>
    <row r="919" spans="6:11" x14ac:dyDescent="0.25">
      <c r="F919" s="2">
        <v>11</v>
      </c>
      <c r="G919" s="2" t="s">
        <v>382</v>
      </c>
      <c r="H919" s="2">
        <v>2</v>
      </c>
      <c r="I919" s="2">
        <v>10.5</v>
      </c>
      <c r="J919" s="2">
        <v>15</v>
      </c>
      <c r="K919" s="2">
        <v>16</v>
      </c>
    </row>
    <row r="920" spans="6:11" x14ac:dyDescent="0.25">
      <c r="F920" s="2">
        <v>12</v>
      </c>
      <c r="G920" s="2" t="s">
        <v>204</v>
      </c>
      <c r="H920" s="2">
        <v>6</v>
      </c>
      <c r="I920" s="2">
        <v>2.5</v>
      </c>
      <c r="J920" s="2">
        <v>17</v>
      </c>
      <c r="K920" s="2">
        <v>18</v>
      </c>
    </row>
    <row r="921" spans="6:11" x14ac:dyDescent="0.25">
      <c r="F921" s="2">
        <v>13</v>
      </c>
      <c r="G921" s="2" t="s">
        <v>3</v>
      </c>
      <c r="H921" s="2">
        <v>0</v>
      </c>
      <c r="I921" s="2">
        <v>43</v>
      </c>
      <c r="J921" s="2">
        <v>19</v>
      </c>
      <c r="K921" s="2">
        <v>20</v>
      </c>
    </row>
    <row r="922" spans="6:11" x14ac:dyDescent="0.25">
      <c r="F922" s="2">
        <v>18</v>
      </c>
      <c r="G922" s="2" t="s">
        <v>381</v>
      </c>
      <c r="H922" s="2">
        <v>1</v>
      </c>
      <c r="I922" s="2">
        <v>6</v>
      </c>
      <c r="J922" s="2">
        <v>21</v>
      </c>
      <c r="K922" s="2">
        <v>22</v>
      </c>
    </row>
    <row r="923" spans="6:11" x14ac:dyDescent="0.25">
      <c r="F923" s="2">
        <v>22</v>
      </c>
      <c r="G923" s="2" t="s">
        <v>3</v>
      </c>
      <c r="H923" s="2">
        <v>0</v>
      </c>
      <c r="I923" s="2">
        <v>21.5</v>
      </c>
      <c r="J923" s="2">
        <v>23</v>
      </c>
      <c r="K923" s="2">
        <v>24</v>
      </c>
    </row>
    <row r="924" spans="6:11" x14ac:dyDescent="0.25">
      <c r="F924" s="2">
        <v>23</v>
      </c>
      <c r="G924" s="2" t="s">
        <v>3</v>
      </c>
      <c r="H924" s="2">
        <v>0</v>
      </c>
      <c r="I924" s="2">
        <v>20.5</v>
      </c>
      <c r="J924" s="2">
        <v>25</v>
      </c>
      <c r="K924" s="2">
        <v>26</v>
      </c>
    </row>
    <row r="925" spans="6:11" x14ac:dyDescent="0.25">
      <c r="F925" s="2">
        <v>26</v>
      </c>
      <c r="G925" s="2" t="s">
        <v>202</v>
      </c>
      <c r="H925" s="2">
        <v>3</v>
      </c>
      <c r="I925" s="2">
        <v>1.5</v>
      </c>
      <c r="J925" s="2">
        <v>27</v>
      </c>
      <c r="K925" s="2">
        <v>28</v>
      </c>
    </row>
    <row r="926" spans="6:11" x14ac:dyDescent="0.25">
      <c r="F926" s="2">
        <v>27</v>
      </c>
      <c r="G926" s="2" t="s">
        <v>203</v>
      </c>
      <c r="H926" s="2">
        <v>5</v>
      </c>
      <c r="I926" s="2">
        <v>2.5</v>
      </c>
      <c r="J926" s="2">
        <v>29</v>
      </c>
      <c r="K926" s="2">
        <v>30</v>
      </c>
    </row>
    <row r="927" spans="6:11" x14ac:dyDescent="0.25">
      <c r="F927" s="2">
        <v>30</v>
      </c>
      <c r="G927" s="2" t="s">
        <v>204</v>
      </c>
      <c r="H927" s="2">
        <v>6</v>
      </c>
      <c r="I927" s="2">
        <v>3.5</v>
      </c>
      <c r="J927" s="2">
        <v>31</v>
      </c>
      <c r="K927" s="2">
        <v>32</v>
      </c>
    </row>
    <row r="929" spans="2:8" x14ac:dyDescent="0.25">
      <c r="B929" s="4" t="s">
        <v>506</v>
      </c>
      <c r="C929" s="2">
        <v>16</v>
      </c>
      <c r="F929" s="5" t="s">
        <v>650</v>
      </c>
      <c r="G929" s="5" t="s">
        <v>651</v>
      </c>
      <c r="H929" s="5" t="s">
        <v>652</v>
      </c>
    </row>
    <row r="930" spans="2:8" x14ac:dyDescent="0.25">
      <c r="B930" s="4" t="s">
        <v>650</v>
      </c>
      <c r="C930" s="2" t="s">
        <v>801</v>
      </c>
      <c r="F930" s="2">
        <v>0</v>
      </c>
      <c r="G930" s="2">
        <v>0</v>
      </c>
      <c r="H930" s="2" t="b">
        <v>1</v>
      </c>
    </row>
    <row r="931" spans="2:8" x14ac:dyDescent="0.25">
      <c r="B931" s="4" t="s">
        <v>654</v>
      </c>
      <c r="C931" s="2" t="s">
        <v>802</v>
      </c>
      <c r="F931" s="2">
        <v>1</v>
      </c>
      <c r="G931" s="2">
        <v>0</v>
      </c>
      <c r="H931" s="2" t="b">
        <v>1</v>
      </c>
    </row>
    <row r="932" spans="2:8" x14ac:dyDescent="0.25">
      <c r="B932" s="4" t="s">
        <v>656</v>
      </c>
      <c r="C932" s="2" t="s">
        <v>803</v>
      </c>
      <c r="F932" s="2">
        <v>2</v>
      </c>
      <c r="G932" s="2">
        <v>0</v>
      </c>
      <c r="H932" s="2" t="b">
        <v>1</v>
      </c>
    </row>
    <row r="933" spans="2:8" x14ac:dyDescent="0.25">
      <c r="B933" s="4" t="s">
        <v>658</v>
      </c>
      <c r="C933" s="2" t="s">
        <v>804</v>
      </c>
      <c r="F933" s="2">
        <v>3</v>
      </c>
      <c r="G933" s="2">
        <v>0</v>
      </c>
      <c r="H933" s="2" t="b">
        <v>1</v>
      </c>
    </row>
    <row r="934" spans="2:8" x14ac:dyDescent="0.25">
      <c r="B934" s="4" t="s">
        <v>660</v>
      </c>
      <c r="C934" s="2" t="s">
        <v>805</v>
      </c>
      <c r="F934" s="2">
        <v>4</v>
      </c>
      <c r="G934" s="2">
        <v>0</v>
      </c>
      <c r="H934" s="2" t="b">
        <v>1</v>
      </c>
    </row>
    <row r="935" spans="2:8" x14ac:dyDescent="0.25">
      <c r="B935" s="4" t="s">
        <v>662</v>
      </c>
      <c r="C935" s="2" t="s">
        <v>806</v>
      </c>
      <c r="F935" s="2">
        <v>5</v>
      </c>
      <c r="G935" s="2">
        <v>1</v>
      </c>
      <c r="H935" s="2" t="b">
        <v>0</v>
      </c>
    </row>
    <row r="936" spans="2:8" x14ac:dyDescent="0.25">
      <c r="B936" s="4" t="s">
        <v>664</v>
      </c>
      <c r="C936" s="2" t="s">
        <v>807</v>
      </c>
      <c r="F936" s="2">
        <v>6</v>
      </c>
      <c r="G936" s="2">
        <v>0</v>
      </c>
      <c r="H936" s="2" t="b">
        <v>1</v>
      </c>
    </row>
    <row r="937" spans="2:8" x14ac:dyDescent="0.25">
      <c r="B937" s="4" t="s">
        <v>666</v>
      </c>
      <c r="C937" s="2" t="s">
        <v>808</v>
      </c>
      <c r="F937" s="2">
        <v>7</v>
      </c>
      <c r="G937" s="2">
        <v>0</v>
      </c>
      <c r="H937" s="2" t="b">
        <v>0</v>
      </c>
    </row>
    <row r="938" spans="2:8" x14ac:dyDescent="0.25">
      <c r="B938" s="4" t="s">
        <v>668</v>
      </c>
      <c r="C938" s="2" t="s">
        <v>809</v>
      </c>
      <c r="F938" s="2">
        <v>8</v>
      </c>
      <c r="G938" s="2">
        <v>0</v>
      </c>
      <c r="H938" s="2" t="b">
        <v>1</v>
      </c>
    </row>
    <row r="939" spans="2:8" x14ac:dyDescent="0.25">
      <c r="F939" s="2">
        <v>9</v>
      </c>
      <c r="G939" s="2">
        <v>0</v>
      </c>
      <c r="H939" s="2" t="b">
        <v>1</v>
      </c>
    </row>
    <row r="940" spans="2:8" x14ac:dyDescent="0.25">
      <c r="F940" s="2">
        <v>10</v>
      </c>
      <c r="G940" s="2">
        <v>0</v>
      </c>
      <c r="H940" s="2" t="b">
        <v>0</v>
      </c>
    </row>
    <row r="941" spans="2:8" x14ac:dyDescent="0.25">
      <c r="F941" s="2">
        <v>11</v>
      </c>
      <c r="G941" s="2">
        <v>0</v>
      </c>
      <c r="H941" s="2" t="b">
        <v>1</v>
      </c>
    </row>
    <row r="942" spans="2:8" x14ac:dyDescent="0.25">
      <c r="F942" s="2">
        <v>12</v>
      </c>
      <c r="G942" s="2">
        <v>6</v>
      </c>
      <c r="H942" s="2" t="b">
        <v>0</v>
      </c>
    </row>
    <row r="943" spans="2:8" x14ac:dyDescent="0.25">
      <c r="F943" s="2">
        <v>13</v>
      </c>
      <c r="G943" s="2">
        <v>0</v>
      </c>
      <c r="H943" s="2" t="b">
        <v>1</v>
      </c>
    </row>
    <row r="944" spans="2:8" x14ac:dyDescent="0.25">
      <c r="F944" s="2">
        <v>14</v>
      </c>
      <c r="G944" s="2">
        <v>0</v>
      </c>
      <c r="H944" s="2" t="b">
        <v>0</v>
      </c>
    </row>
    <row r="945" spans="6:8" x14ac:dyDescent="0.25">
      <c r="F945" s="2">
        <v>15</v>
      </c>
      <c r="G945" s="2">
        <v>0</v>
      </c>
      <c r="H945" s="2" t="b">
        <v>1</v>
      </c>
    </row>
    <row r="946" spans="6:8" x14ac:dyDescent="0.25">
      <c r="F946" s="2">
        <v>16</v>
      </c>
      <c r="G946" s="2">
        <v>0</v>
      </c>
      <c r="H946" s="2" t="b">
        <v>0</v>
      </c>
    </row>
    <row r="947" spans="6:8" x14ac:dyDescent="0.25">
      <c r="F947" s="2">
        <v>17</v>
      </c>
      <c r="G947" s="2">
        <v>0</v>
      </c>
      <c r="H947" s="2" t="b">
        <v>1</v>
      </c>
    </row>
    <row r="948" spans="6:8" x14ac:dyDescent="0.25">
      <c r="F948" s="2">
        <v>18</v>
      </c>
      <c r="G948" s="2">
        <v>1</v>
      </c>
      <c r="H948" s="2" t="b">
        <v>0</v>
      </c>
    </row>
    <row r="949" spans="6:8" x14ac:dyDescent="0.25">
      <c r="F949" s="2">
        <v>19</v>
      </c>
      <c r="G949" s="2">
        <v>0</v>
      </c>
      <c r="H949" s="2" t="b">
        <v>0</v>
      </c>
    </row>
    <row r="950" spans="6:8" x14ac:dyDescent="0.25">
      <c r="F950" s="2">
        <v>20</v>
      </c>
      <c r="G950" s="2">
        <v>0</v>
      </c>
      <c r="H950" s="2" t="b">
        <v>0</v>
      </c>
    </row>
    <row r="951" spans="6:8" x14ac:dyDescent="0.25">
      <c r="F951" s="2">
        <v>21</v>
      </c>
      <c r="G951" s="2">
        <v>0</v>
      </c>
      <c r="H951" s="2" t="b">
        <v>0</v>
      </c>
    </row>
    <row r="952" spans="6:8" x14ac:dyDescent="0.25">
      <c r="F952" s="2">
        <v>22</v>
      </c>
      <c r="G952" s="2">
        <v>0</v>
      </c>
      <c r="H952" s="2" t="b">
        <v>0</v>
      </c>
    </row>
    <row r="953" spans="6:8" x14ac:dyDescent="0.25">
      <c r="F953" s="2">
        <v>23</v>
      </c>
      <c r="G953" s="2">
        <v>0</v>
      </c>
      <c r="H953" s="2" t="b">
        <v>0</v>
      </c>
    </row>
    <row r="954" spans="6:8" x14ac:dyDescent="0.25">
      <c r="F954" s="2">
        <v>24</v>
      </c>
      <c r="G954" s="2">
        <v>0</v>
      </c>
      <c r="H954" s="2" t="b">
        <v>1</v>
      </c>
    </row>
    <row r="955" spans="6:8" x14ac:dyDescent="0.25">
      <c r="F955" s="2">
        <v>25</v>
      </c>
      <c r="G955" s="2">
        <v>0</v>
      </c>
      <c r="H955" s="2" t="b">
        <v>0</v>
      </c>
    </row>
    <row r="956" spans="6:8" x14ac:dyDescent="0.25">
      <c r="F956" s="2">
        <v>26</v>
      </c>
      <c r="G956" s="2">
        <v>0</v>
      </c>
      <c r="H956" s="2" t="b">
        <v>1</v>
      </c>
    </row>
    <row r="957" spans="6:8" x14ac:dyDescent="0.25">
      <c r="F957" s="2">
        <v>27</v>
      </c>
      <c r="G957" s="2">
        <v>0</v>
      </c>
      <c r="H957" s="2" t="b">
        <v>1</v>
      </c>
    </row>
    <row r="958" spans="6:8" x14ac:dyDescent="0.25">
      <c r="F958" s="2">
        <v>28</v>
      </c>
      <c r="G958" s="2">
        <v>0</v>
      </c>
      <c r="H958" s="2" t="b">
        <v>0</v>
      </c>
    </row>
    <row r="959" spans="6:8" x14ac:dyDescent="0.25">
      <c r="F959" s="2">
        <v>29</v>
      </c>
      <c r="G959" s="2">
        <v>0</v>
      </c>
      <c r="H959" s="2" t="b">
        <v>1</v>
      </c>
    </row>
    <row r="960" spans="6:8" x14ac:dyDescent="0.25">
      <c r="F960" s="2">
        <v>30</v>
      </c>
      <c r="G960" s="2">
        <v>1</v>
      </c>
      <c r="H960" s="2" t="b">
        <v>0</v>
      </c>
    </row>
    <row r="961" spans="6:11" x14ac:dyDescent="0.25">
      <c r="F961" s="2">
        <v>31</v>
      </c>
      <c r="G961" s="2">
        <v>0</v>
      </c>
      <c r="H961" s="2" t="b">
        <v>0</v>
      </c>
    </row>
    <row r="962" spans="6:11" x14ac:dyDescent="0.25">
      <c r="F962" s="2">
        <v>32</v>
      </c>
      <c r="G962" s="2">
        <v>0</v>
      </c>
      <c r="H962" s="2" t="b">
        <v>0</v>
      </c>
    </row>
    <row r="965" spans="6:11" x14ac:dyDescent="0.25">
      <c r="F965" s="5" t="s">
        <v>658</v>
      </c>
      <c r="G965" s="5" t="s">
        <v>670</v>
      </c>
      <c r="H965" s="5" t="s">
        <v>671</v>
      </c>
      <c r="I965" s="5" t="s">
        <v>672</v>
      </c>
      <c r="J965" s="5" t="s">
        <v>673</v>
      </c>
      <c r="K965" s="5" t="s">
        <v>674</v>
      </c>
    </row>
    <row r="966" spans="6:11" x14ac:dyDescent="0.25">
      <c r="F966" s="2">
        <v>0</v>
      </c>
      <c r="G966" s="2" t="s">
        <v>3</v>
      </c>
      <c r="H966" s="2">
        <v>0</v>
      </c>
      <c r="I966" s="2">
        <v>30.5</v>
      </c>
      <c r="J966" s="2">
        <v>1</v>
      </c>
      <c r="K966" s="2">
        <v>2</v>
      </c>
    </row>
    <row r="967" spans="6:11" x14ac:dyDescent="0.25">
      <c r="F967" s="2">
        <v>1</v>
      </c>
      <c r="G967" s="2" t="s">
        <v>382</v>
      </c>
      <c r="H967" s="2">
        <v>2</v>
      </c>
      <c r="I967" s="2">
        <v>30.5</v>
      </c>
      <c r="J967" s="2">
        <v>3</v>
      </c>
      <c r="K967" s="2">
        <v>4</v>
      </c>
    </row>
    <row r="968" spans="6:11" x14ac:dyDescent="0.25">
      <c r="F968" s="2">
        <v>2</v>
      </c>
      <c r="G968" s="2" t="s">
        <v>3</v>
      </c>
      <c r="H968" s="2">
        <v>0</v>
      </c>
      <c r="I968" s="2">
        <v>31.5</v>
      </c>
      <c r="J968" s="2">
        <v>5</v>
      </c>
      <c r="K968" s="2">
        <v>6</v>
      </c>
    </row>
    <row r="969" spans="6:11" x14ac:dyDescent="0.25">
      <c r="F969" s="2">
        <v>3</v>
      </c>
      <c r="G969" s="2" t="s">
        <v>3</v>
      </c>
      <c r="H969" s="2">
        <v>0</v>
      </c>
      <c r="I969" s="2">
        <v>19.5</v>
      </c>
      <c r="J969" s="2">
        <v>7</v>
      </c>
      <c r="K969" s="2">
        <v>8</v>
      </c>
    </row>
    <row r="970" spans="6:11" x14ac:dyDescent="0.25">
      <c r="F970" s="2">
        <v>4</v>
      </c>
      <c r="G970" s="2" t="s">
        <v>519</v>
      </c>
      <c r="H970" s="2">
        <v>4</v>
      </c>
      <c r="I970" s="2">
        <v>2.5</v>
      </c>
      <c r="J970" s="2">
        <v>9</v>
      </c>
      <c r="K970" s="2">
        <v>10</v>
      </c>
    </row>
    <row r="971" spans="6:11" x14ac:dyDescent="0.25">
      <c r="F971" s="2">
        <v>6</v>
      </c>
      <c r="G971" s="2" t="s">
        <v>206</v>
      </c>
      <c r="H971" s="2">
        <v>7</v>
      </c>
      <c r="I971" s="2">
        <v>7</v>
      </c>
      <c r="J971" s="2">
        <v>11</v>
      </c>
      <c r="K971" s="2">
        <v>12</v>
      </c>
    </row>
    <row r="972" spans="6:11" x14ac:dyDescent="0.25">
      <c r="F972" s="2">
        <v>8</v>
      </c>
      <c r="G972" s="2" t="s">
        <v>382</v>
      </c>
      <c r="H972" s="2">
        <v>2</v>
      </c>
      <c r="I972" s="2">
        <v>26.5</v>
      </c>
      <c r="J972" s="2">
        <v>13</v>
      </c>
      <c r="K972" s="2">
        <v>14</v>
      </c>
    </row>
    <row r="973" spans="6:11" x14ac:dyDescent="0.25">
      <c r="F973" s="2">
        <v>9</v>
      </c>
      <c r="G973" s="2" t="s">
        <v>3</v>
      </c>
      <c r="H973" s="2">
        <v>0</v>
      </c>
      <c r="I973" s="2">
        <v>29.5</v>
      </c>
      <c r="J973" s="2">
        <v>15</v>
      </c>
      <c r="K973" s="2">
        <v>16</v>
      </c>
    </row>
    <row r="974" spans="6:11" x14ac:dyDescent="0.25">
      <c r="F974" s="2">
        <v>11</v>
      </c>
      <c r="G974" s="2" t="s">
        <v>3</v>
      </c>
      <c r="H974" s="2">
        <v>0</v>
      </c>
      <c r="I974" s="2">
        <v>77</v>
      </c>
      <c r="J974" s="2">
        <v>17</v>
      </c>
      <c r="K974" s="2">
        <v>18</v>
      </c>
    </row>
    <row r="975" spans="6:11" x14ac:dyDescent="0.25">
      <c r="F975" s="2">
        <v>13</v>
      </c>
      <c r="G975" s="2" t="s">
        <v>3</v>
      </c>
      <c r="H975" s="2">
        <v>0</v>
      </c>
      <c r="I975" s="2">
        <v>22.5</v>
      </c>
      <c r="J975" s="2">
        <v>19</v>
      </c>
      <c r="K975" s="2">
        <v>20</v>
      </c>
    </row>
    <row r="976" spans="6:11" x14ac:dyDescent="0.25">
      <c r="F976" s="2">
        <v>15</v>
      </c>
      <c r="G976" s="2" t="s">
        <v>3</v>
      </c>
      <c r="H976" s="2">
        <v>0</v>
      </c>
      <c r="I976" s="2">
        <v>19.5</v>
      </c>
      <c r="J976" s="2">
        <v>21</v>
      </c>
      <c r="K976" s="2">
        <v>22</v>
      </c>
    </row>
    <row r="977" spans="2:11" x14ac:dyDescent="0.25">
      <c r="F977" s="2">
        <v>17</v>
      </c>
      <c r="G977" s="2" t="s">
        <v>203</v>
      </c>
      <c r="H977" s="2">
        <v>5</v>
      </c>
      <c r="I977" s="2">
        <v>2.5</v>
      </c>
      <c r="J977" s="2">
        <v>23</v>
      </c>
      <c r="K977" s="2">
        <v>24</v>
      </c>
    </row>
    <row r="978" spans="2:11" x14ac:dyDescent="0.25">
      <c r="F978" s="2">
        <v>24</v>
      </c>
      <c r="G978" s="2" t="s">
        <v>382</v>
      </c>
      <c r="H978" s="2">
        <v>2</v>
      </c>
      <c r="I978" s="2">
        <v>10</v>
      </c>
      <c r="J978" s="2">
        <v>25</v>
      </c>
      <c r="K978" s="2">
        <v>26</v>
      </c>
    </row>
    <row r="979" spans="2:11" x14ac:dyDescent="0.25">
      <c r="F979" s="2">
        <v>26</v>
      </c>
      <c r="G979" s="2" t="s">
        <v>206</v>
      </c>
      <c r="H979" s="2">
        <v>7</v>
      </c>
      <c r="I979" s="2">
        <v>1.5</v>
      </c>
      <c r="J979" s="2">
        <v>27</v>
      </c>
      <c r="K979" s="2">
        <v>28</v>
      </c>
    </row>
    <row r="980" spans="2:11" x14ac:dyDescent="0.25">
      <c r="F980" s="2">
        <v>27</v>
      </c>
      <c r="G980" s="2" t="s">
        <v>519</v>
      </c>
      <c r="H980" s="2">
        <v>4</v>
      </c>
      <c r="I980" s="2">
        <v>2.5</v>
      </c>
      <c r="J980" s="2">
        <v>29</v>
      </c>
      <c r="K980" s="2">
        <v>30</v>
      </c>
    </row>
    <row r="981" spans="2:11" x14ac:dyDescent="0.25">
      <c r="F981" s="2">
        <v>29</v>
      </c>
      <c r="G981" s="2" t="s">
        <v>204</v>
      </c>
      <c r="H981" s="2">
        <v>6</v>
      </c>
      <c r="I981" s="2">
        <v>3</v>
      </c>
      <c r="J981" s="2">
        <v>31</v>
      </c>
      <c r="K981" s="2">
        <v>32</v>
      </c>
    </row>
    <row r="983" spans="2:11" x14ac:dyDescent="0.25">
      <c r="B983" s="4" t="s">
        <v>506</v>
      </c>
      <c r="C983" s="2">
        <v>17</v>
      </c>
      <c r="F983" s="5" t="s">
        <v>650</v>
      </c>
      <c r="G983" s="5" t="s">
        <v>651</v>
      </c>
      <c r="H983" s="5" t="s">
        <v>652</v>
      </c>
    </row>
    <row r="984" spans="2:11" x14ac:dyDescent="0.25">
      <c r="B984" s="4" t="s">
        <v>650</v>
      </c>
      <c r="C984" s="2" t="s">
        <v>810</v>
      </c>
      <c r="F984" s="2">
        <v>0</v>
      </c>
      <c r="G984" s="2">
        <v>0</v>
      </c>
      <c r="H984" s="2" t="b">
        <v>1</v>
      </c>
    </row>
    <row r="985" spans="2:11" x14ac:dyDescent="0.25">
      <c r="B985" s="4" t="s">
        <v>654</v>
      </c>
      <c r="C985" s="2" t="s">
        <v>811</v>
      </c>
      <c r="F985" s="2">
        <v>1</v>
      </c>
      <c r="G985" s="2">
        <v>0</v>
      </c>
      <c r="H985" s="2" t="b">
        <v>1</v>
      </c>
    </row>
    <row r="986" spans="2:11" x14ac:dyDescent="0.25">
      <c r="B986" s="4" t="s">
        <v>656</v>
      </c>
      <c r="C986" s="2" t="s">
        <v>812</v>
      </c>
      <c r="F986" s="2">
        <v>2</v>
      </c>
      <c r="G986" s="2">
        <v>0</v>
      </c>
      <c r="H986" s="2" t="b">
        <v>0</v>
      </c>
    </row>
    <row r="987" spans="2:11" x14ac:dyDescent="0.25">
      <c r="B987" s="4" t="s">
        <v>658</v>
      </c>
      <c r="C987" s="2" t="s">
        <v>813</v>
      </c>
      <c r="F987" s="2">
        <v>3</v>
      </c>
      <c r="G987" s="2">
        <v>0</v>
      </c>
      <c r="H987" s="2" t="b">
        <v>1</v>
      </c>
    </row>
    <row r="988" spans="2:11" x14ac:dyDescent="0.25">
      <c r="B988" s="4" t="s">
        <v>660</v>
      </c>
      <c r="C988" s="2" t="s">
        <v>814</v>
      </c>
      <c r="F988" s="2">
        <v>4</v>
      </c>
      <c r="G988" s="2">
        <v>0</v>
      </c>
      <c r="H988" s="2" t="b">
        <v>1</v>
      </c>
    </row>
    <row r="989" spans="2:11" x14ac:dyDescent="0.25">
      <c r="B989" s="4" t="s">
        <v>662</v>
      </c>
      <c r="C989" s="2" t="s">
        <v>815</v>
      </c>
      <c r="F989" s="2">
        <v>5</v>
      </c>
      <c r="G989" s="2">
        <v>0</v>
      </c>
      <c r="H989" s="2" t="b">
        <v>1</v>
      </c>
    </row>
    <row r="990" spans="2:11" x14ac:dyDescent="0.25">
      <c r="B990" s="4" t="s">
        <v>664</v>
      </c>
      <c r="C990" s="2" t="s">
        <v>816</v>
      </c>
      <c r="F990" s="2">
        <v>6</v>
      </c>
      <c r="G990" s="2">
        <v>0</v>
      </c>
      <c r="H990" s="2" t="b">
        <v>0</v>
      </c>
    </row>
    <row r="991" spans="2:11" x14ac:dyDescent="0.25">
      <c r="B991" s="4" t="s">
        <v>666</v>
      </c>
      <c r="C991" s="2" t="s">
        <v>817</v>
      </c>
      <c r="F991" s="2">
        <v>7</v>
      </c>
      <c r="G991" s="2">
        <v>0</v>
      </c>
      <c r="H991" s="2" t="b">
        <v>1</v>
      </c>
    </row>
    <row r="992" spans="2:11" x14ac:dyDescent="0.25">
      <c r="B992" s="4" t="s">
        <v>668</v>
      </c>
      <c r="C992" s="2" t="s">
        <v>818</v>
      </c>
      <c r="F992" s="2">
        <v>8</v>
      </c>
      <c r="G992" s="2">
        <v>0</v>
      </c>
      <c r="H992" s="2" t="b">
        <v>0</v>
      </c>
    </row>
    <row r="993" spans="6:8" x14ac:dyDescent="0.25">
      <c r="F993" s="2">
        <v>9</v>
      </c>
      <c r="G993" s="2">
        <v>0</v>
      </c>
      <c r="H993" s="2" t="b">
        <v>0</v>
      </c>
    </row>
    <row r="994" spans="6:8" x14ac:dyDescent="0.25">
      <c r="F994" s="2">
        <v>10</v>
      </c>
      <c r="G994" s="2">
        <v>0</v>
      </c>
      <c r="H994" s="2" t="b">
        <v>1</v>
      </c>
    </row>
    <row r="995" spans="6:8" x14ac:dyDescent="0.25">
      <c r="F995" s="2">
        <v>11</v>
      </c>
      <c r="G995" s="2">
        <v>0</v>
      </c>
      <c r="H995" s="2" t="b">
        <v>1</v>
      </c>
    </row>
    <row r="996" spans="6:8" x14ac:dyDescent="0.25">
      <c r="F996" s="2">
        <v>12</v>
      </c>
      <c r="G996" s="2">
        <v>0</v>
      </c>
      <c r="H996" s="2" t="b">
        <v>0</v>
      </c>
    </row>
    <row r="997" spans="6:8" x14ac:dyDescent="0.25">
      <c r="F997" s="2">
        <v>13</v>
      </c>
      <c r="G997" s="2">
        <v>0</v>
      </c>
      <c r="H997" s="2" t="b">
        <v>0</v>
      </c>
    </row>
    <row r="998" spans="6:8" x14ac:dyDescent="0.25">
      <c r="F998" s="2">
        <v>14</v>
      </c>
      <c r="G998" s="2">
        <v>0</v>
      </c>
      <c r="H998" s="2" t="b">
        <v>1</v>
      </c>
    </row>
    <row r="999" spans="6:8" x14ac:dyDescent="0.25">
      <c r="F999" s="2">
        <v>15</v>
      </c>
      <c r="G999" s="2">
        <v>0</v>
      </c>
      <c r="H999" s="2" t="b">
        <v>0</v>
      </c>
    </row>
    <row r="1000" spans="6:8" x14ac:dyDescent="0.25">
      <c r="F1000" s="2">
        <v>16</v>
      </c>
      <c r="G1000" s="2">
        <v>0</v>
      </c>
      <c r="H1000" s="2" t="b">
        <v>1</v>
      </c>
    </row>
    <row r="1001" spans="6:8" x14ac:dyDescent="0.25">
      <c r="F1001" s="2">
        <v>17</v>
      </c>
      <c r="G1001" s="2">
        <v>0</v>
      </c>
      <c r="H1001" s="2" t="b">
        <v>0</v>
      </c>
    </row>
    <row r="1002" spans="6:8" x14ac:dyDescent="0.25">
      <c r="F1002" s="2">
        <v>18</v>
      </c>
      <c r="G1002" s="2">
        <v>0</v>
      </c>
      <c r="H1002" s="2" t="b">
        <v>1</v>
      </c>
    </row>
    <row r="1003" spans="6:8" x14ac:dyDescent="0.25">
      <c r="F1003" s="2">
        <v>19</v>
      </c>
      <c r="G1003" s="2">
        <v>0</v>
      </c>
      <c r="H1003" s="2" t="b">
        <v>1</v>
      </c>
    </row>
    <row r="1004" spans="6:8" x14ac:dyDescent="0.25">
      <c r="F1004" s="2">
        <v>20</v>
      </c>
      <c r="G1004" s="2">
        <v>0</v>
      </c>
      <c r="H1004" s="2" t="b">
        <v>1</v>
      </c>
    </row>
    <row r="1005" spans="6:8" x14ac:dyDescent="0.25">
      <c r="F1005" s="2">
        <v>21</v>
      </c>
      <c r="G1005" s="2">
        <v>0</v>
      </c>
      <c r="H1005" s="2" t="b">
        <v>1</v>
      </c>
    </row>
    <row r="1006" spans="6:8" x14ac:dyDescent="0.25">
      <c r="F1006" s="2">
        <v>22</v>
      </c>
      <c r="G1006" s="2">
        <v>0</v>
      </c>
      <c r="H1006" s="2" t="b">
        <v>0</v>
      </c>
    </row>
    <row r="1007" spans="6:8" x14ac:dyDescent="0.25">
      <c r="F1007" s="2">
        <v>23</v>
      </c>
      <c r="G1007" s="2">
        <v>0</v>
      </c>
      <c r="H1007" s="2" t="b">
        <v>1</v>
      </c>
    </row>
    <row r="1008" spans="6:8" x14ac:dyDescent="0.25">
      <c r="F1008" s="2">
        <v>24</v>
      </c>
      <c r="G1008" s="2">
        <v>0</v>
      </c>
      <c r="H1008" s="2" t="b">
        <v>0</v>
      </c>
    </row>
    <row r="1009" spans="6:8" x14ac:dyDescent="0.25">
      <c r="F1009" s="2">
        <v>25</v>
      </c>
      <c r="G1009" s="2">
        <v>0</v>
      </c>
      <c r="H1009" s="2" t="b">
        <v>0</v>
      </c>
    </row>
    <row r="1010" spans="6:8" x14ac:dyDescent="0.25">
      <c r="F1010" s="2">
        <v>26</v>
      </c>
      <c r="G1010" s="2">
        <v>0</v>
      </c>
      <c r="H1010" s="2" t="b">
        <v>1</v>
      </c>
    </row>
    <row r="1011" spans="6:8" x14ac:dyDescent="0.25">
      <c r="F1011" s="2">
        <v>27</v>
      </c>
      <c r="G1011" s="2">
        <v>0</v>
      </c>
      <c r="H1011" s="2" t="b">
        <v>0</v>
      </c>
    </row>
    <row r="1012" spans="6:8" x14ac:dyDescent="0.25">
      <c r="F1012" s="2">
        <v>28</v>
      </c>
      <c r="G1012" s="2">
        <v>0</v>
      </c>
      <c r="H1012" s="2" t="b">
        <v>1</v>
      </c>
    </row>
    <row r="1013" spans="6:8" x14ac:dyDescent="0.25">
      <c r="F1013" s="2">
        <v>29</v>
      </c>
      <c r="G1013" s="2">
        <v>0</v>
      </c>
      <c r="H1013" s="2" t="b">
        <v>0</v>
      </c>
    </row>
    <row r="1014" spans="6:8" x14ac:dyDescent="0.25">
      <c r="F1014" s="2">
        <v>30</v>
      </c>
      <c r="G1014" s="2">
        <v>0</v>
      </c>
      <c r="H1014" s="2" t="b">
        <v>0</v>
      </c>
    </row>
    <row r="1015" spans="6:8" x14ac:dyDescent="0.25">
      <c r="F1015" s="2">
        <v>31</v>
      </c>
      <c r="G1015" s="2">
        <v>0</v>
      </c>
      <c r="H1015" s="2" t="b">
        <v>0</v>
      </c>
    </row>
    <row r="1016" spans="6:8" x14ac:dyDescent="0.25">
      <c r="F1016" s="2">
        <v>32</v>
      </c>
      <c r="G1016" s="2">
        <v>0</v>
      </c>
      <c r="H1016" s="2" t="b">
        <v>0</v>
      </c>
    </row>
    <row r="1017" spans="6:8" x14ac:dyDescent="0.25">
      <c r="F1017" s="2">
        <v>33</v>
      </c>
      <c r="G1017" s="2">
        <v>0</v>
      </c>
      <c r="H1017" s="2" t="b">
        <v>0</v>
      </c>
    </row>
    <row r="1018" spans="6:8" x14ac:dyDescent="0.25">
      <c r="F1018" s="2">
        <v>34</v>
      </c>
      <c r="G1018" s="2">
        <v>0</v>
      </c>
      <c r="H1018" s="2" t="b">
        <v>1</v>
      </c>
    </row>
    <row r="1019" spans="6:8" x14ac:dyDescent="0.25">
      <c r="F1019" s="2">
        <v>35</v>
      </c>
      <c r="G1019" s="2">
        <v>0</v>
      </c>
      <c r="H1019" s="2" t="b">
        <v>1</v>
      </c>
    </row>
    <row r="1020" spans="6:8" x14ac:dyDescent="0.25">
      <c r="F1020" s="2">
        <v>36</v>
      </c>
      <c r="G1020" s="2">
        <v>0</v>
      </c>
      <c r="H1020" s="2" t="b">
        <v>0</v>
      </c>
    </row>
    <row r="1021" spans="6:8" x14ac:dyDescent="0.25">
      <c r="F1021" s="2">
        <v>37</v>
      </c>
      <c r="G1021" s="2">
        <v>0</v>
      </c>
      <c r="H1021" s="2" t="b">
        <v>0</v>
      </c>
    </row>
    <row r="1022" spans="6:8" x14ac:dyDescent="0.25">
      <c r="F1022" s="2">
        <v>38</v>
      </c>
      <c r="G1022" s="2">
        <v>0</v>
      </c>
      <c r="H1022" s="2" t="b">
        <v>1</v>
      </c>
    </row>
    <row r="1023" spans="6:8" x14ac:dyDescent="0.25">
      <c r="F1023" s="2">
        <v>39</v>
      </c>
      <c r="G1023" s="2">
        <v>0</v>
      </c>
      <c r="H1023" s="2" t="b">
        <v>0</v>
      </c>
    </row>
    <row r="1024" spans="6:8" x14ac:dyDescent="0.25">
      <c r="F1024" s="2">
        <v>40</v>
      </c>
      <c r="G1024" s="2">
        <v>0</v>
      </c>
      <c r="H1024" s="2" t="b">
        <v>1</v>
      </c>
    </row>
    <row r="1025" spans="6:11" x14ac:dyDescent="0.25">
      <c r="F1025" s="2">
        <v>41</v>
      </c>
      <c r="G1025" s="2">
        <v>0</v>
      </c>
      <c r="H1025" s="2" t="b">
        <v>0</v>
      </c>
    </row>
    <row r="1026" spans="6:11" x14ac:dyDescent="0.25">
      <c r="F1026" s="2">
        <v>42</v>
      </c>
      <c r="G1026" s="2">
        <v>0</v>
      </c>
      <c r="H1026" s="2" t="b">
        <v>0</v>
      </c>
    </row>
    <row r="1029" spans="6:11" x14ac:dyDescent="0.25">
      <c r="F1029" s="5" t="s">
        <v>658</v>
      </c>
      <c r="G1029" s="5" t="s">
        <v>670</v>
      </c>
      <c r="H1029" s="5" t="s">
        <v>671</v>
      </c>
      <c r="I1029" s="5" t="s">
        <v>672</v>
      </c>
      <c r="J1029" s="5" t="s">
        <v>673</v>
      </c>
      <c r="K1029" s="5" t="s">
        <v>674</v>
      </c>
    </row>
    <row r="1030" spans="6:11" x14ac:dyDescent="0.25">
      <c r="F1030" s="2">
        <v>0</v>
      </c>
      <c r="G1030" s="2" t="s">
        <v>519</v>
      </c>
      <c r="H1030" s="2">
        <v>4</v>
      </c>
      <c r="I1030" s="2">
        <v>2.5</v>
      </c>
      <c r="J1030" s="2">
        <v>1</v>
      </c>
      <c r="K1030" s="2">
        <v>2</v>
      </c>
    </row>
    <row r="1031" spans="6:11" x14ac:dyDescent="0.25">
      <c r="F1031" s="2">
        <v>1</v>
      </c>
      <c r="G1031" s="2" t="s">
        <v>3</v>
      </c>
      <c r="H1031" s="2">
        <v>0</v>
      </c>
      <c r="I1031" s="2">
        <v>21.5</v>
      </c>
      <c r="J1031" s="2">
        <v>3</v>
      </c>
      <c r="K1031" s="2">
        <v>4</v>
      </c>
    </row>
    <row r="1032" spans="6:11" x14ac:dyDescent="0.25">
      <c r="F1032" s="2">
        <v>3</v>
      </c>
      <c r="G1032" s="2" t="s">
        <v>206</v>
      </c>
      <c r="H1032" s="2">
        <v>7</v>
      </c>
      <c r="I1032" s="2">
        <v>6.5</v>
      </c>
      <c r="J1032" s="2">
        <v>5</v>
      </c>
      <c r="K1032" s="2">
        <v>6</v>
      </c>
    </row>
    <row r="1033" spans="6:11" x14ac:dyDescent="0.25">
      <c r="F1033" s="2">
        <v>4</v>
      </c>
      <c r="G1033" s="2" t="s">
        <v>206</v>
      </c>
      <c r="H1033" s="2">
        <v>7</v>
      </c>
      <c r="I1033" s="2">
        <v>4.5</v>
      </c>
      <c r="J1033" s="2">
        <v>7</v>
      </c>
      <c r="K1033" s="2">
        <v>8</v>
      </c>
    </row>
    <row r="1034" spans="6:11" x14ac:dyDescent="0.25">
      <c r="F1034" s="2">
        <v>5</v>
      </c>
      <c r="G1034" s="2" t="s">
        <v>382</v>
      </c>
      <c r="H1034" s="2">
        <v>2</v>
      </c>
      <c r="I1034" s="2">
        <v>4.5</v>
      </c>
      <c r="J1034" s="2">
        <v>9</v>
      </c>
      <c r="K1034" s="2">
        <v>10</v>
      </c>
    </row>
    <row r="1035" spans="6:11" x14ac:dyDescent="0.25">
      <c r="F1035" s="2">
        <v>7</v>
      </c>
      <c r="G1035" s="2" t="s">
        <v>206</v>
      </c>
      <c r="H1035" s="2">
        <v>7</v>
      </c>
      <c r="I1035" s="2">
        <v>3.5</v>
      </c>
      <c r="J1035" s="2">
        <v>11</v>
      </c>
      <c r="K1035" s="2">
        <v>12</v>
      </c>
    </row>
    <row r="1036" spans="6:11" x14ac:dyDescent="0.25">
      <c r="F1036" s="2">
        <v>10</v>
      </c>
      <c r="G1036" s="2" t="s">
        <v>204</v>
      </c>
      <c r="H1036" s="2">
        <v>6</v>
      </c>
      <c r="I1036" s="2">
        <v>2.5</v>
      </c>
      <c r="J1036" s="2">
        <v>13</v>
      </c>
      <c r="K1036" s="2">
        <v>14</v>
      </c>
    </row>
    <row r="1037" spans="6:11" x14ac:dyDescent="0.25">
      <c r="F1037" s="2">
        <v>11</v>
      </c>
      <c r="G1037" s="2" t="s">
        <v>382</v>
      </c>
      <c r="H1037" s="2">
        <v>2</v>
      </c>
      <c r="I1037" s="2">
        <v>12.5</v>
      </c>
      <c r="J1037" s="2">
        <v>15</v>
      </c>
      <c r="K1037" s="2">
        <v>16</v>
      </c>
    </row>
    <row r="1038" spans="6:11" x14ac:dyDescent="0.25">
      <c r="F1038" s="2">
        <v>14</v>
      </c>
      <c r="G1038" s="2" t="s">
        <v>3</v>
      </c>
      <c r="H1038" s="2">
        <v>0</v>
      </c>
      <c r="I1038" s="2">
        <v>19.5</v>
      </c>
      <c r="J1038" s="2">
        <v>17</v>
      </c>
      <c r="K1038" s="2">
        <v>18</v>
      </c>
    </row>
    <row r="1039" spans="6:11" x14ac:dyDescent="0.25">
      <c r="F1039" s="2">
        <v>16</v>
      </c>
      <c r="G1039" s="2" t="s">
        <v>3</v>
      </c>
      <c r="H1039" s="2">
        <v>0</v>
      </c>
      <c r="I1039" s="2">
        <v>29.5</v>
      </c>
      <c r="J1039" s="2">
        <v>19</v>
      </c>
      <c r="K1039" s="2">
        <v>20</v>
      </c>
    </row>
    <row r="1040" spans="6:11" x14ac:dyDescent="0.25">
      <c r="F1040" s="2">
        <v>18</v>
      </c>
      <c r="G1040" s="2" t="s">
        <v>206</v>
      </c>
      <c r="H1040" s="2">
        <v>7</v>
      </c>
      <c r="I1040" s="2">
        <v>1.5</v>
      </c>
      <c r="J1040" s="2">
        <v>21</v>
      </c>
      <c r="K1040" s="2">
        <v>22</v>
      </c>
    </row>
    <row r="1041" spans="2:11" x14ac:dyDescent="0.25">
      <c r="F1041" s="2">
        <v>19</v>
      </c>
      <c r="G1041" s="2" t="s">
        <v>206</v>
      </c>
      <c r="H1041" s="2">
        <v>7</v>
      </c>
      <c r="I1041" s="2">
        <v>1.5</v>
      </c>
      <c r="J1041" s="2">
        <v>23</v>
      </c>
      <c r="K1041" s="2">
        <v>24</v>
      </c>
    </row>
    <row r="1042" spans="2:11" x14ac:dyDescent="0.25">
      <c r="F1042" s="2">
        <v>20</v>
      </c>
      <c r="G1042" s="2" t="s">
        <v>3</v>
      </c>
      <c r="H1042" s="2">
        <v>0</v>
      </c>
      <c r="I1042" s="2">
        <v>30.5</v>
      </c>
      <c r="J1042" s="2">
        <v>25</v>
      </c>
      <c r="K1042" s="2">
        <v>26</v>
      </c>
    </row>
    <row r="1043" spans="2:11" x14ac:dyDescent="0.25">
      <c r="F1043" s="2">
        <v>21</v>
      </c>
      <c r="G1043" s="2" t="s">
        <v>3</v>
      </c>
      <c r="H1043" s="2">
        <v>0</v>
      </c>
      <c r="I1043" s="2">
        <v>20.5</v>
      </c>
      <c r="J1043" s="2">
        <v>27</v>
      </c>
      <c r="K1043" s="2">
        <v>28</v>
      </c>
    </row>
    <row r="1044" spans="2:11" x14ac:dyDescent="0.25">
      <c r="F1044" s="2">
        <v>23</v>
      </c>
      <c r="G1044" s="2" t="s">
        <v>3</v>
      </c>
      <c r="H1044" s="2">
        <v>0</v>
      </c>
      <c r="I1044" s="2">
        <v>28.5</v>
      </c>
      <c r="J1044" s="2">
        <v>29</v>
      </c>
      <c r="K1044" s="2">
        <v>30</v>
      </c>
    </row>
    <row r="1045" spans="2:11" x14ac:dyDescent="0.25">
      <c r="F1045" s="2">
        <v>26</v>
      </c>
      <c r="G1045" s="2" t="s">
        <v>381</v>
      </c>
      <c r="H1045" s="2">
        <v>1</v>
      </c>
      <c r="I1045" s="2">
        <v>7</v>
      </c>
      <c r="J1045" s="2">
        <v>31</v>
      </c>
      <c r="K1045" s="2">
        <v>32</v>
      </c>
    </row>
    <row r="1046" spans="2:11" x14ac:dyDescent="0.25">
      <c r="F1046" s="2">
        <v>28</v>
      </c>
      <c r="G1046" s="2" t="s">
        <v>203</v>
      </c>
      <c r="H1046" s="2">
        <v>5</v>
      </c>
      <c r="I1046" s="2">
        <v>2.5</v>
      </c>
      <c r="J1046" s="2">
        <v>33</v>
      </c>
      <c r="K1046" s="2">
        <v>34</v>
      </c>
    </row>
    <row r="1047" spans="2:11" x14ac:dyDescent="0.25">
      <c r="F1047" s="2">
        <v>34</v>
      </c>
      <c r="G1047" s="2" t="s">
        <v>202</v>
      </c>
      <c r="H1047" s="2">
        <v>3</v>
      </c>
      <c r="I1047" s="2">
        <v>1.5</v>
      </c>
      <c r="J1047" s="2">
        <v>35</v>
      </c>
      <c r="K1047" s="2">
        <v>36</v>
      </c>
    </row>
    <row r="1048" spans="2:11" x14ac:dyDescent="0.25">
      <c r="F1048" s="2">
        <v>35</v>
      </c>
      <c r="G1048" s="2" t="s">
        <v>381</v>
      </c>
      <c r="H1048" s="2">
        <v>1</v>
      </c>
      <c r="I1048" s="2">
        <v>6</v>
      </c>
      <c r="J1048" s="2">
        <v>37</v>
      </c>
      <c r="K1048" s="2">
        <v>38</v>
      </c>
    </row>
    <row r="1049" spans="2:11" x14ac:dyDescent="0.25">
      <c r="F1049" s="2">
        <v>38</v>
      </c>
      <c r="G1049" s="2" t="s">
        <v>519</v>
      </c>
      <c r="H1049" s="2">
        <v>4</v>
      </c>
      <c r="I1049" s="2">
        <v>1.5</v>
      </c>
      <c r="J1049" s="2">
        <v>39</v>
      </c>
      <c r="K1049" s="2">
        <v>40</v>
      </c>
    </row>
    <row r="1050" spans="2:11" x14ac:dyDescent="0.25">
      <c r="F1050" s="2">
        <v>40</v>
      </c>
      <c r="G1050" s="2" t="s">
        <v>204</v>
      </c>
      <c r="H1050" s="2">
        <v>6</v>
      </c>
      <c r="I1050" s="2">
        <v>3.5</v>
      </c>
      <c r="J1050" s="2">
        <v>41</v>
      </c>
      <c r="K1050" s="2">
        <v>42</v>
      </c>
    </row>
    <row r="1052" spans="2:11" x14ac:dyDescent="0.25">
      <c r="B1052" s="4" t="s">
        <v>506</v>
      </c>
      <c r="C1052" s="2">
        <v>18</v>
      </c>
      <c r="F1052" s="5" t="s">
        <v>650</v>
      </c>
      <c r="G1052" s="5" t="s">
        <v>651</v>
      </c>
      <c r="H1052" s="5" t="s">
        <v>652</v>
      </c>
    </row>
    <row r="1053" spans="2:11" x14ac:dyDescent="0.25">
      <c r="B1053" s="4" t="s">
        <v>650</v>
      </c>
      <c r="C1053" s="2" t="s">
        <v>819</v>
      </c>
      <c r="F1053" s="2">
        <v>0</v>
      </c>
      <c r="G1053" s="2">
        <v>0</v>
      </c>
      <c r="H1053" s="2" t="b">
        <v>1</v>
      </c>
    </row>
    <row r="1054" spans="2:11" x14ac:dyDescent="0.25">
      <c r="B1054" s="4" t="s">
        <v>654</v>
      </c>
      <c r="C1054" s="2" t="s">
        <v>820</v>
      </c>
      <c r="F1054" s="2">
        <v>1</v>
      </c>
      <c r="G1054" s="2">
        <v>0</v>
      </c>
      <c r="H1054" s="2" t="b">
        <v>0</v>
      </c>
    </row>
    <row r="1055" spans="2:11" x14ac:dyDescent="0.25">
      <c r="B1055" s="4" t="s">
        <v>656</v>
      </c>
      <c r="C1055" s="2" t="s">
        <v>821</v>
      </c>
      <c r="F1055" s="2">
        <v>2</v>
      </c>
      <c r="G1055" s="2">
        <v>0</v>
      </c>
      <c r="H1055" s="2" t="b">
        <v>1</v>
      </c>
    </row>
    <row r="1056" spans="2:11" x14ac:dyDescent="0.25">
      <c r="B1056" s="4" t="s">
        <v>658</v>
      </c>
      <c r="C1056" s="2" t="s">
        <v>822</v>
      </c>
      <c r="F1056" s="2">
        <v>3</v>
      </c>
      <c r="G1056" s="2">
        <v>0</v>
      </c>
      <c r="H1056" s="2" t="b">
        <v>1</v>
      </c>
    </row>
    <row r="1057" spans="2:8" x14ac:dyDescent="0.25">
      <c r="B1057" s="4" t="s">
        <v>660</v>
      </c>
      <c r="C1057" s="2" t="s">
        <v>823</v>
      </c>
      <c r="F1057" s="2">
        <v>4</v>
      </c>
      <c r="G1057" s="2">
        <v>0</v>
      </c>
      <c r="H1057" s="2" t="b">
        <v>0</v>
      </c>
    </row>
    <row r="1058" spans="2:8" x14ac:dyDescent="0.25">
      <c r="B1058" s="4" t="s">
        <v>662</v>
      </c>
      <c r="C1058" s="2" t="s">
        <v>824</v>
      </c>
      <c r="F1058" s="2">
        <v>5</v>
      </c>
      <c r="G1058" s="2">
        <v>0</v>
      </c>
      <c r="H1058" s="2" t="b">
        <v>1</v>
      </c>
    </row>
    <row r="1059" spans="2:8" x14ac:dyDescent="0.25">
      <c r="B1059" s="4" t="s">
        <v>664</v>
      </c>
      <c r="C1059" s="2" t="s">
        <v>825</v>
      </c>
      <c r="F1059" s="2">
        <v>6</v>
      </c>
      <c r="G1059" s="2">
        <v>0</v>
      </c>
      <c r="H1059" s="2" t="b">
        <v>1</v>
      </c>
    </row>
    <row r="1060" spans="2:8" x14ac:dyDescent="0.25">
      <c r="B1060" s="4" t="s">
        <v>666</v>
      </c>
      <c r="C1060" s="2" t="s">
        <v>826</v>
      </c>
      <c r="F1060" s="2">
        <v>7</v>
      </c>
      <c r="G1060" s="2">
        <v>0</v>
      </c>
      <c r="H1060" s="2" t="b">
        <v>1</v>
      </c>
    </row>
    <row r="1061" spans="2:8" x14ac:dyDescent="0.25">
      <c r="B1061" s="4" t="s">
        <v>668</v>
      </c>
      <c r="C1061" s="2" t="s">
        <v>827</v>
      </c>
      <c r="F1061" s="2">
        <v>8</v>
      </c>
      <c r="G1061" s="2">
        <v>0</v>
      </c>
      <c r="H1061" s="2" t="b">
        <v>1</v>
      </c>
    </row>
    <row r="1062" spans="2:8" x14ac:dyDescent="0.25">
      <c r="F1062" s="2">
        <v>9</v>
      </c>
      <c r="G1062" s="2">
        <v>4</v>
      </c>
      <c r="H1062" s="2" t="b">
        <v>0</v>
      </c>
    </row>
    <row r="1063" spans="2:8" x14ac:dyDescent="0.25">
      <c r="F1063" s="2">
        <v>10</v>
      </c>
      <c r="G1063" s="2">
        <v>0</v>
      </c>
      <c r="H1063" s="2" t="b">
        <v>1</v>
      </c>
    </row>
    <row r="1064" spans="2:8" x14ac:dyDescent="0.25">
      <c r="F1064" s="2">
        <v>11</v>
      </c>
      <c r="G1064" s="2">
        <v>0</v>
      </c>
      <c r="H1064" s="2" t="b">
        <v>0</v>
      </c>
    </row>
    <row r="1065" spans="2:8" x14ac:dyDescent="0.25">
      <c r="F1065" s="2">
        <v>12</v>
      </c>
      <c r="G1065" s="2">
        <v>0</v>
      </c>
      <c r="H1065" s="2" t="b">
        <v>0</v>
      </c>
    </row>
    <row r="1066" spans="2:8" x14ac:dyDescent="0.25">
      <c r="F1066" s="2">
        <v>13</v>
      </c>
      <c r="G1066" s="2">
        <v>0</v>
      </c>
      <c r="H1066" s="2" t="b">
        <v>0</v>
      </c>
    </row>
    <row r="1067" spans="2:8" x14ac:dyDescent="0.25">
      <c r="F1067" s="2">
        <v>14</v>
      </c>
      <c r="G1067" s="2">
        <v>0</v>
      </c>
      <c r="H1067" s="2" t="b">
        <v>0</v>
      </c>
    </row>
    <row r="1068" spans="2:8" x14ac:dyDescent="0.25">
      <c r="F1068" s="2">
        <v>15</v>
      </c>
      <c r="G1068" s="2">
        <v>0</v>
      </c>
      <c r="H1068" s="2" t="b">
        <v>1</v>
      </c>
    </row>
    <row r="1069" spans="2:8" x14ac:dyDescent="0.25">
      <c r="F1069" s="2">
        <v>16</v>
      </c>
      <c r="G1069" s="2">
        <v>0</v>
      </c>
      <c r="H1069" s="2" t="b">
        <v>0</v>
      </c>
    </row>
    <row r="1070" spans="2:8" x14ac:dyDescent="0.25">
      <c r="F1070" s="2">
        <v>17</v>
      </c>
      <c r="G1070" s="2">
        <v>0</v>
      </c>
      <c r="H1070" s="2" t="b">
        <v>1</v>
      </c>
    </row>
    <row r="1071" spans="2:8" x14ac:dyDescent="0.25">
      <c r="F1071" s="2">
        <v>18</v>
      </c>
      <c r="G1071" s="2">
        <v>0</v>
      </c>
      <c r="H1071" s="2" t="b">
        <v>1</v>
      </c>
    </row>
    <row r="1072" spans="2:8" x14ac:dyDescent="0.25">
      <c r="F1072" s="2">
        <v>19</v>
      </c>
      <c r="G1072" s="2">
        <v>0</v>
      </c>
      <c r="H1072" s="2" t="b">
        <v>1</v>
      </c>
    </row>
    <row r="1073" spans="6:11" x14ac:dyDescent="0.25">
      <c r="F1073" s="2">
        <v>20</v>
      </c>
      <c r="G1073" s="2">
        <v>0</v>
      </c>
      <c r="H1073" s="2" t="b">
        <v>0</v>
      </c>
    </row>
    <row r="1074" spans="6:11" x14ac:dyDescent="0.25">
      <c r="F1074" s="2">
        <v>21</v>
      </c>
      <c r="G1074" s="2">
        <v>0</v>
      </c>
      <c r="H1074" s="2" t="b">
        <v>0</v>
      </c>
    </row>
    <row r="1075" spans="6:11" x14ac:dyDescent="0.25">
      <c r="F1075" s="2">
        <v>22</v>
      </c>
      <c r="G1075" s="2">
        <v>0</v>
      </c>
      <c r="H1075" s="2" t="b">
        <v>0</v>
      </c>
    </row>
    <row r="1076" spans="6:11" x14ac:dyDescent="0.25">
      <c r="F1076" s="2">
        <v>23</v>
      </c>
      <c r="G1076" s="2">
        <v>0</v>
      </c>
      <c r="H1076" s="2" t="b">
        <v>0</v>
      </c>
    </row>
    <row r="1077" spans="6:11" x14ac:dyDescent="0.25">
      <c r="F1077" s="2">
        <v>24</v>
      </c>
      <c r="G1077" s="2">
        <v>0</v>
      </c>
      <c r="H1077" s="2" t="b">
        <v>0</v>
      </c>
    </row>
    <row r="1080" spans="6:11" x14ac:dyDescent="0.25">
      <c r="F1080" s="5" t="s">
        <v>658</v>
      </c>
      <c r="G1080" s="5" t="s">
        <v>670</v>
      </c>
      <c r="H1080" s="5" t="s">
        <v>671</v>
      </c>
      <c r="I1080" s="5" t="s">
        <v>672</v>
      </c>
      <c r="J1080" s="5" t="s">
        <v>673</v>
      </c>
      <c r="K1080" s="5" t="s">
        <v>674</v>
      </c>
    </row>
    <row r="1081" spans="6:11" x14ac:dyDescent="0.25">
      <c r="F1081" s="2">
        <v>0</v>
      </c>
      <c r="G1081" s="2" t="s">
        <v>381</v>
      </c>
      <c r="H1081" s="2">
        <v>1</v>
      </c>
      <c r="I1081" s="2">
        <v>1.5</v>
      </c>
      <c r="J1081" s="2">
        <v>1</v>
      </c>
      <c r="K1081" s="2">
        <v>2</v>
      </c>
    </row>
    <row r="1082" spans="6:11" x14ac:dyDescent="0.25">
      <c r="F1082" s="2">
        <v>2</v>
      </c>
      <c r="G1082" s="2" t="s">
        <v>519</v>
      </c>
      <c r="H1082" s="2">
        <v>4</v>
      </c>
      <c r="I1082" s="2">
        <v>2.5</v>
      </c>
      <c r="J1082" s="2">
        <v>3</v>
      </c>
      <c r="K1082" s="2">
        <v>4</v>
      </c>
    </row>
    <row r="1083" spans="6:11" x14ac:dyDescent="0.25">
      <c r="F1083" s="2">
        <v>3</v>
      </c>
      <c r="G1083" s="2" t="s">
        <v>206</v>
      </c>
      <c r="H1083" s="2">
        <v>7</v>
      </c>
      <c r="I1083" s="2">
        <v>1.5</v>
      </c>
      <c r="J1083" s="2">
        <v>5</v>
      </c>
      <c r="K1083" s="2">
        <v>6</v>
      </c>
    </row>
    <row r="1084" spans="6:11" x14ac:dyDescent="0.25">
      <c r="F1084" s="2">
        <v>5</v>
      </c>
      <c r="G1084" s="2" t="s">
        <v>3</v>
      </c>
      <c r="H1084" s="2">
        <v>0</v>
      </c>
      <c r="I1084" s="2">
        <v>29</v>
      </c>
      <c r="J1084" s="2">
        <v>7</v>
      </c>
      <c r="K1084" s="2">
        <v>8</v>
      </c>
    </row>
    <row r="1085" spans="6:11" x14ac:dyDescent="0.25">
      <c r="F1085" s="2">
        <v>6</v>
      </c>
      <c r="G1085" s="2" t="s">
        <v>3</v>
      </c>
      <c r="H1085" s="2">
        <v>0</v>
      </c>
      <c r="I1085" s="2">
        <v>19.5</v>
      </c>
      <c r="J1085" s="2">
        <v>9</v>
      </c>
      <c r="K1085" s="2">
        <v>10</v>
      </c>
    </row>
    <row r="1086" spans="6:11" x14ac:dyDescent="0.25">
      <c r="F1086" s="2">
        <v>7</v>
      </c>
      <c r="G1086" s="2" t="s">
        <v>3</v>
      </c>
      <c r="H1086" s="2">
        <v>0</v>
      </c>
      <c r="I1086" s="2">
        <v>19.5</v>
      </c>
      <c r="J1086" s="2">
        <v>11</v>
      </c>
      <c r="K1086" s="2">
        <v>12</v>
      </c>
    </row>
    <row r="1087" spans="6:11" x14ac:dyDescent="0.25">
      <c r="F1087" s="2">
        <v>8</v>
      </c>
      <c r="G1087" s="2" t="s">
        <v>3</v>
      </c>
      <c r="H1087" s="2">
        <v>0</v>
      </c>
      <c r="I1087" s="2">
        <v>43</v>
      </c>
      <c r="J1087" s="2">
        <v>13</v>
      </c>
      <c r="K1087" s="2">
        <v>14</v>
      </c>
    </row>
    <row r="1088" spans="6:11" x14ac:dyDescent="0.25">
      <c r="F1088" s="2">
        <v>10</v>
      </c>
      <c r="G1088" s="2" t="s">
        <v>3</v>
      </c>
      <c r="H1088" s="2">
        <v>0</v>
      </c>
      <c r="I1088" s="2">
        <v>40.5</v>
      </c>
      <c r="J1088" s="2">
        <v>15</v>
      </c>
      <c r="K1088" s="2">
        <v>16</v>
      </c>
    </row>
    <row r="1089" spans="2:11" x14ac:dyDescent="0.25">
      <c r="F1089" s="2">
        <v>15</v>
      </c>
      <c r="G1089" s="2" t="s">
        <v>3</v>
      </c>
      <c r="H1089" s="2">
        <v>0</v>
      </c>
      <c r="I1089" s="2">
        <v>25.5</v>
      </c>
      <c r="J1089" s="2">
        <v>17</v>
      </c>
      <c r="K1089" s="2">
        <v>18</v>
      </c>
    </row>
    <row r="1090" spans="2:11" x14ac:dyDescent="0.25">
      <c r="F1090" s="2">
        <v>17</v>
      </c>
      <c r="G1090" s="2" t="s">
        <v>3</v>
      </c>
      <c r="H1090" s="2">
        <v>0</v>
      </c>
      <c r="I1090" s="2">
        <v>24.5</v>
      </c>
      <c r="J1090" s="2">
        <v>19</v>
      </c>
      <c r="K1090" s="2">
        <v>20</v>
      </c>
    </row>
    <row r="1091" spans="2:11" x14ac:dyDescent="0.25">
      <c r="F1091" s="2">
        <v>18</v>
      </c>
      <c r="G1091" s="2" t="s">
        <v>204</v>
      </c>
      <c r="H1091" s="2">
        <v>6</v>
      </c>
      <c r="I1091" s="2">
        <v>3.5</v>
      </c>
      <c r="J1091" s="2">
        <v>21</v>
      </c>
      <c r="K1091" s="2">
        <v>22</v>
      </c>
    </row>
    <row r="1092" spans="2:11" x14ac:dyDescent="0.25">
      <c r="F1092" s="2">
        <v>19</v>
      </c>
      <c r="G1092" s="2" t="s">
        <v>3</v>
      </c>
      <c r="H1092" s="2">
        <v>0</v>
      </c>
      <c r="I1092" s="2">
        <v>21.5</v>
      </c>
      <c r="J1092" s="2">
        <v>23</v>
      </c>
      <c r="K1092" s="2">
        <v>24</v>
      </c>
    </row>
    <row r="1094" spans="2:11" x14ac:dyDescent="0.25">
      <c r="B1094" s="4" t="s">
        <v>506</v>
      </c>
      <c r="C1094" s="2">
        <v>19</v>
      </c>
      <c r="F1094" s="5" t="s">
        <v>650</v>
      </c>
      <c r="G1094" s="5" t="s">
        <v>651</v>
      </c>
      <c r="H1094" s="5" t="s">
        <v>652</v>
      </c>
    </row>
    <row r="1095" spans="2:11" x14ac:dyDescent="0.25">
      <c r="B1095" s="4" t="s">
        <v>650</v>
      </c>
      <c r="C1095" s="2" t="s">
        <v>828</v>
      </c>
      <c r="F1095" s="2">
        <v>0</v>
      </c>
      <c r="G1095" s="2">
        <v>0</v>
      </c>
      <c r="H1095" s="2" t="b">
        <v>1</v>
      </c>
    </row>
    <row r="1096" spans="2:11" x14ac:dyDescent="0.25">
      <c r="B1096" s="4" t="s">
        <v>654</v>
      </c>
      <c r="C1096" s="2" t="s">
        <v>829</v>
      </c>
      <c r="F1096" s="2">
        <v>1</v>
      </c>
      <c r="G1096" s="2">
        <v>0</v>
      </c>
      <c r="H1096" s="2" t="b">
        <v>0</v>
      </c>
    </row>
    <row r="1097" spans="2:11" x14ac:dyDescent="0.25">
      <c r="B1097" s="4" t="s">
        <v>656</v>
      </c>
      <c r="C1097" s="2" t="s">
        <v>830</v>
      </c>
      <c r="F1097" s="2">
        <v>2</v>
      </c>
      <c r="G1097" s="2">
        <v>0</v>
      </c>
      <c r="H1097" s="2" t="b">
        <v>1</v>
      </c>
    </row>
    <row r="1098" spans="2:11" x14ac:dyDescent="0.25">
      <c r="B1098" s="4" t="s">
        <v>658</v>
      </c>
      <c r="C1098" s="2" t="s">
        <v>831</v>
      </c>
      <c r="F1098" s="2">
        <v>3</v>
      </c>
      <c r="G1098" s="2">
        <v>0</v>
      </c>
      <c r="H1098" s="2" t="b">
        <v>1</v>
      </c>
    </row>
    <row r="1099" spans="2:11" x14ac:dyDescent="0.25">
      <c r="B1099" s="4" t="s">
        <v>660</v>
      </c>
      <c r="C1099" s="2" t="s">
        <v>832</v>
      </c>
      <c r="F1099" s="2">
        <v>4</v>
      </c>
      <c r="G1099" s="2">
        <v>0</v>
      </c>
      <c r="H1099" s="2" t="b">
        <v>0</v>
      </c>
    </row>
    <row r="1100" spans="2:11" x14ac:dyDescent="0.25">
      <c r="B1100" s="4" t="s">
        <v>662</v>
      </c>
      <c r="C1100" s="2" t="s">
        <v>833</v>
      </c>
      <c r="F1100" s="2">
        <v>5</v>
      </c>
      <c r="G1100" s="2">
        <v>0</v>
      </c>
      <c r="H1100" s="2" t="b">
        <v>1</v>
      </c>
    </row>
    <row r="1101" spans="2:11" x14ac:dyDescent="0.25">
      <c r="B1101" s="4" t="s">
        <v>664</v>
      </c>
      <c r="C1101" s="2" t="s">
        <v>834</v>
      </c>
      <c r="F1101" s="2">
        <v>6</v>
      </c>
      <c r="G1101" s="2">
        <v>4</v>
      </c>
      <c r="H1101" s="2" t="b">
        <v>0</v>
      </c>
    </row>
    <row r="1102" spans="2:11" x14ac:dyDescent="0.25">
      <c r="B1102" s="4" t="s">
        <v>666</v>
      </c>
      <c r="C1102" s="2" t="s">
        <v>835</v>
      </c>
      <c r="F1102" s="2">
        <v>7</v>
      </c>
      <c r="G1102" s="2">
        <v>0</v>
      </c>
      <c r="H1102" s="2" t="b">
        <v>1</v>
      </c>
    </row>
    <row r="1103" spans="2:11" x14ac:dyDescent="0.25">
      <c r="B1103" s="4" t="s">
        <v>668</v>
      </c>
      <c r="C1103" s="2" t="s">
        <v>836</v>
      </c>
      <c r="F1103" s="2">
        <v>8</v>
      </c>
      <c r="G1103" s="2">
        <v>0</v>
      </c>
      <c r="H1103" s="2" t="b">
        <v>1</v>
      </c>
    </row>
    <row r="1104" spans="2:11" x14ac:dyDescent="0.25">
      <c r="F1104" s="2">
        <v>9</v>
      </c>
      <c r="G1104" s="2">
        <v>0</v>
      </c>
      <c r="H1104" s="2" t="b">
        <v>0</v>
      </c>
    </row>
    <row r="1105" spans="6:8" x14ac:dyDescent="0.25">
      <c r="F1105" s="2">
        <v>10</v>
      </c>
      <c r="G1105" s="2">
        <v>0</v>
      </c>
      <c r="H1105" s="2" t="b">
        <v>1</v>
      </c>
    </row>
    <row r="1106" spans="6:8" x14ac:dyDescent="0.25">
      <c r="F1106" s="2">
        <v>11</v>
      </c>
      <c r="G1106" s="2">
        <v>0</v>
      </c>
      <c r="H1106" s="2" t="b">
        <v>0</v>
      </c>
    </row>
    <row r="1107" spans="6:8" x14ac:dyDescent="0.25">
      <c r="F1107" s="2">
        <v>12</v>
      </c>
      <c r="G1107" s="2">
        <v>0</v>
      </c>
      <c r="H1107" s="2" t="b">
        <v>1</v>
      </c>
    </row>
    <row r="1108" spans="6:8" x14ac:dyDescent="0.25">
      <c r="F1108" s="2">
        <v>13</v>
      </c>
      <c r="G1108" s="2">
        <v>0</v>
      </c>
      <c r="H1108" s="2" t="b">
        <v>1</v>
      </c>
    </row>
    <row r="1109" spans="6:8" x14ac:dyDescent="0.25">
      <c r="F1109" s="2">
        <v>14</v>
      </c>
      <c r="G1109" s="2">
        <v>0</v>
      </c>
      <c r="H1109" s="2" t="b">
        <v>0</v>
      </c>
    </row>
    <row r="1110" spans="6:8" x14ac:dyDescent="0.25">
      <c r="F1110" s="2">
        <v>15</v>
      </c>
      <c r="G1110" s="2">
        <v>0</v>
      </c>
      <c r="H1110" s="2" t="b">
        <v>0</v>
      </c>
    </row>
    <row r="1111" spans="6:8" x14ac:dyDescent="0.25">
      <c r="F1111" s="2">
        <v>16</v>
      </c>
      <c r="G1111" s="2">
        <v>0</v>
      </c>
      <c r="H1111" s="2" t="b">
        <v>1</v>
      </c>
    </row>
    <row r="1112" spans="6:8" x14ac:dyDescent="0.25">
      <c r="F1112" s="2">
        <v>17</v>
      </c>
      <c r="G1112" s="2">
        <v>0</v>
      </c>
      <c r="H1112" s="2" t="b">
        <v>0</v>
      </c>
    </row>
    <row r="1113" spans="6:8" x14ac:dyDescent="0.25">
      <c r="F1113" s="2">
        <v>18</v>
      </c>
      <c r="G1113" s="2">
        <v>0</v>
      </c>
      <c r="H1113" s="2" t="b">
        <v>1</v>
      </c>
    </row>
    <row r="1114" spans="6:8" x14ac:dyDescent="0.25">
      <c r="F1114" s="2">
        <v>19</v>
      </c>
      <c r="G1114" s="2">
        <v>0</v>
      </c>
      <c r="H1114" s="2" t="b">
        <v>0</v>
      </c>
    </row>
    <row r="1115" spans="6:8" x14ac:dyDescent="0.25">
      <c r="F1115" s="2">
        <v>20</v>
      </c>
      <c r="G1115" s="2">
        <v>0</v>
      </c>
      <c r="H1115" s="2" t="b">
        <v>1</v>
      </c>
    </row>
    <row r="1116" spans="6:8" x14ac:dyDescent="0.25">
      <c r="F1116" s="2">
        <v>21</v>
      </c>
      <c r="G1116" s="2">
        <v>0</v>
      </c>
      <c r="H1116" s="2" t="b">
        <v>0</v>
      </c>
    </row>
    <row r="1117" spans="6:8" x14ac:dyDescent="0.25">
      <c r="F1117" s="2">
        <v>22</v>
      </c>
      <c r="G1117" s="2">
        <v>0</v>
      </c>
      <c r="H1117" s="2" t="b">
        <v>1</v>
      </c>
    </row>
    <row r="1118" spans="6:8" x14ac:dyDescent="0.25">
      <c r="F1118" s="2">
        <v>23</v>
      </c>
      <c r="G1118" s="2">
        <v>0</v>
      </c>
      <c r="H1118" s="2" t="b">
        <v>1</v>
      </c>
    </row>
    <row r="1119" spans="6:8" x14ac:dyDescent="0.25">
      <c r="F1119" s="2">
        <v>24</v>
      </c>
      <c r="G1119" s="2">
        <v>0</v>
      </c>
      <c r="H1119" s="2" t="b">
        <v>1</v>
      </c>
    </row>
    <row r="1120" spans="6:8" x14ac:dyDescent="0.25">
      <c r="F1120" s="2">
        <v>25</v>
      </c>
      <c r="G1120" s="2">
        <v>0</v>
      </c>
      <c r="H1120" s="2" t="b">
        <v>0</v>
      </c>
    </row>
    <row r="1121" spans="6:11" x14ac:dyDescent="0.25">
      <c r="F1121" s="2">
        <v>26</v>
      </c>
      <c r="G1121" s="2">
        <v>0</v>
      </c>
      <c r="H1121" s="2" t="b">
        <v>1</v>
      </c>
    </row>
    <row r="1122" spans="6:11" x14ac:dyDescent="0.25">
      <c r="F1122" s="2">
        <v>27</v>
      </c>
      <c r="G1122" s="2">
        <v>0</v>
      </c>
      <c r="H1122" s="2" t="b">
        <v>0</v>
      </c>
    </row>
    <row r="1123" spans="6:11" x14ac:dyDescent="0.25">
      <c r="F1123" s="2">
        <v>28</v>
      </c>
      <c r="G1123" s="2">
        <v>0</v>
      </c>
      <c r="H1123" s="2" t="b">
        <v>0</v>
      </c>
    </row>
    <row r="1124" spans="6:11" x14ac:dyDescent="0.25">
      <c r="F1124" s="2">
        <v>29</v>
      </c>
      <c r="G1124" s="2">
        <v>0</v>
      </c>
      <c r="H1124" s="2" t="b">
        <v>0</v>
      </c>
    </row>
    <row r="1125" spans="6:11" x14ac:dyDescent="0.25">
      <c r="F1125" s="2">
        <v>30</v>
      </c>
      <c r="G1125" s="2">
        <v>0</v>
      </c>
      <c r="H1125" s="2" t="b">
        <v>0</v>
      </c>
    </row>
    <row r="1126" spans="6:11" x14ac:dyDescent="0.25">
      <c r="F1126" s="2">
        <v>31</v>
      </c>
      <c r="G1126" s="2">
        <v>0</v>
      </c>
      <c r="H1126" s="2" t="b">
        <v>1</v>
      </c>
    </row>
    <row r="1127" spans="6:11" x14ac:dyDescent="0.25">
      <c r="F1127" s="2">
        <v>32</v>
      </c>
      <c r="G1127" s="2">
        <v>0</v>
      </c>
      <c r="H1127" s="2" t="b">
        <v>0</v>
      </c>
    </row>
    <row r="1128" spans="6:11" x14ac:dyDescent="0.25">
      <c r="F1128" s="2">
        <v>33</v>
      </c>
      <c r="G1128" s="2">
        <v>0</v>
      </c>
      <c r="H1128" s="2" t="b">
        <v>0</v>
      </c>
    </row>
    <row r="1129" spans="6:11" x14ac:dyDescent="0.25">
      <c r="F1129" s="2">
        <v>34</v>
      </c>
      <c r="G1129" s="2">
        <v>0</v>
      </c>
      <c r="H1129" s="2" t="b">
        <v>1</v>
      </c>
    </row>
    <row r="1130" spans="6:11" x14ac:dyDescent="0.25">
      <c r="F1130" s="2">
        <v>35</v>
      </c>
      <c r="G1130" s="2">
        <v>0</v>
      </c>
      <c r="H1130" s="2" t="b">
        <v>0</v>
      </c>
    </row>
    <row r="1131" spans="6:11" x14ac:dyDescent="0.25">
      <c r="F1131" s="2">
        <v>36</v>
      </c>
      <c r="G1131" s="2">
        <v>0</v>
      </c>
      <c r="H1131" s="2" t="b">
        <v>0</v>
      </c>
    </row>
    <row r="1134" spans="6:11" x14ac:dyDescent="0.25">
      <c r="F1134" s="5" t="s">
        <v>658</v>
      </c>
      <c r="G1134" s="5" t="s">
        <v>670</v>
      </c>
      <c r="H1134" s="5" t="s">
        <v>671</v>
      </c>
      <c r="I1134" s="5" t="s">
        <v>672</v>
      </c>
      <c r="J1134" s="5" t="s">
        <v>673</v>
      </c>
      <c r="K1134" s="5" t="s">
        <v>674</v>
      </c>
    </row>
    <row r="1135" spans="6:11" x14ac:dyDescent="0.25">
      <c r="F1135" s="2">
        <v>0</v>
      </c>
      <c r="G1135" s="2" t="s">
        <v>381</v>
      </c>
      <c r="H1135" s="2">
        <v>1</v>
      </c>
      <c r="I1135" s="2">
        <v>1.5</v>
      </c>
      <c r="J1135" s="2">
        <v>1</v>
      </c>
      <c r="K1135" s="2">
        <v>2</v>
      </c>
    </row>
    <row r="1136" spans="6:11" x14ac:dyDescent="0.25">
      <c r="F1136" s="2">
        <v>2</v>
      </c>
      <c r="G1136" s="2" t="s">
        <v>519</v>
      </c>
      <c r="H1136" s="2">
        <v>4</v>
      </c>
      <c r="I1136" s="2">
        <v>2.5</v>
      </c>
      <c r="J1136" s="2">
        <v>3</v>
      </c>
      <c r="K1136" s="2">
        <v>4</v>
      </c>
    </row>
    <row r="1137" spans="6:11" x14ac:dyDescent="0.25">
      <c r="F1137" s="2">
        <v>3</v>
      </c>
      <c r="G1137" s="2" t="s">
        <v>3</v>
      </c>
      <c r="H1137" s="2">
        <v>0</v>
      </c>
      <c r="I1137" s="2">
        <v>68</v>
      </c>
      <c r="J1137" s="2">
        <v>5</v>
      </c>
      <c r="K1137" s="2">
        <v>6</v>
      </c>
    </row>
    <row r="1138" spans="6:11" x14ac:dyDescent="0.25">
      <c r="F1138" s="2">
        <v>5</v>
      </c>
      <c r="G1138" s="2" t="s">
        <v>3</v>
      </c>
      <c r="H1138" s="2">
        <v>0</v>
      </c>
      <c r="I1138" s="2">
        <v>21.5</v>
      </c>
      <c r="J1138" s="2">
        <v>7</v>
      </c>
      <c r="K1138" s="2">
        <v>8</v>
      </c>
    </row>
    <row r="1139" spans="6:11" x14ac:dyDescent="0.25">
      <c r="F1139" s="2">
        <v>7</v>
      </c>
      <c r="G1139" s="2" t="s">
        <v>204</v>
      </c>
      <c r="H1139" s="2">
        <v>6</v>
      </c>
      <c r="I1139" s="2">
        <v>2.5</v>
      </c>
      <c r="J1139" s="2">
        <v>9</v>
      </c>
      <c r="K1139" s="2">
        <v>10</v>
      </c>
    </row>
    <row r="1140" spans="6:11" x14ac:dyDescent="0.25">
      <c r="F1140" s="2">
        <v>8</v>
      </c>
      <c r="G1140" s="2" t="s">
        <v>3</v>
      </c>
      <c r="H1140" s="2">
        <v>0</v>
      </c>
      <c r="I1140" s="2">
        <v>22.5</v>
      </c>
      <c r="J1140" s="2">
        <v>11</v>
      </c>
      <c r="K1140" s="2">
        <v>12</v>
      </c>
    </row>
    <row r="1141" spans="6:11" x14ac:dyDescent="0.25">
      <c r="F1141" s="2">
        <v>10</v>
      </c>
      <c r="G1141" s="2" t="s">
        <v>206</v>
      </c>
      <c r="H1141" s="2">
        <v>7</v>
      </c>
      <c r="I1141" s="2">
        <v>6.5</v>
      </c>
      <c r="J1141" s="2">
        <v>13</v>
      </c>
      <c r="K1141" s="2">
        <v>14</v>
      </c>
    </row>
    <row r="1142" spans="6:11" x14ac:dyDescent="0.25">
      <c r="F1142" s="2">
        <v>12</v>
      </c>
      <c r="G1142" s="2" t="s">
        <v>382</v>
      </c>
      <c r="H1142" s="2">
        <v>2</v>
      </c>
      <c r="I1142" s="2">
        <v>25.5</v>
      </c>
      <c r="J1142" s="2">
        <v>15</v>
      </c>
      <c r="K1142" s="2">
        <v>16</v>
      </c>
    </row>
    <row r="1143" spans="6:11" x14ac:dyDescent="0.25">
      <c r="F1143" s="2">
        <v>13</v>
      </c>
      <c r="G1143" s="2" t="s">
        <v>382</v>
      </c>
      <c r="H1143" s="2">
        <v>2</v>
      </c>
      <c r="I1143" s="2">
        <v>8</v>
      </c>
      <c r="J1143" s="2">
        <v>17</v>
      </c>
      <c r="K1143" s="2">
        <v>18</v>
      </c>
    </row>
    <row r="1144" spans="6:11" x14ac:dyDescent="0.25">
      <c r="F1144" s="2">
        <v>16</v>
      </c>
      <c r="G1144" s="2" t="s">
        <v>382</v>
      </c>
      <c r="H1144" s="2">
        <v>2</v>
      </c>
      <c r="I1144" s="2">
        <v>27.5</v>
      </c>
      <c r="J1144" s="2">
        <v>19</v>
      </c>
      <c r="K1144" s="2">
        <v>20</v>
      </c>
    </row>
    <row r="1145" spans="6:11" x14ac:dyDescent="0.25">
      <c r="F1145" s="2">
        <v>18</v>
      </c>
      <c r="G1145" s="2" t="s">
        <v>3</v>
      </c>
      <c r="H1145" s="2">
        <v>0</v>
      </c>
      <c r="I1145" s="2">
        <v>20.5</v>
      </c>
      <c r="J1145" s="2">
        <v>21</v>
      </c>
      <c r="K1145" s="2">
        <v>22</v>
      </c>
    </row>
    <row r="1146" spans="6:11" x14ac:dyDescent="0.25">
      <c r="F1146" s="2">
        <v>20</v>
      </c>
      <c r="G1146" s="2" t="s">
        <v>3</v>
      </c>
      <c r="H1146" s="2">
        <v>0</v>
      </c>
      <c r="I1146" s="2">
        <v>29.5</v>
      </c>
      <c r="J1146" s="2">
        <v>23</v>
      </c>
      <c r="K1146" s="2">
        <v>24</v>
      </c>
    </row>
    <row r="1147" spans="6:11" x14ac:dyDescent="0.25">
      <c r="F1147" s="2">
        <v>22</v>
      </c>
      <c r="G1147" s="2" t="s">
        <v>381</v>
      </c>
      <c r="H1147" s="2">
        <v>1</v>
      </c>
      <c r="I1147" s="2">
        <v>6</v>
      </c>
      <c r="J1147" s="2">
        <v>25</v>
      </c>
      <c r="K1147" s="2">
        <v>26</v>
      </c>
    </row>
    <row r="1148" spans="6:11" x14ac:dyDescent="0.25">
      <c r="F1148" s="2">
        <v>23</v>
      </c>
      <c r="G1148" s="2" t="s">
        <v>206</v>
      </c>
      <c r="H1148" s="2">
        <v>7</v>
      </c>
      <c r="I1148" s="2">
        <v>1.5</v>
      </c>
      <c r="J1148" s="2">
        <v>27</v>
      </c>
      <c r="K1148" s="2">
        <v>28</v>
      </c>
    </row>
    <row r="1149" spans="6:11" x14ac:dyDescent="0.25">
      <c r="F1149" s="2">
        <v>24</v>
      </c>
      <c r="G1149" s="2" t="s">
        <v>3</v>
      </c>
      <c r="H1149" s="2">
        <v>0</v>
      </c>
      <c r="I1149" s="2">
        <v>49.5</v>
      </c>
      <c r="J1149" s="2">
        <v>29</v>
      </c>
      <c r="K1149" s="2">
        <v>30</v>
      </c>
    </row>
    <row r="1150" spans="6:11" x14ac:dyDescent="0.25">
      <c r="F1150" s="2">
        <v>26</v>
      </c>
      <c r="G1150" s="2" t="s">
        <v>202</v>
      </c>
      <c r="H1150" s="2">
        <v>3</v>
      </c>
      <c r="I1150" s="2">
        <v>1.5</v>
      </c>
      <c r="J1150" s="2">
        <v>31</v>
      </c>
      <c r="K1150" s="2">
        <v>32</v>
      </c>
    </row>
    <row r="1151" spans="6:11" x14ac:dyDescent="0.25">
      <c r="F1151" s="2">
        <v>31</v>
      </c>
      <c r="G1151" s="2" t="s">
        <v>203</v>
      </c>
      <c r="H1151" s="2">
        <v>5</v>
      </c>
      <c r="I1151" s="2">
        <v>2.5</v>
      </c>
      <c r="J1151" s="2">
        <v>33</v>
      </c>
      <c r="K1151" s="2">
        <v>34</v>
      </c>
    </row>
    <row r="1152" spans="6:11" x14ac:dyDescent="0.25">
      <c r="F1152" s="2">
        <v>34</v>
      </c>
      <c r="G1152" s="2" t="s">
        <v>204</v>
      </c>
      <c r="H1152" s="2">
        <v>6</v>
      </c>
      <c r="I1152" s="2">
        <v>3.5</v>
      </c>
      <c r="J1152" s="2">
        <v>35</v>
      </c>
      <c r="K1152" s="2">
        <v>36</v>
      </c>
    </row>
    <row r="1154" spans="2:8" x14ac:dyDescent="0.25">
      <c r="B1154" s="4" t="s">
        <v>506</v>
      </c>
      <c r="C1154" s="2">
        <v>20</v>
      </c>
      <c r="F1154" s="5" t="s">
        <v>650</v>
      </c>
      <c r="G1154" s="5" t="s">
        <v>651</v>
      </c>
      <c r="H1154" s="5" t="s">
        <v>652</v>
      </c>
    </row>
    <row r="1155" spans="2:8" x14ac:dyDescent="0.25">
      <c r="B1155" s="4" t="s">
        <v>650</v>
      </c>
      <c r="C1155" s="2" t="s">
        <v>837</v>
      </c>
      <c r="F1155" s="2">
        <v>0</v>
      </c>
      <c r="G1155" s="2">
        <v>0</v>
      </c>
      <c r="H1155" s="2" t="b">
        <v>1</v>
      </c>
    </row>
    <row r="1156" spans="2:8" x14ac:dyDescent="0.25">
      <c r="B1156" s="4" t="s">
        <v>654</v>
      </c>
      <c r="C1156" s="2" t="s">
        <v>838</v>
      </c>
      <c r="F1156" s="2">
        <v>1</v>
      </c>
      <c r="G1156" s="2">
        <v>0</v>
      </c>
      <c r="H1156" s="2" t="b">
        <v>1</v>
      </c>
    </row>
    <row r="1157" spans="2:8" x14ac:dyDescent="0.25">
      <c r="B1157" s="4" t="s">
        <v>656</v>
      </c>
      <c r="C1157" s="2" t="s">
        <v>839</v>
      </c>
      <c r="F1157" s="2">
        <v>2</v>
      </c>
      <c r="G1157" s="2">
        <v>0</v>
      </c>
      <c r="H1157" s="2" t="b">
        <v>1</v>
      </c>
    </row>
    <row r="1158" spans="2:8" x14ac:dyDescent="0.25">
      <c r="B1158" s="4" t="s">
        <v>658</v>
      </c>
      <c r="C1158" s="2" t="s">
        <v>840</v>
      </c>
      <c r="F1158" s="2">
        <v>3</v>
      </c>
      <c r="G1158" s="2">
        <v>0</v>
      </c>
      <c r="H1158" s="2" t="b">
        <v>0</v>
      </c>
    </row>
    <row r="1159" spans="2:8" x14ac:dyDescent="0.25">
      <c r="B1159" s="4" t="s">
        <v>660</v>
      </c>
      <c r="C1159" s="2" t="s">
        <v>841</v>
      </c>
      <c r="F1159" s="2">
        <v>4</v>
      </c>
      <c r="G1159" s="2">
        <v>0</v>
      </c>
      <c r="H1159" s="2" t="b">
        <v>1</v>
      </c>
    </row>
    <row r="1160" spans="2:8" x14ac:dyDescent="0.25">
      <c r="B1160" s="4" t="s">
        <v>662</v>
      </c>
      <c r="C1160" s="2" t="s">
        <v>842</v>
      </c>
      <c r="F1160" s="2">
        <v>5</v>
      </c>
      <c r="G1160" s="2">
        <v>0</v>
      </c>
      <c r="H1160" s="2" t="b">
        <v>0</v>
      </c>
    </row>
    <row r="1161" spans="2:8" x14ac:dyDescent="0.25">
      <c r="B1161" s="4" t="s">
        <v>664</v>
      </c>
      <c r="C1161" s="2" t="s">
        <v>843</v>
      </c>
      <c r="F1161" s="2">
        <v>6</v>
      </c>
      <c r="G1161" s="2">
        <v>0</v>
      </c>
      <c r="H1161" s="2" t="b">
        <v>1</v>
      </c>
    </row>
    <row r="1162" spans="2:8" x14ac:dyDescent="0.25">
      <c r="B1162" s="4" t="s">
        <v>666</v>
      </c>
      <c r="C1162" s="2" t="s">
        <v>844</v>
      </c>
      <c r="F1162" s="2">
        <v>7</v>
      </c>
      <c r="G1162" s="2">
        <v>0</v>
      </c>
      <c r="H1162" s="2" t="b">
        <v>0</v>
      </c>
    </row>
    <row r="1163" spans="2:8" x14ac:dyDescent="0.25">
      <c r="B1163" s="4" t="s">
        <v>668</v>
      </c>
      <c r="C1163" s="2" t="s">
        <v>845</v>
      </c>
      <c r="F1163" s="2">
        <v>8</v>
      </c>
      <c r="G1163" s="2">
        <v>0</v>
      </c>
      <c r="H1163" s="2" t="b">
        <v>1</v>
      </c>
    </row>
    <row r="1164" spans="2:8" x14ac:dyDescent="0.25">
      <c r="F1164" s="2">
        <v>9</v>
      </c>
      <c r="G1164" s="2">
        <v>0</v>
      </c>
      <c r="H1164" s="2" t="b">
        <v>0</v>
      </c>
    </row>
    <row r="1165" spans="2:8" x14ac:dyDescent="0.25">
      <c r="F1165" s="2">
        <v>10</v>
      </c>
      <c r="G1165" s="2">
        <v>0</v>
      </c>
      <c r="H1165" s="2" t="b">
        <v>1</v>
      </c>
    </row>
    <row r="1166" spans="2:8" x14ac:dyDescent="0.25">
      <c r="F1166" s="2">
        <v>11</v>
      </c>
      <c r="G1166" s="2">
        <v>0</v>
      </c>
      <c r="H1166" s="2" t="b">
        <v>1</v>
      </c>
    </row>
    <row r="1167" spans="2:8" x14ac:dyDescent="0.25">
      <c r="F1167" s="2">
        <v>12</v>
      </c>
      <c r="G1167" s="2">
        <v>0</v>
      </c>
      <c r="H1167" s="2" t="b">
        <v>0</v>
      </c>
    </row>
    <row r="1168" spans="2:8" x14ac:dyDescent="0.25">
      <c r="F1168" s="2">
        <v>13</v>
      </c>
      <c r="G1168" s="2">
        <v>0</v>
      </c>
      <c r="H1168" s="2" t="b">
        <v>0</v>
      </c>
    </row>
    <row r="1169" spans="6:8" x14ac:dyDescent="0.25">
      <c r="F1169" s="2">
        <v>14</v>
      </c>
      <c r="G1169" s="2">
        <v>0</v>
      </c>
      <c r="H1169" s="2" t="b">
        <v>1</v>
      </c>
    </row>
    <row r="1170" spans="6:8" x14ac:dyDescent="0.25">
      <c r="F1170" s="2">
        <v>15</v>
      </c>
      <c r="G1170" s="2">
        <v>0</v>
      </c>
      <c r="H1170" s="2" t="b">
        <v>0</v>
      </c>
    </row>
    <row r="1171" spans="6:8" x14ac:dyDescent="0.25">
      <c r="F1171" s="2">
        <v>16</v>
      </c>
      <c r="G1171" s="2">
        <v>0</v>
      </c>
      <c r="H1171" s="2" t="b">
        <v>1</v>
      </c>
    </row>
    <row r="1172" spans="6:8" x14ac:dyDescent="0.25">
      <c r="F1172" s="2">
        <v>17</v>
      </c>
      <c r="G1172" s="2">
        <v>0</v>
      </c>
      <c r="H1172" s="2" t="b">
        <v>1</v>
      </c>
    </row>
    <row r="1173" spans="6:8" x14ac:dyDescent="0.25">
      <c r="F1173" s="2">
        <v>18</v>
      </c>
      <c r="G1173" s="2">
        <v>0</v>
      </c>
      <c r="H1173" s="2" t="b">
        <v>0</v>
      </c>
    </row>
    <row r="1174" spans="6:8" x14ac:dyDescent="0.25">
      <c r="F1174" s="2">
        <v>19</v>
      </c>
      <c r="G1174" s="2">
        <v>0</v>
      </c>
      <c r="H1174" s="2" t="b">
        <v>0</v>
      </c>
    </row>
    <row r="1175" spans="6:8" x14ac:dyDescent="0.25">
      <c r="F1175" s="2">
        <v>20</v>
      </c>
      <c r="G1175" s="2">
        <v>0</v>
      </c>
      <c r="H1175" s="2" t="b">
        <v>1</v>
      </c>
    </row>
    <row r="1176" spans="6:8" x14ac:dyDescent="0.25">
      <c r="F1176" s="2">
        <v>21</v>
      </c>
      <c r="G1176" s="2">
        <v>0</v>
      </c>
      <c r="H1176" s="2" t="b">
        <v>0</v>
      </c>
    </row>
    <row r="1177" spans="6:8" x14ac:dyDescent="0.25">
      <c r="F1177" s="2">
        <v>22</v>
      </c>
      <c r="G1177" s="2">
        <v>0</v>
      </c>
      <c r="H1177" s="2" t="b">
        <v>0</v>
      </c>
    </row>
    <row r="1178" spans="6:8" x14ac:dyDescent="0.25">
      <c r="F1178" s="2">
        <v>23</v>
      </c>
      <c r="G1178" s="2">
        <v>0</v>
      </c>
      <c r="H1178" s="2" t="b">
        <v>1</v>
      </c>
    </row>
    <row r="1179" spans="6:8" x14ac:dyDescent="0.25">
      <c r="F1179" s="2">
        <v>24</v>
      </c>
      <c r="G1179" s="2">
        <v>0</v>
      </c>
      <c r="H1179" s="2" t="b">
        <v>1</v>
      </c>
    </row>
    <row r="1180" spans="6:8" x14ac:dyDescent="0.25">
      <c r="F1180" s="2">
        <v>25</v>
      </c>
      <c r="G1180" s="2">
        <v>0</v>
      </c>
      <c r="H1180" s="2" t="b">
        <v>1</v>
      </c>
    </row>
    <row r="1181" spans="6:8" x14ac:dyDescent="0.25">
      <c r="F1181" s="2">
        <v>26</v>
      </c>
      <c r="G1181" s="2">
        <v>0</v>
      </c>
      <c r="H1181" s="2" t="b">
        <v>0</v>
      </c>
    </row>
    <row r="1182" spans="6:8" x14ac:dyDescent="0.25">
      <c r="F1182" s="2">
        <v>27</v>
      </c>
      <c r="G1182" s="2">
        <v>0</v>
      </c>
      <c r="H1182" s="2" t="b">
        <v>0</v>
      </c>
    </row>
    <row r="1183" spans="6:8" x14ac:dyDescent="0.25">
      <c r="F1183" s="2">
        <v>28</v>
      </c>
      <c r="G1183" s="2">
        <v>0</v>
      </c>
      <c r="H1183" s="2" t="b">
        <v>1</v>
      </c>
    </row>
    <row r="1184" spans="6:8" x14ac:dyDescent="0.25">
      <c r="F1184" s="2">
        <v>29</v>
      </c>
      <c r="G1184" s="2">
        <v>0</v>
      </c>
      <c r="H1184" s="2" t="b">
        <v>0</v>
      </c>
    </row>
    <row r="1185" spans="6:11" x14ac:dyDescent="0.25">
      <c r="F1185" s="2">
        <v>30</v>
      </c>
      <c r="G1185" s="2">
        <v>0</v>
      </c>
      <c r="H1185" s="2" t="b">
        <v>0</v>
      </c>
    </row>
    <row r="1186" spans="6:11" x14ac:dyDescent="0.25">
      <c r="F1186" s="2">
        <v>31</v>
      </c>
      <c r="G1186" s="2">
        <v>0</v>
      </c>
      <c r="H1186" s="2" t="b">
        <v>1</v>
      </c>
    </row>
    <row r="1187" spans="6:11" x14ac:dyDescent="0.25">
      <c r="F1187" s="2">
        <v>32</v>
      </c>
      <c r="G1187" s="2">
        <v>0</v>
      </c>
      <c r="H1187" s="2" t="b">
        <v>0</v>
      </c>
    </row>
    <row r="1188" spans="6:11" x14ac:dyDescent="0.25">
      <c r="F1188" s="2">
        <v>33</v>
      </c>
      <c r="G1188" s="2">
        <v>0</v>
      </c>
      <c r="H1188" s="2" t="b">
        <v>1</v>
      </c>
    </row>
    <row r="1189" spans="6:11" x14ac:dyDescent="0.25">
      <c r="F1189" s="2">
        <v>34</v>
      </c>
      <c r="G1189" s="2">
        <v>0</v>
      </c>
      <c r="H1189" s="2" t="b">
        <v>0</v>
      </c>
    </row>
    <row r="1190" spans="6:11" x14ac:dyDescent="0.25">
      <c r="F1190" s="2">
        <v>35</v>
      </c>
      <c r="G1190" s="2">
        <v>0</v>
      </c>
      <c r="H1190" s="2" t="b">
        <v>0</v>
      </c>
    </row>
    <row r="1191" spans="6:11" x14ac:dyDescent="0.25">
      <c r="F1191" s="2">
        <v>36</v>
      </c>
      <c r="G1191" s="2">
        <v>0</v>
      </c>
      <c r="H1191" s="2" t="b">
        <v>1</v>
      </c>
    </row>
    <row r="1192" spans="6:11" x14ac:dyDescent="0.25">
      <c r="F1192" s="2">
        <v>37</v>
      </c>
      <c r="G1192" s="2">
        <v>0</v>
      </c>
      <c r="H1192" s="2" t="b">
        <v>0</v>
      </c>
    </row>
    <row r="1193" spans="6:11" x14ac:dyDescent="0.25">
      <c r="F1193" s="2">
        <v>38</v>
      </c>
      <c r="G1193" s="2">
        <v>0</v>
      </c>
      <c r="H1193" s="2" t="b">
        <v>0</v>
      </c>
    </row>
    <row r="1196" spans="6:11" x14ac:dyDescent="0.25">
      <c r="F1196" s="5" t="s">
        <v>658</v>
      </c>
      <c r="G1196" s="5" t="s">
        <v>670</v>
      </c>
      <c r="H1196" s="5" t="s">
        <v>671</v>
      </c>
      <c r="I1196" s="5" t="s">
        <v>672</v>
      </c>
      <c r="J1196" s="5" t="s">
        <v>673</v>
      </c>
      <c r="K1196" s="5" t="s">
        <v>674</v>
      </c>
    </row>
    <row r="1197" spans="6:11" x14ac:dyDescent="0.25">
      <c r="F1197" s="2">
        <v>0</v>
      </c>
      <c r="G1197" s="2" t="s">
        <v>3</v>
      </c>
      <c r="H1197" s="2">
        <v>0</v>
      </c>
      <c r="I1197" s="2">
        <v>29.5</v>
      </c>
      <c r="J1197" s="2">
        <v>1</v>
      </c>
      <c r="K1197" s="2">
        <v>2</v>
      </c>
    </row>
    <row r="1198" spans="6:11" x14ac:dyDescent="0.25">
      <c r="F1198" s="2">
        <v>1</v>
      </c>
      <c r="G1198" s="2" t="s">
        <v>382</v>
      </c>
      <c r="H1198" s="2">
        <v>2</v>
      </c>
      <c r="I1198" s="2">
        <v>19.5</v>
      </c>
      <c r="J1198" s="2">
        <v>3</v>
      </c>
      <c r="K1198" s="2">
        <v>4</v>
      </c>
    </row>
    <row r="1199" spans="6:11" x14ac:dyDescent="0.25">
      <c r="F1199" s="2">
        <v>2</v>
      </c>
      <c r="G1199" s="2" t="s">
        <v>204</v>
      </c>
      <c r="H1199" s="2">
        <v>6</v>
      </c>
      <c r="I1199" s="2">
        <v>1.5</v>
      </c>
      <c r="J1199" s="2">
        <v>5</v>
      </c>
      <c r="K1199" s="2">
        <v>6</v>
      </c>
    </row>
    <row r="1200" spans="6:11" x14ac:dyDescent="0.25">
      <c r="F1200" s="2">
        <v>4</v>
      </c>
      <c r="G1200" s="2" t="s">
        <v>519</v>
      </c>
      <c r="H1200" s="2">
        <v>4</v>
      </c>
      <c r="I1200" s="2">
        <v>1.5</v>
      </c>
      <c r="J1200" s="2">
        <v>7</v>
      </c>
      <c r="K1200" s="2">
        <v>8</v>
      </c>
    </row>
    <row r="1201" spans="6:11" x14ac:dyDescent="0.25">
      <c r="F1201" s="2">
        <v>6</v>
      </c>
      <c r="G1201" s="2" t="s">
        <v>203</v>
      </c>
      <c r="H1201" s="2">
        <v>5</v>
      </c>
      <c r="I1201" s="2">
        <v>2.5</v>
      </c>
      <c r="J1201" s="2">
        <v>9</v>
      </c>
      <c r="K1201" s="2">
        <v>10</v>
      </c>
    </row>
    <row r="1202" spans="6:11" x14ac:dyDescent="0.25">
      <c r="F1202" s="2">
        <v>8</v>
      </c>
      <c r="G1202" s="2" t="s">
        <v>3</v>
      </c>
      <c r="H1202" s="2">
        <v>0</v>
      </c>
      <c r="I1202" s="2">
        <v>28.5</v>
      </c>
      <c r="J1202" s="2">
        <v>11</v>
      </c>
      <c r="K1202" s="2">
        <v>12</v>
      </c>
    </row>
    <row r="1203" spans="6:11" x14ac:dyDescent="0.25">
      <c r="F1203" s="2">
        <v>10</v>
      </c>
      <c r="G1203" s="2" t="s">
        <v>3</v>
      </c>
      <c r="H1203" s="2">
        <v>0</v>
      </c>
      <c r="I1203" s="2">
        <v>34.5</v>
      </c>
      <c r="J1203" s="2">
        <v>13</v>
      </c>
      <c r="K1203" s="2">
        <v>14</v>
      </c>
    </row>
    <row r="1204" spans="6:11" x14ac:dyDescent="0.25">
      <c r="F1204" s="2">
        <v>11</v>
      </c>
      <c r="G1204" s="2" t="s">
        <v>382</v>
      </c>
      <c r="H1204" s="2">
        <v>2</v>
      </c>
      <c r="I1204" s="2">
        <v>27.5</v>
      </c>
      <c r="J1204" s="2">
        <v>15</v>
      </c>
      <c r="K1204" s="2">
        <v>16</v>
      </c>
    </row>
    <row r="1205" spans="6:11" x14ac:dyDescent="0.25">
      <c r="F1205" s="2">
        <v>14</v>
      </c>
      <c r="G1205" s="2" t="s">
        <v>206</v>
      </c>
      <c r="H1205" s="2">
        <v>7</v>
      </c>
      <c r="I1205" s="2">
        <v>2.5</v>
      </c>
      <c r="J1205" s="2">
        <v>17</v>
      </c>
      <c r="K1205" s="2">
        <v>18</v>
      </c>
    </row>
    <row r="1206" spans="6:11" x14ac:dyDescent="0.25">
      <c r="F1206" s="2">
        <v>16</v>
      </c>
      <c r="G1206" s="2" t="s">
        <v>204</v>
      </c>
      <c r="H1206" s="2">
        <v>6</v>
      </c>
      <c r="I1206" s="2">
        <v>2.5</v>
      </c>
      <c r="J1206" s="2">
        <v>19</v>
      </c>
      <c r="K1206" s="2">
        <v>20</v>
      </c>
    </row>
    <row r="1207" spans="6:11" x14ac:dyDescent="0.25">
      <c r="F1207" s="2">
        <v>17</v>
      </c>
      <c r="G1207" s="2" t="s">
        <v>381</v>
      </c>
      <c r="H1207" s="2">
        <v>1</v>
      </c>
      <c r="I1207" s="2">
        <v>1.5</v>
      </c>
      <c r="J1207" s="2">
        <v>21</v>
      </c>
      <c r="K1207" s="2">
        <v>22</v>
      </c>
    </row>
    <row r="1208" spans="6:11" x14ac:dyDescent="0.25">
      <c r="F1208" s="2">
        <v>20</v>
      </c>
      <c r="G1208" s="2" t="s">
        <v>381</v>
      </c>
      <c r="H1208" s="2">
        <v>1</v>
      </c>
      <c r="I1208" s="2">
        <v>6</v>
      </c>
      <c r="J1208" s="2">
        <v>23</v>
      </c>
      <c r="K1208" s="2">
        <v>24</v>
      </c>
    </row>
    <row r="1209" spans="6:11" x14ac:dyDescent="0.25">
      <c r="F1209" s="2">
        <v>23</v>
      </c>
      <c r="G1209" s="2" t="s">
        <v>206</v>
      </c>
      <c r="H1209" s="2">
        <v>7</v>
      </c>
      <c r="I1209" s="2">
        <v>1.5</v>
      </c>
      <c r="J1209" s="2">
        <v>25</v>
      </c>
      <c r="K1209" s="2">
        <v>26</v>
      </c>
    </row>
    <row r="1210" spans="6:11" x14ac:dyDescent="0.25">
      <c r="F1210" s="2">
        <v>24</v>
      </c>
      <c r="G1210" s="2" t="s">
        <v>3</v>
      </c>
      <c r="H1210" s="2">
        <v>0</v>
      </c>
      <c r="I1210" s="2">
        <v>20.5</v>
      </c>
      <c r="J1210" s="2">
        <v>27</v>
      </c>
      <c r="K1210" s="2">
        <v>28</v>
      </c>
    </row>
    <row r="1211" spans="6:11" x14ac:dyDescent="0.25">
      <c r="F1211" s="2">
        <v>25</v>
      </c>
      <c r="G1211" s="2" t="s">
        <v>203</v>
      </c>
      <c r="H1211" s="2">
        <v>5</v>
      </c>
      <c r="I1211" s="2">
        <v>2.5</v>
      </c>
      <c r="J1211" s="2">
        <v>29</v>
      </c>
      <c r="K1211" s="2">
        <v>30</v>
      </c>
    </row>
    <row r="1212" spans="6:11" x14ac:dyDescent="0.25">
      <c r="F1212" s="2">
        <v>28</v>
      </c>
      <c r="G1212" s="2" t="s">
        <v>3</v>
      </c>
      <c r="H1212" s="2">
        <v>0</v>
      </c>
      <c r="I1212" s="2">
        <v>21.5</v>
      </c>
      <c r="J1212" s="2">
        <v>31</v>
      </c>
      <c r="K1212" s="2">
        <v>32</v>
      </c>
    </row>
    <row r="1213" spans="6:11" x14ac:dyDescent="0.25">
      <c r="F1213" s="2">
        <v>31</v>
      </c>
      <c r="G1213" s="2" t="s">
        <v>202</v>
      </c>
      <c r="H1213" s="2">
        <v>3</v>
      </c>
      <c r="I1213" s="2">
        <v>1.5</v>
      </c>
      <c r="J1213" s="2">
        <v>33</v>
      </c>
      <c r="K1213" s="2">
        <v>34</v>
      </c>
    </row>
    <row r="1214" spans="6:11" x14ac:dyDescent="0.25">
      <c r="F1214" s="2">
        <v>33</v>
      </c>
      <c r="G1214" s="2" t="s">
        <v>203</v>
      </c>
      <c r="H1214" s="2">
        <v>5</v>
      </c>
      <c r="I1214" s="2">
        <v>2.5</v>
      </c>
      <c r="J1214" s="2">
        <v>35</v>
      </c>
      <c r="K1214" s="2">
        <v>36</v>
      </c>
    </row>
    <row r="1215" spans="6:11" x14ac:dyDescent="0.25">
      <c r="F1215" s="2">
        <v>36</v>
      </c>
      <c r="G1215" s="2" t="s">
        <v>519</v>
      </c>
      <c r="H1215" s="2">
        <v>4</v>
      </c>
      <c r="I1215" s="2">
        <v>2.5</v>
      </c>
      <c r="J1215" s="2">
        <v>37</v>
      </c>
      <c r="K1215" s="2">
        <v>38</v>
      </c>
    </row>
    <row r="1217" spans="2:8" x14ac:dyDescent="0.25">
      <c r="B1217" s="4" t="s">
        <v>506</v>
      </c>
      <c r="C1217" s="2">
        <v>21</v>
      </c>
      <c r="F1217" s="5" t="s">
        <v>650</v>
      </c>
      <c r="G1217" s="5" t="s">
        <v>651</v>
      </c>
      <c r="H1217" s="5" t="s">
        <v>652</v>
      </c>
    </row>
    <row r="1218" spans="2:8" x14ac:dyDescent="0.25">
      <c r="B1218" s="4" t="s">
        <v>650</v>
      </c>
      <c r="C1218" s="2" t="s">
        <v>846</v>
      </c>
      <c r="F1218" s="2">
        <v>0</v>
      </c>
      <c r="G1218" s="2">
        <v>0</v>
      </c>
      <c r="H1218" s="2" t="b">
        <v>1</v>
      </c>
    </row>
    <row r="1219" spans="2:8" x14ac:dyDescent="0.25">
      <c r="B1219" s="4" t="s">
        <v>654</v>
      </c>
      <c r="C1219" s="2" t="s">
        <v>847</v>
      </c>
      <c r="F1219" s="2">
        <v>1</v>
      </c>
      <c r="G1219" s="2">
        <v>0</v>
      </c>
      <c r="H1219" s="2" t="b">
        <v>1</v>
      </c>
    </row>
    <row r="1220" spans="2:8" x14ac:dyDescent="0.25">
      <c r="B1220" s="4" t="s">
        <v>656</v>
      </c>
      <c r="C1220" s="2" t="s">
        <v>848</v>
      </c>
      <c r="F1220" s="2">
        <v>2</v>
      </c>
      <c r="G1220" s="2">
        <v>0</v>
      </c>
      <c r="H1220" s="2" t="b">
        <v>1</v>
      </c>
    </row>
    <row r="1221" spans="2:8" x14ac:dyDescent="0.25">
      <c r="B1221" s="4" t="s">
        <v>658</v>
      </c>
      <c r="C1221" s="2" t="s">
        <v>849</v>
      </c>
      <c r="F1221" s="2">
        <v>3</v>
      </c>
      <c r="G1221" s="2">
        <v>0</v>
      </c>
      <c r="H1221" s="2" t="b">
        <v>1</v>
      </c>
    </row>
    <row r="1222" spans="2:8" x14ac:dyDescent="0.25">
      <c r="B1222" s="4" t="s">
        <v>660</v>
      </c>
      <c r="C1222" s="2" t="s">
        <v>850</v>
      </c>
      <c r="F1222" s="2">
        <v>4</v>
      </c>
      <c r="G1222" s="2">
        <v>0</v>
      </c>
      <c r="H1222" s="2" t="b">
        <v>1</v>
      </c>
    </row>
    <row r="1223" spans="2:8" x14ac:dyDescent="0.25">
      <c r="B1223" s="4" t="s">
        <v>662</v>
      </c>
      <c r="C1223" s="2" t="s">
        <v>851</v>
      </c>
      <c r="F1223" s="2">
        <v>5</v>
      </c>
      <c r="G1223" s="2">
        <v>1</v>
      </c>
      <c r="H1223" s="2" t="b">
        <v>0</v>
      </c>
    </row>
    <row r="1224" spans="2:8" x14ac:dyDescent="0.25">
      <c r="B1224" s="4" t="s">
        <v>664</v>
      </c>
      <c r="C1224" s="2" t="s">
        <v>852</v>
      </c>
      <c r="F1224" s="2">
        <v>6</v>
      </c>
      <c r="G1224" s="2">
        <v>0</v>
      </c>
      <c r="H1224" s="2" t="b">
        <v>0</v>
      </c>
    </row>
    <row r="1225" spans="2:8" x14ac:dyDescent="0.25">
      <c r="B1225" s="4" t="s">
        <v>666</v>
      </c>
      <c r="C1225" s="2" t="s">
        <v>853</v>
      </c>
      <c r="F1225" s="2">
        <v>7</v>
      </c>
      <c r="G1225" s="2">
        <v>0</v>
      </c>
      <c r="H1225" s="2" t="b">
        <v>0</v>
      </c>
    </row>
    <row r="1226" spans="2:8" x14ac:dyDescent="0.25">
      <c r="B1226" s="4" t="s">
        <v>668</v>
      </c>
      <c r="C1226" s="2" t="s">
        <v>854</v>
      </c>
      <c r="F1226" s="2">
        <v>8</v>
      </c>
      <c r="G1226" s="2">
        <v>0</v>
      </c>
      <c r="H1226" s="2" t="b">
        <v>1</v>
      </c>
    </row>
    <row r="1227" spans="2:8" x14ac:dyDescent="0.25">
      <c r="F1227" s="2">
        <v>9</v>
      </c>
      <c r="G1227" s="2">
        <v>0</v>
      </c>
      <c r="H1227" s="2" t="b">
        <v>0</v>
      </c>
    </row>
    <row r="1228" spans="2:8" x14ac:dyDescent="0.25">
      <c r="F1228" s="2">
        <v>10</v>
      </c>
      <c r="G1228" s="2">
        <v>1</v>
      </c>
      <c r="H1228" s="2" t="b">
        <v>0</v>
      </c>
    </row>
    <row r="1229" spans="2:8" x14ac:dyDescent="0.25">
      <c r="F1229" s="2">
        <v>11</v>
      </c>
      <c r="G1229" s="2">
        <v>0</v>
      </c>
      <c r="H1229" s="2" t="b">
        <v>0</v>
      </c>
    </row>
    <row r="1230" spans="2:8" x14ac:dyDescent="0.25">
      <c r="F1230" s="2">
        <v>12</v>
      </c>
      <c r="G1230" s="2">
        <v>0</v>
      </c>
      <c r="H1230" s="2" t="b">
        <v>1</v>
      </c>
    </row>
    <row r="1231" spans="2:8" x14ac:dyDescent="0.25">
      <c r="F1231" s="2">
        <v>13</v>
      </c>
      <c r="G1231" s="2">
        <v>0</v>
      </c>
      <c r="H1231" s="2" t="b">
        <v>0</v>
      </c>
    </row>
    <row r="1232" spans="2:8" x14ac:dyDescent="0.25">
      <c r="F1232" s="2">
        <v>14</v>
      </c>
      <c r="G1232" s="2">
        <v>0</v>
      </c>
      <c r="H1232" s="2" t="b">
        <v>1</v>
      </c>
    </row>
    <row r="1233" spans="6:8" x14ac:dyDescent="0.25">
      <c r="F1233" s="2">
        <v>15</v>
      </c>
      <c r="G1233" s="2">
        <v>0</v>
      </c>
      <c r="H1233" s="2" t="b">
        <v>0</v>
      </c>
    </row>
    <row r="1234" spans="6:8" x14ac:dyDescent="0.25">
      <c r="F1234" s="2">
        <v>16</v>
      </c>
      <c r="G1234" s="2">
        <v>0</v>
      </c>
      <c r="H1234" s="2" t="b">
        <v>1</v>
      </c>
    </row>
    <row r="1235" spans="6:8" x14ac:dyDescent="0.25">
      <c r="F1235" s="2">
        <v>17</v>
      </c>
      <c r="G1235" s="2">
        <v>0</v>
      </c>
      <c r="H1235" s="2" t="b">
        <v>1</v>
      </c>
    </row>
    <row r="1236" spans="6:8" x14ac:dyDescent="0.25">
      <c r="F1236" s="2">
        <v>18</v>
      </c>
      <c r="G1236" s="2">
        <v>0</v>
      </c>
      <c r="H1236" s="2" t="b">
        <v>0</v>
      </c>
    </row>
    <row r="1237" spans="6:8" x14ac:dyDescent="0.25">
      <c r="F1237" s="2">
        <v>19</v>
      </c>
      <c r="G1237" s="2">
        <v>0</v>
      </c>
      <c r="H1237" s="2" t="b">
        <v>0</v>
      </c>
    </row>
    <row r="1238" spans="6:8" x14ac:dyDescent="0.25">
      <c r="F1238" s="2">
        <v>20</v>
      </c>
      <c r="G1238" s="2">
        <v>0</v>
      </c>
      <c r="H1238" s="2" t="b">
        <v>1</v>
      </c>
    </row>
    <row r="1239" spans="6:8" x14ac:dyDescent="0.25">
      <c r="F1239" s="2">
        <v>21</v>
      </c>
      <c r="G1239" s="2">
        <v>0</v>
      </c>
      <c r="H1239" s="2" t="b">
        <v>0</v>
      </c>
    </row>
    <row r="1240" spans="6:8" x14ac:dyDescent="0.25">
      <c r="F1240" s="2">
        <v>22</v>
      </c>
      <c r="G1240" s="2">
        <v>0</v>
      </c>
      <c r="H1240" s="2" t="b">
        <v>1</v>
      </c>
    </row>
    <row r="1241" spans="6:8" x14ac:dyDescent="0.25">
      <c r="F1241" s="2">
        <v>23</v>
      </c>
      <c r="G1241" s="2">
        <v>0</v>
      </c>
      <c r="H1241" s="2" t="b">
        <v>1</v>
      </c>
    </row>
    <row r="1242" spans="6:8" x14ac:dyDescent="0.25">
      <c r="F1242" s="2">
        <v>24</v>
      </c>
      <c r="G1242" s="2">
        <v>0</v>
      </c>
      <c r="H1242" s="2" t="b">
        <v>0</v>
      </c>
    </row>
    <row r="1243" spans="6:8" x14ac:dyDescent="0.25">
      <c r="F1243" s="2">
        <v>25</v>
      </c>
      <c r="G1243" s="2">
        <v>0</v>
      </c>
      <c r="H1243" s="2" t="b">
        <v>1</v>
      </c>
    </row>
    <row r="1244" spans="6:8" x14ac:dyDescent="0.25">
      <c r="F1244" s="2">
        <v>26</v>
      </c>
      <c r="G1244" s="2">
        <v>0</v>
      </c>
      <c r="H1244" s="2" t="b">
        <v>0</v>
      </c>
    </row>
    <row r="1245" spans="6:8" x14ac:dyDescent="0.25">
      <c r="F1245" s="2">
        <v>27</v>
      </c>
      <c r="G1245" s="2">
        <v>0</v>
      </c>
      <c r="H1245" s="2" t="b">
        <v>0</v>
      </c>
    </row>
    <row r="1246" spans="6:8" x14ac:dyDescent="0.25">
      <c r="F1246" s="2">
        <v>28</v>
      </c>
      <c r="G1246" s="2">
        <v>0</v>
      </c>
      <c r="H1246" s="2" t="b">
        <v>1</v>
      </c>
    </row>
    <row r="1247" spans="6:8" x14ac:dyDescent="0.25">
      <c r="F1247" s="2">
        <v>29</v>
      </c>
      <c r="G1247" s="2">
        <v>0</v>
      </c>
      <c r="H1247" s="2" t="b">
        <v>1</v>
      </c>
    </row>
    <row r="1248" spans="6:8" x14ac:dyDescent="0.25">
      <c r="F1248" s="2">
        <v>30</v>
      </c>
      <c r="G1248" s="2">
        <v>0</v>
      </c>
      <c r="H1248" s="2" t="b">
        <v>0</v>
      </c>
    </row>
    <row r="1249" spans="6:11" x14ac:dyDescent="0.25">
      <c r="F1249" s="2">
        <v>31</v>
      </c>
      <c r="G1249" s="2">
        <v>0</v>
      </c>
      <c r="H1249" s="2" t="b">
        <v>0</v>
      </c>
    </row>
    <row r="1250" spans="6:11" x14ac:dyDescent="0.25">
      <c r="F1250" s="2">
        <v>32</v>
      </c>
      <c r="G1250" s="2">
        <v>0</v>
      </c>
      <c r="H1250" s="2" t="b">
        <v>0</v>
      </c>
    </row>
    <row r="1253" spans="6:11" x14ac:dyDescent="0.25">
      <c r="F1253" s="5" t="s">
        <v>658</v>
      </c>
      <c r="G1253" s="5" t="s">
        <v>670</v>
      </c>
      <c r="H1253" s="5" t="s">
        <v>671</v>
      </c>
      <c r="I1253" s="5" t="s">
        <v>672</v>
      </c>
      <c r="J1253" s="5" t="s">
        <v>673</v>
      </c>
      <c r="K1253" s="5" t="s">
        <v>674</v>
      </c>
    </row>
    <row r="1254" spans="6:11" x14ac:dyDescent="0.25">
      <c r="F1254" s="2">
        <v>0</v>
      </c>
      <c r="G1254" s="2" t="s">
        <v>3</v>
      </c>
      <c r="H1254" s="2">
        <v>0</v>
      </c>
      <c r="I1254" s="2">
        <v>38.5</v>
      </c>
      <c r="J1254" s="2">
        <v>1</v>
      </c>
      <c r="K1254" s="2">
        <v>2</v>
      </c>
    </row>
    <row r="1255" spans="6:11" x14ac:dyDescent="0.25">
      <c r="F1255" s="2">
        <v>1</v>
      </c>
      <c r="G1255" s="2" t="s">
        <v>3</v>
      </c>
      <c r="H1255" s="2">
        <v>0</v>
      </c>
      <c r="I1255" s="2">
        <v>29.5</v>
      </c>
      <c r="J1255" s="2">
        <v>3</v>
      </c>
      <c r="K1255" s="2">
        <v>4</v>
      </c>
    </row>
    <row r="1256" spans="6:11" x14ac:dyDescent="0.25">
      <c r="F1256" s="2">
        <v>2</v>
      </c>
      <c r="G1256" s="2" t="s">
        <v>381</v>
      </c>
      <c r="H1256" s="2">
        <v>1</v>
      </c>
      <c r="I1256" s="2">
        <v>1.5</v>
      </c>
      <c r="J1256" s="2">
        <v>5</v>
      </c>
      <c r="K1256" s="2">
        <v>6</v>
      </c>
    </row>
    <row r="1257" spans="6:11" x14ac:dyDescent="0.25">
      <c r="F1257" s="2">
        <v>3</v>
      </c>
      <c r="G1257" s="2" t="s">
        <v>382</v>
      </c>
      <c r="H1257" s="2">
        <v>2</v>
      </c>
      <c r="I1257" s="2">
        <v>6.5</v>
      </c>
      <c r="J1257" s="2">
        <v>7</v>
      </c>
      <c r="K1257" s="2">
        <v>8</v>
      </c>
    </row>
    <row r="1258" spans="6:11" x14ac:dyDescent="0.25">
      <c r="F1258" s="2">
        <v>4</v>
      </c>
      <c r="G1258" s="2" t="s">
        <v>381</v>
      </c>
      <c r="H1258" s="2">
        <v>1</v>
      </c>
      <c r="I1258" s="2">
        <v>6</v>
      </c>
      <c r="J1258" s="2">
        <v>9</v>
      </c>
      <c r="K1258" s="2">
        <v>10</v>
      </c>
    </row>
    <row r="1259" spans="6:11" x14ac:dyDescent="0.25">
      <c r="F1259" s="2">
        <v>8</v>
      </c>
      <c r="G1259" s="2" t="s">
        <v>382</v>
      </c>
      <c r="H1259" s="2">
        <v>2</v>
      </c>
      <c r="I1259" s="2">
        <v>13.5</v>
      </c>
      <c r="J1259" s="2">
        <v>11</v>
      </c>
      <c r="K1259" s="2">
        <v>12</v>
      </c>
    </row>
    <row r="1260" spans="6:11" x14ac:dyDescent="0.25">
      <c r="F1260" s="2">
        <v>12</v>
      </c>
      <c r="G1260" s="2" t="s">
        <v>382</v>
      </c>
      <c r="H1260" s="2">
        <v>2</v>
      </c>
      <c r="I1260" s="2">
        <v>20</v>
      </c>
      <c r="J1260" s="2">
        <v>13</v>
      </c>
      <c r="K1260" s="2">
        <v>14</v>
      </c>
    </row>
    <row r="1261" spans="6:11" x14ac:dyDescent="0.25">
      <c r="F1261" s="2">
        <v>14</v>
      </c>
      <c r="G1261" s="2" t="s">
        <v>204</v>
      </c>
      <c r="H1261" s="2">
        <v>6</v>
      </c>
      <c r="I1261" s="2">
        <v>2.5</v>
      </c>
      <c r="J1261" s="2">
        <v>15</v>
      </c>
      <c r="K1261" s="2">
        <v>16</v>
      </c>
    </row>
    <row r="1262" spans="6:11" x14ac:dyDescent="0.25">
      <c r="F1262" s="2">
        <v>16</v>
      </c>
      <c r="G1262" s="2" t="s">
        <v>206</v>
      </c>
      <c r="H1262" s="2">
        <v>7</v>
      </c>
      <c r="I1262" s="2">
        <v>1.5</v>
      </c>
      <c r="J1262" s="2">
        <v>17</v>
      </c>
      <c r="K1262" s="2">
        <v>18</v>
      </c>
    </row>
    <row r="1263" spans="6:11" x14ac:dyDescent="0.25">
      <c r="F1263" s="2">
        <v>17</v>
      </c>
      <c r="G1263" s="2" t="s">
        <v>381</v>
      </c>
      <c r="H1263" s="2">
        <v>1</v>
      </c>
      <c r="I1263" s="2">
        <v>6.5</v>
      </c>
      <c r="J1263" s="2">
        <v>19</v>
      </c>
      <c r="K1263" s="2">
        <v>20</v>
      </c>
    </row>
    <row r="1264" spans="6:11" x14ac:dyDescent="0.25">
      <c r="F1264" s="2">
        <v>20</v>
      </c>
      <c r="G1264" s="2" t="s">
        <v>3</v>
      </c>
      <c r="H1264" s="2">
        <v>0</v>
      </c>
      <c r="I1264" s="2">
        <v>20.5</v>
      </c>
      <c r="J1264" s="2">
        <v>21</v>
      </c>
      <c r="K1264" s="2">
        <v>22</v>
      </c>
    </row>
    <row r="1265" spans="2:11" x14ac:dyDescent="0.25">
      <c r="F1265" s="2">
        <v>22</v>
      </c>
      <c r="G1265" s="2" t="s">
        <v>3</v>
      </c>
      <c r="H1265" s="2">
        <v>0</v>
      </c>
      <c r="I1265" s="2">
        <v>21.5</v>
      </c>
      <c r="J1265" s="2">
        <v>23</v>
      </c>
      <c r="K1265" s="2">
        <v>24</v>
      </c>
    </row>
    <row r="1266" spans="2:11" x14ac:dyDescent="0.25">
      <c r="F1266" s="2">
        <v>23</v>
      </c>
      <c r="G1266" s="2" t="s">
        <v>202</v>
      </c>
      <c r="H1266" s="2">
        <v>3</v>
      </c>
      <c r="I1266" s="2">
        <v>1.5</v>
      </c>
      <c r="J1266" s="2">
        <v>25</v>
      </c>
      <c r="K1266" s="2">
        <v>26</v>
      </c>
    </row>
    <row r="1267" spans="2:11" x14ac:dyDescent="0.25">
      <c r="F1267" s="2">
        <v>25</v>
      </c>
      <c r="G1267" s="2" t="s">
        <v>203</v>
      </c>
      <c r="H1267" s="2">
        <v>5</v>
      </c>
      <c r="I1267" s="2">
        <v>2.5</v>
      </c>
      <c r="J1267" s="2">
        <v>27</v>
      </c>
      <c r="K1267" s="2">
        <v>28</v>
      </c>
    </row>
    <row r="1268" spans="2:11" x14ac:dyDescent="0.25">
      <c r="F1268" s="2">
        <v>28</v>
      </c>
      <c r="G1268" s="2" t="s">
        <v>519</v>
      </c>
      <c r="H1268" s="2">
        <v>4</v>
      </c>
      <c r="I1268" s="2">
        <v>2.5</v>
      </c>
      <c r="J1268" s="2">
        <v>29</v>
      </c>
      <c r="K1268" s="2">
        <v>30</v>
      </c>
    </row>
    <row r="1269" spans="2:11" x14ac:dyDescent="0.25">
      <c r="F1269" s="2">
        <v>29</v>
      </c>
      <c r="G1269" s="2" t="s">
        <v>519</v>
      </c>
      <c r="H1269" s="2">
        <v>4</v>
      </c>
      <c r="I1269" s="2">
        <v>1.5</v>
      </c>
      <c r="J1269" s="2">
        <v>31</v>
      </c>
      <c r="K1269" s="2">
        <v>32</v>
      </c>
    </row>
    <row r="1271" spans="2:11" x14ac:dyDescent="0.25">
      <c r="B1271" s="4" t="s">
        <v>506</v>
      </c>
      <c r="C1271" s="2">
        <v>22</v>
      </c>
      <c r="F1271" s="5" t="s">
        <v>650</v>
      </c>
      <c r="G1271" s="5" t="s">
        <v>651</v>
      </c>
      <c r="H1271" s="5" t="s">
        <v>652</v>
      </c>
    </row>
    <row r="1272" spans="2:11" x14ac:dyDescent="0.25">
      <c r="B1272" s="4" t="s">
        <v>650</v>
      </c>
      <c r="C1272" s="2" t="s">
        <v>855</v>
      </c>
      <c r="F1272" s="2">
        <v>0</v>
      </c>
      <c r="G1272" s="2">
        <v>0</v>
      </c>
      <c r="H1272" s="2" t="b">
        <v>1</v>
      </c>
    </row>
    <row r="1273" spans="2:11" x14ac:dyDescent="0.25">
      <c r="B1273" s="4" t="s">
        <v>654</v>
      </c>
      <c r="C1273" s="2" t="s">
        <v>856</v>
      </c>
      <c r="F1273" s="2">
        <v>1</v>
      </c>
      <c r="G1273" s="2">
        <v>0</v>
      </c>
      <c r="H1273" s="2" t="b">
        <v>1</v>
      </c>
    </row>
    <row r="1274" spans="2:11" x14ac:dyDescent="0.25">
      <c r="B1274" s="4" t="s">
        <v>656</v>
      </c>
      <c r="C1274" s="2" t="s">
        <v>857</v>
      </c>
      <c r="F1274" s="2">
        <v>2</v>
      </c>
      <c r="G1274" s="2">
        <v>4</v>
      </c>
      <c r="H1274" s="2" t="b">
        <v>0</v>
      </c>
    </row>
    <row r="1275" spans="2:11" x14ac:dyDescent="0.25">
      <c r="B1275" s="4" t="s">
        <v>658</v>
      </c>
      <c r="C1275" s="2" t="s">
        <v>858</v>
      </c>
      <c r="F1275" s="2">
        <v>3</v>
      </c>
      <c r="G1275" s="2">
        <v>0</v>
      </c>
      <c r="H1275" s="2" t="b">
        <v>1</v>
      </c>
    </row>
    <row r="1276" spans="2:11" x14ac:dyDescent="0.25">
      <c r="B1276" s="4" t="s">
        <v>660</v>
      </c>
      <c r="C1276" s="2" t="s">
        <v>859</v>
      </c>
      <c r="F1276" s="2">
        <v>4</v>
      </c>
      <c r="G1276" s="2">
        <v>0</v>
      </c>
      <c r="H1276" s="2" t="b">
        <v>1</v>
      </c>
    </row>
    <row r="1277" spans="2:11" x14ac:dyDescent="0.25">
      <c r="B1277" s="4" t="s">
        <v>662</v>
      </c>
      <c r="C1277" s="2" t="s">
        <v>860</v>
      </c>
      <c r="F1277" s="2">
        <v>5</v>
      </c>
      <c r="G1277" s="2">
        <v>0</v>
      </c>
      <c r="H1277" s="2" t="b">
        <v>0</v>
      </c>
    </row>
    <row r="1278" spans="2:11" x14ac:dyDescent="0.25">
      <c r="B1278" s="4" t="s">
        <v>664</v>
      </c>
      <c r="C1278" s="2" t="s">
        <v>861</v>
      </c>
      <c r="F1278" s="2">
        <v>6</v>
      </c>
      <c r="G1278" s="2">
        <v>0</v>
      </c>
      <c r="H1278" s="2" t="b">
        <v>1</v>
      </c>
    </row>
    <row r="1279" spans="2:11" x14ac:dyDescent="0.25">
      <c r="B1279" s="4" t="s">
        <v>666</v>
      </c>
      <c r="C1279" s="2" t="s">
        <v>862</v>
      </c>
      <c r="F1279" s="2">
        <v>7</v>
      </c>
      <c r="G1279" s="2">
        <v>0</v>
      </c>
      <c r="H1279" s="2" t="b">
        <v>0</v>
      </c>
    </row>
    <row r="1280" spans="2:11" x14ac:dyDescent="0.25">
      <c r="B1280" s="4" t="s">
        <v>668</v>
      </c>
      <c r="C1280" s="2" t="s">
        <v>863</v>
      </c>
      <c r="F1280" s="2">
        <v>8</v>
      </c>
      <c r="G1280" s="2">
        <v>0</v>
      </c>
      <c r="H1280" s="2" t="b">
        <v>1</v>
      </c>
    </row>
    <row r="1281" spans="6:8" x14ac:dyDescent="0.25">
      <c r="F1281" s="2">
        <v>9</v>
      </c>
      <c r="G1281" s="2">
        <v>0</v>
      </c>
      <c r="H1281" s="2" t="b">
        <v>1</v>
      </c>
    </row>
    <row r="1282" spans="6:8" x14ac:dyDescent="0.25">
      <c r="F1282" s="2">
        <v>10</v>
      </c>
      <c r="G1282" s="2">
        <v>0</v>
      </c>
      <c r="H1282" s="2" t="b">
        <v>0</v>
      </c>
    </row>
    <row r="1283" spans="6:8" x14ac:dyDescent="0.25">
      <c r="F1283" s="2">
        <v>11</v>
      </c>
      <c r="G1283" s="2">
        <v>0</v>
      </c>
      <c r="H1283" s="2" t="b">
        <v>1</v>
      </c>
    </row>
    <row r="1284" spans="6:8" x14ac:dyDescent="0.25">
      <c r="F1284" s="2">
        <v>12</v>
      </c>
      <c r="G1284" s="2">
        <v>0</v>
      </c>
      <c r="H1284" s="2" t="b">
        <v>0</v>
      </c>
    </row>
    <row r="1285" spans="6:8" x14ac:dyDescent="0.25">
      <c r="F1285" s="2">
        <v>13</v>
      </c>
      <c r="G1285" s="2">
        <v>0</v>
      </c>
      <c r="H1285" s="2" t="b">
        <v>0</v>
      </c>
    </row>
    <row r="1286" spans="6:8" x14ac:dyDescent="0.25">
      <c r="F1286" s="2">
        <v>14</v>
      </c>
      <c r="G1286" s="2">
        <v>0</v>
      </c>
      <c r="H1286" s="2" t="b">
        <v>1</v>
      </c>
    </row>
    <row r="1287" spans="6:8" x14ac:dyDescent="0.25">
      <c r="F1287" s="2">
        <v>15</v>
      </c>
      <c r="G1287" s="2">
        <v>0</v>
      </c>
      <c r="H1287" s="2" t="b">
        <v>0</v>
      </c>
    </row>
    <row r="1288" spans="6:8" x14ac:dyDescent="0.25">
      <c r="F1288" s="2">
        <v>16</v>
      </c>
      <c r="G1288" s="2">
        <v>0</v>
      </c>
      <c r="H1288" s="2" t="b">
        <v>1</v>
      </c>
    </row>
    <row r="1289" spans="6:8" x14ac:dyDescent="0.25">
      <c r="F1289" s="2">
        <v>17</v>
      </c>
      <c r="G1289" s="2">
        <v>0</v>
      </c>
      <c r="H1289" s="2" t="b">
        <v>0</v>
      </c>
    </row>
    <row r="1290" spans="6:8" x14ac:dyDescent="0.25">
      <c r="F1290" s="2">
        <v>18</v>
      </c>
      <c r="G1290" s="2">
        <v>0</v>
      </c>
      <c r="H1290" s="2" t="b">
        <v>1</v>
      </c>
    </row>
    <row r="1291" spans="6:8" x14ac:dyDescent="0.25">
      <c r="F1291" s="2">
        <v>19</v>
      </c>
      <c r="G1291" s="2">
        <v>0</v>
      </c>
      <c r="H1291" s="2" t="b">
        <v>1</v>
      </c>
    </row>
    <row r="1292" spans="6:8" x14ac:dyDescent="0.25">
      <c r="F1292" s="2">
        <v>20</v>
      </c>
      <c r="G1292" s="2">
        <v>0</v>
      </c>
      <c r="H1292" s="2" t="b">
        <v>0</v>
      </c>
    </row>
    <row r="1293" spans="6:8" x14ac:dyDescent="0.25">
      <c r="F1293" s="2">
        <v>21</v>
      </c>
      <c r="G1293" s="2">
        <v>0</v>
      </c>
      <c r="H1293" s="2" t="b">
        <v>0</v>
      </c>
    </row>
    <row r="1294" spans="6:8" x14ac:dyDescent="0.25">
      <c r="F1294" s="2">
        <v>22</v>
      </c>
      <c r="G1294" s="2">
        <v>0</v>
      </c>
      <c r="H1294" s="2" t="b">
        <v>1</v>
      </c>
    </row>
    <row r="1295" spans="6:8" x14ac:dyDescent="0.25">
      <c r="F1295" s="2">
        <v>23</v>
      </c>
      <c r="G1295" s="2">
        <v>0</v>
      </c>
      <c r="H1295" s="2" t="b">
        <v>0</v>
      </c>
    </row>
    <row r="1296" spans="6:8" x14ac:dyDescent="0.25">
      <c r="F1296" s="2">
        <v>24</v>
      </c>
      <c r="G1296" s="2">
        <v>0</v>
      </c>
      <c r="H1296" s="2" t="b">
        <v>0</v>
      </c>
    </row>
    <row r="1297" spans="6:11" x14ac:dyDescent="0.25">
      <c r="F1297" s="2">
        <v>25</v>
      </c>
      <c r="G1297" s="2">
        <v>0</v>
      </c>
      <c r="H1297" s="2" t="b">
        <v>0</v>
      </c>
    </row>
    <row r="1298" spans="6:11" x14ac:dyDescent="0.25">
      <c r="F1298" s="2">
        <v>26</v>
      </c>
      <c r="G1298" s="2">
        <v>0</v>
      </c>
      <c r="H1298" s="2" t="b">
        <v>1</v>
      </c>
    </row>
    <row r="1299" spans="6:11" x14ac:dyDescent="0.25">
      <c r="F1299" s="2">
        <v>27</v>
      </c>
      <c r="G1299" s="2">
        <v>0</v>
      </c>
      <c r="H1299" s="2" t="b">
        <v>1</v>
      </c>
    </row>
    <row r="1300" spans="6:11" x14ac:dyDescent="0.25">
      <c r="F1300" s="2">
        <v>28</v>
      </c>
      <c r="G1300" s="2">
        <v>0</v>
      </c>
      <c r="H1300" s="2" t="b">
        <v>0</v>
      </c>
    </row>
    <row r="1301" spans="6:11" x14ac:dyDescent="0.25">
      <c r="F1301" s="2">
        <v>29</v>
      </c>
      <c r="G1301" s="2">
        <v>0</v>
      </c>
      <c r="H1301" s="2" t="b">
        <v>1</v>
      </c>
    </row>
    <row r="1302" spans="6:11" x14ac:dyDescent="0.25">
      <c r="F1302" s="2">
        <v>30</v>
      </c>
      <c r="G1302" s="2">
        <v>0</v>
      </c>
      <c r="H1302" s="2" t="b">
        <v>0</v>
      </c>
    </row>
    <row r="1303" spans="6:11" x14ac:dyDescent="0.25">
      <c r="F1303" s="2">
        <v>31</v>
      </c>
      <c r="G1303" s="2">
        <v>0</v>
      </c>
      <c r="H1303" s="2" t="b">
        <v>0</v>
      </c>
    </row>
    <row r="1304" spans="6:11" x14ac:dyDescent="0.25">
      <c r="F1304" s="2">
        <v>32</v>
      </c>
      <c r="G1304" s="2">
        <v>0</v>
      </c>
      <c r="H1304" s="2" t="b">
        <v>0</v>
      </c>
    </row>
    <row r="1307" spans="6:11" x14ac:dyDescent="0.25">
      <c r="F1307" s="5" t="s">
        <v>658</v>
      </c>
      <c r="G1307" s="5" t="s">
        <v>670</v>
      </c>
      <c r="H1307" s="5" t="s">
        <v>671</v>
      </c>
      <c r="I1307" s="5" t="s">
        <v>672</v>
      </c>
      <c r="J1307" s="5" t="s">
        <v>673</v>
      </c>
      <c r="K1307" s="5" t="s">
        <v>674</v>
      </c>
    </row>
    <row r="1308" spans="6:11" x14ac:dyDescent="0.25">
      <c r="F1308" s="2">
        <v>0</v>
      </c>
      <c r="G1308" s="2" t="s">
        <v>3</v>
      </c>
      <c r="H1308" s="2">
        <v>0</v>
      </c>
      <c r="I1308" s="2">
        <v>58.5</v>
      </c>
      <c r="J1308" s="2">
        <v>1</v>
      </c>
      <c r="K1308" s="2">
        <v>2</v>
      </c>
    </row>
    <row r="1309" spans="6:11" x14ac:dyDescent="0.25">
      <c r="F1309" s="2">
        <v>1</v>
      </c>
      <c r="G1309" s="2" t="s">
        <v>3</v>
      </c>
      <c r="H1309" s="2">
        <v>0</v>
      </c>
      <c r="I1309" s="2">
        <v>29.5</v>
      </c>
      <c r="J1309" s="2">
        <v>3</v>
      </c>
      <c r="K1309" s="2">
        <v>4</v>
      </c>
    </row>
    <row r="1310" spans="6:11" x14ac:dyDescent="0.25">
      <c r="F1310" s="2">
        <v>3</v>
      </c>
      <c r="G1310" s="2" t="s">
        <v>382</v>
      </c>
      <c r="H1310" s="2">
        <v>2</v>
      </c>
      <c r="I1310" s="2">
        <v>16.5</v>
      </c>
      <c r="J1310" s="2">
        <v>5</v>
      </c>
      <c r="K1310" s="2">
        <v>6</v>
      </c>
    </row>
    <row r="1311" spans="6:11" x14ac:dyDescent="0.25">
      <c r="F1311" s="2">
        <v>4</v>
      </c>
      <c r="G1311" s="2" t="s">
        <v>3</v>
      </c>
      <c r="H1311" s="2">
        <v>0</v>
      </c>
      <c r="I1311" s="2">
        <v>30.5</v>
      </c>
      <c r="J1311" s="2">
        <v>7</v>
      </c>
      <c r="K1311" s="2">
        <v>8</v>
      </c>
    </row>
    <row r="1312" spans="6:11" x14ac:dyDescent="0.25">
      <c r="F1312" s="2">
        <v>6</v>
      </c>
      <c r="G1312" s="2" t="s">
        <v>519</v>
      </c>
      <c r="H1312" s="2">
        <v>4</v>
      </c>
      <c r="I1312" s="2">
        <v>2.5</v>
      </c>
      <c r="J1312" s="2">
        <v>9</v>
      </c>
      <c r="K1312" s="2">
        <v>10</v>
      </c>
    </row>
    <row r="1313" spans="2:11" x14ac:dyDescent="0.25">
      <c r="F1313" s="2">
        <v>8</v>
      </c>
      <c r="G1313" s="2" t="s">
        <v>519</v>
      </c>
      <c r="H1313" s="2">
        <v>4</v>
      </c>
      <c r="I1313" s="2">
        <v>2.5</v>
      </c>
      <c r="J1313" s="2">
        <v>11</v>
      </c>
      <c r="K1313" s="2">
        <v>12</v>
      </c>
    </row>
    <row r="1314" spans="2:11" x14ac:dyDescent="0.25">
      <c r="F1314" s="2">
        <v>9</v>
      </c>
      <c r="G1314" s="2" t="s">
        <v>382</v>
      </c>
      <c r="H1314" s="2">
        <v>2</v>
      </c>
      <c r="I1314" s="2">
        <v>27.5</v>
      </c>
      <c r="J1314" s="2">
        <v>13</v>
      </c>
      <c r="K1314" s="2">
        <v>14</v>
      </c>
    </row>
    <row r="1315" spans="2:11" x14ac:dyDescent="0.25">
      <c r="F1315" s="2">
        <v>11</v>
      </c>
      <c r="G1315" s="2" t="s">
        <v>381</v>
      </c>
      <c r="H1315" s="2">
        <v>1</v>
      </c>
      <c r="I1315" s="2">
        <v>1.5</v>
      </c>
      <c r="J1315" s="2">
        <v>15</v>
      </c>
      <c r="K1315" s="2">
        <v>16</v>
      </c>
    </row>
    <row r="1316" spans="2:11" x14ac:dyDescent="0.25">
      <c r="F1316" s="2">
        <v>14</v>
      </c>
      <c r="G1316" s="2" t="s">
        <v>204</v>
      </c>
      <c r="H1316" s="2">
        <v>6</v>
      </c>
      <c r="I1316" s="2">
        <v>2.5</v>
      </c>
      <c r="J1316" s="2">
        <v>17</v>
      </c>
      <c r="K1316" s="2">
        <v>18</v>
      </c>
    </row>
    <row r="1317" spans="2:11" x14ac:dyDescent="0.25">
      <c r="F1317" s="2">
        <v>16</v>
      </c>
      <c r="G1317" s="2" t="s">
        <v>381</v>
      </c>
      <c r="H1317" s="2">
        <v>1</v>
      </c>
      <c r="I1317" s="2">
        <v>7</v>
      </c>
      <c r="J1317" s="2">
        <v>19</v>
      </c>
      <c r="K1317" s="2">
        <v>20</v>
      </c>
    </row>
    <row r="1318" spans="2:11" x14ac:dyDescent="0.25">
      <c r="F1318" s="2">
        <v>18</v>
      </c>
      <c r="G1318" s="2" t="s">
        <v>381</v>
      </c>
      <c r="H1318" s="2">
        <v>1</v>
      </c>
      <c r="I1318" s="2">
        <v>6</v>
      </c>
      <c r="J1318" s="2">
        <v>21</v>
      </c>
      <c r="K1318" s="2">
        <v>22</v>
      </c>
    </row>
    <row r="1319" spans="2:11" x14ac:dyDescent="0.25">
      <c r="F1319" s="2">
        <v>19</v>
      </c>
      <c r="G1319" s="2" t="s">
        <v>3</v>
      </c>
      <c r="H1319" s="2">
        <v>0</v>
      </c>
      <c r="I1319" s="2">
        <v>41</v>
      </c>
      <c r="J1319" s="2">
        <v>23</v>
      </c>
      <c r="K1319" s="2">
        <v>24</v>
      </c>
    </row>
    <row r="1320" spans="2:11" x14ac:dyDescent="0.25">
      <c r="F1320" s="2">
        <v>22</v>
      </c>
      <c r="G1320" s="2" t="s">
        <v>3</v>
      </c>
      <c r="H1320" s="2">
        <v>0</v>
      </c>
      <c r="I1320" s="2">
        <v>20.5</v>
      </c>
      <c r="J1320" s="2">
        <v>25</v>
      </c>
      <c r="K1320" s="2">
        <v>26</v>
      </c>
    </row>
    <row r="1321" spans="2:11" x14ac:dyDescent="0.25">
      <c r="F1321" s="2">
        <v>26</v>
      </c>
      <c r="G1321" s="2" t="s">
        <v>3</v>
      </c>
      <c r="H1321" s="2">
        <v>0</v>
      </c>
      <c r="I1321" s="2">
        <v>21.5</v>
      </c>
      <c r="J1321" s="2">
        <v>27</v>
      </c>
      <c r="K1321" s="2">
        <v>28</v>
      </c>
    </row>
    <row r="1322" spans="2:11" x14ac:dyDescent="0.25">
      <c r="F1322" s="2">
        <v>27</v>
      </c>
      <c r="G1322" s="2" t="s">
        <v>202</v>
      </c>
      <c r="H1322" s="2">
        <v>3</v>
      </c>
      <c r="I1322" s="2">
        <v>1.5</v>
      </c>
      <c r="J1322" s="2">
        <v>29</v>
      </c>
      <c r="K1322" s="2">
        <v>30</v>
      </c>
    </row>
    <row r="1323" spans="2:11" x14ac:dyDescent="0.25">
      <c r="F1323" s="2">
        <v>29</v>
      </c>
      <c r="G1323" s="2" t="s">
        <v>203</v>
      </c>
      <c r="H1323" s="2">
        <v>5</v>
      </c>
      <c r="I1323" s="2">
        <v>2.5</v>
      </c>
      <c r="J1323" s="2">
        <v>31</v>
      </c>
      <c r="K1323" s="2">
        <v>32</v>
      </c>
    </row>
    <row r="1325" spans="2:11" x14ac:dyDescent="0.25">
      <c r="B1325" s="4" t="s">
        <v>506</v>
      </c>
      <c r="C1325" s="2">
        <v>23</v>
      </c>
      <c r="F1325" s="5" t="s">
        <v>650</v>
      </c>
      <c r="G1325" s="5" t="s">
        <v>651</v>
      </c>
      <c r="H1325" s="5" t="s">
        <v>652</v>
      </c>
    </row>
    <row r="1326" spans="2:11" x14ac:dyDescent="0.25">
      <c r="B1326" s="4" t="s">
        <v>650</v>
      </c>
      <c r="C1326" s="2" t="s">
        <v>864</v>
      </c>
      <c r="F1326" s="2">
        <v>0</v>
      </c>
      <c r="G1326" s="2">
        <v>0</v>
      </c>
      <c r="H1326" s="2" t="b">
        <v>1</v>
      </c>
    </row>
    <row r="1327" spans="2:11" x14ac:dyDescent="0.25">
      <c r="B1327" s="4" t="s">
        <v>654</v>
      </c>
      <c r="C1327" s="2" t="s">
        <v>865</v>
      </c>
      <c r="F1327" s="2">
        <v>1</v>
      </c>
      <c r="G1327" s="2">
        <v>0</v>
      </c>
      <c r="H1327" s="2" t="b">
        <v>1</v>
      </c>
    </row>
    <row r="1328" spans="2:11" x14ac:dyDescent="0.25">
      <c r="B1328" s="4" t="s">
        <v>656</v>
      </c>
      <c r="C1328" s="2" t="s">
        <v>866</v>
      </c>
      <c r="F1328" s="2">
        <v>2</v>
      </c>
      <c r="G1328" s="2">
        <v>3</v>
      </c>
      <c r="H1328" s="2" t="b">
        <v>0</v>
      </c>
    </row>
    <row r="1329" spans="2:8" x14ac:dyDescent="0.25">
      <c r="B1329" s="4" t="s">
        <v>658</v>
      </c>
      <c r="C1329" s="2" t="s">
        <v>867</v>
      </c>
      <c r="F1329" s="2">
        <v>3</v>
      </c>
      <c r="G1329" s="2">
        <v>0</v>
      </c>
      <c r="H1329" s="2" t="b">
        <v>1</v>
      </c>
    </row>
    <row r="1330" spans="2:8" x14ac:dyDescent="0.25">
      <c r="B1330" s="4" t="s">
        <v>660</v>
      </c>
      <c r="C1330" s="2" t="s">
        <v>868</v>
      </c>
      <c r="F1330" s="2">
        <v>4</v>
      </c>
      <c r="G1330" s="2">
        <v>0</v>
      </c>
      <c r="H1330" s="2" t="b">
        <v>0</v>
      </c>
    </row>
    <row r="1331" spans="2:8" x14ac:dyDescent="0.25">
      <c r="B1331" s="4" t="s">
        <v>662</v>
      </c>
      <c r="C1331" s="2" t="s">
        <v>869</v>
      </c>
      <c r="F1331" s="2">
        <v>5</v>
      </c>
      <c r="G1331" s="2">
        <v>0</v>
      </c>
      <c r="H1331" s="2" t="b">
        <v>0</v>
      </c>
    </row>
    <row r="1332" spans="2:8" x14ac:dyDescent="0.25">
      <c r="B1332" s="4" t="s">
        <v>664</v>
      </c>
      <c r="C1332" s="2" t="s">
        <v>870</v>
      </c>
      <c r="F1332" s="2">
        <v>6</v>
      </c>
      <c r="G1332" s="2">
        <v>0</v>
      </c>
      <c r="H1332" s="2" t="b">
        <v>1</v>
      </c>
    </row>
    <row r="1333" spans="2:8" x14ac:dyDescent="0.25">
      <c r="B1333" s="4" t="s">
        <v>666</v>
      </c>
      <c r="C1333" s="2" t="s">
        <v>871</v>
      </c>
      <c r="F1333" s="2">
        <v>7</v>
      </c>
      <c r="G1333" s="2">
        <v>0</v>
      </c>
      <c r="H1333" s="2" t="b">
        <v>1</v>
      </c>
    </row>
    <row r="1334" spans="2:8" x14ac:dyDescent="0.25">
      <c r="B1334" s="4" t="s">
        <v>668</v>
      </c>
      <c r="C1334" s="2" t="s">
        <v>872</v>
      </c>
      <c r="F1334" s="2">
        <v>8</v>
      </c>
      <c r="G1334" s="2">
        <v>0</v>
      </c>
      <c r="H1334" s="2" t="b">
        <v>0</v>
      </c>
    </row>
    <row r="1335" spans="2:8" x14ac:dyDescent="0.25">
      <c r="F1335" s="2">
        <v>9</v>
      </c>
      <c r="G1335" s="2">
        <v>0</v>
      </c>
      <c r="H1335" s="2" t="b">
        <v>1</v>
      </c>
    </row>
    <row r="1336" spans="2:8" x14ac:dyDescent="0.25">
      <c r="F1336" s="2">
        <v>10</v>
      </c>
      <c r="G1336" s="2">
        <v>0</v>
      </c>
      <c r="H1336" s="2" t="b">
        <v>1</v>
      </c>
    </row>
    <row r="1337" spans="2:8" x14ac:dyDescent="0.25">
      <c r="F1337" s="2">
        <v>11</v>
      </c>
      <c r="G1337" s="2">
        <v>1</v>
      </c>
      <c r="H1337" s="2" t="b">
        <v>0</v>
      </c>
    </row>
    <row r="1338" spans="2:8" x14ac:dyDescent="0.25">
      <c r="F1338" s="2">
        <v>12</v>
      </c>
      <c r="G1338" s="2">
        <v>0</v>
      </c>
      <c r="H1338" s="2" t="b">
        <v>1</v>
      </c>
    </row>
    <row r="1339" spans="2:8" x14ac:dyDescent="0.25">
      <c r="F1339" s="2">
        <v>13</v>
      </c>
      <c r="G1339" s="2">
        <v>0</v>
      </c>
      <c r="H1339" s="2" t="b">
        <v>0</v>
      </c>
    </row>
    <row r="1340" spans="2:8" x14ac:dyDescent="0.25">
      <c r="F1340" s="2">
        <v>14</v>
      </c>
      <c r="G1340" s="2">
        <v>0</v>
      </c>
      <c r="H1340" s="2" t="b">
        <v>0</v>
      </c>
    </row>
    <row r="1341" spans="2:8" x14ac:dyDescent="0.25">
      <c r="F1341" s="2">
        <v>15</v>
      </c>
      <c r="G1341" s="2">
        <v>0</v>
      </c>
      <c r="H1341" s="2" t="b">
        <v>1</v>
      </c>
    </row>
    <row r="1342" spans="2:8" x14ac:dyDescent="0.25">
      <c r="F1342" s="2">
        <v>16</v>
      </c>
      <c r="G1342" s="2">
        <v>0</v>
      </c>
      <c r="H1342" s="2" t="b">
        <v>0</v>
      </c>
    </row>
    <row r="1343" spans="2:8" x14ac:dyDescent="0.25">
      <c r="F1343" s="2">
        <v>17</v>
      </c>
      <c r="G1343" s="2">
        <v>0</v>
      </c>
      <c r="H1343" s="2" t="b">
        <v>0</v>
      </c>
    </row>
    <row r="1344" spans="2:8" x14ac:dyDescent="0.25">
      <c r="F1344" s="2">
        <v>18</v>
      </c>
      <c r="G1344" s="2">
        <v>0</v>
      </c>
      <c r="H1344" s="2" t="b">
        <v>1</v>
      </c>
    </row>
    <row r="1345" spans="6:11" x14ac:dyDescent="0.25">
      <c r="F1345" s="2">
        <v>19</v>
      </c>
      <c r="G1345" s="2">
        <v>0</v>
      </c>
      <c r="H1345" s="2" t="b">
        <v>0</v>
      </c>
    </row>
    <row r="1346" spans="6:11" x14ac:dyDescent="0.25">
      <c r="F1346" s="2">
        <v>20</v>
      </c>
      <c r="G1346" s="2">
        <v>0</v>
      </c>
      <c r="H1346" s="2" t="b">
        <v>1</v>
      </c>
    </row>
    <row r="1347" spans="6:11" x14ac:dyDescent="0.25">
      <c r="F1347" s="2">
        <v>21</v>
      </c>
      <c r="G1347" s="2">
        <v>0</v>
      </c>
      <c r="H1347" s="2" t="b">
        <v>0</v>
      </c>
    </row>
    <row r="1348" spans="6:11" x14ac:dyDescent="0.25">
      <c r="F1348" s="2">
        <v>22</v>
      </c>
      <c r="G1348" s="2">
        <v>0</v>
      </c>
      <c r="H1348" s="2" t="b">
        <v>1</v>
      </c>
    </row>
    <row r="1349" spans="6:11" x14ac:dyDescent="0.25">
      <c r="F1349" s="2">
        <v>23</v>
      </c>
      <c r="G1349" s="2">
        <v>0</v>
      </c>
      <c r="H1349" s="2" t="b">
        <v>1</v>
      </c>
    </row>
    <row r="1350" spans="6:11" x14ac:dyDescent="0.25">
      <c r="F1350" s="2">
        <v>24</v>
      </c>
      <c r="G1350" s="2">
        <v>0</v>
      </c>
      <c r="H1350" s="2" t="b">
        <v>0</v>
      </c>
    </row>
    <row r="1351" spans="6:11" x14ac:dyDescent="0.25">
      <c r="F1351" s="2">
        <v>25</v>
      </c>
      <c r="G1351" s="2">
        <v>0</v>
      </c>
      <c r="H1351" s="2" t="b">
        <v>1</v>
      </c>
    </row>
    <row r="1352" spans="6:11" x14ac:dyDescent="0.25">
      <c r="F1352" s="2">
        <v>26</v>
      </c>
      <c r="G1352" s="2">
        <v>0</v>
      </c>
      <c r="H1352" s="2" t="b">
        <v>0</v>
      </c>
    </row>
    <row r="1353" spans="6:11" x14ac:dyDescent="0.25">
      <c r="F1353" s="2">
        <v>27</v>
      </c>
      <c r="G1353" s="2">
        <v>0</v>
      </c>
      <c r="H1353" s="2" t="b">
        <v>0</v>
      </c>
    </row>
    <row r="1354" spans="6:11" x14ac:dyDescent="0.25">
      <c r="F1354" s="2">
        <v>28</v>
      </c>
      <c r="G1354" s="2">
        <v>0</v>
      </c>
      <c r="H1354" s="2" t="b">
        <v>1</v>
      </c>
    </row>
    <row r="1355" spans="6:11" x14ac:dyDescent="0.25">
      <c r="F1355" s="2">
        <v>29</v>
      </c>
      <c r="G1355" s="2">
        <v>0</v>
      </c>
      <c r="H1355" s="2" t="b">
        <v>0</v>
      </c>
    </row>
    <row r="1356" spans="6:11" x14ac:dyDescent="0.25">
      <c r="F1356" s="2">
        <v>30</v>
      </c>
      <c r="G1356" s="2">
        <v>0</v>
      </c>
      <c r="H1356" s="2" t="b">
        <v>0</v>
      </c>
    </row>
    <row r="1359" spans="6:11" x14ac:dyDescent="0.25">
      <c r="F1359" s="5" t="s">
        <v>658</v>
      </c>
      <c r="G1359" s="5" t="s">
        <v>670</v>
      </c>
      <c r="H1359" s="5" t="s">
        <v>671</v>
      </c>
      <c r="I1359" s="5" t="s">
        <v>672</v>
      </c>
      <c r="J1359" s="5" t="s">
        <v>673</v>
      </c>
      <c r="K1359" s="5" t="s">
        <v>674</v>
      </c>
    </row>
    <row r="1360" spans="6:11" x14ac:dyDescent="0.25">
      <c r="F1360" s="2">
        <v>0</v>
      </c>
      <c r="G1360" s="2" t="s">
        <v>3</v>
      </c>
      <c r="H1360" s="2">
        <v>0</v>
      </c>
      <c r="I1360" s="2">
        <v>57.5</v>
      </c>
      <c r="J1360" s="2">
        <v>1</v>
      </c>
      <c r="K1360" s="2">
        <v>2</v>
      </c>
    </row>
    <row r="1361" spans="2:11" x14ac:dyDescent="0.25">
      <c r="F1361" s="2">
        <v>1</v>
      </c>
      <c r="G1361" s="2" t="s">
        <v>519</v>
      </c>
      <c r="H1361" s="2">
        <v>4</v>
      </c>
      <c r="I1361" s="2">
        <v>2.5</v>
      </c>
      <c r="J1361" s="2">
        <v>3</v>
      </c>
      <c r="K1361" s="2">
        <v>4</v>
      </c>
    </row>
    <row r="1362" spans="2:11" x14ac:dyDescent="0.25">
      <c r="F1362" s="2">
        <v>3</v>
      </c>
      <c r="G1362" s="2" t="s">
        <v>382</v>
      </c>
      <c r="H1362" s="2">
        <v>2</v>
      </c>
      <c r="I1362" s="2">
        <v>11.5</v>
      </c>
      <c r="J1362" s="2">
        <v>5</v>
      </c>
      <c r="K1362" s="2">
        <v>6</v>
      </c>
    </row>
    <row r="1363" spans="2:11" x14ac:dyDescent="0.25">
      <c r="F1363" s="2">
        <v>6</v>
      </c>
      <c r="G1363" s="2" t="s">
        <v>3</v>
      </c>
      <c r="H1363" s="2">
        <v>0</v>
      </c>
      <c r="I1363" s="2">
        <v>41</v>
      </c>
      <c r="J1363" s="2">
        <v>7</v>
      </c>
      <c r="K1363" s="2">
        <v>8</v>
      </c>
    </row>
    <row r="1364" spans="2:11" x14ac:dyDescent="0.25">
      <c r="F1364" s="2">
        <v>7</v>
      </c>
      <c r="G1364" s="2" t="s">
        <v>3</v>
      </c>
      <c r="H1364" s="2">
        <v>0</v>
      </c>
      <c r="I1364" s="2">
        <v>28.5</v>
      </c>
      <c r="J1364" s="2">
        <v>9</v>
      </c>
      <c r="K1364" s="2">
        <v>10</v>
      </c>
    </row>
    <row r="1365" spans="2:11" x14ac:dyDescent="0.25">
      <c r="F1365" s="2">
        <v>9</v>
      </c>
      <c r="G1365" s="2" t="s">
        <v>382</v>
      </c>
      <c r="H1365" s="2">
        <v>2</v>
      </c>
      <c r="I1365" s="2">
        <v>16.5</v>
      </c>
      <c r="J1365" s="2">
        <v>11</v>
      </c>
      <c r="K1365" s="2">
        <v>12</v>
      </c>
    </row>
    <row r="1366" spans="2:11" x14ac:dyDescent="0.25">
      <c r="F1366" s="2">
        <v>10</v>
      </c>
      <c r="G1366" s="2" t="s">
        <v>206</v>
      </c>
      <c r="H1366" s="2">
        <v>7</v>
      </c>
      <c r="I1366" s="2">
        <v>1.5</v>
      </c>
      <c r="J1366" s="2">
        <v>13</v>
      </c>
      <c r="K1366" s="2">
        <v>14</v>
      </c>
    </row>
    <row r="1367" spans="2:11" x14ac:dyDescent="0.25">
      <c r="F1367" s="2">
        <v>12</v>
      </c>
      <c r="G1367" s="2" t="s">
        <v>3</v>
      </c>
      <c r="H1367" s="2">
        <v>0</v>
      </c>
      <c r="I1367" s="2">
        <v>24.5</v>
      </c>
      <c r="J1367" s="2">
        <v>15</v>
      </c>
      <c r="K1367" s="2">
        <v>16</v>
      </c>
    </row>
    <row r="1368" spans="2:11" x14ac:dyDescent="0.25">
      <c r="F1368" s="2">
        <v>15</v>
      </c>
      <c r="G1368" s="2" t="s">
        <v>3</v>
      </c>
      <c r="H1368" s="2">
        <v>0</v>
      </c>
      <c r="I1368" s="2">
        <v>19.5</v>
      </c>
      <c r="J1368" s="2">
        <v>17</v>
      </c>
      <c r="K1368" s="2">
        <v>18</v>
      </c>
    </row>
    <row r="1369" spans="2:11" x14ac:dyDescent="0.25">
      <c r="F1369" s="2">
        <v>18</v>
      </c>
      <c r="G1369" s="2" t="s">
        <v>381</v>
      </c>
      <c r="H1369" s="2">
        <v>1</v>
      </c>
      <c r="I1369" s="2">
        <v>6.5</v>
      </c>
      <c r="J1369" s="2">
        <v>19</v>
      </c>
      <c r="K1369" s="2">
        <v>20</v>
      </c>
    </row>
    <row r="1370" spans="2:11" x14ac:dyDescent="0.25">
      <c r="F1370" s="2">
        <v>20</v>
      </c>
      <c r="G1370" s="2" t="s">
        <v>3</v>
      </c>
      <c r="H1370" s="2">
        <v>0</v>
      </c>
      <c r="I1370" s="2">
        <v>20.5</v>
      </c>
      <c r="J1370" s="2">
        <v>21</v>
      </c>
      <c r="K1370" s="2">
        <v>22</v>
      </c>
    </row>
    <row r="1371" spans="2:11" x14ac:dyDescent="0.25">
      <c r="F1371" s="2">
        <v>22</v>
      </c>
      <c r="G1371" s="2" t="s">
        <v>3</v>
      </c>
      <c r="H1371" s="2">
        <v>0</v>
      </c>
      <c r="I1371" s="2">
        <v>21.5</v>
      </c>
      <c r="J1371" s="2">
        <v>23</v>
      </c>
      <c r="K1371" s="2">
        <v>24</v>
      </c>
    </row>
    <row r="1372" spans="2:11" x14ac:dyDescent="0.25">
      <c r="F1372" s="2">
        <v>23</v>
      </c>
      <c r="G1372" s="2" t="s">
        <v>202</v>
      </c>
      <c r="H1372" s="2">
        <v>3</v>
      </c>
      <c r="I1372" s="2">
        <v>1.5</v>
      </c>
      <c r="J1372" s="2">
        <v>25</v>
      </c>
      <c r="K1372" s="2">
        <v>26</v>
      </c>
    </row>
    <row r="1373" spans="2:11" x14ac:dyDescent="0.25">
      <c r="F1373" s="2">
        <v>25</v>
      </c>
      <c r="G1373" s="2" t="s">
        <v>203</v>
      </c>
      <c r="H1373" s="2">
        <v>5</v>
      </c>
      <c r="I1373" s="2">
        <v>2.5</v>
      </c>
      <c r="J1373" s="2">
        <v>27</v>
      </c>
      <c r="K1373" s="2">
        <v>28</v>
      </c>
    </row>
    <row r="1374" spans="2:11" x14ac:dyDescent="0.25">
      <c r="F1374" s="2">
        <v>28</v>
      </c>
      <c r="G1374" s="2" t="s">
        <v>519</v>
      </c>
      <c r="H1374" s="2">
        <v>4</v>
      </c>
      <c r="I1374" s="2">
        <v>1.5</v>
      </c>
      <c r="J1374" s="2">
        <v>29</v>
      </c>
      <c r="K1374" s="2">
        <v>30</v>
      </c>
    </row>
    <row r="1376" spans="2:11" x14ac:dyDescent="0.25">
      <c r="B1376" s="4" t="s">
        <v>506</v>
      </c>
      <c r="C1376" s="2">
        <v>24</v>
      </c>
      <c r="F1376" s="5" t="s">
        <v>650</v>
      </c>
      <c r="G1376" s="5" t="s">
        <v>651</v>
      </c>
      <c r="H1376" s="5" t="s">
        <v>652</v>
      </c>
    </row>
    <row r="1377" spans="2:8" x14ac:dyDescent="0.25">
      <c r="B1377" s="4" t="s">
        <v>650</v>
      </c>
      <c r="C1377" s="2" t="s">
        <v>873</v>
      </c>
      <c r="F1377" s="2">
        <v>0</v>
      </c>
      <c r="G1377" s="2">
        <v>0</v>
      </c>
      <c r="H1377" s="2" t="b">
        <v>1</v>
      </c>
    </row>
    <row r="1378" spans="2:8" x14ac:dyDescent="0.25">
      <c r="B1378" s="4" t="s">
        <v>654</v>
      </c>
      <c r="C1378" s="2" t="s">
        <v>874</v>
      </c>
      <c r="F1378" s="2">
        <v>1</v>
      </c>
      <c r="G1378" s="2">
        <v>0</v>
      </c>
      <c r="H1378" s="2" t="b">
        <v>1</v>
      </c>
    </row>
    <row r="1379" spans="2:8" x14ac:dyDescent="0.25">
      <c r="B1379" s="4" t="s">
        <v>656</v>
      </c>
      <c r="C1379" s="2" t="s">
        <v>875</v>
      </c>
      <c r="F1379" s="2">
        <v>2</v>
      </c>
      <c r="G1379" s="2">
        <v>0</v>
      </c>
      <c r="H1379" s="2" t="b">
        <v>0</v>
      </c>
    </row>
    <row r="1380" spans="2:8" x14ac:dyDescent="0.25">
      <c r="B1380" s="4" t="s">
        <v>658</v>
      </c>
      <c r="C1380" s="2" t="s">
        <v>876</v>
      </c>
      <c r="F1380" s="2">
        <v>3</v>
      </c>
      <c r="G1380" s="2">
        <v>0</v>
      </c>
      <c r="H1380" s="2" t="b">
        <v>1</v>
      </c>
    </row>
    <row r="1381" spans="2:8" x14ac:dyDescent="0.25">
      <c r="B1381" s="4" t="s">
        <v>660</v>
      </c>
      <c r="C1381" s="2" t="s">
        <v>877</v>
      </c>
      <c r="F1381" s="2">
        <v>4</v>
      </c>
      <c r="G1381" s="2">
        <v>0</v>
      </c>
      <c r="H1381" s="2" t="b">
        <v>1</v>
      </c>
    </row>
    <row r="1382" spans="2:8" x14ac:dyDescent="0.25">
      <c r="B1382" s="4" t="s">
        <v>662</v>
      </c>
      <c r="C1382" s="2" t="s">
        <v>878</v>
      </c>
      <c r="F1382" s="2">
        <v>5</v>
      </c>
      <c r="G1382" s="2">
        <v>0</v>
      </c>
      <c r="H1382" s="2" t="b">
        <v>0</v>
      </c>
    </row>
    <row r="1383" spans="2:8" x14ac:dyDescent="0.25">
      <c r="B1383" s="4" t="s">
        <v>664</v>
      </c>
      <c r="C1383" s="2" t="s">
        <v>879</v>
      </c>
      <c r="F1383" s="2">
        <v>6</v>
      </c>
      <c r="G1383" s="2">
        <v>0</v>
      </c>
      <c r="H1383" s="2" t="b">
        <v>1</v>
      </c>
    </row>
    <row r="1384" spans="2:8" x14ac:dyDescent="0.25">
      <c r="B1384" s="4" t="s">
        <v>666</v>
      </c>
      <c r="C1384" s="2" t="s">
        <v>880</v>
      </c>
      <c r="F1384" s="2">
        <v>7</v>
      </c>
      <c r="G1384" s="2">
        <v>0</v>
      </c>
      <c r="H1384" s="2" t="b">
        <v>0</v>
      </c>
    </row>
    <row r="1385" spans="2:8" x14ac:dyDescent="0.25">
      <c r="B1385" s="4" t="s">
        <v>668</v>
      </c>
      <c r="C1385" s="2" t="s">
        <v>881</v>
      </c>
      <c r="F1385" s="2">
        <v>8</v>
      </c>
      <c r="G1385" s="2">
        <v>0</v>
      </c>
      <c r="H1385" s="2" t="b">
        <v>0</v>
      </c>
    </row>
    <row r="1386" spans="2:8" x14ac:dyDescent="0.25">
      <c r="F1386" s="2">
        <v>9</v>
      </c>
      <c r="G1386" s="2">
        <v>0</v>
      </c>
      <c r="H1386" s="2" t="b">
        <v>1</v>
      </c>
    </row>
    <row r="1387" spans="2:8" x14ac:dyDescent="0.25">
      <c r="F1387" s="2">
        <v>10</v>
      </c>
      <c r="G1387" s="2">
        <v>0</v>
      </c>
      <c r="H1387" s="2" t="b">
        <v>0</v>
      </c>
    </row>
    <row r="1388" spans="2:8" x14ac:dyDescent="0.25">
      <c r="F1388" s="2">
        <v>11</v>
      </c>
      <c r="G1388" s="2">
        <v>0</v>
      </c>
      <c r="H1388" s="2" t="b">
        <v>1</v>
      </c>
    </row>
    <row r="1389" spans="2:8" x14ac:dyDescent="0.25">
      <c r="F1389" s="2">
        <v>12</v>
      </c>
      <c r="G1389" s="2">
        <v>0</v>
      </c>
      <c r="H1389" s="2" t="b">
        <v>0</v>
      </c>
    </row>
    <row r="1390" spans="2:8" x14ac:dyDescent="0.25">
      <c r="F1390" s="2">
        <v>13</v>
      </c>
      <c r="G1390" s="2">
        <v>0</v>
      </c>
      <c r="H1390" s="2" t="b">
        <v>0</v>
      </c>
    </row>
    <row r="1391" spans="2:8" x14ac:dyDescent="0.25">
      <c r="F1391" s="2">
        <v>14</v>
      </c>
      <c r="G1391" s="2">
        <v>0</v>
      </c>
      <c r="H1391" s="2" t="b">
        <v>1</v>
      </c>
    </row>
    <row r="1392" spans="2:8" x14ac:dyDescent="0.25">
      <c r="F1392" s="2">
        <v>15</v>
      </c>
      <c r="G1392" s="2">
        <v>0</v>
      </c>
      <c r="H1392" s="2" t="b">
        <v>1</v>
      </c>
    </row>
    <row r="1393" spans="6:11" x14ac:dyDescent="0.25">
      <c r="F1393" s="2">
        <v>16</v>
      </c>
      <c r="G1393" s="2">
        <v>0</v>
      </c>
      <c r="H1393" s="2" t="b">
        <v>0</v>
      </c>
    </row>
    <row r="1394" spans="6:11" x14ac:dyDescent="0.25">
      <c r="F1394" s="2">
        <v>17</v>
      </c>
      <c r="G1394" s="2">
        <v>0</v>
      </c>
      <c r="H1394" s="2" t="b">
        <v>0</v>
      </c>
    </row>
    <row r="1395" spans="6:11" x14ac:dyDescent="0.25">
      <c r="F1395" s="2">
        <v>18</v>
      </c>
      <c r="G1395" s="2">
        <v>0</v>
      </c>
      <c r="H1395" s="2" t="b">
        <v>1</v>
      </c>
    </row>
    <row r="1396" spans="6:11" x14ac:dyDescent="0.25">
      <c r="F1396" s="2">
        <v>19</v>
      </c>
      <c r="G1396" s="2">
        <v>0</v>
      </c>
      <c r="H1396" s="2" t="b">
        <v>0</v>
      </c>
    </row>
    <row r="1397" spans="6:11" x14ac:dyDescent="0.25">
      <c r="F1397" s="2">
        <v>20</v>
      </c>
      <c r="G1397" s="2">
        <v>0</v>
      </c>
      <c r="H1397" s="2" t="b">
        <v>1</v>
      </c>
    </row>
    <row r="1398" spans="6:11" x14ac:dyDescent="0.25">
      <c r="F1398" s="2">
        <v>21</v>
      </c>
      <c r="G1398" s="2">
        <v>0</v>
      </c>
      <c r="H1398" s="2" t="b">
        <v>1</v>
      </c>
    </row>
    <row r="1399" spans="6:11" x14ac:dyDescent="0.25">
      <c r="F1399" s="2">
        <v>22</v>
      </c>
      <c r="G1399" s="2">
        <v>0</v>
      </c>
      <c r="H1399" s="2" t="b">
        <v>0</v>
      </c>
    </row>
    <row r="1400" spans="6:11" x14ac:dyDescent="0.25">
      <c r="F1400" s="2">
        <v>23</v>
      </c>
      <c r="G1400" s="2">
        <v>0</v>
      </c>
      <c r="H1400" s="2" t="b">
        <v>1</v>
      </c>
    </row>
    <row r="1401" spans="6:11" x14ac:dyDescent="0.25">
      <c r="F1401" s="2">
        <v>24</v>
      </c>
      <c r="G1401" s="2">
        <v>0</v>
      </c>
      <c r="H1401" s="2" t="b">
        <v>0</v>
      </c>
    </row>
    <row r="1402" spans="6:11" x14ac:dyDescent="0.25">
      <c r="F1402" s="2">
        <v>25</v>
      </c>
      <c r="G1402" s="2">
        <v>0</v>
      </c>
      <c r="H1402" s="2" t="b">
        <v>0</v>
      </c>
    </row>
    <row r="1403" spans="6:11" x14ac:dyDescent="0.25">
      <c r="F1403" s="2">
        <v>26</v>
      </c>
      <c r="G1403" s="2">
        <v>0</v>
      </c>
      <c r="H1403" s="2" t="b">
        <v>1</v>
      </c>
    </row>
    <row r="1404" spans="6:11" x14ac:dyDescent="0.25">
      <c r="F1404" s="2">
        <v>27</v>
      </c>
      <c r="G1404" s="2">
        <v>0</v>
      </c>
      <c r="H1404" s="2" t="b">
        <v>0</v>
      </c>
    </row>
    <row r="1405" spans="6:11" x14ac:dyDescent="0.25">
      <c r="F1405" s="2">
        <v>28</v>
      </c>
      <c r="G1405" s="2">
        <v>0</v>
      </c>
      <c r="H1405" s="2" t="b">
        <v>0</v>
      </c>
    </row>
    <row r="1408" spans="6:11" x14ac:dyDescent="0.25">
      <c r="F1408" s="5" t="s">
        <v>658</v>
      </c>
      <c r="G1408" s="5" t="s">
        <v>670</v>
      </c>
      <c r="H1408" s="5" t="s">
        <v>671</v>
      </c>
      <c r="I1408" s="5" t="s">
        <v>672</v>
      </c>
      <c r="J1408" s="5" t="s">
        <v>673</v>
      </c>
      <c r="K1408" s="5" t="s">
        <v>674</v>
      </c>
    </row>
    <row r="1409" spans="2:11" x14ac:dyDescent="0.25">
      <c r="F1409" s="2">
        <v>0</v>
      </c>
      <c r="G1409" s="2" t="s">
        <v>3</v>
      </c>
      <c r="H1409" s="2">
        <v>0</v>
      </c>
      <c r="I1409" s="2">
        <v>52.5</v>
      </c>
      <c r="J1409" s="2">
        <v>1</v>
      </c>
      <c r="K1409" s="2">
        <v>2</v>
      </c>
    </row>
    <row r="1410" spans="2:11" x14ac:dyDescent="0.25">
      <c r="F1410" s="2">
        <v>1</v>
      </c>
      <c r="G1410" s="2" t="s">
        <v>3</v>
      </c>
      <c r="H1410" s="2">
        <v>0</v>
      </c>
      <c r="I1410" s="2">
        <v>30.5</v>
      </c>
      <c r="J1410" s="2">
        <v>3</v>
      </c>
      <c r="K1410" s="2">
        <v>4</v>
      </c>
    </row>
    <row r="1411" spans="2:11" x14ac:dyDescent="0.25">
      <c r="F1411" s="2">
        <v>3</v>
      </c>
      <c r="G1411" s="2" t="s">
        <v>382</v>
      </c>
      <c r="H1411" s="2">
        <v>2</v>
      </c>
      <c r="I1411" s="2">
        <v>16.5</v>
      </c>
      <c r="J1411" s="2">
        <v>5</v>
      </c>
      <c r="K1411" s="2">
        <v>6</v>
      </c>
    </row>
    <row r="1412" spans="2:11" x14ac:dyDescent="0.25">
      <c r="F1412" s="2">
        <v>4</v>
      </c>
      <c r="G1412" s="2" t="s">
        <v>381</v>
      </c>
      <c r="H1412" s="2">
        <v>1</v>
      </c>
      <c r="I1412" s="2">
        <v>7</v>
      </c>
      <c r="J1412" s="2">
        <v>7</v>
      </c>
      <c r="K1412" s="2">
        <v>8</v>
      </c>
    </row>
    <row r="1413" spans="2:11" x14ac:dyDescent="0.25">
      <c r="F1413" s="2">
        <v>6</v>
      </c>
      <c r="G1413" s="2" t="s">
        <v>519</v>
      </c>
      <c r="H1413" s="2">
        <v>4</v>
      </c>
      <c r="I1413" s="2">
        <v>2.5</v>
      </c>
      <c r="J1413" s="2">
        <v>9</v>
      </c>
      <c r="K1413" s="2">
        <v>10</v>
      </c>
    </row>
    <row r="1414" spans="2:11" x14ac:dyDescent="0.25">
      <c r="F1414" s="2">
        <v>9</v>
      </c>
      <c r="G1414" s="2" t="s">
        <v>3</v>
      </c>
      <c r="H1414" s="2">
        <v>0</v>
      </c>
      <c r="I1414" s="2">
        <v>29.5</v>
      </c>
      <c r="J1414" s="2">
        <v>11</v>
      </c>
      <c r="K1414" s="2">
        <v>12</v>
      </c>
    </row>
    <row r="1415" spans="2:11" x14ac:dyDescent="0.25">
      <c r="F1415" s="2">
        <v>11</v>
      </c>
      <c r="G1415" s="2" t="s">
        <v>382</v>
      </c>
      <c r="H1415" s="2">
        <v>2</v>
      </c>
      <c r="I1415" s="2">
        <v>20</v>
      </c>
      <c r="J1415" s="2">
        <v>13</v>
      </c>
      <c r="K1415" s="2">
        <v>14</v>
      </c>
    </row>
    <row r="1416" spans="2:11" x14ac:dyDescent="0.25">
      <c r="F1416" s="2">
        <v>14</v>
      </c>
      <c r="G1416" s="2" t="s">
        <v>3</v>
      </c>
      <c r="H1416" s="2">
        <v>0</v>
      </c>
      <c r="I1416" s="2">
        <v>28.5</v>
      </c>
      <c r="J1416" s="2">
        <v>15</v>
      </c>
      <c r="K1416" s="2">
        <v>16</v>
      </c>
    </row>
    <row r="1417" spans="2:11" x14ac:dyDescent="0.25">
      <c r="F1417" s="2">
        <v>15</v>
      </c>
      <c r="G1417" s="2" t="s">
        <v>382</v>
      </c>
      <c r="H1417" s="2">
        <v>2</v>
      </c>
      <c r="I1417" s="2">
        <v>27.5</v>
      </c>
      <c r="J1417" s="2">
        <v>17</v>
      </c>
      <c r="K1417" s="2">
        <v>18</v>
      </c>
    </row>
    <row r="1418" spans="2:11" x14ac:dyDescent="0.25">
      <c r="F1418" s="2">
        <v>18</v>
      </c>
      <c r="G1418" s="2" t="s">
        <v>204</v>
      </c>
      <c r="H1418" s="2">
        <v>6</v>
      </c>
      <c r="I1418" s="2">
        <v>2.5</v>
      </c>
      <c r="J1418" s="2">
        <v>19</v>
      </c>
      <c r="K1418" s="2">
        <v>20</v>
      </c>
    </row>
    <row r="1419" spans="2:11" x14ac:dyDescent="0.25">
      <c r="F1419" s="2">
        <v>20</v>
      </c>
      <c r="G1419" s="2" t="s">
        <v>381</v>
      </c>
      <c r="H1419" s="2">
        <v>1</v>
      </c>
      <c r="I1419" s="2">
        <v>2.5</v>
      </c>
      <c r="J1419" s="2">
        <v>21</v>
      </c>
      <c r="K1419" s="2">
        <v>22</v>
      </c>
    </row>
    <row r="1420" spans="2:11" x14ac:dyDescent="0.25">
      <c r="F1420" s="2">
        <v>21</v>
      </c>
      <c r="G1420" s="2" t="s">
        <v>206</v>
      </c>
      <c r="H1420" s="2">
        <v>7</v>
      </c>
      <c r="I1420" s="2">
        <v>1.5</v>
      </c>
      <c r="J1420" s="2">
        <v>23</v>
      </c>
      <c r="K1420" s="2">
        <v>24</v>
      </c>
    </row>
    <row r="1421" spans="2:11" x14ac:dyDescent="0.25">
      <c r="F1421" s="2">
        <v>23</v>
      </c>
      <c r="G1421" s="2" t="s">
        <v>203</v>
      </c>
      <c r="H1421" s="2">
        <v>5</v>
      </c>
      <c r="I1421" s="2">
        <v>2.5</v>
      </c>
      <c r="J1421" s="2">
        <v>25</v>
      </c>
      <c r="K1421" s="2">
        <v>26</v>
      </c>
    </row>
    <row r="1422" spans="2:11" x14ac:dyDescent="0.25">
      <c r="F1422" s="2">
        <v>26</v>
      </c>
      <c r="G1422" s="2" t="s">
        <v>3</v>
      </c>
      <c r="H1422" s="2">
        <v>0</v>
      </c>
      <c r="I1422" s="2">
        <v>21.5</v>
      </c>
      <c r="J1422" s="2">
        <v>27</v>
      </c>
      <c r="K1422" s="2">
        <v>28</v>
      </c>
    </row>
    <row r="1424" spans="2:11" x14ac:dyDescent="0.25">
      <c r="B1424" s="4" t="s">
        <v>506</v>
      </c>
      <c r="C1424" s="2">
        <v>25</v>
      </c>
      <c r="F1424" s="5" t="s">
        <v>650</v>
      </c>
      <c r="G1424" s="5" t="s">
        <v>651</v>
      </c>
      <c r="H1424" s="5" t="s">
        <v>652</v>
      </c>
    </row>
    <row r="1425" spans="2:8" x14ac:dyDescent="0.25">
      <c r="B1425" s="4" t="s">
        <v>650</v>
      </c>
      <c r="C1425" s="2" t="s">
        <v>882</v>
      </c>
      <c r="F1425" s="2">
        <v>0</v>
      </c>
      <c r="G1425" s="2">
        <v>0</v>
      </c>
      <c r="H1425" s="2" t="b">
        <v>1</v>
      </c>
    </row>
    <row r="1426" spans="2:8" x14ac:dyDescent="0.25">
      <c r="B1426" s="4" t="s">
        <v>654</v>
      </c>
      <c r="C1426" s="2" t="s">
        <v>883</v>
      </c>
      <c r="F1426" s="2">
        <v>1</v>
      </c>
      <c r="G1426" s="2">
        <v>0</v>
      </c>
      <c r="H1426" s="2" t="b">
        <v>1</v>
      </c>
    </row>
    <row r="1427" spans="2:8" x14ac:dyDescent="0.25">
      <c r="B1427" s="4" t="s">
        <v>656</v>
      </c>
      <c r="C1427" s="2" t="s">
        <v>884</v>
      </c>
      <c r="F1427" s="2">
        <v>2</v>
      </c>
      <c r="G1427" s="2">
        <v>0</v>
      </c>
      <c r="H1427" s="2" t="b">
        <v>0</v>
      </c>
    </row>
    <row r="1428" spans="2:8" x14ac:dyDescent="0.25">
      <c r="B1428" s="4" t="s">
        <v>658</v>
      </c>
      <c r="C1428" s="2" t="s">
        <v>885</v>
      </c>
      <c r="F1428" s="2">
        <v>3</v>
      </c>
      <c r="G1428" s="2">
        <v>0</v>
      </c>
      <c r="H1428" s="2" t="b">
        <v>1</v>
      </c>
    </row>
    <row r="1429" spans="2:8" x14ac:dyDescent="0.25">
      <c r="B1429" s="4" t="s">
        <v>660</v>
      </c>
      <c r="C1429" s="2" t="s">
        <v>886</v>
      </c>
      <c r="F1429" s="2">
        <v>4</v>
      </c>
      <c r="G1429" s="2">
        <v>0</v>
      </c>
      <c r="H1429" s="2" t="b">
        <v>1</v>
      </c>
    </row>
    <row r="1430" spans="2:8" x14ac:dyDescent="0.25">
      <c r="B1430" s="4" t="s">
        <v>662</v>
      </c>
      <c r="C1430" s="2" t="s">
        <v>887</v>
      </c>
      <c r="F1430" s="2">
        <v>5</v>
      </c>
      <c r="G1430" s="2">
        <v>4</v>
      </c>
      <c r="H1430" s="2" t="b">
        <v>0</v>
      </c>
    </row>
    <row r="1431" spans="2:8" x14ac:dyDescent="0.25">
      <c r="B1431" s="4" t="s">
        <v>664</v>
      </c>
      <c r="C1431" s="2" t="s">
        <v>888</v>
      </c>
      <c r="F1431" s="2">
        <v>6</v>
      </c>
      <c r="G1431" s="2">
        <v>0</v>
      </c>
      <c r="H1431" s="2" t="b">
        <v>1</v>
      </c>
    </row>
    <row r="1432" spans="2:8" x14ac:dyDescent="0.25">
      <c r="B1432" s="4" t="s">
        <v>666</v>
      </c>
      <c r="C1432" s="2" t="s">
        <v>889</v>
      </c>
      <c r="F1432" s="2">
        <v>7</v>
      </c>
      <c r="G1432" s="2">
        <v>0</v>
      </c>
      <c r="H1432" s="2" t="b">
        <v>1</v>
      </c>
    </row>
    <row r="1433" spans="2:8" x14ac:dyDescent="0.25">
      <c r="B1433" s="4" t="s">
        <v>668</v>
      </c>
      <c r="C1433" s="2" t="s">
        <v>890</v>
      </c>
      <c r="F1433" s="2">
        <v>8</v>
      </c>
      <c r="G1433" s="2">
        <v>0</v>
      </c>
      <c r="H1433" s="2" t="b">
        <v>1</v>
      </c>
    </row>
    <row r="1434" spans="2:8" x14ac:dyDescent="0.25">
      <c r="F1434" s="2">
        <v>9</v>
      </c>
      <c r="G1434" s="2">
        <v>0</v>
      </c>
      <c r="H1434" s="2" t="b">
        <v>0</v>
      </c>
    </row>
    <row r="1435" spans="2:8" x14ac:dyDescent="0.25">
      <c r="F1435" s="2">
        <v>10</v>
      </c>
      <c r="G1435" s="2">
        <v>0</v>
      </c>
      <c r="H1435" s="2" t="b">
        <v>0</v>
      </c>
    </row>
    <row r="1436" spans="2:8" x14ac:dyDescent="0.25">
      <c r="F1436" s="2">
        <v>11</v>
      </c>
      <c r="G1436" s="2">
        <v>0</v>
      </c>
      <c r="H1436" s="2" t="b">
        <v>1</v>
      </c>
    </row>
    <row r="1437" spans="2:8" x14ac:dyDescent="0.25">
      <c r="F1437" s="2">
        <v>12</v>
      </c>
      <c r="G1437" s="2">
        <v>0</v>
      </c>
      <c r="H1437" s="2" t="b">
        <v>0</v>
      </c>
    </row>
    <row r="1438" spans="2:8" x14ac:dyDescent="0.25">
      <c r="F1438" s="2">
        <v>13</v>
      </c>
      <c r="G1438" s="2">
        <v>0</v>
      </c>
      <c r="H1438" s="2" t="b">
        <v>1</v>
      </c>
    </row>
    <row r="1439" spans="2:8" x14ac:dyDescent="0.25">
      <c r="F1439" s="2">
        <v>14</v>
      </c>
      <c r="G1439" s="2">
        <v>0</v>
      </c>
      <c r="H1439" s="2" t="b">
        <v>0</v>
      </c>
    </row>
    <row r="1440" spans="2:8" x14ac:dyDescent="0.25">
      <c r="F1440" s="2">
        <v>15</v>
      </c>
      <c r="G1440" s="2">
        <v>0</v>
      </c>
      <c r="H1440" s="2" t="b">
        <v>0</v>
      </c>
    </row>
    <row r="1441" spans="6:11" x14ac:dyDescent="0.25">
      <c r="F1441" s="2">
        <v>16</v>
      </c>
      <c r="G1441" s="2">
        <v>0</v>
      </c>
      <c r="H1441" s="2" t="b">
        <v>1</v>
      </c>
    </row>
    <row r="1442" spans="6:11" x14ac:dyDescent="0.25">
      <c r="F1442" s="2">
        <v>17</v>
      </c>
      <c r="G1442" s="2">
        <v>0</v>
      </c>
      <c r="H1442" s="2" t="b">
        <v>1</v>
      </c>
    </row>
    <row r="1443" spans="6:11" x14ac:dyDescent="0.25">
      <c r="F1443" s="2">
        <v>18</v>
      </c>
      <c r="G1443" s="2">
        <v>0</v>
      </c>
      <c r="H1443" s="2" t="b">
        <v>1</v>
      </c>
    </row>
    <row r="1444" spans="6:11" x14ac:dyDescent="0.25">
      <c r="F1444" s="2">
        <v>19</v>
      </c>
      <c r="G1444" s="2">
        <v>0</v>
      </c>
      <c r="H1444" s="2" t="b">
        <v>1</v>
      </c>
    </row>
    <row r="1445" spans="6:11" x14ac:dyDescent="0.25">
      <c r="F1445" s="2">
        <v>20</v>
      </c>
      <c r="G1445" s="2">
        <v>0</v>
      </c>
      <c r="H1445" s="2" t="b">
        <v>0</v>
      </c>
    </row>
    <row r="1446" spans="6:11" x14ac:dyDescent="0.25">
      <c r="F1446" s="2">
        <v>21</v>
      </c>
      <c r="G1446" s="2">
        <v>0</v>
      </c>
      <c r="H1446" s="2" t="b">
        <v>1</v>
      </c>
    </row>
    <row r="1447" spans="6:11" x14ac:dyDescent="0.25">
      <c r="F1447" s="2">
        <v>22</v>
      </c>
      <c r="G1447" s="2">
        <v>0</v>
      </c>
      <c r="H1447" s="2" t="b">
        <v>0</v>
      </c>
    </row>
    <row r="1448" spans="6:11" x14ac:dyDescent="0.25">
      <c r="F1448" s="2">
        <v>23</v>
      </c>
      <c r="G1448" s="2">
        <v>0</v>
      </c>
      <c r="H1448" s="2" t="b">
        <v>0</v>
      </c>
    </row>
    <row r="1449" spans="6:11" x14ac:dyDescent="0.25">
      <c r="F1449" s="2">
        <v>24</v>
      </c>
      <c r="G1449" s="2">
        <v>0</v>
      </c>
      <c r="H1449" s="2" t="b">
        <v>0</v>
      </c>
    </row>
    <row r="1450" spans="6:11" x14ac:dyDescent="0.25">
      <c r="F1450" s="2">
        <v>25</v>
      </c>
      <c r="G1450" s="2">
        <v>0</v>
      </c>
      <c r="H1450" s="2" t="b">
        <v>0</v>
      </c>
    </row>
    <row r="1451" spans="6:11" x14ac:dyDescent="0.25">
      <c r="F1451" s="2">
        <v>26</v>
      </c>
      <c r="G1451" s="2">
        <v>0</v>
      </c>
      <c r="H1451" s="2" t="b">
        <v>0</v>
      </c>
    </row>
    <row r="1452" spans="6:11" x14ac:dyDescent="0.25">
      <c r="F1452" s="2">
        <v>27</v>
      </c>
      <c r="G1452" s="2">
        <v>0</v>
      </c>
      <c r="H1452" s="2" t="b">
        <v>0</v>
      </c>
    </row>
    <row r="1453" spans="6:11" x14ac:dyDescent="0.25">
      <c r="F1453" s="2">
        <v>28</v>
      </c>
      <c r="G1453" s="2">
        <v>0</v>
      </c>
      <c r="H1453" s="2" t="b">
        <v>0</v>
      </c>
    </row>
    <row r="1456" spans="6:11" x14ac:dyDescent="0.25">
      <c r="F1456" s="5" t="s">
        <v>658</v>
      </c>
      <c r="G1456" s="5" t="s">
        <v>670</v>
      </c>
      <c r="H1456" s="5" t="s">
        <v>671</v>
      </c>
      <c r="I1456" s="5" t="s">
        <v>672</v>
      </c>
      <c r="J1456" s="5" t="s">
        <v>673</v>
      </c>
      <c r="K1456" s="5" t="s">
        <v>674</v>
      </c>
    </row>
    <row r="1457" spans="2:11" x14ac:dyDescent="0.25">
      <c r="F1457" s="2">
        <v>0</v>
      </c>
      <c r="G1457" s="2" t="s">
        <v>3</v>
      </c>
      <c r="H1457" s="2">
        <v>0</v>
      </c>
      <c r="I1457" s="2">
        <v>50.5</v>
      </c>
      <c r="J1457" s="2">
        <v>1</v>
      </c>
      <c r="K1457" s="2">
        <v>2</v>
      </c>
    </row>
    <row r="1458" spans="2:11" x14ac:dyDescent="0.25">
      <c r="F1458" s="2">
        <v>1</v>
      </c>
      <c r="G1458" s="2" t="s">
        <v>382</v>
      </c>
      <c r="H1458" s="2">
        <v>2</v>
      </c>
      <c r="I1458" s="2">
        <v>16.5</v>
      </c>
      <c r="J1458" s="2">
        <v>3</v>
      </c>
      <c r="K1458" s="2">
        <v>4</v>
      </c>
    </row>
    <row r="1459" spans="2:11" x14ac:dyDescent="0.25">
      <c r="F1459" s="2">
        <v>3</v>
      </c>
      <c r="G1459" s="2" t="s">
        <v>3</v>
      </c>
      <c r="H1459" s="2">
        <v>0</v>
      </c>
      <c r="I1459" s="2">
        <v>19.5</v>
      </c>
      <c r="J1459" s="2">
        <v>5</v>
      </c>
      <c r="K1459" s="2">
        <v>6</v>
      </c>
    </row>
    <row r="1460" spans="2:11" x14ac:dyDescent="0.25">
      <c r="F1460" s="2">
        <v>4</v>
      </c>
      <c r="G1460" s="2" t="s">
        <v>3</v>
      </c>
      <c r="H1460" s="2">
        <v>0</v>
      </c>
      <c r="I1460" s="2">
        <v>22.5</v>
      </c>
      <c r="J1460" s="2">
        <v>7</v>
      </c>
      <c r="K1460" s="2">
        <v>8</v>
      </c>
    </row>
    <row r="1461" spans="2:11" x14ac:dyDescent="0.25">
      <c r="F1461" s="2">
        <v>6</v>
      </c>
      <c r="G1461" s="2" t="s">
        <v>382</v>
      </c>
      <c r="H1461" s="2">
        <v>2</v>
      </c>
      <c r="I1461" s="2">
        <v>10.5</v>
      </c>
      <c r="J1461" s="2">
        <v>9</v>
      </c>
      <c r="K1461" s="2">
        <v>10</v>
      </c>
    </row>
    <row r="1462" spans="2:11" x14ac:dyDescent="0.25">
      <c r="F1462" s="2">
        <v>7</v>
      </c>
      <c r="G1462" s="2" t="s">
        <v>519</v>
      </c>
      <c r="H1462" s="2">
        <v>4</v>
      </c>
      <c r="I1462" s="2">
        <v>2.5</v>
      </c>
      <c r="J1462" s="2">
        <v>11</v>
      </c>
      <c r="K1462" s="2">
        <v>12</v>
      </c>
    </row>
    <row r="1463" spans="2:11" x14ac:dyDescent="0.25">
      <c r="F1463" s="2">
        <v>8</v>
      </c>
      <c r="G1463" s="2" t="s">
        <v>206</v>
      </c>
      <c r="H1463" s="2">
        <v>7</v>
      </c>
      <c r="I1463" s="2">
        <v>3.5</v>
      </c>
      <c r="J1463" s="2">
        <v>13</v>
      </c>
      <c r="K1463" s="2">
        <v>14</v>
      </c>
    </row>
    <row r="1464" spans="2:11" x14ac:dyDescent="0.25">
      <c r="F1464" s="2">
        <v>11</v>
      </c>
      <c r="G1464" s="2" t="s">
        <v>204</v>
      </c>
      <c r="H1464" s="2">
        <v>6</v>
      </c>
      <c r="I1464" s="2">
        <v>2.5</v>
      </c>
      <c r="J1464" s="2">
        <v>15</v>
      </c>
      <c r="K1464" s="2">
        <v>16</v>
      </c>
    </row>
    <row r="1465" spans="2:11" x14ac:dyDescent="0.25">
      <c r="F1465" s="2">
        <v>13</v>
      </c>
      <c r="G1465" s="2" t="s">
        <v>3</v>
      </c>
      <c r="H1465" s="2">
        <v>0</v>
      </c>
      <c r="I1465" s="2">
        <v>30.5</v>
      </c>
      <c r="J1465" s="2">
        <v>17</v>
      </c>
      <c r="K1465" s="2">
        <v>18</v>
      </c>
    </row>
    <row r="1466" spans="2:11" x14ac:dyDescent="0.25">
      <c r="F1466" s="2">
        <v>16</v>
      </c>
      <c r="G1466" s="2" t="s">
        <v>381</v>
      </c>
      <c r="H1466" s="2">
        <v>1</v>
      </c>
      <c r="I1466" s="2">
        <v>2.5</v>
      </c>
      <c r="J1466" s="2">
        <v>19</v>
      </c>
      <c r="K1466" s="2">
        <v>20</v>
      </c>
    </row>
    <row r="1467" spans="2:11" x14ac:dyDescent="0.25">
      <c r="F1467" s="2">
        <v>17</v>
      </c>
      <c r="G1467" s="2" t="s">
        <v>3</v>
      </c>
      <c r="H1467" s="2">
        <v>0</v>
      </c>
      <c r="I1467" s="2">
        <v>28.5</v>
      </c>
      <c r="J1467" s="2">
        <v>21</v>
      </c>
      <c r="K1467" s="2">
        <v>22</v>
      </c>
    </row>
    <row r="1468" spans="2:11" x14ac:dyDescent="0.25">
      <c r="F1468" s="2">
        <v>18</v>
      </c>
      <c r="G1468" s="2" t="s">
        <v>3</v>
      </c>
      <c r="H1468" s="2">
        <v>0</v>
      </c>
      <c r="I1468" s="2">
        <v>31.5</v>
      </c>
      <c r="J1468" s="2">
        <v>23</v>
      </c>
      <c r="K1468" s="2">
        <v>24</v>
      </c>
    </row>
    <row r="1469" spans="2:11" x14ac:dyDescent="0.25">
      <c r="F1469" s="2">
        <v>19</v>
      </c>
      <c r="G1469" s="2" t="s">
        <v>206</v>
      </c>
      <c r="H1469" s="2">
        <v>7</v>
      </c>
      <c r="I1469" s="2">
        <v>1.5</v>
      </c>
      <c r="J1469" s="2">
        <v>25</v>
      </c>
      <c r="K1469" s="2">
        <v>26</v>
      </c>
    </row>
    <row r="1470" spans="2:11" x14ac:dyDescent="0.25">
      <c r="F1470" s="2">
        <v>21</v>
      </c>
      <c r="G1470" s="2" t="s">
        <v>206</v>
      </c>
      <c r="H1470" s="2">
        <v>7</v>
      </c>
      <c r="I1470" s="2">
        <v>1.5</v>
      </c>
      <c r="J1470" s="2">
        <v>27</v>
      </c>
      <c r="K1470" s="2">
        <v>28</v>
      </c>
    </row>
    <row r="1472" spans="2:11" x14ac:dyDescent="0.25">
      <c r="B1472" s="4" t="s">
        <v>506</v>
      </c>
      <c r="C1472" s="2">
        <v>26</v>
      </c>
      <c r="F1472" s="5" t="s">
        <v>650</v>
      </c>
      <c r="G1472" s="5" t="s">
        <v>651</v>
      </c>
      <c r="H1472" s="5" t="s">
        <v>652</v>
      </c>
    </row>
    <row r="1473" spans="2:8" x14ac:dyDescent="0.25">
      <c r="B1473" s="4" t="s">
        <v>650</v>
      </c>
      <c r="C1473" s="2" t="s">
        <v>891</v>
      </c>
      <c r="F1473" s="2">
        <v>0</v>
      </c>
      <c r="G1473" s="2">
        <v>0</v>
      </c>
      <c r="H1473" s="2" t="b">
        <v>1</v>
      </c>
    </row>
    <row r="1474" spans="2:8" x14ac:dyDescent="0.25">
      <c r="B1474" s="4" t="s">
        <v>654</v>
      </c>
      <c r="C1474" s="2" t="s">
        <v>892</v>
      </c>
      <c r="F1474" s="2">
        <v>1</v>
      </c>
      <c r="G1474" s="2">
        <v>0</v>
      </c>
      <c r="H1474" s="2" t="b">
        <v>1</v>
      </c>
    </row>
    <row r="1475" spans="2:8" x14ac:dyDescent="0.25">
      <c r="B1475" s="4" t="s">
        <v>656</v>
      </c>
      <c r="C1475" s="2" t="s">
        <v>893</v>
      </c>
      <c r="F1475" s="2">
        <v>2</v>
      </c>
      <c r="G1475" s="2">
        <v>0</v>
      </c>
      <c r="H1475" s="2" t="b">
        <v>1</v>
      </c>
    </row>
    <row r="1476" spans="2:8" x14ac:dyDescent="0.25">
      <c r="B1476" s="4" t="s">
        <v>658</v>
      </c>
      <c r="C1476" s="2" t="s">
        <v>894</v>
      </c>
      <c r="F1476" s="2">
        <v>3</v>
      </c>
      <c r="G1476" s="2">
        <v>0</v>
      </c>
      <c r="H1476" s="2" t="b">
        <v>1</v>
      </c>
    </row>
    <row r="1477" spans="2:8" x14ac:dyDescent="0.25">
      <c r="B1477" s="4" t="s">
        <v>660</v>
      </c>
      <c r="C1477" s="2" t="s">
        <v>895</v>
      </c>
      <c r="F1477" s="2">
        <v>4</v>
      </c>
      <c r="G1477" s="2">
        <v>0</v>
      </c>
      <c r="H1477" s="2" t="b">
        <v>1</v>
      </c>
    </row>
    <row r="1478" spans="2:8" x14ac:dyDescent="0.25">
      <c r="B1478" s="4" t="s">
        <v>662</v>
      </c>
      <c r="C1478" s="2" t="s">
        <v>896</v>
      </c>
      <c r="F1478" s="2">
        <v>5</v>
      </c>
      <c r="G1478" s="2">
        <v>1</v>
      </c>
      <c r="H1478" s="2" t="b">
        <v>0</v>
      </c>
    </row>
    <row r="1479" spans="2:8" x14ac:dyDescent="0.25">
      <c r="B1479" s="4" t="s">
        <v>664</v>
      </c>
      <c r="C1479" s="2" t="s">
        <v>897</v>
      </c>
      <c r="F1479" s="2">
        <v>6</v>
      </c>
      <c r="G1479" s="2">
        <v>0</v>
      </c>
      <c r="H1479" s="2" t="b">
        <v>0</v>
      </c>
    </row>
    <row r="1480" spans="2:8" x14ac:dyDescent="0.25">
      <c r="B1480" s="4" t="s">
        <v>666</v>
      </c>
      <c r="C1480" s="2" t="s">
        <v>898</v>
      </c>
      <c r="F1480" s="2">
        <v>7</v>
      </c>
      <c r="G1480" s="2">
        <v>0</v>
      </c>
      <c r="H1480" s="2" t="b">
        <v>0</v>
      </c>
    </row>
    <row r="1481" spans="2:8" x14ac:dyDescent="0.25">
      <c r="B1481" s="4" t="s">
        <v>668</v>
      </c>
      <c r="C1481" s="2" t="s">
        <v>899</v>
      </c>
      <c r="F1481" s="2">
        <v>8</v>
      </c>
      <c r="G1481" s="2">
        <v>0</v>
      </c>
      <c r="H1481" s="2" t="b">
        <v>1</v>
      </c>
    </row>
    <row r="1482" spans="2:8" x14ac:dyDescent="0.25">
      <c r="F1482" s="2">
        <v>9</v>
      </c>
      <c r="G1482" s="2">
        <v>0</v>
      </c>
      <c r="H1482" s="2" t="b">
        <v>1</v>
      </c>
    </row>
    <row r="1483" spans="2:8" x14ac:dyDescent="0.25">
      <c r="F1483" s="2">
        <v>10</v>
      </c>
      <c r="G1483" s="2">
        <v>1</v>
      </c>
      <c r="H1483" s="2" t="b">
        <v>0</v>
      </c>
    </row>
    <row r="1484" spans="2:8" x14ac:dyDescent="0.25">
      <c r="F1484" s="2">
        <v>11</v>
      </c>
      <c r="G1484" s="2">
        <v>0</v>
      </c>
      <c r="H1484" s="2" t="b">
        <v>1</v>
      </c>
    </row>
    <row r="1485" spans="2:8" x14ac:dyDescent="0.25">
      <c r="F1485" s="2">
        <v>12</v>
      </c>
      <c r="G1485" s="2">
        <v>0</v>
      </c>
      <c r="H1485" s="2" t="b">
        <v>1</v>
      </c>
    </row>
    <row r="1486" spans="2:8" x14ac:dyDescent="0.25">
      <c r="F1486" s="2">
        <v>13</v>
      </c>
      <c r="G1486" s="2">
        <v>0</v>
      </c>
      <c r="H1486" s="2" t="b">
        <v>0</v>
      </c>
    </row>
    <row r="1487" spans="2:8" x14ac:dyDescent="0.25">
      <c r="F1487" s="2">
        <v>14</v>
      </c>
      <c r="G1487" s="2">
        <v>0</v>
      </c>
      <c r="H1487" s="2" t="b">
        <v>0</v>
      </c>
    </row>
    <row r="1488" spans="2:8" x14ac:dyDescent="0.25">
      <c r="F1488" s="2">
        <v>15</v>
      </c>
      <c r="G1488" s="2">
        <v>0</v>
      </c>
      <c r="H1488" s="2" t="b">
        <v>0</v>
      </c>
    </row>
    <row r="1489" spans="6:8" x14ac:dyDescent="0.25">
      <c r="F1489" s="2">
        <v>16</v>
      </c>
      <c r="G1489" s="2">
        <v>0</v>
      </c>
      <c r="H1489" s="2" t="b">
        <v>1</v>
      </c>
    </row>
    <row r="1490" spans="6:8" x14ac:dyDescent="0.25">
      <c r="F1490" s="2">
        <v>17</v>
      </c>
      <c r="G1490" s="2">
        <v>0</v>
      </c>
      <c r="H1490" s="2" t="b">
        <v>1</v>
      </c>
    </row>
    <row r="1491" spans="6:8" x14ac:dyDescent="0.25">
      <c r="F1491" s="2">
        <v>18</v>
      </c>
      <c r="G1491" s="2">
        <v>0</v>
      </c>
      <c r="H1491" s="2" t="b">
        <v>0</v>
      </c>
    </row>
    <row r="1492" spans="6:8" x14ac:dyDescent="0.25">
      <c r="F1492" s="2">
        <v>19</v>
      </c>
      <c r="G1492" s="2">
        <v>0</v>
      </c>
      <c r="H1492" s="2" t="b">
        <v>0</v>
      </c>
    </row>
    <row r="1493" spans="6:8" x14ac:dyDescent="0.25">
      <c r="F1493" s="2">
        <v>20</v>
      </c>
      <c r="G1493" s="2">
        <v>0</v>
      </c>
      <c r="H1493" s="2" t="b">
        <v>1</v>
      </c>
    </row>
    <row r="1494" spans="6:8" x14ac:dyDescent="0.25">
      <c r="F1494" s="2">
        <v>21</v>
      </c>
      <c r="G1494" s="2">
        <v>0</v>
      </c>
      <c r="H1494" s="2" t="b">
        <v>0</v>
      </c>
    </row>
    <row r="1495" spans="6:8" x14ac:dyDescent="0.25">
      <c r="F1495" s="2">
        <v>22</v>
      </c>
      <c r="G1495" s="2">
        <v>0</v>
      </c>
      <c r="H1495" s="2" t="b">
        <v>1</v>
      </c>
    </row>
    <row r="1496" spans="6:8" x14ac:dyDescent="0.25">
      <c r="F1496" s="2">
        <v>23</v>
      </c>
      <c r="G1496" s="2">
        <v>0</v>
      </c>
      <c r="H1496" s="2" t="b">
        <v>0</v>
      </c>
    </row>
    <row r="1497" spans="6:8" x14ac:dyDescent="0.25">
      <c r="F1497" s="2">
        <v>24</v>
      </c>
      <c r="G1497" s="2">
        <v>0</v>
      </c>
      <c r="H1497" s="2" t="b">
        <v>1</v>
      </c>
    </row>
    <row r="1498" spans="6:8" x14ac:dyDescent="0.25">
      <c r="F1498" s="2">
        <v>25</v>
      </c>
      <c r="G1498" s="2">
        <v>0</v>
      </c>
      <c r="H1498" s="2" t="b">
        <v>1</v>
      </c>
    </row>
    <row r="1499" spans="6:8" x14ac:dyDescent="0.25">
      <c r="F1499" s="2">
        <v>26</v>
      </c>
      <c r="G1499" s="2">
        <v>0</v>
      </c>
      <c r="H1499" s="2" t="b">
        <v>0</v>
      </c>
    </row>
    <row r="1500" spans="6:8" x14ac:dyDescent="0.25">
      <c r="F1500" s="2">
        <v>27</v>
      </c>
      <c r="G1500" s="2">
        <v>0</v>
      </c>
      <c r="H1500" s="2" t="b">
        <v>1</v>
      </c>
    </row>
    <row r="1501" spans="6:8" x14ac:dyDescent="0.25">
      <c r="F1501" s="2">
        <v>28</v>
      </c>
      <c r="G1501" s="2">
        <v>0</v>
      </c>
      <c r="H1501" s="2" t="b">
        <v>0</v>
      </c>
    </row>
    <row r="1502" spans="6:8" x14ac:dyDescent="0.25">
      <c r="F1502" s="2">
        <v>29</v>
      </c>
      <c r="G1502" s="2">
        <v>0</v>
      </c>
      <c r="H1502" s="2" t="b">
        <v>1</v>
      </c>
    </row>
    <row r="1503" spans="6:8" x14ac:dyDescent="0.25">
      <c r="F1503" s="2">
        <v>30</v>
      </c>
      <c r="G1503" s="2">
        <v>0</v>
      </c>
      <c r="H1503" s="2" t="b">
        <v>0</v>
      </c>
    </row>
    <row r="1504" spans="6:8" x14ac:dyDescent="0.25">
      <c r="F1504" s="2">
        <v>31</v>
      </c>
      <c r="G1504" s="2">
        <v>0</v>
      </c>
      <c r="H1504" s="2" t="b">
        <v>1</v>
      </c>
    </row>
    <row r="1505" spans="6:11" x14ac:dyDescent="0.25">
      <c r="F1505" s="2">
        <v>32</v>
      </c>
      <c r="G1505" s="2">
        <v>0</v>
      </c>
      <c r="H1505" s="2" t="b">
        <v>0</v>
      </c>
    </row>
    <row r="1506" spans="6:11" x14ac:dyDescent="0.25">
      <c r="F1506" s="2">
        <v>33</v>
      </c>
      <c r="G1506" s="2">
        <v>0</v>
      </c>
      <c r="H1506" s="2" t="b">
        <v>0</v>
      </c>
    </row>
    <row r="1507" spans="6:11" x14ac:dyDescent="0.25">
      <c r="F1507" s="2">
        <v>34</v>
      </c>
      <c r="G1507" s="2">
        <v>0</v>
      </c>
      <c r="H1507" s="2" t="b">
        <v>1</v>
      </c>
    </row>
    <row r="1508" spans="6:11" x14ac:dyDescent="0.25">
      <c r="F1508" s="2">
        <v>35</v>
      </c>
      <c r="G1508" s="2">
        <v>0</v>
      </c>
      <c r="H1508" s="2" t="b">
        <v>0</v>
      </c>
    </row>
    <row r="1509" spans="6:11" x14ac:dyDescent="0.25">
      <c r="F1509" s="2">
        <v>36</v>
      </c>
      <c r="G1509" s="2">
        <v>0</v>
      </c>
      <c r="H1509" s="2" t="b">
        <v>0</v>
      </c>
    </row>
    <row r="1510" spans="6:11" x14ac:dyDescent="0.25">
      <c r="F1510" s="2">
        <v>37</v>
      </c>
      <c r="G1510" s="2">
        <v>0</v>
      </c>
      <c r="H1510" s="2" t="b">
        <v>0</v>
      </c>
    </row>
    <row r="1511" spans="6:11" x14ac:dyDescent="0.25">
      <c r="F1511" s="2">
        <v>38</v>
      </c>
      <c r="G1511" s="2">
        <v>0</v>
      </c>
      <c r="H1511" s="2" t="b">
        <v>0</v>
      </c>
    </row>
    <row r="1514" spans="6:11" x14ac:dyDescent="0.25">
      <c r="F1514" s="5" t="s">
        <v>658</v>
      </c>
      <c r="G1514" s="5" t="s">
        <v>670</v>
      </c>
      <c r="H1514" s="5" t="s">
        <v>671</v>
      </c>
      <c r="I1514" s="5" t="s">
        <v>672</v>
      </c>
      <c r="J1514" s="5" t="s">
        <v>673</v>
      </c>
      <c r="K1514" s="5" t="s">
        <v>674</v>
      </c>
    </row>
    <row r="1515" spans="6:11" x14ac:dyDescent="0.25">
      <c r="F1515" s="2">
        <v>0</v>
      </c>
      <c r="G1515" s="2" t="s">
        <v>3</v>
      </c>
      <c r="H1515" s="2">
        <v>0</v>
      </c>
      <c r="I1515" s="2">
        <v>41.5</v>
      </c>
      <c r="J1515" s="2">
        <v>1</v>
      </c>
      <c r="K1515" s="2">
        <v>2</v>
      </c>
    </row>
    <row r="1516" spans="6:11" x14ac:dyDescent="0.25">
      <c r="F1516" s="2">
        <v>1</v>
      </c>
      <c r="G1516" s="2" t="s">
        <v>3</v>
      </c>
      <c r="H1516" s="2">
        <v>0</v>
      </c>
      <c r="I1516" s="2">
        <v>29.5</v>
      </c>
      <c r="J1516" s="2">
        <v>3</v>
      </c>
      <c r="K1516" s="2">
        <v>4</v>
      </c>
    </row>
    <row r="1517" spans="6:11" x14ac:dyDescent="0.25">
      <c r="F1517" s="2">
        <v>2</v>
      </c>
      <c r="G1517" s="2" t="s">
        <v>3</v>
      </c>
      <c r="H1517" s="2">
        <v>0</v>
      </c>
      <c r="I1517" s="2">
        <v>43.5</v>
      </c>
      <c r="J1517" s="2">
        <v>5</v>
      </c>
      <c r="K1517" s="2">
        <v>6</v>
      </c>
    </row>
    <row r="1518" spans="6:11" x14ac:dyDescent="0.25">
      <c r="F1518" s="2">
        <v>3</v>
      </c>
      <c r="G1518" s="2" t="s">
        <v>382</v>
      </c>
      <c r="H1518" s="2">
        <v>2</v>
      </c>
      <c r="I1518" s="2">
        <v>16.5</v>
      </c>
      <c r="J1518" s="2">
        <v>7</v>
      </c>
      <c r="K1518" s="2">
        <v>8</v>
      </c>
    </row>
    <row r="1519" spans="6:11" x14ac:dyDescent="0.25">
      <c r="F1519" s="2">
        <v>4</v>
      </c>
      <c r="G1519" s="2" t="s">
        <v>381</v>
      </c>
      <c r="H1519" s="2">
        <v>1</v>
      </c>
      <c r="I1519" s="2">
        <v>6</v>
      </c>
      <c r="J1519" s="2">
        <v>9</v>
      </c>
      <c r="K1519" s="2">
        <v>10</v>
      </c>
    </row>
    <row r="1520" spans="6:11" x14ac:dyDescent="0.25">
      <c r="F1520" s="2">
        <v>8</v>
      </c>
      <c r="G1520" s="2" t="s">
        <v>381</v>
      </c>
      <c r="H1520" s="2">
        <v>1</v>
      </c>
      <c r="I1520" s="2">
        <v>2.5</v>
      </c>
      <c r="J1520" s="2">
        <v>11</v>
      </c>
      <c r="K1520" s="2">
        <v>12</v>
      </c>
    </row>
    <row r="1521" spans="2:11" x14ac:dyDescent="0.25">
      <c r="F1521" s="2">
        <v>9</v>
      </c>
      <c r="G1521" s="2" t="s">
        <v>3</v>
      </c>
      <c r="H1521" s="2">
        <v>0</v>
      </c>
      <c r="I1521" s="2">
        <v>31.5</v>
      </c>
      <c r="J1521" s="2">
        <v>13</v>
      </c>
      <c r="K1521" s="2">
        <v>14</v>
      </c>
    </row>
    <row r="1522" spans="2:11" x14ac:dyDescent="0.25">
      <c r="F1522" s="2">
        <v>11</v>
      </c>
      <c r="G1522" s="2" t="s">
        <v>3</v>
      </c>
      <c r="H1522" s="2">
        <v>0</v>
      </c>
      <c r="I1522" s="2">
        <v>19.5</v>
      </c>
      <c r="J1522" s="2">
        <v>15</v>
      </c>
      <c r="K1522" s="2">
        <v>16</v>
      </c>
    </row>
    <row r="1523" spans="2:11" x14ac:dyDescent="0.25">
      <c r="F1523" s="2">
        <v>12</v>
      </c>
      <c r="G1523" s="2" t="s">
        <v>519</v>
      </c>
      <c r="H1523" s="2">
        <v>4</v>
      </c>
      <c r="I1523" s="2">
        <v>2.5</v>
      </c>
      <c r="J1523" s="2">
        <v>17</v>
      </c>
      <c r="K1523" s="2">
        <v>18</v>
      </c>
    </row>
    <row r="1524" spans="2:11" x14ac:dyDescent="0.25">
      <c r="F1524" s="2">
        <v>16</v>
      </c>
      <c r="G1524" s="2" t="s">
        <v>382</v>
      </c>
      <c r="H1524" s="2">
        <v>2</v>
      </c>
      <c r="I1524" s="2">
        <v>27.5</v>
      </c>
      <c r="J1524" s="2">
        <v>19</v>
      </c>
      <c r="K1524" s="2">
        <v>20</v>
      </c>
    </row>
    <row r="1525" spans="2:11" x14ac:dyDescent="0.25">
      <c r="F1525" s="2">
        <v>17</v>
      </c>
      <c r="G1525" s="2" t="s">
        <v>3</v>
      </c>
      <c r="H1525" s="2">
        <v>0</v>
      </c>
      <c r="I1525" s="2">
        <v>20.5</v>
      </c>
      <c r="J1525" s="2">
        <v>21</v>
      </c>
      <c r="K1525" s="2">
        <v>22</v>
      </c>
    </row>
    <row r="1526" spans="2:11" x14ac:dyDescent="0.25">
      <c r="F1526" s="2">
        <v>20</v>
      </c>
      <c r="G1526" s="2" t="s">
        <v>204</v>
      </c>
      <c r="H1526" s="2">
        <v>6</v>
      </c>
      <c r="I1526" s="2">
        <v>2.5</v>
      </c>
      <c r="J1526" s="2">
        <v>23</v>
      </c>
      <c r="K1526" s="2">
        <v>24</v>
      </c>
    </row>
    <row r="1527" spans="2:11" x14ac:dyDescent="0.25">
      <c r="F1527" s="2">
        <v>22</v>
      </c>
      <c r="G1527" s="2" t="s">
        <v>3</v>
      </c>
      <c r="H1527" s="2">
        <v>0</v>
      </c>
      <c r="I1527" s="2">
        <v>21.5</v>
      </c>
      <c r="J1527" s="2">
        <v>25</v>
      </c>
      <c r="K1527" s="2">
        <v>26</v>
      </c>
    </row>
    <row r="1528" spans="2:11" x14ac:dyDescent="0.25">
      <c r="F1528" s="2">
        <v>24</v>
      </c>
      <c r="G1528" s="2" t="s">
        <v>3</v>
      </c>
      <c r="H1528" s="2">
        <v>0</v>
      </c>
      <c r="I1528" s="2">
        <v>23.5</v>
      </c>
      <c r="J1528" s="2">
        <v>27</v>
      </c>
      <c r="K1528" s="2">
        <v>28</v>
      </c>
    </row>
    <row r="1529" spans="2:11" x14ac:dyDescent="0.25">
      <c r="F1529" s="2">
        <v>25</v>
      </c>
      <c r="G1529" s="2" t="s">
        <v>202</v>
      </c>
      <c r="H1529" s="2">
        <v>3</v>
      </c>
      <c r="I1529" s="2">
        <v>1.5</v>
      </c>
      <c r="J1529" s="2">
        <v>29</v>
      </c>
      <c r="K1529" s="2">
        <v>30</v>
      </c>
    </row>
    <row r="1530" spans="2:11" x14ac:dyDescent="0.25">
      <c r="F1530" s="2">
        <v>27</v>
      </c>
      <c r="G1530" s="2" t="s">
        <v>206</v>
      </c>
      <c r="H1530" s="2">
        <v>7</v>
      </c>
      <c r="I1530" s="2">
        <v>1.5</v>
      </c>
      <c r="J1530" s="2">
        <v>31</v>
      </c>
      <c r="K1530" s="2">
        <v>32</v>
      </c>
    </row>
    <row r="1531" spans="2:11" x14ac:dyDescent="0.25">
      <c r="F1531" s="2">
        <v>29</v>
      </c>
      <c r="G1531" s="2" t="s">
        <v>203</v>
      </c>
      <c r="H1531" s="2">
        <v>5</v>
      </c>
      <c r="I1531" s="2">
        <v>2.5</v>
      </c>
      <c r="J1531" s="2">
        <v>33</v>
      </c>
      <c r="K1531" s="2">
        <v>34</v>
      </c>
    </row>
    <row r="1532" spans="2:11" x14ac:dyDescent="0.25">
      <c r="F1532" s="2">
        <v>31</v>
      </c>
      <c r="G1532" s="2" t="s">
        <v>203</v>
      </c>
      <c r="H1532" s="2">
        <v>5</v>
      </c>
      <c r="I1532" s="2">
        <v>2.5</v>
      </c>
      <c r="J1532" s="2">
        <v>35</v>
      </c>
      <c r="K1532" s="2">
        <v>36</v>
      </c>
    </row>
    <row r="1533" spans="2:11" x14ac:dyDescent="0.25">
      <c r="F1533" s="2">
        <v>34</v>
      </c>
      <c r="G1533" s="2" t="s">
        <v>204</v>
      </c>
      <c r="H1533" s="2">
        <v>6</v>
      </c>
      <c r="I1533" s="2">
        <v>3.5</v>
      </c>
      <c r="J1533" s="2">
        <v>37</v>
      </c>
      <c r="K1533" s="2">
        <v>38</v>
      </c>
    </row>
    <row r="1535" spans="2:11" x14ac:dyDescent="0.25">
      <c r="B1535" s="4" t="s">
        <v>506</v>
      </c>
      <c r="C1535" s="2">
        <v>27</v>
      </c>
      <c r="F1535" s="5" t="s">
        <v>650</v>
      </c>
      <c r="G1535" s="5" t="s">
        <v>651</v>
      </c>
      <c r="H1535" s="5" t="s">
        <v>652</v>
      </c>
    </row>
    <row r="1536" spans="2:11" x14ac:dyDescent="0.25">
      <c r="B1536" s="4" t="s">
        <v>650</v>
      </c>
      <c r="C1536" s="2" t="s">
        <v>900</v>
      </c>
      <c r="F1536" s="2">
        <v>0</v>
      </c>
      <c r="G1536" s="2">
        <v>0</v>
      </c>
      <c r="H1536" s="2" t="b">
        <v>1</v>
      </c>
    </row>
    <row r="1537" spans="2:8" x14ac:dyDescent="0.25">
      <c r="B1537" s="4" t="s">
        <v>654</v>
      </c>
      <c r="C1537" s="2" t="s">
        <v>901</v>
      </c>
      <c r="F1537" s="2">
        <v>1</v>
      </c>
      <c r="G1537" s="2">
        <v>0</v>
      </c>
      <c r="H1537" s="2" t="b">
        <v>1</v>
      </c>
    </row>
    <row r="1538" spans="2:8" x14ac:dyDescent="0.25">
      <c r="B1538" s="4" t="s">
        <v>656</v>
      </c>
      <c r="C1538" s="2" t="s">
        <v>902</v>
      </c>
      <c r="F1538" s="2">
        <v>2</v>
      </c>
      <c r="G1538" s="2">
        <v>3</v>
      </c>
      <c r="H1538" s="2" t="b">
        <v>0</v>
      </c>
    </row>
    <row r="1539" spans="2:8" x14ac:dyDescent="0.25">
      <c r="B1539" s="4" t="s">
        <v>658</v>
      </c>
      <c r="C1539" s="2" t="s">
        <v>903</v>
      </c>
      <c r="F1539" s="2">
        <v>3</v>
      </c>
      <c r="G1539" s="2">
        <v>0</v>
      </c>
      <c r="H1539" s="2" t="b">
        <v>1</v>
      </c>
    </row>
    <row r="1540" spans="2:8" x14ac:dyDescent="0.25">
      <c r="B1540" s="4" t="s">
        <v>660</v>
      </c>
      <c r="C1540" s="2" t="s">
        <v>904</v>
      </c>
      <c r="F1540" s="2">
        <v>4</v>
      </c>
      <c r="G1540" s="2">
        <v>0</v>
      </c>
      <c r="H1540" s="2" t="b">
        <v>1</v>
      </c>
    </row>
    <row r="1541" spans="2:8" x14ac:dyDescent="0.25">
      <c r="B1541" s="4" t="s">
        <v>662</v>
      </c>
      <c r="C1541" s="2" t="s">
        <v>905</v>
      </c>
      <c r="F1541" s="2">
        <v>5</v>
      </c>
      <c r="G1541" s="2">
        <v>0</v>
      </c>
      <c r="H1541" s="2" t="b">
        <v>0</v>
      </c>
    </row>
    <row r="1542" spans="2:8" x14ac:dyDescent="0.25">
      <c r="B1542" s="4" t="s">
        <v>664</v>
      </c>
      <c r="C1542" s="2" t="s">
        <v>906</v>
      </c>
      <c r="F1542" s="2">
        <v>6</v>
      </c>
      <c r="G1542" s="2">
        <v>0</v>
      </c>
      <c r="H1542" s="2" t="b">
        <v>1</v>
      </c>
    </row>
    <row r="1543" spans="2:8" x14ac:dyDescent="0.25">
      <c r="B1543" s="4" t="s">
        <v>666</v>
      </c>
      <c r="C1543" s="2" t="s">
        <v>907</v>
      </c>
      <c r="F1543" s="2">
        <v>7</v>
      </c>
      <c r="G1543" s="2">
        <v>0</v>
      </c>
      <c r="H1543" s="2" t="b">
        <v>1</v>
      </c>
    </row>
    <row r="1544" spans="2:8" x14ac:dyDescent="0.25">
      <c r="B1544" s="4" t="s">
        <v>668</v>
      </c>
      <c r="C1544" s="2" t="s">
        <v>908</v>
      </c>
      <c r="F1544" s="2">
        <v>8</v>
      </c>
      <c r="G1544" s="2">
        <v>0</v>
      </c>
      <c r="H1544" s="2" t="b">
        <v>0</v>
      </c>
    </row>
    <row r="1545" spans="2:8" x14ac:dyDescent="0.25">
      <c r="F1545" s="2">
        <v>9</v>
      </c>
      <c r="G1545" s="2">
        <v>0</v>
      </c>
      <c r="H1545" s="2" t="b">
        <v>1</v>
      </c>
    </row>
    <row r="1546" spans="2:8" x14ac:dyDescent="0.25">
      <c r="F1546" s="2">
        <v>10</v>
      </c>
      <c r="G1546" s="2">
        <v>0</v>
      </c>
      <c r="H1546" s="2" t="b">
        <v>0</v>
      </c>
    </row>
    <row r="1547" spans="2:8" x14ac:dyDescent="0.25">
      <c r="F1547" s="2">
        <v>11</v>
      </c>
      <c r="G1547" s="2">
        <v>4</v>
      </c>
      <c r="H1547" s="2" t="b">
        <v>0</v>
      </c>
    </row>
    <row r="1548" spans="2:8" x14ac:dyDescent="0.25">
      <c r="F1548" s="2">
        <v>12</v>
      </c>
      <c r="G1548" s="2">
        <v>0</v>
      </c>
      <c r="H1548" s="2" t="b">
        <v>1</v>
      </c>
    </row>
    <row r="1549" spans="2:8" x14ac:dyDescent="0.25">
      <c r="F1549" s="2">
        <v>13</v>
      </c>
      <c r="G1549" s="2">
        <v>0</v>
      </c>
      <c r="H1549" s="2" t="b">
        <v>0</v>
      </c>
    </row>
    <row r="1550" spans="2:8" x14ac:dyDescent="0.25">
      <c r="F1550" s="2">
        <v>14</v>
      </c>
      <c r="G1550" s="2">
        <v>0</v>
      </c>
      <c r="H1550" s="2" t="b">
        <v>1</v>
      </c>
    </row>
    <row r="1551" spans="2:8" x14ac:dyDescent="0.25">
      <c r="F1551" s="2">
        <v>15</v>
      </c>
      <c r="G1551" s="2">
        <v>1</v>
      </c>
      <c r="H1551" s="2" t="b">
        <v>0</v>
      </c>
    </row>
    <row r="1552" spans="2:8" x14ac:dyDescent="0.25">
      <c r="F1552" s="2">
        <v>16</v>
      </c>
      <c r="G1552" s="2">
        <v>0</v>
      </c>
      <c r="H1552" s="2" t="b">
        <v>0</v>
      </c>
    </row>
    <row r="1553" spans="6:8" x14ac:dyDescent="0.25">
      <c r="F1553" s="2">
        <v>17</v>
      </c>
      <c r="G1553" s="2">
        <v>0</v>
      </c>
      <c r="H1553" s="2" t="b">
        <v>0</v>
      </c>
    </row>
    <row r="1554" spans="6:8" x14ac:dyDescent="0.25">
      <c r="F1554" s="2">
        <v>18</v>
      </c>
      <c r="G1554" s="2">
        <v>0</v>
      </c>
      <c r="H1554" s="2" t="b">
        <v>1</v>
      </c>
    </row>
    <row r="1555" spans="6:8" x14ac:dyDescent="0.25">
      <c r="F1555" s="2">
        <v>19</v>
      </c>
      <c r="G1555" s="2">
        <v>0</v>
      </c>
      <c r="H1555" s="2" t="b">
        <v>1</v>
      </c>
    </row>
    <row r="1556" spans="6:8" x14ac:dyDescent="0.25">
      <c r="F1556" s="2">
        <v>20</v>
      </c>
      <c r="G1556" s="2">
        <v>0</v>
      </c>
      <c r="H1556" s="2" t="b">
        <v>1</v>
      </c>
    </row>
    <row r="1557" spans="6:8" x14ac:dyDescent="0.25">
      <c r="F1557" s="2">
        <v>21</v>
      </c>
      <c r="G1557" s="2">
        <v>0</v>
      </c>
      <c r="H1557" s="2" t="b">
        <v>1</v>
      </c>
    </row>
    <row r="1558" spans="6:8" x14ac:dyDescent="0.25">
      <c r="F1558" s="2">
        <v>22</v>
      </c>
      <c r="G1558" s="2">
        <v>0</v>
      </c>
      <c r="H1558" s="2" t="b">
        <v>1</v>
      </c>
    </row>
    <row r="1559" spans="6:8" x14ac:dyDescent="0.25">
      <c r="F1559" s="2">
        <v>23</v>
      </c>
      <c r="G1559" s="2">
        <v>0</v>
      </c>
      <c r="H1559" s="2" t="b">
        <v>0</v>
      </c>
    </row>
    <row r="1560" spans="6:8" x14ac:dyDescent="0.25">
      <c r="F1560" s="2">
        <v>24</v>
      </c>
      <c r="G1560" s="2">
        <v>0</v>
      </c>
      <c r="H1560" s="2" t="b">
        <v>0</v>
      </c>
    </row>
    <row r="1561" spans="6:8" x14ac:dyDescent="0.25">
      <c r="F1561" s="2">
        <v>25</v>
      </c>
      <c r="G1561" s="2">
        <v>0</v>
      </c>
      <c r="H1561" s="2" t="b">
        <v>0</v>
      </c>
    </row>
    <row r="1562" spans="6:8" x14ac:dyDescent="0.25">
      <c r="F1562" s="2">
        <v>26</v>
      </c>
      <c r="G1562" s="2">
        <v>0</v>
      </c>
      <c r="H1562" s="2" t="b">
        <v>1</v>
      </c>
    </row>
    <row r="1563" spans="6:8" x14ac:dyDescent="0.25">
      <c r="F1563" s="2">
        <v>27</v>
      </c>
      <c r="G1563" s="2">
        <v>0</v>
      </c>
      <c r="H1563" s="2" t="b">
        <v>0</v>
      </c>
    </row>
    <row r="1564" spans="6:8" x14ac:dyDescent="0.25">
      <c r="F1564" s="2">
        <v>28</v>
      </c>
      <c r="G1564" s="2">
        <v>0</v>
      </c>
      <c r="H1564" s="2" t="b">
        <v>1</v>
      </c>
    </row>
    <row r="1565" spans="6:8" x14ac:dyDescent="0.25">
      <c r="F1565" s="2">
        <v>29</v>
      </c>
      <c r="G1565" s="2">
        <v>0</v>
      </c>
      <c r="H1565" s="2" t="b">
        <v>1</v>
      </c>
    </row>
    <row r="1566" spans="6:8" x14ac:dyDescent="0.25">
      <c r="F1566" s="2">
        <v>30</v>
      </c>
      <c r="G1566" s="2">
        <v>0</v>
      </c>
      <c r="H1566" s="2" t="b">
        <v>0</v>
      </c>
    </row>
    <row r="1567" spans="6:8" x14ac:dyDescent="0.25">
      <c r="F1567" s="2">
        <v>31</v>
      </c>
      <c r="G1567" s="2">
        <v>0</v>
      </c>
      <c r="H1567" s="2" t="b">
        <v>1</v>
      </c>
    </row>
    <row r="1568" spans="6:8" x14ac:dyDescent="0.25">
      <c r="F1568" s="2">
        <v>32</v>
      </c>
      <c r="G1568" s="2">
        <v>0</v>
      </c>
      <c r="H1568" s="2" t="b">
        <v>0</v>
      </c>
    </row>
    <row r="1569" spans="6:11" x14ac:dyDescent="0.25">
      <c r="F1569" s="2">
        <v>33</v>
      </c>
      <c r="G1569" s="2">
        <v>0</v>
      </c>
      <c r="H1569" s="2" t="b">
        <v>0</v>
      </c>
    </row>
    <row r="1570" spans="6:11" x14ac:dyDescent="0.25">
      <c r="F1570" s="2">
        <v>34</v>
      </c>
      <c r="G1570" s="2">
        <v>0</v>
      </c>
      <c r="H1570" s="2" t="b">
        <v>0</v>
      </c>
    </row>
    <row r="1571" spans="6:11" x14ac:dyDescent="0.25">
      <c r="F1571" s="2">
        <v>35</v>
      </c>
      <c r="G1571" s="2">
        <v>0</v>
      </c>
      <c r="H1571" s="2" t="b">
        <v>1</v>
      </c>
    </row>
    <row r="1572" spans="6:11" x14ac:dyDescent="0.25">
      <c r="F1572" s="2">
        <v>36</v>
      </c>
      <c r="G1572" s="2">
        <v>0</v>
      </c>
      <c r="H1572" s="2" t="b">
        <v>0</v>
      </c>
    </row>
    <row r="1573" spans="6:11" x14ac:dyDescent="0.25">
      <c r="F1573" s="2">
        <v>37</v>
      </c>
      <c r="G1573" s="2">
        <v>0</v>
      </c>
      <c r="H1573" s="2" t="b">
        <v>0</v>
      </c>
    </row>
    <row r="1574" spans="6:11" x14ac:dyDescent="0.25">
      <c r="F1574" s="2">
        <v>38</v>
      </c>
      <c r="G1574" s="2">
        <v>0</v>
      </c>
      <c r="H1574" s="2" t="b">
        <v>1</v>
      </c>
    </row>
    <row r="1575" spans="6:11" x14ac:dyDescent="0.25">
      <c r="F1575" s="2">
        <v>39</v>
      </c>
      <c r="G1575" s="2">
        <v>0</v>
      </c>
      <c r="H1575" s="2" t="b">
        <v>0</v>
      </c>
    </row>
    <row r="1576" spans="6:11" x14ac:dyDescent="0.25">
      <c r="F1576" s="2">
        <v>40</v>
      </c>
      <c r="G1576" s="2">
        <v>0</v>
      </c>
      <c r="H1576" s="2" t="b">
        <v>0</v>
      </c>
    </row>
    <row r="1579" spans="6:11" x14ac:dyDescent="0.25">
      <c r="F1579" s="5" t="s">
        <v>658</v>
      </c>
      <c r="G1579" s="5" t="s">
        <v>670</v>
      </c>
      <c r="H1579" s="5" t="s">
        <v>671</v>
      </c>
      <c r="I1579" s="5" t="s">
        <v>672</v>
      </c>
      <c r="J1579" s="5" t="s">
        <v>673</v>
      </c>
      <c r="K1579" s="5" t="s">
        <v>674</v>
      </c>
    </row>
    <row r="1580" spans="6:11" x14ac:dyDescent="0.25">
      <c r="F1580" s="2">
        <v>0</v>
      </c>
      <c r="G1580" s="2" t="s">
        <v>3</v>
      </c>
      <c r="H1580" s="2">
        <v>0</v>
      </c>
      <c r="I1580" s="2">
        <v>59.5</v>
      </c>
      <c r="J1580" s="2">
        <v>1</v>
      </c>
      <c r="K1580" s="2">
        <v>2</v>
      </c>
    </row>
    <row r="1581" spans="6:11" x14ac:dyDescent="0.25">
      <c r="F1581" s="2">
        <v>1</v>
      </c>
      <c r="G1581" s="2" t="s">
        <v>3</v>
      </c>
      <c r="H1581" s="2">
        <v>0</v>
      </c>
      <c r="I1581" s="2">
        <v>28.5</v>
      </c>
      <c r="J1581" s="2">
        <v>3</v>
      </c>
      <c r="K1581" s="2">
        <v>4</v>
      </c>
    </row>
    <row r="1582" spans="6:11" x14ac:dyDescent="0.25">
      <c r="F1582" s="2">
        <v>3</v>
      </c>
      <c r="G1582" s="2" t="s">
        <v>382</v>
      </c>
      <c r="H1582" s="2">
        <v>2</v>
      </c>
      <c r="I1582" s="2">
        <v>14</v>
      </c>
      <c r="J1582" s="2">
        <v>5</v>
      </c>
      <c r="K1582" s="2">
        <v>6</v>
      </c>
    </row>
    <row r="1583" spans="6:11" x14ac:dyDescent="0.25">
      <c r="F1583" s="2">
        <v>4</v>
      </c>
      <c r="G1583" s="2" t="s">
        <v>206</v>
      </c>
      <c r="H1583" s="2">
        <v>7</v>
      </c>
      <c r="I1583" s="2">
        <v>1.5</v>
      </c>
      <c r="J1583" s="2">
        <v>7</v>
      </c>
      <c r="K1583" s="2">
        <v>8</v>
      </c>
    </row>
    <row r="1584" spans="6:11" x14ac:dyDescent="0.25">
      <c r="F1584" s="2">
        <v>6</v>
      </c>
      <c r="G1584" s="2" t="s">
        <v>519</v>
      </c>
      <c r="H1584" s="2">
        <v>4</v>
      </c>
      <c r="I1584" s="2">
        <v>2.5</v>
      </c>
      <c r="J1584" s="2">
        <v>9</v>
      </c>
      <c r="K1584" s="2">
        <v>10</v>
      </c>
    </row>
    <row r="1585" spans="6:11" x14ac:dyDescent="0.25">
      <c r="F1585" s="2">
        <v>7</v>
      </c>
      <c r="G1585" s="2" t="s">
        <v>3</v>
      </c>
      <c r="H1585" s="2">
        <v>0</v>
      </c>
      <c r="I1585" s="2">
        <v>29.5</v>
      </c>
      <c r="J1585" s="2">
        <v>11</v>
      </c>
      <c r="K1585" s="2">
        <v>12</v>
      </c>
    </row>
    <row r="1586" spans="6:11" x14ac:dyDescent="0.25">
      <c r="F1586" s="2">
        <v>9</v>
      </c>
      <c r="G1586" s="2" t="s">
        <v>204</v>
      </c>
      <c r="H1586" s="2">
        <v>6</v>
      </c>
      <c r="I1586" s="2">
        <v>2.5</v>
      </c>
      <c r="J1586" s="2">
        <v>13</v>
      </c>
      <c r="K1586" s="2">
        <v>14</v>
      </c>
    </row>
    <row r="1587" spans="6:11" x14ac:dyDescent="0.25">
      <c r="F1587" s="2">
        <v>12</v>
      </c>
      <c r="G1587" s="2" t="s">
        <v>203</v>
      </c>
      <c r="H1587" s="2">
        <v>5</v>
      </c>
      <c r="I1587" s="2">
        <v>2.5</v>
      </c>
      <c r="J1587" s="2">
        <v>15</v>
      </c>
      <c r="K1587" s="2">
        <v>16</v>
      </c>
    </row>
    <row r="1588" spans="6:11" x14ac:dyDescent="0.25">
      <c r="F1588" s="2">
        <v>14</v>
      </c>
      <c r="G1588" s="2" t="s">
        <v>382</v>
      </c>
      <c r="H1588" s="2">
        <v>2</v>
      </c>
      <c r="I1588" s="2">
        <v>20</v>
      </c>
      <c r="J1588" s="2">
        <v>17</v>
      </c>
      <c r="K1588" s="2">
        <v>18</v>
      </c>
    </row>
    <row r="1589" spans="6:11" x14ac:dyDescent="0.25">
      <c r="F1589" s="2">
        <v>18</v>
      </c>
      <c r="G1589" s="2" t="s">
        <v>206</v>
      </c>
      <c r="H1589" s="2">
        <v>7</v>
      </c>
      <c r="I1589" s="2">
        <v>1.5</v>
      </c>
      <c r="J1589" s="2">
        <v>19</v>
      </c>
      <c r="K1589" s="2">
        <v>20</v>
      </c>
    </row>
    <row r="1590" spans="6:11" x14ac:dyDescent="0.25">
      <c r="F1590" s="2">
        <v>19</v>
      </c>
      <c r="G1590" s="2" t="s">
        <v>381</v>
      </c>
      <c r="H1590" s="2">
        <v>1</v>
      </c>
      <c r="I1590" s="2">
        <v>2.5</v>
      </c>
      <c r="J1590" s="2">
        <v>21</v>
      </c>
      <c r="K1590" s="2">
        <v>22</v>
      </c>
    </row>
    <row r="1591" spans="6:11" x14ac:dyDescent="0.25">
      <c r="F1591" s="2">
        <v>20</v>
      </c>
      <c r="G1591" s="2" t="s">
        <v>3</v>
      </c>
      <c r="H1591" s="2">
        <v>0</v>
      </c>
      <c r="I1591" s="2">
        <v>22.5</v>
      </c>
      <c r="J1591" s="2">
        <v>23</v>
      </c>
      <c r="K1591" s="2">
        <v>24</v>
      </c>
    </row>
    <row r="1592" spans="6:11" x14ac:dyDescent="0.25">
      <c r="F1592" s="2">
        <v>21</v>
      </c>
      <c r="G1592" s="2" t="s">
        <v>3</v>
      </c>
      <c r="H1592" s="2">
        <v>0</v>
      </c>
      <c r="I1592" s="2">
        <v>19.5</v>
      </c>
      <c r="J1592" s="2">
        <v>25</v>
      </c>
      <c r="K1592" s="2">
        <v>26</v>
      </c>
    </row>
    <row r="1593" spans="6:11" x14ac:dyDescent="0.25">
      <c r="F1593" s="2">
        <v>22</v>
      </c>
      <c r="G1593" s="2" t="s">
        <v>3</v>
      </c>
      <c r="H1593" s="2">
        <v>0</v>
      </c>
      <c r="I1593" s="2">
        <v>20.5</v>
      </c>
      <c r="J1593" s="2">
        <v>27</v>
      </c>
      <c r="K1593" s="2">
        <v>28</v>
      </c>
    </row>
    <row r="1594" spans="6:11" x14ac:dyDescent="0.25">
      <c r="F1594" s="2">
        <v>26</v>
      </c>
      <c r="G1594" s="2" t="s">
        <v>3</v>
      </c>
      <c r="H1594" s="2">
        <v>0</v>
      </c>
      <c r="I1594" s="2">
        <v>21.5</v>
      </c>
      <c r="J1594" s="2">
        <v>29</v>
      </c>
      <c r="K1594" s="2">
        <v>30</v>
      </c>
    </row>
    <row r="1595" spans="6:11" x14ac:dyDescent="0.25">
      <c r="F1595" s="2">
        <v>28</v>
      </c>
      <c r="G1595" s="2" t="s">
        <v>3</v>
      </c>
      <c r="H1595" s="2">
        <v>0</v>
      </c>
      <c r="I1595" s="2">
        <v>21.5</v>
      </c>
      <c r="J1595" s="2">
        <v>31</v>
      </c>
      <c r="K1595" s="2">
        <v>32</v>
      </c>
    </row>
    <row r="1596" spans="6:11" x14ac:dyDescent="0.25">
      <c r="F1596" s="2">
        <v>29</v>
      </c>
      <c r="G1596" s="2" t="s">
        <v>203</v>
      </c>
      <c r="H1596" s="2">
        <v>5</v>
      </c>
      <c r="I1596" s="2">
        <v>2.5</v>
      </c>
      <c r="J1596" s="2">
        <v>33</v>
      </c>
      <c r="K1596" s="2">
        <v>34</v>
      </c>
    </row>
    <row r="1597" spans="6:11" x14ac:dyDescent="0.25">
      <c r="F1597" s="2">
        <v>31</v>
      </c>
      <c r="G1597" s="2" t="s">
        <v>202</v>
      </c>
      <c r="H1597" s="2">
        <v>3</v>
      </c>
      <c r="I1597" s="2">
        <v>1.5</v>
      </c>
      <c r="J1597" s="2">
        <v>35</v>
      </c>
      <c r="K1597" s="2">
        <v>36</v>
      </c>
    </row>
    <row r="1598" spans="6:11" x14ac:dyDescent="0.25">
      <c r="F1598" s="2">
        <v>35</v>
      </c>
      <c r="G1598" s="2" t="s">
        <v>203</v>
      </c>
      <c r="H1598" s="2">
        <v>5</v>
      </c>
      <c r="I1598" s="2">
        <v>2.5</v>
      </c>
      <c r="J1598" s="2">
        <v>37</v>
      </c>
      <c r="K1598" s="2">
        <v>38</v>
      </c>
    </row>
    <row r="1599" spans="6:11" x14ac:dyDescent="0.25">
      <c r="F1599" s="2">
        <v>38</v>
      </c>
      <c r="G1599" s="2" t="s">
        <v>519</v>
      </c>
      <c r="H1599" s="2">
        <v>4</v>
      </c>
      <c r="I1599" s="2">
        <v>1.5</v>
      </c>
      <c r="J1599" s="2">
        <v>39</v>
      </c>
      <c r="K1599" s="2">
        <v>40</v>
      </c>
    </row>
    <row r="1601" spans="2:8" x14ac:dyDescent="0.25">
      <c r="B1601" s="4" t="s">
        <v>506</v>
      </c>
      <c r="C1601" s="2">
        <v>28</v>
      </c>
      <c r="F1601" s="5" t="s">
        <v>650</v>
      </c>
      <c r="G1601" s="5" t="s">
        <v>651</v>
      </c>
      <c r="H1601" s="5" t="s">
        <v>652</v>
      </c>
    </row>
    <row r="1602" spans="2:8" x14ac:dyDescent="0.25">
      <c r="B1602" s="4" t="s">
        <v>650</v>
      </c>
      <c r="C1602" s="2" t="s">
        <v>909</v>
      </c>
      <c r="F1602" s="2">
        <v>0</v>
      </c>
      <c r="G1602" s="2">
        <v>0</v>
      </c>
      <c r="H1602" s="2" t="b">
        <v>1</v>
      </c>
    </row>
    <row r="1603" spans="2:8" x14ac:dyDescent="0.25">
      <c r="B1603" s="4" t="s">
        <v>654</v>
      </c>
      <c r="C1603" s="2" t="s">
        <v>910</v>
      </c>
      <c r="F1603" s="2">
        <v>1</v>
      </c>
      <c r="G1603" s="2">
        <v>0</v>
      </c>
      <c r="H1603" s="2" t="b">
        <v>1</v>
      </c>
    </row>
    <row r="1604" spans="2:8" x14ac:dyDescent="0.25">
      <c r="B1604" s="4" t="s">
        <v>656</v>
      </c>
      <c r="C1604" s="2" t="s">
        <v>911</v>
      </c>
      <c r="F1604" s="2">
        <v>2</v>
      </c>
      <c r="G1604" s="2">
        <v>0</v>
      </c>
      <c r="H1604" s="2" t="b">
        <v>0</v>
      </c>
    </row>
    <row r="1605" spans="2:8" x14ac:dyDescent="0.25">
      <c r="B1605" s="4" t="s">
        <v>658</v>
      </c>
      <c r="C1605" s="2" t="s">
        <v>912</v>
      </c>
      <c r="F1605" s="2">
        <v>3</v>
      </c>
      <c r="G1605" s="2">
        <v>0</v>
      </c>
      <c r="H1605" s="2" t="b">
        <v>1</v>
      </c>
    </row>
    <row r="1606" spans="2:8" x14ac:dyDescent="0.25">
      <c r="B1606" s="4" t="s">
        <v>660</v>
      </c>
      <c r="C1606" s="2" t="s">
        <v>913</v>
      </c>
      <c r="F1606" s="2">
        <v>4</v>
      </c>
      <c r="G1606" s="2">
        <v>0</v>
      </c>
      <c r="H1606" s="2" t="b">
        <v>1</v>
      </c>
    </row>
    <row r="1607" spans="2:8" x14ac:dyDescent="0.25">
      <c r="B1607" s="4" t="s">
        <v>662</v>
      </c>
      <c r="C1607" s="2" t="s">
        <v>914</v>
      </c>
      <c r="F1607" s="2">
        <v>5</v>
      </c>
      <c r="G1607" s="2">
        <v>0</v>
      </c>
      <c r="H1607" s="2" t="b">
        <v>0</v>
      </c>
    </row>
    <row r="1608" spans="2:8" x14ac:dyDescent="0.25">
      <c r="B1608" s="4" t="s">
        <v>664</v>
      </c>
      <c r="C1608" s="2" t="s">
        <v>915</v>
      </c>
      <c r="F1608" s="2">
        <v>6</v>
      </c>
      <c r="G1608" s="2">
        <v>0</v>
      </c>
      <c r="H1608" s="2" t="b">
        <v>1</v>
      </c>
    </row>
    <row r="1609" spans="2:8" x14ac:dyDescent="0.25">
      <c r="B1609" s="4" t="s">
        <v>666</v>
      </c>
      <c r="C1609" s="2" t="s">
        <v>916</v>
      </c>
      <c r="F1609" s="2">
        <v>7</v>
      </c>
      <c r="G1609" s="2">
        <v>0</v>
      </c>
      <c r="H1609" s="2" t="b">
        <v>0</v>
      </c>
    </row>
    <row r="1610" spans="2:8" x14ac:dyDescent="0.25">
      <c r="B1610" s="4" t="s">
        <v>668</v>
      </c>
      <c r="C1610" s="2" t="s">
        <v>917</v>
      </c>
      <c r="F1610" s="2">
        <v>8</v>
      </c>
      <c r="G1610" s="2">
        <v>0</v>
      </c>
      <c r="H1610" s="2" t="b">
        <v>1</v>
      </c>
    </row>
    <row r="1611" spans="2:8" x14ac:dyDescent="0.25">
      <c r="F1611" s="2">
        <v>9</v>
      </c>
      <c r="G1611" s="2">
        <v>0</v>
      </c>
      <c r="H1611" s="2" t="b">
        <v>1</v>
      </c>
    </row>
    <row r="1612" spans="2:8" x14ac:dyDescent="0.25">
      <c r="F1612" s="2">
        <v>10</v>
      </c>
      <c r="G1612" s="2">
        <v>0</v>
      </c>
      <c r="H1612" s="2" t="b">
        <v>0</v>
      </c>
    </row>
    <row r="1613" spans="2:8" x14ac:dyDescent="0.25">
      <c r="F1613" s="2">
        <v>11</v>
      </c>
      <c r="G1613" s="2">
        <v>0</v>
      </c>
      <c r="H1613" s="2" t="b">
        <v>1</v>
      </c>
    </row>
    <row r="1614" spans="2:8" x14ac:dyDescent="0.25">
      <c r="F1614" s="2">
        <v>12</v>
      </c>
      <c r="G1614" s="2">
        <v>0</v>
      </c>
      <c r="H1614" s="2" t="b">
        <v>1</v>
      </c>
    </row>
    <row r="1615" spans="2:8" x14ac:dyDescent="0.25">
      <c r="F1615" s="2">
        <v>13</v>
      </c>
      <c r="G1615" s="2">
        <v>0</v>
      </c>
      <c r="H1615" s="2" t="b">
        <v>1</v>
      </c>
    </row>
    <row r="1616" spans="2:8" x14ac:dyDescent="0.25">
      <c r="F1616" s="2">
        <v>14</v>
      </c>
      <c r="G1616" s="2">
        <v>0</v>
      </c>
      <c r="H1616" s="2" t="b">
        <v>0</v>
      </c>
    </row>
    <row r="1617" spans="6:8" x14ac:dyDescent="0.25">
      <c r="F1617" s="2">
        <v>15</v>
      </c>
      <c r="G1617" s="2">
        <v>0</v>
      </c>
      <c r="H1617" s="2" t="b">
        <v>0</v>
      </c>
    </row>
    <row r="1618" spans="6:8" x14ac:dyDescent="0.25">
      <c r="F1618" s="2">
        <v>16</v>
      </c>
      <c r="G1618" s="2">
        <v>0</v>
      </c>
      <c r="H1618" s="2" t="b">
        <v>0</v>
      </c>
    </row>
    <row r="1619" spans="6:8" x14ac:dyDescent="0.25">
      <c r="F1619" s="2">
        <v>17</v>
      </c>
      <c r="G1619" s="2">
        <v>0</v>
      </c>
      <c r="H1619" s="2" t="b">
        <v>1</v>
      </c>
    </row>
    <row r="1620" spans="6:8" x14ac:dyDescent="0.25">
      <c r="F1620" s="2">
        <v>18</v>
      </c>
      <c r="G1620" s="2">
        <v>0</v>
      </c>
      <c r="H1620" s="2" t="b">
        <v>1</v>
      </c>
    </row>
    <row r="1621" spans="6:8" x14ac:dyDescent="0.25">
      <c r="F1621" s="2">
        <v>19</v>
      </c>
      <c r="G1621" s="2">
        <v>0</v>
      </c>
      <c r="H1621" s="2" t="b">
        <v>0</v>
      </c>
    </row>
    <row r="1622" spans="6:8" x14ac:dyDescent="0.25">
      <c r="F1622" s="2">
        <v>20</v>
      </c>
      <c r="G1622" s="2">
        <v>0</v>
      </c>
      <c r="H1622" s="2" t="b">
        <v>1</v>
      </c>
    </row>
    <row r="1623" spans="6:8" x14ac:dyDescent="0.25">
      <c r="F1623" s="2">
        <v>21</v>
      </c>
      <c r="G1623" s="2">
        <v>0</v>
      </c>
      <c r="H1623" s="2" t="b">
        <v>0</v>
      </c>
    </row>
    <row r="1624" spans="6:8" x14ac:dyDescent="0.25">
      <c r="F1624" s="2">
        <v>22</v>
      </c>
      <c r="G1624" s="2">
        <v>0</v>
      </c>
      <c r="H1624" s="2" t="b">
        <v>1</v>
      </c>
    </row>
    <row r="1625" spans="6:8" x14ac:dyDescent="0.25">
      <c r="F1625" s="2">
        <v>23</v>
      </c>
      <c r="G1625" s="2">
        <v>0</v>
      </c>
      <c r="H1625" s="2" t="b">
        <v>0</v>
      </c>
    </row>
    <row r="1626" spans="6:8" x14ac:dyDescent="0.25">
      <c r="F1626" s="2">
        <v>24</v>
      </c>
      <c r="G1626" s="2">
        <v>0</v>
      </c>
      <c r="H1626" s="2" t="b">
        <v>0</v>
      </c>
    </row>
    <row r="1627" spans="6:8" x14ac:dyDescent="0.25">
      <c r="F1627" s="2">
        <v>25</v>
      </c>
      <c r="G1627" s="2">
        <v>0</v>
      </c>
      <c r="H1627" s="2" t="b">
        <v>0</v>
      </c>
    </row>
    <row r="1628" spans="6:8" x14ac:dyDescent="0.25">
      <c r="F1628" s="2">
        <v>26</v>
      </c>
      <c r="G1628" s="2">
        <v>0</v>
      </c>
      <c r="H1628" s="2" t="b">
        <v>1</v>
      </c>
    </row>
    <row r="1629" spans="6:8" x14ac:dyDescent="0.25">
      <c r="F1629" s="2">
        <v>27</v>
      </c>
      <c r="G1629" s="2">
        <v>0</v>
      </c>
      <c r="H1629" s="2" t="b">
        <v>0</v>
      </c>
    </row>
    <row r="1630" spans="6:8" x14ac:dyDescent="0.25">
      <c r="F1630" s="2">
        <v>28</v>
      </c>
      <c r="G1630" s="2">
        <v>0</v>
      </c>
      <c r="H1630" s="2" t="b">
        <v>0</v>
      </c>
    </row>
    <row r="1631" spans="6:8" x14ac:dyDescent="0.25">
      <c r="F1631" s="2">
        <v>29</v>
      </c>
      <c r="G1631" s="2">
        <v>0</v>
      </c>
      <c r="H1631" s="2" t="b">
        <v>0</v>
      </c>
    </row>
    <row r="1632" spans="6:8" x14ac:dyDescent="0.25">
      <c r="F1632" s="2">
        <v>30</v>
      </c>
      <c r="G1632" s="2">
        <v>0</v>
      </c>
      <c r="H1632" s="2" t="b">
        <v>1</v>
      </c>
    </row>
    <row r="1633" spans="6:11" x14ac:dyDescent="0.25">
      <c r="F1633" s="2">
        <v>31</v>
      </c>
      <c r="G1633" s="2">
        <v>0</v>
      </c>
      <c r="H1633" s="2" t="b">
        <v>1</v>
      </c>
    </row>
    <row r="1634" spans="6:11" x14ac:dyDescent="0.25">
      <c r="F1634" s="2">
        <v>32</v>
      </c>
      <c r="G1634" s="2">
        <v>0</v>
      </c>
      <c r="H1634" s="2" t="b">
        <v>0</v>
      </c>
    </row>
    <row r="1635" spans="6:11" x14ac:dyDescent="0.25">
      <c r="F1635" s="2">
        <v>33</v>
      </c>
      <c r="G1635" s="2">
        <v>0</v>
      </c>
      <c r="H1635" s="2" t="b">
        <v>0</v>
      </c>
    </row>
    <row r="1636" spans="6:11" x14ac:dyDescent="0.25">
      <c r="F1636" s="2">
        <v>34</v>
      </c>
      <c r="G1636" s="2">
        <v>0</v>
      </c>
      <c r="H1636" s="2" t="b">
        <v>1</v>
      </c>
    </row>
    <row r="1637" spans="6:11" x14ac:dyDescent="0.25">
      <c r="F1637" s="2">
        <v>35</v>
      </c>
      <c r="G1637" s="2">
        <v>0</v>
      </c>
      <c r="H1637" s="2" t="b">
        <v>0</v>
      </c>
    </row>
    <row r="1638" spans="6:11" x14ac:dyDescent="0.25">
      <c r="F1638" s="2">
        <v>36</v>
      </c>
      <c r="G1638" s="2">
        <v>0</v>
      </c>
      <c r="H1638" s="2" t="b">
        <v>0</v>
      </c>
    </row>
    <row r="1641" spans="6:11" x14ac:dyDescent="0.25">
      <c r="F1641" s="5" t="s">
        <v>658</v>
      </c>
      <c r="G1641" s="5" t="s">
        <v>670</v>
      </c>
      <c r="H1641" s="5" t="s">
        <v>671</v>
      </c>
      <c r="I1641" s="5" t="s">
        <v>672</v>
      </c>
      <c r="J1641" s="5" t="s">
        <v>673</v>
      </c>
      <c r="K1641" s="5" t="s">
        <v>674</v>
      </c>
    </row>
    <row r="1642" spans="6:11" x14ac:dyDescent="0.25">
      <c r="F1642" s="2">
        <v>0</v>
      </c>
      <c r="G1642" s="2" t="s">
        <v>3</v>
      </c>
      <c r="H1642" s="2">
        <v>0</v>
      </c>
      <c r="I1642" s="2">
        <v>54</v>
      </c>
      <c r="J1642" s="2">
        <v>1</v>
      </c>
      <c r="K1642" s="2">
        <v>2</v>
      </c>
    </row>
    <row r="1643" spans="6:11" x14ac:dyDescent="0.25">
      <c r="F1643" s="2">
        <v>1</v>
      </c>
      <c r="G1643" s="2" t="s">
        <v>3</v>
      </c>
      <c r="H1643" s="2">
        <v>0</v>
      </c>
      <c r="I1643" s="2">
        <v>21.5</v>
      </c>
      <c r="J1643" s="2">
        <v>3</v>
      </c>
      <c r="K1643" s="2">
        <v>4</v>
      </c>
    </row>
    <row r="1644" spans="6:11" x14ac:dyDescent="0.25">
      <c r="F1644" s="2">
        <v>3</v>
      </c>
      <c r="G1644" s="2" t="s">
        <v>204</v>
      </c>
      <c r="H1644" s="2">
        <v>6</v>
      </c>
      <c r="I1644" s="2">
        <v>2.5</v>
      </c>
      <c r="J1644" s="2">
        <v>5</v>
      </c>
      <c r="K1644" s="2">
        <v>6</v>
      </c>
    </row>
    <row r="1645" spans="6:11" x14ac:dyDescent="0.25">
      <c r="F1645" s="2">
        <v>4</v>
      </c>
      <c r="G1645" s="2" t="s">
        <v>3</v>
      </c>
      <c r="H1645" s="2">
        <v>0</v>
      </c>
      <c r="I1645" s="2">
        <v>22.5</v>
      </c>
      <c r="J1645" s="2">
        <v>7</v>
      </c>
      <c r="K1645" s="2">
        <v>8</v>
      </c>
    </row>
    <row r="1646" spans="6:11" x14ac:dyDescent="0.25">
      <c r="F1646" s="2">
        <v>6</v>
      </c>
      <c r="G1646" s="2" t="s">
        <v>206</v>
      </c>
      <c r="H1646" s="2">
        <v>7</v>
      </c>
      <c r="I1646" s="2">
        <v>6.5</v>
      </c>
      <c r="J1646" s="2">
        <v>9</v>
      </c>
      <c r="K1646" s="2">
        <v>10</v>
      </c>
    </row>
    <row r="1647" spans="6:11" x14ac:dyDescent="0.25">
      <c r="F1647" s="2">
        <v>8</v>
      </c>
      <c r="G1647" s="2" t="s">
        <v>382</v>
      </c>
      <c r="H1647" s="2">
        <v>2</v>
      </c>
      <c r="I1647" s="2">
        <v>30.5</v>
      </c>
      <c r="J1647" s="2">
        <v>11</v>
      </c>
      <c r="K1647" s="2">
        <v>12</v>
      </c>
    </row>
    <row r="1648" spans="6:11" x14ac:dyDescent="0.25">
      <c r="F1648" s="2">
        <v>9</v>
      </c>
      <c r="G1648" s="2" t="s">
        <v>519</v>
      </c>
      <c r="H1648" s="2">
        <v>4</v>
      </c>
      <c r="I1648" s="2">
        <v>2.5</v>
      </c>
      <c r="J1648" s="2">
        <v>13</v>
      </c>
      <c r="K1648" s="2">
        <v>14</v>
      </c>
    </row>
    <row r="1649" spans="2:11" x14ac:dyDescent="0.25">
      <c r="F1649" s="2">
        <v>11</v>
      </c>
      <c r="G1649" s="2" t="s">
        <v>519</v>
      </c>
      <c r="H1649" s="2">
        <v>4</v>
      </c>
      <c r="I1649" s="2">
        <v>2.5</v>
      </c>
      <c r="J1649" s="2">
        <v>15</v>
      </c>
      <c r="K1649" s="2">
        <v>16</v>
      </c>
    </row>
    <row r="1650" spans="2:11" x14ac:dyDescent="0.25">
      <c r="F1650" s="2">
        <v>12</v>
      </c>
      <c r="G1650" s="2" t="s">
        <v>3</v>
      </c>
      <c r="H1650" s="2">
        <v>0</v>
      </c>
      <c r="I1650" s="2">
        <v>30.5</v>
      </c>
      <c r="J1650" s="2">
        <v>17</v>
      </c>
      <c r="K1650" s="2">
        <v>18</v>
      </c>
    </row>
    <row r="1651" spans="2:11" x14ac:dyDescent="0.25">
      <c r="F1651" s="2">
        <v>13</v>
      </c>
      <c r="G1651" s="2" t="s">
        <v>382</v>
      </c>
      <c r="H1651" s="2">
        <v>2</v>
      </c>
      <c r="I1651" s="2">
        <v>20.5</v>
      </c>
      <c r="J1651" s="2">
        <v>19</v>
      </c>
      <c r="K1651" s="2">
        <v>20</v>
      </c>
    </row>
    <row r="1652" spans="2:11" x14ac:dyDescent="0.25">
      <c r="F1652" s="2">
        <v>17</v>
      </c>
      <c r="G1652" s="2" t="s">
        <v>3</v>
      </c>
      <c r="H1652" s="2">
        <v>0</v>
      </c>
      <c r="I1652" s="2">
        <v>24.5</v>
      </c>
      <c r="J1652" s="2">
        <v>21</v>
      </c>
      <c r="K1652" s="2">
        <v>22</v>
      </c>
    </row>
    <row r="1653" spans="2:11" x14ac:dyDescent="0.25">
      <c r="F1653" s="2">
        <v>18</v>
      </c>
      <c r="G1653" s="2" t="s">
        <v>381</v>
      </c>
      <c r="H1653" s="2">
        <v>1</v>
      </c>
      <c r="I1653" s="2">
        <v>7</v>
      </c>
      <c r="J1653" s="2">
        <v>23</v>
      </c>
      <c r="K1653" s="2">
        <v>24</v>
      </c>
    </row>
    <row r="1654" spans="2:11" x14ac:dyDescent="0.25">
      <c r="F1654" s="2">
        <v>20</v>
      </c>
      <c r="G1654" s="2" t="s">
        <v>381</v>
      </c>
      <c r="H1654" s="2">
        <v>1</v>
      </c>
      <c r="I1654" s="2">
        <v>6</v>
      </c>
      <c r="J1654" s="2">
        <v>25</v>
      </c>
      <c r="K1654" s="2">
        <v>26</v>
      </c>
    </row>
    <row r="1655" spans="2:11" x14ac:dyDescent="0.25">
      <c r="F1655" s="2">
        <v>22</v>
      </c>
      <c r="G1655" s="2" t="s">
        <v>3</v>
      </c>
      <c r="H1655" s="2">
        <v>0</v>
      </c>
      <c r="I1655" s="2">
        <v>28.5</v>
      </c>
      <c r="J1655" s="2">
        <v>27</v>
      </c>
      <c r="K1655" s="2">
        <v>28</v>
      </c>
    </row>
    <row r="1656" spans="2:11" x14ac:dyDescent="0.25">
      <c r="F1656" s="2">
        <v>26</v>
      </c>
      <c r="G1656" s="2" t="s">
        <v>3</v>
      </c>
      <c r="H1656" s="2">
        <v>0</v>
      </c>
      <c r="I1656" s="2">
        <v>20.5</v>
      </c>
      <c r="J1656" s="2">
        <v>29</v>
      </c>
      <c r="K1656" s="2">
        <v>30</v>
      </c>
    </row>
    <row r="1657" spans="2:11" x14ac:dyDescent="0.25">
      <c r="F1657" s="2">
        <v>30</v>
      </c>
      <c r="G1657" s="2" t="s">
        <v>202</v>
      </c>
      <c r="H1657" s="2">
        <v>3</v>
      </c>
      <c r="I1657" s="2">
        <v>1.5</v>
      </c>
      <c r="J1657" s="2">
        <v>31</v>
      </c>
      <c r="K1657" s="2">
        <v>32</v>
      </c>
    </row>
    <row r="1658" spans="2:11" x14ac:dyDescent="0.25">
      <c r="F1658" s="2">
        <v>31</v>
      </c>
      <c r="G1658" s="2" t="s">
        <v>203</v>
      </c>
      <c r="H1658" s="2">
        <v>5</v>
      </c>
      <c r="I1658" s="2">
        <v>2.5</v>
      </c>
      <c r="J1658" s="2">
        <v>33</v>
      </c>
      <c r="K1658" s="2">
        <v>34</v>
      </c>
    </row>
    <row r="1659" spans="2:11" x14ac:dyDescent="0.25">
      <c r="F1659" s="2">
        <v>34</v>
      </c>
      <c r="G1659" s="2" t="s">
        <v>519</v>
      </c>
      <c r="H1659" s="2">
        <v>4</v>
      </c>
      <c r="I1659" s="2">
        <v>1.5</v>
      </c>
      <c r="J1659" s="2">
        <v>35</v>
      </c>
      <c r="K1659" s="2">
        <v>36</v>
      </c>
    </row>
    <row r="1661" spans="2:11" x14ac:dyDescent="0.25">
      <c r="B1661" s="4" t="s">
        <v>506</v>
      </c>
      <c r="C1661" s="2">
        <v>29</v>
      </c>
      <c r="F1661" s="5" t="s">
        <v>650</v>
      </c>
      <c r="G1661" s="5" t="s">
        <v>651</v>
      </c>
      <c r="H1661" s="5" t="s">
        <v>652</v>
      </c>
    </row>
    <row r="1662" spans="2:11" x14ac:dyDescent="0.25">
      <c r="B1662" s="4" t="s">
        <v>650</v>
      </c>
      <c r="C1662" s="2" t="s">
        <v>918</v>
      </c>
      <c r="F1662" s="2">
        <v>0</v>
      </c>
      <c r="G1662" s="2">
        <v>0</v>
      </c>
      <c r="H1662" s="2" t="b">
        <v>1</v>
      </c>
    </row>
    <row r="1663" spans="2:11" x14ac:dyDescent="0.25">
      <c r="B1663" s="4" t="s">
        <v>654</v>
      </c>
      <c r="C1663" s="2" t="s">
        <v>919</v>
      </c>
      <c r="F1663" s="2">
        <v>1</v>
      </c>
      <c r="G1663" s="2">
        <v>0</v>
      </c>
      <c r="H1663" s="2" t="b">
        <v>1</v>
      </c>
    </row>
    <row r="1664" spans="2:11" x14ac:dyDescent="0.25">
      <c r="B1664" s="4" t="s">
        <v>656</v>
      </c>
      <c r="C1664" s="2" t="s">
        <v>920</v>
      </c>
      <c r="F1664" s="2">
        <v>2</v>
      </c>
      <c r="G1664" s="2">
        <v>0</v>
      </c>
      <c r="H1664" s="2" t="b">
        <v>1</v>
      </c>
    </row>
    <row r="1665" spans="2:8" x14ac:dyDescent="0.25">
      <c r="B1665" s="4" t="s">
        <v>658</v>
      </c>
      <c r="C1665" s="2" t="s">
        <v>921</v>
      </c>
      <c r="F1665" s="2">
        <v>3</v>
      </c>
      <c r="G1665" s="2">
        <v>0</v>
      </c>
      <c r="H1665" s="2" t="b">
        <v>1</v>
      </c>
    </row>
    <row r="1666" spans="2:8" x14ac:dyDescent="0.25">
      <c r="B1666" s="4" t="s">
        <v>660</v>
      </c>
      <c r="C1666" s="2" t="s">
        <v>922</v>
      </c>
      <c r="F1666" s="2">
        <v>4</v>
      </c>
      <c r="G1666" s="2">
        <v>0</v>
      </c>
      <c r="H1666" s="2" t="b">
        <v>0</v>
      </c>
    </row>
    <row r="1667" spans="2:8" x14ac:dyDescent="0.25">
      <c r="B1667" s="4" t="s">
        <v>662</v>
      </c>
      <c r="C1667" s="2" t="s">
        <v>923</v>
      </c>
      <c r="F1667" s="2">
        <v>5</v>
      </c>
      <c r="G1667" s="2">
        <v>6</v>
      </c>
      <c r="H1667" s="2" t="b">
        <v>0</v>
      </c>
    </row>
    <row r="1668" spans="2:8" x14ac:dyDescent="0.25">
      <c r="B1668" s="4" t="s">
        <v>664</v>
      </c>
      <c r="C1668" s="2" t="s">
        <v>924</v>
      </c>
      <c r="F1668" s="2">
        <v>6</v>
      </c>
      <c r="G1668" s="2">
        <v>0</v>
      </c>
      <c r="H1668" s="2" t="b">
        <v>0</v>
      </c>
    </row>
    <row r="1669" spans="2:8" x14ac:dyDescent="0.25">
      <c r="B1669" s="4" t="s">
        <v>666</v>
      </c>
      <c r="C1669" s="2" t="s">
        <v>925</v>
      </c>
      <c r="F1669" s="2">
        <v>7</v>
      </c>
      <c r="G1669" s="2">
        <v>0</v>
      </c>
      <c r="H1669" s="2" t="b">
        <v>1</v>
      </c>
    </row>
    <row r="1670" spans="2:8" x14ac:dyDescent="0.25">
      <c r="B1670" s="4" t="s">
        <v>668</v>
      </c>
      <c r="C1670" s="2" t="s">
        <v>926</v>
      </c>
      <c r="F1670" s="2">
        <v>8</v>
      </c>
      <c r="G1670" s="2">
        <v>0</v>
      </c>
      <c r="H1670" s="2" t="b">
        <v>1</v>
      </c>
    </row>
    <row r="1671" spans="2:8" x14ac:dyDescent="0.25">
      <c r="F1671" s="2">
        <v>9</v>
      </c>
      <c r="G1671" s="2">
        <v>0</v>
      </c>
      <c r="H1671" s="2" t="b">
        <v>0</v>
      </c>
    </row>
    <row r="1672" spans="2:8" x14ac:dyDescent="0.25">
      <c r="F1672" s="2">
        <v>10</v>
      </c>
      <c r="G1672" s="2">
        <v>0</v>
      </c>
      <c r="H1672" s="2" t="b">
        <v>0</v>
      </c>
    </row>
    <row r="1673" spans="2:8" x14ac:dyDescent="0.25">
      <c r="F1673" s="2">
        <v>11</v>
      </c>
      <c r="G1673" s="2">
        <v>0</v>
      </c>
      <c r="H1673" s="2" t="b">
        <v>1</v>
      </c>
    </row>
    <row r="1674" spans="2:8" x14ac:dyDescent="0.25">
      <c r="F1674" s="2">
        <v>12</v>
      </c>
      <c r="G1674" s="2">
        <v>0</v>
      </c>
      <c r="H1674" s="2" t="b">
        <v>1</v>
      </c>
    </row>
    <row r="1675" spans="2:8" x14ac:dyDescent="0.25">
      <c r="F1675" s="2">
        <v>13</v>
      </c>
      <c r="G1675" s="2">
        <v>0</v>
      </c>
      <c r="H1675" s="2" t="b">
        <v>0</v>
      </c>
    </row>
    <row r="1676" spans="2:8" x14ac:dyDescent="0.25">
      <c r="F1676" s="2">
        <v>14</v>
      </c>
      <c r="G1676" s="2">
        <v>0</v>
      </c>
      <c r="H1676" s="2" t="b">
        <v>1</v>
      </c>
    </row>
    <row r="1677" spans="2:8" x14ac:dyDescent="0.25">
      <c r="F1677" s="2">
        <v>15</v>
      </c>
      <c r="G1677" s="2">
        <v>0</v>
      </c>
      <c r="H1677" s="2" t="b">
        <v>0</v>
      </c>
    </row>
    <row r="1678" spans="2:8" x14ac:dyDescent="0.25">
      <c r="F1678" s="2">
        <v>16</v>
      </c>
      <c r="G1678" s="2">
        <v>0</v>
      </c>
      <c r="H1678" s="2" t="b">
        <v>0</v>
      </c>
    </row>
    <row r="1679" spans="2:8" x14ac:dyDescent="0.25">
      <c r="F1679" s="2">
        <v>17</v>
      </c>
      <c r="G1679" s="2">
        <v>0</v>
      </c>
      <c r="H1679" s="2" t="b">
        <v>1</v>
      </c>
    </row>
    <row r="1680" spans="2:8" x14ac:dyDescent="0.25">
      <c r="F1680" s="2">
        <v>18</v>
      </c>
      <c r="G1680" s="2">
        <v>0</v>
      </c>
      <c r="H1680" s="2" t="b">
        <v>0</v>
      </c>
    </row>
    <row r="1681" spans="6:11" x14ac:dyDescent="0.25">
      <c r="F1681" s="2">
        <v>19</v>
      </c>
      <c r="G1681" s="2">
        <v>0</v>
      </c>
      <c r="H1681" s="2" t="b">
        <v>1</v>
      </c>
    </row>
    <row r="1682" spans="6:11" x14ac:dyDescent="0.25">
      <c r="F1682" s="2">
        <v>20</v>
      </c>
      <c r="G1682" s="2">
        <v>0</v>
      </c>
      <c r="H1682" s="2" t="b">
        <v>0</v>
      </c>
    </row>
    <row r="1683" spans="6:11" x14ac:dyDescent="0.25">
      <c r="F1683" s="2">
        <v>21</v>
      </c>
      <c r="G1683" s="2">
        <v>0</v>
      </c>
      <c r="H1683" s="2" t="b">
        <v>0</v>
      </c>
    </row>
    <row r="1684" spans="6:11" x14ac:dyDescent="0.25">
      <c r="F1684" s="2">
        <v>22</v>
      </c>
      <c r="G1684" s="2">
        <v>0</v>
      </c>
      <c r="H1684" s="2" t="b">
        <v>0</v>
      </c>
    </row>
    <row r="1687" spans="6:11" x14ac:dyDescent="0.25">
      <c r="F1687" s="5" t="s">
        <v>658</v>
      </c>
      <c r="G1687" s="5" t="s">
        <v>670</v>
      </c>
      <c r="H1687" s="5" t="s">
        <v>671</v>
      </c>
      <c r="I1687" s="5" t="s">
        <v>672</v>
      </c>
      <c r="J1687" s="5" t="s">
        <v>673</v>
      </c>
      <c r="K1687" s="5" t="s">
        <v>674</v>
      </c>
    </row>
    <row r="1688" spans="6:11" x14ac:dyDescent="0.25">
      <c r="F1688" s="2">
        <v>0</v>
      </c>
      <c r="G1688" s="2" t="s">
        <v>3</v>
      </c>
      <c r="H1688" s="2">
        <v>0</v>
      </c>
      <c r="I1688" s="2">
        <v>41.5</v>
      </c>
      <c r="J1688" s="2">
        <v>1</v>
      </c>
      <c r="K1688" s="2">
        <v>2</v>
      </c>
    </row>
    <row r="1689" spans="6:11" x14ac:dyDescent="0.25">
      <c r="F1689" s="2">
        <v>1</v>
      </c>
      <c r="G1689" s="2" t="s">
        <v>519</v>
      </c>
      <c r="H1689" s="2">
        <v>4</v>
      </c>
      <c r="I1689" s="2">
        <v>2.5</v>
      </c>
      <c r="J1689" s="2">
        <v>3</v>
      </c>
      <c r="K1689" s="2">
        <v>4</v>
      </c>
    </row>
    <row r="1690" spans="6:11" x14ac:dyDescent="0.25">
      <c r="F1690" s="2">
        <v>2</v>
      </c>
      <c r="G1690" s="2" t="s">
        <v>204</v>
      </c>
      <c r="H1690" s="2">
        <v>6</v>
      </c>
      <c r="I1690" s="2">
        <v>3</v>
      </c>
      <c r="J1690" s="2">
        <v>5</v>
      </c>
      <c r="K1690" s="2">
        <v>6</v>
      </c>
    </row>
    <row r="1691" spans="6:11" x14ac:dyDescent="0.25">
      <c r="F1691" s="2">
        <v>3</v>
      </c>
      <c r="G1691" s="2" t="s">
        <v>382</v>
      </c>
      <c r="H1691" s="2">
        <v>2</v>
      </c>
      <c r="I1691" s="2">
        <v>17</v>
      </c>
      <c r="J1691" s="2">
        <v>7</v>
      </c>
      <c r="K1691" s="2">
        <v>8</v>
      </c>
    </row>
    <row r="1692" spans="6:11" x14ac:dyDescent="0.25">
      <c r="F1692" s="2">
        <v>7</v>
      </c>
      <c r="G1692" s="2" t="s">
        <v>382</v>
      </c>
      <c r="H1692" s="2">
        <v>2</v>
      </c>
      <c r="I1692" s="2">
        <v>10.5</v>
      </c>
      <c r="J1692" s="2">
        <v>9</v>
      </c>
      <c r="K1692" s="2">
        <v>10</v>
      </c>
    </row>
    <row r="1693" spans="6:11" x14ac:dyDescent="0.25">
      <c r="F1693" s="2">
        <v>8</v>
      </c>
      <c r="G1693" s="2" t="s">
        <v>3</v>
      </c>
      <c r="H1693" s="2">
        <v>0</v>
      </c>
      <c r="I1693" s="2">
        <v>29.5</v>
      </c>
      <c r="J1693" s="2">
        <v>11</v>
      </c>
      <c r="K1693" s="2">
        <v>12</v>
      </c>
    </row>
    <row r="1694" spans="6:11" x14ac:dyDescent="0.25">
      <c r="F1694" s="2">
        <v>11</v>
      </c>
      <c r="G1694" s="2" t="s">
        <v>204</v>
      </c>
      <c r="H1694" s="2">
        <v>6</v>
      </c>
      <c r="I1694" s="2">
        <v>2.5</v>
      </c>
      <c r="J1694" s="2">
        <v>13</v>
      </c>
      <c r="K1694" s="2">
        <v>14</v>
      </c>
    </row>
    <row r="1695" spans="6:11" x14ac:dyDescent="0.25">
      <c r="F1695" s="2">
        <v>12</v>
      </c>
      <c r="G1695" s="2" t="s">
        <v>381</v>
      </c>
      <c r="H1695" s="2">
        <v>1</v>
      </c>
      <c r="I1695" s="2">
        <v>6</v>
      </c>
      <c r="J1695" s="2">
        <v>15</v>
      </c>
      <c r="K1695" s="2">
        <v>16</v>
      </c>
    </row>
    <row r="1696" spans="6:11" x14ac:dyDescent="0.25">
      <c r="F1696" s="2">
        <v>14</v>
      </c>
      <c r="G1696" s="2" t="s">
        <v>381</v>
      </c>
      <c r="H1696" s="2">
        <v>1</v>
      </c>
      <c r="I1696" s="2">
        <v>2.5</v>
      </c>
      <c r="J1696" s="2">
        <v>17</v>
      </c>
      <c r="K1696" s="2">
        <v>18</v>
      </c>
    </row>
    <row r="1697" spans="2:11" x14ac:dyDescent="0.25">
      <c r="F1697" s="2">
        <v>17</v>
      </c>
      <c r="G1697" s="2" t="s">
        <v>3</v>
      </c>
      <c r="H1697" s="2">
        <v>0</v>
      </c>
      <c r="I1697" s="2">
        <v>21.5</v>
      </c>
      <c r="J1697" s="2">
        <v>19</v>
      </c>
      <c r="K1697" s="2">
        <v>20</v>
      </c>
    </row>
    <row r="1698" spans="2:11" x14ac:dyDescent="0.25">
      <c r="F1698" s="2">
        <v>19</v>
      </c>
      <c r="G1698" s="2" t="s">
        <v>206</v>
      </c>
      <c r="H1698" s="2">
        <v>7</v>
      </c>
      <c r="I1698" s="2">
        <v>1.5</v>
      </c>
      <c r="J1698" s="2">
        <v>21</v>
      </c>
      <c r="K1698" s="2">
        <v>22</v>
      </c>
    </row>
    <row r="1700" spans="2:11" x14ac:dyDescent="0.25">
      <c r="B1700" s="4" t="s">
        <v>506</v>
      </c>
      <c r="C1700" s="2">
        <v>30</v>
      </c>
      <c r="F1700" s="5" t="s">
        <v>650</v>
      </c>
      <c r="G1700" s="5" t="s">
        <v>651</v>
      </c>
      <c r="H1700" s="5" t="s">
        <v>652</v>
      </c>
    </row>
    <row r="1701" spans="2:11" x14ac:dyDescent="0.25">
      <c r="B1701" s="4" t="s">
        <v>650</v>
      </c>
      <c r="C1701" s="2" t="s">
        <v>927</v>
      </c>
      <c r="F1701" s="2">
        <v>0</v>
      </c>
      <c r="G1701" s="2">
        <v>0</v>
      </c>
      <c r="H1701" s="2" t="b">
        <v>1</v>
      </c>
    </row>
    <row r="1702" spans="2:11" x14ac:dyDescent="0.25">
      <c r="B1702" s="4" t="s">
        <v>654</v>
      </c>
      <c r="C1702" s="2" t="s">
        <v>928</v>
      </c>
      <c r="F1702" s="2">
        <v>1</v>
      </c>
      <c r="G1702" s="2">
        <v>0</v>
      </c>
      <c r="H1702" s="2" t="b">
        <v>1</v>
      </c>
    </row>
    <row r="1703" spans="2:11" x14ac:dyDescent="0.25">
      <c r="B1703" s="4" t="s">
        <v>656</v>
      </c>
      <c r="C1703" s="2" t="s">
        <v>929</v>
      </c>
      <c r="F1703" s="2">
        <v>2</v>
      </c>
      <c r="G1703" s="2">
        <v>0</v>
      </c>
      <c r="H1703" s="2" t="b">
        <v>1</v>
      </c>
    </row>
    <row r="1704" spans="2:11" x14ac:dyDescent="0.25">
      <c r="B1704" s="4" t="s">
        <v>658</v>
      </c>
      <c r="C1704" s="2" t="s">
        <v>930</v>
      </c>
      <c r="F1704" s="2">
        <v>3</v>
      </c>
      <c r="G1704" s="2">
        <v>0</v>
      </c>
      <c r="H1704" s="2" t="b">
        <v>1</v>
      </c>
    </row>
    <row r="1705" spans="2:11" x14ac:dyDescent="0.25">
      <c r="B1705" s="4" t="s">
        <v>660</v>
      </c>
      <c r="C1705" s="2" t="s">
        <v>931</v>
      </c>
      <c r="F1705" s="2">
        <v>4</v>
      </c>
      <c r="G1705" s="2">
        <v>0</v>
      </c>
      <c r="H1705" s="2" t="b">
        <v>1</v>
      </c>
    </row>
    <row r="1706" spans="2:11" x14ac:dyDescent="0.25">
      <c r="B1706" s="4" t="s">
        <v>662</v>
      </c>
      <c r="C1706" s="2" t="s">
        <v>932</v>
      </c>
      <c r="F1706" s="2">
        <v>5</v>
      </c>
      <c r="G1706" s="2">
        <v>2</v>
      </c>
      <c r="H1706" s="2" t="b">
        <v>0</v>
      </c>
    </row>
    <row r="1707" spans="2:11" x14ac:dyDescent="0.25">
      <c r="B1707" s="4" t="s">
        <v>664</v>
      </c>
      <c r="C1707" s="2" t="s">
        <v>933</v>
      </c>
      <c r="F1707" s="2">
        <v>6</v>
      </c>
      <c r="G1707" s="2">
        <v>0</v>
      </c>
      <c r="H1707" s="2" t="b">
        <v>1</v>
      </c>
    </row>
    <row r="1708" spans="2:11" x14ac:dyDescent="0.25">
      <c r="B1708" s="4" t="s">
        <v>666</v>
      </c>
      <c r="C1708" s="2" t="s">
        <v>934</v>
      </c>
      <c r="F1708" s="2">
        <v>7</v>
      </c>
      <c r="G1708" s="2">
        <v>0</v>
      </c>
      <c r="H1708" s="2" t="b">
        <v>0</v>
      </c>
    </row>
    <row r="1709" spans="2:11" x14ac:dyDescent="0.25">
      <c r="B1709" s="4" t="s">
        <v>668</v>
      </c>
      <c r="C1709" s="2" t="s">
        <v>935</v>
      </c>
      <c r="F1709" s="2">
        <v>8</v>
      </c>
      <c r="G1709" s="2">
        <v>0</v>
      </c>
      <c r="H1709" s="2" t="b">
        <v>1</v>
      </c>
    </row>
    <row r="1710" spans="2:11" x14ac:dyDescent="0.25">
      <c r="F1710" s="2">
        <v>9</v>
      </c>
      <c r="G1710" s="2">
        <v>0</v>
      </c>
      <c r="H1710" s="2" t="b">
        <v>0</v>
      </c>
    </row>
    <row r="1711" spans="2:11" x14ac:dyDescent="0.25">
      <c r="F1711" s="2">
        <v>10</v>
      </c>
      <c r="G1711" s="2">
        <v>0</v>
      </c>
      <c r="H1711" s="2" t="b">
        <v>0</v>
      </c>
    </row>
    <row r="1712" spans="2:11" x14ac:dyDescent="0.25">
      <c r="F1712" s="2">
        <v>11</v>
      </c>
      <c r="G1712" s="2">
        <v>0</v>
      </c>
      <c r="H1712" s="2" t="b">
        <v>1</v>
      </c>
    </row>
    <row r="1713" spans="6:8" x14ac:dyDescent="0.25">
      <c r="F1713" s="2">
        <v>12</v>
      </c>
      <c r="G1713" s="2">
        <v>1</v>
      </c>
      <c r="H1713" s="2" t="b">
        <v>0</v>
      </c>
    </row>
    <row r="1714" spans="6:8" x14ac:dyDescent="0.25">
      <c r="F1714" s="2">
        <v>13</v>
      </c>
      <c r="G1714" s="2">
        <v>0</v>
      </c>
      <c r="H1714" s="2" t="b">
        <v>1</v>
      </c>
    </row>
    <row r="1715" spans="6:8" x14ac:dyDescent="0.25">
      <c r="F1715" s="2">
        <v>14</v>
      </c>
      <c r="G1715" s="2">
        <v>0</v>
      </c>
      <c r="H1715" s="2" t="b">
        <v>0</v>
      </c>
    </row>
    <row r="1716" spans="6:8" x14ac:dyDescent="0.25">
      <c r="F1716" s="2">
        <v>15</v>
      </c>
      <c r="G1716" s="2">
        <v>0</v>
      </c>
      <c r="H1716" s="2" t="b">
        <v>0</v>
      </c>
    </row>
    <row r="1717" spans="6:8" x14ac:dyDescent="0.25">
      <c r="F1717" s="2">
        <v>16</v>
      </c>
      <c r="G1717" s="2">
        <v>1</v>
      </c>
      <c r="H1717" s="2" t="b">
        <v>0</v>
      </c>
    </row>
    <row r="1718" spans="6:8" x14ac:dyDescent="0.25">
      <c r="F1718" s="2">
        <v>17</v>
      </c>
      <c r="G1718" s="2">
        <v>0</v>
      </c>
      <c r="H1718" s="2" t="b">
        <v>1</v>
      </c>
    </row>
    <row r="1719" spans="6:8" x14ac:dyDescent="0.25">
      <c r="F1719" s="2">
        <v>18</v>
      </c>
      <c r="G1719" s="2">
        <v>0</v>
      </c>
      <c r="H1719" s="2" t="b">
        <v>0</v>
      </c>
    </row>
    <row r="1720" spans="6:8" x14ac:dyDescent="0.25">
      <c r="F1720" s="2">
        <v>19</v>
      </c>
      <c r="G1720" s="2">
        <v>0</v>
      </c>
      <c r="H1720" s="2" t="b">
        <v>1</v>
      </c>
    </row>
    <row r="1721" spans="6:8" x14ac:dyDescent="0.25">
      <c r="F1721" s="2">
        <v>20</v>
      </c>
      <c r="G1721" s="2">
        <v>0</v>
      </c>
      <c r="H1721" s="2" t="b">
        <v>0</v>
      </c>
    </row>
    <row r="1722" spans="6:8" x14ac:dyDescent="0.25">
      <c r="F1722" s="2">
        <v>21</v>
      </c>
      <c r="G1722" s="2">
        <v>0</v>
      </c>
      <c r="H1722" s="2" t="b">
        <v>1</v>
      </c>
    </row>
    <row r="1723" spans="6:8" x14ac:dyDescent="0.25">
      <c r="F1723" s="2">
        <v>22</v>
      </c>
      <c r="G1723" s="2">
        <v>0</v>
      </c>
      <c r="H1723" s="2" t="b">
        <v>1</v>
      </c>
    </row>
    <row r="1724" spans="6:8" x14ac:dyDescent="0.25">
      <c r="F1724" s="2">
        <v>23</v>
      </c>
      <c r="G1724" s="2">
        <v>0</v>
      </c>
      <c r="H1724" s="2" t="b">
        <v>0</v>
      </c>
    </row>
    <row r="1725" spans="6:8" x14ac:dyDescent="0.25">
      <c r="F1725" s="2">
        <v>24</v>
      </c>
      <c r="G1725" s="2">
        <v>0</v>
      </c>
      <c r="H1725" s="2" t="b">
        <v>1</v>
      </c>
    </row>
    <row r="1726" spans="6:8" x14ac:dyDescent="0.25">
      <c r="F1726" s="2">
        <v>25</v>
      </c>
      <c r="G1726" s="2">
        <v>0</v>
      </c>
      <c r="H1726" s="2" t="b">
        <v>0</v>
      </c>
    </row>
    <row r="1727" spans="6:8" x14ac:dyDescent="0.25">
      <c r="F1727" s="2">
        <v>26</v>
      </c>
      <c r="G1727" s="2">
        <v>0</v>
      </c>
      <c r="H1727" s="2" t="b">
        <v>1</v>
      </c>
    </row>
    <row r="1728" spans="6:8" x14ac:dyDescent="0.25">
      <c r="F1728" s="2">
        <v>27</v>
      </c>
      <c r="G1728" s="2">
        <v>0</v>
      </c>
      <c r="H1728" s="2" t="b">
        <v>1</v>
      </c>
    </row>
    <row r="1729" spans="6:11" x14ac:dyDescent="0.25">
      <c r="F1729" s="2">
        <v>28</v>
      </c>
      <c r="G1729" s="2">
        <v>0</v>
      </c>
      <c r="H1729" s="2" t="b">
        <v>0</v>
      </c>
    </row>
    <row r="1730" spans="6:11" x14ac:dyDescent="0.25">
      <c r="F1730" s="2">
        <v>29</v>
      </c>
      <c r="G1730" s="2">
        <v>0</v>
      </c>
      <c r="H1730" s="2" t="b">
        <v>1</v>
      </c>
    </row>
    <row r="1731" spans="6:11" x14ac:dyDescent="0.25">
      <c r="F1731" s="2">
        <v>30</v>
      </c>
      <c r="G1731" s="2">
        <v>0</v>
      </c>
      <c r="H1731" s="2" t="b">
        <v>0</v>
      </c>
    </row>
    <row r="1732" spans="6:11" x14ac:dyDescent="0.25">
      <c r="F1732" s="2">
        <v>31</v>
      </c>
      <c r="G1732" s="2">
        <v>0</v>
      </c>
      <c r="H1732" s="2" t="b">
        <v>0</v>
      </c>
    </row>
    <row r="1733" spans="6:11" x14ac:dyDescent="0.25">
      <c r="F1733" s="2">
        <v>32</v>
      </c>
      <c r="G1733" s="2">
        <v>0</v>
      </c>
      <c r="H1733" s="2" t="b">
        <v>0</v>
      </c>
    </row>
    <row r="1734" spans="6:11" x14ac:dyDescent="0.25">
      <c r="F1734" s="2">
        <v>33</v>
      </c>
      <c r="G1734" s="2">
        <v>0</v>
      </c>
      <c r="H1734" s="2" t="b">
        <v>0</v>
      </c>
    </row>
    <row r="1735" spans="6:11" x14ac:dyDescent="0.25">
      <c r="F1735" s="2">
        <v>34</v>
      </c>
      <c r="G1735" s="2">
        <v>0</v>
      </c>
      <c r="H1735" s="2" t="b">
        <v>1</v>
      </c>
    </row>
    <row r="1736" spans="6:11" x14ac:dyDescent="0.25">
      <c r="F1736" s="2">
        <v>35</v>
      </c>
      <c r="G1736" s="2">
        <v>0</v>
      </c>
      <c r="H1736" s="2" t="b">
        <v>1</v>
      </c>
    </row>
    <row r="1737" spans="6:11" x14ac:dyDescent="0.25">
      <c r="F1737" s="2">
        <v>36</v>
      </c>
      <c r="G1737" s="2">
        <v>0</v>
      </c>
      <c r="H1737" s="2" t="b">
        <v>0</v>
      </c>
    </row>
    <row r="1738" spans="6:11" x14ac:dyDescent="0.25">
      <c r="F1738" s="2">
        <v>37</v>
      </c>
      <c r="G1738" s="2">
        <v>0</v>
      </c>
      <c r="H1738" s="2" t="b">
        <v>0</v>
      </c>
    </row>
    <row r="1739" spans="6:11" x14ac:dyDescent="0.25">
      <c r="F1739" s="2">
        <v>38</v>
      </c>
      <c r="G1739" s="2">
        <v>0</v>
      </c>
      <c r="H1739" s="2" t="b">
        <v>1</v>
      </c>
    </row>
    <row r="1740" spans="6:11" x14ac:dyDescent="0.25">
      <c r="F1740" s="2">
        <v>39</v>
      </c>
      <c r="G1740" s="2">
        <v>0</v>
      </c>
      <c r="H1740" s="2" t="b">
        <v>0</v>
      </c>
    </row>
    <row r="1741" spans="6:11" x14ac:dyDescent="0.25">
      <c r="F1741" s="2">
        <v>40</v>
      </c>
      <c r="G1741" s="2">
        <v>0</v>
      </c>
      <c r="H1741" s="2" t="b">
        <v>0</v>
      </c>
    </row>
    <row r="1744" spans="6:11" x14ac:dyDescent="0.25">
      <c r="F1744" s="5" t="s">
        <v>658</v>
      </c>
      <c r="G1744" s="5" t="s">
        <v>670</v>
      </c>
      <c r="H1744" s="5" t="s">
        <v>671</v>
      </c>
      <c r="I1744" s="5" t="s">
        <v>672</v>
      </c>
      <c r="J1744" s="5" t="s">
        <v>673</v>
      </c>
      <c r="K1744" s="5" t="s">
        <v>674</v>
      </c>
    </row>
    <row r="1745" spans="6:11" x14ac:dyDescent="0.25">
      <c r="F1745" s="2">
        <v>0</v>
      </c>
      <c r="G1745" s="2" t="s">
        <v>3</v>
      </c>
      <c r="H1745" s="2">
        <v>0</v>
      </c>
      <c r="I1745" s="2">
        <v>38.5</v>
      </c>
      <c r="J1745" s="2">
        <v>1</v>
      </c>
      <c r="K1745" s="2">
        <v>2</v>
      </c>
    </row>
    <row r="1746" spans="6:11" x14ac:dyDescent="0.25">
      <c r="F1746" s="2">
        <v>1</v>
      </c>
      <c r="G1746" s="2" t="s">
        <v>3</v>
      </c>
      <c r="H1746" s="2">
        <v>0</v>
      </c>
      <c r="I1746" s="2">
        <v>29.5</v>
      </c>
      <c r="J1746" s="2">
        <v>3</v>
      </c>
      <c r="K1746" s="2">
        <v>4</v>
      </c>
    </row>
    <row r="1747" spans="6:11" x14ac:dyDescent="0.25">
      <c r="F1747" s="2">
        <v>2</v>
      </c>
      <c r="G1747" s="2" t="s">
        <v>3</v>
      </c>
      <c r="H1747" s="2">
        <v>0</v>
      </c>
      <c r="I1747" s="2">
        <v>42.5</v>
      </c>
      <c r="J1747" s="2">
        <v>5</v>
      </c>
      <c r="K1747" s="2">
        <v>6</v>
      </c>
    </row>
    <row r="1748" spans="6:11" x14ac:dyDescent="0.25">
      <c r="F1748" s="2">
        <v>3</v>
      </c>
      <c r="G1748" s="2" t="s">
        <v>382</v>
      </c>
      <c r="H1748" s="2">
        <v>2</v>
      </c>
      <c r="I1748" s="2">
        <v>14</v>
      </c>
      <c r="J1748" s="2">
        <v>7</v>
      </c>
      <c r="K1748" s="2">
        <v>8</v>
      </c>
    </row>
    <row r="1749" spans="6:11" x14ac:dyDescent="0.25">
      <c r="F1749" s="2">
        <v>4</v>
      </c>
      <c r="G1749" s="2" t="s">
        <v>206</v>
      </c>
      <c r="H1749" s="2">
        <v>7</v>
      </c>
      <c r="I1749" s="2">
        <v>1.5</v>
      </c>
      <c r="J1749" s="2">
        <v>9</v>
      </c>
      <c r="K1749" s="2">
        <v>10</v>
      </c>
    </row>
    <row r="1750" spans="6:11" x14ac:dyDescent="0.25">
      <c r="F1750" s="2">
        <v>6</v>
      </c>
      <c r="G1750" s="2" t="s">
        <v>519</v>
      </c>
      <c r="H1750" s="2">
        <v>4</v>
      </c>
      <c r="I1750" s="2">
        <v>2.5</v>
      </c>
      <c r="J1750" s="2">
        <v>11</v>
      </c>
      <c r="K1750" s="2">
        <v>12</v>
      </c>
    </row>
    <row r="1751" spans="6:11" x14ac:dyDescent="0.25">
      <c r="F1751" s="2">
        <v>8</v>
      </c>
      <c r="G1751" s="2" t="s">
        <v>519</v>
      </c>
      <c r="H1751" s="2">
        <v>4</v>
      </c>
      <c r="I1751" s="2">
        <v>2.5</v>
      </c>
      <c r="J1751" s="2">
        <v>13</v>
      </c>
      <c r="K1751" s="2">
        <v>14</v>
      </c>
    </row>
    <row r="1752" spans="6:11" x14ac:dyDescent="0.25">
      <c r="F1752" s="2">
        <v>11</v>
      </c>
      <c r="G1752" s="2" t="s">
        <v>3</v>
      </c>
      <c r="H1752" s="2">
        <v>0</v>
      </c>
      <c r="I1752" s="2">
        <v>77</v>
      </c>
      <c r="J1752" s="2">
        <v>15</v>
      </c>
      <c r="K1752" s="2">
        <v>16</v>
      </c>
    </row>
    <row r="1753" spans="6:11" x14ac:dyDescent="0.25">
      <c r="F1753" s="2">
        <v>13</v>
      </c>
      <c r="G1753" s="2" t="s">
        <v>3</v>
      </c>
      <c r="H1753" s="2">
        <v>0</v>
      </c>
      <c r="I1753" s="2">
        <v>28.5</v>
      </c>
      <c r="J1753" s="2">
        <v>17</v>
      </c>
      <c r="K1753" s="2">
        <v>18</v>
      </c>
    </row>
    <row r="1754" spans="6:11" x14ac:dyDescent="0.25">
      <c r="F1754" s="2">
        <v>17</v>
      </c>
      <c r="G1754" s="2" t="s">
        <v>206</v>
      </c>
      <c r="H1754" s="2">
        <v>7</v>
      </c>
      <c r="I1754" s="2">
        <v>2.5</v>
      </c>
      <c r="J1754" s="2">
        <v>19</v>
      </c>
      <c r="K1754" s="2">
        <v>20</v>
      </c>
    </row>
    <row r="1755" spans="6:11" x14ac:dyDescent="0.25">
      <c r="F1755" s="2">
        <v>19</v>
      </c>
      <c r="G1755" s="2" t="s">
        <v>381</v>
      </c>
      <c r="H1755" s="2">
        <v>1</v>
      </c>
      <c r="I1755" s="2">
        <v>2.5</v>
      </c>
      <c r="J1755" s="2">
        <v>21</v>
      </c>
      <c r="K1755" s="2">
        <v>22</v>
      </c>
    </row>
    <row r="1756" spans="6:11" x14ac:dyDescent="0.25">
      <c r="F1756" s="2">
        <v>21</v>
      </c>
      <c r="G1756" s="2" t="s">
        <v>3</v>
      </c>
      <c r="H1756" s="2">
        <v>0</v>
      </c>
      <c r="I1756" s="2">
        <v>19.5</v>
      </c>
      <c r="J1756" s="2">
        <v>23</v>
      </c>
      <c r="K1756" s="2">
        <v>24</v>
      </c>
    </row>
    <row r="1757" spans="6:11" x14ac:dyDescent="0.25">
      <c r="F1757" s="2">
        <v>22</v>
      </c>
      <c r="G1757" s="2" t="s">
        <v>3</v>
      </c>
      <c r="H1757" s="2">
        <v>0</v>
      </c>
      <c r="I1757" s="2">
        <v>20.5</v>
      </c>
      <c r="J1757" s="2">
        <v>25</v>
      </c>
      <c r="K1757" s="2">
        <v>26</v>
      </c>
    </row>
    <row r="1758" spans="6:11" x14ac:dyDescent="0.25">
      <c r="F1758" s="2">
        <v>24</v>
      </c>
      <c r="G1758" s="2" t="s">
        <v>3</v>
      </c>
      <c r="H1758" s="2">
        <v>0</v>
      </c>
      <c r="I1758" s="2">
        <v>23.5</v>
      </c>
      <c r="J1758" s="2">
        <v>27</v>
      </c>
      <c r="K1758" s="2">
        <v>28</v>
      </c>
    </row>
    <row r="1759" spans="6:11" x14ac:dyDescent="0.25">
      <c r="F1759" s="2">
        <v>26</v>
      </c>
      <c r="G1759" s="2" t="s">
        <v>3</v>
      </c>
      <c r="H1759" s="2">
        <v>0</v>
      </c>
      <c r="I1759" s="2">
        <v>21.5</v>
      </c>
      <c r="J1759" s="2">
        <v>29</v>
      </c>
      <c r="K1759" s="2">
        <v>30</v>
      </c>
    </row>
    <row r="1760" spans="6:11" x14ac:dyDescent="0.25">
      <c r="F1760" s="2">
        <v>27</v>
      </c>
      <c r="G1760" s="2" t="s">
        <v>204</v>
      </c>
      <c r="H1760" s="2">
        <v>6</v>
      </c>
      <c r="I1760" s="2">
        <v>3</v>
      </c>
      <c r="J1760" s="2">
        <v>31</v>
      </c>
      <c r="K1760" s="2">
        <v>32</v>
      </c>
    </row>
    <row r="1761" spans="2:11" x14ac:dyDescent="0.25">
      <c r="F1761" s="2">
        <v>29</v>
      </c>
      <c r="G1761" s="2" t="s">
        <v>203</v>
      </c>
      <c r="H1761" s="2">
        <v>5</v>
      </c>
      <c r="I1761" s="2">
        <v>2.5</v>
      </c>
      <c r="J1761" s="2">
        <v>33</v>
      </c>
      <c r="K1761" s="2">
        <v>34</v>
      </c>
    </row>
    <row r="1762" spans="2:11" x14ac:dyDescent="0.25">
      <c r="F1762" s="2">
        <v>34</v>
      </c>
      <c r="G1762" s="2" t="s">
        <v>202</v>
      </c>
      <c r="H1762" s="2">
        <v>3</v>
      </c>
      <c r="I1762" s="2">
        <v>1.5</v>
      </c>
      <c r="J1762" s="2">
        <v>35</v>
      </c>
      <c r="K1762" s="2">
        <v>36</v>
      </c>
    </row>
    <row r="1763" spans="2:11" x14ac:dyDescent="0.25">
      <c r="F1763" s="2">
        <v>35</v>
      </c>
      <c r="G1763" s="2" t="s">
        <v>204</v>
      </c>
      <c r="H1763" s="2">
        <v>6</v>
      </c>
      <c r="I1763" s="2">
        <v>2.5</v>
      </c>
      <c r="J1763" s="2">
        <v>37</v>
      </c>
      <c r="K1763" s="2">
        <v>38</v>
      </c>
    </row>
    <row r="1764" spans="2:11" x14ac:dyDescent="0.25">
      <c r="F1764" s="2">
        <v>38</v>
      </c>
      <c r="G1764" s="2" t="s">
        <v>519</v>
      </c>
      <c r="H1764" s="2">
        <v>4</v>
      </c>
      <c r="I1764" s="2">
        <v>1.5</v>
      </c>
      <c r="J1764" s="2">
        <v>39</v>
      </c>
      <c r="K1764" s="2">
        <v>40</v>
      </c>
    </row>
    <row r="1766" spans="2:11" x14ac:dyDescent="0.25">
      <c r="B1766" s="4" t="s">
        <v>506</v>
      </c>
      <c r="C1766" s="2">
        <v>31</v>
      </c>
      <c r="F1766" s="5" t="s">
        <v>650</v>
      </c>
      <c r="G1766" s="5" t="s">
        <v>651</v>
      </c>
      <c r="H1766" s="5" t="s">
        <v>652</v>
      </c>
    </row>
    <row r="1767" spans="2:11" x14ac:dyDescent="0.25">
      <c r="B1767" s="4" t="s">
        <v>650</v>
      </c>
      <c r="C1767" s="2" t="s">
        <v>936</v>
      </c>
      <c r="F1767" s="2">
        <v>0</v>
      </c>
      <c r="G1767" s="2">
        <v>0</v>
      </c>
      <c r="H1767" s="2" t="b">
        <v>1</v>
      </c>
    </row>
    <row r="1768" spans="2:11" x14ac:dyDescent="0.25">
      <c r="B1768" s="4" t="s">
        <v>654</v>
      </c>
      <c r="C1768" s="2" t="s">
        <v>937</v>
      </c>
      <c r="F1768" s="2">
        <v>1</v>
      </c>
      <c r="G1768" s="2">
        <v>0</v>
      </c>
      <c r="H1768" s="2" t="b">
        <v>1</v>
      </c>
    </row>
    <row r="1769" spans="2:11" x14ac:dyDescent="0.25">
      <c r="B1769" s="4" t="s">
        <v>656</v>
      </c>
      <c r="C1769" s="2" t="s">
        <v>938</v>
      </c>
      <c r="F1769" s="2">
        <v>2</v>
      </c>
      <c r="G1769" s="2">
        <v>0</v>
      </c>
      <c r="H1769" s="2" t="b">
        <v>0</v>
      </c>
    </row>
    <row r="1770" spans="2:11" x14ac:dyDescent="0.25">
      <c r="B1770" s="4" t="s">
        <v>658</v>
      </c>
      <c r="C1770" s="2" t="s">
        <v>939</v>
      </c>
      <c r="F1770" s="2">
        <v>3</v>
      </c>
      <c r="G1770" s="2">
        <v>0</v>
      </c>
      <c r="H1770" s="2" t="b">
        <v>1</v>
      </c>
    </row>
    <row r="1771" spans="2:11" x14ac:dyDescent="0.25">
      <c r="B1771" s="4" t="s">
        <v>660</v>
      </c>
      <c r="C1771" s="2" t="s">
        <v>940</v>
      </c>
      <c r="F1771" s="2">
        <v>4</v>
      </c>
      <c r="G1771" s="2">
        <v>0</v>
      </c>
      <c r="H1771" s="2" t="b">
        <v>0</v>
      </c>
    </row>
    <row r="1772" spans="2:11" x14ac:dyDescent="0.25">
      <c r="B1772" s="4" t="s">
        <v>662</v>
      </c>
      <c r="C1772" s="2" t="s">
        <v>941</v>
      </c>
      <c r="F1772" s="2">
        <v>5</v>
      </c>
      <c r="G1772" s="2">
        <v>0</v>
      </c>
      <c r="H1772" s="2" t="b">
        <v>0</v>
      </c>
    </row>
    <row r="1773" spans="2:11" x14ac:dyDescent="0.25">
      <c r="B1773" s="4" t="s">
        <v>664</v>
      </c>
      <c r="C1773" s="2" t="s">
        <v>942</v>
      </c>
      <c r="F1773" s="2">
        <v>6</v>
      </c>
      <c r="G1773" s="2">
        <v>0</v>
      </c>
      <c r="H1773" s="2" t="b">
        <v>1</v>
      </c>
    </row>
    <row r="1774" spans="2:11" x14ac:dyDescent="0.25">
      <c r="B1774" s="4" t="s">
        <v>666</v>
      </c>
      <c r="C1774" s="2" t="s">
        <v>943</v>
      </c>
      <c r="F1774" s="2">
        <v>7</v>
      </c>
      <c r="G1774" s="2">
        <v>0</v>
      </c>
      <c r="H1774" s="2" t="b">
        <v>1</v>
      </c>
    </row>
    <row r="1775" spans="2:11" x14ac:dyDescent="0.25">
      <c r="B1775" s="4" t="s">
        <v>668</v>
      </c>
      <c r="C1775" s="2" t="s">
        <v>944</v>
      </c>
      <c r="F1775" s="2">
        <v>8</v>
      </c>
      <c r="G1775" s="2">
        <v>0</v>
      </c>
      <c r="H1775" s="2" t="b">
        <v>1</v>
      </c>
    </row>
    <row r="1776" spans="2:11" x14ac:dyDescent="0.25">
      <c r="F1776" s="2">
        <v>9</v>
      </c>
      <c r="G1776" s="2">
        <v>0</v>
      </c>
      <c r="H1776" s="2" t="b">
        <v>1</v>
      </c>
    </row>
    <row r="1777" spans="6:11" x14ac:dyDescent="0.25">
      <c r="F1777" s="2">
        <v>10</v>
      </c>
      <c r="G1777" s="2">
        <v>2</v>
      </c>
      <c r="H1777" s="2" t="b">
        <v>0</v>
      </c>
    </row>
    <row r="1778" spans="6:11" x14ac:dyDescent="0.25">
      <c r="F1778" s="2">
        <v>11</v>
      </c>
      <c r="G1778" s="2">
        <v>0</v>
      </c>
      <c r="H1778" s="2" t="b">
        <v>1</v>
      </c>
    </row>
    <row r="1779" spans="6:11" x14ac:dyDescent="0.25">
      <c r="F1779" s="2">
        <v>12</v>
      </c>
      <c r="G1779" s="2">
        <v>0</v>
      </c>
      <c r="H1779" s="2" t="b">
        <v>0</v>
      </c>
    </row>
    <row r="1780" spans="6:11" x14ac:dyDescent="0.25">
      <c r="F1780" s="2">
        <v>13</v>
      </c>
      <c r="G1780" s="2">
        <v>0</v>
      </c>
      <c r="H1780" s="2" t="b">
        <v>0</v>
      </c>
    </row>
    <row r="1781" spans="6:11" x14ac:dyDescent="0.25">
      <c r="F1781" s="2">
        <v>14</v>
      </c>
      <c r="G1781" s="2">
        <v>0</v>
      </c>
      <c r="H1781" s="2" t="b">
        <v>0</v>
      </c>
    </row>
    <row r="1782" spans="6:11" x14ac:dyDescent="0.25">
      <c r="F1782" s="2">
        <v>15</v>
      </c>
      <c r="G1782" s="2">
        <v>0</v>
      </c>
      <c r="H1782" s="2" t="b">
        <v>1</v>
      </c>
    </row>
    <row r="1783" spans="6:11" x14ac:dyDescent="0.25">
      <c r="F1783" s="2">
        <v>16</v>
      </c>
      <c r="G1783" s="2">
        <v>0</v>
      </c>
      <c r="H1783" s="2" t="b">
        <v>0</v>
      </c>
    </row>
    <row r="1784" spans="6:11" x14ac:dyDescent="0.25">
      <c r="F1784" s="2">
        <v>17</v>
      </c>
      <c r="G1784" s="2">
        <v>0</v>
      </c>
      <c r="H1784" s="2" t="b">
        <v>1</v>
      </c>
    </row>
    <row r="1785" spans="6:11" x14ac:dyDescent="0.25">
      <c r="F1785" s="2">
        <v>18</v>
      </c>
      <c r="G1785" s="2">
        <v>0</v>
      </c>
      <c r="H1785" s="2" t="b">
        <v>0</v>
      </c>
    </row>
    <row r="1786" spans="6:11" x14ac:dyDescent="0.25">
      <c r="F1786" s="2">
        <v>19</v>
      </c>
      <c r="G1786" s="2">
        <v>0</v>
      </c>
      <c r="H1786" s="2" t="b">
        <v>0</v>
      </c>
    </row>
    <row r="1787" spans="6:11" x14ac:dyDescent="0.25">
      <c r="F1787" s="2">
        <v>20</v>
      </c>
      <c r="G1787" s="2">
        <v>0</v>
      </c>
      <c r="H1787" s="2" t="b">
        <v>0</v>
      </c>
    </row>
    <row r="1790" spans="6:11" x14ac:dyDescent="0.25">
      <c r="F1790" s="5" t="s">
        <v>658</v>
      </c>
      <c r="G1790" s="5" t="s">
        <v>670</v>
      </c>
      <c r="H1790" s="5" t="s">
        <v>671</v>
      </c>
      <c r="I1790" s="5" t="s">
        <v>672</v>
      </c>
      <c r="J1790" s="5" t="s">
        <v>673</v>
      </c>
      <c r="K1790" s="5" t="s">
        <v>674</v>
      </c>
    </row>
    <row r="1791" spans="6:11" x14ac:dyDescent="0.25">
      <c r="F1791" s="2">
        <v>0</v>
      </c>
      <c r="G1791" s="2" t="s">
        <v>3</v>
      </c>
      <c r="H1791" s="2">
        <v>0</v>
      </c>
      <c r="I1791" s="2">
        <v>50.5</v>
      </c>
      <c r="J1791" s="2">
        <v>1</v>
      </c>
      <c r="K1791" s="2">
        <v>2</v>
      </c>
    </row>
    <row r="1792" spans="6:11" x14ac:dyDescent="0.25">
      <c r="F1792" s="2">
        <v>1</v>
      </c>
      <c r="G1792" s="2" t="s">
        <v>3</v>
      </c>
      <c r="H1792" s="2">
        <v>0</v>
      </c>
      <c r="I1792" s="2">
        <v>40.5</v>
      </c>
      <c r="J1792" s="2">
        <v>3</v>
      </c>
      <c r="K1792" s="2">
        <v>4</v>
      </c>
    </row>
    <row r="1793" spans="2:11" x14ac:dyDescent="0.25">
      <c r="F1793" s="2">
        <v>3</v>
      </c>
      <c r="G1793" s="2" t="s">
        <v>519</v>
      </c>
      <c r="H1793" s="2">
        <v>4</v>
      </c>
      <c r="I1793" s="2">
        <v>1.5</v>
      </c>
      <c r="J1793" s="2">
        <v>5</v>
      </c>
      <c r="K1793" s="2">
        <v>6</v>
      </c>
    </row>
    <row r="1794" spans="2:11" x14ac:dyDescent="0.25">
      <c r="F1794" s="2">
        <v>6</v>
      </c>
      <c r="G1794" s="2" t="s">
        <v>382</v>
      </c>
      <c r="H1794" s="2">
        <v>2</v>
      </c>
      <c r="I1794" s="2">
        <v>27.5</v>
      </c>
      <c r="J1794" s="2">
        <v>7</v>
      </c>
      <c r="K1794" s="2">
        <v>8</v>
      </c>
    </row>
    <row r="1795" spans="2:11" x14ac:dyDescent="0.25">
      <c r="F1795" s="2">
        <v>7</v>
      </c>
      <c r="G1795" s="2" t="s">
        <v>381</v>
      </c>
      <c r="H1795" s="2">
        <v>1</v>
      </c>
      <c r="I1795" s="2">
        <v>6</v>
      </c>
      <c r="J1795" s="2">
        <v>9</v>
      </c>
      <c r="K1795" s="2">
        <v>10</v>
      </c>
    </row>
    <row r="1796" spans="2:11" x14ac:dyDescent="0.25">
      <c r="F1796" s="2">
        <v>8</v>
      </c>
      <c r="G1796" s="2" t="s">
        <v>519</v>
      </c>
      <c r="H1796" s="2">
        <v>4</v>
      </c>
      <c r="I1796" s="2">
        <v>2.5</v>
      </c>
      <c r="J1796" s="2">
        <v>11</v>
      </c>
      <c r="K1796" s="2">
        <v>12</v>
      </c>
    </row>
    <row r="1797" spans="2:11" x14ac:dyDescent="0.25">
      <c r="F1797" s="2">
        <v>9</v>
      </c>
      <c r="G1797" s="2" t="s">
        <v>204</v>
      </c>
      <c r="H1797" s="2">
        <v>6</v>
      </c>
      <c r="I1797" s="2">
        <v>3.5</v>
      </c>
      <c r="J1797" s="2">
        <v>13</v>
      </c>
      <c r="K1797" s="2">
        <v>14</v>
      </c>
    </row>
    <row r="1798" spans="2:11" x14ac:dyDescent="0.25">
      <c r="F1798" s="2">
        <v>11</v>
      </c>
      <c r="G1798" s="2" t="s">
        <v>3</v>
      </c>
      <c r="H1798" s="2">
        <v>0</v>
      </c>
      <c r="I1798" s="2">
        <v>33</v>
      </c>
      <c r="J1798" s="2">
        <v>15</v>
      </c>
      <c r="K1798" s="2">
        <v>16</v>
      </c>
    </row>
    <row r="1799" spans="2:11" x14ac:dyDescent="0.25">
      <c r="F1799" s="2">
        <v>15</v>
      </c>
      <c r="G1799" s="2" t="s">
        <v>3</v>
      </c>
      <c r="H1799" s="2">
        <v>0</v>
      </c>
      <c r="I1799" s="2">
        <v>29.5</v>
      </c>
      <c r="J1799" s="2">
        <v>17</v>
      </c>
      <c r="K1799" s="2">
        <v>18</v>
      </c>
    </row>
    <row r="1800" spans="2:11" x14ac:dyDescent="0.25">
      <c r="F1800" s="2">
        <v>17</v>
      </c>
      <c r="G1800" s="2" t="s">
        <v>206</v>
      </c>
      <c r="H1800" s="2">
        <v>7</v>
      </c>
      <c r="I1800" s="2">
        <v>1.5</v>
      </c>
      <c r="J1800" s="2">
        <v>19</v>
      </c>
      <c r="K1800" s="2">
        <v>20</v>
      </c>
    </row>
    <row r="1802" spans="2:11" x14ac:dyDescent="0.25">
      <c r="B1802" s="4" t="s">
        <v>506</v>
      </c>
      <c r="C1802" s="2">
        <v>32</v>
      </c>
      <c r="F1802" s="5" t="s">
        <v>650</v>
      </c>
      <c r="G1802" s="5" t="s">
        <v>651</v>
      </c>
      <c r="H1802" s="5" t="s">
        <v>652</v>
      </c>
    </row>
    <row r="1803" spans="2:11" x14ac:dyDescent="0.25">
      <c r="B1803" s="4" t="s">
        <v>650</v>
      </c>
      <c r="C1803" s="2" t="s">
        <v>945</v>
      </c>
      <c r="F1803" s="2">
        <v>0</v>
      </c>
      <c r="G1803" s="2">
        <v>0</v>
      </c>
      <c r="H1803" s="2" t="b">
        <v>1</v>
      </c>
    </row>
    <row r="1804" spans="2:11" x14ac:dyDescent="0.25">
      <c r="B1804" s="4" t="s">
        <v>654</v>
      </c>
      <c r="C1804" s="2" t="s">
        <v>946</v>
      </c>
      <c r="F1804" s="2">
        <v>1</v>
      </c>
      <c r="G1804" s="2">
        <v>0</v>
      </c>
      <c r="H1804" s="2" t="b">
        <v>1</v>
      </c>
    </row>
    <row r="1805" spans="2:11" x14ac:dyDescent="0.25">
      <c r="B1805" s="4" t="s">
        <v>656</v>
      </c>
      <c r="C1805" s="2" t="s">
        <v>947</v>
      </c>
      <c r="F1805" s="2">
        <v>2</v>
      </c>
      <c r="G1805" s="2">
        <v>0</v>
      </c>
      <c r="H1805" s="2" t="b">
        <v>0</v>
      </c>
    </row>
    <row r="1806" spans="2:11" x14ac:dyDescent="0.25">
      <c r="B1806" s="4" t="s">
        <v>658</v>
      </c>
      <c r="C1806" s="2" t="s">
        <v>948</v>
      </c>
      <c r="F1806" s="2">
        <v>3</v>
      </c>
      <c r="G1806" s="2">
        <v>0</v>
      </c>
      <c r="H1806" s="2" t="b">
        <v>1</v>
      </c>
    </row>
    <row r="1807" spans="2:11" x14ac:dyDescent="0.25">
      <c r="B1807" s="4" t="s">
        <v>660</v>
      </c>
      <c r="C1807" s="2" t="s">
        <v>949</v>
      </c>
      <c r="F1807" s="2">
        <v>4</v>
      </c>
      <c r="G1807" s="2">
        <v>0</v>
      </c>
      <c r="H1807" s="2" t="b">
        <v>1</v>
      </c>
    </row>
    <row r="1808" spans="2:11" x14ac:dyDescent="0.25">
      <c r="B1808" s="4" t="s">
        <v>662</v>
      </c>
      <c r="C1808" s="2" t="s">
        <v>950</v>
      </c>
      <c r="F1808" s="2">
        <v>5</v>
      </c>
      <c r="G1808" s="2">
        <v>0</v>
      </c>
      <c r="H1808" s="2" t="b">
        <v>0</v>
      </c>
    </row>
    <row r="1809" spans="2:11" x14ac:dyDescent="0.25">
      <c r="B1809" s="4" t="s">
        <v>664</v>
      </c>
      <c r="C1809" s="2" t="s">
        <v>951</v>
      </c>
      <c r="F1809" s="2">
        <v>6</v>
      </c>
      <c r="G1809" s="2">
        <v>0</v>
      </c>
      <c r="H1809" s="2" t="b">
        <v>1</v>
      </c>
    </row>
    <row r="1810" spans="2:11" x14ac:dyDescent="0.25">
      <c r="B1810" s="4" t="s">
        <v>666</v>
      </c>
      <c r="C1810" s="2" t="s">
        <v>952</v>
      </c>
      <c r="F1810" s="2">
        <v>7</v>
      </c>
      <c r="G1810" s="2">
        <v>0</v>
      </c>
      <c r="H1810" s="2" t="b">
        <v>0</v>
      </c>
    </row>
    <row r="1811" spans="2:11" x14ac:dyDescent="0.25">
      <c r="B1811" s="4" t="s">
        <v>668</v>
      </c>
      <c r="C1811" s="2" t="s">
        <v>953</v>
      </c>
      <c r="F1811" s="2">
        <v>8</v>
      </c>
      <c r="G1811" s="2">
        <v>0</v>
      </c>
      <c r="H1811" s="2" t="b">
        <v>0</v>
      </c>
    </row>
    <row r="1812" spans="2:11" x14ac:dyDescent="0.25">
      <c r="F1812" s="2">
        <v>9</v>
      </c>
      <c r="G1812" s="2">
        <v>0</v>
      </c>
      <c r="H1812" s="2" t="b">
        <v>1</v>
      </c>
    </row>
    <row r="1813" spans="2:11" x14ac:dyDescent="0.25">
      <c r="F1813" s="2">
        <v>10</v>
      </c>
      <c r="G1813" s="2">
        <v>0</v>
      </c>
      <c r="H1813" s="2" t="b">
        <v>0</v>
      </c>
    </row>
    <row r="1814" spans="2:11" x14ac:dyDescent="0.25">
      <c r="F1814" s="2">
        <v>11</v>
      </c>
      <c r="G1814" s="2">
        <v>0</v>
      </c>
      <c r="H1814" s="2" t="b">
        <v>0</v>
      </c>
    </row>
    <row r="1815" spans="2:11" x14ac:dyDescent="0.25">
      <c r="F1815" s="2">
        <v>12</v>
      </c>
      <c r="G1815" s="2">
        <v>0</v>
      </c>
      <c r="H1815" s="2" t="b">
        <v>1</v>
      </c>
    </row>
    <row r="1816" spans="2:11" x14ac:dyDescent="0.25">
      <c r="F1816" s="2">
        <v>13</v>
      </c>
      <c r="G1816" s="2">
        <v>0</v>
      </c>
      <c r="H1816" s="2" t="b">
        <v>1</v>
      </c>
    </row>
    <row r="1817" spans="2:11" x14ac:dyDescent="0.25">
      <c r="F1817" s="2">
        <v>14</v>
      </c>
      <c r="G1817" s="2">
        <v>0</v>
      </c>
      <c r="H1817" s="2" t="b">
        <v>0</v>
      </c>
    </row>
    <row r="1818" spans="2:11" x14ac:dyDescent="0.25">
      <c r="F1818" s="2">
        <v>15</v>
      </c>
      <c r="G1818" s="2">
        <v>0</v>
      </c>
      <c r="H1818" s="2" t="b">
        <v>1</v>
      </c>
    </row>
    <row r="1819" spans="2:11" x14ac:dyDescent="0.25">
      <c r="F1819" s="2">
        <v>16</v>
      </c>
      <c r="G1819" s="2">
        <v>1</v>
      </c>
      <c r="H1819" s="2" t="b">
        <v>0</v>
      </c>
    </row>
    <row r="1820" spans="2:11" x14ac:dyDescent="0.25">
      <c r="F1820" s="2">
        <v>17</v>
      </c>
      <c r="G1820" s="2">
        <v>0</v>
      </c>
      <c r="H1820" s="2" t="b">
        <v>0</v>
      </c>
    </row>
    <row r="1821" spans="2:11" x14ac:dyDescent="0.25">
      <c r="F1821" s="2">
        <v>18</v>
      </c>
      <c r="G1821" s="2">
        <v>0</v>
      </c>
      <c r="H1821" s="2" t="b">
        <v>0</v>
      </c>
    </row>
    <row r="1824" spans="2:11" x14ac:dyDescent="0.25">
      <c r="F1824" s="5" t="s">
        <v>658</v>
      </c>
      <c r="G1824" s="5" t="s">
        <v>670</v>
      </c>
      <c r="H1824" s="5" t="s">
        <v>671</v>
      </c>
      <c r="I1824" s="5" t="s">
        <v>672</v>
      </c>
      <c r="J1824" s="5" t="s">
        <v>673</v>
      </c>
      <c r="K1824" s="5" t="s">
        <v>674</v>
      </c>
    </row>
    <row r="1825" spans="2:11" x14ac:dyDescent="0.25">
      <c r="F1825" s="2">
        <v>0</v>
      </c>
      <c r="G1825" s="2" t="s">
        <v>3</v>
      </c>
      <c r="H1825" s="2">
        <v>0</v>
      </c>
      <c r="I1825" s="2">
        <v>41.5</v>
      </c>
      <c r="J1825" s="2">
        <v>1</v>
      </c>
      <c r="K1825" s="2">
        <v>2</v>
      </c>
    </row>
    <row r="1826" spans="2:11" x14ac:dyDescent="0.25">
      <c r="F1826" s="2">
        <v>1</v>
      </c>
      <c r="G1826" s="2" t="s">
        <v>3</v>
      </c>
      <c r="H1826" s="2">
        <v>0</v>
      </c>
      <c r="I1826" s="2">
        <v>29.5</v>
      </c>
      <c r="J1826" s="2">
        <v>3</v>
      </c>
      <c r="K1826" s="2">
        <v>4</v>
      </c>
    </row>
    <row r="1827" spans="2:11" x14ac:dyDescent="0.25">
      <c r="F1827" s="2">
        <v>3</v>
      </c>
      <c r="G1827" s="2" t="s">
        <v>3</v>
      </c>
      <c r="H1827" s="2">
        <v>0</v>
      </c>
      <c r="I1827" s="2">
        <v>19.5</v>
      </c>
      <c r="J1827" s="2">
        <v>5</v>
      </c>
      <c r="K1827" s="2">
        <v>6</v>
      </c>
    </row>
    <row r="1828" spans="2:11" x14ac:dyDescent="0.25">
      <c r="F1828" s="2">
        <v>4</v>
      </c>
      <c r="G1828" s="2" t="s">
        <v>206</v>
      </c>
      <c r="H1828" s="2">
        <v>7</v>
      </c>
      <c r="I1828" s="2">
        <v>1.5</v>
      </c>
      <c r="J1828" s="2">
        <v>7</v>
      </c>
      <c r="K1828" s="2">
        <v>8</v>
      </c>
    </row>
    <row r="1829" spans="2:11" x14ac:dyDescent="0.25">
      <c r="F1829" s="2">
        <v>6</v>
      </c>
      <c r="G1829" s="2" t="s">
        <v>519</v>
      </c>
      <c r="H1829" s="2">
        <v>4</v>
      </c>
      <c r="I1829" s="2">
        <v>2.5</v>
      </c>
      <c r="J1829" s="2">
        <v>9</v>
      </c>
      <c r="K1829" s="2">
        <v>10</v>
      </c>
    </row>
    <row r="1830" spans="2:11" x14ac:dyDescent="0.25">
      <c r="F1830" s="2">
        <v>9</v>
      </c>
      <c r="G1830" s="2" t="s">
        <v>206</v>
      </c>
      <c r="H1830" s="2">
        <v>7</v>
      </c>
      <c r="I1830" s="2">
        <v>1.5</v>
      </c>
      <c r="J1830" s="2">
        <v>11</v>
      </c>
      <c r="K1830" s="2">
        <v>12</v>
      </c>
    </row>
    <row r="1831" spans="2:11" x14ac:dyDescent="0.25">
      <c r="F1831" s="2">
        <v>12</v>
      </c>
      <c r="G1831" s="2" t="s">
        <v>206</v>
      </c>
      <c r="H1831" s="2">
        <v>7</v>
      </c>
      <c r="I1831" s="2">
        <v>4.5</v>
      </c>
      <c r="J1831" s="2">
        <v>13</v>
      </c>
      <c r="K1831" s="2">
        <v>14</v>
      </c>
    </row>
    <row r="1832" spans="2:11" x14ac:dyDescent="0.25">
      <c r="F1832" s="2">
        <v>13</v>
      </c>
      <c r="G1832" s="2" t="s">
        <v>206</v>
      </c>
      <c r="H1832" s="2">
        <v>7</v>
      </c>
      <c r="I1832" s="2">
        <v>3.5</v>
      </c>
      <c r="J1832" s="2">
        <v>15</v>
      </c>
      <c r="K1832" s="2">
        <v>16</v>
      </c>
    </row>
    <row r="1833" spans="2:11" x14ac:dyDescent="0.25">
      <c r="F1833" s="2">
        <v>15</v>
      </c>
      <c r="G1833" s="2" t="s">
        <v>3</v>
      </c>
      <c r="H1833" s="2">
        <v>0</v>
      </c>
      <c r="I1833" s="2">
        <v>21.5</v>
      </c>
      <c r="J1833" s="2">
        <v>17</v>
      </c>
      <c r="K1833" s="2">
        <v>18</v>
      </c>
    </row>
    <row r="1835" spans="2:11" x14ac:dyDescent="0.25">
      <c r="B1835" s="4" t="s">
        <v>506</v>
      </c>
      <c r="C1835" s="2">
        <v>33</v>
      </c>
      <c r="F1835" s="5" t="s">
        <v>650</v>
      </c>
      <c r="G1835" s="5" t="s">
        <v>651</v>
      </c>
      <c r="H1835" s="5" t="s">
        <v>652</v>
      </c>
    </row>
    <row r="1836" spans="2:11" x14ac:dyDescent="0.25">
      <c r="B1836" s="4" t="s">
        <v>650</v>
      </c>
      <c r="C1836" s="2" t="s">
        <v>954</v>
      </c>
      <c r="F1836" s="2">
        <v>0</v>
      </c>
      <c r="G1836" s="2">
        <v>0</v>
      </c>
      <c r="H1836" s="2" t="b">
        <v>1</v>
      </c>
    </row>
    <row r="1837" spans="2:11" x14ac:dyDescent="0.25">
      <c r="B1837" s="4" t="s">
        <v>654</v>
      </c>
      <c r="C1837" s="2" t="s">
        <v>955</v>
      </c>
      <c r="F1837" s="2">
        <v>1</v>
      </c>
      <c r="G1837" s="2">
        <v>0</v>
      </c>
      <c r="H1837" s="2" t="b">
        <v>1</v>
      </c>
    </row>
    <row r="1838" spans="2:11" x14ac:dyDescent="0.25">
      <c r="B1838" s="4" t="s">
        <v>656</v>
      </c>
      <c r="C1838" s="2" t="s">
        <v>956</v>
      </c>
      <c r="F1838" s="2">
        <v>2</v>
      </c>
      <c r="G1838" s="2">
        <v>0</v>
      </c>
      <c r="H1838" s="2" t="b">
        <v>1</v>
      </c>
    </row>
    <row r="1839" spans="2:11" x14ac:dyDescent="0.25">
      <c r="B1839" s="4" t="s">
        <v>658</v>
      </c>
      <c r="C1839" s="2" t="s">
        <v>957</v>
      </c>
      <c r="F1839" s="2">
        <v>3</v>
      </c>
      <c r="G1839" s="2">
        <v>0</v>
      </c>
      <c r="H1839" s="2" t="b">
        <v>0</v>
      </c>
    </row>
    <row r="1840" spans="2:11" x14ac:dyDescent="0.25">
      <c r="B1840" s="4" t="s">
        <v>660</v>
      </c>
      <c r="C1840" s="2" t="s">
        <v>958</v>
      </c>
      <c r="F1840" s="2">
        <v>4</v>
      </c>
      <c r="G1840" s="2">
        <v>0</v>
      </c>
      <c r="H1840" s="2" t="b">
        <v>1</v>
      </c>
    </row>
    <row r="1841" spans="2:8" x14ac:dyDescent="0.25">
      <c r="B1841" s="4" t="s">
        <v>662</v>
      </c>
      <c r="C1841" s="2" t="s">
        <v>959</v>
      </c>
      <c r="F1841" s="2">
        <v>5</v>
      </c>
      <c r="G1841" s="2">
        <v>3</v>
      </c>
      <c r="H1841" s="2" t="b">
        <v>0</v>
      </c>
    </row>
    <row r="1842" spans="2:8" x14ac:dyDescent="0.25">
      <c r="B1842" s="4" t="s">
        <v>664</v>
      </c>
      <c r="C1842" s="2" t="s">
        <v>960</v>
      </c>
      <c r="F1842" s="2">
        <v>6</v>
      </c>
      <c r="G1842" s="2">
        <v>0</v>
      </c>
      <c r="H1842" s="2" t="b">
        <v>1</v>
      </c>
    </row>
    <row r="1843" spans="2:8" x14ac:dyDescent="0.25">
      <c r="B1843" s="4" t="s">
        <v>666</v>
      </c>
      <c r="C1843" s="2" t="s">
        <v>961</v>
      </c>
      <c r="F1843" s="2">
        <v>7</v>
      </c>
      <c r="G1843" s="2">
        <v>0</v>
      </c>
      <c r="H1843" s="2" t="b">
        <v>1</v>
      </c>
    </row>
    <row r="1844" spans="2:8" x14ac:dyDescent="0.25">
      <c r="B1844" s="4" t="s">
        <v>668</v>
      </c>
      <c r="C1844" s="2" t="s">
        <v>962</v>
      </c>
      <c r="F1844" s="2">
        <v>8</v>
      </c>
      <c r="G1844" s="2">
        <v>0</v>
      </c>
      <c r="H1844" s="2" t="b">
        <v>0</v>
      </c>
    </row>
    <row r="1845" spans="2:8" x14ac:dyDescent="0.25">
      <c r="F1845" s="2">
        <v>9</v>
      </c>
      <c r="G1845" s="2">
        <v>0</v>
      </c>
      <c r="H1845" s="2" t="b">
        <v>0</v>
      </c>
    </row>
    <row r="1846" spans="2:8" x14ac:dyDescent="0.25">
      <c r="F1846" s="2">
        <v>10</v>
      </c>
      <c r="G1846" s="2">
        <v>0</v>
      </c>
      <c r="H1846" s="2" t="b">
        <v>0</v>
      </c>
    </row>
    <row r="1847" spans="2:8" x14ac:dyDescent="0.25">
      <c r="F1847" s="2">
        <v>11</v>
      </c>
      <c r="G1847" s="2">
        <v>0</v>
      </c>
      <c r="H1847" s="2" t="b">
        <v>0</v>
      </c>
    </row>
    <row r="1848" spans="2:8" x14ac:dyDescent="0.25">
      <c r="F1848" s="2">
        <v>12</v>
      </c>
      <c r="G1848" s="2">
        <v>0</v>
      </c>
      <c r="H1848" s="2" t="b">
        <v>1</v>
      </c>
    </row>
    <row r="1849" spans="2:8" x14ac:dyDescent="0.25">
      <c r="F1849" s="2">
        <v>13</v>
      </c>
      <c r="G1849" s="2">
        <v>0</v>
      </c>
      <c r="H1849" s="2" t="b">
        <v>1</v>
      </c>
    </row>
    <row r="1850" spans="2:8" x14ac:dyDescent="0.25">
      <c r="F1850" s="2">
        <v>14</v>
      </c>
      <c r="G1850" s="2">
        <v>0</v>
      </c>
      <c r="H1850" s="2" t="b">
        <v>1</v>
      </c>
    </row>
    <row r="1851" spans="2:8" x14ac:dyDescent="0.25">
      <c r="F1851" s="2">
        <v>15</v>
      </c>
      <c r="G1851" s="2">
        <v>0</v>
      </c>
      <c r="H1851" s="2" t="b">
        <v>1</v>
      </c>
    </row>
    <row r="1852" spans="2:8" x14ac:dyDescent="0.25">
      <c r="F1852" s="2">
        <v>16</v>
      </c>
      <c r="G1852" s="2">
        <v>0</v>
      </c>
      <c r="H1852" s="2" t="b">
        <v>0</v>
      </c>
    </row>
    <row r="1853" spans="2:8" x14ac:dyDescent="0.25">
      <c r="F1853" s="2">
        <v>17</v>
      </c>
      <c r="G1853" s="2">
        <v>0</v>
      </c>
      <c r="H1853" s="2" t="b">
        <v>1</v>
      </c>
    </row>
    <row r="1854" spans="2:8" x14ac:dyDescent="0.25">
      <c r="F1854" s="2">
        <v>18</v>
      </c>
      <c r="G1854" s="2">
        <v>0</v>
      </c>
      <c r="H1854" s="2" t="b">
        <v>0</v>
      </c>
    </row>
    <row r="1855" spans="2:8" x14ac:dyDescent="0.25">
      <c r="F1855" s="2">
        <v>19</v>
      </c>
      <c r="G1855" s="2">
        <v>0</v>
      </c>
      <c r="H1855" s="2" t="b">
        <v>1</v>
      </c>
    </row>
    <row r="1856" spans="2:8" x14ac:dyDescent="0.25">
      <c r="F1856" s="2">
        <v>20</v>
      </c>
      <c r="G1856" s="2">
        <v>0</v>
      </c>
      <c r="H1856" s="2" t="b">
        <v>0</v>
      </c>
    </row>
    <row r="1857" spans="6:8" x14ac:dyDescent="0.25">
      <c r="F1857" s="2">
        <v>21</v>
      </c>
      <c r="G1857" s="2">
        <v>0</v>
      </c>
      <c r="H1857" s="2" t="b">
        <v>0</v>
      </c>
    </row>
    <row r="1858" spans="6:8" x14ac:dyDescent="0.25">
      <c r="F1858" s="2">
        <v>22</v>
      </c>
      <c r="G1858" s="2">
        <v>0</v>
      </c>
      <c r="H1858" s="2" t="b">
        <v>1</v>
      </c>
    </row>
    <row r="1859" spans="6:8" x14ac:dyDescent="0.25">
      <c r="F1859" s="2">
        <v>23</v>
      </c>
      <c r="G1859" s="2">
        <v>0</v>
      </c>
      <c r="H1859" s="2" t="b">
        <v>0</v>
      </c>
    </row>
    <row r="1860" spans="6:8" x14ac:dyDescent="0.25">
      <c r="F1860" s="2">
        <v>24</v>
      </c>
      <c r="G1860" s="2">
        <v>0</v>
      </c>
      <c r="H1860" s="2" t="b">
        <v>0</v>
      </c>
    </row>
    <row r="1861" spans="6:8" x14ac:dyDescent="0.25">
      <c r="F1861" s="2">
        <v>25</v>
      </c>
      <c r="G1861" s="2">
        <v>0</v>
      </c>
      <c r="H1861" s="2" t="b">
        <v>1</v>
      </c>
    </row>
    <row r="1862" spans="6:8" x14ac:dyDescent="0.25">
      <c r="F1862" s="2">
        <v>26</v>
      </c>
      <c r="G1862" s="2">
        <v>0</v>
      </c>
      <c r="H1862" s="2" t="b">
        <v>0</v>
      </c>
    </row>
    <row r="1863" spans="6:8" x14ac:dyDescent="0.25">
      <c r="F1863" s="2">
        <v>27</v>
      </c>
      <c r="G1863" s="2">
        <v>0</v>
      </c>
      <c r="H1863" s="2" t="b">
        <v>1</v>
      </c>
    </row>
    <row r="1864" spans="6:8" x14ac:dyDescent="0.25">
      <c r="F1864" s="2">
        <v>28</v>
      </c>
      <c r="G1864" s="2">
        <v>0</v>
      </c>
      <c r="H1864" s="2" t="b">
        <v>1</v>
      </c>
    </row>
    <row r="1865" spans="6:8" x14ac:dyDescent="0.25">
      <c r="F1865" s="2">
        <v>29</v>
      </c>
      <c r="G1865" s="2">
        <v>0</v>
      </c>
      <c r="H1865" s="2" t="b">
        <v>0</v>
      </c>
    </row>
    <row r="1866" spans="6:8" x14ac:dyDescent="0.25">
      <c r="F1866" s="2">
        <v>30</v>
      </c>
      <c r="G1866" s="2">
        <v>0</v>
      </c>
      <c r="H1866" s="2" t="b">
        <v>0</v>
      </c>
    </row>
    <row r="1867" spans="6:8" x14ac:dyDescent="0.25">
      <c r="F1867" s="2">
        <v>31</v>
      </c>
      <c r="G1867" s="2">
        <v>0</v>
      </c>
      <c r="H1867" s="2" t="b">
        <v>0</v>
      </c>
    </row>
    <row r="1868" spans="6:8" x14ac:dyDescent="0.25">
      <c r="F1868" s="2">
        <v>32</v>
      </c>
      <c r="G1868" s="2">
        <v>0</v>
      </c>
      <c r="H1868" s="2" t="b">
        <v>1</v>
      </c>
    </row>
    <row r="1869" spans="6:8" x14ac:dyDescent="0.25">
      <c r="F1869" s="2">
        <v>33</v>
      </c>
      <c r="G1869" s="2">
        <v>0</v>
      </c>
      <c r="H1869" s="2" t="b">
        <v>1</v>
      </c>
    </row>
    <row r="1870" spans="6:8" x14ac:dyDescent="0.25">
      <c r="F1870" s="2">
        <v>34</v>
      </c>
      <c r="G1870" s="2">
        <v>0</v>
      </c>
      <c r="H1870" s="2" t="b">
        <v>0</v>
      </c>
    </row>
    <row r="1871" spans="6:8" x14ac:dyDescent="0.25">
      <c r="F1871" s="2">
        <v>35</v>
      </c>
      <c r="G1871" s="2">
        <v>0</v>
      </c>
      <c r="H1871" s="2" t="b">
        <v>0</v>
      </c>
    </row>
    <row r="1872" spans="6:8" x14ac:dyDescent="0.25">
      <c r="F1872" s="2">
        <v>36</v>
      </c>
      <c r="G1872" s="2">
        <v>0</v>
      </c>
      <c r="H1872" s="2" t="b">
        <v>0</v>
      </c>
    </row>
    <row r="1875" spans="6:11" x14ac:dyDescent="0.25">
      <c r="F1875" s="5" t="s">
        <v>658</v>
      </c>
      <c r="G1875" s="5" t="s">
        <v>670</v>
      </c>
      <c r="H1875" s="5" t="s">
        <v>671</v>
      </c>
      <c r="I1875" s="5" t="s">
        <v>672</v>
      </c>
      <c r="J1875" s="5" t="s">
        <v>673</v>
      </c>
      <c r="K1875" s="5" t="s">
        <v>674</v>
      </c>
    </row>
    <row r="1876" spans="6:11" x14ac:dyDescent="0.25">
      <c r="F1876" s="2">
        <v>0</v>
      </c>
      <c r="G1876" s="2" t="s">
        <v>3</v>
      </c>
      <c r="H1876" s="2">
        <v>0</v>
      </c>
      <c r="I1876" s="2">
        <v>40.5</v>
      </c>
      <c r="J1876" s="2">
        <v>1</v>
      </c>
      <c r="K1876" s="2">
        <v>2</v>
      </c>
    </row>
    <row r="1877" spans="6:11" x14ac:dyDescent="0.25">
      <c r="F1877" s="2">
        <v>1</v>
      </c>
      <c r="G1877" s="2" t="s">
        <v>519</v>
      </c>
      <c r="H1877" s="2">
        <v>4</v>
      </c>
      <c r="I1877" s="2">
        <v>1.5</v>
      </c>
      <c r="J1877" s="2">
        <v>3</v>
      </c>
      <c r="K1877" s="2">
        <v>4</v>
      </c>
    </row>
    <row r="1878" spans="6:11" x14ac:dyDescent="0.25">
      <c r="F1878" s="2">
        <v>2</v>
      </c>
      <c r="G1878" s="2" t="s">
        <v>382</v>
      </c>
      <c r="H1878" s="2">
        <v>2</v>
      </c>
      <c r="I1878" s="2">
        <v>14.5</v>
      </c>
      <c r="J1878" s="2">
        <v>5</v>
      </c>
      <c r="K1878" s="2">
        <v>6</v>
      </c>
    </row>
    <row r="1879" spans="6:11" x14ac:dyDescent="0.25">
      <c r="F1879" s="2">
        <v>4</v>
      </c>
      <c r="G1879" s="2" t="s">
        <v>519</v>
      </c>
      <c r="H1879" s="2">
        <v>4</v>
      </c>
      <c r="I1879" s="2">
        <v>2.5</v>
      </c>
      <c r="J1879" s="2">
        <v>7</v>
      </c>
      <c r="K1879" s="2">
        <v>8</v>
      </c>
    </row>
    <row r="1880" spans="6:11" x14ac:dyDescent="0.25">
      <c r="F1880" s="2">
        <v>6</v>
      </c>
      <c r="G1880" s="2" t="s">
        <v>204</v>
      </c>
      <c r="H1880" s="2">
        <v>6</v>
      </c>
      <c r="I1880" s="2">
        <v>3</v>
      </c>
      <c r="J1880" s="2">
        <v>9</v>
      </c>
      <c r="K1880" s="2">
        <v>10</v>
      </c>
    </row>
    <row r="1881" spans="6:11" x14ac:dyDescent="0.25">
      <c r="F1881" s="2">
        <v>7</v>
      </c>
      <c r="G1881" s="2" t="s">
        <v>382</v>
      </c>
      <c r="H1881" s="2">
        <v>2</v>
      </c>
      <c r="I1881" s="2">
        <v>11.5</v>
      </c>
      <c r="J1881" s="2">
        <v>11</v>
      </c>
      <c r="K1881" s="2">
        <v>12</v>
      </c>
    </row>
    <row r="1882" spans="6:11" x14ac:dyDescent="0.25">
      <c r="F1882" s="2">
        <v>12</v>
      </c>
      <c r="G1882" s="2" t="s">
        <v>204</v>
      </c>
      <c r="H1882" s="2">
        <v>6</v>
      </c>
      <c r="I1882" s="2">
        <v>3.5</v>
      </c>
      <c r="J1882" s="2">
        <v>13</v>
      </c>
      <c r="K1882" s="2">
        <v>14</v>
      </c>
    </row>
    <row r="1883" spans="6:11" x14ac:dyDescent="0.25">
      <c r="F1883" s="2">
        <v>13</v>
      </c>
      <c r="G1883" s="2" t="s">
        <v>381</v>
      </c>
      <c r="H1883" s="2">
        <v>1</v>
      </c>
      <c r="I1883" s="2">
        <v>6</v>
      </c>
      <c r="J1883" s="2">
        <v>15</v>
      </c>
      <c r="K1883" s="2">
        <v>16</v>
      </c>
    </row>
    <row r="1884" spans="6:11" x14ac:dyDescent="0.25">
      <c r="F1884" s="2">
        <v>14</v>
      </c>
      <c r="G1884" s="2" t="s">
        <v>206</v>
      </c>
      <c r="H1884" s="2">
        <v>7</v>
      </c>
      <c r="I1884" s="2">
        <v>3.5</v>
      </c>
      <c r="J1884" s="2">
        <v>17</v>
      </c>
      <c r="K1884" s="2">
        <v>18</v>
      </c>
    </row>
    <row r="1885" spans="6:11" x14ac:dyDescent="0.25">
      <c r="F1885" s="2">
        <v>15</v>
      </c>
      <c r="G1885" s="2" t="s">
        <v>204</v>
      </c>
      <c r="H1885" s="2">
        <v>6</v>
      </c>
      <c r="I1885" s="2">
        <v>2.5</v>
      </c>
      <c r="J1885" s="2">
        <v>19</v>
      </c>
      <c r="K1885" s="2">
        <v>20</v>
      </c>
    </row>
    <row r="1886" spans="6:11" x14ac:dyDescent="0.25">
      <c r="F1886" s="2">
        <v>17</v>
      </c>
      <c r="G1886" s="2" t="s">
        <v>3</v>
      </c>
      <c r="H1886" s="2">
        <v>0</v>
      </c>
      <c r="I1886" s="2">
        <v>19.5</v>
      </c>
      <c r="J1886" s="2">
        <v>21</v>
      </c>
      <c r="K1886" s="2">
        <v>22</v>
      </c>
    </row>
    <row r="1887" spans="6:11" x14ac:dyDescent="0.25">
      <c r="F1887" s="2">
        <v>19</v>
      </c>
      <c r="G1887" s="2" t="s">
        <v>206</v>
      </c>
      <c r="H1887" s="2">
        <v>7</v>
      </c>
      <c r="I1887" s="2">
        <v>1.5</v>
      </c>
      <c r="J1887" s="2">
        <v>23</v>
      </c>
      <c r="K1887" s="2">
        <v>24</v>
      </c>
    </row>
    <row r="1888" spans="6:11" x14ac:dyDescent="0.25">
      <c r="F1888" s="2">
        <v>22</v>
      </c>
      <c r="G1888" s="2" t="s">
        <v>3</v>
      </c>
      <c r="H1888" s="2">
        <v>0</v>
      </c>
      <c r="I1888" s="2">
        <v>21.5</v>
      </c>
      <c r="J1888" s="2">
        <v>25</v>
      </c>
      <c r="K1888" s="2">
        <v>26</v>
      </c>
    </row>
    <row r="1889" spans="2:11" x14ac:dyDescent="0.25">
      <c r="F1889" s="2">
        <v>25</v>
      </c>
      <c r="G1889" s="2" t="s">
        <v>381</v>
      </c>
      <c r="H1889" s="2">
        <v>1</v>
      </c>
      <c r="I1889" s="2">
        <v>6.5</v>
      </c>
      <c r="J1889" s="2">
        <v>27</v>
      </c>
      <c r="K1889" s="2">
        <v>28</v>
      </c>
    </row>
    <row r="1890" spans="2:11" x14ac:dyDescent="0.25">
      <c r="F1890" s="2">
        <v>27</v>
      </c>
      <c r="G1890" s="2" t="s">
        <v>206</v>
      </c>
      <c r="H1890" s="2">
        <v>7</v>
      </c>
      <c r="I1890" s="2">
        <v>1.5</v>
      </c>
      <c r="J1890" s="2">
        <v>29</v>
      </c>
      <c r="K1890" s="2">
        <v>30</v>
      </c>
    </row>
    <row r="1891" spans="2:11" x14ac:dyDescent="0.25">
      <c r="F1891" s="2">
        <v>28</v>
      </c>
      <c r="G1891" s="2" t="s">
        <v>3</v>
      </c>
      <c r="H1891" s="2">
        <v>0</v>
      </c>
      <c r="I1891" s="2">
        <v>20.5</v>
      </c>
      <c r="J1891" s="2">
        <v>31</v>
      </c>
      <c r="K1891" s="2">
        <v>32</v>
      </c>
    </row>
    <row r="1892" spans="2:11" x14ac:dyDescent="0.25">
      <c r="F1892" s="2">
        <v>32</v>
      </c>
      <c r="G1892" s="2" t="s">
        <v>202</v>
      </c>
      <c r="H1892" s="2">
        <v>3</v>
      </c>
      <c r="I1892" s="2">
        <v>1.5</v>
      </c>
      <c r="J1892" s="2">
        <v>33</v>
      </c>
      <c r="K1892" s="2">
        <v>34</v>
      </c>
    </row>
    <row r="1893" spans="2:11" x14ac:dyDescent="0.25">
      <c r="F1893" s="2">
        <v>33</v>
      </c>
      <c r="G1893" s="2" t="s">
        <v>203</v>
      </c>
      <c r="H1893" s="2">
        <v>5</v>
      </c>
      <c r="I1893" s="2">
        <v>2.5</v>
      </c>
      <c r="J1893" s="2">
        <v>35</v>
      </c>
      <c r="K1893" s="2">
        <v>36</v>
      </c>
    </row>
    <row r="1895" spans="2:11" x14ac:dyDescent="0.25">
      <c r="B1895" s="4" t="s">
        <v>506</v>
      </c>
      <c r="C1895" s="2">
        <v>34</v>
      </c>
      <c r="F1895" s="5" t="s">
        <v>650</v>
      </c>
      <c r="G1895" s="5" t="s">
        <v>651</v>
      </c>
      <c r="H1895" s="5" t="s">
        <v>652</v>
      </c>
    </row>
    <row r="1896" spans="2:11" x14ac:dyDescent="0.25">
      <c r="B1896" s="4" t="s">
        <v>650</v>
      </c>
      <c r="C1896" s="2" t="s">
        <v>963</v>
      </c>
      <c r="F1896" s="2">
        <v>0</v>
      </c>
      <c r="G1896" s="2">
        <v>0</v>
      </c>
      <c r="H1896" s="2" t="b">
        <v>1</v>
      </c>
    </row>
    <row r="1897" spans="2:11" x14ac:dyDescent="0.25">
      <c r="B1897" s="4" t="s">
        <v>654</v>
      </c>
      <c r="C1897" s="2" t="s">
        <v>964</v>
      </c>
      <c r="F1897" s="2">
        <v>1</v>
      </c>
      <c r="G1897" s="2">
        <v>0</v>
      </c>
      <c r="H1897" s="2" t="b">
        <v>1</v>
      </c>
    </row>
    <row r="1898" spans="2:11" x14ac:dyDescent="0.25">
      <c r="B1898" s="4" t="s">
        <v>656</v>
      </c>
      <c r="C1898" s="2" t="s">
        <v>965</v>
      </c>
      <c r="F1898" s="2">
        <v>2</v>
      </c>
      <c r="G1898" s="2">
        <v>0</v>
      </c>
      <c r="H1898" s="2" t="b">
        <v>1</v>
      </c>
    </row>
    <row r="1899" spans="2:11" x14ac:dyDescent="0.25">
      <c r="B1899" s="4" t="s">
        <v>658</v>
      </c>
      <c r="C1899" s="2" t="s">
        <v>966</v>
      </c>
      <c r="F1899" s="2">
        <v>3</v>
      </c>
      <c r="G1899" s="2">
        <v>0</v>
      </c>
      <c r="H1899" s="2" t="b">
        <v>1</v>
      </c>
    </row>
    <row r="1900" spans="2:11" x14ac:dyDescent="0.25">
      <c r="B1900" s="4" t="s">
        <v>660</v>
      </c>
      <c r="C1900" s="2" t="s">
        <v>967</v>
      </c>
      <c r="F1900" s="2">
        <v>4</v>
      </c>
      <c r="G1900" s="2">
        <v>0</v>
      </c>
      <c r="H1900" s="2" t="b">
        <v>1</v>
      </c>
    </row>
    <row r="1901" spans="2:11" x14ac:dyDescent="0.25">
      <c r="B1901" s="4" t="s">
        <v>662</v>
      </c>
      <c r="C1901" s="2" t="s">
        <v>968</v>
      </c>
      <c r="F1901" s="2">
        <v>5</v>
      </c>
      <c r="G1901" s="2">
        <v>1</v>
      </c>
      <c r="H1901" s="2" t="b">
        <v>0</v>
      </c>
    </row>
    <row r="1902" spans="2:11" x14ac:dyDescent="0.25">
      <c r="B1902" s="4" t="s">
        <v>664</v>
      </c>
      <c r="C1902" s="2" t="s">
        <v>969</v>
      </c>
      <c r="F1902" s="2">
        <v>6</v>
      </c>
      <c r="G1902" s="2">
        <v>0</v>
      </c>
      <c r="H1902" s="2" t="b">
        <v>1</v>
      </c>
    </row>
    <row r="1903" spans="2:11" x14ac:dyDescent="0.25">
      <c r="B1903" s="4" t="s">
        <v>666</v>
      </c>
      <c r="C1903" s="2" t="s">
        <v>970</v>
      </c>
      <c r="F1903" s="2">
        <v>7</v>
      </c>
      <c r="G1903" s="2">
        <v>0</v>
      </c>
      <c r="H1903" s="2" t="b">
        <v>0</v>
      </c>
    </row>
    <row r="1904" spans="2:11" x14ac:dyDescent="0.25">
      <c r="B1904" s="4" t="s">
        <v>668</v>
      </c>
      <c r="C1904" s="2" t="s">
        <v>971</v>
      </c>
      <c r="F1904" s="2">
        <v>8</v>
      </c>
      <c r="G1904" s="2">
        <v>0</v>
      </c>
      <c r="H1904" s="2" t="b">
        <v>1</v>
      </c>
    </row>
    <row r="1905" spans="6:8" x14ac:dyDescent="0.25">
      <c r="F1905" s="2">
        <v>9</v>
      </c>
      <c r="G1905" s="2">
        <v>0</v>
      </c>
      <c r="H1905" s="2" t="b">
        <v>0</v>
      </c>
    </row>
    <row r="1906" spans="6:8" x14ac:dyDescent="0.25">
      <c r="F1906" s="2">
        <v>10</v>
      </c>
      <c r="G1906" s="2">
        <v>0</v>
      </c>
      <c r="H1906" s="2" t="b">
        <v>0</v>
      </c>
    </row>
    <row r="1907" spans="6:8" x14ac:dyDescent="0.25">
      <c r="F1907" s="2">
        <v>11</v>
      </c>
      <c r="G1907" s="2">
        <v>1</v>
      </c>
      <c r="H1907" s="2" t="b">
        <v>0</v>
      </c>
    </row>
    <row r="1908" spans="6:8" x14ac:dyDescent="0.25">
      <c r="F1908" s="2">
        <v>12</v>
      </c>
      <c r="G1908" s="2">
        <v>0</v>
      </c>
      <c r="H1908" s="2" t="b">
        <v>0</v>
      </c>
    </row>
    <row r="1909" spans="6:8" x14ac:dyDescent="0.25">
      <c r="F1909" s="2">
        <v>13</v>
      </c>
      <c r="G1909" s="2">
        <v>0</v>
      </c>
      <c r="H1909" s="2" t="b">
        <v>1</v>
      </c>
    </row>
    <row r="1910" spans="6:8" x14ac:dyDescent="0.25">
      <c r="F1910" s="2">
        <v>14</v>
      </c>
      <c r="G1910" s="2">
        <v>0</v>
      </c>
      <c r="H1910" s="2" t="b">
        <v>1</v>
      </c>
    </row>
    <row r="1911" spans="6:8" x14ac:dyDescent="0.25">
      <c r="F1911" s="2">
        <v>15</v>
      </c>
      <c r="G1911" s="2">
        <v>0</v>
      </c>
      <c r="H1911" s="2" t="b">
        <v>1</v>
      </c>
    </row>
    <row r="1912" spans="6:8" x14ac:dyDescent="0.25">
      <c r="F1912" s="2">
        <v>16</v>
      </c>
      <c r="G1912" s="2">
        <v>0</v>
      </c>
      <c r="H1912" s="2" t="b">
        <v>0</v>
      </c>
    </row>
    <row r="1913" spans="6:8" x14ac:dyDescent="0.25">
      <c r="F1913" s="2">
        <v>17</v>
      </c>
      <c r="G1913" s="2">
        <v>0</v>
      </c>
      <c r="H1913" s="2" t="b">
        <v>0</v>
      </c>
    </row>
    <row r="1914" spans="6:8" x14ac:dyDescent="0.25">
      <c r="F1914" s="2">
        <v>18</v>
      </c>
      <c r="G1914" s="2">
        <v>0</v>
      </c>
      <c r="H1914" s="2" t="b">
        <v>1</v>
      </c>
    </row>
    <row r="1915" spans="6:8" x14ac:dyDescent="0.25">
      <c r="F1915" s="2">
        <v>19</v>
      </c>
      <c r="G1915" s="2">
        <v>0</v>
      </c>
      <c r="H1915" s="2" t="b">
        <v>1</v>
      </c>
    </row>
    <row r="1916" spans="6:8" x14ac:dyDescent="0.25">
      <c r="F1916" s="2">
        <v>20</v>
      </c>
      <c r="G1916" s="2">
        <v>1</v>
      </c>
      <c r="H1916" s="2" t="b">
        <v>0</v>
      </c>
    </row>
    <row r="1917" spans="6:8" x14ac:dyDescent="0.25">
      <c r="F1917" s="2">
        <v>21</v>
      </c>
      <c r="G1917" s="2">
        <v>0</v>
      </c>
      <c r="H1917" s="2" t="b">
        <v>1</v>
      </c>
    </row>
    <row r="1918" spans="6:8" x14ac:dyDescent="0.25">
      <c r="F1918" s="2">
        <v>22</v>
      </c>
      <c r="G1918" s="2">
        <v>0</v>
      </c>
      <c r="H1918" s="2" t="b">
        <v>0</v>
      </c>
    </row>
    <row r="1919" spans="6:8" x14ac:dyDescent="0.25">
      <c r="F1919" s="2">
        <v>23</v>
      </c>
      <c r="G1919" s="2">
        <v>0</v>
      </c>
      <c r="H1919" s="2" t="b">
        <v>0</v>
      </c>
    </row>
    <row r="1920" spans="6:8" x14ac:dyDescent="0.25">
      <c r="F1920" s="2">
        <v>24</v>
      </c>
      <c r="G1920" s="2">
        <v>0</v>
      </c>
      <c r="H1920" s="2" t="b">
        <v>0</v>
      </c>
    </row>
    <row r="1921" spans="6:11" x14ac:dyDescent="0.25">
      <c r="F1921" s="2">
        <v>25</v>
      </c>
      <c r="G1921" s="2">
        <v>0</v>
      </c>
      <c r="H1921" s="2" t="b">
        <v>0</v>
      </c>
    </row>
    <row r="1922" spans="6:11" x14ac:dyDescent="0.25">
      <c r="F1922" s="2">
        <v>26</v>
      </c>
      <c r="G1922" s="2">
        <v>0</v>
      </c>
      <c r="H1922" s="2" t="b">
        <v>1</v>
      </c>
    </row>
    <row r="1923" spans="6:11" x14ac:dyDescent="0.25">
      <c r="F1923" s="2">
        <v>27</v>
      </c>
      <c r="G1923" s="2">
        <v>0</v>
      </c>
      <c r="H1923" s="2" t="b">
        <v>1</v>
      </c>
    </row>
    <row r="1924" spans="6:11" x14ac:dyDescent="0.25">
      <c r="F1924" s="2">
        <v>28</v>
      </c>
      <c r="G1924" s="2">
        <v>0</v>
      </c>
      <c r="H1924" s="2" t="b">
        <v>0</v>
      </c>
    </row>
    <row r="1925" spans="6:11" x14ac:dyDescent="0.25">
      <c r="F1925" s="2">
        <v>29</v>
      </c>
      <c r="G1925" s="2">
        <v>0</v>
      </c>
      <c r="H1925" s="2" t="b">
        <v>0</v>
      </c>
    </row>
    <row r="1926" spans="6:11" x14ac:dyDescent="0.25">
      <c r="F1926" s="2">
        <v>30</v>
      </c>
      <c r="G1926" s="2">
        <v>0</v>
      </c>
      <c r="H1926" s="2" t="b">
        <v>1</v>
      </c>
    </row>
    <row r="1927" spans="6:11" x14ac:dyDescent="0.25">
      <c r="F1927" s="2">
        <v>31</v>
      </c>
      <c r="G1927" s="2">
        <v>0</v>
      </c>
      <c r="H1927" s="2" t="b">
        <v>0</v>
      </c>
    </row>
    <row r="1928" spans="6:11" x14ac:dyDescent="0.25">
      <c r="F1928" s="2">
        <v>32</v>
      </c>
      <c r="G1928" s="2">
        <v>0</v>
      </c>
      <c r="H1928" s="2" t="b">
        <v>1</v>
      </c>
    </row>
    <row r="1929" spans="6:11" x14ac:dyDescent="0.25">
      <c r="F1929" s="2">
        <v>33</v>
      </c>
      <c r="G1929" s="2">
        <v>0</v>
      </c>
      <c r="H1929" s="2" t="b">
        <v>0</v>
      </c>
    </row>
    <row r="1930" spans="6:11" x14ac:dyDescent="0.25">
      <c r="F1930" s="2">
        <v>34</v>
      </c>
      <c r="G1930" s="2">
        <v>0</v>
      </c>
      <c r="H1930" s="2" t="b">
        <v>0</v>
      </c>
    </row>
    <row r="1933" spans="6:11" x14ac:dyDescent="0.25">
      <c r="F1933" s="5" t="s">
        <v>658</v>
      </c>
      <c r="G1933" s="5" t="s">
        <v>670</v>
      </c>
      <c r="H1933" s="5" t="s">
        <v>671</v>
      </c>
      <c r="I1933" s="5" t="s">
        <v>672</v>
      </c>
      <c r="J1933" s="5" t="s">
        <v>673</v>
      </c>
      <c r="K1933" s="5" t="s">
        <v>674</v>
      </c>
    </row>
    <row r="1934" spans="6:11" x14ac:dyDescent="0.25">
      <c r="F1934" s="2">
        <v>0</v>
      </c>
      <c r="G1934" s="2" t="s">
        <v>3</v>
      </c>
      <c r="H1934" s="2">
        <v>0</v>
      </c>
      <c r="I1934" s="2">
        <v>41.5</v>
      </c>
      <c r="J1934" s="2">
        <v>1</v>
      </c>
      <c r="K1934" s="2">
        <v>2</v>
      </c>
    </row>
    <row r="1935" spans="6:11" x14ac:dyDescent="0.25">
      <c r="F1935" s="2">
        <v>1</v>
      </c>
      <c r="G1935" s="2" t="s">
        <v>3</v>
      </c>
      <c r="H1935" s="2">
        <v>0</v>
      </c>
      <c r="I1935" s="2">
        <v>29.5</v>
      </c>
      <c r="J1935" s="2">
        <v>3</v>
      </c>
      <c r="K1935" s="2">
        <v>4</v>
      </c>
    </row>
    <row r="1936" spans="6:11" x14ac:dyDescent="0.25">
      <c r="F1936" s="2">
        <v>2</v>
      </c>
      <c r="G1936" s="2" t="s">
        <v>3</v>
      </c>
      <c r="H1936" s="2">
        <v>0</v>
      </c>
      <c r="I1936" s="2">
        <v>42.5</v>
      </c>
      <c r="J1936" s="2">
        <v>5</v>
      </c>
      <c r="K1936" s="2">
        <v>6</v>
      </c>
    </row>
    <row r="1937" spans="2:11" x14ac:dyDescent="0.25">
      <c r="F1937" s="2">
        <v>3</v>
      </c>
      <c r="G1937" s="2" t="s">
        <v>3</v>
      </c>
      <c r="H1937" s="2">
        <v>0</v>
      </c>
      <c r="I1937" s="2">
        <v>19.5</v>
      </c>
      <c r="J1937" s="2">
        <v>7</v>
      </c>
      <c r="K1937" s="2">
        <v>8</v>
      </c>
    </row>
    <row r="1938" spans="2:11" x14ac:dyDescent="0.25">
      <c r="F1938" s="2">
        <v>4</v>
      </c>
      <c r="G1938" s="2" t="s">
        <v>3</v>
      </c>
      <c r="H1938" s="2">
        <v>0</v>
      </c>
      <c r="I1938" s="2">
        <v>31.5</v>
      </c>
      <c r="J1938" s="2">
        <v>9</v>
      </c>
      <c r="K1938" s="2">
        <v>10</v>
      </c>
    </row>
    <row r="1939" spans="2:11" x14ac:dyDescent="0.25">
      <c r="F1939" s="2">
        <v>6</v>
      </c>
      <c r="G1939" s="2" t="s">
        <v>381</v>
      </c>
      <c r="H1939" s="2">
        <v>1</v>
      </c>
      <c r="I1939" s="2">
        <v>1.5</v>
      </c>
      <c r="J1939" s="2">
        <v>11</v>
      </c>
      <c r="K1939" s="2">
        <v>12</v>
      </c>
    </row>
    <row r="1940" spans="2:11" x14ac:dyDescent="0.25">
      <c r="F1940" s="2">
        <v>8</v>
      </c>
      <c r="G1940" s="2" t="s">
        <v>382</v>
      </c>
      <c r="H1940" s="2">
        <v>2</v>
      </c>
      <c r="I1940" s="2">
        <v>32</v>
      </c>
      <c r="J1940" s="2">
        <v>13</v>
      </c>
      <c r="K1940" s="2">
        <v>14</v>
      </c>
    </row>
    <row r="1941" spans="2:11" x14ac:dyDescent="0.25">
      <c r="F1941" s="2">
        <v>13</v>
      </c>
      <c r="G1941" s="2" t="s">
        <v>206</v>
      </c>
      <c r="H1941" s="2">
        <v>7</v>
      </c>
      <c r="I1941" s="2">
        <v>4.5</v>
      </c>
      <c r="J1941" s="2">
        <v>15</v>
      </c>
      <c r="K1941" s="2">
        <v>16</v>
      </c>
    </row>
    <row r="1942" spans="2:11" x14ac:dyDescent="0.25">
      <c r="F1942" s="2">
        <v>14</v>
      </c>
      <c r="G1942" s="2" t="s">
        <v>381</v>
      </c>
      <c r="H1942" s="2">
        <v>1</v>
      </c>
      <c r="I1942" s="2">
        <v>6.5</v>
      </c>
      <c r="J1942" s="2">
        <v>17</v>
      </c>
      <c r="K1942" s="2">
        <v>18</v>
      </c>
    </row>
    <row r="1943" spans="2:11" x14ac:dyDescent="0.25">
      <c r="F1943" s="2">
        <v>15</v>
      </c>
      <c r="G1943" s="2" t="s">
        <v>382</v>
      </c>
      <c r="H1943" s="2">
        <v>2</v>
      </c>
      <c r="I1943" s="2">
        <v>30.5</v>
      </c>
      <c r="J1943" s="2">
        <v>19</v>
      </c>
      <c r="K1943" s="2">
        <v>20</v>
      </c>
    </row>
    <row r="1944" spans="2:11" x14ac:dyDescent="0.25">
      <c r="F1944" s="2">
        <v>18</v>
      </c>
      <c r="G1944" s="2" t="s">
        <v>3</v>
      </c>
      <c r="H1944" s="2">
        <v>0</v>
      </c>
      <c r="I1944" s="2">
        <v>21.5</v>
      </c>
      <c r="J1944" s="2">
        <v>21</v>
      </c>
      <c r="K1944" s="2">
        <v>22</v>
      </c>
    </row>
    <row r="1945" spans="2:11" x14ac:dyDescent="0.25">
      <c r="F1945" s="2">
        <v>19</v>
      </c>
      <c r="G1945" s="2" t="s">
        <v>382</v>
      </c>
      <c r="H1945" s="2">
        <v>2</v>
      </c>
      <c r="I1945" s="2">
        <v>9.5</v>
      </c>
      <c r="J1945" s="2">
        <v>23</v>
      </c>
      <c r="K1945" s="2">
        <v>24</v>
      </c>
    </row>
    <row r="1946" spans="2:11" x14ac:dyDescent="0.25">
      <c r="F1946" s="2">
        <v>21</v>
      </c>
      <c r="G1946" s="2" t="s">
        <v>3</v>
      </c>
      <c r="H1946" s="2">
        <v>0</v>
      </c>
      <c r="I1946" s="2">
        <v>20.5</v>
      </c>
      <c r="J1946" s="2">
        <v>25</v>
      </c>
      <c r="K1946" s="2">
        <v>26</v>
      </c>
    </row>
    <row r="1947" spans="2:11" x14ac:dyDescent="0.25">
      <c r="F1947" s="2">
        <v>26</v>
      </c>
      <c r="G1947" s="2" t="s">
        <v>202</v>
      </c>
      <c r="H1947" s="2">
        <v>3</v>
      </c>
      <c r="I1947" s="2">
        <v>1.5</v>
      </c>
      <c r="J1947" s="2">
        <v>27</v>
      </c>
      <c r="K1947" s="2">
        <v>28</v>
      </c>
    </row>
    <row r="1948" spans="2:11" x14ac:dyDescent="0.25">
      <c r="F1948" s="2">
        <v>27</v>
      </c>
      <c r="G1948" s="2" t="s">
        <v>203</v>
      </c>
      <c r="H1948" s="2">
        <v>5</v>
      </c>
      <c r="I1948" s="2">
        <v>2.5</v>
      </c>
      <c r="J1948" s="2">
        <v>29</v>
      </c>
      <c r="K1948" s="2">
        <v>30</v>
      </c>
    </row>
    <row r="1949" spans="2:11" x14ac:dyDescent="0.25">
      <c r="F1949" s="2">
        <v>30</v>
      </c>
      <c r="G1949" s="2" t="s">
        <v>204</v>
      </c>
      <c r="H1949" s="2">
        <v>6</v>
      </c>
      <c r="I1949" s="2">
        <v>2.5</v>
      </c>
      <c r="J1949" s="2">
        <v>31</v>
      </c>
      <c r="K1949" s="2">
        <v>32</v>
      </c>
    </row>
    <row r="1950" spans="2:11" x14ac:dyDescent="0.25">
      <c r="F1950" s="2">
        <v>32</v>
      </c>
      <c r="G1950" s="2" t="s">
        <v>519</v>
      </c>
      <c r="H1950" s="2">
        <v>4</v>
      </c>
      <c r="I1950" s="2">
        <v>2.5</v>
      </c>
      <c r="J1950" s="2">
        <v>33</v>
      </c>
      <c r="K1950" s="2">
        <v>34</v>
      </c>
    </row>
    <row r="1952" spans="2:11" x14ac:dyDescent="0.25">
      <c r="B1952" s="4" t="s">
        <v>506</v>
      </c>
      <c r="C1952" s="2">
        <v>35</v>
      </c>
      <c r="F1952" s="5" t="s">
        <v>650</v>
      </c>
      <c r="G1952" s="5" t="s">
        <v>651</v>
      </c>
      <c r="H1952" s="5" t="s">
        <v>652</v>
      </c>
    </row>
    <row r="1953" spans="2:8" x14ac:dyDescent="0.25">
      <c r="B1953" s="4" t="s">
        <v>650</v>
      </c>
      <c r="C1953" s="2" t="s">
        <v>972</v>
      </c>
      <c r="F1953" s="2">
        <v>0</v>
      </c>
      <c r="G1953" s="2">
        <v>0</v>
      </c>
      <c r="H1953" s="2" t="b">
        <v>1</v>
      </c>
    </row>
    <row r="1954" spans="2:8" x14ac:dyDescent="0.25">
      <c r="B1954" s="4" t="s">
        <v>654</v>
      </c>
      <c r="C1954" s="2" t="s">
        <v>973</v>
      </c>
      <c r="F1954" s="2">
        <v>1</v>
      </c>
      <c r="G1954" s="2">
        <v>0</v>
      </c>
      <c r="H1954" s="2" t="b">
        <v>1</v>
      </c>
    </row>
    <row r="1955" spans="2:8" x14ac:dyDescent="0.25">
      <c r="B1955" s="4" t="s">
        <v>656</v>
      </c>
      <c r="C1955" s="2" t="s">
        <v>974</v>
      </c>
      <c r="F1955" s="2">
        <v>2</v>
      </c>
      <c r="G1955" s="2">
        <v>0</v>
      </c>
      <c r="H1955" s="2" t="b">
        <v>1</v>
      </c>
    </row>
    <row r="1956" spans="2:8" x14ac:dyDescent="0.25">
      <c r="B1956" s="4" t="s">
        <v>658</v>
      </c>
      <c r="C1956" s="2" t="s">
        <v>975</v>
      </c>
      <c r="F1956" s="2">
        <v>3</v>
      </c>
      <c r="G1956" s="2">
        <v>0</v>
      </c>
      <c r="H1956" s="2" t="b">
        <v>1</v>
      </c>
    </row>
    <row r="1957" spans="2:8" x14ac:dyDescent="0.25">
      <c r="B1957" s="4" t="s">
        <v>660</v>
      </c>
      <c r="C1957" s="2" t="s">
        <v>976</v>
      </c>
      <c r="F1957" s="2">
        <v>4</v>
      </c>
      <c r="G1957" s="2">
        <v>0</v>
      </c>
      <c r="H1957" s="2" t="b">
        <v>0</v>
      </c>
    </row>
    <row r="1958" spans="2:8" x14ac:dyDescent="0.25">
      <c r="B1958" s="4" t="s">
        <v>662</v>
      </c>
      <c r="C1958" s="2" t="s">
        <v>977</v>
      </c>
      <c r="F1958" s="2">
        <v>5</v>
      </c>
      <c r="G1958" s="2">
        <v>1</v>
      </c>
      <c r="H1958" s="2" t="b">
        <v>0</v>
      </c>
    </row>
    <row r="1959" spans="2:8" x14ac:dyDescent="0.25">
      <c r="B1959" s="4" t="s">
        <v>664</v>
      </c>
      <c r="C1959" s="2" t="s">
        <v>978</v>
      </c>
      <c r="F1959" s="2">
        <v>6</v>
      </c>
      <c r="G1959" s="2">
        <v>0</v>
      </c>
      <c r="H1959" s="2" t="b">
        <v>1</v>
      </c>
    </row>
    <row r="1960" spans="2:8" x14ac:dyDescent="0.25">
      <c r="B1960" s="4" t="s">
        <v>666</v>
      </c>
      <c r="C1960" s="2" t="s">
        <v>979</v>
      </c>
      <c r="F1960" s="2">
        <v>7</v>
      </c>
      <c r="G1960" s="2">
        <v>0</v>
      </c>
      <c r="H1960" s="2" t="b">
        <v>1</v>
      </c>
    </row>
    <row r="1961" spans="2:8" x14ac:dyDescent="0.25">
      <c r="B1961" s="4" t="s">
        <v>668</v>
      </c>
      <c r="C1961" s="2" t="s">
        <v>980</v>
      </c>
      <c r="F1961" s="2">
        <v>8</v>
      </c>
      <c r="G1961" s="2">
        <v>0</v>
      </c>
      <c r="H1961" s="2" t="b">
        <v>1</v>
      </c>
    </row>
    <row r="1962" spans="2:8" x14ac:dyDescent="0.25">
      <c r="F1962" s="2">
        <v>9</v>
      </c>
      <c r="G1962" s="2">
        <v>1</v>
      </c>
      <c r="H1962" s="2" t="b">
        <v>0</v>
      </c>
    </row>
    <row r="1963" spans="2:8" x14ac:dyDescent="0.25">
      <c r="F1963" s="2">
        <v>10</v>
      </c>
      <c r="G1963" s="2">
        <v>0</v>
      </c>
      <c r="H1963" s="2" t="b">
        <v>0</v>
      </c>
    </row>
    <row r="1964" spans="2:8" x14ac:dyDescent="0.25">
      <c r="F1964" s="2">
        <v>11</v>
      </c>
      <c r="G1964" s="2">
        <v>0</v>
      </c>
      <c r="H1964" s="2" t="b">
        <v>1</v>
      </c>
    </row>
    <row r="1965" spans="2:8" x14ac:dyDescent="0.25">
      <c r="F1965" s="2">
        <v>12</v>
      </c>
      <c r="G1965" s="2">
        <v>0</v>
      </c>
      <c r="H1965" s="2" t="b">
        <v>1</v>
      </c>
    </row>
    <row r="1966" spans="2:8" x14ac:dyDescent="0.25">
      <c r="F1966" s="2">
        <v>13</v>
      </c>
      <c r="G1966" s="2">
        <v>0</v>
      </c>
      <c r="H1966" s="2" t="b">
        <v>1</v>
      </c>
    </row>
    <row r="1967" spans="2:8" x14ac:dyDescent="0.25">
      <c r="F1967" s="2">
        <v>14</v>
      </c>
      <c r="G1967" s="2">
        <v>0</v>
      </c>
      <c r="H1967" s="2" t="b">
        <v>0</v>
      </c>
    </row>
    <row r="1968" spans="2:8" x14ac:dyDescent="0.25">
      <c r="F1968" s="2">
        <v>15</v>
      </c>
      <c r="G1968" s="2">
        <v>0</v>
      </c>
      <c r="H1968" s="2" t="b">
        <v>1</v>
      </c>
    </row>
    <row r="1969" spans="6:8" x14ac:dyDescent="0.25">
      <c r="F1969" s="2">
        <v>16</v>
      </c>
      <c r="G1969" s="2">
        <v>0</v>
      </c>
      <c r="H1969" s="2" t="b">
        <v>0</v>
      </c>
    </row>
    <row r="1970" spans="6:8" x14ac:dyDescent="0.25">
      <c r="F1970" s="2">
        <v>17</v>
      </c>
      <c r="G1970" s="2">
        <v>0</v>
      </c>
      <c r="H1970" s="2" t="b">
        <v>0</v>
      </c>
    </row>
    <row r="1971" spans="6:8" x14ac:dyDescent="0.25">
      <c r="F1971" s="2">
        <v>18</v>
      </c>
      <c r="G1971" s="2">
        <v>0</v>
      </c>
      <c r="H1971" s="2" t="b">
        <v>1</v>
      </c>
    </row>
    <row r="1972" spans="6:8" x14ac:dyDescent="0.25">
      <c r="F1972" s="2">
        <v>19</v>
      </c>
      <c r="G1972" s="2">
        <v>0</v>
      </c>
      <c r="H1972" s="2" t="b">
        <v>1</v>
      </c>
    </row>
    <row r="1973" spans="6:8" x14ac:dyDescent="0.25">
      <c r="F1973" s="2">
        <v>20</v>
      </c>
      <c r="G1973" s="2">
        <v>0</v>
      </c>
      <c r="H1973" s="2" t="b">
        <v>0</v>
      </c>
    </row>
    <row r="1974" spans="6:8" x14ac:dyDescent="0.25">
      <c r="F1974" s="2">
        <v>21</v>
      </c>
      <c r="G1974" s="2">
        <v>0</v>
      </c>
      <c r="H1974" s="2" t="b">
        <v>0</v>
      </c>
    </row>
    <row r="1975" spans="6:8" x14ac:dyDescent="0.25">
      <c r="F1975" s="2">
        <v>22</v>
      </c>
      <c r="G1975" s="2">
        <v>0</v>
      </c>
      <c r="H1975" s="2" t="b">
        <v>1</v>
      </c>
    </row>
    <row r="1976" spans="6:8" x14ac:dyDescent="0.25">
      <c r="F1976" s="2">
        <v>23</v>
      </c>
      <c r="G1976" s="2">
        <v>0</v>
      </c>
      <c r="H1976" s="2" t="b">
        <v>1</v>
      </c>
    </row>
    <row r="1977" spans="6:8" x14ac:dyDescent="0.25">
      <c r="F1977" s="2">
        <v>24</v>
      </c>
      <c r="G1977" s="2">
        <v>0</v>
      </c>
      <c r="H1977" s="2" t="b">
        <v>0</v>
      </c>
    </row>
    <row r="1978" spans="6:8" x14ac:dyDescent="0.25">
      <c r="F1978" s="2">
        <v>25</v>
      </c>
      <c r="G1978" s="2">
        <v>0</v>
      </c>
      <c r="H1978" s="2" t="b">
        <v>0</v>
      </c>
    </row>
    <row r="1979" spans="6:8" x14ac:dyDescent="0.25">
      <c r="F1979" s="2">
        <v>26</v>
      </c>
      <c r="G1979" s="2">
        <v>0</v>
      </c>
      <c r="H1979" s="2" t="b">
        <v>1</v>
      </c>
    </row>
    <row r="1980" spans="6:8" x14ac:dyDescent="0.25">
      <c r="F1980" s="2">
        <v>27</v>
      </c>
      <c r="G1980" s="2">
        <v>0</v>
      </c>
      <c r="H1980" s="2" t="b">
        <v>0</v>
      </c>
    </row>
    <row r="1981" spans="6:8" x14ac:dyDescent="0.25">
      <c r="F1981" s="2">
        <v>28</v>
      </c>
      <c r="G1981" s="2">
        <v>0</v>
      </c>
      <c r="H1981" s="2" t="b">
        <v>0</v>
      </c>
    </row>
    <row r="1982" spans="6:8" x14ac:dyDescent="0.25">
      <c r="F1982" s="2">
        <v>29</v>
      </c>
      <c r="G1982" s="2">
        <v>0</v>
      </c>
      <c r="H1982" s="2" t="b">
        <v>0</v>
      </c>
    </row>
    <row r="1983" spans="6:8" x14ac:dyDescent="0.25">
      <c r="F1983" s="2">
        <v>30</v>
      </c>
      <c r="G1983" s="2">
        <v>0</v>
      </c>
      <c r="H1983" s="2" t="b">
        <v>1</v>
      </c>
    </row>
    <row r="1984" spans="6:8" x14ac:dyDescent="0.25">
      <c r="F1984" s="2">
        <v>31</v>
      </c>
      <c r="G1984" s="2">
        <v>0</v>
      </c>
      <c r="H1984" s="2" t="b">
        <v>1</v>
      </c>
    </row>
    <row r="1985" spans="6:11" x14ac:dyDescent="0.25">
      <c r="F1985" s="2">
        <v>32</v>
      </c>
      <c r="G1985" s="2">
        <v>0</v>
      </c>
      <c r="H1985" s="2" t="b">
        <v>0</v>
      </c>
    </row>
    <row r="1986" spans="6:11" x14ac:dyDescent="0.25">
      <c r="F1986" s="2">
        <v>33</v>
      </c>
      <c r="G1986" s="2">
        <v>0</v>
      </c>
      <c r="H1986" s="2" t="b">
        <v>0</v>
      </c>
    </row>
    <row r="1987" spans="6:11" x14ac:dyDescent="0.25">
      <c r="F1987" s="2">
        <v>34</v>
      </c>
      <c r="G1987" s="2">
        <v>0</v>
      </c>
      <c r="H1987" s="2" t="b">
        <v>0</v>
      </c>
    </row>
    <row r="1988" spans="6:11" x14ac:dyDescent="0.25">
      <c r="F1988" s="2">
        <v>35</v>
      </c>
      <c r="G1988" s="2">
        <v>0</v>
      </c>
      <c r="H1988" s="2" t="b">
        <v>0</v>
      </c>
    </row>
    <row r="1989" spans="6:11" x14ac:dyDescent="0.25">
      <c r="F1989" s="2">
        <v>36</v>
      </c>
      <c r="G1989" s="2">
        <v>0</v>
      </c>
      <c r="H1989" s="2" t="b">
        <v>0</v>
      </c>
    </row>
    <row r="1992" spans="6:11" x14ac:dyDescent="0.25">
      <c r="F1992" s="5" t="s">
        <v>658</v>
      </c>
      <c r="G1992" s="5" t="s">
        <v>670</v>
      </c>
      <c r="H1992" s="5" t="s">
        <v>671</v>
      </c>
      <c r="I1992" s="5" t="s">
        <v>672</v>
      </c>
      <c r="J1992" s="5" t="s">
        <v>673</v>
      </c>
      <c r="K1992" s="5" t="s">
        <v>674</v>
      </c>
    </row>
    <row r="1993" spans="6:11" x14ac:dyDescent="0.25">
      <c r="F1993" s="2">
        <v>0</v>
      </c>
      <c r="G1993" s="2" t="s">
        <v>3</v>
      </c>
      <c r="H1993" s="2">
        <v>0</v>
      </c>
      <c r="I1993" s="2">
        <v>40.5</v>
      </c>
      <c r="J1993" s="2">
        <v>1</v>
      </c>
      <c r="K1993" s="2">
        <v>2</v>
      </c>
    </row>
    <row r="1994" spans="6:11" x14ac:dyDescent="0.25">
      <c r="F1994" s="2">
        <v>1</v>
      </c>
      <c r="G1994" s="2" t="s">
        <v>519</v>
      </c>
      <c r="H1994" s="2">
        <v>4</v>
      </c>
      <c r="I1994" s="2">
        <v>2.5</v>
      </c>
      <c r="J1994" s="2">
        <v>3</v>
      </c>
      <c r="K1994" s="2">
        <v>4</v>
      </c>
    </row>
    <row r="1995" spans="6:11" x14ac:dyDescent="0.25">
      <c r="F1995" s="2">
        <v>2</v>
      </c>
      <c r="G1995" s="2" t="s">
        <v>381</v>
      </c>
      <c r="H1995" s="2">
        <v>1</v>
      </c>
      <c r="I1995" s="2">
        <v>1.5</v>
      </c>
      <c r="J1995" s="2">
        <v>5</v>
      </c>
      <c r="K1995" s="2">
        <v>6</v>
      </c>
    </row>
    <row r="1996" spans="6:11" x14ac:dyDescent="0.25">
      <c r="F1996" s="2">
        <v>3</v>
      </c>
      <c r="G1996" s="2" t="s">
        <v>3</v>
      </c>
      <c r="H1996" s="2">
        <v>0</v>
      </c>
      <c r="I1996" s="2">
        <v>21.5</v>
      </c>
      <c r="J1996" s="2">
        <v>7</v>
      </c>
      <c r="K1996" s="2">
        <v>8</v>
      </c>
    </row>
    <row r="1997" spans="6:11" x14ac:dyDescent="0.25">
      <c r="F1997" s="2">
        <v>6</v>
      </c>
      <c r="G1997" s="2" t="s">
        <v>3</v>
      </c>
      <c r="H1997" s="2">
        <v>0</v>
      </c>
      <c r="I1997" s="2">
        <v>43.5</v>
      </c>
      <c r="J1997" s="2">
        <v>9</v>
      </c>
      <c r="K1997" s="2">
        <v>10</v>
      </c>
    </row>
    <row r="1998" spans="6:11" x14ac:dyDescent="0.25">
      <c r="F1998" s="2">
        <v>7</v>
      </c>
      <c r="G1998" s="2" t="s">
        <v>381</v>
      </c>
      <c r="H1998" s="2">
        <v>1</v>
      </c>
      <c r="I1998" s="2">
        <v>6</v>
      </c>
      <c r="J1998" s="2">
        <v>11</v>
      </c>
      <c r="K1998" s="2">
        <v>12</v>
      </c>
    </row>
    <row r="1999" spans="6:11" x14ac:dyDescent="0.25">
      <c r="F1999" s="2">
        <v>8</v>
      </c>
      <c r="G1999" s="2" t="s">
        <v>206</v>
      </c>
      <c r="H1999" s="2">
        <v>7</v>
      </c>
      <c r="I1999" s="2">
        <v>4.5</v>
      </c>
      <c r="J1999" s="2">
        <v>13</v>
      </c>
      <c r="K1999" s="2">
        <v>14</v>
      </c>
    </row>
    <row r="2000" spans="6:11" x14ac:dyDescent="0.25">
      <c r="F2000" s="2">
        <v>11</v>
      </c>
      <c r="G2000" s="2" t="s">
        <v>206</v>
      </c>
      <c r="H2000" s="2">
        <v>7</v>
      </c>
      <c r="I2000" s="2">
        <v>1.5</v>
      </c>
      <c r="J2000" s="2">
        <v>15</v>
      </c>
      <c r="K2000" s="2">
        <v>16</v>
      </c>
    </row>
    <row r="2001" spans="2:11" x14ac:dyDescent="0.25">
      <c r="F2001" s="2">
        <v>12</v>
      </c>
      <c r="G2001" s="2" t="s">
        <v>3</v>
      </c>
      <c r="H2001" s="2">
        <v>0</v>
      </c>
      <c r="I2001" s="2">
        <v>20.5</v>
      </c>
      <c r="J2001" s="2">
        <v>17</v>
      </c>
      <c r="K2001" s="2">
        <v>18</v>
      </c>
    </row>
    <row r="2002" spans="2:11" x14ac:dyDescent="0.25">
      <c r="F2002" s="2">
        <v>13</v>
      </c>
      <c r="G2002" s="2" t="s">
        <v>206</v>
      </c>
      <c r="H2002" s="2">
        <v>7</v>
      </c>
      <c r="I2002" s="2">
        <v>3.5</v>
      </c>
      <c r="J2002" s="2">
        <v>19</v>
      </c>
      <c r="K2002" s="2">
        <v>20</v>
      </c>
    </row>
    <row r="2003" spans="2:11" x14ac:dyDescent="0.25">
      <c r="F2003" s="2">
        <v>15</v>
      </c>
      <c r="G2003" s="2" t="s">
        <v>3</v>
      </c>
      <c r="H2003" s="2">
        <v>0</v>
      </c>
      <c r="I2003" s="2">
        <v>19.5</v>
      </c>
      <c r="J2003" s="2">
        <v>21</v>
      </c>
      <c r="K2003" s="2">
        <v>22</v>
      </c>
    </row>
    <row r="2004" spans="2:11" x14ac:dyDescent="0.25">
      <c r="F2004" s="2">
        <v>18</v>
      </c>
      <c r="G2004" s="2" t="s">
        <v>202</v>
      </c>
      <c r="H2004" s="2">
        <v>3</v>
      </c>
      <c r="I2004" s="2">
        <v>1.5</v>
      </c>
      <c r="J2004" s="2">
        <v>23</v>
      </c>
      <c r="K2004" s="2">
        <v>24</v>
      </c>
    </row>
    <row r="2005" spans="2:11" x14ac:dyDescent="0.25">
      <c r="F2005" s="2">
        <v>19</v>
      </c>
      <c r="G2005" s="2" t="s">
        <v>3</v>
      </c>
      <c r="H2005" s="2">
        <v>0</v>
      </c>
      <c r="I2005" s="2">
        <v>22.5</v>
      </c>
      <c r="J2005" s="2">
        <v>25</v>
      </c>
      <c r="K2005" s="2">
        <v>26</v>
      </c>
    </row>
    <row r="2006" spans="2:11" x14ac:dyDescent="0.25">
      <c r="F2006" s="2">
        <v>22</v>
      </c>
      <c r="G2006" s="2" t="s">
        <v>204</v>
      </c>
      <c r="H2006" s="2">
        <v>6</v>
      </c>
      <c r="I2006" s="2">
        <v>3</v>
      </c>
      <c r="J2006" s="2">
        <v>27</v>
      </c>
      <c r="K2006" s="2">
        <v>28</v>
      </c>
    </row>
    <row r="2007" spans="2:11" x14ac:dyDescent="0.25">
      <c r="F2007" s="2">
        <v>23</v>
      </c>
      <c r="G2007" s="2" t="s">
        <v>203</v>
      </c>
      <c r="H2007" s="2">
        <v>5</v>
      </c>
      <c r="I2007" s="2">
        <v>2.5</v>
      </c>
      <c r="J2007" s="2">
        <v>29</v>
      </c>
      <c r="K2007" s="2">
        <v>30</v>
      </c>
    </row>
    <row r="2008" spans="2:11" x14ac:dyDescent="0.25">
      <c r="F2008" s="2">
        <v>26</v>
      </c>
      <c r="G2008" s="2" t="s">
        <v>3</v>
      </c>
      <c r="H2008" s="2">
        <v>0</v>
      </c>
      <c r="I2008" s="2">
        <v>29.5</v>
      </c>
      <c r="J2008" s="2">
        <v>31</v>
      </c>
      <c r="K2008" s="2">
        <v>32</v>
      </c>
    </row>
    <row r="2009" spans="2:11" x14ac:dyDescent="0.25">
      <c r="F2009" s="2">
        <v>30</v>
      </c>
      <c r="G2009" s="2" t="s">
        <v>204</v>
      </c>
      <c r="H2009" s="2">
        <v>6</v>
      </c>
      <c r="I2009" s="2">
        <v>3.5</v>
      </c>
      <c r="J2009" s="2">
        <v>33</v>
      </c>
      <c r="K2009" s="2">
        <v>34</v>
      </c>
    </row>
    <row r="2010" spans="2:11" x14ac:dyDescent="0.25">
      <c r="F2010" s="2">
        <v>31</v>
      </c>
      <c r="G2010" s="2" t="s">
        <v>206</v>
      </c>
      <c r="H2010" s="2">
        <v>7</v>
      </c>
      <c r="I2010" s="2">
        <v>1.5</v>
      </c>
      <c r="J2010" s="2">
        <v>35</v>
      </c>
      <c r="K2010" s="2">
        <v>36</v>
      </c>
    </row>
    <row r="2012" spans="2:11" x14ac:dyDescent="0.25">
      <c r="B2012" s="4" t="s">
        <v>506</v>
      </c>
      <c r="C2012" s="2">
        <v>36</v>
      </c>
      <c r="F2012" s="5" t="s">
        <v>650</v>
      </c>
      <c r="G2012" s="5" t="s">
        <v>651</v>
      </c>
      <c r="H2012" s="5" t="s">
        <v>652</v>
      </c>
    </row>
    <row r="2013" spans="2:11" x14ac:dyDescent="0.25">
      <c r="B2013" s="4" t="s">
        <v>650</v>
      </c>
      <c r="C2013" s="2" t="s">
        <v>981</v>
      </c>
      <c r="F2013" s="2">
        <v>0</v>
      </c>
      <c r="G2013" s="2">
        <v>0</v>
      </c>
      <c r="H2013" s="2" t="b">
        <v>1</v>
      </c>
    </row>
    <row r="2014" spans="2:11" x14ac:dyDescent="0.25">
      <c r="B2014" s="4" t="s">
        <v>654</v>
      </c>
      <c r="C2014" s="2" t="s">
        <v>982</v>
      </c>
      <c r="F2014" s="2">
        <v>1</v>
      </c>
      <c r="G2014" s="2">
        <v>0</v>
      </c>
      <c r="H2014" s="2" t="b">
        <v>1</v>
      </c>
    </row>
    <row r="2015" spans="2:11" x14ac:dyDescent="0.25">
      <c r="B2015" s="4" t="s">
        <v>656</v>
      </c>
      <c r="C2015" s="2" t="s">
        <v>983</v>
      </c>
      <c r="F2015" s="2">
        <v>2</v>
      </c>
      <c r="G2015" s="2">
        <v>0</v>
      </c>
      <c r="H2015" s="2" t="b">
        <v>1</v>
      </c>
    </row>
    <row r="2016" spans="2:11" x14ac:dyDescent="0.25">
      <c r="B2016" s="4" t="s">
        <v>658</v>
      </c>
      <c r="C2016" s="2" t="s">
        <v>984</v>
      </c>
      <c r="F2016" s="2">
        <v>3</v>
      </c>
      <c r="G2016" s="2">
        <v>0</v>
      </c>
      <c r="H2016" s="2" t="b">
        <v>1</v>
      </c>
    </row>
    <row r="2017" spans="2:8" x14ac:dyDescent="0.25">
      <c r="B2017" s="4" t="s">
        <v>660</v>
      </c>
      <c r="C2017" s="2" t="s">
        <v>985</v>
      </c>
      <c r="F2017" s="2">
        <v>4</v>
      </c>
      <c r="G2017" s="2">
        <v>0</v>
      </c>
      <c r="H2017" s="2" t="b">
        <v>0</v>
      </c>
    </row>
    <row r="2018" spans="2:8" x14ac:dyDescent="0.25">
      <c r="B2018" s="4" t="s">
        <v>662</v>
      </c>
      <c r="C2018" s="2" t="s">
        <v>986</v>
      </c>
      <c r="F2018" s="2">
        <v>5</v>
      </c>
      <c r="G2018" s="2">
        <v>1</v>
      </c>
      <c r="H2018" s="2" t="b">
        <v>0</v>
      </c>
    </row>
    <row r="2019" spans="2:8" x14ac:dyDescent="0.25">
      <c r="B2019" s="4" t="s">
        <v>664</v>
      </c>
      <c r="C2019" s="2" t="s">
        <v>987</v>
      </c>
      <c r="F2019" s="2">
        <v>6</v>
      </c>
      <c r="G2019" s="2">
        <v>0</v>
      </c>
      <c r="H2019" s="2" t="b">
        <v>1</v>
      </c>
    </row>
    <row r="2020" spans="2:8" x14ac:dyDescent="0.25">
      <c r="B2020" s="4" t="s">
        <v>666</v>
      </c>
      <c r="C2020" s="2" t="s">
        <v>988</v>
      </c>
      <c r="F2020" s="2">
        <v>7</v>
      </c>
      <c r="G2020" s="2">
        <v>0</v>
      </c>
      <c r="H2020" s="2" t="b">
        <v>0</v>
      </c>
    </row>
    <row r="2021" spans="2:8" x14ac:dyDescent="0.25">
      <c r="B2021" s="4" t="s">
        <v>668</v>
      </c>
      <c r="C2021" s="2" t="s">
        <v>989</v>
      </c>
      <c r="F2021" s="2">
        <v>8</v>
      </c>
      <c r="G2021" s="2">
        <v>0</v>
      </c>
      <c r="H2021" s="2" t="b">
        <v>1</v>
      </c>
    </row>
    <row r="2022" spans="2:8" x14ac:dyDescent="0.25">
      <c r="F2022" s="2">
        <v>9</v>
      </c>
      <c r="G2022" s="2">
        <v>0</v>
      </c>
      <c r="H2022" s="2" t="b">
        <v>1</v>
      </c>
    </row>
    <row r="2023" spans="2:8" x14ac:dyDescent="0.25">
      <c r="F2023" s="2">
        <v>10</v>
      </c>
      <c r="G2023" s="2">
        <v>0</v>
      </c>
      <c r="H2023" s="2" t="b">
        <v>0</v>
      </c>
    </row>
    <row r="2024" spans="2:8" x14ac:dyDescent="0.25">
      <c r="F2024" s="2">
        <v>11</v>
      </c>
      <c r="G2024" s="2">
        <v>0</v>
      </c>
      <c r="H2024" s="2" t="b">
        <v>1</v>
      </c>
    </row>
    <row r="2025" spans="2:8" x14ac:dyDescent="0.25">
      <c r="F2025" s="2">
        <v>12</v>
      </c>
      <c r="G2025" s="2">
        <v>0</v>
      </c>
      <c r="H2025" s="2" t="b">
        <v>0</v>
      </c>
    </row>
    <row r="2026" spans="2:8" x14ac:dyDescent="0.25">
      <c r="F2026" s="2">
        <v>13</v>
      </c>
      <c r="G2026" s="2">
        <v>0</v>
      </c>
      <c r="H2026" s="2" t="b">
        <v>0</v>
      </c>
    </row>
    <row r="2027" spans="2:8" x14ac:dyDescent="0.25">
      <c r="F2027" s="2">
        <v>14</v>
      </c>
      <c r="G2027" s="2">
        <v>0</v>
      </c>
      <c r="H2027" s="2" t="b">
        <v>0</v>
      </c>
    </row>
    <row r="2028" spans="2:8" x14ac:dyDescent="0.25">
      <c r="F2028" s="2">
        <v>15</v>
      </c>
      <c r="G2028" s="2">
        <v>0</v>
      </c>
      <c r="H2028" s="2" t="b">
        <v>0</v>
      </c>
    </row>
    <row r="2029" spans="2:8" x14ac:dyDescent="0.25">
      <c r="F2029" s="2">
        <v>16</v>
      </c>
      <c r="G2029" s="2">
        <v>0</v>
      </c>
      <c r="H2029" s="2" t="b">
        <v>1</v>
      </c>
    </row>
    <row r="2030" spans="2:8" x14ac:dyDescent="0.25">
      <c r="F2030" s="2">
        <v>17</v>
      </c>
      <c r="G2030" s="2">
        <v>0</v>
      </c>
      <c r="H2030" s="2" t="b">
        <v>0</v>
      </c>
    </row>
    <row r="2031" spans="2:8" x14ac:dyDescent="0.25">
      <c r="F2031" s="2">
        <v>18</v>
      </c>
      <c r="G2031" s="2">
        <v>0</v>
      </c>
      <c r="H2031" s="2" t="b">
        <v>1</v>
      </c>
    </row>
    <row r="2032" spans="2:8" x14ac:dyDescent="0.25">
      <c r="F2032" s="2">
        <v>19</v>
      </c>
      <c r="G2032" s="2">
        <v>0</v>
      </c>
      <c r="H2032" s="2" t="b">
        <v>1</v>
      </c>
    </row>
    <row r="2033" spans="6:11" x14ac:dyDescent="0.25">
      <c r="F2033" s="2">
        <v>20</v>
      </c>
      <c r="G2033" s="2">
        <v>0</v>
      </c>
      <c r="H2033" s="2" t="b">
        <v>0</v>
      </c>
    </row>
    <row r="2034" spans="6:11" x14ac:dyDescent="0.25">
      <c r="F2034" s="2">
        <v>21</v>
      </c>
      <c r="G2034" s="2">
        <v>0</v>
      </c>
      <c r="H2034" s="2" t="b">
        <v>0</v>
      </c>
    </row>
    <row r="2035" spans="6:11" x14ac:dyDescent="0.25">
      <c r="F2035" s="2">
        <v>22</v>
      </c>
      <c r="G2035" s="2">
        <v>0</v>
      </c>
      <c r="H2035" s="2" t="b">
        <v>1</v>
      </c>
    </row>
    <row r="2036" spans="6:11" x14ac:dyDescent="0.25">
      <c r="F2036" s="2">
        <v>23</v>
      </c>
      <c r="G2036" s="2">
        <v>0</v>
      </c>
      <c r="H2036" s="2" t="b">
        <v>1</v>
      </c>
    </row>
    <row r="2037" spans="6:11" x14ac:dyDescent="0.25">
      <c r="F2037" s="2">
        <v>24</v>
      </c>
      <c r="G2037" s="2">
        <v>0</v>
      </c>
      <c r="H2037" s="2" t="b">
        <v>0</v>
      </c>
    </row>
    <row r="2038" spans="6:11" x14ac:dyDescent="0.25">
      <c r="F2038" s="2">
        <v>25</v>
      </c>
      <c r="G2038" s="2">
        <v>0</v>
      </c>
      <c r="H2038" s="2" t="b">
        <v>0</v>
      </c>
    </row>
    <row r="2039" spans="6:11" x14ac:dyDescent="0.25">
      <c r="F2039" s="2">
        <v>26</v>
      </c>
      <c r="G2039" s="2">
        <v>0</v>
      </c>
      <c r="H2039" s="2" t="b">
        <v>1</v>
      </c>
    </row>
    <row r="2040" spans="6:11" x14ac:dyDescent="0.25">
      <c r="F2040" s="2">
        <v>27</v>
      </c>
      <c r="G2040" s="2">
        <v>0</v>
      </c>
      <c r="H2040" s="2" t="b">
        <v>0</v>
      </c>
    </row>
    <row r="2041" spans="6:11" x14ac:dyDescent="0.25">
      <c r="F2041" s="2">
        <v>28</v>
      </c>
      <c r="G2041" s="2">
        <v>0</v>
      </c>
      <c r="H2041" s="2" t="b">
        <v>1</v>
      </c>
    </row>
    <row r="2042" spans="6:11" x14ac:dyDescent="0.25">
      <c r="F2042" s="2">
        <v>29</v>
      </c>
      <c r="G2042" s="2">
        <v>0</v>
      </c>
      <c r="H2042" s="2" t="b">
        <v>0</v>
      </c>
    </row>
    <row r="2043" spans="6:11" x14ac:dyDescent="0.25">
      <c r="F2043" s="2">
        <v>30</v>
      </c>
      <c r="G2043" s="2">
        <v>0</v>
      </c>
      <c r="H2043" s="2" t="b">
        <v>0</v>
      </c>
    </row>
    <row r="2046" spans="6:11" x14ac:dyDescent="0.25">
      <c r="F2046" s="5" t="s">
        <v>658</v>
      </c>
      <c r="G2046" s="5" t="s">
        <v>670</v>
      </c>
      <c r="H2046" s="5" t="s">
        <v>671</v>
      </c>
      <c r="I2046" s="5" t="s">
        <v>672</v>
      </c>
      <c r="J2046" s="5" t="s">
        <v>673</v>
      </c>
      <c r="K2046" s="5" t="s">
        <v>674</v>
      </c>
    </row>
    <row r="2047" spans="6:11" x14ac:dyDescent="0.25">
      <c r="F2047" s="2">
        <v>0</v>
      </c>
      <c r="G2047" s="2" t="s">
        <v>3</v>
      </c>
      <c r="H2047" s="2">
        <v>0</v>
      </c>
      <c r="I2047" s="2">
        <v>30.5</v>
      </c>
      <c r="J2047" s="2">
        <v>1</v>
      </c>
      <c r="K2047" s="2">
        <v>2</v>
      </c>
    </row>
    <row r="2048" spans="6:11" x14ac:dyDescent="0.25">
      <c r="F2048" s="2">
        <v>1</v>
      </c>
      <c r="G2048" s="2" t="s">
        <v>519</v>
      </c>
      <c r="H2048" s="2">
        <v>4</v>
      </c>
      <c r="I2048" s="2">
        <v>2.5</v>
      </c>
      <c r="J2048" s="2">
        <v>3</v>
      </c>
      <c r="K2048" s="2">
        <v>4</v>
      </c>
    </row>
    <row r="2049" spans="2:11" x14ac:dyDescent="0.25">
      <c r="F2049" s="2">
        <v>2</v>
      </c>
      <c r="G2049" s="2" t="s">
        <v>381</v>
      </c>
      <c r="H2049" s="2">
        <v>1</v>
      </c>
      <c r="I2049" s="2">
        <v>1.5</v>
      </c>
      <c r="J2049" s="2">
        <v>5</v>
      </c>
      <c r="K2049" s="2">
        <v>6</v>
      </c>
    </row>
    <row r="2050" spans="2:11" x14ac:dyDescent="0.25">
      <c r="F2050" s="2">
        <v>3</v>
      </c>
      <c r="G2050" s="2" t="s">
        <v>382</v>
      </c>
      <c r="H2050" s="2">
        <v>2</v>
      </c>
      <c r="I2050" s="2">
        <v>12</v>
      </c>
      <c r="J2050" s="2">
        <v>7</v>
      </c>
      <c r="K2050" s="2">
        <v>8</v>
      </c>
    </row>
    <row r="2051" spans="2:11" x14ac:dyDescent="0.25">
      <c r="F2051" s="2">
        <v>6</v>
      </c>
      <c r="G2051" s="2" t="s">
        <v>381</v>
      </c>
      <c r="H2051" s="2">
        <v>1</v>
      </c>
      <c r="I2051" s="2">
        <v>6.5</v>
      </c>
      <c r="J2051" s="2">
        <v>9</v>
      </c>
      <c r="K2051" s="2">
        <v>10</v>
      </c>
    </row>
    <row r="2052" spans="2:11" x14ac:dyDescent="0.25">
      <c r="F2052" s="2">
        <v>8</v>
      </c>
      <c r="G2052" s="2" t="s">
        <v>3</v>
      </c>
      <c r="H2052" s="2">
        <v>0</v>
      </c>
      <c r="I2052" s="2">
        <v>28.5</v>
      </c>
      <c r="J2052" s="2">
        <v>11</v>
      </c>
      <c r="K2052" s="2">
        <v>12</v>
      </c>
    </row>
    <row r="2053" spans="2:11" x14ac:dyDescent="0.25">
      <c r="F2053" s="2">
        <v>9</v>
      </c>
      <c r="G2053" s="2" t="s">
        <v>519</v>
      </c>
      <c r="H2053" s="2">
        <v>4</v>
      </c>
      <c r="I2053" s="2">
        <v>2.5</v>
      </c>
      <c r="J2053" s="2">
        <v>13</v>
      </c>
      <c r="K2053" s="2">
        <v>14</v>
      </c>
    </row>
    <row r="2054" spans="2:11" x14ac:dyDescent="0.25">
      <c r="F2054" s="2">
        <v>11</v>
      </c>
      <c r="G2054" s="2" t="s">
        <v>519</v>
      </c>
      <c r="H2054" s="2">
        <v>4</v>
      </c>
      <c r="I2054" s="2">
        <v>1.5</v>
      </c>
      <c r="J2054" s="2">
        <v>15</v>
      </c>
      <c r="K2054" s="2">
        <v>16</v>
      </c>
    </row>
    <row r="2055" spans="2:11" x14ac:dyDescent="0.25">
      <c r="F2055" s="2">
        <v>16</v>
      </c>
      <c r="G2055" s="2" t="s">
        <v>3</v>
      </c>
      <c r="H2055" s="2">
        <v>0</v>
      </c>
      <c r="I2055" s="2">
        <v>19.5</v>
      </c>
      <c r="J2055" s="2">
        <v>17</v>
      </c>
      <c r="K2055" s="2">
        <v>18</v>
      </c>
    </row>
    <row r="2056" spans="2:11" x14ac:dyDescent="0.25">
      <c r="F2056" s="2">
        <v>18</v>
      </c>
      <c r="G2056" s="2" t="s">
        <v>3</v>
      </c>
      <c r="H2056" s="2">
        <v>0</v>
      </c>
      <c r="I2056" s="2">
        <v>21.5</v>
      </c>
      <c r="J2056" s="2">
        <v>19</v>
      </c>
      <c r="K2056" s="2">
        <v>20</v>
      </c>
    </row>
    <row r="2057" spans="2:11" x14ac:dyDescent="0.25">
      <c r="F2057" s="2">
        <v>19</v>
      </c>
      <c r="G2057" s="2" t="s">
        <v>203</v>
      </c>
      <c r="H2057" s="2">
        <v>5</v>
      </c>
      <c r="I2057" s="2">
        <v>2.5</v>
      </c>
      <c r="J2057" s="2">
        <v>21</v>
      </c>
      <c r="K2057" s="2">
        <v>22</v>
      </c>
    </row>
    <row r="2058" spans="2:11" x14ac:dyDescent="0.25">
      <c r="F2058" s="2">
        <v>22</v>
      </c>
      <c r="G2058" s="2" t="s">
        <v>206</v>
      </c>
      <c r="H2058" s="2">
        <v>7</v>
      </c>
      <c r="I2058" s="2">
        <v>1.5</v>
      </c>
      <c r="J2058" s="2">
        <v>23</v>
      </c>
      <c r="K2058" s="2">
        <v>24</v>
      </c>
    </row>
    <row r="2059" spans="2:11" x14ac:dyDescent="0.25">
      <c r="F2059" s="2">
        <v>23</v>
      </c>
      <c r="G2059" s="2" t="s">
        <v>381</v>
      </c>
      <c r="H2059" s="2">
        <v>1</v>
      </c>
      <c r="I2059" s="2">
        <v>6</v>
      </c>
      <c r="J2059" s="2">
        <v>25</v>
      </c>
      <c r="K2059" s="2">
        <v>26</v>
      </c>
    </row>
    <row r="2060" spans="2:11" x14ac:dyDescent="0.25">
      <c r="F2060" s="2">
        <v>26</v>
      </c>
      <c r="G2060" s="2" t="s">
        <v>3</v>
      </c>
      <c r="H2060" s="2">
        <v>0</v>
      </c>
      <c r="I2060" s="2">
        <v>20.5</v>
      </c>
      <c r="J2060" s="2">
        <v>27</v>
      </c>
      <c r="K2060" s="2">
        <v>28</v>
      </c>
    </row>
    <row r="2061" spans="2:11" x14ac:dyDescent="0.25">
      <c r="F2061" s="2">
        <v>28</v>
      </c>
      <c r="G2061" s="2" t="s">
        <v>202</v>
      </c>
      <c r="H2061" s="2">
        <v>3</v>
      </c>
      <c r="I2061" s="2">
        <v>1.5</v>
      </c>
      <c r="J2061" s="2">
        <v>29</v>
      </c>
      <c r="K2061" s="2">
        <v>30</v>
      </c>
    </row>
    <row r="2063" spans="2:11" x14ac:dyDescent="0.25">
      <c r="B2063" s="4" t="s">
        <v>506</v>
      </c>
      <c r="C2063" s="2">
        <v>37</v>
      </c>
      <c r="F2063" s="5" t="s">
        <v>650</v>
      </c>
      <c r="G2063" s="5" t="s">
        <v>651</v>
      </c>
      <c r="H2063" s="5" t="s">
        <v>652</v>
      </c>
    </row>
    <row r="2064" spans="2:11" x14ac:dyDescent="0.25">
      <c r="B2064" s="4" t="s">
        <v>650</v>
      </c>
      <c r="C2064" s="2" t="s">
        <v>990</v>
      </c>
      <c r="F2064" s="2">
        <v>0</v>
      </c>
      <c r="G2064" s="2">
        <v>0</v>
      </c>
      <c r="H2064" s="2" t="b">
        <v>1</v>
      </c>
    </row>
    <row r="2065" spans="2:8" x14ac:dyDescent="0.25">
      <c r="B2065" s="4" t="s">
        <v>654</v>
      </c>
      <c r="C2065" s="2" t="s">
        <v>991</v>
      </c>
      <c r="F2065" s="2">
        <v>1</v>
      </c>
      <c r="G2065" s="2">
        <v>0</v>
      </c>
      <c r="H2065" s="2" t="b">
        <v>1</v>
      </c>
    </row>
    <row r="2066" spans="2:8" x14ac:dyDescent="0.25">
      <c r="B2066" s="4" t="s">
        <v>656</v>
      </c>
      <c r="C2066" s="2" t="s">
        <v>992</v>
      </c>
      <c r="F2066" s="2">
        <v>2</v>
      </c>
      <c r="G2066" s="2">
        <v>0</v>
      </c>
      <c r="H2066" s="2" t="b">
        <v>0</v>
      </c>
    </row>
    <row r="2067" spans="2:8" x14ac:dyDescent="0.25">
      <c r="B2067" s="4" t="s">
        <v>658</v>
      </c>
      <c r="C2067" s="2" t="s">
        <v>993</v>
      </c>
      <c r="F2067" s="2">
        <v>3</v>
      </c>
      <c r="G2067" s="2">
        <v>0</v>
      </c>
      <c r="H2067" s="2" t="b">
        <v>1</v>
      </c>
    </row>
    <row r="2068" spans="2:8" x14ac:dyDescent="0.25">
      <c r="B2068" s="4" t="s">
        <v>660</v>
      </c>
      <c r="C2068" s="2" t="s">
        <v>994</v>
      </c>
      <c r="F2068" s="2">
        <v>4</v>
      </c>
      <c r="G2068" s="2">
        <v>0</v>
      </c>
      <c r="H2068" s="2" t="b">
        <v>1</v>
      </c>
    </row>
    <row r="2069" spans="2:8" x14ac:dyDescent="0.25">
      <c r="B2069" s="4" t="s">
        <v>662</v>
      </c>
      <c r="C2069" s="2" t="s">
        <v>995</v>
      </c>
      <c r="F2069" s="2">
        <v>5</v>
      </c>
      <c r="G2069" s="2">
        <v>0</v>
      </c>
      <c r="H2069" s="2" t="b">
        <v>0</v>
      </c>
    </row>
    <row r="2070" spans="2:8" x14ac:dyDescent="0.25">
      <c r="B2070" s="4" t="s">
        <v>664</v>
      </c>
      <c r="C2070" s="2" t="s">
        <v>996</v>
      </c>
      <c r="F2070" s="2">
        <v>6</v>
      </c>
      <c r="G2070" s="2">
        <v>0</v>
      </c>
      <c r="H2070" s="2" t="b">
        <v>1</v>
      </c>
    </row>
    <row r="2071" spans="2:8" x14ac:dyDescent="0.25">
      <c r="B2071" s="4" t="s">
        <v>666</v>
      </c>
      <c r="C2071" s="2" t="s">
        <v>997</v>
      </c>
      <c r="F2071" s="2">
        <v>7</v>
      </c>
      <c r="G2071" s="2">
        <v>0</v>
      </c>
      <c r="H2071" s="2" t="b">
        <v>1</v>
      </c>
    </row>
    <row r="2072" spans="2:8" x14ac:dyDescent="0.25">
      <c r="B2072" s="4" t="s">
        <v>668</v>
      </c>
      <c r="C2072" s="2" t="s">
        <v>998</v>
      </c>
      <c r="F2072" s="2">
        <v>8</v>
      </c>
      <c r="G2072" s="2">
        <v>0</v>
      </c>
      <c r="H2072" s="2" t="b">
        <v>0</v>
      </c>
    </row>
    <row r="2073" spans="2:8" x14ac:dyDescent="0.25">
      <c r="F2073" s="2">
        <v>9</v>
      </c>
      <c r="G2073" s="2">
        <v>0</v>
      </c>
      <c r="H2073" s="2" t="b">
        <v>0</v>
      </c>
    </row>
    <row r="2074" spans="2:8" x14ac:dyDescent="0.25">
      <c r="F2074" s="2">
        <v>10</v>
      </c>
      <c r="G2074" s="2">
        <v>0</v>
      </c>
      <c r="H2074" s="2" t="b">
        <v>0</v>
      </c>
    </row>
    <row r="2075" spans="2:8" x14ac:dyDescent="0.25">
      <c r="F2075" s="2">
        <v>11</v>
      </c>
      <c r="G2075" s="2">
        <v>0</v>
      </c>
      <c r="H2075" s="2" t="b">
        <v>1</v>
      </c>
    </row>
    <row r="2076" spans="2:8" x14ac:dyDescent="0.25">
      <c r="F2076" s="2">
        <v>12</v>
      </c>
      <c r="G2076" s="2">
        <v>0</v>
      </c>
      <c r="H2076" s="2" t="b">
        <v>0</v>
      </c>
    </row>
    <row r="2077" spans="2:8" x14ac:dyDescent="0.25">
      <c r="F2077" s="2">
        <v>13</v>
      </c>
      <c r="G2077" s="2">
        <v>0</v>
      </c>
      <c r="H2077" s="2" t="b">
        <v>0</v>
      </c>
    </row>
    <row r="2078" spans="2:8" x14ac:dyDescent="0.25">
      <c r="F2078" s="2">
        <v>14</v>
      </c>
      <c r="G2078" s="2">
        <v>0</v>
      </c>
      <c r="H2078" s="2" t="b">
        <v>1</v>
      </c>
    </row>
    <row r="2079" spans="2:8" x14ac:dyDescent="0.25">
      <c r="F2079" s="2">
        <v>15</v>
      </c>
      <c r="G2079" s="2">
        <v>0</v>
      </c>
      <c r="H2079" s="2" t="b">
        <v>0</v>
      </c>
    </row>
    <row r="2080" spans="2:8" x14ac:dyDescent="0.25">
      <c r="F2080" s="2">
        <v>16</v>
      </c>
      <c r="G2080" s="2">
        <v>0</v>
      </c>
      <c r="H2080" s="2" t="b">
        <v>1</v>
      </c>
    </row>
    <row r="2081" spans="6:11" x14ac:dyDescent="0.25">
      <c r="F2081" s="2">
        <v>17</v>
      </c>
      <c r="G2081" s="2">
        <v>0</v>
      </c>
      <c r="H2081" s="2" t="b">
        <v>1</v>
      </c>
    </row>
    <row r="2082" spans="6:11" x14ac:dyDescent="0.25">
      <c r="F2082" s="2">
        <v>18</v>
      </c>
      <c r="G2082" s="2">
        <v>0</v>
      </c>
      <c r="H2082" s="2" t="b">
        <v>0</v>
      </c>
    </row>
    <row r="2083" spans="6:11" x14ac:dyDescent="0.25">
      <c r="F2083" s="2">
        <v>19</v>
      </c>
      <c r="G2083" s="2">
        <v>0</v>
      </c>
      <c r="H2083" s="2" t="b">
        <v>1</v>
      </c>
    </row>
    <row r="2084" spans="6:11" x14ac:dyDescent="0.25">
      <c r="F2084" s="2">
        <v>20</v>
      </c>
      <c r="G2084" s="2">
        <v>0</v>
      </c>
      <c r="H2084" s="2" t="b">
        <v>0</v>
      </c>
    </row>
    <row r="2085" spans="6:11" x14ac:dyDescent="0.25">
      <c r="F2085" s="2">
        <v>21</v>
      </c>
      <c r="G2085" s="2">
        <v>0</v>
      </c>
      <c r="H2085" s="2" t="b">
        <v>0</v>
      </c>
    </row>
    <row r="2086" spans="6:11" x14ac:dyDescent="0.25">
      <c r="F2086" s="2">
        <v>22</v>
      </c>
      <c r="G2086" s="2">
        <v>0</v>
      </c>
      <c r="H2086" s="2" t="b">
        <v>1</v>
      </c>
    </row>
    <row r="2087" spans="6:11" x14ac:dyDescent="0.25">
      <c r="F2087" s="2">
        <v>23</v>
      </c>
      <c r="G2087" s="2">
        <v>0</v>
      </c>
      <c r="H2087" s="2" t="b">
        <v>0</v>
      </c>
    </row>
    <row r="2088" spans="6:11" x14ac:dyDescent="0.25">
      <c r="F2088" s="2">
        <v>24</v>
      </c>
      <c r="G2088" s="2">
        <v>0</v>
      </c>
      <c r="H2088" s="2" t="b">
        <v>1</v>
      </c>
    </row>
    <row r="2089" spans="6:11" x14ac:dyDescent="0.25">
      <c r="F2089" s="2">
        <v>25</v>
      </c>
      <c r="G2089" s="2">
        <v>0</v>
      </c>
      <c r="H2089" s="2" t="b">
        <v>0</v>
      </c>
    </row>
    <row r="2090" spans="6:11" x14ac:dyDescent="0.25">
      <c r="F2090" s="2">
        <v>26</v>
      </c>
      <c r="G2090" s="2">
        <v>0</v>
      </c>
      <c r="H2090" s="2" t="b">
        <v>0</v>
      </c>
    </row>
    <row r="2093" spans="6:11" x14ac:dyDescent="0.25">
      <c r="F2093" s="5" t="s">
        <v>658</v>
      </c>
      <c r="G2093" s="5" t="s">
        <v>670</v>
      </c>
      <c r="H2093" s="5" t="s">
        <v>671</v>
      </c>
      <c r="I2093" s="5" t="s">
        <v>672</v>
      </c>
      <c r="J2093" s="5" t="s">
        <v>673</v>
      </c>
      <c r="K2093" s="5" t="s">
        <v>674</v>
      </c>
    </row>
    <row r="2094" spans="6:11" x14ac:dyDescent="0.25">
      <c r="F2094" s="2">
        <v>0</v>
      </c>
      <c r="G2094" s="2" t="s">
        <v>3</v>
      </c>
      <c r="H2094" s="2">
        <v>0</v>
      </c>
      <c r="I2094" s="2">
        <v>40.5</v>
      </c>
      <c r="J2094" s="2">
        <v>1</v>
      </c>
      <c r="K2094" s="2">
        <v>2</v>
      </c>
    </row>
    <row r="2095" spans="6:11" x14ac:dyDescent="0.25">
      <c r="F2095" s="2">
        <v>1</v>
      </c>
      <c r="G2095" s="2" t="s">
        <v>382</v>
      </c>
      <c r="H2095" s="2">
        <v>2</v>
      </c>
      <c r="I2095" s="2">
        <v>30.5</v>
      </c>
      <c r="J2095" s="2">
        <v>3</v>
      </c>
      <c r="K2095" s="2">
        <v>4</v>
      </c>
    </row>
    <row r="2096" spans="6:11" x14ac:dyDescent="0.25">
      <c r="F2096" s="2">
        <v>3</v>
      </c>
      <c r="G2096" s="2" t="s">
        <v>204</v>
      </c>
      <c r="H2096" s="2">
        <v>6</v>
      </c>
      <c r="I2096" s="2">
        <v>3.5</v>
      </c>
      <c r="J2096" s="2">
        <v>5</v>
      </c>
      <c r="K2096" s="2">
        <v>6</v>
      </c>
    </row>
    <row r="2097" spans="2:11" x14ac:dyDescent="0.25">
      <c r="F2097" s="2">
        <v>4</v>
      </c>
      <c r="G2097" s="2" t="s">
        <v>3</v>
      </c>
      <c r="H2097" s="2">
        <v>0</v>
      </c>
      <c r="I2097" s="2">
        <v>28.5</v>
      </c>
      <c r="J2097" s="2">
        <v>7</v>
      </c>
      <c r="K2097" s="2">
        <v>8</v>
      </c>
    </row>
    <row r="2098" spans="2:11" x14ac:dyDescent="0.25">
      <c r="F2098" s="2">
        <v>6</v>
      </c>
      <c r="G2098" s="2" t="s">
        <v>382</v>
      </c>
      <c r="H2098" s="2">
        <v>2</v>
      </c>
      <c r="I2098" s="2">
        <v>10.5</v>
      </c>
      <c r="J2098" s="2">
        <v>9</v>
      </c>
      <c r="K2098" s="2">
        <v>10</v>
      </c>
    </row>
    <row r="2099" spans="2:11" x14ac:dyDescent="0.25">
      <c r="F2099" s="2">
        <v>7</v>
      </c>
      <c r="G2099" s="2" t="s">
        <v>519</v>
      </c>
      <c r="H2099" s="2">
        <v>4</v>
      </c>
      <c r="I2099" s="2">
        <v>2.5</v>
      </c>
      <c r="J2099" s="2">
        <v>11</v>
      </c>
      <c r="K2099" s="2">
        <v>12</v>
      </c>
    </row>
    <row r="2100" spans="2:11" x14ac:dyDescent="0.25">
      <c r="F2100" s="2">
        <v>11</v>
      </c>
      <c r="G2100" s="2" t="s">
        <v>381</v>
      </c>
      <c r="H2100" s="2">
        <v>1</v>
      </c>
      <c r="I2100" s="2">
        <v>6.5</v>
      </c>
      <c r="J2100" s="2">
        <v>13</v>
      </c>
      <c r="K2100" s="2">
        <v>14</v>
      </c>
    </row>
    <row r="2101" spans="2:11" x14ac:dyDescent="0.25">
      <c r="F2101" s="2">
        <v>14</v>
      </c>
      <c r="G2101" s="2" t="s">
        <v>3</v>
      </c>
      <c r="H2101" s="2">
        <v>0</v>
      </c>
      <c r="I2101" s="2">
        <v>20.5</v>
      </c>
      <c r="J2101" s="2">
        <v>15</v>
      </c>
      <c r="K2101" s="2">
        <v>16</v>
      </c>
    </row>
    <row r="2102" spans="2:11" x14ac:dyDescent="0.25">
      <c r="F2102" s="2">
        <v>16</v>
      </c>
      <c r="G2102" s="2" t="s">
        <v>3</v>
      </c>
      <c r="H2102" s="2">
        <v>0</v>
      </c>
      <c r="I2102" s="2">
        <v>21.5</v>
      </c>
      <c r="J2102" s="2">
        <v>17</v>
      </c>
      <c r="K2102" s="2">
        <v>18</v>
      </c>
    </row>
    <row r="2103" spans="2:11" x14ac:dyDescent="0.25">
      <c r="F2103" s="2">
        <v>17</v>
      </c>
      <c r="G2103" s="2" t="s">
        <v>202</v>
      </c>
      <c r="H2103" s="2">
        <v>3</v>
      </c>
      <c r="I2103" s="2">
        <v>1.5</v>
      </c>
      <c r="J2103" s="2">
        <v>19</v>
      </c>
      <c r="K2103" s="2">
        <v>20</v>
      </c>
    </row>
    <row r="2104" spans="2:11" x14ac:dyDescent="0.25">
      <c r="F2104" s="2">
        <v>19</v>
      </c>
      <c r="G2104" s="2" t="s">
        <v>204</v>
      </c>
      <c r="H2104" s="2">
        <v>6</v>
      </c>
      <c r="I2104" s="2">
        <v>2.5</v>
      </c>
      <c r="J2104" s="2">
        <v>21</v>
      </c>
      <c r="K2104" s="2">
        <v>22</v>
      </c>
    </row>
    <row r="2105" spans="2:11" x14ac:dyDescent="0.25">
      <c r="F2105" s="2">
        <v>22</v>
      </c>
      <c r="G2105" s="2" t="s">
        <v>203</v>
      </c>
      <c r="H2105" s="2">
        <v>5</v>
      </c>
      <c r="I2105" s="2">
        <v>2.5</v>
      </c>
      <c r="J2105" s="2">
        <v>23</v>
      </c>
      <c r="K2105" s="2">
        <v>24</v>
      </c>
    </row>
    <row r="2106" spans="2:11" x14ac:dyDescent="0.25">
      <c r="F2106" s="2">
        <v>24</v>
      </c>
      <c r="G2106" s="2" t="s">
        <v>519</v>
      </c>
      <c r="H2106" s="2">
        <v>4</v>
      </c>
      <c r="I2106" s="2">
        <v>1.5</v>
      </c>
      <c r="J2106" s="2">
        <v>25</v>
      </c>
      <c r="K2106" s="2">
        <v>26</v>
      </c>
    </row>
    <row r="2108" spans="2:11" x14ac:dyDescent="0.25">
      <c r="B2108" s="4" t="s">
        <v>506</v>
      </c>
      <c r="C2108" s="2">
        <v>38</v>
      </c>
      <c r="F2108" s="5" t="s">
        <v>650</v>
      </c>
      <c r="G2108" s="5" t="s">
        <v>651</v>
      </c>
      <c r="H2108" s="5" t="s">
        <v>652</v>
      </c>
    </row>
    <row r="2109" spans="2:11" x14ac:dyDescent="0.25">
      <c r="B2109" s="4" t="s">
        <v>650</v>
      </c>
      <c r="C2109" s="2" t="s">
        <v>999</v>
      </c>
      <c r="F2109" s="2">
        <v>0</v>
      </c>
      <c r="G2109" s="2">
        <v>0</v>
      </c>
      <c r="H2109" s="2" t="b">
        <v>1</v>
      </c>
    </row>
    <row r="2110" spans="2:11" x14ac:dyDescent="0.25">
      <c r="B2110" s="4" t="s">
        <v>654</v>
      </c>
      <c r="C2110" s="2" t="s">
        <v>1000</v>
      </c>
      <c r="F2110" s="2">
        <v>1</v>
      </c>
      <c r="G2110" s="2">
        <v>0</v>
      </c>
      <c r="H2110" s="2" t="b">
        <v>1</v>
      </c>
    </row>
    <row r="2111" spans="2:11" x14ac:dyDescent="0.25">
      <c r="B2111" s="4" t="s">
        <v>656</v>
      </c>
      <c r="C2111" s="2" t="s">
        <v>1001</v>
      </c>
      <c r="F2111" s="2">
        <v>2</v>
      </c>
      <c r="G2111" s="2">
        <v>0</v>
      </c>
      <c r="H2111" s="2" t="b">
        <v>1</v>
      </c>
    </row>
    <row r="2112" spans="2:11" x14ac:dyDescent="0.25">
      <c r="B2112" s="4" t="s">
        <v>658</v>
      </c>
      <c r="C2112" s="2" t="s">
        <v>1002</v>
      </c>
      <c r="F2112" s="2">
        <v>3</v>
      </c>
      <c r="G2112" s="2">
        <v>0</v>
      </c>
      <c r="H2112" s="2" t="b">
        <v>0</v>
      </c>
    </row>
    <row r="2113" spans="2:8" x14ac:dyDescent="0.25">
      <c r="B2113" s="4" t="s">
        <v>660</v>
      </c>
      <c r="C2113" s="2" t="s">
        <v>1003</v>
      </c>
      <c r="F2113" s="2">
        <v>4</v>
      </c>
      <c r="G2113" s="2">
        <v>0</v>
      </c>
      <c r="H2113" s="2" t="b">
        <v>1</v>
      </c>
    </row>
    <row r="2114" spans="2:8" x14ac:dyDescent="0.25">
      <c r="B2114" s="4" t="s">
        <v>662</v>
      </c>
      <c r="C2114" s="2" t="s">
        <v>1004</v>
      </c>
      <c r="F2114" s="2">
        <v>5</v>
      </c>
      <c r="G2114" s="2">
        <v>0</v>
      </c>
      <c r="H2114" s="2" t="b">
        <v>1</v>
      </c>
    </row>
    <row r="2115" spans="2:8" x14ac:dyDescent="0.25">
      <c r="B2115" s="4" t="s">
        <v>664</v>
      </c>
      <c r="C2115" s="2" t="s">
        <v>1005</v>
      </c>
      <c r="F2115" s="2">
        <v>6</v>
      </c>
      <c r="G2115" s="2">
        <v>0</v>
      </c>
      <c r="H2115" s="2" t="b">
        <v>0</v>
      </c>
    </row>
    <row r="2116" spans="2:8" x14ac:dyDescent="0.25">
      <c r="B2116" s="4" t="s">
        <v>666</v>
      </c>
      <c r="C2116" s="2" t="s">
        <v>1006</v>
      </c>
      <c r="F2116" s="2">
        <v>7</v>
      </c>
      <c r="G2116" s="2">
        <v>0</v>
      </c>
      <c r="H2116" s="2" t="b">
        <v>1</v>
      </c>
    </row>
    <row r="2117" spans="2:8" x14ac:dyDescent="0.25">
      <c r="B2117" s="4" t="s">
        <v>668</v>
      </c>
      <c r="C2117" s="2" t="s">
        <v>1007</v>
      </c>
      <c r="F2117" s="2">
        <v>8</v>
      </c>
      <c r="G2117" s="2">
        <v>0</v>
      </c>
      <c r="H2117" s="2" t="b">
        <v>0</v>
      </c>
    </row>
    <row r="2118" spans="2:8" x14ac:dyDescent="0.25">
      <c r="F2118" s="2">
        <v>9</v>
      </c>
      <c r="G2118" s="2">
        <v>0</v>
      </c>
      <c r="H2118" s="2" t="b">
        <v>1</v>
      </c>
    </row>
    <row r="2119" spans="2:8" x14ac:dyDescent="0.25">
      <c r="F2119" s="2">
        <v>10</v>
      </c>
      <c r="G2119" s="2">
        <v>0</v>
      </c>
      <c r="H2119" s="2" t="b">
        <v>0</v>
      </c>
    </row>
    <row r="2120" spans="2:8" x14ac:dyDescent="0.25">
      <c r="F2120" s="2">
        <v>11</v>
      </c>
      <c r="G2120" s="2">
        <v>0</v>
      </c>
      <c r="H2120" s="2" t="b">
        <v>0</v>
      </c>
    </row>
    <row r="2121" spans="2:8" x14ac:dyDescent="0.25">
      <c r="F2121" s="2">
        <v>12</v>
      </c>
      <c r="G2121" s="2">
        <v>0</v>
      </c>
      <c r="H2121" s="2" t="b">
        <v>1</v>
      </c>
    </row>
    <row r="2122" spans="2:8" x14ac:dyDescent="0.25">
      <c r="F2122" s="2">
        <v>13</v>
      </c>
      <c r="G2122" s="2">
        <v>0</v>
      </c>
      <c r="H2122" s="2" t="b">
        <v>0</v>
      </c>
    </row>
    <row r="2123" spans="2:8" x14ac:dyDescent="0.25">
      <c r="F2123" s="2">
        <v>14</v>
      </c>
      <c r="G2123" s="2">
        <v>0</v>
      </c>
      <c r="H2123" s="2" t="b">
        <v>0</v>
      </c>
    </row>
    <row r="2124" spans="2:8" x14ac:dyDescent="0.25">
      <c r="F2124" s="2">
        <v>15</v>
      </c>
      <c r="G2124" s="2">
        <v>0</v>
      </c>
      <c r="H2124" s="2" t="b">
        <v>1</v>
      </c>
    </row>
    <row r="2125" spans="2:8" x14ac:dyDescent="0.25">
      <c r="F2125" s="2">
        <v>16</v>
      </c>
      <c r="G2125" s="2">
        <v>0</v>
      </c>
      <c r="H2125" s="2" t="b">
        <v>0</v>
      </c>
    </row>
    <row r="2126" spans="2:8" x14ac:dyDescent="0.25">
      <c r="F2126" s="2">
        <v>17</v>
      </c>
      <c r="G2126" s="2">
        <v>0</v>
      </c>
      <c r="H2126" s="2" t="b">
        <v>1</v>
      </c>
    </row>
    <row r="2127" spans="2:8" x14ac:dyDescent="0.25">
      <c r="F2127" s="2">
        <v>18</v>
      </c>
      <c r="G2127" s="2">
        <v>0</v>
      </c>
      <c r="H2127" s="2" t="b">
        <v>0</v>
      </c>
    </row>
    <row r="2128" spans="2:8" x14ac:dyDescent="0.25">
      <c r="F2128" s="2">
        <v>19</v>
      </c>
      <c r="G2128" s="2">
        <v>0</v>
      </c>
      <c r="H2128" s="2" t="b">
        <v>0</v>
      </c>
    </row>
    <row r="2129" spans="6:11" x14ac:dyDescent="0.25">
      <c r="F2129" s="2">
        <v>20</v>
      </c>
      <c r="G2129" s="2">
        <v>0</v>
      </c>
      <c r="H2129" s="2" t="b">
        <v>1</v>
      </c>
    </row>
    <row r="2130" spans="6:11" x14ac:dyDescent="0.25">
      <c r="F2130" s="2">
        <v>21</v>
      </c>
      <c r="G2130" s="2">
        <v>0</v>
      </c>
      <c r="H2130" s="2" t="b">
        <v>1</v>
      </c>
    </row>
    <row r="2131" spans="6:11" x14ac:dyDescent="0.25">
      <c r="F2131" s="2">
        <v>22</v>
      </c>
      <c r="G2131" s="2">
        <v>0</v>
      </c>
      <c r="H2131" s="2" t="b">
        <v>0</v>
      </c>
    </row>
    <row r="2132" spans="6:11" x14ac:dyDescent="0.25">
      <c r="F2132" s="2">
        <v>23</v>
      </c>
      <c r="G2132" s="2">
        <v>0</v>
      </c>
      <c r="H2132" s="2" t="b">
        <v>0</v>
      </c>
    </row>
    <row r="2133" spans="6:11" x14ac:dyDescent="0.25">
      <c r="F2133" s="2">
        <v>24</v>
      </c>
      <c r="G2133" s="2">
        <v>0</v>
      </c>
      <c r="H2133" s="2" t="b">
        <v>1</v>
      </c>
    </row>
    <row r="2134" spans="6:11" x14ac:dyDescent="0.25">
      <c r="F2134" s="2">
        <v>25</v>
      </c>
      <c r="G2134" s="2">
        <v>0</v>
      </c>
      <c r="H2134" s="2" t="b">
        <v>0</v>
      </c>
    </row>
    <row r="2135" spans="6:11" x14ac:dyDescent="0.25">
      <c r="F2135" s="2">
        <v>26</v>
      </c>
      <c r="G2135" s="2">
        <v>0</v>
      </c>
      <c r="H2135" s="2" t="b">
        <v>1</v>
      </c>
    </row>
    <row r="2136" spans="6:11" x14ac:dyDescent="0.25">
      <c r="F2136" s="2">
        <v>27</v>
      </c>
      <c r="G2136" s="2">
        <v>0</v>
      </c>
      <c r="H2136" s="2" t="b">
        <v>1</v>
      </c>
    </row>
    <row r="2137" spans="6:11" x14ac:dyDescent="0.25">
      <c r="F2137" s="2">
        <v>28</v>
      </c>
      <c r="G2137" s="2">
        <v>0</v>
      </c>
      <c r="H2137" s="2" t="b">
        <v>0</v>
      </c>
    </row>
    <row r="2138" spans="6:11" x14ac:dyDescent="0.25">
      <c r="F2138" s="2">
        <v>29</v>
      </c>
      <c r="G2138" s="2">
        <v>0</v>
      </c>
      <c r="H2138" s="2" t="b">
        <v>0</v>
      </c>
    </row>
    <row r="2139" spans="6:11" x14ac:dyDescent="0.25">
      <c r="F2139" s="2">
        <v>30</v>
      </c>
      <c r="G2139" s="2">
        <v>0</v>
      </c>
      <c r="H2139" s="2" t="b">
        <v>1</v>
      </c>
    </row>
    <row r="2140" spans="6:11" x14ac:dyDescent="0.25">
      <c r="F2140" s="2">
        <v>31</v>
      </c>
      <c r="G2140" s="2">
        <v>0</v>
      </c>
      <c r="H2140" s="2" t="b">
        <v>0</v>
      </c>
    </row>
    <row r="2141" spans="6:11" x14ac:dyDescent="0.25">
      <c r="F2141" s="2">
        <v>32</v>
      </c>
      <c r="G2141" s="2">
        <v>0</v>
      </c>
      <c r="H2141" s="2" t="b">
        <v>0</v>
      </c>
    </row>
    <row r="2144" spans="6:11" x14ac:dyDescent="0.25">
      <c r="F2144" s="5" t="s">
        <v>658</v>
      </c>
      <c r="G2144" s="5" t="s">
        <v>670</v>
      </c>
      <c r="H2144" s="5" t="s">
        <v>671</v>
      </c>
      <c r="I2144" s="5" t="s">
        <v>672</v>
      </c>
      <c r="J2144" s="5" t="s">
        <v>673</v>
      </c>
      <c r="K2144" s="5" t="s">
        <v>674</v>
      </c>
    </row>
    <row r="2145" spans="6:11" x14ac:dyDescent="0.25">
      <c r="F2145" s="2">
        <v>0</v>
      </c>
      <c r="G2145" s="2" t="s">
        <v>3</v>
      </c>
      <c r="H2145" s="2">
        <v>0</v>
      </c>
      <c r="I2145" s="2">
        <v>28.5</v>
      </c>
      <c r="J2145" s="2">
        <v>1</v>
      </c>
      <c r="K2145" s="2">
        <v>2</v>
      </c>
    </row>
    <row r="2146" spans="6:11" x14ac:dyDescent="0.25">
      <c r="F2146" s="2">
        <v>1</v>
      </c>
      <c r="G2146" s="2" t="s">
        <v>382</v>
      </c>
      <c r="H2146" s="2">
        <v>2</v>
      </c>
      <c r="I2146" s="2">
        <v>16.5</v>
      </c>
      <c r="J2146" s="2">
        <v>3</v>
      </c>
      <c r="K2146" s="2">
        <v>4</v>
      </c>
    </row>
    <row r="2147" spans="6:11" x14ac:dyDescent="0.25">
      <c r="F2147" s="2">
        <v>2</v>
      </c>
      <c r="G2147" s="2" t="s">
        <v>206</v>
      </c>
      <c r="H2147" s="2">
        <v>7</v>
      </c>
      <c r="I2147" s="2">
        <v>1.5</v>
      </c>
      <c r="J2147" s="2">
        <v>5</v>
      </c>
      <c r="K2147" s="2">
        <v>6</v>
      </c>
    </row>
    <row r="2148" spans="6:11" x14ac:dyDescent="0.25">
      <c r="F2148" s="2">
        <v>4</v>
      </c>
      <c r="G2148" s="2" t="s">
        <v>519</v>
      </c>
      <c r="H2148" s="2">
        <v>4</v>
      </c>
      <c r="I2148" s="2">
        <v>2.5</v>
      </c>
      <c r="J2148" s="2">
        <v>7</v>
      </c>
      <c r="K2148" s="2">
        <v>8</v>
      </c>
    </row>
    <row r="2149" spans="6:11" x14ac:dyDescent="0.25">
      <c r="F2149" s="2">
        <v>5</v>
      </c>
      <c r="G2149" s="2" t="s">
        <v>3</v>
      </c>
      <c r="H2149" s="2">
        <v>0</v>
      </c>
      <c r="I2149" s="2">
        <v>50.5</v>
      </c>
      <c r="J2149" s="2">
        <v>9</v>
      </c>
      <c r="K2149" s="2">
        <v>10</v>
      </c>
    </row>
    <row r="2150" spans="6:11" x14ac:dyDescent="0.25">
      <c r="F2150" s="2">
        <v>7</v>
      </c>
      <c r="G2150" s="2" t="s">
        <v>3</v>
      </c>
      <c r="H2150" s="2">
        <v>0</v>
      </c>
      <c r="I2150" s="2">
        <v>19.5</v>
      </c>
      <c r="J2150" s="2">
        <v>11</v>
      </c>
      <c r="K2150" s="2">
        <v>12</v>
      </c>
    </row>
    <row r="2151" spans="6:11" x14ac:dyDescent="0.25">
      <c r="F2151" s="2">
        <v>9</v>
      </c>
      <c r="G2151" s="2" t="s">
        <v>3</v>
      </c>
      <c r="H2151" s="2">
        <v>0</v>
      </c>
      <c r="I2151" s="2">
        <v>43.5</v>
      </c>
      <c r="J2151" s="2">
        <v>13</v>
      </c>
      <c r="K2151" s="2">
        <v>14</v>
      </c>
    </row>
    <row r="2152" spans="6:11" x14ac:dyDescent="0.25">
      <c r="F2152" s="2">
        <v>12</v>
      </c>
      <c r="G2152" s="2" t="s">
        <v>3</v>
      </c>
      <c r="H2152" s="2">
        <v>0</v>
      </c>
      <c r="I2152" s="2">
        <v>25.5</v>
      </c>
      <c r="J2152" s="2">
        <v>15</v>
      </c>
      <c r="K2152" s="2">
        <v>16</v>
      </c>
    </row>
    <row r="2153" spans="6:11" x14ac:dyDescent="0.25">
      <c r="F2153" s="2">
        <v>15</v>
      </c>
      <c r="G2153" s="2" t="s">
        <v>3</v>
      </c>
      <c r="H2153" s="2">
        <v>0</v>
      </c>
      <c r="I2153" s="2">
        <v>23.5</v>
      </c>
      <c r="J2153" s="2">
        <v>17</v>
      </c>
      <c r="K2153" s="2">
        <v>18</v>
      </c>
    </row>
    <row r="2154" spans="6:11" x14ac:dyDescent="0.25">
      <c r="F2154" s="2">
        <v>17</v>
      </c>
      <c r="G2154" s="2" t="s">
        <v>381</v>
      </c>
      <c r="H2154" s="2">
        <v>1</v>
      </c>
      <c r="I2154" s="2">
        <v>6</v>
      </c>
      <c r="J2154" s="2">
        <v>19</v>
      </c>
      <c r="K2154" s="2">
        <v>20</v>
      </c>
    </row>
    <row r="2155" spans="6:11" x14ac:dyDescent="0.25">
      <c r="F2155" s="2">
        <v>20</v>
      </c>
      <c r="G2155" s="2" t="s">
        <v>202</v>
      </c>
      <c r="H2155" s="2">
        <v>3</v>
      </c>
      <c r="I2155" s="2">
        <v>1.5</v>
      </c>
      <c r="J2155" s="2">
        <v>21</v>
      </c>
      <c r="K2155" s="2">
        <v>22</v>
      </c>
    </row>
    <row r="2156" spans="6:11" x14ac:dyDescent="0.25">
      <c r="F2156" s="2">
        <v>21</v>
      </c>
      <c r="G2156" s="2" t="s">
        <v>3</v>
      </c>
      <c r="H2156" s="2">
        <v>0</v>
      </c>
      <c r="I2156" s="2">
        <v>20.5</v>
      </c>
      <c r="J2156" s="2">
        <v>23</v>
      </c>
      <c r="K2156" s="2">
        <v>24</v>
      </c>
    </row>
    <row r="2157" spans="6:11" x14ac:dyDescent="0.25">
      <c r="F2157" s="2">
        <v>24</v>
      </c>
      <c r="G2157" s="2" t="s">
        <v>204</v>
      </c>
      <c r="H2157" s="2">
        <v>6</v>
      </c>
      <c r="I2157" s="2">
        <v>3.5</v>
      </c>
      <c r="J2157" s="2">
        <v>25</v>
      </c>
      <c r="K2157" s="2">
        <v>26</v>
      </c>
    </row>
    <row r="2158" spans="6:11" x14ac:dyDescent="0.25">
      <c r="F2158" s="2">
        <v>26</v>
      </c>
      <c r="G2158" s="2" t="s">
        <v>3</v>
      </c>
      <c r="H2158" s="2">
        <v>0</v>
      </c>
      <c r="I2158" s="2">
        <v>22</v>
      </c>
      <c r="J2158" s="2">
        <v>27</v>
      </c>
      <c r="K2158" s="2">
        <v>28</v>
      </c>
    </row>
    <row r="2159" spans="6:11" x14ac:dyDescent="0.25">
      <c r="F2159" s="2">
        <v>27</v>
      </c>
      <c r="G2159" s="2" t="s">
        <v>203</v>
      </c>
      <c r="H2159" s="2">
        <v>5</v>
      </c>
      <c r="I2159" s="2">
        <v>2.5</v>
      </c>
      <c r="J2159" s="2">
        <v>29</v>
      </c>
      <c r="K2159" s="2">
        <v>30</v>
      </c>
    </row>
    <row r="2160" spans="6:11" x14ac:dyDescent="0.25">
      <c r="F2160" s="2">
        <v>30</v>
      </c>
      <c r="G2160" s="2" t="s">
        <v>519</v>
      </c>
      <c r="H2160" s="2">
        <v>4</v>
      </c>
      <c r="I2160" s="2">
        <v>1.5</v>
      </c>
      <c r="J2160" s="2">
        <v>31</v>
      </c>
      <c r="K2160" s="2">
        <v>32</v>
      </c>
    </row>
    <row r="2162" spans="2:8" x14ac:dyDescent="0.25">
      <c r="B2162" s="4" t="s">
        <v>506</v>
      </c>
      <c r="C2162" s="2">
        <v>39</v>
      </c>
      <c r="F2162" s="5" t="s">
        <v>650</v>
      </c>
      <c r="G2162" s="5" t="s">
        <v>651</v>
      </c>
      <c r="H2162" s="5" t="s">
        <v>652</v>
      </c>
    </row>
    <row r="2163" spans="2:8" x14ac:dyDescent="0.25">
      <c r="B2163" s="4" t="s">
        <v>650</v>
      </c>
      <c r="C2163" s="2" t="s">
        <v>1008</v>
      </c>
      <c r="F2163" s="2">
        <v>0</v>
      </c>
      <c r="G2163" s="2">
        <v>0</v>
      </c>
      <c r="H2163" s="2" t="b">
        <v>1</v>
      </c>
    </row>
    <row r="2164" spans="2:8" x14ac:dyDescent="0.25">
      <c r="B2164" s="4" t="s">
        <v>654</v>
      </c>
      <c r="C2164" s="2" t="s">
        <v>1009</v>
      </c>
      <c r="F2164" s="2">
        <v>1</v>
      </c>
      <c r="G2164" s="2">
        <v>0</v>
      </c>
      <c r="H2164" s="2" t="b">
        <v>1</v>
      </c>
    </row>
    <row r="2165" spans="2:8" x14ac:dyDescent="0.25">
      <c r="B2165" s="4" t="s">
        <v>656</v>
      </c>
      <c r="C2165" s="2" t="s">
        <v>1010</v>
      </c>
      <c r="F2165" s="2">
        <v>2</v>
      </c>
      <c r="G2165" s="2">
        <v>0</v>
      </c>
      <c r="H2165" s="2" t="b">
        <v>1</v>
      </c>
    </row>
    <row r="2166" spans="2:8" x14ac:dyDescent="0.25">
      <c r="B2166" s="4" t="s">
        <v>658</v>
      </c>
      <c r="C2166" s="2" t="s">
        <v>1011</v>
      </c>
      <c r="F2166" s="2">
        <v>3</v>
      </c>
      <c r="G2166" s="2">
        <v>0</v>
      </c>
      <c r="H2166" s="2" t="b">
        <v>1</v>
      </c>
    </row>
    <row r="2167" spans="2:8" x14ac:dyDescent="0.25">
      <c r="B2167" s="4" t="s">
        <v>660</v>
      </c>
      <c r="C2167" s="2" t="s">
        <v>1012</v>
      </c>
      <c r="F2167" s="2">
        <v>4</v>
      </c>
      <c r="G2167" s="2">
        <v>0</v>
      </c>
      <c r="H2167" s="2" t="b">
        <v>1</v>
      </c>
    </row>
    <row r="2168" spans="2:8" x14ac:dyDescent="0.25">
      <c r="B2168" s="4" t="s">
        <v>662</v>
      </c>
      <c r="C2168" s="2" t="s">
        <v>1013</v>
      </c>
      <c r="F2168" s="2">
        <v>5</v>
      </c>
      <c r="G2168" s="2">
        <v>2</v>
      </c>
      <c r="H2168" s="2" t="b">
        <v>0</v>
      </c>
    </row>
    <row r="2169" spans="2:8" x14ac:dyDescent="0.25">
      <c r="B2169" s="4" t="s">
        <v>664</v>
      </c>
      <c r="C2169" s="2" t="s">
        <v>1014</v>
      </c>
      <c r="F2169" s="2">
        <v>6</v>
      </c>
      <c r="G2169" s="2">
        <v>0</v>
      </c>
      <c r="H2169" s="2" t="b">
        <v>1</v>
      </c>
    </row>
    <row r="2170" spans="2:8" x14ac:dyDescent="0.25">
      <c r="B2170" s="4" t="s">
        <v>666</v>
      </c>
      <c r="C2170" s="2" t="s">
        <v>1015</v>
      </c>
      <c r="F2170" s="2">
        <v>7</v>
      </c>
      <c r="G2170" s="2">
        <v>0</v>
      </c>
      <c r="H2170" s="2" t="b">
        <v>0</v>
      </c>
    </row>
    <row r="2171" spans="2:8" x14ac:dyDescent="0.25">
      <c r="B2171" s="4" t="s">
        <v>668</v>
      </c>
      <c r="C2171" s="2" t="s">
        <v>1016</v>
      </c>
      <c r="F2171" s="2">
        <v>8</v>
      </c>
      <c r="G2171" s="2">
        <v>0</v>
      </c>
      <c r="H2171" s="2" t="b">
        <v>1</v>
      </c>
    </row>
    <row r="2172" spans="2:8" x14ac:dyDescent="0.25">
      <c r="F2172" s="2">
        <v>9</v>
      </c>
      <c r="G2172" s="2">
        <v>0</v>
      </c>
      <c r="H2172" s="2" t="b">
        <v>0</v>
      </c>
    </row>
    <row r="2173" spans="2:8" x14ac:dyDescent="0.25">
      <c r="F2173" s="2">
        <v>10</v>
      </c>
      <c r="G2173" s="2">
        <v>1</v>
      </c>
      <c r="H2173" s="2" t="b">
        <v>0</v>
      </c>
    </row>
    <row r="2174" spans="2:8" x14ac:dyDescent="0.25">
      <c r="F2174" s="2">
        <v>11</v>
      </c>
      <c r="G2174" s="2">
        <v>0</v>
      </c>
      <c r="H2174" s="2" t="b">
        <v>1</v>
      </c>
    </row>
    <row r="2175" spans="2:8" x14ac:dyDescent="0.25">
      <c r="F2175" s="2">
        <v>12</v>
      </c>
      <c r="G2175" s="2">
        <v>1</v>
      </c>
      <c r="H2175" s="2" t="b">
        <v>0</v>
      </c>
    </row>
    <row r="2176" spans="2:8" x14ac:dyDescent="0.25">
      <c r="F2176" s="2">
        <v>13</v>
      </c>
      <c r="G2176" s="2">
        <v>0</v>
      </c>
      <c r="H2176" s="2" t="b">
        <v>1</v>
      </c>
    </row>
    <row r="2177" spans="6:11" x14ac:dyDescent="0.25">
      <c r="F2177" s="2">
        <v>14</v>
      </c>
      <c r="G2177" s="2">
        <v>0</v>
      </c>
      <c r="H2177" s="2" t="b">
        <v>1</v>
      </c>
    </row>
    <row r="2178" spans="6:11" x14ac:dyDescent="0.25">
      <c r="F2178" s="2">
        <v>15</v>
      </c>
      <c r="G2178" s="2">
        <v>0</v>
      </c>
      <c r="H2178" s="2" t="b">
        <v>0</v>
      </c>
    </row>
    <row r="2179" spans="6:11" x14ac:dyDescent="0.25">
      <c r="F2179" s="2">
        <v>16</v>
      </c>
      <c r="G2179" s="2">
        <v>0</v>
      </c>
      <c r="H2179" s="2" t="b">
        <v>0</v>
      </c>
    </row>
    <row r="2180" spans="6:11" x14ac:dyDescent="0.25">
      <c r="F2180" s="2">
        <v>17</v>
      </c>
      <c r="G2180" s="2">
        <v>0</v>
      </c>
      <c r="H2180" s="2" t="b">
        <v>0</v>
      </c>
    </row>
    <row r="2181" spans="6:11" x14ac:dyDescent="0.25">
      <c r="F2181" s="2">
        <v>18</v>
      </c>
      <c r="G2181" s="2">
        <v>0</v>
      </c>
      <c r="H2181" s="2" t="b">
        <v>0</v>
      </c>
    </row>
    <row r="2182" spans="6:11" x14ac:dyDescent="0.25">
      <c r="F2182" s="2">
        <v>19</v>
      </c>
      <c r="G2182" s="2">
        <v>0</v>
      </c>
      <c r="H2182" s="2" t="b">
        <v>0</v>
      </c>
    </row>
    <row r="2183" spans="6:11" x14ac:dyDescent="0.25">
      <c r="F2183" s="2">
        <v>20</v>
      </c>
      <c r="G2183" s="2">
        <v>0</v>
      </c>
      <c r="H2183" s="2" t="b">
        <v>0</v>
      </c>
    </row>
    <row r="2186" spans="6:11" x14ac:dyDescent="0.25">
      <c r="F2186" s="5" t="s">
        <v>658</v>
      </c>
      <c r="G2186" s="5" t="s">
        <v>670</v>
      </c>
      <c r="H2186" s="5" t="s">
        <v>671</v>
      </c>
      <c r="I2186" s="5" t="s">
        <v>672</v>
      </c>
      <c r="J2186" s="5" t="s">
        <v>673</v>
      </c>
      <c r="K2186" s="5" t="s">
        <v>674</v>
      </c>
    </row>
    <row r="2187" spans="6:11" x14ac:dyDescent="0.25">
      <c r="F2187" s="2">
        <v>0</v>
      </c>
      <c r="G2187" s="2" t="s">
        <v>3</v>
      </c>
      <c r="H2187" s="2">
        <v>0</v>
      </c>
      <c r="I2187" s="2">
        <v>38.5</v>
      </c>
      <c r="J2187" s="2">
        <v>1</v>
      </c>
      <c r="K2187" s="2">
        <v>2</v>
      </c>
    </row>
    <row r="2188" spans="6:11" x14ac:dyDescent="0.25">
      <c r="F2188" s="2">
        <v>1</v>
      </c>
      <c r="G2188" s="2" t="s">
        <v>3</v>
      </c>
      <c r="H2188" s="2">
        <v>0</v>
      </c>
      <c r="I2188" s="2">
        <v>29.5</v>
      </c>
      <c r="J2188" s="2">
        <v>3</v>
      </c>
      <c r="K2188" s="2">
        <v>4</v>
      </c>
    </row>
    <row r="2189" spans="6:11" x14ac:dyDescent="0.25">
      <c r="F2189" s="2">
        <v>2</v>
      </c>
      <c r="G2189" s="2" t="s">
        <v>3</v>
      </c>
      <c r="H2189" s="2">
        <v>0</v>
      </c>
      <c r="I2189" s="2">
        <v>39.5</v>
      </c>
      <c r="J2189" s="2">
        <v>5</v>
      </c>
      <c r="K2189" s="2">
        <v>6</v>
      </c>
    </row>
    <row r="2190" spans="6:11" x14ac:dyDescent="0.25">
      <c r="F2190" s="2">
        <v>3</v>
      </c>
      <c r="G2190" s="2" t="s">
        <v>382</v>
      </c>
      <c r="H2190" s="2">
        <v>2</v>
      </c>
      <c r="I2190" s="2">
        <v>17</v>
      </c>
      <c r="J2190" s="2">
        <v>7</v>
      </c>
      <c r="K2190" s="2">
        <v>8</v>
      </c>
    </row>
    <row r="2191" spans="6:11" x14ac:dyDescent="0.25">
      <c r="F2191" s="2">
        <v>4</v>
      </c>
      <c r="G2191" s="2" t="s">
        <v>381</v>
      </c>
      <c r="H2191" s="2">
        <v>1</v>
      </c>
      <c r="I2191" s="2">
        <v>6</v>
      </c>
      <c r="J2191" s="2">
        <v>9</v>
      </c>
      <c r="K2191" s="2">
        <v>10</v>
      </c>
    </row>
    <row r="2192" spans="6:11" x14ac:dyDescent="0.25">
      <c r="F2192" s="2">
        <v>6</v>
      </c>
      <c r="G2192" s="2" t="s">
        <v>3</v>
      </c>
      <c r="H2192" s="2">
        <v>0</v>
      </c>
      <c r="I2192" s="2">
        <v>67</v>
      </c>
      <c r="J2192" s="2">
        <v>11</v>
      </c>
      <c r="K2192" s="2">
        <v>12</v>
      </c>
    </row>
    <row r="2193" spans="2:11" x14ac:dyDescent="0.25">
      <c r="F2193" s="2">
        <v>8</v>
      </c>
      <c r="G2193" s="2" t="s">
        <v>206</v>
      </c>
      <c r="H2193" s="2">
        <v>7</v>
      </c>
      <c r="I2193" s="2">
        <v>1.5</v>
      </c>
      <c r="J2193" s="2">
        <v>13</v>
      </c>
      <c r="K2193" s="2">
        <v>14</v>
      </c>
    </row>
    <row r="2194" spans="2:11" x14ac:dyDescent="0.25">
      <c r="F2194" s="2">
        <v>11</v>
      </c>
      <c r="G2194" s="2" t="s">
        <v>381</v>
      </c>
      <c r="H2194" s="2">
        <v>1</v>
      </c>
      <c r="I2194" s="2">
        <v>1.5</v>
      </c>
      <c r="J2194" s="2">
        <v>15</v>
      </c>
      <c r="K2194" s="2">
        <v>16</v>
      </c>
    </row>
    <row r="2195" spans="2:11" x14ac:dyDescent="0.25">
      <c r="F2195" s="2">
        <v>13</v>
      </c>
      <c r="G2195" s="2" t="s">
        <v>204</v>
      </c>
      <c r="H2195" s="2">
        <v>6</v>
      </c>
      <c r="I2195" s="2">
        <v>2.5</v>
      </c>
      <c r="J2195" s="2">
        <v>17</v>
      </c>
      <c r="K2195" s="2">
        <v>18</v>
      </c>
    </row>
    <row r="2196" spans="2:11" x14ac:dyDescent="0.25">
      <c r="F2196" s="2">
        <v>14</v>
      </c>
      <c r="G2196" s="2" t="s">
        <v>3</v>
      </c>
      <c r="H2196" s="2">
        <v>0</v>
      </c>
      <c r="I2196" s="2">
        <v>22.5</v>
      </c>
      <c r="J2196" s="2">
        <v>19</v>
      </c>
      <c r="K2196" s="2">
        <v>20</v>
      </c>
    </row>
    <row r="2198" spans="2:11" x14ac:dyDescent="0.25">
      <c r="B2198" s="4" t="s">
        <v>506</v>
      </c>
      <c r="C2198" s="2">
        <v>40</v>
      </c>
      <c r="F2198" s="5" t="s">
        <v>650</v>
      </c>
      <c r="G2198" s="5" t="s">
        <v>651</v>
      </c>
      <c r="H2198" s="5" t="s">
        <v>652</v>
      </c>
    </row>
    <row r="2199" spans="2:11" x14ac:dyDescent="0.25">
      <c r="B2199" s="4" t="s">
        <v>650</v>
      </c>
      <c r="C2199" s="2" t="s">
        <v>1017</v>
      </c>
      <c r="F2199" s="2">
        <v>0</v>
      </c>
      <c r="G2199" s="2">
        <v>0</v>
      </c>
      <c r="H2199" s="2" t="b">
        <v>1</v>
      </c>
    </row>
    <row r="2200" spans="2:11" x14ac:dyDescent="0.25">
      <c r="B2200" s="4" t="s">
        <v>654</v>
      </c>
      <c r="C2200" s="2" t="s">
        <v>1018</v>
      </c>
      <c r="F2200" s="2">
        <v>1</v>
      </c>
      <c r="G2200" s="2">
        <v>0</v>
      </c>
      <c r="H2200" s="2" t="b">
        <v>1</v>
      </c>
    </row>
    <row r="2201" spans="2:11" x14ac:dyDescent="0.25">
      <c r="B2201" s="4" t="s">
        <v>656</v>
      </c>
      <c r="C2201" s="2" t="s">
        <v>1019</v>
      </c>
      <c r="F2201" s="2">
        <v>2</v>
      </c>
      <c r="G2201" s="2">
        <v>0</v>
      </c>
      <c r="H2201" s="2" t="b">
        <v>1</v>
      </c>
    </row>
    <row r="2202" spans="2:11" x14ac:dyDescent="0.25">
      <c r="B2202" s="4" t="s">
        <v>658</v>
      </c>
      <c r="C2202" s="2" t="s">
        <v>1020</v>
      </c>
      <c r="F2202" s="2">
        <v>3</v>
      </c>
      <c r="G2202" s="2">
        <v>0</v>
      </c>
      <c r="H2202" s="2" t="b">
        <v>1</v>
      </c>
    </row>
    <row r="2203" spans="2:11" x14ac:dyDescent="0.25">
      <c r="B2203" s="4" t="s">
        <v>660</v>
      </c>
      <c r="C2203" s="2" t="s">
        <v>1021</v>
      </c>
      <c r="F2203" s="2">
        <v>4</v>
      </c>
      <c r="G2203" s="2">
        <v>0</v>
      </c>
      <c r="H2203" s="2" t="b">
        <v>0</v>
      </c>
    </row>
    <row r="2204" spans="2:11" x14ac:dyDescent="0.25">
      <c r="B2204" s="4" t="s">
        <v>662</v>
      </c>
      <c r="C2204" s="2" t="s">
        <v>1022</v>
      </c>
      <c r="F2204" s="2">
        <v>5</v>
      </c>
      <c r="G2204" s="2">
        <v>1</v>
      </c>
      <c r="H2204" s="2" t="b">
        <v>0</v>
      </c>
    </row>
    <row r="2205" spans="2:11" x14ac:dyDescent="0.25">
      <c r="B2205" s="4" t="s">
        <v>664</v>
      </c>
      <c r="C2205" s="2" t="s">
        <v>1023</v>
      </c>
      <c r="F2205" s="2">
        <v>6</v>
      </c>
      <c r="G2205" s="2">
        <v>0</v>
      </c>
      <c r="H2205" s="2" t="b">
        <v>1</v>
      </c>
    </row>
    <row r="2206" spans="2:11" x14ac:dyDescent="0.25">
      <c r="B2206" s="4" t="s">
        <v>666</v>
      </c>
      <c r="C2206" s="2" t="s">
        <v>1024</v>
      </c>
      <c r="F2206" s="2">
        <v>7</v>
      </c>
      <c r="G2206" s="2">
        <v>0</v>
      </c>
      <c r="H2206" s="2" t="b">
        <v>0</v>
      </c>
    </row>
    <row r="2207" spans="2:11" x14ac:dyDescent="0.25">
      <c r="B2207" s="4" t="s">
        <v>668</v>
      </c>
      <c r="C2207" s="2" t="s">
        <v>1025</v>
      </c>
      <c r="F2207" s="2">
        <v>8</v>
      </c>
      <c r="G2207" s="2">
        <v>0</v>
      </c>
      <c r="H2207" s="2" t="b">
        <v>1</v>
      </c>
    </row>
    <row r="2208" spans="2:11" x14ac:dyDescent="0.25">
      <c r="F2208" s="2">
        <v>9</v>
      </c>
      <c r="G2208" s="2">
        <v>0</v>
      </c>
      <c r="H2208" s="2" t="b">
        <v>1</v>
      </c>
    </row>
    <row r="2209" spans="6:8" x14ac:dyDescent="0.25">
      <c r="F2209" s="2">
        <v>10</v>
      </c>
      <c r="G2209" s="2">
        <v>1</v>
      </c>
      <c r="H2209" s="2" t="b">
        <v>0</v>
      </c>
    </row>
    <row r="2210" spans="6:8" x14ac:dyDescent="0.25">
      <c r="F2210" s="2">
        <v>11</v>
      </c>
      <c r="G2210" s="2">
        <v>0</v>
      </c>
      <c r="H2210" s="2" t="b">
        <v>1</v>
      </c>
    </row>
    <row r="2211" spans="6:8" x14ac:dyDescent="0.25">
      <c r="F2211" s="2">
        <v>12</v>
      </c>
      <c r="G2211" s="2">
        <v>0</v>
      </c>
      <c r="H2211" s="2" t="b">
        <v>0</v>
      </c>
    </row>
    <row r="2212" spans="6:8" x14ac:dyDescent="0.25">
      <c r="F2212" s="2">
        <v>13</v>
      </c>
      <c r="G2212" s="2">
        <v>0</v>
      </c>
      <c r="H2212" s="2" t="b">
        <v>1</v>
      </c>
    </row>
    <row r="2213" spans="6:8" x14ac:dyDescent="0.25">
      <c r="F2213" s="2">
        <v>14</v>
      </c>
      <c r="G2213" s="2">
        <v>1</v>
      </c>
      <c r="H2213" s="2" t="b">
        <v>0</v>
      </c>
    </row>
    <row r="2214" spans="6:8" x14ac:dyDescent="0.25">
      <c r="F2214" s="2">
        <v>15</v>
      </c>
      <c r="G2214" s="2">
        <v>0</v>
      </c>
      <c r="H2214" s="2" t="b">
        <v>1</v>
      </c>
    </row>
    <row r="2215" spans="6:8" x14ac:dyDescent="0.25">
      <c r="F2215" s="2">
        <v>16</v>
      </c>
      <c r="G2215" s="2">
        <v>0</v>
      </c>
      <c r="H2215" s="2" t="b">
        <v>0</v>
      </c>
    </row>
    <row r="2216" spans="6:8" x14ac:dyDescent="0.25">
      <c r="F2216" s="2">
        <v>17</v>
      </c>
      <c r="G2216" s="2">
        <v>0</v>
      </c>
      <c r="H2216" s="2" t="b">
        <v>1</v>
      </c>
    </row>
    <row r="2217" spans="6:8" x14ac:dyDescent="0.25">
      <c r="F2217" s="2">
        <v>18</v>
      </c>
      <c r="G2217" s="2">
        <v>0</v>
      </c>
      <c r="H2217" s="2" t="b">
        <v>0</v>
      </c>
    </row>
    <row r="2218" spans="6:8" x14ac:dyDescent="0.25">
      <c r="F2218" s="2">
        <v>19</v>
      </c>
      <c r="G2218" s="2">
        <v>0</v>
      </c>
      <c r="H2218" s="2" t="b">
        <v>1</v>
      </c>
    </row>
    <row r="2219" spans="6:8" x14ac:dyDescent="0.25">
      <c r="F2219" s="2">
        <v>20</v>
      </c>
      <c r="G2219" s="2">
        <v>0</v>
      </c>
      <c r="H2219" s="2" t="b">
        <v>0</v>
      </c>
    </row>
    <row r="2220" spans="6:8" x14ac:dyDescent="0.25">
      <c r="F2220" s="2">
        <v>21</v>
      </c>
      <c r="G2220" s="2">
        <v>0</v>
      </c>
      <c r="H2220" s="2" t="b">
        <v>0</v>
      </c>
    </row>
    <row r="2221" spans="6:8" x14ac:dyDescent="0.25">
      <c r="F2221" s="2">
        <v>22</v>
      </c>
      <c r="G2221" s="2">
        <v>0</v>
      </c>
      <c r="H2221" s="2" t="b">
        <v>0</v>
      </c>
    </row>
    <row r="2222" spans="6:8" x14ac:dyDescent="0.25">
      <c r="F2222" s="2">
        <v>23</v>
      </c>
      <c r="G2222" s="2">
        <v>0</v>
      </c>
      <c r="H2222" s="2" t="b">
        <v>0</v>
      </c>
    </row>
    <row r="2223" spans="6:8" x14ac:dyDescent="0.25">
      <c r="F2223" s="2">
        <v>24</v>
      </c>
      <c r="G2223" s="2">
        <v>0</v>
      </c>
      <c r="H2223" s="2" t="b">
        <v>1</v>
      </c>
    </row>
    <row r="2224" spans="6:8" x14ac:dyDescent="0.25">
      <c r="F2224" s="2">
        <v>25</v>
      </c>
      <c r="G2224" s="2">
        <v>0</v>
      </c>
      <c r="H2224" s="2" t="b">
        <v>1</v>
      </c>
    </row>
    <row r="2225" spans="6:11" x14ac:dyDescent="0.25">
      <c r="F2225" s="2">
        <v>26</v>
      </c>
      <c r="G2225" s="2">
        <v>0</v>
      </c>
      <c r="H2225" s="2" t="b">
        <v>0</v>
      </c>
    </row>
    <row r="2226" spans="6:11" x14ac:dyDescent="0.25">
      <c r="F2226" s="2">
        <v>27</v>
      </c>
      <c r="G2226" s="2">
        <v>0</v>
      </c>
      <c r="H2226" s="2" t="b">
        <v>0</v>
      </c>
    </row>
    <row r="2227" spans="6:11" x14ac:dyDescent="0.25">
      <c r="F2227" s="2">
        <v>28</v>
      </c>
      <c r="G2227" s="2">
        <v>0</v>
      </c>
      <c r="H2227" s="2" t="b">
        <v>0</v>
      </c>
    </row>
    <row r="2230" spans="6:11" x14ac:dyDescent="0.25">
      <c r="F2230" s="5" t="s">
        <v>658</v>
      </c>
      <c r="G2230" s="5" t="s">
        <v>670</v>
      </c>
      <c r="H2230" s="5" t="s">
        <v>671</v>
      </c>
      <c r="I2230" s="5" t="s">
        <v>672</v>
      </c>
      <c r="J2230" s="5" t="s">
        <v>673</v>
      </c>
      <c r="K2230" s="5" t="s">
        <v>674</v>
      </c>
    </row>
    <row r="2231" spans="6:11" x14ac:dyDescent="0.25">
      <c r="F2231" s="2">
        <v>0</v>
      </c>
      <c r="G2231" s="2" t="s">
        <v>3</v>
      </c>
      <c r="H2231" s="2">
        <v>0</v>
      </c>
      <c r="I2231" s="2">
        <v>29.5</v>
      </c>
      <c r="J2231" s="2">
        <v>1</v>
      </c>
      <c r="K2231" s="2">
        <v>2</v>
      </c>
    </row>
    <row r="2232" spans="6:11" x14ac:dyDescent="0.25">
      <c r="F2232" s="2">
        <v>1</v>
      </c>
      <c r="G2232" s="2" t="s">
        <v>519</v>
      </c>
      <c r="H2232" s="2">
        <v>4</v>
      </c>
      <c r="I2232" s="2">
        <v>2.5</v>
      </c>
      <c r="J2232" s="2">
        <v>3</v>
      </c>
      <c r="K2232" s="2">
        <v>4</v>
      </c>
    </row>
    <row r="2233" spans="6:11" x14ac:dyDescent="0.25">
      <c r="F2233" s="2">
        <v>2</v>
      </c>
      <c r="G2233" s="2" t="s">
        <v>381</v>
      </c>
      <c r="H2233" s="2">
        <v>1</v>
      </c>
      <c r="I2233" s="2">
        <v>1.5</v>
      </c>
      <c r="J2233" s="2">
        <v>5</v>
      </c>
      <c r="K2233" s="2">
        <v>6</v>
      </c>
    </row>
    <row r="2234" spans="6:11" x14ac:dyDescent="0.25">
      <c r="F2234" s="2">
        <v>3</v>
      </c>
      <c r="G2234" s="2" t="s">
        <v>382</v>
      </c>
      <c r="H2234" s="2">
        <v>2</v>
      </c>
      <c r="I2234" s="2">
        <v>17</v>
      </c>
      <c r="J2234" s="2">
        <v>7</v>
      </c>
      <c r="K2234" s="2">
        <v>8</v>
      </c>
    </row>
    <row r="2235" spans="6:11" x14ac:dyDescent="0.25">
      <c r="F2235" s="2">
        <v>6</v>
      </c>
      <c r="G2235" s="2" t="s">
        <v>3</v>
      </c>
      <c r="H2235" s="2">
        <v>0</v>
      </c>
      <c r="I2235" s="2">
        <v>68</v>
      </c>
      <c r="J2235" s="2">
        <v>9</v>
      </c>
      <c r="K2235" s="2">
        <v>10</v>
      </c>
    </row>
    <row r="2236" spans="6:11" x14ac:dyDescent="0.25">
      <c r="F2236" s="2">
        <v>8</v>
      </c>
      <c r="G2236" s="2" t="s">
        <v>3</v>
      </c>
      <c r="H2236" s="2">
        <v>0</v>
      </c>
      <c r="I2236" s="2">
        <v>28.5</v>
      </c>
      <c r="J2236" s="2">
        <v>11</v>
      </c>
      <c r="K2236" s="2">
        <v>12</v>
      </c>
    </row>
    <row r="2237" spans="6:11" x14ac:dyDescent="0.25">
      <c r="F2237" s="2">
        <v>9</v>
      </c>
      <c r="G2237" s="2" t="s">
        <v>519</v>
      </c>
      <c r="H2237" s="2">
        <v>4</v>
      </c>
      <c r="I2237" s="2">
        <v>2.5</v>
      </c>
      <c r="J2237" s="2">
        <v>13</v>
      </c>
      <c r="K2237" s="2">
        <v>14</v>
      </c>
    </row>
    <row r="2238" spans="6:11" x14ac:dyDescent="0.25">
      <c r="F2238" s="2">
        <v>11</v>
      </c>
      <c r="G2238" s="2" t="s">
        <v>381</v>
      </c>
      <c r="H2238" s="2">
        <v>1</v>
      </c>
      <c r="I2238" s="2">
        <v>2.5</v>
      </c>
      <c r="J2238" s="2">
        <v>15</v>
      </c>
      <c r="K2238" s="2">
        <v>16</v>
      </c>
    </row>
    <row r="2239" spans="6:11" x14ac:dyDescent="0.25">
      <c r="F2239" s="2">
        <v>13</v>
      </c>
      <c r="G2239" s="2" t="s">
        <v>381</v>
      </c>
      <c r="H2239" s="2">
        <v>1</v>
      </c>
      <c r="I2239" s="2">
        <v>7</v>
      </c>
      <c r="J2239" s="2">
        <v>17</v>
      </c>
      <c r="K2239" s="2">
        <v>18</v>
      </c>
    </row>
    <row r="2240" spans="6:11" x14ac:dyDescent="0.25">
      <c r="F2240" s="2">
        <v>15</v>
      </c>
      <c r="G2240" s="2" t="s">
        <v>206</v>
      </c>
      <c r="H2240" s="2">
        <v>7</v>
      </c>
      <c r="I2240" s="2">
        <v>1.5</v>
      </c>
      <c r="J2240" s="2">
        <v>19</v>
      </c>
      <c r="K2240" s="2">
        <v>20</v>
      </c>
    </row>
    <row r="2241" spans="2:11" x14ac:dyDescent="0.25">
      <c r="F2241" s="2">
        <v>17</v>
      </c>
      <c r="G2241" s="2" t="s">
        <v>3</v>
      </c>
      <c r="H2241" s="2">
        <v>0</v>
      </c>
      <c r="I2241" s="2">
        <v>30.5</v>
      </c>
      <c r="J2241" s="2">
        <v>21</v>
      </c>
      <c r="K2241" s="2">
        <v>22</v>
      </c>
    </row>
    <row r="2242" spans="2:11" x14ac:dyDescent="0.25">
      <c r="F2242" s="2">
        <v>19</v>
      </c>
      <c r="G2242" s="2" t="s">
        <v>3</v>
      </c>
      <c r="H2242" s="2">
        <v>0</v>
      </c>
      <c r="I2242" s="2">
        <v>19.5</v>
      </c>
      <c r="J2242" s="2">
        <v>23</v>
      </c>
      <c r="K2242" s="2">
        <v>24</v>
      </c>
    </row>
    <row r="2243" spans="2:11" x14ac:dyDescent="0.25">
      <c r="F2243" s="2">
        <v>24</v>
      </c>
      <c r="G2243" s="2" t="s">
        <v>3</v>
      </c>
      <c r="H2243" s="2">
        <v>0</v>
      </c>
      <c r="I2243" s="2">
        <v>21.5</v>
      </c>
      <c r="J2243" s="2">
        <v>25</v>
      </c>
      <c r="K2243" s="2">
        <v>26</v>
      </c>
    </row>
    <row r="2244" spans="2:11" x14ac:dyDescent="0.25">
      <c r="F2244" s="2">
        <v>25</v>
      </c>
      <c r="G2244" s="2" t="s">
        <v>203</v>
      </c>
      <c r="H2244" s="2">
        <v>5</v>
      </c>
      <c r="I2244" s="2">
        <v>2.5</v>
      </c>
      <c r="J2244" s="2">
        <v>27</v>
      </c>
      <c r="K2244" s="2">
        <v>28</v>
      </c>
    </row>
    <row r="2246" spans="2:11" x14ac:dyDescent="0.25">
      <c r="B2246" s="4" t="s">
        <v>506</v>
      </c>
      <c r="C2246" s="2">
        <v>41</v>
      </c>
      <c r="F2246" s="5" t="s">
        <v>650</v>
      </c>
      <c r="G2246" s="5" t="s">
        <v>651</v>
      </c>
      <c r="H2246" s="5" t="s">
        <v>652</v>
      </c>
    </row>
    <row r="2247" spans="2:11" x14ac:dyDescent="0.25">
      <c r="B2247" s="4" t="s">
        <v>650</v>
      </c>
      <c r="C2247" s="2" t="s">
        <v>1026</v>
      </c>
      <c r="F2247" s="2">
        <v>0</v>
      </c>
      <c r="G2247" s="2">
        <v>0</v>
      </c>
      <c r="H2247" s="2" t="b">
        <v>1</v>
      </c>
    </row>
    <row r="2248" spans="2:11" x14ac:dyDescent="0.25">
      <c r="B2248" s="4" t="s">
        <v>654</v>
      </c>
      <c r="C2248" s="2" t="s">
        <v>1027</v>
      </c>
      <c r="F2248" s="2">
        <v>1</v>
      </c>
      <c r="G2248" s="2">
        <v>0</v>
      </c>
      <c r="H2248" s="2" t="b">
        <v>1</v>
      </c>
    </row>
    <row r="2249" spans="2:11" x14ac:dyDescent="0.25">
      <c r="B2249" s="4" t="s">
        <v>656</v>
      </c>
      <c r="C2249" s="2" t="s">
        <v>1028</v>
      </c>
      <c r="F2249" s="2">
        <v>2</v>
      </c>
      <c r="G2249" s="2">
        <v>0</v>
      </c>
      <c r="H2249" s="2" t="b">
        <v>0</v>
      </c>
    </row>
    <row r="2250" spans="2:11" x14ac:dyDescent="0.25">
      <c r="B2250" s="4" t="s">
        <v>658</v>
      </c>
      <c r="C2250" s="2" t="s">
        <v>1029</v>
      </c>
      <c r="F2250" s="2">
        <v>3</v>
      </c>
      <c r="G2250" s="2">
        <v>0</v>
      </c>
      <c r="H2250" s="2" t="b">
        <v>1</v>
      </c>
    </row>
    <row r="2251" spans="2:11" x14ac:dyDescent="0.25">
      <c r="B2251" s="4" t="s">
        <v>660</v>
      </c>
      <c r="C2251" s="2" t="s">
        <v>1030</v>
      </c>
      <c r="F2251" s="2">
        <v>4</v>
      </c>
      <c r="G2251" s="2">
        <v>0</v>
      </c>
      <c r="H2251" s="2" t="b">
        <v>1</v>
      </c>
    </row>
    <row r="2252" spans="2:11" x14ac:dyDescent="0.25">
      <c r="B2252" s="4" t="s">
        <v>662</v>
      </c>
      <c r="C2252" s="2" t="s">
        <v>1031</v>
      </c>
      <c r="F2252" s="2">
        <v>5</v>
      </c>
      <c r="G2252" s="2">
        <v>0</v>
      </c>
      <c r="H2252" s="2" t="b">
        <v>1</v>
      </c>
    </row>
    <row r="2253" spans="2:11" x14ac:dyDescent="0.25">
      <c r="B2253" s="4" t="s">
        <v>664</v>
      </c>
      <c r="C2253" s="2" t="s">
        <v>1032</v>
      </c>
      <c r="F2253" s="2">
        <v>6</v>
      </c>
      <c r="G2253" s="2">
        <v>0</v>
      </c>
      <c r="H2253" s="2" t="b">
        <v>1</v>
      </c>
    </row>
    <row r="2254" spans="2:11" x14ac:dyDescent="0.25">
      <c r="B2254" s="4" t="s">
        <v>666</v>
      </c>
      <c r="C2254" s="2" t="s">
        <v>1033</v>
      </c>
      <c r="F2254" s="2">
        <v>7</v>
      </c>
      <c r="G2254" s="2">
        <v>0</v>
      </c>
      <c r="H2254" s="2" t="b">
        <v>1</v>
      </c>
    </row>
    <row r="2255" spans="2:11" x14ac:dyDescent="0.25">
      <c r="B2255" s="4" t="s">
        <v>668</v>
      </c>
      <c r="C2255" s="2" t="s">
        <v>1034</v>
      </c>
      <c r="F2255" s="2">
        <v>8</v>
      </c>
      <c r="G2255" s="2">
        <v>0</v>
      </c>
      <c r="H2255" s="2" t="b">
        <v>0</v>
      </c>
    </row>
    <row r="2256" spans="2:11" x14ac:dyDescent="0.25">
      <c r="F2256" s="2">
        <v>9</v>
      </c>
      <c r="G2256" s="2">
        <v>0</v>
      </c>
      <c r="H2256" s="2" t="b">
        <v>1</v>
      </c>
    </row>
    <row r="2257" spans="6:8" x14ac:dyDescent="0.25">
      <c r="F2257" s="2">
        <v>10</v>
      </c>
      <c r="G2257" s="2">
        <v>1</v>
      </c>
      <c r="H2257" s="2" t="b">
        <v>0</v>
      </c>
    </row>
    <row r="2258" spans="6:8" x14ac:dyDescent="0.25">
      <c r="F2258" s="2">
        <v>11</v>
      </c>
      <c r="G2258" s="2">
        <v>0</v>
      </c>
      <c r="H2258" s="2" t="b">
        <v>0</v>
      </c>
    </row>
    <row r="2259" spans="6:8" x14ac:dyDescent="0.25">
      <c r="F2259" s="2">
        <v>12</v>
      </c>
      <c r="G2259" s="2">
        <v>0</v>
      </c>
      <c r="H2259" s="2" t="b">
        <v>1</v>
      </c>
    </row>
    <row r="2260" spans="6:8" x14ac:dyDescent="0.25">
      <c r="F2260" s="2">
        <v>13</v>
      </c>
      <c r="G2260" s="2">
        <v>0</v>
      </c>
      <c r="H2260" s="2" t="b">
        <v>0</v>
      </c>
    </row>
    <row r="2261" spans="6:8" x14ac:dyDescent="0.25">
      <c r="F2261" s="2">
        <v>14</v>
      </c>
      <c r="G2261" s="2">
        <v>0</v>
      </c>
      <c r="H2261" s="2" t="b">
        <v>1</v>
      </c>
    </row>
    <row r="2262" spans="6:8" x14ac:dyDescent="0.25">
      <c r="F2262" s="2">
        <v>15</v>
      </c>
      <c r="G2262" s="2">
        <v>0</v>
      </c>
      <c r="H2262" s="2" t="b">
        <v>1</v>
      </c>
    </row>
    <row r="2263" spans="6:8" x14ac:dyDescent="0.25">
      <c r="F2263" s="2">
        <v>16</v>
      </c>
      <c r="G2263" s="2">
        <v>3</v>
      </c>
      <c r="H2263" s="2" t="b">
        <v>0</v>
      </c>
    </row>
    <row r="2264" spans="6:8" x14ac:dyDescent="0.25">
      <c r="F2264" s="2">
        <v>17</v>
      </c>
      <c r="G2264" s="2">
        <v>0</v>
      </c>
      <c r="H2264" s="2" t="b">
        <v>0</v>
      </c>
    </row>
    <row r="2265" spans="6:8" x14ac:dyDescent="0.25">
      <c r="F2265" s="2">
        <v>18</v>
      </c>
      <c r="G2265" s="2">
        <v>0</v>
      </c>
      <c r="H2265" s="2" t="b">
        <v>1</v>
      </c>
    </row>
    <row r="2266" spans="6:8" x14ac:dyDescent="0.25">
      <c r="F2266" s="2">
        <v>19</v>
      </c>
      <c r="G2266" s="2">
        <v>0</v>
      </c>
      <c r="H2266" s="2" t="b">
        <v>0</v>
      </c>
    </row>
    <row r="2267" spans="6:8" x14ac:dyDescent="0.25">
      <c r="F2267" s="2">
        <v>20</v>
      </c>
      <c r="G2267" s="2">
        <v>0</v>
      </c>
      <c r="H2267" s="2" t="b">
        <v>0</v>
      </c>
    </row>
    <row r="2268" spans="6:8" x14ac:dyDescent="0.25">
      <c r="F2268" s="2">
        <v>21</v>
      </c>
      <c r="G2268" s="2">
        <v>0</v>
      </c>
      <c r="H2268" s="2" t="b">
        <v>0</v>
      </c>
    </row>
    <row r="2269" spans="6:8" x14ac:dyDescent="0.25">
      <c r="F2269" s="2">
        <v>22</v>
      </c>
      <c r="G2269" s="2">
        <v>0</v>
      </c>
      <c r="H2269" s="2" t="b">
        <v>1</v>
      </c>
    </row>
    <row r="2270" spans="6:8" x14ac:dyDescent="0.25">
      <c r="F2270" s="2">
        <v>23</v>
      </c>
      <c r="G2270" s="2">
        <v>0</v>
      </c>
      <c r="H2270" s="2" t="b">
        <v>1</v>
      </c>
    </row>
    <row r="2271" spans="6:8" x14ac:dyDescent="0.25">
      <c r="F2271" s="2">
        <v>24</v>
      </c>
      <c r="G2271" s="2">
        <v>0</v>
      </c>
      <c r="H2271" s="2" t="b">
        <v>0</v>
      </c>
    </row>
    <row r="2272" spans="6:8" x14ac:dyDescent="0.25">
      <c r="F2272" s="2">
        <v>25</v>
      </c>
      <c r="G2272" s="2">
        <v>0</v>
      </c>
      <c r="H2272" s="2" t="b">
        <v>0</v>
      </c>
    </row>
    <row r="2273" spans="6:11" x14ac:dyDescent="0.25">
      <c r="F2273" s="2">
        <v>26</v>
      </c>
      <c r="G2273" s="2">
        <v>0</v>
      </c>
      <c r="H2273" s="2" t="b">
        <v>0</v>
      </c>
    </row>
    <row r="2274" spans="6:11" x14ac:dyDescent="0.25">
      <c r="F2274" s="2">
        <v>27</v>
      </c>
      <c r="G2274" s="2">
        <v>0</v>
      </c>
      <c r="H2274" s="2" t="b">
        <v>0</v>
      </c>
    </row>
    <row r="2275" spans="6:11" x14ac:dyDescent="0.25">
      <c r="F2275" s="2">
        <v>28</v>
      </c>
      <c r="G2275" s="2">
        <v>0</v>
      </c>
      <c r="H2275" s="2" t="b">
        <v>1</v>
      </c>
    </row>
    <row r="2276" spans="6:11" x14ac:dyDescent="0.25">
      <c r="F2276" s="2">
        <v>29</v>
      </c>
      <c r="G2276" s="2">
        <v>0</v>
      </c>
      <c r="H2276" s="2" t="b">
        <v>1</v>
      </c>
    </row>
    <row r="2277" spans="6:11" x14ac:dyDescent="0.25">
      <c r="F2277" s="2">
        <v>30</v>
      </c>
      <c r="G2277" s="2">
        <v>0</v>
      </c>
      <c r="H2277" s="2" t="b">
        <v>0</v>
      </c>
    </row>
    <row r="2278" spans="6:11" x14ac:dyDescent="0.25">
      <c r="F2278" s="2">
        <v>31</v>
      </c>
      <c r="G2278" s="2">
        <v>0</v>
      </c>
      <c r="H2278" s="2" t="b">
        <v>0</v>
      </c>
    </row>
    <row r="2279" spans="6:11" x14ac:dyDescent="0.25">
      <c r="F2279" s="2">
        <v>32</v>
      </c>
      <c r="G2279" s="2">
        <v>0</v>
      </c>
      <c r="H2279" s="2" t="b">
        <v>1</v>
      </c>
    </row>
    <row r="2280" spans="6:11" x14ac:dyDescent="0.25">
      <c r="F2280" s="2">
        <v>33</v>
      </c>
      <c r="G2280" s="2">
        <v>0</v>
      </c>
      <c r="H2280" s="2" t="b">
        <v>1</v>
      </c>
    </row>
    <row r="2281" spans="6:11" x14ac:dyDescent="0.25">
      <c r="F2281" s="2">
        <v>34</v>
      </c>
      <c r="G2281" s="2">
        <v>0</v>
      </c>
      <c r="H2281" s="2" t="b">
        <v>0</v>
      </c>
    </row>
    <row r="2282" spans="6:11" x14ac:dyDescent="0.25">
      <c r="F2282" s="2">
        <v>35</v>
      </c>
      <c r="G2282" s="2">
        <v>0</v>
      </c>
      <c r="H2282" s="2" t="b">
        <v>0</v>
      </c>
    </row>
    <row r="2283" spans="6:11" x14ac:dyDescent="0.25">
      <c r="F2283" s="2">
        <v>36</v>
      </c>
      <c r="G2283" s="2">
        <v>0</v>
      </c>
      <c r="H2283" s="2" t="b">
        <v>0</v>
      </c>
    </row>
    <row r="2286" spans="6:11" x14ac:dyDescent="0.25">
      <c r="F2286" s="5" t="s">
        <v>658</v>
      </c>
      <c r="G2286" s="5" t="s">
        <v>670</v>
      </c>
      <c r="H2286" s="5" t="s">
        <v>671</v>
      </c>
      <c r="I2286" s="5" t="s">
        <v>672</v>
      </c>
      <c r="J2286" s="5" t="s">
        <v>673</v>
      </c>
      <c r="K2286" s="5" t="s">
        <v>674</v>
      </c>
    </row>
    <row r="2287" spans="6:11" x14ac:dyDescent="0.25">
      <c r="F2287" s="2">
        <v>0</v>
      </c>
      <c r="G2287" s="2" t="s">
        <v>3</v>
      </c>
      <c r="H2287" s="2">
        <v>0</v>
      </c>
      <c r="I2287" s="2">
        <v>50.5</v>
      </c>
      <c r="J2287" s="2">
        <v>1</v>
      </c>
      <c r="K2287" s="2">
        <v>2</v>
      </c>
    </row>
    <row r="2288" spans="6:11" x14ac:dyDescent="0.25">
      <c r="F2288" s="2">
        <v>1</v>
      </c>
      <c r="G2288" s="2" t="s">
        <v>3</v>
      </c>
      <c r="H2288" s="2">
        <v>0</v>
      </c>
      <c r="I2288" s="2">
        <v>28.5</v>
      </c>
      <c r="J2288" s="2">
        <v>3</v>
      </c>
      <c r="K2288" s="2">
        <v>4</v>
      </c>
    </row>
    <row r="2289" spans="6:11" x14ac:dyDescent="0.25">
      <c r="F2289" s="2">
        <v>3</v>
      </c>
      <c r="G2289" s="2" t="s">
        <v>382</v>
      </c>
      <c r="H2289" s="2">
        <v>2</v>
      </c>
      <c r="I2289" s="2">
        <v>30.5</v>
      </c>
      <c r="J2289" s="2">
        <v>5</v>
      </c>
      <c r="K2289" s="2">
        <v>6</v>
      </c>
    </row>
    <row r="2290" spans="6:11" x14ac:dyDescent="0.25">
      <c r="F2290" s="2">
        <v>4</v>
      </c>
      <c r="G2290" s="2" t="s">
        <v>381</v>
      </c>
      <c r="H2290" s="2">
        <v>1</v>
      </c>
      <c r="I2290" s="2">
        <v>7</v>
      </c>
      <c r="J2290" s="2">
        <v>7</v>
      </c>
      <c r="K2290" s="2">
        <v>8</v>
      </c>
    </row>
    <row r="2291" spans="6:11" x14ac:dyDescent="0.25">
      <c r="F2291" s="2">
        <v>5</v>
      </c>
      <c r="G2291" s="2" t="s">
        <v>382</v>
      </c>
      <c r="H2291" s="2">
        <v>2</v>
      </c>
      <c r="I2291" s="2">
        <v>29</v>
      </c>
      <c r="J2291" s="2">
        <v>9</v>
      </c>
      <c r="K2291" s="2">
        <v>10</v>
      </c>
    </row>
    <row r="2292" spans="6:11" x14ac:dyDescent="0.25">
      <c r="F2292" s="2">
        <v>6</v>
      </c>
      <c r="G2292" s="2" t="s">
        <v>3</v>
      </c>
      <c r="H2292" s="2">
        <v>0</v>
      </c>
      <c r="I2292" s="2">
        <v>19.5</v>
      </c>
      <c r="J2292" s="2">
        <v>11</v>
      </c>
      <c r="K2292" s="2">
        <v>12</v>
      </c>
    </row>
    <row r="2293" spans="6:11" x14ac:dyDescent="0.25">
      <c r="F2293" s="2">
        <v>7</v>
      </c>
      <c r="G2293" s="2" t="s">
        <v>3</v>
      </c>
      <c r="H2293" s="2">
        <v>0</v>
      </c>
      <c r="I2293" s="2">
        <v>29.5</v>
      </c>
      <c r="J2293" s="2">
        <v>13</v>
      </c>
      <c r="K2293" s="2">
        <v>14</v>
      </c>
    </row>
    <row r="2294" spans="6:11" x14ac:dyDescent="0.25">
      <c r="F2294" s="2">
        <v>9</v>
      </c>
      <c r="G2294" s="2" t="s">
        <v>381</v>
      </c>
      <c r="H2294" s="2">
        <v>1</v>
      </c>
      <c r="I2294" s="2">
        <v>6</v>
      </c>
      <c r="J2294" s="2">
        <v>15</v>
      </c>
      <c r="K2294" s="2">
        <v>16</v>
      </c>
    </row>
    <row r="2295" spans="6:11" x14ac:dyDescent="0.25">
      <c r="F2295" s="2">
        <v>12</v>
      </c>
      <c r="G2295" s="2" t="s">
        <v>381</v>
      </c>
      <c r="H2295" s="2">
        <v>1</v>
      </c>
      <c r="I2295" s="2">
        <v>6</v>
      </c>
      <c r="J2295" s="2">
        <v>17</v>
      </c>
      <c r="K2295" s="2">
        <v>18</v>
      </c>
    </row>
    <row r="2296" spans="6:11" x14ac:dyDescent="0.25">
      <c r="F2296" s="2">
        <v>14</v>
      </c>
      <c r="G2296" s="2" t="s">
        <v>3</v>
      </c>
      <c r="H2296" s="2">
        <v>0</v>
      </c>
      <c r="I2296" s="2">
        <v>38.5</v>
      </c>
      <c r="J2296" s="2">
        <v>19</v>
      </c>
      <c r="K2296" s="2">
        <v>20</v>
      </c>
    </row>
    <row r="2297" spans="6:11" x14ac:dyDescent="0.25">
      <c r="F2297" s="2">
        <v>15</v>
      </c>
      <c r="G2297" s="2" t="s">
        <v>203</v>
      </c>
      <c r="H2297" s="2">
        <v>5</v>
      </c>
      <c r="I2297" s="2">
        <v>2.5</v>
      </c>
      <c r="J2297" s="2">
        <v>21</v>
      </c>
      <c r="K2297" s="2">
        <v>22</v>
      </c>
    </row>
    <row r="2298" spans="6:11" x14ac:dyDescent="0.25">
      <c r="F2298" s="2">
        <v>18</v>
      </c>
      <c r="G2298" s="2" t="s">
        <v>3</v>
      </c>
      <c r="H2298" s="2">
        <v>0</v>
      </c>
      <c r="I2298" s="2">
        <v>21.5</v>
      </c>
      <c r="J2298" s="2">
        <v>23</v>
      </c>
      <c r="K2298" s="2">
        <v>24</v>
      </c>
    </row>
    <row r="2299" spans="6:11" x14ac:dyDescent="0.25">
      <c r="F2299" s="2">
        <v>22</v>
      </c>
      <c r="G2299" s="2" t="s">
        <v>3</v>
      </c>
      <c r="H2299" s="2">
        <v>0</v>
      </c>
      <c r="I2299" s="2">
        <v>22.5</v>
      </c>
      <c r="J2299" s="2">
        <v>25</v>
      </c>
      <c r="K2299" s="2">
        <v>26</v>
      </c>
    </row>
    <row r="2300" spans="6:11" x14ac:dyDescent="0.25">
      <c r="F2300" s="2">
        <v>23</v>
      </c>
      <c r="G2300" s="2" t="s">
        <v>3</v>
      </c>
      <c r="H2300" s="2">
        <v>0</v>
      </c>
      <c r="I2300" s="2">
        <v>20.5</v>
      </c>
      <c r="J2300" s="2">
        <v>27</v>
      </c>
      <c r="K2300" s="2">
        <v>28</v>
      </c>
    </row>
    <row r="2301" spans="6:11" x14ac:dyDescent="0.25">
      <c r="F2301" s="2">
        <v>28</v>
      </c>
      <c r="G2301" s="2" t="s">
        <v>202</v>
      </c>
      <c r="H2301" s="2">
        <v>3</v>
      </c>
      <c r="I2301" s="2">
        <v>1.5</v>
      </c>
      <c r="J2301" s="2">
        <v>29</v>
      </c>
      <c r="K2301" s="2">
        <v>30</v>
      </c>
    </row>
    <row r="2302" spans="6:11" x14ac:dyDescent="0.25">
      <c r="F2302" s="2">
        <v>29</v>
      </c>
      <c r="G2302" s="2" t="s">
        <v>203</v>
      </c>
      <c r="H2302" s="2">
        <v>5</v>
      </c>
      <c r="I2302" s="2">
        <v>2.5</v>
      </c>
      <c r="J2302" s="2">
        <v>31</v>
      </c>
      <c r="K2302" s="2">
        <v>32</v>
      </c>
    </row>
    <row r="2303" spans="6:11" x14ac:dyDescent="0.25">
      <c r="F2303" s="2">
        <v>32</v>
      </c>
      <c r="G2303" s="2" t="s">
        <v>519</v>
      </c>
      <c r="H2303" s="2">
        <v>4</v>
      </c>
      <c r="I2303" s="2">
        <v>2.5</v>
      </c>
      <c r="J2303" s="2">
        <v>33</v>
      </c>
      <c r="K2303" s="2">
        <v>34</v>
      </c>
    </row>
    <row r="2304" spans="6:11" x14ac:dyDescent="0.25">
      <c r="F2304" s="2">
        <v>33</v>
      </c>
      <c r="G2304" s="2" t="s">
        <v>204</v>
      </c>
      <c r="H2304" s="2">
        <v>6</v>
      </c>
      <c r="I2304" s="2">
        <v>2.5</v>
      </c>
      <c r="J2304" s="2">
        <v>35</v>
      </c>
      <c r="K2304" s="2">
        <v>36</v>
      </c>
    </row>
    <row r="2306" spans="2:8" x14ac:dyDescent="0.25">
      <c r="B2306" s="4" t="s">
        <v>506</v>
      </c>
      <c r="C2306" s="2">
        <v>42</v>
      </c>
      <c r="F2306" s="5" t="s">
        <v>650</v>
      </c>
      <c r="G2306" s="5" t="s">
        <v>651</v>
      </c>
      <c r="H2306" s="5" t="s">
        <v>652</v>
      </c>
    </row>
    <row r="2307" spans="2:8" x14ac:dyDescent="0.25">
      <c r="B2307" s="4" t="s">
        <v>650</v>
      </c>
      <c r="C2307" s="2" t="s">
        <v>1035</v>
      </c>
      <c r="F2307" s="2">
        <v>0</v>
      </c>
      <c r="G2307" s="2">
        <v>0</v>
      </c>
      <c r="H2307" s="2" t="b">
        <v>1</v>
      </c>
    </row>
    <row r="2308" spans="2:8" x14ac:dyDescent="0.25">
      <c r="B2308" s="4" t="s">
        <v>654</v>
      </c>
      <c r="C2308" s="2" t="s">
        <v>1036</v>
      </c>
      <c r="F2308" s="2">
        <v>1</v>
      </c>
      <c r="G2308" s="2">
        <v>0</v>
      </c>
      <c r="H2308" s="2" t="b">
        <v>1</v>
      </c>
    </row>
    <row r="2309" spans="2:8" x14ac:dyDescent="0.25">
      <c r="B2309" s="4" t="s">
        <v>656</v>
      </c>
      <c r="C2309" s="2" t="s">
        <v>1037</v>
      </c>
      <c r="F2309" s="2">
        <v>2</v>
      </c>
      <c r="G2309" s="2">
        <v>0</v>
      </c>
      <c r="H2309" s="2" t="b">
        <v>1</v>
      </c>
    </row>
    <row r="2310" spans="2:8" x14ac:dyDescent="0.25">
      <c r="B2310" s="4" t="s">
        <v>658</v>
      </c>
      <c r="C2310" s="2" t="s">
        <v>1038</v>
      </c>
      <c r="F2310" s="2">
        <v>3</v>
      </c>
      <c r="G2310" s="2">
        <v>0</v>
      </c>
      <c r="H2310" s="2" t="b">
        <v>1</v>
      </c>
    </row>
    <row r="2311" spans="2:8" x14ac:dyDescent="0.25">
      <c r="B2311" s="4" t="s">
        <v>660</v>
      </c>
      <c r="C2311" s="2" t="s">
        <v>1039</v>
      </c>
      <c r="F2311" s="2">
        <v>4</v>
      </c>
      <c r="G2311" s="2">
        <v>0</v>
      </c>
      <c r="H2311" s="2" t="b">
        <v>1</v>
      </c>
    </row>
    <row r="2312" spans="2:8" x14ac:dyDescent="0.25">
      <c r="B2312" s="4" t="s">
        <v>662</v>
      </c>
      <c r="C2312" s="2" t="s">
        <v>1040</v>
      </c>
      <c r="F2312" s="2">
        <v>5</v>
      </c>
      <c r="G2312" s="2">
        <v>0</v>
      </c>
      <c r="H2312" s="2" t="b">
        <v>1</v>
      </c>
    </row>
    <row r="2313" spans="2:8" x14ac:dyDescent="0.25">
      <c r="B2313" s="4" t="s">
        <v>664</v>
      </c>
      <c r="C2313" s="2" t="s">
        <v>1041</v>
      </c>
      <c r="F2313" s="2">
        <v>6</v>
      </c>
      <c r="G2313" s="2">
        <v>2</v>
      </c>
      <c r="H2313" s="2" t="b">
        <v>0</v>
      </c>
    </row>
    <row r="2314" spans="2:8" x14ac:dyDescent="0.25">
      <c r="B2314" s="4" t="s">
        <v>666</v>
      </c>
      <c r="C2314" s="2" t="s">
        <v>1042</v>
      </c>
      <c r="F2314" s="2">
        <v>7</v>
      </c>
      <c r="G2314" s="2">
        <v>0</v>
      </c>
      <c r="H2314" s="2" t="b">
        <v>0</v>
      </c>
    </row>
    <row r="2315" spans="2:8" x14ac:dyDescent="0.25">
      <c r="B2315" s="4" t="s">
        <v>668</v>
      </c>
      <c r="C2315" s="2" t="s">
        <v>1043</v>
      </c>
      <c r="F2315" s="2">
        <v>8</v>
      </c>
      <c r="G2315" s="2">
        <v>0</v>
      </c>
      <c r="H2315" s="2" t="b">
        <v>0</v>
      </c>
    </row>
    <row r="2316" spans="2:8" x14ac:dyDescent="0.25">
      <c r="F2316" s="2">
        <v>9</v>
      </c>
      <c r="G2316" s="2">
        <v>0</v>
      </c>
      <c r="H2316" s="2" t="b">
        <v>1</v>
      </c>
    </row>
    <row r="2317" spans="2:8" x14ac:dyDescent="0.25">
      <c r="F2317" s="2">
        <v>10</v>
      </c>
      <c r="G2317" s="2">
        <v>0</v>
      </c>
      <c r="H2317" s="2" t="b">
        <v>0</v>
      </c>
    </row>
    <row r="2318" spans="2:8" x14ac:dyDescent="0.25">
      <c r="F2318" s="2">
        <v>11</v>
      </c>
      <c r="G2318" s="2">
        <v>3</v>
      </c>
      <c r="H2318" s="2" t="b">
        <v>0</v>
      </c>
    </row>
    <row r="2319" spans="2:8" x14ac:dyDescent="0.25">
      <c r="F2319" s="2">
        <v>12</v>
      </c>
      <c r="G2319" s="2">
        <v>0</v>
      </c>
      <c r="H2319" s="2" t="b">
        <v>0</v>
      </c>
    </row>
    <row r="2320" spans="2:8" x14ac:dyDescent="0.25">
      <c r="F2320" s="2">
        <v>13</v>
      </c>
      <c r="G2320" s="2">
        <v>0</v>
      </c>
      <c r="H2320" s="2" t="b">
        <v>1</v>
      </c>
    </row>
    <row r="2321" spans="6:11" x14ac:dyDescent="0.25">
      <c r="F2321" s="2">
        <v>14</v>
      </c>
      <c r="G2321" s="2">
        <v>0</v>
      </c>
      <c r="H2321" s="2" t="b">
        <v>0</v>
      </c>
    </row>
    <row r="2322" spans="6:11" x14ac:dyDescent="0.25">
      <c r="F2322" s="2">
        <v>15</v>
      </c>
      <c r="G2322" s="2">
        <v>0</v>
      </c>
      <c r="H2322" s="2" t="b">
        <v>1</v>
      </c>
    </row>
    <row r="2323" spans="6:11" x14ac:dyDescent="0.25">
      <c r="F2323" s="2">
        <v>16</v>
      </c>
      <c r="G2323" s="2">
        <v>0</v>
      </c>
      <c r="H2323" s="2" t="b">
        <v>0</v>
      </c>
    </row>
    <row r="2324" spans="6:11" x14ac:dyDescent="0.25">
      <c r="F2324" s="2">
        <v>17</v>
      </c>
      <c r="G2324" s="2">
        <v>0</v>
      </c>
      <c r="H2324" s="2" t="b">
        <v>0</v>
      </c>
    </row>
    <row r="2325" spans="6:11" x14ac:dyDescent="0.25">
      <c r="F2325" s="2">
        <v>18</v>
      </c>
      <c r="G2325" s="2">
        <v>0</v>
      </c>
      <c r="H2325" s="2" t="b">
        <v>1</v>
      </c>
    </row>
    <row r="2326" spans="6:11" x14ac:dyDescent="0.25">
      <c r="F2326" s="2">
        <v>19</v>
      </c>
      <c r="G2326" s="2">
        <v>0</v>
      </c>
      <c r="H2326" s="2" t="b">
        <v>0</v>
      </c>
    </row>
    <row r="2327" spans="6:11" x14ac:dyDescent="0.25">
      <c r="F2327" s="2">
        <v>20</v>
      </c>
      <c r="G2327" s="2">
        <v>0</v>
      </c>
      <c r="H2327" s="2" t="b">
        <v>1</v>
      </c>
    </row>
    <row r="2328" spans="6:11" x14ac:dyDescent="0.25">
      <c r="F2328" s="2">
        <v>21</v>
      </c>
      <c r="G2328" s="2">
        <v>0</v>
      </c>
      <c r="H2328" s="2" t="b">
        <v>0</v>
      </c>
    </row>
    <row r="2329" spans="6:11" x14ac:dyDescent="0.25">
      <c r="F2329" s="2">
        <v>22</v>
      </c>
      <c r="G2329" s="2">
        <v>0</v>
      </c>
      <c r="H2329" s="2" t="b">
        <v>0</v>
      </c>
    </row>
    <row r="2332" spans="6:11" x14ac:dyDescent="0.25">
      <c r="F2332" s="5" t="s">
        <v>658</v>
      </c>
      <c r="G2332" s="5" t="s">
        <v>670</v>
      </c>
      <c r="H2332" s="5" t="s">
        <v>671</v>
      </c>
      <c r="I2332" s="5" t="s">
        <v>672</v>
      </c>
      <c r="J2332" s="5" t="s">
        <v>673</v>
      </c>
      <c r="K2332" s="5" t="s">
        <v>674</v>
      </c>
    </row>
    <row r="2333" spans="6:11" x14ac:dyDescent="0.25">
      <c r="F2333" s="2">
        <v>0</v>
      </c>
      <c r="G2333" s="2" t="s">
        <v>3</v>
      </c>
      <c r="H2333" s="2">
        <v>0</v>
      </c>
      <c r="I2333" s="2">
        <v>40.5</v>
      </c>
      <c r="J2333" s="2">
        <v>1</v>
      </c>
      <c r="K2333" s="2">
        <v>2</v>
      </c>
    </row>
    <row r="2334" spans="6:11" x14ac:dyDescent="0.25">
      <c r="F2334" s="2">
        <v>1</v>
      </c>
      <c r="G2334" s="2" t="s">
        <v>382</v>
      </c>
      <c r="H2334" s="2">
        <v>2</v>
      </c>
      <c r="I2334" s="2">
        <v>16.5</v>
      </c>
      <c r="J2334" s="2">
        <v>3</v>
      </c>
      <c r="K2334" s="2">
        <v>4</v>
      </c>
    </row>
    <row r="2335" spans="6:11" x14ac:dyDescent="0.25">
      <c r="F2335" s="2">
        <v>2</v>
      </c>
      <c r="G2335" s="2" t="s">
        <v>519</v>
      </c>
      <c r="H2335" s="2">
        <v>4</v>
      </c>
      <c r="I2335" s="2">
        <v>2.5</v>
      </c>
      <c r="J2335" s="2">
        <v>5</v>
      </c>
      <c r="K2335" s="2">
        <v>6</v>
      </c>
    </row>
    <row r="2336" spans="6:11" x14ac:dyDescent="0.25">
      <c r="F2336" s="2">
        <v>3</v>
      </c>
      <c r="G2336" s="2" t="s">
        <v>382</v>
      </c>
      <c r="H2336" s="2">
        <v>2</v>
      </c>
      <c r="I2336" s="2">
        <v>10.5</v>
      </c>
      <c r="J2336" s="2">
        <v>7</v>
      </c>
      <c r="K2336" s="2">
        <v>8</v>
      </c>
    </row>
    <row r="2337" spans="2:11" x14ac:dyDescent="0.25">
      <c r="F2337" s="2">
        <v>4</v>
      </c>
      <c r="G2337" s="2" t="s">
        <v>3</v>
      </c>
      <c r="H2337" s="2">
        <v>0</v>
      </c>
      <c r="I2337" s="2">
        <v>30.5</v>
      </c>
      <c r="J2337" s="2">
        <v>9</v>
      </c>
      <c r="K2337" s="2">
        <v>10</v>
      </c>
    </row>
    <row r="2338" spans="2:11" x14ac:dyDescent="0.25">
      <c r="F2338" s="2">
        <v>5</v>
      </c>
      <c r="G2338" s="2" t="s">
        <v>3</v>
      </c>
      <c r="H2338" s="2">
        <v>0</v>
      </c>
      <c r="I2338" s="2">
        <v>41.5</v>
      </c>
      <c r="J2338" s="2">
        <v>11</v>
      </c>
      <c r="K2338" s="2">
        <v>12</v>
      </c>
    </row>
    <row r="2339" spans="2:11" x14ac:dyDescent="0.25">
      <c r="F2339" s="2">
        <v>9</v>
      </c>
      <c r="G2339" s="2" t="s">
        <v>519</v>
      </c>
      <c r="H2339" s="2">
        <v>4</v>
      </c>
      <c r="I2339" s="2">
        <v>2.5</v>
      </c>
      <c r="J2339" s="2">
        <v>13</v>
      </c>
      <c r="K2339" s="2">
        <v>14</v>
      </c>
    </row>
    <row r="2340" spans="2:11" x14ac:dyDescent="0.25">
      <c r="F2340" s="2">
        <v>13</v>
      </c>
      <c r="G2340" s="2" t="s">
        <v>3</v>
      </c>
      <c r="H2340" s="2">
        <v>0</v>
      </c>
      <c r="I2340" s="2">
        <v>28.5</v>
      </c>
      <c r="J2340" s="2">
        <v>15</v>
      </c>
      <c r="K2340" s="2">
        <v>16</v>
      </c>
    </row>
    <row r="2341" spans="2:11" x14ac:dyDescent="0.25">
      <c r="F2341" s="2">
        <v>15</v>
      </c>
      <c r="G2341" s="2" t="s">
        <v>382</v>
      </c>
      <c r="H2341" s="2">
        <v>2</v>
      </c>
      <c r="I2341" s="2">
        <v>27.5</v>
      </c>
      <c r="J2341" s="2">
        <v>17</v>
      </c>
      <c r="K2341" s="2">
        <v>18</v>
      </c>
    </row>
    <row r="2342" spans="2:11" x14ac:dyDescent="0.25">
      <c r="F2342" s="2">
        <v>18</v>
      </c>
      <c r="G2342" s="2" t="s">
        <v>3</v>
      </c>
      <c r="H2342" s="2">
        <v>0</v>
      </c>
      <c r="I2342" s="2">
        <v>19.5</v>
      </c>
      <c r="J2342" s="2">
        <v>19</v>
      </c>
      <c r="K2342" s="2">
        <v>20</v>
      </c>
    </row>
    <row r="2343" spans="2:11" x14ac:dyDescent="0.25">
      <c r="F2343" s="2">
        <v>20</v>
      </c>
      <c r="G2343" s="2" t="s">
        <v>204</v>
      </c>
      <c r="H2343" s="2">
        <v>6</v>
      </c>
      <c r="I2343" s="2">
        <v>2.5</v>
      </c>
      <c r="J2343" s="2">
        <v>21</v>
      </c>
      <c r="K2343" s="2">
        <v>22</v>
      </c>
    </row>
    <row r="2345" spans="2:11" x14ac:dyDescent="0.25">
      <c r="B2345" s="4" t="s">
        <v>506</v>
      </c>
      <c r="C2345" s="2">
        <v>43</v>
      </c>
      <c r="F2345" s="5" t="s">
        <v>650</v>
      </c>
      <c r="G2345" s="5" t="s">
        <v>651</v>
      </c>
      <c r="H2345" s="5" t="s">
        <v>652</v>
      </c>
    </row>
    <row r="2346" spans="2:11" x14ac:dyDescent="0.25">
      <c r="B2346" s="4" t="s">
        <v>650</v>
      </c>
      <c r="C2346" s="2" t="s">
        <v>1044</v>
      </c>
      <c r="F2346" s="2">
        <v>0</v>
      </c>
      <c r="G2346" s="2">
        <v>0</v>
      </c>
      <c r="H2346" s="2" t="b">
        <v>1</v>
      </c>
    </row>
    <row r="2347" spans="2:11" x14ac:dyDescent="0.25">
      <c r="B2347" s="4" t="s">
        <v>654</v>
      </c>
      <c r="C2347" s="2" t="s">
        <v>1045</v>
      </c>
      <c r="F2347" s="2">
        <v>1</v>
      </c>
      <c r="G2347" s="2">
        <v>0</v>
      </c>
      <c r="H2347" s="2" t="b">
        <v>1</v>
      </c>
    </row>
    <row r="2348" spans="2:11" x14ac:dyDescent="0.25">
      <c r="B2348" s="4" t="s">
        <v>656</v>
      </c>
      <c r="C2348" s="2" t="s">
        <v>1046</v>
      </c>
      <c r="F2348" s="2">
        <v>2</v>
      </c>
      <c r="G2348" s="2">
        <v>3</v>
      </c>
      <c r="H2348" s="2" t="b">
        <v>0</v>
      </c>
    </row>
    <row r="2349" spans="2:11" x14ac:dyDescent="0.25">
      <c r="B2349" s="4" t="s">
        <v>658</v>
      </c>
      <c r="C2349" s="2" t="s">
        <v>1047</v>
      </c>
      <c r="F2349" s="2">
        <v>3</v>
      </c>
      <c r="G2349" s="2">
        <v>0</v>
      </c>
      <c r="H2349" s="2" t="b">
        <v>0</v>
      </c>
    </row>
    <row r="2350" spans="2:11" x14ac:dyDescent="0.25">
      <c r="B2350" s="4" t="s">
        <v>660</v>
      </c>
      <c r="C2350" s="2" t="s">
        <v>1048</v>
      </c>
      <c r="F2350" s="2">
        <v>4</v>
      </c>
      <c r="G2350" s="2">
        <v>0</v>
      </c>
      <c r="H2350" s="2" t="b">
        <v>1</v>
      </c>
    </row>
    <row r="2351" spans="2:11" x14ac:dyDescent="0.25">
      <c r="B2351" s="4" t="s">
        <v>662</v>
      </c>
      <c r="C2351" s="2" t="s">
        <v>1049</v>
      </c>
      <c r="F2351" s="2">
        <v>5</v>
      </c>
      <c r="G2351" s="2">
        <v>0</v>
      </c>
      <c r="H2351" s="2" t="b">
        <v>1</v>
      </c>
    </row>
    <row r="2352" spans="2:11" x14ac:dyDescent="0.25">
      <c r="B2352" s="4" t="s">
        <v>664</v>
      </c>
      <c r="C2352" s="2" t="s">
        <v>1050</v>
      </c>
      <c r="F2352" s="2">
        <v>6</v>
      </c>
      <c r="G2352" s="2">
        <v>0</v>
      </c>
      <c r="H2352" s="2" t="b">
        <v>0</v>
      </c>
    </row>
    <row r="2353" spans="2:8" x14ac:dyDescent="0.25">
      <c r="B2353" s="4" t="s">
        <v>666</v>
      </c>
      <c r="C2353" s="2" t="s">
        <v>1051</v>
      </c>
      <c r="F2353" s="2">
        <v>7</v>
      </c>
      <c r="G2353" s="2">
        <v>0</v>
      </c>
      <c r="H2353" s="2" t="b">
        <v>0</v>
      </c>
    </row>
    <row r="2354" spans="2:8" x14ac:dyDescent="0.25">
      <c r="B2354" s="4" t="s">
        <v>668</v>
      </c>
      <c r="C2354" s="2" t="s">
        <v>1052</v>
      </c>
      <c r="F2354" s="2">
        <v>8</v>
      </c>
      <c r="G2354" s="2">
        <v>0</v>
      </c>
      <c r="H2354" s="2" t="b">
        <v>1</v>
      </c>
    </row>
    <row r="2355" spans="2:8" x14ac:dyDescent="0.25">
      <c r="F2355" s="2">
        <v>9</v>
      </c>
      <c r="G2355" s="2">
        <v>0</v>
      </c>
      <c r="H2355" s="2" t="b">
        <v>1</v>
      </c>
    </row>
    <row r="2356" spans="2:8" x14ac:dyDescent="0.25">
      <c r="F2356" s="2">
        <v>10</v>
      </c>
      <c r="G2356" s="2">
        <v>0</v>
      </c>
      <c r="H2356" s="2" t="b">
        <v>1</v>
      </c>
    </row>
    <row r="2357" spans="2:8" x14ac:dyDescent="0.25">
      <c r="F2357" s="2">
        <v>11</v>
      </c>
      <c r="G2357" s="2">
        <v>0</v>
      </c>
      <c r="H2357" s="2" t="b">
        <v>0</v>
      </c>
    </row>
    <row r="2358" spans="2:8" x14ac:dyDescent="0.25">
      <c r="F2358" s="2">
        <v>12</v>
      </c>
      <c r="G2358" s="2">
        <v>0</v>
      </c>
      <c r="H2358" s="2" t="b">
        <v>1</v>
      </c>
    </row>
    <row r="2359" spans="2:8" x14ac:dyDescent="0.25">
      <c r="F2359" s="2">
        <v>13</v>
      </c>
      <c r="G2359" s="2">
        <v>0</v>
      </c>
      <c r="H2359" s="2" t="b">
        <v>0</v>
      </c>
    </row>
    <row r="2360" spans="2:8" x14ac:dyDescent="0.25">
      <c r="F2360" s="2">
        <v>14</v>
      </c>
      <c r="G2360" s="2">
        <v>0</v>
      </c>
      <c r="H2360" s="2" t="b">
        <v>0</v>
      </c>
    </row>
    <row r="2361" spans="2:8" x14ac:dyDescent="0.25">
      <c r="F2361" s="2">
        <v>15</v>
      </c>
      <c r="G2361" s="2">
        <v>0</v>
      </c>
      <c r="H2361" s="2" t="b">
        <v>1</v>
      </c>
    </row>
    <row r="2362" spans="2:8" x14ac:dyDescent="0.25">
      <c r="F2362" s="2">
        <v>16</v>
      </c>
      <c r="G2362" s="2">
        <v>0</v>
      </c>
      <c r="H2362" s="2" t="b">
        <v>1</v>
      </c>
    </row>
    <row r="2363" spans="2:8" x14ac:dyDescent="0.25">
      <c r="F2363" s="2">
        <v>17</v>
      </c>
      <c r="G2363" s="2">
        <v>0</v>
      </c>
      <c r="H2363" s="2" t="b">
        <v>1</v>
      </c>
    </row>
    <row r="2364" spans="2:8" x14ac:dyDescent="0.25">
      <c r="F2364" s="2">
        <v>18</v>
      </c>
      <c r="G2364" s="2">
        <v>0</v>
      </c>
      <c r="H2364" s="2" t="b">
        <v>0</v>
      </c>
    </row>
    <row r="2365" spans="2:8" x14ac:dyDescent="0.25">
      <c r="F2365" s="2">
        <v>19</v>
      </c>
      <c r="G2365" s="2">
        <v>0</v>
      </c>
      <c r="H2365" s="2" t="b">
        <v>0</v>
      </c>
    </row>
    <row r="2366" spans="2:8" x14ac:dyDescent="0.25">
      <c r="F2366" s="2">
        <v>20</v>
      </c>
      <c r="G2366" s="2">
        <v>0</v>
      </c>
      <c r="H2366" s="2" t="b">
        <v>1</v>
      </c>
    </row>
    <row r="2367" spans="2:8" x14ac:dyDescent="0.25">
      <c r="F2367" s="2">
        <v>21</v>
      </c>
      <c r="G2367" s="2">
        <v>0</v>
      </c>
      <c r="H2367" s="2" t="b">
        <v>1</v>
      </c>
    </row>
    <row r="2368" spans="2:8" x14ac:dyDescent="0.25">
      <c r="F2368" s="2">
        <v>22</v>
      </c>
      <c r="G2368" s="2">
        <v>0</v>
      </c>
      <c r="H2368" s="2" t="b">
        <v>0</v>
      </c>
    </row>
    <row r="2369" spans="6:8" x14ac:dyDescent="0.25">
      <c r="F2369" s="2">
        <v>23</v>
      </c>
      <c r="G2369" s="2">
        <v>0</v>
      </c>
      <c r="H2369" s="2" t="b">
        <v>1</v>
      </c>
    </row>
    <row r="2370" spans="6:8" x14ac:dyDescent="0.25">
      <c r="F2370" s="2">
        <v>24</v>
      </c>
      <c r="G2370" s="2">
        <v>0</v>
      </c>
      <c r="H2370" s="2" t="b">
        <v>0</v>
      </c>
    </row>
    <row r="2371" spans="6:8" x14ac:dyDescent="0.25">
      <c r="F2371" s="2">
        <v>25</v>
      </c>
      <c r="G2371" s="2">
        <v>0</v>
      </c>
      <c r="H2371" s="2" t="b">
        <v>0</v>
      </c>
    </row>
    <row r="2372" spans="6:8" x14ac:dyDescent="0.25">
      <c r="F2372" s="2">
        <v>26</v>
      </c>
      <c r="G2372" s="2">
        <v>0</v>
      </c>
      <c r="H2372" s="2" t="b">
        <v>1</v>
      </c>
    </row>
    <row r="2373" spans="6:8" x14ac:dyDescent="0.25">
      <c r="F2373" s="2">
        <v>27</v>
      </c>
      <c r="G2373" s="2">
        <v>0</v>
      </c>
      <c r="H2373" s="2" t="b">
        <v>1</v>
      </c>
    </row>
    <row r="2374" spans="6:8" x14ac:dyDescent="0.25">
      <c r="F2374" s="2">
        <v>28</v>
      </c>
      <c r="G2374" s="2">
        <v>0</v>
      </c>
      <c r="H2374" s="2" t="b">
        <v>0</v>
      </c>
    </row>
    <row r="2375" spans="6:8" x14ac:dyDescent="0.25">
      <c r="F2375" s="2">
        <v>29</v>
      </c>
      <c r="G2375" s="2">
        <v>0</v>
      </c>
      <c r="H2375" s="2" t="b">
        <v>1</v>
      </c>
    </row>
    <row r="2376" spans="6:8" x14ac:dyDescent="0.25">
      <c r="F2376" s="2">
        <v>30</v>
      </c>
      <c r="G2376" s="2">
        <v>0</v>
      </c>
      <c r="H2376" s="2" t="b">
        <v>0</v>
      </c>
    </row>
    <row r="2377" spans="6:8" x14ac:dyDescent="0.25">
      <c r="F2377" s="2">
        <v>31</v>
      </c>
      <c r="G2377" s="2">
        <v>0</v>
      </c>
      <c r="H2377" s="2" t="b">
        <v>0</v>
      </c>
    </row>
    <row r="2378" spans="6:8" x14ac:dyDescent="0.25">
      <c r="F2378" s="2">
        <v>32</v>
      </c>
      <c r="G2378" s="2">
        <v>0</v>
      </c>
      <c r="H2378" s="2" t="b">
        <v>1</v>
      </c>
    </row>
    <row r="2379" spans="6:8" x14ac:dyDescent="0.25">
      <c r="F2379" s="2">
        <v>33</v>
      </c>
      <c r="G2379" s="2">
        <v>0</v>
      </c>
      <c r="H2379" s="2" t="b">
        <v>0</v>
      </c>
    </row>
    <row r="2380" spans="6:8" x14ac:dyDescent="0.25">
      <c r="F2380" s="2">
        <v>34</v>
      </c>
      <c r="G2380" s="2">
        <v>0</v>
      </c>
      <c r="H2380" s="2" t="b">
        <v>0</v>
      </c>
    </row>
    <row r="2381" spans="6:8" x14ac:dyDescent="0.25">
      <c r="F2381" s="2">
        <v>35</v>
      </c>
      <c r="G2381" s="2">
        <v>0</v>
      </c>
      <c r="H2381" s="2" t="b">
        <v>0</v>
      </c>
    </row>
    <row r="2382" spans="6:8" x14ac:dyDescent="0.25">
      <c r="F2382" s="2">
        <v>36</v>
      </c>
      <c r="G2382" s="2">
        <v>0</v>
      </c>
      <c r="H2382" s="2" t="b">
        <v>1</v>
      </c>
    </row>
    <row r="2383" spans="6:8" x14ac:dyDescent="0.25">
      <c r="F2383" s="2">
        <v>37</v>
      </c>
      <c r="G2383" s="2">
        <v>0</v>
      </c>
      <c r="H2383" s="2" t="b">
        <v>0</v>
      </c>
    </row>
    <row r="2384" spans="6:8" x14ac:dyDescent="0.25">
      <c r="F2384" s="2">
        <v>38</v>
      </c>
      <c r="G2384" s="2">
        <v>0</v>
      </c>
      <c r="H2384" s="2" t="b">
        <v>0</v>
      </c>
    </row>
    <row r="2387" spans="6:11" x14ac:dyDescent="0.25">
      <c r="F2387" s="5" t="s">
        <v>658</v>
      </c>
      <c r="G2387" s="5" t="s">
        <v>670</v>
      </c>
      <c r="H2387" s="5" t="s">
        <v>671</v>
      </c>
      <c r="I2387" s="5" t="s">
        <v>672</v>
      </c>
      <c r="J2387" s="5" t="s">
        <v>673</v>
      </c>
      <c r="K2387" s="5" t="s">
        <v>674</v>
      </c>
    </row>
    <row r="2388" spans="6:11" x14ac:dyDescent="0.25">
      <c r="F2388" s="2">
        <v>0</v>
      </c>
      <c r="G2388" s="2" t="s">
        <v>3</v>
      </c>
      <c r="H2388" s="2">
        <v>0</v>
      </c>
      <c r="I2388" s="2">
        <v>57.5</v>
      </c>
      <c r="J2388" s="2">
        <v>1</v>
      </c>
      <c r="K2388" s="2">
        <v>2</v>
      </c>
    </row>
    <row r="2389" spans="6:11" x14ac:dyDescent="0.25">
      <c r="F2389" s="2">
        <v>1</v>
      </c>
      <c r="G2389" s="2" t="s">
        <v>381</v>
      </c>
      <c r="H2389" s="2">
        <v>1</v>
      </c>
      <c r="I2389" s="2">
        <v>1.5</v>
      </c>
      <c r="J2389" s="2">
        <v>3</v>
      </c>
      <c r="K2389" s="2">
        <v>4</v>
      </c>
    </row>
    <row r="2390" spans="6:11" x14ac:dyDescent="0.25">
      <c r="F2390" s="2">
        <v>4</v>
      </c>
      <c r="G2390" s="2" t="s">
        <v>519</v>
      </c>
      <c r="H2390" s="2">
        <v>4</v>
      </c>
      <c r="I2390" s="2">
        <v>2.5</v>
      </c>
      <c r="J2390" s="2">
        <v>5</v>
      </c>
      <c r="K2390" s="2">
        <v>6</v>
      </c>
    </row>
    <row r="2391" spans="6:11" x14ac:dyDescent="0.25">
      <c r="F2391" s="2">
        <v>5</v>
      </c>
      <c r="G2391" s="2" t="s">
        <v>382</v>
      </c>
      <c r="H2391" s="2">
        <v>2</v>
      </c>
      <c r="I2391" s="2">
        <v>11.5</v>
      </c>
      <c r="J2391" s="2">
        <v>7</v>
      </c>
      <c r="K2391" s="2">
        <v>8</v>
      </c>
    </row>
    <row r="2392" spans="6:11" x14ac:dyDescent="0.25">
      <c r="F2392" s="2">
        <v>8</v>
      </c>
      <c r="G2392" s="2" t="s">
        <v>3</v>
      </c>
      <c r="H2392" s="2">
        <v>0</v>
      </c>
      <c r="I2392" s="2">
        <v>30.5</v>
      </c>
      <c r="J2392" s="2">
        <v>9</v>
      </c>
      <c r="K2392" s="2">
        <v>10</v>
      </c>
    </row>
    <row r="2393" spans="6:11" x14ac:dyDescent="0.25">
      <c r="F2393" s="2">
        <v>9</v>
      </c>
      <c r="G2393" s="2" t="s">
        <v>382</v>
      </c>
      <c r="H2393" s="2">
        <v>2</v>
      </c>
      <c r="I2393" s="2">
        <v>19.5</v>
      </c>
      <c r="J2393" s="2">
        <v>11</v>
      </c>
      <c r="K2393" s="2">
        <v>12</v>
      </c>
    </row>
    <row r="2394" spans="6:11" x14ac:dyDescent="0.25">
      <c r="F2394" s="2">
        <v>10</v>
      </c>
      <c r="G2394" s="2" t="s">
        <v>381</v>
      </c>
      <c r="H2394" s="2">
        <v>1</v>
      </c>
      <c r="I2394" s="2">
        <v>7</v>
      </c>
      <c r="J2394" s="2">
        <v>13</v>
      </c>
      <c r="K2394" s="2">
        <v>14</v>
      </c>
    </row>
    <row r="2395" spans="6:11" x14ac:dyDescent="0.25">
      <c r="F2395" s="2">
        <v>12</v>
      </c>
      <c r="G2395" s="2" t="s">
        <v>381</v>
      </c>
      <c r="H2395" s="2">
        <v>1</v>
      </c>
      <c r="I2395" s="2">
        <v>2.5</v>
      </c>
      <c r="J2395" s="2">
        <v>15</v>
      </c>
      <c r="K2395" s="2">
        <v>16</v>
      </c>
    </row>
    <row r="2396" spans="6:11" x14ac:dyDescent="0.25">
      <c r="F2396" s="2">
        <v>15</v>
      </c>
      <c r="G2396" s="2" t="s">
        <v>3</v>
      </c>
      <c r="H2396" s="2">
        <v>0</v>
      </c>
      <c r="I2396" s="2">
        <v>24.5</v>
      </c>
      <c r="J2396" s="2">
        <v>17</v>
      </c>
      <c r="K2396" s="2">
        <v>18</v>
      </c>
    </row>
    <row r="2397" spans="6:11" x14ac:dyDescent="0.25">
      <c r="F2397" s="2">
        <v>16</v>
      </c>
      <c r="G2397" s="2" t="s">
        <v>3</v>
      </c>
      <c r="H2397" s="2">
        <v>0</v>
      </c>
      <c r="I2397" s="2">
        <v>20.5</v>
      </c>
      <c r="J2397" s="2">
        <v>19</v>
      </c>
      <c r="K2397" s="2">
        <v>20</v>
      </c>
    </row>
    <row r="2398" spans="6:11" x14ac:dyDescent="0.25">
      <c r="F2398" s="2">
        <v>17</v>
      </c>
      <c r="G2398" s="2" t="s">
        <v>3</v>
      </c>
      <c r="H2398" s="2">
        <v>0</v>
      </c>
      <c r="I2398" s="2">
        <v>22.5</v>
      </c>
      <c r="J2398" s="2">
        <v>21</v>
      </c>
      <c r="K2398" s="2">
        <v>22</v>
      </c>
    </row>
    <row r="2399" spans="6:11" x14ac:dyDescent="0.25">
      <c r="F2399" s="2">
        <v>20</v>
      </c>
      <c r="G2399" s="2" t="s">
        <v>3</v>
      </c>
      <c r="H2399" s="2">
        <v>0</v>
      </c>
      <c r="I2399" s="2">
        <v>21.5</v>
      </c>
      <c r="J2399" s="2">
        <v>23</v>
      </c>
      <c r="K2399" s="2">
        <v>24</v>
      </c>
    </row>
    <row r="2400" spans="6:11" x14ac:dyDescent="0.25">
      <c r="F2400" s="2">
        <v>21</v>
      </c>
      <c r="G2400" s="2" t="s">
        <v>204</v>
      </c>
      <c r="H2400" s="2">
        <v>6</v>
      </c>
      <c r="I2400" s="2">
        <v>2.5</v>
      </c>
      <c r="J2400" s="2">
        <v>25</v>
      </c>
      <c r="K2400" s="2">
        <v>26</v>
      </c>
    </row>
    <row r="2401" spans="2:11" x14ac:dyDescent="0.25">
      <c r="F2401" s="2">
        <v>23</v>
      </c>
      <c r="G2401" s="2" t="s">
        <v>202</v>
      </c>
      <c r="H2401" s="2">
        <v>3</v>
      </c>
      <c r="I2401" s="2">
        <v>1.5</v>
      </c>
      <c r="J2401" s="2">
        <v>27</v>
      </c>
      <c r="K2401" s="2">
        <v>28</v>
      </c>
    </row>
    <row r="2402" spans="2:11" x14ac:dyDescent="0.25">
      <c r="F2402" s="2">
        <v>26</v>
      </c>
      <c r="G2402" s="2" t="s">
        <v>206</v>
      </c>
      <c r="H2402" s="2">
        <v>7</v>
      </c>
      <c r="I2402" s="2">
        <v>1.5</v>
      </c>
      <c r="J2402" s="2">
        <v>29</v>
      </c>
      <c r="K2402" s="2">
        <v>30</v>
      </c>
    </row>
    <row r="2403" spans="2:11" x14ac:dyDescent="0.25">
      <c r="F2403" s="2">
        <v>27</v>
      </c>
      <c r="G2403" s="2" t="s">
        <v>204</v>
      </c>
      <c r="H2403" s="2">
        <v>6</v>
      </c>
      <c r="I2403" s="2">
        <v>2.5</v>
      </c>
      <c r="J2403" s="2">
        <v>31</v>
      </c>
      <c r="K2403" s="2">
        <v>32</v>
      </c>
    </row>
    <row r="2404" spans="2:11" x14ac:dyDescent="0.25">
      <c r="F2404" s="2">
        <v>29</v>
      </c>
      <c r="G2404" s="2" t="s">
        <v>203</v>
      </c>
      <c r="H2404" s="2">
        <v>5</v>
      </c>
      <c r="I2404" s="2">
        <v>2.5</v>
      </c>
      <c r="J2404" s="2">
        <v>33</v>
      </c>
      <c r="K2404" s="2">
        <v>34</v>
      </c>
    </row>
    <row r="2405" spans="2:11" x14ac:dyDescent="0.25">
      <c r="F2405" s="2">
        <v>32</v>
      </c>
      <c r="G2405" s="2" t="s">
        <v>203</v>
      </c>
      <c r="H2405" s="2">
        <v>5</v>
      </c>
      <c r="I2405" s="2">
        <v>2.5</v>
      </c>
      <c r="J2405" s="2">
        <v>35</v>
      </c>
      <c r="K2405" s="2">
        <v>36</v>
      </c>
    </row>
    <row r="2406" spans="2:11" x14ac:dyDescent="0.25">
      <c r="F2406" s="2">
        <v>36</v>
      </c>
      <c r="G2406" s="2" t="s">
        <v>519</v>
      </c>
      <c r="H2406" s="2">
        <v>4</v>
      </c>
      <c r="I2406" s="2">
        <v>1.5</v>
      </c>
      <c r="J2406" s="2">
        <v>37</v>
      </c>
      <c r="K2406" s="2">
        <v>38</v>
      </c>
    </row>
    <row r="2408" spans="2:11" x14ac:dyDescent="0.25">
      <c r="B2408" s="4" t="s">
        <v>506</v>
      </c>
      <c r="C2408" s="2">
        <v>44</v>
      </c>
      <c r="F2408" s="5" t="s">
        <v>650</v>
      </c>
      <c r="G2408" s="5" t="s">
        <v>651</v>
      </c>
      <c r="H2408" s="5" t="s">
        <v>652</v>
      </c>
    </row>
    <row r="2409" spans="2:11" x14ac:dyDescent="0.25">
      <c r="B2409" s="4" t="s">
        <v>650</v>
      </c>
      <c r="C2409" s="2" t="s">
        <v>1053</v>
      </c>
      <c r="F2409" s="2">
        <v>0</v>
      </c>
      <c r="G2409" s="2">
        <v>0</v>
      </c>
      <c r="H2409" s="2" t="b">
        <v>1</v>
      </c>
    </row>
    <row r="2410" spans="2:11" x14ac:dyDescent="0.25">
      <c r="B2410" s="4" t="s">
        <v>654</v>
      </c>
      <c r="C2410" s="2" t="s">
        <v>1054</v>
      </c>
      <c r="F2410" s="2">
        <v>1</v>
      </c>
      <c r="G2410" s="2">
        <v>0</v>
      </c>
      <c r="H2410" s="2" t="b">
        <v>1</v>
      </c>
    </row>
    <row r="2411" spans="2:11" x14ac:dyDescent="0.25">
      <c r="B2411" s="4" t="s">
        <v>656</v>
      </c>
      <c r="C2411" s="2" t="s">
        <v>1055</v>
      </c>
      <c r="F2411" s="2">
        <v>2</v>
      </c>
      <c r="G2411" s="2">
        <v>0</v>
      </c>
      <c r="H2411" s="2" t="b">
        <v>1</v>
      </c>
    </row>
    <row r="2412" spans="2:11" x14ac:dyDescent="0.25">
      <c r="B2412" s="4" t="s">
        <v>658</v>
      </c>
      <c r="C2412" s="2" t="s">
        <v>1056</v>
      </c>
      <c r="F2412" s="2">
        <v>3</v>
      </c>
      <c r="G2412" s="2">
        <v>0</v>
      </c>
      <c r="H2412" s="2" t="b">
        <v>1</v>
      </c>
    </row>
    <row r="2413" spans="2:11" x14ac:dyDescent="0.25">
      <c r="B2413" s="4" t="s">
        <v>660</v>
      </c>
      <c r="C2413" s="2" t="s">
        <v>1057</v>
      </c>
      <c r="F2413" s="2">
        <v>4</v>
      </c>
      <c r="G2413" s="2">
        <v>0</v>
      </c>
      <c r="H2413" s="2" t="b">
        <v>0</v>
      </c>
    </row>
    <row r="2414" spans="2:11" x14ac:dyDescent="0.25">
      <c r="B2414" s="4" t="s">
        <v>662</v>
      </c>
      <c r="C2414" s="2" t="s">
        <v>1058</v>
      </c>
      <c r="F2414" s="2">
        <v>5</v>
      </c>
      <c r="G2414" s="2">
        <v>4</v>
      </c>
      <c r="H2414" s="2" t="b">
        <v>0</v>
      </c>
    </row>
    <row r="2415" spans="2:11" x14ac:dyDescent="0.25">
      <c r="B2415" s="4" t="s">
        <v>664</v>
      </c>
      <c r="C2415" s="2" t="s">
        <v>1059</v>
      </c>
      <c r="F2415" s="2">
        <v>6</v>
      </c>
      <c r="G2415" s="2">
        <v>0</v>
      </c>
      <c r="H2415" s="2" t="b">
        <v>1</v>
      </c>
    </row>
    <row r="2416" spans="2:11" x14ac:dyDescent="0.25">
      <c r="B2416" s="4" t="s">
        <v>666</v>
      </c>
      <c r="C2416" s="2" t="s">
        <v>1060</v>
      </c>
      <c r="F2416" s="2">
        <v>7</v>
      </c>
      <c r="G2416" s="2">
        <v>0</v>
      </c>
      <c r="H2416" s="2" t="b">
        <v>0</v>
      </c>
    </row>
    <row r="2417" spans="2:8" x14ac:dyDescent="0.25">
      <c r="B2417" s="4" t="s">
        <v>668</v>
      </c>
      <c r="C2417" s="2" t="s">
        <v>1061</v>
      </c>
      <c r="F2417" s="2">
        <v>8</v>
      </c>
      <c r="G2417" s="2">
        <v>0</v>
      </c>
      <c r="H2417" s="2" t="b">
        <v>1</v>
      </c>
    </row>
    <row r="2418" spans="2:8" x14ac:dyDescent="0.25">
      <c r="F2418" s="2">
        <v>9</v>
      </c>
      <c r="G2418" s="2">
        <v>0</v>
      </c>
      <c r="H2418" s="2" t="b">
        <v>0</v>
      </c>
    </row>
    <row r="2419" spans="2:8" x14ac:dyDescent="0.25">
      <c r="F2419" s="2">
        <v>10</v>
      </c>
      <c r="G2419" s="2">
        <v>4</v>
      </c>
      <c r="H2419" s="2" t="b">
        <v>0</v>
      </c>
    </row>
    <row r="2420" spans="2:8" x14ac:dyDescent="0.25">
      <c r="F2420" s="2">
        <v>11</v>
      </c>
      <c r="G2420" s="2">
        <v>0</v>
      </c>
      <c r="H2420" s="2" t="b">
        <v>1</v>
      </c>
    </row>
    <row r="2421" spans="2:8" x14ac:dyDescent="0.25">
      <c r="F2421" s="2">
        <v>12</v>
      </c>
      <c r="G2421" s="2">
        <v>0</v>
      </c>
      <c r="H2421" s="2" t="b">
        <v>0</v>
      </c>
    </row>
    <row r="2422" spans="2:8" x14ac:dyDescent="0.25">
      <c r="F2422" s="2">
        <v>13</v>
      </c>
      <c r="G2422" s="2">
        <v>0</v>
      </c>
      <c r="H2422" s="2" t="b">
        <v>1</v>
      </c>
    </row>
    <row r="2423" spans="2:8" x14ac:dyDescent="0.25">
      <c r="F2423" s="2">
        <v>14</v>
      </c>
      <c r="G2423" s="2">
        <v>0</v>
      </c>
      <c r="H2423" s="2" t="b">
        <v>1</v>
      </c>
    </row>
    <row r="2424" spans="2:8" x14ac:dyDescent="0.25">
      <c r="F2424" s="2">
        <v>15</v>
      </c>
      <c r="G2424" s="2">
        <v>0</v>
      </c>
      <c r="H2424" s="2" t="b">
        <v>0</v>
      </c>
    </row>
    <row r="2425" spans="2:8" x14ac:dyDescent="0.25">
      <c r="F2425" s="2">
        <v>16</v>
      </c>
      <c r="G2425" s="2">
        <v>0</v>
      </c>
      <c r="H2425" s="2" t="b">
        <v>0</v>
      </c>
    </row>
    <row r="2426" spans="2:8" x14ac:dyDescent="0.25">
      <c r="F2426" s="2">
        <v>17</v>
      </c>
      <c r="G2426" s="2">
        <v>0</v>
      </c>
      <c r="H2426" s="2" t="b">
        <v>1</v>
      </c>
    </row>
    <row r="2427" spans="2:8" x14ac:dyDescent="0.25">
      <c r="F2427" s="2">
        <v>18</v>
      </c>
      <c r="G2427" s="2">
        <v>0</v>
      </c>
      <c r="H2427" s="2" t="b">
        <v>0</v>
      </c>
    </row>
    <row r="2428" spans="2:8" x14ac:dyDescent="0.25">
      <c r="F2428" s="2">
        <v>19</v>
      </c>
      <c r="G2428" s="2">
        <v>0</v>
      </c>
      <c r="H2428" s="2" t="b">
        <v>1</v>
      </c>
    </row>
    <row r="2429" spans="2:8" x14ac:dyDescent="0.25">
      <c r="F2429" s="2">
        <v>20</v>
      </c>
      <c r="G2429" s="2">
        <v>0</v>
      </c>
      <c r="H2429" s="2" t="b">
        <v>1</v>
      </c>
    </row>
    <row r="2430" spans="2:8" x14ac:dyDescent="0.25">
      <c r="F2430" s="2">
        <v>21</v>
      </c>
      <c r="G2430" s="2">
        <v>0</v>
      </c>
      <c r="H2430" s="2" t="b">
        <v>0</v>
      </c>
    </row>
    <row r="2431" spans="2:8" x14ac:dyDescent="0.25">
      <c r="F2431" s="2">
        <v>22</v>
      </c>
      <c r="G2431" s="2">
        <v>0</v>
      </c>
      <c r="H2431" s="2" t="b">
        <v>1</v>
      </c>
    </row>
    <row r="2432" spans="2:8" x14ac:dyDescent="0.25">
      <c r="F2432" s="2">
        <v>23</v>
      </c>
      <c r="G2432" s="2">
        <v>0</v>
      </c>
      <c r="H2432" s="2" t="b">
        <v>0</v>
      </c>
    </row>
    <row r="2433" spans="6:11" x14ac:dyDescent="0.25">
      <c r="F2433" s="2">
        <v>24</v>
      </c>
      <c r="G2433" s="2">
        <v>0</v>
      </c>
      <c r="H2433" s="2" t="b">
        <v>0</v>
      </c>
    </row>
    <row r="2434" spans="6:11" x14ac:dyDescent="0.25">
      <c r="F2434" s="2">
        <v>25</v>
      </c>
      <c r="G2434" s="2">
        <v>0</v>
      </c>
      <c r="H2434" s="2" t="b">
        <v>0</v>
      </c>
    </row>
    <row r="2435" spans="6:11" x14ac:dyDescent="0.25">
      <c r="F2435" s="2">
        <v>26</v>
      </c>
      <c r="G2435" s="2">
        <v>0</v>
      </c>
      <c r="H2435" s="2" t="b">
        <v>1</v>
      </c>
    </row>
    <row r="2436" spans="6:11" x14ac:dyDescent="0.25">
      <c r="F2436" s="2">
        <v>27</v>
      </c>
      <c r="G2436" s="2">
        <v>0</v>
      </c>
      <c r="H2436" s="2" t="b">
        <v>1</v>
      </c>
    </row>
    <row r="2437" spans="6:11" x14ac:dyDescent="0.25">
      <c r="F2437" s="2">
        <v>28</v>
      </c>
      <c r="G2437" s="2">
        <v>0</v>
      </c>
      <c r="H2437" s="2" t="b">
        <v>0</v>
      </c>
    </row>
    <row r="2438" spans="6:11" x14ac:dyDescent="0.25">
      <c r="F2438" s="2">
        <v>29</v>
      </c>
      <c r="G2438" s="2">
        <v>0</v>
      </c>
      <c r="H2438" s="2" t="b">
        <v>0</v>
      </c>
    </row>
    <row r="2439" spans="6:11" x14ac:dyDescent="0.25">
      <c r="F2439" s="2">
        <v>30</v>
      </c>
      <c r="G2439" s="2">
        <v>0</v>
      </c>
      <c r="H2439" s="2" t="b">
        <v>1</v>
      </c>
    </row>
    <row r="2440" spans="6:11" x14ac:dyDescent="0.25">
      <c r="F2440" s="2">
        <v>31</v>
      </c>
      <c r="G2440" s="2">
        <v>0</v>
      </c>
      <c r="H2440" s="2" t="b">
        <v>1</v>
      </c>
    </row>
    <row r="2441" spans="6:11" x14ac:dyDescent="0.25">
      <c r="F2441" s="2">
        <v>32</v>
      </c>
      <c r="G2441" s="2">
        <v>0</v>
      </c>
      <c r="H2441" s="2" t="b">
        <v>0</v>
      </c>
    </row>
    <row r="2442" spans="6:11" x14ac:dyDescent="0.25">
      <c r="F2442" s="2">
        <v>33</v>
      </c>
      <c r="G2442" s="2">
        <v>0</v>
      </c>
      <c r="H2442" s="2" t="b">
        <v>0</v>
      </c>
    </row>
    <row r="2443" spans="6:11" x14ac:dyDescent="0.25">
      <c r="F2443" s="2">
        <v>34</v>
      </c>
      <c r="G2443" s="2">
        <v>0</v>
      </c>
      <c r="H2443" s="2" t="b">
        <v>1</v>
      </c>
    </row>
    <row r="2444" spans="6:11" x14ac:dyDescent="0.25">
      <c r="F2444" s="2">
        <v>35</v>
      </c>
      <c r="G2444" s="2">
        <v>0</v>
      </c>
      <c r="H2444" s="2" t="b">
        <v>0</v>
      </c>
    </row>
    <row r="2445" spans="6:11" x14ac:dyDescent="0.25">
      <c r="F2445" s="2">
        <v>36</v>
      </c>
      <c r="G2445" s="2">
        <v>0</v>
      </c>
      <c r="H2445" s="2" t="b">
        <v>0</v>
      </c>
    </row>
    <row r="2448" spans="6:11" x14ac:dyDescent="0.25">
      <c r="F2448" s="5" t="s">
        <v>658</v>
      </c>
      <c r="G2448" s="5" t="s">
        <v>670</v>
      </c>
      <c r="H2448" s="5" t="s">
        <v>671</v>
      </c>
      <c r="I2448" s="5" t="s">
        <v>672</v>
      </c>
      <c r="J2448" s="5" t="s">
        <v>673</v>
      </c>
      <c r="K2448" s="5" t="s">
        <v>674</v>
      </c>
    </row>
    <row r="2449" spans="6:11" x14ac:dyDescent="0.25">
      <c r="F2449" s="2">
        <v>0</v>
      </c>
      <c r="G2449" s="2" t="s">
        <v>3</v>
      </c>
      <c r="H2449" s="2">
        <v>0</v>
      </c>
      <c r="I2449" s="2">
        <v>40.5</v>
      </c>
      <c r="J2449" s="2">
        <v>1</v>
      </c>
      <c r="K2449" s="2">
        <v>2</v>
      </c>
    </row>
    <row r="2450" spans="6:11" x14ac:dyDescent="0.25">
      <c r="F2450" s="2">
        <v>1</v>
      </c>
      <c r="G2450" s="2" t="s">
        <v>519</v>
      </c>
      <c r="H2450" s="2">
        <v>4</v>
      </c>
      <c r="I2450" s="2">
        <v>2.5</v>
      </c>
      <c r="J2450" s="2">
        <v>3</v>
      </c>
      <c r="K2450" s="2">
        <v>4</v>
      </c>
    </row>
    <row r="2451" spans="6:11" x14ac:dyDescent="0.25">
      <c r="F2451" s="2">
        <v>2</v>
      </c>
      <c r="G2451" s="2" t="s">
        <v>3</v>
      </c>
      <c r="H2451" s="2">
        <v>0</v>
      </c>
      <c r="I2451" s="2">
        <v>42.5</v>
      </c>
      <c r="J2451" s="2">
        <v>5</v>
      </c>
      <c r="K2451" s="2">
        <v>6</v>
      </c>
    </row>
    <row r="2452" spans="6:11" x14ac:dyDescent="0.25">
      <c r="F2452" s="2">
        <v>3</v>
      </c>
      <c r="G2452" s="2" t="s">
        <v>3</v>
      </c>
      <c r="H2452" s="2">
        <v>0</v>
      </c>
      <c r="I2452" s="2">
        <v>19.5</v>
      </c>
      <c r="J2452" s="2">
        <v>7</v>
      </c>
      <c r="K2452" s="2">
        <v>8</v>
      </c>
    </row>
    <row r="2453" spans="6:11" x14ac:dyDescent="0.25">
      <c r="F2453" s="2">
        <v>6</v>
      </c>
      <c r="G2453" s="2" t="s">
        <v>3</v>
      </c>
      <c r="H2453" s="2">
        <v>0</v>
      </c>
      <c r="I2453" s="2">
        <v>59.5</v>
      </c>
      <c r="J2453" s="2">
        <v>9</v>
      </c>
      <c r="K2453" s="2">
        <v>10</v>
      </c>
    </row>
    <row r="2454" spans="6:11" x14ac:dyDescent="0.25">
      <c r="F2454" s="2">
        <v>8</v>
      </c>
      <c r="G2454" s="2" t="s">
        <v>3</v>
      </c>
      <c r="H2454" s="2">
        <v>0</v>
      </c>
      <c r="I2454" s="2">
        <v>38.5</v>
      </c>
      <c r="J2454" s="2">
        <v>11</v>
      </c>
      <c r="K2454" s="2">
        <v>12</v>
      </c>
    </row>
    <row r="2455" spans="6:11" x14ac:dyDescent="0.25">
      <c r="F2455" s="2">
        <v>11</v>
      </c>
      <c r="G2455" s="2" t="s">
        <v>382</v>
      </c>
      <c r="H2455" s="2">
        <v>2</v>
      </c>
      <c r="I2455" s="2">
        <v>17</v>
      </c>
      <c r="J2455" s="2">
        <v>13</v>
      </c>
      <c r="K2455" s="2">
        <v>14</v>
      </c>
    </row>
    <row r="2456" spans="6:11" x14ac:dyDescent="0.25">
      <c r="F2456" s="2">
        <v>13</v>
      </c>
      <c r="G2456" s="2" t="s">
        <v>382</v>
      </c>
      <c r="H2456" s="2">
        <v>2</v>
      </c>
      <c r="I2456" s="2">
        <v>10.5</v>
      </c>
      <c r="J2456" s="2">
        <v>15</v>
      </c>
      <c r="K2456" s="2">
        <v>16</v>
      </c>
    </row>
    <row r="2457" spans="6:11" x14ac:dyDescent="0.25">
      <c r="F2457" s="2">
        <v>14</v>
      </c>
      <c r="G2457" s="2" t="s">
        <v>3</v>
      </c>
      <c r="H2457" s="2">
        <v>0</v>
      </c>
      <c r="I2457" s="2">
        <v>29.5</v>
      </c>
      <c r="J2457" s="2">
        <v>17</v>
      </c>
      <c r="K2457" s="2">
        <v>18</v>
      </c>
    </row>
    <row r="2458" spans="6:11" x14ac:dyDescent="0.25">
      <c r="F2458" s="2">
        <v>17</v>
      </c>
      <c r="G2458" s="2" t="s">
        <v>206</v>
      </c>
      <c r="H2458" s="2">
        <v>7</v>
      </c>
      <c r="I2458" s="2">
        <v>1.5</v>
      </c>
      <c r="J2458" s="2">
        <v>19</v>
      </c>
      <c r="K2458" s="2">
        <v>20</v>
      </c>
    </row>
    <row r="2459" spans="6:11" x14ac:dyDescent="0.25">
      <c r="F2459" s="2">
        <v>19</v>
      </c>
      <c r="G2459" s="2" t="s">
        <v>204</v>
      </c>
      <c r="H2459" s="2">
        <v>6</v>
      </c>
      <c r="I2459" s="2">
        <v>2.5</v>
      </c>
      <c r="J2459" s="2">
        <v>21</v>
      </c>
      <c r="K2459" s="2">
        <v>22</v>
      </c>
    </row>
    <row r="2460" spans="6:11" x14ac:dyDescent="0.25">
      <c r="F2460" s="2">
        <v>20</v>
      </c>
      <c r="G2460" s="2" t="s">
        <v>3</v>
      </c>
      <c r="H2460" s="2">
        <v>0</v>
      </c>
      <c r="I2460" s="2">
        <v>22.5</v>
      </c>
      <c r="J2460" s="2">
        <v>23</v>
      </c>
      <c r="K2460" s="2">
        <v>24</v>
      </c>
    </row>
    <row r="2461" spans="6:11" x14ac:dyDescent="0.25">
      <c r="F2461" s="2">
        <v>22</v>
      </c>
      <c r="G2461" s="2" t="s">
        <v>381</v>
      </c>
      <c r="H2461" s="2">
        <v>1</v>
      </c>
      <c r="I2461" s="2">
        <v>6.5</v>
      </c>
      <c r="J2461" s="2">
        <v>25</v>
      </c>
      <c r="K2461" s="2">
        <v>26</v>
      </c>
    </row>
    <row r="2462" spans="6:11" x14ac:dyDescent="0.25">
      <c r="F2462" s="2">
        <v>26</v>
      </c>
      <c r="G2462" s="2" t="s">
        <v>3</v>
      </c>
      <c r="H2462" s="2">
        <v>0</v>
      </c>
      <c r="I2462" s="2">
        <v>21.5</v>
      </c>
      <c r="J2462" s="2">
        <v>27</v>
      </c>
      <c r="K2462" s="2">
        <v>28</v>
      </c>
    </row>
    <row r="2463" spans="6:11" x14ac:dyDescent="0.25">
      <c r="F2463" s="2">
        <v>27</v>
      </c>
      <c r="G2463" s="2" t="s">
        <v>3</v>
      </c>
      <c r="H2463" s="2">
        <v>0</v>
      </c>
      <c r="I2463" s="2">
        <v>20.5</v>
      </c>
      <c r="J2463" s="2">
        <v>29</v>
      </c>
      <c r="K2463" s="2">
        <v>30</v>
      </c>
    </row>
    <row r="2464" spans="6:11" x14ac:dyDescent="0.25">
      <c r="F2464" s="2">
        <v>30</v>
      </c>
      <c r="G2464" s="2" t="s">
        <v>202</v>
      </c>
      <c r="H2464" s="2">
        <v>3</v>
      </c>
      <c r="I2464" s="2">
        <v>1.5</v>
      </c>
      <c r="J2464" s="2">
        <v>31</v>
      </c>
      <c r="K2464" s="2">
        <v>32</v>
      </c>
    </row>
    <row r="2465" spans="2:11" x14ac:dyDescent="0.25">
      <c r="F2465" s="2">
        <v>31</v>
      </c>
      <c r="G2465" s="2" t="s">
        <v>203</v>
      </c>
      <c r="H2465" s="2">
        <v>5</v>
      </c>
      <c r="I2465" s="2">
        <v>2.5</v>
      </c>
      <c r="J2465" s="2">
        <v>33</v>
      </c>
      <c r="K2465" s="2">
        <v>34</v>
      </c>
    </row>
    <row r="2466" spans="2:11" x14ac:dyDescent="0.25">
      <c r="F2466" s="2">
        <v>34</v>
      </c>
      <c r="G2466" s="2" t="s">
        <v>204</v>
      </c>
      <c r="H2466" s="2">
        <v>6</v>
      </c>
      <c r="I2466" s="2">
        <v>3.5</v>
      </c>
      <c r="J2466" s="2">
        <v>35</v>
      </c>
      <c r="K2466" s="2">
        <v>36</v>
      </c>
    </row>
    <row r="2468" spans="2:11" x14ac:dyDescent="0.25">
      <c r="B2468" s="4" t="s">
        <v>506</v>
      </c>
      <c r="C2468" s="2">
        <v>45</v>
      </c>
      <c r="F2468" s="5" t="s">
        <v>650</v>
      </c>
      <c r="G2468" s="5" t="s">
        <v>651</v>
      </c>
      <c r="H2468" s="5" t="s">
        <v>652</v>
      </c>
    </row>
    <row r="2469" spans="2:11" x14ac:dyDescent="0.25">
      <c r="B2469" s="4" t="s">
        <v>650</v>
      </c>
      <c r="C2469" s="2" t="s">
        <v>1062</v>
      </c>
      <c r="F2469" s="2">
        <v>0</v>
      </c>
      <c r="G2469" s="2">
        <v>0</v>
      </c>
      <c r="H2469" s="2" t="b">
        <v>1</v>
      </c>
    </row>
    <row r="2470" spans="2:11" x14ac:dyDescent="0.25">
      <c r="B2470" s="4" t="s">
        <v>654</v>
      </c>
      <c r="C2470" s="2" t="s">
        <v>1063</v>
      </c>
      <c r="F2470" s="2">
        <v>1</v>
      </c>
      <c r="G2470" s="2">
        <v>0</v>
      </c>
      <c r="H2470" s="2" t="b">
        <v>1</v>
      </c>
    </row>
    <row r="2471" spans="2:11" x14ac:dyDescent="0.25">
      <c r="B2471" s="4" t="s">
        <v>656</v>
      </c>
      <c r="C2471" s="2" t="s">
        <v>1064</v>
      </c>
      <c r="F2471" s="2">
        <v>2</v>
      </c>
      <c r="G2471" s="2">
        <v>0</v>
      </c>
      <c r="H2471" s="2" t="b">
        <v>1</v>
      </c>
    </row>
    <row r="2472" spans="2:11" x14ac:dyDescent="0.25">
      <c r="B2472" s="4" t="s">
        <v>658</v>
      </c>
      <c r="C2472" s="2" t="s">
        <v>1065</v>
      </c>
      <c r="F2472" s="2">
        <v>3</v>
      </c>
      <c r="G2472" s="2">
        <v>0</v>
      </c>
      <c r="H2472" s="2" t="b">
        <v>0</v>
      </c>
    </row>
    <row r="2473" spans="2:11" x14ac:dyDescent="0.25">
      <c r="B2473" s="4" t="s">
        <v>660</v>
      </c>
      <c r="C2473" s="2" t="s">
        <v>1066</v>
      </c>
      <c r="F2473" s="2">
        <v>4</v>
      </c>
      <c r="G2473" s="2">
        <v>0</v>
      </c>
      <c r="H2473" s="2" t="b">
        <v>1</v>
      </c>
    </row>
    <row r="2474" spans="2:11" x14ac:dyDescent="0.25">
      <c r="B2474" s="4" t="s">
        <v>662</v>
      </c>
      <c r="C2474" s="2" t="s">
        <v>1067</v>
      </c>
      <c r="F2474" s="2">
        <v>5</v>
      </c>
      <c r="G2474" s="2">
        <v>0</v>
      </c>
      <c r="H2474" s="2" t="b">
        <v>1</v>
      </c>
    </row>
    <row r="2475" spans="2:11" x14ac:dyDescent="0.25">
      <c r="B2475" s="4" t="s">
        <v>664</v>
      </c>
      <c r="C2475" s="2" t="s">
        <v>1068</v>
      </c>
      <c r="F2475" s="2">
        <v>6</v>
      </c>
      <c r="G2475" s="2">
        <v>6</v>
      </c>
      <c r="H2475" s="2" t="b">
        <v>0</v>
      </c>
    </row>
    <row r="2476" spans="2:11" x14ac:dyDescent="0.25">
      <c r="B2476" s="4" t="s">
        <v>666</v>
      </c>
      <c r="C2476" s="2" t="s">
        <v>1069</v>
      </c>
      <c r="F2476" s="2">
        <v>7</v>
      </c>
      <c r="G2476" s="2">
        <v>0</v>
      </c>
      <c r="H2476" s="2" t="b">
        <v>1</v>
      </c>
    </row>
    <row r="2477" spans="2:11" x14ac:dyDescent="0.25">
      <c r="B2477" s="4" t="s">
        <v>668</v>
      </c>
      <c r="C2477" s="2" t="s">
        <v>1070</v>
      </c>
      <c r="F2477" s="2">
        <v>8</v>
      </c>
      <c r="G2477" s="2">
        <v>0</v>
      </c>
      <c r="H2477" s="2" t="b">
        <v>1</v>
      </c>
    </row>
    <row r="2478" spans="2:11" x14ac:dyDescent="0.25">
      <c r="F2478" s="2">
        <v>9</v>
      </c>
      <c r="G2478" s="2">
        <v>1</v>
      </c>
      <c r="H2478" s="2" t="b">
        <v>0</v>
      </c>
    </row>
    <row r="2479" spans="2:11" x14ac:dyDescent="0.25">
      <c r="F2479" s="2">
        <v>10</v>
      </c>
      <c r="G2479" s="2">
        <v>0</v>
      </c>
      <c r="H2479" s="2" t="b">
        <v>0</v>
      </c>
    </row>
    <row r="2480" spans="2:11" x14ac:dyDescent="0.25">
      <c r="F2480" s="2">
        <v>11</v>
      </c>
      <c r="G2480" s="2">
        <v>0</v>
      </c>
      <c r="H2480" s="2" t="b">
        <v>0</v>
      </c>
    </row>
    <row r="2481" spans="6:8" x14ac:dyDescent="0.25">
      <c r="F2481" s="2">
        <v>12</v>
      </c>
      <c r="G2481" s="2">
        <v>0</v>
      </c>
      <c r="H2481" s="2" t="b">
        <v>1</v>
      </c>
    </row>
    <row r="2482" spans="6:8" x14ac:dyDescent="0.25">
      <c r="F2482" s="2">
        <v>13</v>
      </c>
      <c r="G2482" s="2">
        <v>0</v>
      </c>
      <c r="H2482" s="2" t="b">
        <v>1</v>
      </c>
    </row>
    <row r="2483" spans="6:8" x14ac:dyDescent="0.25">
      <c r="F2483" s="2">
        <v>14</v>
      </c>
      <c r="G2483" s="2">
        <v>0</v>
      </c>
      <c r="H2483" s="2" t="b">
        <v>0</v>
      </c>
    </row>
    <row r="2484" spans="6:8" x14ac:dyDescent="0.25">
      <c r="F2484" s="2">
        <v>15</v>
      </c>
      <c r="G2484" s="2">
        <v>0</v>
      </c>
      <c r="H2484" s="2" t="b">
        <v>1</v>
      </c>
    </row>
    <row r="2485" spans="6:8" x14ac:dyDescent="0.25">
      <c r="F2485" s="2">
        <v>16</v>
      </c>
      <c r="G2485" s="2">
        <v>0</v>
      </c>
      <c r="H2485" s="2" t="b">
        <v>0</v>
      </c>
    </row>
    <row r="2486" spans="6:8" x14ac:dyDescent="0.25">
      <c r="F2486" s="2">
        <v>17</v>
      </c>
      <c r="G2486" s="2">
        <v>0</v>
      </c>
      <c r="H2486" s="2" t="b">
        <v>1</v>
      </c>
    </row>
    <row r="2487" spans="6:8" x14ac:dyDescent="0.25">
      <c r="F2487" s="2">
        <v>18</v>
      </c>
      <c r="G2487" s="2">
        <v>0</v>
      </c>
      <c r="H2487" s="2" t="b">
        <v>0</v>
      </c>
    </row>
    <row r="2488" spans="6:8" x14ac:dyDescent="0.25">
      <c r="F2488" s="2">
        <v>19</v>
      </c>
      <c r="G2488" s="2">
        <v>0</v>
      </c>
      <c r="H2488" s="2" t="b">
        <v>0</v>
      </c>
    </row>
    <row r="2489" spans="6:8" x14ac:dyDescent="0.25">
      <c r="F2489" s="2">
        <v>20</v>
      </c>
      <c r="G2489" s="2">
        <v>0</v>
      </c>
      <c r="H2489" s="2" t="b">
        <v>1</v>
      </c>
    </row>
    <row r="2490" spans="6:8" x14ac:dyDescent="0.25">
      <c r="F2490" s="2">
        <v>21</v>
      </c>
      <c r="G2490" s="2">
        <v>0</v>
      </c>
      <c r="H2490" s="2" t="b">
        <v>0</v>
      </c>
    </row>
    <row r="2491" spans="6:8" x14ac:dyDescent="0.25">
      <c r="F2491" s="2">
        <v>22</v>
      </c>
      <c r="G2491" s="2">
        <v>0</v>
      </c>
      <c r="H2491" s="2" t="b">
        <v>0</v>
      </c>
    </row>
    <row r="2492" spans="6:8" x14ac:dyDescent="0.25">
      <c r="F2492" s="2">
        <v>23</v>
      </c>
      <c r="G2492" s="2">
        <v>0</v>
      </c>
      <c r="H2492" s="2" t="b">
        <v>1</v>
      </c>
    </row>
    <row r="2493" spans="6:8" x14ac:dyDescent="0.25">
      <c r="F2493" s="2">
        <v>24</v>
      </c>
      <c r="G2493" s="2">
        <v>0</v>
      </c>
      <c r="H2493" s="2" t="b">
        <v>0</v>
      </c>
    </row>
    <row r="2494" spans="6:8" x14ac:dyDescent="0.25">
      <c r="F2494" s="2">
        <v>25</v>
      </c>
      <c r="G2494" s="2">
        <v>0</v>
      </c>
      <c r="H2494" s="2" t="b">
        <v>0</v>
      </c>
    </row>
    <row r="2495" spans="6:8" x14ac:dyDescent="0.25">
      <c r="F2495" s="2">
        <v>26</v>
      </c>
      <c r="G2495" s="2">
        <v>0</v>
      </c>
      <c r="H2495" s="2" t="b">
        <v>1</v>
      </c>
    </row>
    <row r="2496" spans="6:8" x14ac:dyDescent="0.25">
      <c r="F2496" s="2">
        <v>27</v>
      </c>
      <c r="G2496" s="2">
        <v>0</v>
      </c>
      <c r="H2496" s="2" t="b">
        <v>0</v>
      </c>
    </row>
    <row r="2497" spans="6:11" x14ac:dyDescent="0.25">
      <c r="F2497" s="2">
        <v>28</v>
      </c>
      <c r="G2497" s="2">
        <v>0</v>
      </c>
      <c r="H2497" s="2" t="b">
        <v>0</v>
      </c>
    </row>
    <row r="2500" spans="6:11" x14ac:dyDescent="0.25">
      <c r="F2500" s="5" t="s">
        <v>658</v>
      </c>
      <c r="G2500" s="5" t="s">
        <v>670</v>
      </c>
      <c r="H2500" s="5" t="s">
        <v>671</v>
      </c>
      <c r="I2500" s="5" t="s">
        <v>672</v>
      </c>
      <c r="J2500" s="5" t="s">
        <v>673</v>
      </c>
      <c r="K2500" s="5" t="s">
        <v>674</v>
      </c>
    </row>
    <row r="2501" spans="6:11" x14ac:dyDescent="0.25">
      <c r="F2501" s="2">
        <v>0</v>
      </c>
      <c r="G2501" s="2" t="s">
        <v>3</v>
      </c>
      <c r="H2501" s="2">
        <v>0</v>
      </c>
      <c r="I2501" s="2">
        <v>38.5</v>
      </c>
      <c r="J2501" s="2">
        <v>1</v>
      </c>
      <c r="K2501" s="2">
        <v>2</v>
      </c>
    </row>
    <row r="2502" spans="6:11" x14ac:dyDescent="0.25">
      <c r="F2502" s="2">
        <v>1</v>
      </c>
      <c r="G2502" s="2" t="s">
        <v>382</v>
      </c>
      <c r="H2502" s="2">
        <v>2</v>
      </c>
      <c r="I2502" s="2">
        <v>11.5</v>
      </c>
      <c r="J2502" s="2">
        <v>3</v>
      </c>
      <c r="K2502" s="2">
        <v>4</v>
      </c>
    </row>
    <row r="2503" spans="6:11" x14ac:dyDescent="0.25">
      <c r="F2503" s="2">
        <v>2</v>
      </c>
      <c r="G2503" s="2" t="s">
        <v>519</v>
      </c>
      <c r="H2503" s="2">
        <v>4</v>
      </c>
      <c r="I2503" s="2">
        <v>2.5</v>
      </c>
      <c r="J2503" s="2">
        <v>5</v>
      </c>
      <c r="K2503" s="2">
        <v>6</v>
      </c>
    </row>
    <row r="2504" spans="6:11" x14ac:dyDescent="0.25">
      <c r="F2504" s="2">
        <v>4</v>
      </c>
      <c r="G2504" s="2" t="s">
        <v>3</v>
      </c>
      <c r="H2504" s="2">
        <v>0</v>
      </c>
      <c r="I2504" s="2">
        <v>28.5</v>
      </c>
      <c r="J2504" s="2">
        <v>7</v>
      </c>
      <c r="K2504" s="2">
        <v>8</v>
      </c>
    </row>
    <row r="2505" spans="6:11" x14ac:dyDescent="0.25">
      <c r="F2505" s="2">
        <v>5</v>
      </c>
      <c r="G2505" s="2" t="s">
        <v>3</v>
      </c>
      <c r="H2505" s="2">
        <v>0</v>
      </c>
      <c r="I2505" s="2">
        <v>42.5</v>
      </c>
      <c r="J2505" s="2">
        <v>9</v>
      </c>
      <c r="K2505" s="2">
        <v>10</v>
      </c>
    </row>
    <row r="2506" spans="6:11" x14ac:dyDescent="0.25">
      <c r="F2506" s="2">
        <v>7</v>
      </c>
      <c r="G2506" s="2" t="s">
        <v>382</v>
      </c>
      <c r="H2506" s="2">
        <v>2</v>
      </c>
      <c r="I2506" s="2">
        <v>20</v>
      </c>
      <c r="J2506" s="2">
        <v>11</v>
      </c>
      <c r="K2506" s="2">
        <v>12</v>
      </c>
    </row>
    <row r="2507" spans="6:11" x14ac:dyDescent="0.25">
      <c r="F2507" s="2">
        <v>8</v>
      </c>
      <c r="G2507" s="2" t="s">
        <v>381</v>
      </c>
      <c r="H2507" s="2">
        <v>1</v>
      </c>
      <c r="I2507" s="2">
        <v>6</v>
      </c>
      <c r="J2507" s="2">
        <v>13</v>
      </c>
      <c r="K2507" s="2">
        <v>14</v>
      </c>
    </row>
    <row r="2508" spans="6:11" x14ac:dyDescent="0.25">
      <c r="F2508" s="2">
        <v>12</v>
      </c>
      <c r="G2508" s="2" t="s">
        <v>381</v>
      </c>
      <c r="H2508" s="2">
        <v>1</v>
      </c>
      <c r="I2508" s="2">
        <v>6</v>
      </c>
      <c r="J2508" s="2">
        <v>15</v>
      </c>
      <c r="K2508" s="2">
        <v>16</v>
      </c>
    </row>
    <row r="2509" spans="6:11" x14ac:dyDescent="0.25">
      <c r="F2509" s="2">
        <v>13</v>
      </c>
      <c r="G2509" s="2" t="s">
        <v>519</v>
      </c>
      <c r="H2509" s="2">
        <v>4</v>
      </c>
      <c r="I2509" s="2">
        <v>2.5</v>
      </c>
      <c r="J2509" s="2">
        <v>17</v>
      </c>
      <c r="K2509" s="2">
        <v>18</v>
      </c>
    </row>
    <row r="2510" spans="6:11" x14ac:dyDescent="0.25">
      <c r="F2510" s="2">
        <v>15</v>
      </c>
      <c r="G2510" s="2" t="s">
        <v>3</v>
      </c>
      <c r="H2510" s="2">
        <v>0</v>
      </c>
      <c r="I2510" s="2">
        <v>19.5</v>
      </c>
      <c r="J2510" s="2">
        <v>19</v>
      </c>
      <c r="K2510" s="2">
        <v>20</v>
      </c>
    </row>
    <row r="2511" spans="6:11" x14ac:dyDescent="0.25">
      <c r="F2511" s="2">
        <v>17</v>
      </c>
      <c r="G2511" s="2" t="s">
        <v>3</v>
      </c>
      <c r="H2511" s="2">
        <v>0</v>
      </c>
      <c r="I2511" s="2">
        <v>30.5</v>
      </c>
      <c r="J2511" s="2">
        <v>21</v>
      </c>
      <c r="K2511" s="2">
        <v>22</v>
      </c>
    </row>
    <row r="2512" spans="6:11" x14ac:dyDescent="0.25">
      <c r="F2512" s="2">
        <v>20</v>
      </c>
      <c r="G2512" s="2" t="s">
        <v>3</v>
      </c>
      <c r="H2512" s="2">
        <v>0</v>
      </c>
      <c r="I2512" s="2">
        <v>23.5</v>
      </c>
      <c r="J2512" s="2">
        <v>23</v>
      </c>
      <c r="K2512" s="2">
        <v>24</v>
      </c>
    </row>
    <row r="2513" spans="2:11" x14ac:dyDescent="0.25">
      <c r="F2513" s="2">
        <v>23</v>
      </c>
      <c r="G2513" s="2" t="s">
        <v>204</v>
      </c>
      <c r="H2513" s="2">
        <v>6</v>
      </c>
      <c r="I2513" s="2">
        <v>2.5</v>
      </c>
      <c r="J2513" s="2">
        <v>25</v>
      </c>
      <c r="K2513" s="2">
        <v>26</v>
      </c>
    </row>
    <row r="2514" spans="2:11" x14ac:dyDescent="0.25">
      <c r="F2514" s="2">
        <v>26</v>
      </c>
      <c r="G2514" s="2" t="s">
        <v>206</v>
      </c>
      <c r="H2514" s="2">
        <v>7</v>
      </c>
      <c r="I2514" s="2">
        <v>1.5</v>
      </c>
      <c r="J2514" s="2">
        <v>27</v>
      </c>
      <c r="K2514" s="2">
        <v>28</v>
      </c>
    </row>
    <row r="2516" spans="2:11" x14ac:dyDescent="0.25">
      <c r="B2516" s="4" t="s">
        <v>506</v>
      </c>
      <c r="C2516" s="2">
        <v>46</v>
      </c>
      <c r="F2516" s="5" t="s">
        <v>650</v>
      </c>
      <c r="G2516" s="5" t="s">
        <v>651</v>
      </c>
      <c r="H2516" s="5" t="s">
        <v>652</v>
      </c>
    </row>
    <row r="2517" spans="2:11" x14ac:dyDescent="0.25">
      <c r="B2517" s="4" t="s">
        <v>650</v>
      </c>
      <c r="C2517" s="2" t="s">
        <v>1071</v>
      </c>
      <c r="F2517" s="2">
        <v>0</v>
      </c>
      <c r="G2517" s="2">
        <v>0</v>
      </c>
      <c r="H2517" s="2" t="b">
        <v>1</v>
      </c>
    </row>
    <row r="2518" spans="2:11" x14ac:dyDescent="0.25">
      <c r="B2518" s="4" t="s">
        <v>654</v>
      </c>
      <c r="C2518" s="2" t="s">
        <v>1072</v>
      </c>
      <c r="F2518" s="2">
        <v>1</v>
      </c>
      <c r="G2518" s="2">
        <v>0</v>
      </c>
      <c r="H2518" s="2" t="b">
        <v>1</v>
      </c>
    </row>
    <row r="2519" spans="2:11" x14ac:dyDescent="0.25">
      <c r="B2519" s="4" t="s">
        <v>656</v>
      </c>
      <c r="C2519" s="2" t="s">
        <v>1073</v>
      </c>
      <c r="F2519" s="2">
        <v>2</v>
      </c>
      <c r="G2519" s="2">
        <v>0</v>
      </c>
      <c r="H2519" s="2" t="b">
        <v>1</v>
      </c>
    </row>
    <row r="2520" spans="2:11" x14ac:dyDescent="0.25">
      <c r="B2520" s="4" t="s">
        <v>658</v>
      </c>
      <c r="C2520" s="2" t="s">
        <v>1074</v>
      </c>
      <c r="F2520" s="2">
        <v>3</v>
      </c>
      <c r="G2520" s="2">
        <v>0</v>
      </c>
      <c r="H2520" s="2" t="b">
        <v>1</v>
      </c>
    </row>
    <row r="2521" spans="2:11" x14ac:dyDescent="0.25">
      <c r="B2521" s="4" t="s">
        <v>660</v>
      </c>
      <c r="C2521" s="2" t="s">
        <v>1075</v>
      </c>
      <c r="F2521" s="2">
        <v>4</v>
      </c>
      <c r="G2521" s="2">
        <v>0</v>
      </c>
      <c r="H2521" s="2" t="b">
        <v>1</v>
      </c>
    </row>
    <row r="2522" spans="2:11" x14ac:dyDescent="0.25">
      <c r="B2522" s="4" t="s">
        <v>662</v>
      </c>
      <c r="C2522" s="2" t="s">
        <v>1076</v>
      </c>
      <c r="F2522" s="2">
        <v>5</v>
      </c>
      <c r="G2522" s="2">
        <v>0</v>
      </c>
      <c r="H2522" s="2" t="b">
        <v>1</v>
      </c>
    </row>
    <row r="2523" spans="2:11" x14ac:dyDescent="0.25">
      <c r="B2523" s="4" t="s">
        <v>664</v>
      </c>
      <c r="C2523" s="2" t="s">
        <v>1077</v>
      </c>
      <c r="F2523" s="2">
        <v>6</v>
      </c>
      <c r="G2523" s="2">
        <v>1</v>
      </c>
      <c r="H2523" s="2" t="b">
        <v>0</v>
      </c>
    </row>
    <row r="2524" spans="2:11" x14ac:dyDescent="0.25">
      <c r="B2524" s="4" t="s">
        <v>666</v>
      </c>
      <c r="C2524" s="2" t="s">
        <v>1078</v>
      </c>
      <c r="F2524" s="2">
        <v>7</v>
      </c>
      <c r="G2524" s="2">
        <v>0</v>
      </c>
      <c r="H2524" s="2" t="b">
        <v>1</v>
      </c>
    </row>
    <row r="2525" spans="2:11" x14ac:dyDescent="0.25">
      <c r="B2525" s="4" t="s">
        <v>668</v>
      </c>
      <c r="C2525" s="2" t="s">
        <v>1079</v>
      </c>
      <c r="F2525" s="2">
        <v>8</v>
      </c>
      <c r="G2525" s="2">
        <v>1</v>
      </c>
      <c r="H2525" s="2" t="b">
        <v>0</v>
      </c>
    </row>
    <row r="2526" spans="2:11" x14ac:dyDescent="0.25">
      <c r="F2526" s="2">
        <v>9</v>
      </c>
      <c r="G2526" s="2">
        <v>0</v>
      </c>
      <c r="H2526" s="2" t="b">
        <v>1</v>
      </c>
    </row>
    <row r="2527" spans="2:11" x14ac:dyDescent="0.25">
      <c r="F2527" s="2">
        <v>10</v>
      </c>
      <c r="G2527" s="2">
        <v>0</v>
      </c>
      <c r="H2527" s="2" t="b">
        <v>0</v>
      </c>
    </row>
    <row r="2528" spans="2:11" x14ac:dyDescent="0.25">
      <c r="F2528" s="2">
        <v>11</v>
      </c>
      <c r="G2528" s="2">
        <v>1</v>
      </c>
      <c r="H2528" s="2" t="b">
        <v>0</v>
      </c>
    </row>
    <row r="2529" spans="6:8" x14ac:dyDescent="0.25">
      <c r="F2529" s="2">
        <v>12</v>
      </c>
      <c r="G2529" s="2">
        <v>0</v>
      </c>
      <c r="H2529" s="2" t="b">
        <v>1</v>
      </c>
    </row>
    <row r="2530" spans="6:8" x14ac:dyDescent="0.25">
      <c r="F2530" s="2">
        <v>13</v>
      </c>
      <c r="G2530" s="2">
        <v>0</v>
      </c>
      <c r="H2530" s="2" t="b">
        <v>1</v>
      </c>
    </row>
    <row r="2531" spans="6:8" x14ac:dyDescent="0.25">
      <c r="F2531" s="2">
        <v>14</v>
      </c>
      <c r="G2531" s="2">
        <v>4</v>
      </c>
      <c r="H2531" s="2" t="b">
        <v>0</v>
      </c>
    </row>
    <row r="2532" spans="6:8" x14ac:dyDescent="0.25">
      <c r="F2532" s="2">
        <v>15</v>
      </c>
      <c r="G2532" s="2">
        <v>0</v>
      </c>
      <c r="H2532" s="2" t="b">
        <v>1</v>
      </c>
    </row>
    <row r="2533" spans="6:8" x14ac:dyDescent="0.25">
      <c r="F2533" s="2">
        <v>16</v>
      </c>
      <c r="G2533" s="2">
        <v>0</v>
      </c>
      <c r="H2533" s="2" t="b">
        <v>0</v>
      </c>
    </row>
    <row r="2534" spans="6:8" x14ac:dyDescent="0.25">
      <c r="F2534" s="2">
        <v>17</v>
      </c>
      <c r="G2534" s="2">
        <v>0</v>
      </c>
      <c r="H2534" s="2" t="b">
        <v>1</v>
      </c>
    </row>
    <row r="2535" spans="6:8" x14ac:dyDescent="0.25">
      <c r="F2535" s="2">
        <v>18</v>
      </c>
      <c r="G2535" s="2">
        <v>0</v>
      </c>
      <c r="H2535" s="2" t="b">
        <v>0</v>
      </c>
    </row>
    <row r="2536" spans="6:8" x14ac:dyDescent="0.25">
      <c r="F2536" s="2">
        <v>19</v>
      </c>
      <c r="G2536" s="2">
        <v>0</v>
      </c>
      <c r="H2536" s="2" t="b">
        <v>0</v>
      </c>
    </row>
    <row r="2537" spans="6:8" x14ac:dyDescent="0.25">
      <c r="F2537" s="2">
        <v>20</v>
      </c>
      <c r="G2537" s="2">
        <v>0</v>
      </c>
      <c r="H2537" s="2" t="b">
        <v>0</v>
      </c>
    </row>
    <row r="2538" spans="6:8" x14ac:dyDescent="0.25">
      <c r="F2538" s="2">
        <v>21</v>
      </c>
      <c r="G2538" s="2">
        <v>0</v>
      </c>
      <c r="H2538" s="2" t="b">
        <v>1</v>
      </c>
    </row>
    <row r="2539" spans="6:8" x14ac:dyDescent="0.25">
      <c r="F2539" s="2">
        <v>22</v>
      </c>
      <c r="G2539" s="2">
        <v>0</v>
      </c>
      <c r="H2539" s="2" t="b">
        <v>1</v>
      </c>
    </row>
    <row r="2540" spans="6:8" x14ac:dyDescent="0.25">
      <c r="F2540" s="2">
        <v>23</v>
      </c>
      <c r="G2540" s="2">
        <v>0</v>
      </c>
      <c r="H2540" s="2" t="b">
        <v>0</v>
      </c>
    </row>
    <row r="2541" spans="6:8" x14ac:dyDescent="0.25">
      <c r="F2541" s="2">
        <v>24</v>
      </c>
      <c r="G2541" s="2">
        <v>0</v>
      </c>
      <c r="H2541" s="2" t="b">
        <v>0</v>
      </c>
    </row>
    <row r="2542" spans="6:8" x14ac:dyDescent="0.25">
      <c r="F2542" s="2">
        <v>25</v>
      </c>
      <c r="G2542" s="2">
        <v>0</v>
      </c>
      <c r="H2542" s="2" t="b">
        <v>0</v>
      </c>
    </row>
    <row r="2543" spans="6:8" x14ac:dyDescent="0.25">
      <c r="F2543" s="2">
        <v>26</v>
      </c>
      <c r="G2543" s="2">
        <v>0</v>
      </c>
      <c r="H2543" s="2" t="b">
        <v>1</v>
      </c>
    </row>
    <row r="2544" spans="6:8" x14ac:dyDescent="0.25">
      <c r="F2544" s="2">
        <v>27</v>
      </c>
      <c r="G2544" s="2">
        <v>0</v>
      </c>
      <c r="H2544" s="2" t="b">
        <v>0</v>
      </c>
    </row>
    <row r="2545" spans="6:8" x14ac:dyDescent="0.25">
      <c r="F2545" s="2">
        <v>28</v>
      </c>
      <c r="G2545" s="2">
        <v>0</v>
      </c>
      <c r="H2545" s="2" t="b">
        <v>0</v>
      </c>
    </row>
    <row r="2546" spans="6:8" x14ac:dyDescent="0.25">
      <c r="F2546" s="2">
        <v>29</v>
      </c>
      <c r="G2546" s="2">
        <v>0</v>
      </c>
      <c r="H2546" s="2" t="b">
        <v>0</v>
      </c>
    </row>
    <row r="2547" spans="6:8" x14ac:dyDescent="0.25">
      <c r="F2547" s="2">
        <v>30</v>
      </c>
      <c r="G2547" s="2">
        <v>0</v>
      </c>
      <c r="H2547" s="2" t="b">
        <v>1</v>
      </c>
    </row>
    <row r="2548" spans="6:8" x14ac:dyDescent="0.25">
      <c r="F2548" s="2">
        <v>31</v>
      </c>
      <c r="G2548" s="2">
        <v>0</v>
      </c>
      <c r="H2548" s="2" t="b">
        <v>1</v>
      </c>
    </row>
    <row r="2549" spans="6:8" x14ac:dyDescent="0.25">
      <c r="F2549" s="2">
        <v>32</v>
      </c>
      <c r="G2549" s="2">
        <v>0</v>
      </c>
      <c r="H2549" s="2" t="b">
        <v>1</v>
      </c>
    </row>
    <row r="2550" spans="6:8" x14ac:dyDescent="0.25">
      <c r="F2550" s="2">
        <v>33</v>
      </c>
      <c r="G2550" s="2">
        <v>0</v>
      </c>
      <c r="H2550" s="2" t="b">
        <v>0</v>
      </c>
    </row>
    <row r="2551" spans="6:8" x14ac:dyDescent="0.25">
      <c r="F2551" s="2">
        <v>34</v>
      </c>
      <c r="G2551" s="2">
        <v>0</v>
      </c>
      <c r="H2551" s="2" t="b">
        <v>0</v>
      </c>
    </row>
    <row r="2552" spans="6:8" x14ac:dyDescent="0.25">
      <c r="F2552" s="2">
        <v>35</v>
      </c>
      <c r="G2552" s="2">
        <v>0</v>
      </c>
      <c r="H2552" s="2" t="b">
        <v>1</v>
      </c>
    </row>
    <row r="2553" spans="6:8" x14ac:dyDescent="0.25">
      <c r="F2553" s="2">
        <v>36</v>
      </c>
      <c r="G2553" s="2">
        <v>0</v>
      </c>
      <c r="H2553" s="2" t="b">
        <v>0</v>
      </c>
    </row>
    <row r="2554" spans="6:8" x14ac:dyDescent="0.25">
      <c r="F2554" s="2">
        <v>37</v>
      </c>
      <c r="G2554" s="2">
        <v>0</v>
      </c>
      <c r="H2554" s="2" t="b">
        <v>0</v>
      </c>
    </row>
    <row r="2555" spans="6:8" x14ac:dyDescent="0.25">
      <c r="F2555" s="2">
        <v>38</v>
      </c>
      <c r="G2555" s="2">
        <v>0</v>
      </c>
      <c r="H2555" s="2" t="b">
        <v>1</v>
      </c>
    </row>
    <row r="2556" spans="6:8" x14ac:dyDescent="0.25">
      <c r="F2556" s="2">
        <v>39</v>
      </c>
      <c r="G2556" s="2">
        <v>0</v>
      </c>
      <c r="H2556" s="2" t="b">
        <v>0</v>
      </c>
    </row>
    <row r="2557" spans="6:8" x14ac:dyDescent="0.25">
      <c r="F2557" s="2">
        <v>40</v>
      </c>
      <c r="G2557" s="2">
        <v>0</v>
      </c>
      <c r="H2557" s="2" t="b">
        <v>1</v>
      </c>
    </row>
    <row r="2558" spans="6:8" x14ac:dyDescent="0.25">
      <c r="F2558" s="2">
        <v>41</v>
      </c>
      <c r="G2558" s="2">
        <v>0</v>
      </c>
      <c r="H2558" s="2" t="b">
        <v>0</v>
      </c>
    </row>
    <row r="2559" spans="6:8" x14ac:dyDescent="0.25">
      <c r="F2559" s="2">
        <v>42</v>
      </c>
      <c r="G2559" s="2">
        <v>0</v>
      </c>
      <c r="H2559" s="2" t="b">
        <v>0</v>
      </c>
    </row>
    <row r="2562" spans="6:11" x14ac:dyDescent="0.25">
      <c r="F2562" s="5" t="s">
        <v>658</v>
      </c>
      <c r="G2562" s="5" t="s">
        <v>670</v>
      </c>
      <c r="H2562" s="5" t="s">
        <v>671</v>
      </c>
      <c r="I2562" s="5" t="s">
        <v>672</v>
      </c>
      <c r="J2562" s="5" t="s">
        <v>673</v>
      </c>
      <c r="K2562" s="5" t="s">
        <v>674</v>
      </c>
    </row>
    <row r="2563" spans="6:11" x14ac:dyDescent="0.25">
      <c r="F2563" s="2">
        <v>0</v>
      </c>
      <c r="G2563" s="2" t="s">
        <v>3</v>
      </c>
      <c r="H2563" s="2">
        <v>0</v>
      </c>
      <c r="I2563" s="2">
        <v>29.5</v>
      </c>
      <c r="J2563" s="2">
        <v>1</v>
      </c>
      <c r="K2563" s="2">
        <v>2</v>
      </c>
    </row>
    <row r="2564" spans="6:11" x14ac:dyDescent="0.25">
      <c r="F2564" s="2">
        <v>1</v>
      </c>
      <c r="G2564" s="2" t="s">
        <v>382</v>
      </c>
      <c r="H2564" s="2">
        <v>2</v>
      </c>
      <c r="I2564" s="2">
        <v>30.5</v>
      </c>
      <c r="J2564" s="2">
        <v>3</v>
      </c>
      <c r="K2564" s="2">
        <v>4</v>
      </c>
    </row>
    <row r="2565" spans="6:11" x14ac:dyDescent="0.25">
      <c r="F2565" s="2">
        <v>2</v>
      </c>
      <c r="G2565" s="2" t="s">
        <v>519</v>
      </c>
      <c r="H2565" s="2">
        <v>4</v>
      </c>
      <c r="I2565" s="2">
        <v>2.5</v>
      </c>
      <c r="J2565" s="2">
        <v>5</v>
      </c>
      <c r="K2565" s="2">
        <v>6</v>
      </c>
    </row>
    <row r="2566" spans="6:11" x14ac:dyDescent="0.25">
      <c r="F2566" s="2">
        <v>3</v>
      </c>
      <c r="G2566" s="2" t="s">
        <v>382</v>
      </c>
      <c r="H2566" s="2">
        <v>2</v>
      </c>
      <c r="I2566" s="2">
        <v>28.5</v>
      </c>
      <c r="J2566" s="2">
        <v>7</v>
      </c>
      <c r="K2566" s="2">
        <v>8</v>
      </c>
    </row>
    <row r="2567" spans="6:11" x14ac:dyDescent="0.25">
      <c r="F2567" s="2">
        <v>4</v>
      </c>
      <c r="G2567" s="2" t="s">
        <v>519</v>
      </c>
      <c r="H2567" s="2">
        <v>4</v>
      </c>
      <c r="I2567" s="2">
        <v>2.5</v>
      </c>
      <c r="J2567" s="2">
        <v>9</v>
      </c>
      <c r="K2567" s="2">
        <v>10</v>
      </c>
    </row>
    <row r="2568" spans="6:11" x14ac:dyDescent="0.25">
      <c r="F2568" s="2">
        <v>5</v>
      </c>
      <c r="G2568" s="2" t="s">
        <v>381</v>
      </c>
      <c r="H2568" s="2">
        <v>1</v>
      </c>
      <c r="I2568" s="2">
        <v>1.5</v>
      </c>
      <c r="J2568" s="2">
        <v>11</v>
      </c>
      <c r="K2568" s="2">
        <v>12</v>
      </c>
    </row>
    <row r="2569" spans="6:11" x14ac:dyDescent="0.25">
      <c r="F2569" s="2">
        <v>7</v>
      </c>
      <c r="G2569" s="2" t="s">
        <v>381</v>
      </c>
      <c r="H2569" s="2">
        <v>1</v>
      </c>
      <c r="I2569" s="2">
        <v>6</v>
      </c>
      <c r="J2569" s="2">
        <v>13</v>
      </c>
      <c r="K2569" s="2">
        <v>14</v>
      </c>
    </row>
    <row r="2570" spans="6:11" x14ac:dyDescent="0.25">
      <c r="F2570" s="2">
        <v>9</v>
      </c>
      <c r="G2570" s="2" t="s">
        <v>3</v>
      </c>
      <c r="H2570" s="2">
        <v>0</v>
      </c>
      <c r="I2570" s="2">
        <v>28.5</v>
      </c>
      <c r="J2570" s="2">
        <v>15</v>
      </c>
      <c r="K2570" s="2">
        <v>16</v>
      </c>
    </row>
    <row r="2571" spans="6:11" x14ac:dyDescent="0.25">
      <c r="F2571" s="2">
        <v>12</v>
      </c>
      <c r="G2571" s="2" t="s">
        <v>381</v>
      </c>
      <c r="H2571" s="2">
        <v>1</v>
      </c>
      <c r="I2571" s="2">
        <v>7</v>
      </c>
      <c r="J2571" s="2">
        <v>17</v>
      </c>
      <c r="K2571" s="2">
        <v>18</v>
      </c>
    </row>
    <row r="2572" spans="6:11" x14ac:dyDescent="0.25">
      <c r="F2572" s="2">
        <v>13</v>
      </c>
      <c r="G2572" s="2" t="s">
        <v>382</v>
      </c>
      <c r="H2572" s="2">
        <v>2</v>
      </c>
      <c r="I2572" s="2">
        <v>10.5</v>
      </c>
      <c r="J2572" s="2">
        <v>19</v>
      </c>
      <c r="K2572" s="2">
        <v>20</v>
      </c>
    </row>
    <row r="2573" spans="6:11" x14ac:dyDescent="0.25">
      <c r="F2573" s="2">
        <v>15</v>
      </c>
      <c r="G2573" s="2" t="s">
        <v>3</v>
      </c>
      <c r="H2573" s="2">
        <v>0</v>
      </c>
      <c r="I2573" s="2">
        <v>21.5</v>
      </c>
      <c r="J2573" s="2">
        <v>21</v>
      </c>
      <c r="K2573" s="2">
        <v>22</v>
      </c>
    </row>
    <row r="2574" spans="6:11" x14ac:dyDescent="0.25">
      <c r="F2574" s="2">
        <v>17</v>
      </c>
      <c r="G2574" s="2" t="s">
        <v>3</v>
      </c>
      <c r="H2574" s="2">
        <v>0</v>
      </c>
      <c r="I2574" s="2">
        <v>30.5</v>
      </c>
      <c r="J2574" s="2">
        <v>23</v>
      </c>
      <c r="K2574" s="2">
        <v>24</v>
      </c>
    </row>
    <row r="2575" spans="6:11" x14ac:dyDescent="0.25">
      <c r="F2575" s="2">
        <v>21</v>
      </c>
      <c r="G2575" s="2" t="s">
        <v>204</v>
      </c>
      <c r="H2575" s="2">
        <v>6</v>
      </c>
      <c r="I2575" s="2">
        <v>2.5</v>
      </c>
      <c r="J2575" s="2">
        <v>25</v>
      </c>
      <c r="K2575" s="2">
        <v>26</v>
      </c>
    </row>
    <row r="2576" spans="6:11" x14ac:dyDescent="0.25">
      <c r="F2576" s="2">
        <v>22</v>
      </c>
      <c r="G2576" s="2" t="s">
        <v>206</v>
      </c>
      <c r="H2576" s="2">
        <v>7</v>
      </c>
      <c r="I2576" s="2">
        <v>1.5</v>
      </c>
      <c r="J2576" s="2">
        <v>27</v>
      </c>
      <c r="K2576" s="2">
        <v>28</v>
      </c>
    </row>
    <row r="2577" spans="2:11" x14ac:dyDescent="0.25">
      <c r="F2577" s="2">
        <v>26</v>
      </c>
      <c r="G2577" s="2" t="s">
        <v>3</v>
      </c>
      <c r="H2577" s="2">
        <v>0</v>
      </c>
      <c r="I2577" s="2">
        <v>20.5</v>
      </c>
      <c r="J2577" s="2">
        <v>29</v>
      </c>
      <c r="K2577" s="2">
        <v>30</v>
      </c>
    </row>
    <row r="2578" spans="2:11" x14ac:dyDescent="0.25">
      <c r="F2578" s="2">
        <v>30</v>
      </c>
      <c r="G2578" s="2" t="s">
        <v>381</v>
      </c>
      <c r="H2578" s="2">
        <v>1</v>
      </c>
      <c r="I2578" s="2">
        <v>6</v>
      </c>
      <c r="J2578" s="2">
        <v>31</v>
      </c>
      <c r="K2578" s="2">
        <v>32</v>
      </c>
    </row>
    <row r="2579" spans="2:11" x14ac:dyDescent="0.25">
      <c r="F2579" s="2">
        <v>31</v>
      </c>
      <c r="G2579" s="2" t="s">
        <v>203</v>
      </c>
      <c r="H2579" s="2">
        <v>5</v>
      </c>
      <c r="I2579" s="2">
        <v>2.5</v>
      </c>
      <c r="J2579" s="2">
        <v>33</v>
      </c>
      <c r="K2579" s="2">
        <v>34</v>
      </c>
    </row>
    <row r="2580" spans="2:11" x14ac:dyDescent="0.25">
      <c r="F2580" s="2">
        <v>32</v>
      </c>
      <c r="G2580" s="2" t="s">
        <v>202</v>
      </c>
      <c r="H2580" s="2">
        <v>3</v>
      </c>
      <c r="I2580" s="2">
        <v>1.5</v>
      </c>
      <c r="J2580" s="2">
        <v>35</v>
      </c>
      <c r="K2580" s="2">
        <v>36</v>
      </c>
    </row>
    <row r="2581" spans="2:11" x14ac:dyDescent="0.25">
      <c r="F2581" s="2">
        <v>35</v>
      </c>
      <c r="G2581" s="2" t="s">
        <v>203</v>
      </c>
      <c r="H2581" s="2">
        <v>5</v>
      </c>
      <c r="I2581" s="2">
        <v>2.5</v>
      </c>
      <c r="J2581" s="2">
        <v>37</v>
      </c>
      <c r="K2581" s="2">
        <v>38</v>
      </c>
    </row>
    <row r="2582" spans="2:11" x14ac:dyDescent="0.25">
      <c r="F2582" s="2">
        <v>38</v>
      </c>
      <c r="G2582" s="2" t="s">
        <v>204</v>
      </c>
      <c r="H2582" s="2">
        <v>6</v>
      </c>
      <c r="I2582" s="2">
        <v>3.5</v>
      </c>
      <c r="J2582" s="2">
        <v>39</v>
      </c>
      <c r="K2582" s="2">
        <v>40</v>
      </c>
    </row>
    <row r="2583" spans="2:11" x14ac:dyDescent="0.25">
      <c r="F2583" s="2">
        <v>40</v>
      </c>
      <c r="G2583" s="2" t="s">
        <v>519</v>
      </c>
      <c r="H2583" s="2">
        <v>4</v>
      </c>
      <c r="I2583" s="2">
        <v>1.5</v>
      </c>
      <c r="J2583" s="2">
        <v>41</v>
      </c>
      <c r="K2583" s="2">
        <v>42</v>
      </c>
    </row>
    <row r="2585" spans="2:11" x14ac:dyDescent="0.25">
      <c r="B2585" s="4" t="s">
        <v>506</v>
      </c>
      <c r="C2585" s="2">
        <v>47</v>
      </c>
      <c r="F2585" s="5" t="s">
        <v>650</v>
      </c>
      <c r="G2585" s="5" t="s">
        <v>651</v>
      </c>
      <c r="H2585" s="5" t="s">
        <v>652</v>
      </c>
    </row>
    <row r="2586" spans="2:11" x14ac:dyDescent="0.25">
      <c r="B2586" s="4" t="s">
        <v>650</v>
      </c>
      <c r="C2586" s="2" t="s">
        <v>1080</v>
      </c>
      <c r="F2586" s="2">
        <v>0</v>
      </c>
      <c r="G2586" s="2">
        <v>0</v>
      </c>
      <c r="H2586" s="2" t="b">
        <v>1</v>
      </c>
    </row>
    <row r="2587" spans="2:11" x14ac:dyDescent="0.25">
      <c r="B2587" s="4" t="s">
        <v>654</v>
      </c>
      <c r="C2587" s="2" t="s">
        <v>1081</v>
      </c>
      <c r="F2587" s="2">
        <v>1</v>
      </c>
      <c r="G2587" s="2">
        <v>0</v>
      </c>
      <c r="H2587" s="2" t="b">
        <v>1</v>
      </c>
    </row>
    <row r="2588" spans="2:11" x14ac:dyDescent="0.25">
      <c r="B2588" s="4" t="s">
        <v>656</v>
      </c>
      <c r="C2588" s="2" t="s">
        <v>1082</v>
      </c>
      <c r="F2588" s="2">
        <v>2</v>
      </c>
      <c r="G2588" s="2">
        <v>0</v>
      </c>
      <c r="H2588" s="2" t="b">
        <v>1</v>
      </c>
    </row>
    <row r="2589" spans="2:11" x14ac:dyDescent="0.25">
      <c r="B2589" s="4" t="s">
        <v>658</v>
      </c>
      <c r="C2589" s="2" t="s">
        <v>1083</v>
      </c>
      <c r="F2589" s="2">
        <v>3</v>
      </c>
      <c r="G2589" s="2">
        <v>0</v>
      </c>
      <c r="H2589" s="2" t="b">
        <v>1</v>
      </c>
    </row>
    <row r="2590" spans="2:11" x14ac:dyDescent="0.25">
      <c r="B2590" s="4" t="s">
        <v>660</v>
      </c>
      <c r="C2590" s="2" t="s">
        <v>1084</v>
      </c>
      <c r="F2590" s="2">
        <v>4</v>
      </c>
      <c r="G2590" s="2">
        <v>0</v>
      </c>
      <c r="H2590" s="2" t="b">
        <v>0</v>
      </c>
    </row>
    <row r="2591" spans="2:11" x14ac:dyDescent="0.25">
      <c r="B2591" s="4" t="s">
        <v>662</v>
      </c>
      <c r="C2591" s="2" t="s">
        <v>1085</v>
      </c>
      <c r="F2591" s="2">
        <v>5</v>
      </c>
      <c r="G2591" s="2">
        <v>1</v>
      </c>
      <c r="H2591" s="2" t="b">
        <v>0</v>
      </c>
    </row>
    <row r="2592" spans="2:11" x14ac:dyDescent="0.25">
      <c r="B2592" s="4" t="s">
        <v>664</v>
      </c>
      <c r="C2592" s="2" t="s">
        <v>1086</v>
      </c>
      <c r="F2592" s="2">
        <v>6</v>
      </c>
      <c r="G2592" s="2">
        <v>0</v>
      </c>
      <c r="H2592" s="2" t="b">
        <v>1</v>
      </c>
    </row>
    <row r="2593" spans="2:8" x14ac:dyDescent="0.25">
      <c r="B2593" s="4" t="s">
        <v>666</v>
      </c>
      <c r="C2593" s="2" t="s">
        <v>1087</v>
      </c>
      <c r="F2593" s="2">
        <v>7</v>
      </c>
      <c r="G2593" s="2">
        <v>0</v>
      </c>
      <c r="H2593" s="2" t="b">
        <v>1</v>
      </c>
    </row>
    <row r="2594" spans="2:8" x14ac:dyDescent="0.25">
      <c r="B2594" s="4" t="s">
        <v>668</v>
      </c>
      <c r="C2594" s="2" t="s">
        <v>1088</v>
      </c>
      <c r="F2594" s="2">
        <v>8</v>
      </c>
      <c r="G2594" s="2">
        <v>0</v>
      </c>
      <c r="H2594" s="2" t="b">
        <v>1</v>
      </c>
    </row>
    <row r="2595" spans="2:8" x14ac:dyDescent="0.25">
      <c r="F2595" s="2">
        <v>9</v>
      </c>
      <c r="G2595" s="2">
        <v>0</v>
      </c>
      <c r="H2595" s="2" t="b">
        <v>0</v>
      </c>
    </row>
    <row r="2596" spans="2:8" x14ac:dyDescent="0.25">
      <c r="F2596" s="2">
        <v>10</v>
      </c>
      <c r="G2596" s="2">
        <v>1</v>
      </c>
      <c r="H2596" s="2" t="b">
        <v>0</v>
      </c>
    </row>
    <row r="2597" spans="2:8" x14ac:dyDescent="0.25">
      <c r="F2597" s="2">
        <v>11</v>
      </c>
      <c r="G2597" s="2">
        <v>0</v>
      </c>
      <c r="H2597" s="2" t="b">
        <v>1</v>
      </c>
    </row>
    <row r="2598" spans="2:8" x14ac:dyDescent="0.25">
      <c r="F2598" s="2">
        <v>12</v>
      </c>
      <c r="G2598" s="2">
        <v>0</v>
      </c>
      <c r="H2598" s="2" t="b">
        <v>0</v>
      </c>
    </row>
    <row r="2599" spans="2:8" x14ac:dyDescent="0.25">
      <c r="F2599" s="2">
        <v>13</v>
      </c>
      <c r="G2599" s="2">
        <v>0</v>
      </c>
      <c r="H2599" s="2" t="b">
        <v>1</v>
      </c>
    </row>
    <row r="2600" spans="2:8" x14ac:dyDescent="0.25">
      <c r="F2600" s="2">
        <v>14</v>
      </c>
      <c r="G2600" s="2">
        <v>2</v>
      </c>
      <c r="H2600" s="2" t="b">
        <v>0</v>
      </c>
    </row>
    <row r="2601" spans="2:8" x14ac:dyDescent="0.25">
      <c r="F2601" s="2">
        <v>15</v>
      </c>
      <c r="G2601" s="2">
        <v>0</v>
      </c>
      <c r="H2601" s="2" t="b">
        <v>0</v>
      </c>
    </row>
    <row r="2602" spans="2:8" x14ac:dyDescent="0.25">
      <c r="F2602" s="2">
        <v>16</v>
      </c>
      <c r="G2602" s="2">
        <v>0</v>
      </c>
      <c r="H2602" s="2" t="b">
        <v>1</v>
      </c>
    </row>
    <row r="2603" spans="2:8" x14ac:dyDescent="0.25">
      <c r="F2603" s="2">
        <v>17</v>
      </c>
      <c r="G2603" s="2">
        <v>0</v>
      </c>
      <c r="H2603" s="2" t="b">
        <v>0</v>
      </c>
    </row>
    <row r="2604" spans="2:8" x14ac:dyDescent="0.25">
      <c r="F2604" s="2">
        <v>18</v>
      </c>
      <c r="G2604" s="2">
        <v>0</v>
      </c>
      <c r="H2604" s="2" t="b">
        <v>0</v>
      </c>
    </row>
    <row r="2605" spans="2:8" x14ac:dyDescent="0.25">
      <c r="F2605" s="2">
        <v>19</v>
      </c>
      <c r="G2605" s="2">
        <v>0</v>
      </c>
      <c r="H2605" s="2" t="b">
        <v>1</v>
      </c>
    </row>
    <row r="2606" spans="2:8" x14ac:dyDescent="0.25">
      <c r="F2606" s="2">
        <v>20</v>
      </c>
      <c r="G2606" s="2">
        <v>0</v>
      </c>
      <c r="H2606" s="2" t="b">
        <v>0</v>
      </c>
    </row>
    <row r="2607" spans="2:8" x14ac:dyDescent="0.25">
      <c r="F2607" s="2">
        <v>21</v>
      </c>
      <c r="G2607" s="2">
        <v>0</v>
      </c>
      <c r="H2607" s="2" t="b">
        <v>0</v>
      </c>
    </row>
    <row r="2608" spans="2:8" x14ac:dyDescent="0.25">
      <c r="F2608" s="2">
        <v>22</v>
      </c>
      <c r="G2608" s="2">
        <v>0</v>
      </c>
      <c r="H2608" s="2" t="b">
        <v>1</v>
      </c>
    </row>
    <row r="2609" spans="6:11" x14ac:dyDescent="0.25">
      <c r="F2609" s="2">
        <v>23</v>
      </c>
      <c r="G2609" s="2">
        <v>0</v>
      </c>
      <c r="H2609" s="2" t="b">
        <v>0</v>
      </c>
    </row>
    <row r="2610" spans="6:11" x14ac:dyDescent="0.25">
      <c r="F2610" s="2">
        <v>24</v>
      </c>
      <c r="G2610" s="2">
        <v>0</v>
      </c>
      <c r="H2610" s="2" t="b">
        <v>1</v>
      </c>
    </row>
    <row r="2611" spans="6:11" x14ac:dyDescent="0.25">
      <c r="F2611" s="2">
        <v>25</v>
      </c>
      <c r="G2611" s="2">
        <v>0</v>
      </c>
      <c r="H2611" s="2" t="b">
        <v>1</v>
      </c>
    </row>
    <row r="2612" spans="6:11" x14ac:dyDescent="0.25">
      <c r="F2612" s="2">
        <v>26</v>
      </c>
      <c r="G2612" s="2">
        <v>0</v>
      </c>
      <c r="H2612" s="2" t="b">
        <v>0</v>
      </c>
    </row>
    <row r="2613" spans="6:11" x14ac:dyDescent="0.25">
      <c r="F2613" s="2">
        <v>27</v>
      </c>
      <c r="G2613" s="2">
        <v>0</v>
      </c>
      <c r="H2613" s="2" t="b">
        <v>0</v>
      </c>
    </row>
    <row r="2614" spans="6:11" x14ac:dyDescent="0.25">
      <c r="F2614" s="2">
        <v>28</v>
      </c>
      <c r="G2614" s="2">
        <v>0</v>
      </c>
      <c r="H2614" s="2" t="b">
        <v>1</v>
      </c>
    </row>
    <row r="2615" spans="6:11" x14ac:dyDescent="0.25">
      <c r="F2615" s="2">
        <v>29</v>
      </c>
      <c r="G2615" s="2">
        <v>0</v>
      </c>
      <c r="H2615" s="2" t="b">
        <v>1</v>
      </c>
    </row>
    <row r="2616" spans="6:11" x14ac:dyDescent="0.25">
      <c r="F2616" s="2">
        <v>30</v>
      </c>
      <c r="G2616" s="2">
        <v>0</v>
      </c>
      <c r="H2616" s="2" t="b">
        <v>0</v>
      </c>
    </row>
    <row r="2617" spans="6:11" x14ac:dyDescent="0.25">
      <c r="F2617" s="2">
        <v>31</v>
      </c>
      <c r="G2617" s="2">
        <v>0</v>
      </c>
      <c r="H2617" s="2" t="b">
        <v>0</v>
      </c>
    </row>
    <row r="2618" spans="6:11" x14ac:dyDescent="0.25">
      <c r="F2618" s="2">
        <v>32</v>
      </c>
      <c r="G2618" s="2">
        <v>0</v>
      </c>
      <c r="H2618" s="2" t="b">
        <v>1</v>
      </c>
    </row>
    <row r="2619" spans="6:11" x14ac:dyDescent="0.25">
      <c r="F2619" s="2">
        <v>33</v>
      </c>
      <c r="G2619" s="2">
        <v>0</v>
      </c>
      <c r="H2619" s="2" t="b">
        <v>0</v>
      </c>
    </row>
    <row r="2620" spans="6:11" x14ac:dyDescent="0.25">
      <c r="F2620" s="2">
        <v>34</v>
      </c>
      <c r="G2620" s="2">
        <v>0</v>
      </c>
      <c r="H2620" s="2" t="b">
        <v>0</v>
      </c>
    </row>
    <row r="2623" spans="6:11" x14ac:dyDescent="0.25">
      <c r="F2623" s="5" t="s">
        <v>658</v>
      </c>
      <c r="G2623" s="5" t="s">
        <v>670</v>
      </c>
      <c r="H2623" s="5" t="s">
        <v>671</v>
      </c>
      <c r="I2623" s="5" t="s">
        <v>672</v>
      </c>
      <c r="J2623" s="5" t="s">
        <v>673</v>
      </c>
      <c r="K2623" s="5" t="s">
        <v>674</v>
      </c>
    </row>
    <row r="2624" spans="6:11" x14ac:dyDescent="0.25">
      <c r="F2624" s="2">
        <v>0</v>
      </c>
      <c r="G2624" s="2" t="s">
        <v>3</v>
      </c>
      <c r="H2624" s="2">
        <v>0</v>
      </c>
      <c r="I2624" s="2">
        <v>41</v>
      </c>
      <c r="J2624" s="2">
        <v>1</v>
      </c>
      <c r="K2624" s="2">
        <v>2</v>
      </c>
    </row>
    <row r="2625" spans="6:11" x14ac:dyDescent="0.25">
      <c r="F2625" s="2">
        <v>1</v>
      </c>
      <c r="G2625" s="2" t="s">
        <v>519</v>
      </c>
      <c r="H2625" s="2">
        <v>4</v>
      </c>
      <c r="I2625" s="2">
        <v>2.5</v>
      </c>
      <c r="J2625" s="2">
        <v>3</v>
      </c>
      <c r="K2625" s="2">
        <v>4</v>
      </c>
    </row>
    <row r="2626" spans="6:11" x14ac:dyDescent="0.25">
      <c r="F2626" s="2">
        <v>2</v>
      </c>
      <c r="G2626" s="2" t="s">
        <v>3</v>
      </c>
      <c r="H2626" s="2">
        <v>0</v>
      </c>
      <c r="I2626" s="2">
        <v>43.5</v>
      </c>
      <c r="J2626" s="2">
        <v>5</v>
      </c>
      <c r="K2626" s="2">
        <v>6</v>
      </c>
    </row>
    <row r="2627" spans="6:11" x14ac:dyDescent="0.25">
      <c r="F2627" s="2">
        <v>3</v>
      </c>
      <c r="G2627" s="2" t="s">
        <v>206</v>
      </c>
      <c r="H2627" s="2">
        <v>7</v>
      </c>
      <c r="I2627" s="2">
        <v>2.5</v>
      </c>
      <c r="J2627" s="2">
        <v>7</v>
      </c>
      <c r="K2627" s="2">
        <v>8</v>
      </c>
    </row>
    <row r="2628" spans="6:11" x14ac:dyDescent="0.25">
      <c r="F2628" s="2">
        <v>6</v>
      </c>
      <c r="G2628" s="2" t="s">
        <v>519</v>
      </c>
      <c r="H2628" s="2">
        <v>4</v>
      </c>
      <c r="I2628" s="2">
        <v>2.5</v>
      </c>
      <c r="J2628" s="2">
        <v>9</v>
      </c>
      <c r="K2628" s="2">
        <v>10</v>
      </c>
    </row>
    <row r="2629" spans="6:11" x14ac:dyDescent="0.25">
      <c r="F2629" s="2">
        <v>7</v>
      </c>
      <c r="G2629" s="2" t="s">
        <v>3</v>
      </c>
      <c r="H2629" s="2">
        <v>0</v>
      </c>
      <c r="I2629" s="2">
        <v>29.5</v>
      </c>
      <c r="J2629" s="2">
        <v>11</v>
      </c>
      <c r="K2629" s="2">
        <v>12</v>
      </c>
    </row>
    <row r="2630" spans="6:11" x14ac:dyDescent="0.25">
      <c r="F2630" s="2">
        <v>8</v>
      </c>
      <c r="G2630" s="2" t="s">
        <v>381</v>
      </c>
      <c r="H2630" s="2">
        <v>1</v>
      </c>
      <c r="I2630" s="2">
        <v>6</v>
      </c>
      <c r="J2630" s="2">
        <v>13</v>
      </c>
      <c r="K2630" s="2">
        <v>14</v>
      </c>
    </row>
    <row r="2631" spans="6:11" x14ac:dyDescent="0.25">
      <c r="F2631" s="2">
        <v>11</v>
      </c>
      <c r="G2631" s="2" t="s">
        <v>382</v>
      </c>
      <c r="H2631" s="2">
        <v>2</v>
      </c>
      <c r="I2631" s="2">
        <v>13.5</v>
      </c>
      <c r="J2631" s="2">
        <v>15</v>
      </c>
      <c r="K2631" s="2">
        <v>16</v>
      </c>
    </row>
    <row r="2632" spans="6:11" x14ac:dyDescent="0.25">
      <c r="F2632" s="2">
        <v>13</v>
      </c>
      <c r="G2632" s="2" t="s">
        <v>3</v>
      </c>
      <c r="H2632" s="2">
        <v>0</v>
      </c>
      <c r="I2632" s="2">
        <v>23.5</v>
      </c>
      <c r="J2632" s="2">
        <v>17</v>
      </c>
      <c r="K2632" s="2">
        <v>18</v>
      </c>
    </row>
    <row r="2633" spans="6:11" x14ac:dyDescent="0.25">
      <c r="F2633" s="2">
        <v>16</v>
      </c>
      <c r="G2633" s="2" t="s">
        <v>206</v>
      </c>
      <c r="H2633" s="2">
        <v>7</v>
      </c>
      <c r="I2633" s="2">
        <v>1.5</v>
      </c>
      <c r="J2633" s="2">
        <v>19</v>
      </c>
      <c r="K2633" s="2">
        <v>20</v>
      </c>
    </row>
    <row r="2634" spans="6:11" x14ac:dyDescent="0.25">
      <c r="F2634" s="2">
        <v>19</v>
      </c>
      <c r="G2634" s="2" t="s">
        <v>3</v>
      </c>
      <c r="H2634" s="2">
        <v>0</v>
      </c>
      <c r="I2634" s="2">
        <v>19.5</v>
      </c>
      <c r="J2634" s="2">
        <v>21</v>
      </c>
      <c r="K2634" s="2">
        <v>22</v>
      </c>
    </row>
    <row r="2635" spans="6:11" x14ac:dyDescent="0.25">
      <c r="F2635" s="2">
        <v>22</v>
      </c>
      <c r="G2635" s="2" t="s">
        <v>381</v>
      </c>
      <c r="H2635" s="2">
        <v>1</v>
      </c>
      <c r="I2635" s="2">
        <v>6.5</v>
      </c>
      <c r="J2635" s="2">
        <v>23</v>
      </c>
      <c r="K2635" s="2">
        <v>24</v>
      </c>
    </row>
    <row r="2636" spans="6:11" x14ac:dyDescent="0.25">
      <c r="F2636" s="2">
        <v>24</v>
      </c>
      <c r="G2636" s="2" t="s">
        <v>3</v>
      </c>
      <c r="H2636" s="2">
        <v>0</v>
      </c>
      <c r="I2636" s="2">
        <v>21.5</v>
      </c>
      <c r="J2636" s="2">
        <v>25</v>
      </c>
      <c r="K2636" s="2">
        <v>26</v>
      </c>
    </row>
    <row r="2637" spans="6:11" x14ac:dyDescent="0.25">
      <c r="F2637" s="2">
        <v>25</v>
      </c>
      <c r="G2637" s="2" t="s">
        <v>3</v>
      </c>
      <c r="H2637" s="2">
        <v>0</v>
      </c>
      <c r="I2637" s="2">
        <v>20.5</v>
      </c>
      <c r="J2637" s="2">
        <v>27</v>
      </c>
      <c r="K2637" s="2">
        <v>28</v>
      </c>
    </row>
    <row r="2638" spans="6:11" x14ac:dyDescent="0.25">
      <c r="F2638" s="2">
        <v>28</v>
      </c>
      <c r="G2638" s="2" t="s">
        <v>202</v>
      </c>
      <c r="H2638" s="2">
        <v>3</v>
      </c>
      <c r="I2638" s="2">
        <v>1.5</v>
      </c>
      <c r="J2638" s="2">
        <v>29</v>
      </c>
      <c r="K2638" s="2">
        <v>30</v>
      </c>
    </row>
    <row r="2639" spans="6:11" x14ac:dyDescent="0.25">
      <c r="F2639" s="2">
        <v>29</v>
      </c>
      <c r="G2639" s="2" t="s">
        <v>203</v>
      </c>
      <c r="H2639" s="2">
        <v>5</v>
      </c>
      <c r="I2639" s="2">
        <v>2.5</v>
      </c>
      <c r="J2639" s="2">
        <v>31</v>
      </c>
      <c r="K2639" s="2">
        <v>32</v>
      </c>
    </row>
    <row r="2640" spans="6:11" x14ac:dyDescent="0.25">
      <c r="F2640" s="2">
        <v>32</v>
      </c>
      <c r="G2640" s="2" t="s">
        <v>204</v>
      </c>
      <c r="H2640" s="2">
        <v>6</v>
      </c>
      <c r="I2640" s="2">
        <v>3.5</v>
      </c>
      <c r="J2640" s="2">
        <v>33</v>
      </c>
      <c r="K2640" s="2">
        <v>34</v>
      </c>
    </row>
    <row r="2642" spans="2:8" x14ac:dyDescent="0.25">
      <c r="B2642" s="4" t="s">
        <v>506</v>
      </c>
      <c r="C2642" s="2">
        <v>48</v>
      </c>
      <c r="F2642" s="5" t="s">
        <v>650</v>
      </c>
      <c r="G2642" s="5" t="s">
        <v>651</v>
      </c>
      <c r="H2642" s="5" t="s">
        <v>652</v>
      </c>
    </row>
    <row r="2643" spans="2:8" x14ac:dyDescent="0.25">
      <c r="B2643" s="4" t="s">
        <v>650</v>
      </c>
      <c r="C2643" s="2" t="s">
        <v>1089</v>
      </c>
      <c r="F2643" s="2">
        <v>0</v>
      </c>
      <c r="G2643" s="2">
        <v>0</v>
      </c>
      <c r="H2643" s="2" t="b">
        <v>1</v>
      </c>
    </row>
    <row r="2644" spans="2:8" x14ac:dyDescent="0.25">
      <c r="B2644" s="4" t="s">
        <v>654</v>
      </c>
      <c r="C2644" s="2" t="s">
        <v>1090</v>
      </c>
      <c r="F2644" s="2">
        <v>1</v>
      </c>
      <c r="G2644" s="2">
        <v>0</v>
      </c>
      <c r="H2644" s="2" t="b">
        <v>1</v>
      </c>
    </row>
    <row r="2645" spans="2:8" x14ac:dyDescent="0.25">
      <c r="B2645" s="4" t="s">
        <v>656</v>
      </c>
      <c r="C2645" s="2" t="s">
        <v>1091</v>
      </c>
      <c r="F2645" s="2">
        <v>2</v>
      </c>
      <c r="G2645" s="2">
        <v>0</v>
      </c>
      <c r="H2645" s="2" t="b">
        <v>1</v>
      </c>
    </row>
    <row r="2646" spans="2:8" x14ac:dyDescent="0.25">
      <c r="B2646" s="4" t="s">
        <v>658</v>
      </c>
      <c r="C2646" s="2" t="s">
        <v>1092</v>
      </c>
      <c r="F2646" s="2">
        <v>3</v>
      </c>
      <c r="G2646" s="2">
        <v>0</v>
      </c>
      <c r="H2646" s="2" t="b">
        <v>1</v>
      </c>
    </row>
    <row r="2647" spans="2:8" x14ac:dyDescent="0.25">
      <c r="B2647" s="4" t="s">
        <v>660</v>
      </c>
      <c r="C2647" s="2" t="s">
        <v>1093</v>
      </c>
      <c r="F2647" s="2">
        <v>4</v>
      </c>
      <c r="G2647" s="2">
        <v>0</v>
      </c>
      <c r="H2647" s="2" t="b">
        <v>0</v>
      </c>
    </row>
    <row r="2648" spans="2:8" x14ac:dyDescent="0.25">
      <c r="B2648" s="4" t="s">
        <v>662</v>
      </c>
      <c r="C2648" s="2" t="s">
        <v>1094</v>
      </c>
      <c r="F2648" s="2">
        <v>5</v>
      </c>
      <c r="G2648" s="2">
        <v>1</v>
      </c>
      <c r="H2648" s="2" t="b">
        <v>0</v>
      </c>
    </row>
    <row r="2649" spans="2:8" x14ac:dyDescent="0.25">
      <c r="B2649" s="4" t="s">
        <v>664</v>
      </c>
      <c r="C2649" s="2" t="s">
        <v>1095</v>
      </c>
      <c r="F2649" s="2">
        <v>6</v>
      </c>
      <c r="G2649" s="2">
        <v>0</v>
      </c>
      <c r="H2649" s="2" t="b">
        <v>1</v>
      </c>
    </row>
    <row r="2650" spans="2:8" x14ac:dyDescent="0.25">
      <c r="B2650" s="4" t="s">
        <v>666</v>
      </c>
      <c r="C2650" s="2" t="s">
        <v>1096</v>
      </c>
      <c r="F2650" s="2">
        <v>7</v>
      </c>
      <c r="G2650" s="2">
        <v>0</v>
      </c>
      <c r="H2650" s="2" t="b">
        <v>0</v>
      </c>
    </row>
    <row r="2651" spans="2:8" x14ac:dyDescent="0.25">
      <c r="B2651" s="4" t="s">
        <v>668</v>
      </c>
      <c r="C2651" s="2" t="s">
        <v>1097</v>
      </c>
      <c r="F2651" s="2">
        <v>8</v>
      </c>
      <c r="G2651" s="2">
        <v>0</v>
      </c>
      <c r="H2651" s="2" t="b">
        <v>1</v>
      </c>
    </row>
    <row r="2652" spans="2:8" x14ac:dyDescent="0.25">
      <c r="F2652" s="2">
        <v>9</v>
      </c>
      <c r="G2652" s="2">
        <v>1</v>
      </c>
      <c r="H2652" s="2" t="b">
        <v>0</v>
      </c>
    </row>
    <row r="2653" spans="2:8" x14ac:dyDescent="0.25">
      <c r="F2653" s="2">
        <v>10</v>
      </c>
      <c r="G2653" s="2">
        <v>0</v>
      </c>
      <c r="H2653" s="2" t="b">
        <v>1</v>
      </c>
    </row>
    <row r="2654" spans="2:8" x14ac:dyDescent="0.25">
      <c r="F2654" s="2">
        <v>11</v>
      </c>
      <c r="G2654" s="2">
        <v>0</v>
      </c>
      <c r="H2654" s="2" t="b">
        <v>0</v>
      </c>
    </row>
    <row r="2655" spans="2:8" x14ac:dyDescent="0.25">
      <c r="F2655" s="2">
        <v>12</v>
      </c>
      <c r="G2655" s="2">
        <v>0</v>
      </c>
      <c r="H2655" s="2" t="b">
        <v>1</v>
      </c>
    </row>
    <row r="2656" spans="2:8" x14ac:dyDescent="0.25">
      <c r="F2656" s="2">
        <v>13</v>
      </c>
      <c r="G2656" s="2">
        <v>1</v>
      </c>
      <c r="H2656" s="2" t="b">
        <v>0</v>
      </c>
    </row>
    <row r="2657" spans="6:8" x14ac:dyDescent="0.25">
      <c r="F2657" s="2">
        <v>14</v>
      </c>
      <c r="G2657" s="2">
        <v>0</v>
      </c>
      <c r="H2657" s="2" t="b">
        <v>0</v>
      </c>
    </row>
    <row r="2658" spans="6:8" x14ac:dyDescent="0.25">
      <c r="F2658" s="2">
        <v>15</v>
      </c>
      <c r="G2658" s="2">
        <v>0</v>
      </c>
      <c r="H2658" s="2" t="b">
        <v>1</v>
      </c>
    </row>
    <row r="2659" spans="6:8" x14ac:dyDescent="0.25">
      <c r="F2659" s="2">
        <v>16</v>
      </c>
      <c r="G2659" s="2">
        <v>0</v>
      </c>
      <c r="H2659" s="2" t="b">
        <v>0</v>
      </c>
    </row>
    <row r="2660" spans="6:8" x14ac:dyDescent="0.25">
      <c r="F2660" s="2">
        <v>17</v>
      </c>
      <c r="G2660" s="2">
        <v>0</v>
      </c>
      <c r="H2660" s="2" t="b">
        <v>1</v>
      </c>
    </row>
    <row r="2661" spans="6:8" x14ac:dyDescent="0.25">
      <c r="F2661" s="2">
        <v>18</v>
      </c>
      <c r="G2661" s="2">
        <v>0</v>
      </c>
      <c r="H2661" s="2" t="b">
        <v>1</v>
      </c>
    </row>
    <row r="2662" spans="6:8" x14ac:dyDescent="0.25">
      <c r="F2662" s="2">
        <v>19</v>
      </c>
      <c r="G2662" s="2">
        <v>0</v>
      </c>
      <c r="H2662" s="2" t="b">
        <v>0</v>
      </c>
    </row>
    <row r="2663" spans="6:8" x14ac:dyDescent="0.25">
      <c r="F2663" s="2">
        <v>20</v>
      </c>
      <c r="G2663" s="2">
        <v>0</v>
      </c>
      <c r="H2663" s="2" t="b">
        <v>0</v>
      </c>
    </row>
    <row r="2664" spans="6:8" x14ac:dyDescent="0.25">
      <c r="F2664" s="2">
        <v>21</v>
      </c>
      <c r="G2664" s="2">
        <v>0</v>
      </c>
      <c r="H2664" s="2" t="b">
        <v>1</v>
      </c>
    </row>
    <row r="2665" spans="6:8" x14ac:dyDescent="0.25">
      <c r="F2665" s="2">
        <v>22</v>
      </c>
      <c r="G2665" s="2">
        <v>0</v>
      </c>
      <c r="H2665" s="2" t="b">
        <v>1</v>
      </c>
    </row>
    <row r="2666" spans="6:8" x14ac:dyDescent="0.25">
      <c r="F2666" s="2">
        <v>23</v>
      </c>
      <c r="G2666" s="2">
        <v>0</v>
      </c>
      <c r="H2666" s="2" t="b">
        <v>0</v>
      </c>
    </row>
    <row r="2667" spans="6:8" x14ac:dyDescent="0.25">
      <c r="F2667" s="2">
        <v>24</v>
      </c>
      <c r="G2667" s="2">
        <v>0</v>
      </c>
      <c r="H2667" s="2" t="b">
        <v>0</v>
      </c>
    </row>
    <row r="2668" spans="6:8" x14ac:dyDescent="0.25">
      <c r="F2668" s="2">
        <v>25</v>
      </c>
      <c r="G2668" s="2">
        <v>0</v>
      </c>
      <c r="H2668" s="2" t="b">
        <v>1</v>
      </c>
    </row>
    <row r="2669" spans="6:8" x14ac:dyDescent="0.25">
      <c r="F2669" s="2">
        <v>26</v>
      </c>
      <c r="G2669" s="2">
        <v>0</v>
      </c>
      <c r="H2669" s="2" t="b">
        <v>1</v>
      </c>
    </row>
    <row r="2670" spans="6:8" x14ac:dyDescent="0.25">
      <c r="F2670" s="2">
        <v>27</v>
      </c>
      <c r="G2670" s="2">
        <v>0</v>
      </c>
      <c r="H2670" s="2" t="b">
        <v>0</v>
      </c>
    </row>
    <row r="2671" spans="6:8" x14ac:dyDescent="0.25">
      <c r="F2671" s="2">
        <v>28</v>
      </c>
      <c r="G2671" s="2">
        <v>0</v>
      </c>
      <c r="H2671" s="2" t="b">
        <v>1</v>
      </c>
    </row>
    <row r="2672" spans="6:8" x14ac:dyDescent="0.25">
      <c r="F2672" s="2">
        <v>29</v>
      </c>
      <c r="G2672" s="2">
        <v>0</v>
      </c>
      <c r="H2672" s="2" t="b">
        <v>0</v>
      </c>
    </row>
    <row r="2673" spans="6:11" x14ac:dyDescent="0.25">
      <c r="F2673" s="2">
        <v>30</v>
      </c>
      <c r="G2673" s="2">
        <v>0</v>
      </c>
      <c r="H2673" s="2" t="b">
        <v>0</v>
      </c>
    </row>
    <row r="2674" spans="6:11" x14ac:dyDescent="0.25">
      <c r="F2674" s="2">
        <v>31</v>
      </c>
      <c r="G2674" s="2">
        <v>0</v>
      </c>
      <c r="H2674" s="2" t="b">
        <v>1</v>
      </c>
    </row>
    <row r="2675" spans="6:11" x14ac:dyDescent="0.25">
      <c r="F2675" s="2">
        <v>32</v>
      </c>
      <c r="G2675" s="2">
        <v>0</v>
      </c>
      <c r="H2675" s="2" t="b">
        <v>0</v>
      </c>
    </row>
    <row r="2676" spans="6:11" x14ac:dyDescent="0.25">
      <c r="F2676" s="2">
        <v>33</v>
      </c>
      <c r="G2676" s="2">
        <v>0</v>
      </c>
      <c r="H2676" s="2" t="b">
        <v>1</v>
      </c>
    </row>
    <row r="2677" spans="6:11" x14ac:dyDescent="0.25">
      <c r="F2677" s="2">
        <v>34</v>
      </c>
      <c r="G2677" s="2">
        <v>0</v>
      </c>
      <c r="H2677" s="2" t="b">
        <v>0</v>
      </c>
    </row>
    <row r="2678" spans="6:11" x14ac:dyDescent="0.25">
      <c r="F2678" s="2">
        <v>35</v>
      </c>
      <c r="G2678" s="2">
        <v>0</v>
      </c>
      <c r="H2678" s="2" t="b">
        <v>0</v>
      </c>
    </row>
    <row r="2679" spans="6:11" x14ac:dyDescent="0.25">
      <c r="F2679" s="2">
        <v>36</v>
      </c>
      <c r="G2679" s="2">
        <v>0</v>
      </c>
      <c r="H2679" s="2" t="b">
        <v>1</v>
      </c>
    </row>
    <row r="2680" spans="6:11" x14ac:dyDescent="0.25">
      <c r="F2680" s="2">
        <v>37</v>
      </c>
      <c r="G2680" s="2">
        <v>0</v>
      </c>
      <c r="H2680" s="2" t="b">
        <v>0</v>
      </c>
    </row>
    <row r="2681" spans="6:11" x14ac:dyDescent="0.25">
      <c r="F2681" s="2">
        <v>38</v>
      </c>
      <c r="G2681" s="2">
        <v>0</v>
      </c>
      <c r="H2681" s="2" t="b">
        <v>0</v>
      </c>
    </row>
    <row r="2684" spans="6:11" x14ac:dyDescent="0.25">
      <c r="F2684" s="5" t="s">
        <v>658</v>
      </c>
      <c r="G2684" s="5" t="s">
        <v>670</v>
      </c>
      <c r="H2684" s="5" t="s">
        <v>671</v>
      </c>
      <c r="I2684" s="5" t="s">
        <v>672</v>
      </c>
      <c r="J2684" s="5" t="s">
        <v>673</v>
      </c>
      <c r="K2684" s="5" t="s">
        <v>674</v>
      </c>
    </row>
    <row r="2685" spans="6:11" x14ac:dyDescent="0.25">
      <c r="F2685" s="2">
        <v>0</v>
      </c>
      <c r="G2685" s="2" t="s">
        <v>3</v>
      </c>
      <c r="H2685" s="2">
        <v>0</v>
      </c>
      <c r="I2685" s="2">
        <v>40.5</v>
      </c>
      <c r="J2685" s="2">
        <v>1</v>
      </c>
      <c r="K2685" s="2">
        <v>2</v>
      </c>
    </row>
    <row r="2686" spans="6:11" x14ac:dyDescent="0.25">
      <c r="F2686" s="2">
        <v>1</v>
      </c>
      <c r="G2686" s="2" t="s">
        <v>519</v>
      </c>
      <c r="H2686" s="2">
        <v>4</v>
      </c>
      <c r="I2686" s="2">
        <v>2.5</v>
      </c>
      <c r="J2686" s="2">
        <v>3</v>
      </c>
      <c r="K2686" s="2">
        <v>4</v>
      </c>
    </row>
    <row r="2687" spans="6:11" x14ac:dyDescent="0.25">
      <c r="F2687" s="2">
        <v>2</v>
      </c>
      <c r="G2687" s="2" t="s">
        <v>381</v>
      </c>
      <c r="H2687" s="2">
        <v>1</v>
      </c>
      <c r="I2687" s="2">
        <v>0.5</v>
      </c>
      <c r="J2687" s="2">
        <v>5</v>
      </c>
      <c r="K2687" s="2">
        <v>6</v>
      </c>
    </row>
    <row r="2688" spans="6:11" x14ac:dyDescent="0.25">
      <c r="F2688" s="2">
        <v>3</v>
      </c>
      <c r="G2688" s="2" t="s">
        <v>3</v>
      </c>
      <c r="H2688" s="2">
        <v>0</v>
      </c>
      <c r="I2688" s="2">
        <v>19.5</v>
      </c>
      <c r="J2688" s="2">
        <v>7</v>
      </c>
      <c r="K2688" s="2">
        <v>8</v>
      </c>
    </row>
    <row r="2689" spans="6:11" x14ac:dyDescent="0.25">
      <c r="F2689" s="2">
        <v>6</v>
      </c>
      <c r="G2689" s="2" t="s">
        <v>203</v>
      </c>
      <c r="H2689" s="2">
        <v>5</v>
      </c>
      <c r="I2689" s="2">
        <v>2.5</v>
      </c>
      <c r="J2689" s="2">
        <v>9</v>
      </c>
      <c r="K2689" s="2">
        <v>10</v>
      </c>
    </row>
    <row r="2690" spans="6:11" x14ac:dyDescent="0.25">
      <c r="F2690" s="2">
        <v>8</v>
      </c>
      <c r="G2690" s="2" t="s">
        <v>519</v>
      </c>
      <c r="H2690" s="2">
        <v>4</v>
      </c>
      <c r="I2690" s="2">
        <v>1.5</v>
      </c>
      <c r="J2690" s="2">
        <v>11</v>
      </c>
      <c r="K2690" s="2">
        <v>12</v>
      </c>
    </row>
    <row r="2691" spans="6:11" x14ac:dyDescent="0.25">
      <c r="F2691" s="2">
        <v>10</v>
      </c>
      <c r="G2691" s="2" t="s">
        <v>3</v>
      </c>
      <c r="H2691" s="2">
        <v>0</v>
      </c>
      <c r="I2691" s="2">
        <v>42.5</v>
      </c>
      <c r="J2691" s="2">
        <v>13</v>
      </c>
      <c r="K2691" s="2">
        <v>14</v>
      </c>
    </row>
    <row r="2692" spans="6:11" x14ac:dyDescent="0.25">
      <c r="F2692" s="2">
        <v>12</v>
      </c>
      <c r="G2692" s="2" t="s">
        <v>3</v>
      </c>
      <c r="H2692" s="2">
        <v>0</v>
      </c>
      <c r="I2692" s="2">
        <v>33.5</v>
      </c>
      <c r="J2692" s="2">
        <v>15</v>
      </c>
      <c r="K2692" s="2">
        <v>16</v>
      </c>
    </row>
    <row r="2693" spans="6:11" x14ac:dyDescent="0.25">
      <c r="F2693" s="2">
        <v>15</v>
      </c>
      <c r="G2693" s="2" t="s">
        <v>382</v>
      </c>
      <c r="H2693" s="2">
        <v>2</v>
      </c>
      <c r="I2693" s="2">
        <v>17</v>
      </c>
      <c r="J2693" s="2">
        <v>17</v>
      </c>
      <c r="K2693" s="2">
        <v>18</v>
      </c>
    </row>
    <row r="2694" spans="6:11" x14ac:dyDescent="0.25">
      <c r="F2694" s="2">
        <v>17</v>
      </c>
      <c r="G2694" s="2" t="s">
        <v>382</v>
      </c>
      <c r="H2694" s="2">
        <v>2</v>
      </c>
      <c r="I2694" s="2">
        <v>10.5</v>
      </c>
      <c r="J2694" s="2">
        <v>19</v>
      </c>
      <c r="K2694" s="2">
        <v>20</v>
      </c>
    </row>
    <row r="2695" spans="6:11" x14ac:dyDescent="0.25">
      <c r="F2695" s="2">
        <v>18</v>
      </c>
      <c r="G2695" s="2" t="s">
        <v>204</v>
      </c>
      <c r="H2695" s="2">
        <v>6</v>
      </c>
      <c r="I2695" s="2">
        <v>3.5</v>
      </c>
      <c r="J2695" s="2">
        <v>21</v>
      </c>
      <c r="K2695" s="2">
        <v>22</v>
      </c>
    </row>
    <row r="2696" spans="6:11" x14ac:dyDescent="0.25">
      <c r="F2696" s="2">
        <v>21</v>
      </c>
      <c r="G2696" s="2" t="s">
        <v>3</v>
      </c>
      <c r="H2696" s="2">
        <v>0</v>
      </c>
      <c r="I2696" s="2">
        <v>21.5</v>
      </c>
      <c r="J2696" s="2">
        <v>23</v>
      </c>
      <c r="K2696" s="2">
        <v>24</v>
      </c>
    </row>
    <row r="2697" spans="6:11" x14ac:dyDescent="0.25">
      <c r="F2697" s="2">
        <v>22</v>
      </c>
      <c r="G2697" s="2" t="s">
        <v>206</v>
      </c>
      <c r="H2697" s="2">
        <v>7</v>
      </c>
      <c r="I2697" s="2">
        <v>1.5</v>
      </c>
      <c r="J2697" s="2">
        <v>25</v>
      </c>
      <c r="K2697" s="2">
        <v>26</v>
      </c>
    </row>
    <row r="2698" spans="6:11" x14ac:dyDescent="0.25">
      <c r="F2698" s="2">
        <v>25</v>
      </c>
      <c r="G2698" s="2" t="s">
        <v>381</v>
      </c>
      <c r="H2698" s="2">
        <v>1</v>
      </c>
      <c r="I2698" s="2">
        <v>6.5</v>
      </c>
      <c r="J2698" s="2">
        <v>27</v>
      </c>
      <c r="K2698" s="2">
        <v>28</v>
      </c>
    </row>
    <row r="2699" spans="6:11" x14ac:dyDescent="0.25">
      <c r="F2699" s="2">
        <v>26</v>
      </c>
      <c r="G2699" s="2" t="s">
        <v>3</v>
      </c>
      <c r="H2699" s="2">
        <v>0</v>
      </c>
      <c r="I2699" s="2">
        <v>22.5</v>
      </c>
      <c r="J2699" s="2">
        <v>29</v>
      </c>
      <c r="K2699" s="2">
        <v>30</v>
      </c>
    </row>
    <row r="2700" spans="6:11" x14ac:dyDescent="0.25">
      <c r="F2700" s="2">
        <v>28</v>
      </c>
      <c r="G2700" s="2" t="s">
        <v>3</v>
      </c>
      <c r="H2700" s="2">
        <v>0</v>
      </c>
      <c r="I2700" s="2">
        <v>22</v>
      </c>
      <c r="J2700" s="2">
        <v>31</v>
      </c>
      <c r="K2700" s="2">
        <v>32</v>
      </c>
    </row>
    <row r="2701" spans="6:11" x14ac:dyDescent="0.25">
      <c r="F2701" s="2">
        <v>31</v>
      </c>
      <c r="G2701" s="2" t="s">
        <v>202</v>
      </c>
      <c r="H2701" s="2">
        <v>3</v>
      </c>
      <c r="I2701" s="2">
        <v>1.5</v>
      </c>
      <c r="J2701" s="2">
        <v>33</v>
      </c>
      <c r="K2701" s="2">
        <v>34</v>
      </c>
    </row>
    <row r="2702" spans="6:11" x14ac:dyDescent="0.25">
      <c r="F2702" s="2">
        <v>33</v>
      </c>
      <c r="G2702" s="2" t="s">
        <v>3</v>
      </c>
      <c r="H2702" s="2">
        <v>0</v>
      </c>
      <c r="I2702" s="2">
        <v>20.5</v>
      </c>
      <c r="J2702" s="2">
        <v>35</v>
      </c>
      <c r="K2702" s="2">
        <v>36</v>
      </c>
    </row>
    <row r="2703" spans="6:11" x14ac:dyDescent="0.25">
      <c r="F2703" s="2">
        <v>36</v>
      </c>
      <c r="G2703" s="2" t="s">
        <v>203</v>
      </c>
      <c r="H2703" s="2">
        <v>5</v>
      </c>
      <c r="I2703" s="2">
        <v>2.5</v>
      </c>
      <c r="J2703" s="2">
        <v>37</v>
      </c>
      <c r="K2703" s="2">
        <v>38</v>
      </c>
    </row>
    <row r="2705" spans="2:8" x14ac:dyDescent="0.25">
      <c r="B2705" s="4" t="s">
        <v>506</v>
      </c>
      <c r="C2705" s="2">
        <v>49</v>
      </c>
      <c r="F2705" s="5" t="s">
        <v>650</v>
      </c>
      <c r="G2705" s="5" t="s">
        <v>651</v>
      </c>
      <c r="H2705" s="5" t="s">
        <v>652</v>
      </c>
    </row>
    <row r="2706" spans="2:8" x14ac:dyDescent="0.25">
      <c r="B2706" s="4" t="s">
        <v>650</v>
      </c>
      <c r="C2706" s="2" t="s">
        <v>1098</v>
      </c>
      <c r="F2706" s="2">
        <v>0</v>
      </c>
      <c r="G2706" s="2">
        <v>0</v>
      </c>
      <c r="H2706" s="2" t="b">
        <v>1</v>
      </c>
    </row>
    <row r="2707" spans="2:8" x14ac:dyDescent="0.25">
      <c r="B2707" s="4" t="s">
        <v>654</v>
      </c>
      <c r="C2707" s="2" t="s">
        <v>1099</v>
      </c>
      <c r="F2707" s="2">
        <v>1</v>
      </c>
      <c r="G2707" s="2">
        <v>0</v>
      </c>
      <c r="H2707" s="2" t="b">
        <v>1</v>
      </c>
    </row>
    <row r="2708" spans="2:8" x14ac:dyDescent="0.25">
      <c r="B2708" s="4" t="s">
        <v>656</v>
      </c>
      <c r="C2708" s="2" t="s">
        <v>1100</v>
      </c>
      <c r="F2708" s="2">
        <v>2</v>
      </c>
      <c r="G2708" s="2">
        <v>0</v>
      </c>
      <c r="H2708" s="2" t="b">
        <v>1</v>
      </c>
    </row>
    <row r="2709" spans="2:8" x14ac:dyDescent="0.25">
      <c r="B2709" s="4" t="s">
        <v>658</v>
      </c>
      <c r="C2709" s="2" t="s">
        <v>1101</v>
      </c>
      <c r="F2709" s="2">
        <v>3</v>
      </c>
      <c r="G2709" s="2">
        <v>0</v>
      </c>
      <c r="H2709" s="2" t="b">
        <v>1</v>
      </c>
    </row>
    <row r="2710" spans="2:8" x14ac:dyDescent="0.25">
      <c r="B2710" s="4" t="s">
        <v>660</v>
      </c>
      <c r="C2710" s="2" t="s">
        <v>1102</v>
      </c>
      <c r="F2710" s="2">
        <v>4</v>
      </c>
      <c r="G2710" s="2">
        <v>0</v>
      </c>
      <c r="H2710" s="2" t="b">
        <v>1</v>
      </c>
    </row>
    <row r="2711" spans="2:8" x14ac:dyDescent="0.25">
      <c r="B2711" s="4" t="s">
        <v>662</v>
      </c>
      <c r="C2711" s="2" t="s">
        <v>1103</v>
      </c>
      <c r="F2711" s="2">
        <v>5</v>
      </c>
      <c r="G2711" s="2">
        <v>1</v>
      </c>
      <c r="H2711" s="2" t="b">
        <v>0</v>
      </c>
    </row>
    <row r="2712" spans="2:8" x14ac:dyDescent="0.25">
      <c r="B2712" s="4" t="s">
        <v>664</v>
      </c>
      <c r="C2712" s="2" t="s">
        <v>1104</v>
      </c>
      <c r="F2712" s="2">
        <v>6</v>
      </c>
      <c r="G2712" s="2">
        <v>0</v>
      </c>
      <c r="H2712" s="2" t="b">
        <v>0</v>
      </c>
    </row>
    <row r="2713" spans="2:8" x14ac:dyDescent="0.25">
      <c r="B2713" s="4" t="s">
        <v>666</v>
      </c>
      <c r="C2713" s="2" t="s">
        <v>1105</v>
      </c>
      <c r="F2713" s="2">
        <v>7</v>
      </c>
      <c r="G2713" s="2">
        <v>0</v>
      </c>
      <c r="H2713" s="2" t="b">
        <v>0</v>
      </c>
    </row>
    <row r="2714" spans="2:8" x14ac:dyDescent="0.25">
      <c r="B2714" s="4" t="s">
        <v>668</v>
      </c>
      <c r="C2714" s="2" t="s">
        <v>1106</v>
      </c>
      <c r="F2714" s="2">
        <v>8</v>
      </c>
      <c r="G2714" s="2">
        <v>0</v>
      </c>
      <c r="H2714" s="2" t="b">
        <v>1</v>
      </c>
    </row>
    <row r="2715" spans="2:8" x14ac:dyDescent="0.25">
      <c r="F2715" s="2">
        <v>9</v>
      </c>
      <c r="G2715" s="2">
        <v>0</v>
      </c>
      <c r="H2715" s="2" t="b">
        <v>0</v>
      </c>
    </row>
    <row r="2716" spans="2:8" x14ac:dyDescent="0.25">
      <c r="F2716" s="2">
        <v>10</v>
      </c>
      <c r="G2716" s="2">
        <v>0</v>
      </c>
      <c r="H2716" s="2" t="b">
        <v>1</v>
      </c>
    </row>
    <row r="2717" spans="2:8" x14ac:dyDescent="0.25">
      <c r="F2717" s="2">
        <v>11</v>
      </c>
      <c r="G2717" s="2">
        <v>0</v>
      </c>
      <c r="H2717" s="2" t="b">
        <v>0</v>
      </c>
    </row>
    <row r="2718" spans="2:8" x14ac:dyDescent="0.25">
      <c r="F2718" s="2">
        <v>12</v>
      </c>
      <c r="G2718" s="2">
        <v>0</v>
      </c>
      <c r="H2718" s="2" t="b">
        <v>1</v>
      </c>
    </row>
    <row r="2719" spans="2:8" x14ac:dyDescent="0.25">
      <c r="F2719" s="2">
        <v>13</v>
      </c>
      <c r="G2719" s="2">
        <v>0</v>
      </c>
      <c r="H2719" s="2" t="b">
        <v>0</v>
      </c>
    </row>
    <row r="2720" spans="2:8" x14ac:dyDescent="0.25">
      <c r="F2720" s="2">
        <v>14</v>
      </c>
      <c r="G2720" s="2">
        <v>0</v>
      </c>
      <c r="H2720" s="2" t="b">
        <v>0</v>
      </c>
    </row>
    <row r="2721" spans="6:8" x14ac:dyDescent="0.25">
      <c r="F2721" s="2">
        <v>15</v>
      </c>
      <c r="G2721" s="2">
        <v>0</v>
      </c>
      <c r="H2721" s="2" t="b">
        <v>1</v>
      </c>
    </row>
    <row r="2722" spans="6:8" x14ac:dyDescent="0.25">
      <c r="F2722" s="2">
        <v>16</v>
      </c>
      <c r="G2722" s="2">
        <v>0</v>
      </c>
      <c r="H2722" s="2" t="b">
        <v>0</v>
      </c>
    </row>
    <row r="2723" spans="6:8" x14ac:dyDescent="0.25">
      <c r="F2723" s="2">
        <v>17</v>
      </c>
      <c r="G2723" s="2">
        <v>0</v>
      </c>
      <c r="H2723" s="2" t="b">
        <v>0</v>
      </c>
    </row>
    <row r="2724" spans="6:8" x14ac:dyDescent="0.25">
      <c r="F2724" s="2">
        <v>18</v>
      </c>
      <c r="G2724" s="2">
        <v>0</v>
      </c>
      <c r="H2724" s="2" t="b">
        <v>1</v>
      </c>
    </row>
    <row r="2725" spans="6:8" x14ac:dyDescent="0.25">
      <c r="F2725" s="2">
        <v>19</v>
      </c>
      <c r="G2725" s="2">
        <v>0</v>
      </c>
      <c r="H2725" s="2" t="b">
        <v>0</v>
      </c>
    </row>
    <row r="2726" spans="6:8" x14ac:dyDescent="0.25">
      <c r="F2726" s="2">
        <v>20</v>
      </c>
      <c r="G2726" s="2">
        <v>0</v>
      </c>
      <c r="H2726" s="2" t="b">
        <v>1</v>
      </c>
    </row>
    <row r="2727" spans="6:8" x14ac:dyDescent="0.25">
      <c r="F2727" s="2">
        <v>21</v>
      </c>
      <c r="G2727" s="2">
        <v>0</v>
      </c>
      <c r="H2727" s="2" t="b">
        <v>0</v>
      </c>
    </row>
    <row r="2728" spans="6:8" x14ac:dyDescent="0.25">
      <c r="F2728" s="2">
        <v>22</v>
      </c>
      <c r="G2728" s="2">
        <v>0</v>
      </c>
      <c r="H2728" s="2" t="b">
        <v>1</v>
      </c>
    </row>
    <row r="2729" spans="6:8" x14ac:dyDescent="0.25">
      <c r="F2729" s="2">
        <v>23</v>
      </c>
      <c r="G2729" s="2">
        <v>0</v>
      </c>
      <c r="H2729" s="2" t="b">
        <v>1</v>
      </c>
    </row>
    <row r="2730" spans="6:8" x14ac:dyDescent="0.25">
      <c r="F2730" s="2">
        <v>24</v>
      </c>
      <c r="G2730" s="2">
        <v>0</v>
      </c>
      <c r="H2730" s="2" t="b">
        <v>0</v>
      </c>
    </row>
    <row r="2731" spans="6:8" x14ac:dyDescent="0.25">
      <c r="F2731" s="2">
        <v>25</v>
      </c>
      <c r="G2731" s="2">
        <v>0</v>
      </c>
      <c r="H2731" s="2" t="b">
        <v>1</v>
      </c>
    </row>
    <row r="2732" spans="6:8" x14ac:dyDescent="0.25">
      <c r="F2732" s="2">
        <v>26</v>
      </c>
      <c r="G2732" s="2">
        <v>0</v>
      </c>
      <c r="H2732" s="2" t="b">
        <v>0</v>
      </c>
    </row>
    <row r="2733" spans="6:8" x14ac:dyDescent="0.25">
      <c r="F2733" s="2">
        <v>27</v>
      </c>
      <c r="G2733" s="2">
        <v>0</v>
      </c>
      <c r="H2733" s="2" t="b">
        <v>0</v>
      </c>
    </row>
    <row r="2734" spans="6:8" x14ac:dyDescent="0.25">
      <c r="F2734" s="2">
        <v>28</v>
      </c>
      <c r="G2734" s="2">
        <v>0</v>
      </c>
      <c r="H2734" s="2" t="b">
        <v>1</v>
      </c>
    </row>
    <row r="2735" spans="6:8" x14ac:dyDescent="0.25">
      <c r="F2735" s="2">
        <v>29</v>
      </c>
      <c r="G2735" s="2">
        <v>0</v>
      </c>
      <c r="H2735" s="2" t="b">
        <v>0</v>
      </c>
    </row>
    <row r="2736" spans="6:8" x14ac:dyDescent="0.25">
      <c r="F2736" s="2">
        <v>30</v>
      </c>
      <c r="G2736" s="2">
        <v>0</v>
      </c>
      <c r="H2736" s="2" t="b">
        <v>1</v>
      </c>
    </row>
    <row r="2737" spans="6:11" x14ac:dyDescent="0.25">
      <c r="F2737" s="2">
        <v>31</v>
      </c>
      <c r="G2737" s="2">
        <v>0</v>
      </c>
      <c r="H2737" s="2" t="b">
        <v>0</v>
      </c>
    </row>
    <row r="2738" spans="6:11" x14ac:dyDescent="0.25">
      <c r="F2738" s="2">
        <v>32</v>
      </c>
      <c r="G2738" s="2">
        <v>0</v>
      </c>
      <c r="H2738" s="2" t="b">
        <v>0</v>
      </c>
    </row>
    <row r="2741" spans="6:11" x14ac:dyDescent="0.25">
      <c r="F2741" s="5" t="s">
        <v>658</v>
      </c>
      <c r="G2741" s="5" t="s">
        <v>670</v>
      </c>
      <c r="H2741" s="5" t="s">
        <v>671</v>
      </c>
      <c r="I2741" s="5" t="s">
        <v>672</v>
      </c>
      <c r="J2741" s="5" t="s">
        <v>673</v>
      </c>
      <c r="K2741" s="5" t="s">
        <v>674</v>
      </c>
    </row>
    <row r="2742" spans="6:11" x14ac:dyDescent="0.25">
      <c r="F2742" s="2">
        <v>0</v>
      </c>
      <c r="G2742" s="2" t="s">
        <v>3</v>
      </c>
      <c r="H2742" s="2">
        <v>0</v>
      </c>
      <c r="I2742" s="2">
        <v>48</v>
      </c>
      <c r="J2742" s="2">
        <v>1</v>
      </c>
      <c r="K2742" s="2">
        <v>2</v>
      </c>
    </row>
    <row r="2743" spans="6:11" x14ac:dyDescent="0.25">
      <c r="F2743" s="2">
        <v>1</v>
      </c>
      <c r="G2743" s="2" t="s">
        <v>3</v>
      </c>
      <c r="H2743" s="2">
        <v>0</v>
      </c>
      <c r="I2743" s="2">
        <v>28.5</v>
      </c>
      <c r="J2743" s="2">
        <v>3</v>
      </c>
      <c r="K2743" s="2">
        <v>4</v>
      </c>
    </row>
    <row r="2744" spans="6:11" x14ac:dyDescent="0.25">
      <c r="F2744" s="2">
        <v>2</v>
      </c>
      <c r="G2744" s="2" t="s">
        <v>3</v>
      </c>
      <c r="H2744" s="2">
        <v>0</v>
      </c>
      <c r="I2744" s="2">
        <v>49.5</v>
      </c>
      <c r="J2744" s="2">
        <v>5</v>
      </c>
      <c r="K2744" s="2">
        <v>6</v>
      </c>
    </row>
    <row r="2745" spans="6:11" x14ac:dyDescent="0.25">
      <c r="F2745" s="2">
        <v>3</v>
      </c>
      <c r="G2745" s="2" t="s">
        <v>382</v>
      </c>
      <c r="H2745" s="2">
        <v>2</v>
      </c>
      <c r="I2745" s="2">
        <v>17</v>
      </c>
      <c r="J2745" s="2">
        <v>7</v>
      </c>
      <c r="K2745" s="2">
        <v>8</v>
      </c>
    </row>
    <row r="2746" spans="6:11" x14ac:dyDescent="0.25">
      <c r="F2746" s="2">
        <v>4</v>
      </c>
      <c r="G2746" s="2" t="s">
        <v>3</v>
      </c>
      <c r="H2746" s="2">
        <v>0</v>
      </c>
      <c r="I2746" s="2">
        <v>31.5</v>
      </c>
      <c r="J2746" s="2">
        <v>9</v>
      </c>
      <c r="K2746" s="2">
        <v>10</v>
      </c>
    </row>
    <row r="2747" spans="6:11" x14ac:dyDescent="0.25">
      <c r="F2747" s="2">
        <v>8</v>
      </c>
      <c r="G2747" s="2" t="s">
        <v>3</v>
      </c>
      <c r="H2747" s="2">
        <v>0</v>
      </c>
      <c r="I2747" s="2">
        <v>19.5</v>
      </c>
      <c r="J2747" s="2">
        <v>11</v>
      </c>
      <c r="K2747" s="2">
        <v>12</v>
      </c>
    </row>
    <row r="2748" spans="6:11" x14ac:dyDescent="0.25">
      <c r="F2748" s="2">
        <v>10</v>
      </c>
      <c r="G2748" s="2" t="s">
        <v>3</v>
      </c>
      <c r="H2748" s="2">
        <v>0</v>
      </c>
      <c r="I2748" s="2">
        <v>40.5</v>
      </c>
      <c r="J2748" s="2">
        <v>13</v>
      </c>
      <c r="K2748" s="2">
        <v>14</v>
      </c>
    </row>
    <row r="2749" spans="6:11" x14ac:dyDescent="0.25">
      <c r="F2749" s="2">
        <v>12</v>
      </c>
      <c r="G2749" s="2" t="s">
        <v>3</v>
      </c>
      <c r="H2749" s="2">
        <v>0</v>
      </c>
      <c r="I2749" s="2">
        <v>25.5</v>
      </c>
      <c r="J2749" s="2">
        <v>15</v>
      </c>
      <c r="K2749" s="2">
        <v>16</v>
      </c>
    </row>
    <row r="2750" spans="6:11" x14ac:dyDescent="0.25">
      <c r="F2750" s="2">
        <v>15</v>
      </c>
      <c r="G2750" s="2" t="s">
        <v>204</v>
      </c>
      <c r="H2750" s="2">
        <v>6</v>
      </c>
      <c r="I2750" s="2">
        <v>2.5</v>
      </c>
      <c r="J2750" s="2">
        <v>17</v>
      </c>
      <c r="K2750" s="2">
        <v>18</v>
      </c>
    </row>
    <row r="2751" spans="6:11" x14ac:dyDescent="0.25">
      <c r="F2751" s="2">
        <v>18</v>
      </c>
      <c r="G2751" s="2" t="s">
        <v>381</v>
      </c>
      <c r="H2751" s="2">
        <v>1</v>
      </c>
      <c r="I2751" s="2">
        <v>6.5</v>
      </c>
      <c r="J2751" s="2">
        <v>19</v>
      </c>
      <c r="K2751" s="2">
        <v>20</v>
      </c>
    </row>
    <row r="2752" spans="6:11" x14ac:dyDescent="0.25">
      <c r="F2752" s="2">
        <v>20</v>
      </c>
      <c r="G2752" s="2" t="s">
        <v>3</v>
      </c>
      <c r="H2752" s="2">
        <v>0</v>
      </c>
      <c r="I2752" s="2">
        <v>20.5</v>
      </c>
      <c r="J2752" s="2">
        <v>21</v>
      </c>
      <c r="K2752" s="2">
        <v>22</v>
      </c>
    </row>
    <row r="2753" spans="2:11" x14ac:dyDescent="0.25">
      <c r="F2753" s="2">
        <v>22</v>
      </c>
      <c r="G2753" s="2" t="s">
        <v>202</v>
      </c>
      <c r="H2753" s="2">
        <v>3</v>
      </c>
      <c r="I2753" s="2">
        <v>1.5</v>
      </c>
      <c r="J2753" s="2">
        <v>23</v>
      </c>
      <c r="K2753" s="2">
        <v>24</v>
      </c>
    </row>
    <row r="2754" spans="2:11" x14ac:dyDescent="0.25">
      <c r="F2754" s="2">
        <v>23</v>
      </c>
      <c r="G2754" s="2" t="s">
        <v>3</v>
      </c>
      <c r="H2754" s="2">
        <v>0</v>
      </c>
      <c r="I2754" s="2">
        <v>21.5</v>
      </c>
      <c r="J2754" s="2">
        <v>25</v>
      </c>
      <c r="K2754" s="2">
        <v>26</v>
      </c>
    </row>
    <row r="2755" spans="2:11" x14ac:dyDescent="0.25">
      <c r="F2755" s="2">
        <v>25</v>
      </c>
      <c r="G2755" s="2" t="s">
        <v>519</v>
      </c>
      <c r="H2755" s="2">
        <v>4</v>
      </c>
      <c r="I2755" s="2">
        <v>1.5</v>
      </c>
      <c r="J2755" s="2">
        <v>27</v>
      </c>
      <c r="K2755" s="2">
        <v>28</v>
      </c>
    </row>
    <row r="2756" spans="2:11" x14ac:dyDescent="0.25">
      <c r="F2756" s="2">
        <v>28</v>
      </c>
      <c r="G2756" s="2" t="s">
        <v>203</v>
      </c>
      <c r="H2756" s="2">
        <v>5</v>
      </c>
      <c r="I2756" s="2">
        <v>2.5</v>
      </c>
      <c r="J2756" s="2">
        <v>29</v>
      </c>
      <c r="K2756" s="2">
        <v>30</v>
      </c>
    </row>
    <row r="2757" spans="2:11" x14ac:dyDescent="0.25">
      <c r="F2757" s="2">
        <v>30</v>
      </c>
      <c r="G2757" s="2" t="s">
        <v>519</v>
      </c>
      <c r="H2757" s="2">
        <v>4</v>
      </c>
      <c r="I2757" s="2">
        <v>2.5</v>
      </c>
      <c r="J2757" s="2">
        <v>31</v>
      </c>
      <c r="K2757" s="2">
        <v>32</v>
      </c>
    </row>
    <row r="2759" spans="2:11" x14ac:dyDescent="0.25">
      <c r="B2759" s="4" t="s">
        <v>506</v>
      </c>
      <c r="C2759" s="2">
        <v>50</v>
      </c>
      <c r="F2759" s="5" t="s">
        <v>650</v>
      </c>
      <c r="G2759" s="5" t="s">
        <v>651</v>
      </c>
      <c r="H2759" s="5" t="s">
        <v>652</v>
      </c>
    </row>
    <row r="2760" spans="2:11" x14ac:dyDescent="0.25">
      <c r="B2760" s="4" t="s">
        <v>650</v>
      </c>
      <c r="C2760" s="2" t="s">
        <v>1107</v>
      </c>
      <c r="F2760" s="2">
        <v>0</v>
      </c>
      <c r="G2760" s="2">
        <v>0</v>
      </c>
      <c r="H2760" s="2" t="b">
        <v>1</v>
      </c>
    </row>
    <row r="2761" spans="2:11" x14ac:dyDescent="0.25">
      <c r="B2761" s="4" t="s">
        <v>654</v>
      </c>
      <c r="C2761" s="2" t="s">
        <v>1108</v>
      </c>
      <c r="F2761" s="2">
        <v>1</v>
      </c>
      <c r="G2761" s="2">
        <v>0</v>
      </c>
      <c r="H2761" s="2" t="b">
        <v>1</v>
      </c>
    </row>
    <row r="2762" spans="2:11" x14ac:dyDescent="0.25">
      <c r="B2762" s="4" t="s">
        <v>656</v>
      </c>
      <c r="C2762" s="2" t="s">
        <v>1109</v>
      </c>
      <c r="F2762" s="2">
        <v>2</v>
      </c>
      <c r="G2762" s="2">
        <v>0</v>
      </c>
      <c r="H2762" s="2" t="b">
        <v>1</v>
      </c>
    </row>
    <row r="2763" spans="2:11" x14ac:dyDescent="0.25">
      <c r="B2763" s="4" t="s">
        <v>658</v>
      </c>
      <c r="C2763" s="2" t="s">
        <v>1110</v>
      </c>
      <c r="F2763" s="2">
        <v>3</v>
      </c>
      <c r="G2763" s="2">
        <v>0</v>
      </c>
      <c r="H2763" s="2" t="b">
        <v>1</v>
      </c>
    </row>
    <row r="2764" spans="2:11" x14ac:dyDescent="0.25">
      <c r="B2764" s="4" t="s">
        <v>660</v>
      </c>
      <c r="C2764" s="2" t="s">
        <v>1111</v>
      </c>
      <c r="F2764" s="2">
        <v>4</v>
      </c>
      <c r="G2764" s="2">
        <v>0</v>
      </c>
      <c r="H2764" s="2" t="b">
        <v>1</v>
      </c>
    </row>
    <row r="2765" spans="2:11" x14ac:dyDescent="0.25">
      <c r="B2765" s="4" t="s">
        <v>662</v>
      </c>
      <c r="C2765" s="2" t="s">
        <v>1112</v>
      </c>
      <c r="F2765" s="2">
        <v>5</v>
      </c>
      <c r="G2765" s="2">
        <v>0</v>
      </c>
      <c r="H2765" s="2" t="b">
        <v>1</v>
      </c>
    </row>
    <row r="2766" spans="2:11" x14ac:dyDescent="0.25">
      <c r="B2766" s="4" t="s">
        <v>664</v>
      </c>
      <c r="C2766" s="2" t="s">
        <v>1113</v>
      </c>
      <c r="F2766" s="2">
        <v>6</v>
      </c>
      <c r="G2766" s="2">
        <v>0</v>
      </c>
      <c r="H2766" s="2" t="b">
        <v>0</v>
      </c>
    </row>
    <row r="2767" spans="2:11" x14ac:dyDescent="0.25">
      <c r="B2767" s="4" t="s">
        <v>666</v>
      </c>
      <c r="C2767" s="2" t="s">
        <v>1114</v>
      </c>
      <c r="F2767" s="2">
        <v>7</v>
      </c>
      <c r="G2767" s="2">
        <v>0</v>
      </c>
      <c r="H2767" s="2" t="b">
        <v>1</v>
      </c>
    </row>
    <row r="2768" spans="2:11" x14ac:dyDescent="0.25">
      <c r="B2768" s="4" t="s">
        <v>668</v>
      </c>
      <c r="C2768" s="2" t="s">
        <v>1115</v>
      </c>
      <c r="F2768" s="2">
        <v>8</v>
      </c>
      <c r="G2768" s="2">
        <v>4</v>
      </c>
      <c r="H2768" s="2" t="b">
        <v>0</v>
      </c>
    </row>
    <row r="2769" spans="6:8" x14ac:dyDescent="0.25">
      <c r="F2769" s="2">
        <v>9</v>
      </c>
      <c r="G2769" s="2">
        <v>0</v>
      </c>
      <c r="H2769" s="2" t="b">
        <v>1</v>
      </c>
    </row>
    <row r="2770" spans="6:8" x14ac:dyDescent="0.25">
      <c r="F2770" s="2">
        <v>10</v>
      </c>
      <c r="G2770" s="2">
        <v>0</v>
      </c>
      <c r="H2770" s="2" t="b">
        <v>0</v>
      </c>
    </row>
    <row r="2771" spans="6:8" x14ac:dyDescent="0.25">
      <c r="F2771" s="2">
        <v>11</v>
      </c>
      <c r="G2771" s="2">
        <v>1</v>
      </c>
      <c r="H2771" s="2" t="b">
        <v>0</v>
      </c>
    </row>
    <row r="2772" spans="6:8" x14ac:dyDescent="0.25">
      <c r="F2772" s="2">
        <v>12</v>
      </c>
      <c r="G2772" s="2">
        <v>0</v>
      </c>
      <c r="H2772" s="2" t="b">
        <v>1</v>
      </c>
    </row>
    <row r="2773" spans="6:8" x14ac:dyDescent="0.25">
      <c r="F2773" s="2">
        <v>13</v>
      </c>
      <c r="G2773" s="2">
        <v>0</v>
      </c>
      <c r="H2773" s="2" t="b">
        <v>0</v>
      </c>
    </row>
    <row r="2774" spans="6:8" x14ac:dyDescent="0.25">
      <c r="F2774" s="2">
        <v>14</v>
      </c>
      <c r="G2774" s="2">
        <v>0</v>
      </c>
      <c r="H2774" s="2" t="b">
        <v>0</v>
      </c>
    </row>
    <row r="2775" spans="6:8" x14ac:dyDescent="0.25">
      <c r="F2775" s="2">
        <v>15</v>
      </c>
      <c r="G2775" s="2">
        <v>0</v>
      </c>
      <c r="H2775" s="2" t="b">
        <v>1</v>
      </c>
    </row>
    <row r="2776" spans="6:8" x14ac:dyDescent="0.25">
      <c r="F2776" s="2">
        <v>16</v>
      </c>
      <c r="G2776" s="2">
        <v>0</v>
      </c>
      <c r="H2776" s="2" t="b">
        <v>0</v>
      </c>
    </row>
    <row r="2777" spans="6:8" x14ac:dyDescent="0.25">
      <c r="F2777" s="2">
        <v>17</v>
      </c>
      <c r="G2777" s="2">
        <v>0</v>
      </c>
      <c r="H2777" s="2" t="b">
        <v>1</v>
      </c>
    </row>
    <row r="2778" spans="6:8" x14ac:dyDescent="0.25">
      <c r="F2778" s="2">
        <v>18</v>
      </c>
      <c r="G2778" s="2">
        <v>1</v>
      </c>
      <c r="H2778" s="2" t="b">
        <v>0</v>
      </c>
    </row>
    <row r="2779" spans="6:8" x14ac:dyDescent="0.25">
      <c r="F2779" s="2">
        <v>19</v>
      </c>
      <c r="G2779" s="2">
        <v>0</v>
      </c>
      <c r="H2779" s="2" t="b">
        <v>1</v>
      </c>
    </row>
    <row r="2780" spans="6:8" x14ac:dyDescent="0.25">
      <c r="F2780" s="2">
        <v>20</v>
      </c>
      <c r="G2780" s="2">
        <v>0</v>
      </c>
      <c r="H2780" s="2" t="b">
        <v>1</v>
      </c>
    </row>
    <row r="2781" spans="6:8" x14ac:dyDescent="0.25">
      <c r="F2781" s="2">
        <v>21</v>
      </c>
      <c r="G2781" s="2">
        <v>0</v>
      </c>
      <c r="H2781" s="2" t="b">
        <v>0</v>
      </c>
    </row>
    <row r="2782" spans="6:8" x14ac:dyDescent="0.25">
      <c r="F2782" s="2">
        <v>22</v>
      </c>
      <c r="G2782" s="2">
        <v>0</v>
      </c>
      <c r="H2782" s="2" t="b">
        <v>0</v>
      </c>
    </row>
    <row r="2783" spans="6:8" x14ac:dyDescent="0.25">
      <c r="F2783" s="2">
        <v>23</v>
      </c>
      <c r="G2783" s="2">
        <v>0</v>
      </c>
      <c r="H2783" s="2" t="b">
        <v>0</v>
      </c>
    </row>
    <row r="2784" spans="6:8" x14ac:dyDescent="0.25">
      <c r="F2784" s="2">
        <v>24</v>
      </c>
      <c r="G2784" s="2">
        <v>0</v>
      </c>
      <c r="H2784" s="2" t="b">
        <v>1</v>
      </c>
    </row>
    <row r="2785" spans="6:8" x14ac:dyDescent="0.25">
      <c r="F2785" s="2">
        <v>25</v>
      </c>
      <c r="G2785" s="2">
        <v>0</v>
      </c>
      <c r="H2785" s="2" t="b">
        <v>0</v>
      </c>
    </row>
    <row r="2786" spans="6:8" x14ac:dyDescent="0.25">
      <c r="F2786" s="2">
        <v>26</v>
      </c>
      <c r="G2786" s="2">
        <v>0</v>
      </c>
      <c r="H2786" s="2" t="b">
        <v>1</v>
      </c>
    </row>
    <row r="2787" spans="6:8" x14ac:dyDescent="0.25">
      <c r="F2787" s="2">
        <v>27</v>
      </c>
      <c r="G2787" s="2">
        <v>0</v>
      </c>
      <c r="H2787" s="2" t="b">
        <v>0</v>
      </c>
    </row>
    <row r="2788" spans="6:8" x14ac:dyDescent="0.25">
      <c r="F2788" s="2">
        <v>28</v>
      </c>
      <c r="G2788" s="2">
        <v>0</v>
      </c>
      <c r="H2788" s="2" t="b">
        <v>1</v>
      </c>
    </row>
    <row r="2789" spans="6:8" x14ac:dyDescent="0.25">
      <c r="F2789" s="2">
        <v>29</v>
      </c>
      <c r="G2789" s="2">
        <v>0</v>
      </c>
      <c r="H2789" s="2" t="b">
        <v>1</v>
      </c>
    </row>
    <row r="2790" spans="6:8" x14ac:dyDescent="0.25">
      <c r="F2790" s="2">
        <v>30</v>
      </c>
      <c r="G2790" s="2">
        <v>0</v>
      </c>
      <c r="H2790" s="2" t="b">
        <v>0</v>
      </c>
    </row>
    <row r="2791" spans="6:8" x14ac:dyDescent="0.25">
      <c r="F2791" s="2">
        <v>31</v>
      </c>
      <c r="G2791" s="2">
        <v>0</v>
      </c>
      <c r="H2791" s="2" t="b">
        <v>0</v>
      </c>
    </row>
    <row r="2792" spans="6:8" x14ac:dyDescent="0.25">
      <c r="F2792" s="2">
        <v>32</v>
      </c>
      <c r="G2792" s="2">
        <v>0</v>
      </c>
      <c r="H2792" s="2" t="b">
        <v>0</v>
      </c>
    </row>
    <row r="2793" spans="6:8" x14ac:dyDescent="0.25">
      <c r="F2793" s="2">
        <v>33</v>
      </c>
      <c r="G2793" s="2">
        <v>0</v>
      </c>
      <c r="H2793" s="2" t="b">
        <v>1</v>
      </c>
    </row>
    <row r="2794" spans="6:8" x14ac:dyDescent="0.25">
      <c r="F2794" s="2">
        <v>34</v>
      </c>
      <c r="G2794" s="2">
        <v>0</v>
      </c>
      <c r="H2794" s="2" t="b">
        <v>0</v>
      </c>
    </row>
    <row r="2795" spans="6:8" x14ac:dyDescent="0.25">
      <c r="F2795" s="2">
        <v>35</v>
      </c>
      <c r="G2795" s="2">
        <v>0</v>
      </c>
      <c r="H2795" s="2" t="b">
        <v>0</v>
      </c>
    </row>
    <row r="2796" spans="6:8" x14ac:dyDescent="0.25">
      <c r="F2796" s="2">
        <v>36</v>
      </c>
      <c r="G2796" s="2">
        <v>0</v>
      </c>
      <c r="H2796" s="2" t="b">
        <v>1</v>
      </c>
    </row>
    <row r="2797" spans="6:8" x14ac:dyDescent="0.25">
      <c r="F2797" s="2">
        <v>37</v>
      </c>
      <c r="G2797" s="2">
        <v>0</v>
      </c>
      <c r="H2797" s="2" t="b">
        <v>0</v>
      </c>
    </row>
    <row r="2798" spans="6:8" x14ac:dyDescent="0.25">
      <c r="F2798" s="2">
        <v>38</v>
      </c>
      <c r="G2798" s="2">
        <v>0</v>
      </c>
      <c r="H2798" s="2" t="b">
        <v>1</v>
      </c>
    </row>
    <row r="2799" spans="6:8" x14ac:dyDescent="0.25">
      <c r="F2799" s="2">
        <v>39</v>
      </c>
      <c r="G2799" s="2">
        <v>0</v>
      </c>
      <c r="H2799" s="2" t="b">
        <v>0</v>
      </c>
    </row>
    <row r="2800" spans="6:8" x14ac:dyDescent="0.25">
      <c r="F2800" s="2">
        <v>40</v>
      </c>
      <c r="G2800" s="2">
        <v>0</v>
      </c>
      <c r="H2800" s="2" t="b">
        <v>0</v>
      </c>
    </row>
    <row r="2803" spans="6:11" x14ac:dyDescent="0.25">
      <c r="F2803" s="5" t="s">
        <v>658</v>
      </c>
      <c r="G2803" s="5" t="s">
        <v>670</v>
      </c>
      <c r="H2803" s="5" t="s">
        <v>671</v>
      </c>
      <c r="I2803" s="5" t="s">
        <v>672</v>
      </c>
      <c r="J2803" s="5" t="s">
        <v>673</v>
      </c>
      <c r="K2803" s="5" t="s">
        <v>674</v>
      </c>
    </row>
    <row r="2804" spans="6:11" x14ac:dyDescent="0.25">
      <c r="F2804" s="2">
        <v>0</v>
      </c>
      <c r="G2804" s="2" t="s">
        <v>3</v>
      </c>
      <c r="H2804" s="2">
        <v>0</v>
      </c>
      <c r="I2804" s="2">
        <v>29.5</v>
      </c>
      <c r="J2804" s="2">
        <v>1</v>
      </c>
      <c r="K2804" s="2">
        <v>2</v>
      </c>
    </row>
    <row r="2805" spans="6:11" x14ac:dyDescent="0.25">
      <c r="F2805" s="2">
        <v>1</v>
      </c>
      <c r="G2805" s="2" t="s">
        <v>382</v>
      </c>
      <c r="H2805" s="2">
        <v>2</v>
      </c>
      <c r="I2805" s="2">
        <v>19.5</v>
      </c>
      <c r="J2805" s="2">
        <v>3</v>
      </c>
      <c r="K2805" s="2">
        <v>4</v>
      </c>
    </row>
    <row r="2806" spans="6:11" x14ac:dyDescent="0.25">
      <c r="F2806" s="2">
        <v>2</v>
      </c>
      <c r="G2806" s="2" t="s">
        <v>206</v>
      </c>
      <c r="H2806" s="2">
        <v>7</v>
      </c>
      <c r="I2806" s="2">
        <v>1.5</v>
      </c>
      <c r="J2806" s="2">
        <v>5</v>
      </c>
      <c r="K2806" s="2">
        <v>6</v>
      </c>
    </row>
    <row r="2807" spans="6:11" x14ac:dyDescent="0.25">
      <c r="F2807" s="2">
        <v>3</v>
      </c>
      <c r="G2807" s="2" t="s">
        <v>382</v>
      </c>
      <c r="H2807" s="2">
        <v>2</v>
      </c>
      <c r="I2807" s="2">
        <v>18.5</v>
      </c>
      <c r="J2807" s="2">
        <v>7</v>
      </c>
      <c r="K2807" s="2">
        <v>8</v>
      </c>
    </row>
    <row r="2808" spans="6:11" x14ac:dyDescent="0.25">
      <c r="F2808" s="2">
        <v>4</v>
      </c>
      <c r="G2808" s="2" t="s">
        <v>519</v>
      </c>
      <c r="H2808" s="2">
        <v>4</v>
      </c>
      <c r="I2808" s="2">
        <v>2.5</v>
      </c>
      <c r="J2808" s="2">
        <v>9</v>
      </c>
      <c r="K2808" s="2">
        <v>10</v>
      </c>
    </row>
    <row r="2809" spans="6:11" x14ac:dyDescent="0.25">
      <c r="F2809" s="2">
        <v>5</v>
      </c>
      <c r="G2809" s="2" t="s">
        <v>203</v>
      </c>
      <c r="H2809" s="2">
        <v>5</v>
      </c>
      <c r="I2809" s="2">
        <v>2.5</v>
      </c>
      <c r="J2809" s="2">
        <v>11</v>
      </c>
      <c r="K2809" s="2">
        <v>12</v>
      </c>
    </row>
    <row r="2810" spans="6:11" x14ac:dyDescent="0.25">
      <c r="F2810" s="2">
        <v>7</v>
      </c>
      <c r="G2810" s="2" t="s">
        <v>382</v>
      </c>
      <c r="H2810" s="2">
        <v>2</v>
      </c>
      <c r="I2810" s="2">
        <v>10.5</v>
      </c>
      <c r="J2810" s="2">
        <v>13</v>
      </c>
      <c r="K2810" s="2">
        <v>14</v>
      </c>
    </row>
    <row r="2811" spans="6:11" x14ac:dyDescent="0.25">
      <c r="F2811" s="2">
        <v>9</v>
      </c>
      <c r="G2811" s="2" t="s">
        <v>3</v>
      </c>
      <c r="H2811" s="2">
        <v>0</v>
      </c>
      <c r="I2811" s="2">
        <v>28.5</v>
      </c>
      <c r="J2811" s="2">
        <v>15</v>
      </c>
      <c r="K2811" s="2">
        <v>16</v>
      </c>
    </row>
    <row r="2812" spans="6:11" x14ac:dyDescent="0.25">
      <c r="F2812" s="2">
        <v>12</v>
      </c>
      <c r="G2812" s="2" t="s">
        <v>519</v>
      </c>
      <c r="H2812" s="2">
        <v>4</v>
      </c>
      <c r="I2812" s="2">
        <v>2.5</v>
      </c>
      <c r="J2812" s="2">
        <v>17</v>
      </c>
      <c r="K2812" s="2">
        <v>18</v>
      </c>
    </row>
    <row r="2813" spans="6:11" x14ac:dyDescent="0.25">
      <c r="F2813" s="2">
        <v>15</v>
      </c>
      <c r="G2813" s="2" t="s">
        <v>381</v>
      </c>
      <c r="H2813" s="2">
        <v>1</v>
      </c>
      <c r="I2813" s="2">
        <v>6</v>
      </c>
      <c r="J2813" s="2">
        <v>19</v>
      </c>
      <c r="K2813" s="2">
        <v>20</v>
      </c>
    </row>
    <row r="2814" spans="6:11" x14ac:dyDescent="0.25">
      <c r="F2814" s="2">
        <v>17</v>
      </c>
      <c r="G2814" s="2" t="s">
        <v>3</v>
      </c>
      <c r="H2814" s="2">
        <v>0</v>
      </c>
      <c r="I2814" s="2">
        <v>49.5</v>
      </c>
      <c r="J2814" s="2">
        <v>21</v>
      </c>
      <c r="K2814" s="2">
        <v>22</v>
      </c>
    </row>
    <row r="2815" spans="6:11" x14ac:dyDescent="0.25">
      <c r="F2815" s="2">
        <v>19</v>
      </c>
      <c r="G2815" s="2" t="s">
        <v>3</v>
      </c>
      <c r="H2815" s="2">
        <v>0</v>
      </c>
      <c r="I2815" s="2">
        <v>19.5</v>
      </c>
      <c r="J2815" s="2">
        <v>23</v>
      </c>
      <c r="K2815" s="2">
        <v>24</v>
      </c>
    </row>
    <row r="2816" spans="6:11" x14ac:dyDescent="0.25">
      <c r="F2816" s="2">
        <v>20</v>
      </c>
      <c r="G2816" s="2" t="s">
        <v>3</v>
      </c>
      <c r="H2816" s="2">
        <v>0</v>
      </c>
      <c r="I2816" s="2">
        <v>20.5</v>
      </c>
      <c r="J2816" s="2">
        <v>25</v>
      </c>
      <c r="K2816" s="2">
        <v>26</v>
      </c>
    </row>
    <row r="2817" spans="6:11" x14ac:dyDescent="0.25">
      <c r="F2817" s="2">
        <v>24</v>
      </c>
      <c r="G2817" s="2" t="s">
        <v>204</v>
      </c>
      <c r="H2817" s="2">
        <v>6</v>
      </c>
      <c r="I2817" s="2">
        <v>2.5</v>
      </c>
      <c r="J2817" s="2">
        <v>27</v>
      </c>
      <c r="K2817" s="2">
        <v>28</v>
      </c>
    </row>
    <row r="2818" spans="6:11" x14ac:dyDescent="0.25">
      <c r="F2818" s="2">
        <v>26</v>
      </c>
      <c r="G2818" s="2" t="s">
        <v>3</v>
      </c>
      <c r="H2818" s="2">
        <v>0</v>
      </c>
      <c r="I2818" s="2">
        <v>21.5</v>
      </c>
      <c r="J2818" s="2">
        <v>29</v>
      </c>
      <c r="K2818" s="2">
        <v>30</v>
      </c>
    </row>
    <row r="2819" spans="6:11" x14ac:dyDescent="0.25">
      <c r="F2819" s="2">
        <v>28</v>
      </c>
      <c r="G2819" s="2" t="s">
        <v>206</v>
      </c>
      <c r="H2819" s="2">
        <v>7</v>
      </c>
      <c r="I2819" s="2">
        <v>3.5</v>
      </c>
      <c r="J2819" s="2">
        <v>31</v>
      </c>
      <c r="K2819" s="2">
        <v>32</v>
      </c>
    </row>
    <row r="2820" spans="6:11" x14ac:dyDescent="0.25">
      <c r="F2820" s="2">
        <v>29</v>
      </c>
      <c r="G2820" s="2" t="s">
        <v>202</v>
      </c>
      <c r="H2820" s="2">
        <v>3</v>
      </c>
      <c r="I2820" s="2">
        <v>1.5</v>
      </c>
      <c r="J2820" s="2">
        <v>33</v>
      </c>
      <c r="K2820" s="2">
        <v>34</v>
      </c>
    </row>
    <row r="2821" spans="6:11" x14ac:dyDescent="0.25">
      <c r="F2821" s="2">
        <v>33</v>
      </c>
      <c r="G2821" s="2" t="s">
        <v>204</v>
      </c>
      <c r="H2821" s="2">
        <v>6</v>
      </c>
      <c r="I2821" s="2">
        <v>3.5</v>
      </c>
      <c r="J2821" s="2">
        <v>35</v>
      </c>
      <c r="K2821" s="2">
        <v>36</v>
      </c>
    </row>
    <row r="2822" spans="6:11" x14ac:dyDescent="0.25">
      <c r="F2822" s="2">
        <v>36</v>
      </c>
      <c r="G2822" s="2" t="s">
        <v>203</v>
      </c>
      <c r="H2822" s="2">
        <v>5</v>
      </c>
      <c r="I2822" s="2">
        <v>2.5</v>
      </c>
      <c r="J2822" s="2">
        <v>37</v>
      </c>
      <c r="K2822" s="2">
        <v>38</v>
      </c>
    </row>
    <row r="2823" spans="6:11" x14ac:dyDescent="0.25">
      <c r="F2823" s="2">
        <v>38</v>
      </c>
      <c r="G2823" s="2" t="s">
        <v>519</v>
      </c>
      <c r="H2823" s="2">
        <v>4</v>
      </c>
      <c r="I2823" s="2">
        <v>1.5</v>
      </c>
      <c r="J2823" s="2">
        <v>39</v>
      </c>
      <c r="K2823" s="2">
        <v>40</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33"/>
  <sheetViews>
    <sheetView showGridLines="0" topLeftCell="A8" workbookViewId="0"/>
  </sheetViews>
  <sheetFormatPr defaultRowHeight="15" x14ac:dyDescent="0.25"/>
  <cols>
    <col min="10" max="10" width="8.28515625" customWidth="1"/>
  </cols>
  <sheetData>
    <row r="2" spans="1:14" ht="18.75" x14ac:dyDescent="0.3">
      <c r="B2" s="1" t="s">
        <v>624</v>
      </c>
      <c r="N2" t="s">
        <v>625</v>
      </c>
    </row>
    <row r="4" spans="1:14" ht="15.75" x14ac:dyDescent="0.25">
      <c r="B4" s="55" t="s">
        <v>191</v>
      </c>
      <c r="C4" s="56"/>
      <c r="D4" s="56"/>
      <c r="E4" s="57"/>
      <c r="J4" s="55" t="s">
        <v>192</v>
      </c>
      <c r="K4" s="56"/>
      <c r="L4" s="57"/>
    </row>
    <row r="5" spans="1:14" x14ac:dyDescent="0.25">
      <c r="B5" s="58" t="s">
        <v>201</v>
      </c>
      <c r="C5" s="59"/>
      <c r="D5" s="58" t="s">
        <v>630</v>
      </c>
      <c r="E5" s="59"/>
      <c r="J5" s="5" t="s">
        <v>626</v>
      </c>
      <c r="K5" s="5" t="s">
        <v>193</v>
      </c>
      <c r="L5" s="5" t="s">
        <v>194</v>
      </c>
    </row>
    <row r="6" spans="1:14" x14ac:dyDescent="0.25">
      <c r="J6" s="2">
        <v>0</v>
      </c>
      <c r="K6" s="2">
        <v>0</v>
      </c>
      <c r="L6" s="2">
        <v>0</v>
      </c>
    </row>
    <row r="8" spans="1:14" ht="18.75" x14ac:dyDescent="0.3">
      <c r="A8" s="6" t="s">
        <v>201</v>
      </c>
    </row>
    <row r="10" spans="1:14" ht="15.75" x14ac:dyDescent="0.25">
      <c r="B10" s="55" t="s">
        <v>195</v>
      </c>
      <c r="C10" s="56"/>
      <c r="D10" s="56"/>
      <c r="E10" s="56"/>
      <c r="F10" s="56"/>
      <c r="G10" s="57"/>
    </row>
    <row r="11" spans="1:14" x14ac:dyDescent="0.25">
      <c r="B11" s="62" t="s">
        <v>196</v>
      </c>
      <c r="C11" s="63"/>
      <c r="D11" s="64"/>
      <c r="E11" s="65" t="s">
        <v>533</v>
      </c>
      <c r="F11" s="66"/>
      <c r="G11" s="67"/>
    </row>
    <row r="12" spans="1:14" x14ac:dyDescent="0.25">
      <c r="B12" s="62" t="s">
        <v>197</v>
      </c>
      <c r="C12" s="63"/>
      <c r="D12" s="64"/>
      <c r="E12" s="65" t="s">
        <v>566</v>
      </c>
      <c r="F12" s="66"/>
      <c r="G12" s="67"/>
    </row>
    <row r="13" spans="1:14" x14ac:dyDescent="0.25">
      <c r="B13" s="62" t="s">
        <v>198</v>
      </c>
      <c r="C13" s="63"/>
      <c r="D13" s="64"/>
      <c r="E13" s="65" t="s">
        <v>567</v>
      </c>
      <c r="F13" s="66"/>
      <c r="G13" s="67"/>
    </row>
    <row r="14" spans="1:14" x14ac:dyDescent="0.25">
      <c r="B14" s="62" t="s">
        <v>627</v>
      </c>
      <c r="C14" s="63"/>
      <c r="D14" s="64"/>
      <c r="E14" s="65">
        <v>451</v>
      </c>
      <c r="F14" s="66"/>
      <c r="G14" s="67"/>
    </row>
    <row r="15" spans="1:14" x14ac:dyDescent="0.25">
      <c r="B15" s="62" t="s">
        <v>628</v>
      </c>
      <c r="C15" s="63"/>
      <c r="D15" s="64"/>
      <c r="E15" s="60" t="s">
        <v>13</v>
      </c>
      <c r="F15" s="61"/>
      <c r="G15" s="59"/>
    </row>
    <row r="17" spans="1:7" ht="15.75" x14ac:dyDescent="0.25">
      <c r="B17" s="55" t="s">
        <v>439</v>
      </c>
      <c r="C17" s="56"/>
      <c r="D17" s="56"/>
      <c r="E17" s="56"/>
      <c r="F17" s="56"/>
      <c r="G17" s="57"/>
    </row>
    <row r="18" spans="1:7" x14ac:dyDescent="0.25">
      <c r="B18" s="62" t="s">
        <v>629</v>
      </c>
      <c r="C18" s="63"/>
      <c r="D18" s="64"/>
      <c r="E18" s="65">
        <v>10</v>
      </c>
      <c r="F18" s="66"/>
      <c r="G18" s="67"/>
    </row>
    <row r="20" spans="1:7" ht="18.75" x14ac:dyDescent="0.3">
      <c r="A20" s="6" t="s">
        <v>630</v>
      </c>
    </row>
    <row r="22" spans="1:7" x14ac:dyDescent="0.25">
      <c r="B22" s="5" t="s">
        <v>631</v>
      </c>
      <c r="C22" s="5" t="s">
        <v>632</v>
      </c>
    </row>
    <row r="23" spans="1:7" x14ac:dyDescent="0.25">
      <c r="B23" s="4">
        <v>0</v>
      </c>
      <c r="C23" s="2">
        <v>1</v>
      </c>
    </row>
    <row r="24" spans="1:7" x14ac:dyDescent="0.25">
      <c r="B24" s="4">
        <v>1</v>
      </c>
      <c r="C24" s="2">
        <v>0.85389648956353681</v>
      </c>
    </row>
    <row r="25" spans="1:7" x14ac:dyDescent="0.25">
      <c r="B25" s="4">
        <v>2</v>
      </c>
      <c r="C25" s="2">
        <v>0.70878091841261548</v>
      </c>
    </row>
    <row r="26" spans="1:7" x14ac:dyDescent="0.25">
      <c r="B26" s="4">
        <v>3</v>
      </c>
      <c r="C26" s="2">
        <v>0.60341857392578202</v>
      </c>
    </row>
    <row r="27" spans="1:7" x14ac:dyDescent="0.25">
      <c r="B27" s="4">
        <v>4</v>
      </c>
      <c r="C27" s="2">
        <v>0.50449445151078187</v>
      </c>
    </row>
    <row r="28" spans="1:7" x14ac:dyDescent="0.25">
      <c r="B28" s="4">
        <v>5</v>
      </c>
      <c r="C28" s="2">
        <v>0.45758669202902491</v>
      </c>
    </row>
    <row r="29" spans="1:7" x14ac:dyDescent="0.25">
      <c r="B29" s="4">
        <v>6</v>
      </c>
      <c r="C29" s="2">
        <v>0.42393000810196385</v>
      </c>
    </row>
    <row r="30" spans="1:7" x14ac:dyDescent="0.25">
      <c r="B30" s="4">
        <v>7</v>
      </c>
      <c r="C30" s="2">
        <v>0.38754818278175746</v>
      </c>
    </row>
    <row r="31" spans="1:7" x14ac:dyDescent="0.25">
      <c r="B31" s="4">
        <v>8</v>
      </c>
      <c r="C31" s="2">
        <v>0.36441743301624702</v>
      </c>
    </row>
    <row r="32" spans="1:7" x14ac:dyDescent="0.25">
      <c r="B32" s="4">
        <v>9</v>
      </c>
      <c r="C32" s="2">
        <v>0.33583640046444563</v>
      </c>
    </row>
    <row r="33" spans="2:3" x14ac:dyDescent="0.25">
      <c r="B33" s="4">
        <v>10</v>
      </c>
      <c r="C33" s="2">
        <v>0.3018050851263534</v>
      </c>
    </row>
  </sheetData>
  <mergeCells count="18">
    <mergeCell ref="B15:D15"/>
    <mergeCell ref="E15:G15"/>
    <mergeCell ref="B17:G17"/>
    <mergeCell ref="B18:D18"/>
    <mergeCell ref="E18:G18"/>
    <mergeCell ref="B5:C5"/>
    <mergeCell ref="D5:E5"/>
    <mergeCell ref="B4:E4"/>
    <mergeCell ref="J4:L4"/>
    <mergeCell ref="B14:D14"/>
    <mergeCell ref="E14:G14"/>
    <mergeCell ref="B10:G10"/>
    <mergeCell ref="B11:D11"/>
    <mergeCell ref="E11:G11"/>
    <mergeCell ref="B12:D12"/>
    <mergeCell ref="E12:G12"/>
    <mergeCell ref="B13:D13"/>
    <mergeCell ref="E13:G13"/>
  </mergeCells>
  <hyperlinks>
    <hyperlink ref="B5" location="'ACF_Output'!$A$8:$A$8" display="Inputs"/>
    <hyperlink ref="D5" location="'ACF_Output'!$A$20:$A$20" display="ACF Values"/>
  </hyperlink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482"/>
  <sheetViews>
    <sheetView showGridLines="0" workbookViewId="0">
      <selection activeCell="W7" sqref="W7"/>
    </sheetView>
  </sheetViews>
  <sheetFormatPr defaultRowHeight="15" x14ac:dyDescent="0.25"/>
  <cols>
    <col min="12" max="12" width="13.28515625" bestFit="1" customWidth="1"/>
  </cols>
  <sheetData>
    <row r="2" spans="2:14" ht="18.75" x14ac:dyDescent="0.3">
      <c r="B2" s="1" t="s">
        <v>609</v>
      </c>
      <c r="N2" t="s">
        <v>570</v>
      </c>
    </row>
    <row r="4" spans="2:14" ht="15.75" x14ac:dyDescent="0.25">
      <c r="B4" s="55" t="s">
        <v>191</v>
      </c>
      <c r="C4" s="56"/>
      <c r="D4" s="56"/>
      <c r="E4" s="56"/>
      <c r="F4" s="56"/>
      <c r="G4" s="56"/>
      <c r="H4" s="56"/>
      <c r="I4" s="57"/>
      <c r="L4" s="55" t="s">
        <v>192</v>
      </c>
      <c r="M4" s="56"/>
      <c r="N4" s="57"/>
    </row>
    <row r="5" spans="2:14" x14ac:dyDescent="0.25">
      <c r="B5" s="58" t="s">
        <v>603</v>
      </c>
      <c r="C5" s="59"/>
      <c r="D5" s="58" t="s">
        <v>604</v>
      </c>
      <c r="E5" s="59"/>
      <c r="F5" s="58" t="s">
        <v>201</v>
      </c>
      <c r="G5" s="59"/>
      <c r="H5" s="58" t="s">
        <v>605</v>
      </c>
      <c r="I5" s="59"/>
      <c r="L5" s="5" t="s">
        <v>571</v>
      </c>
      <c r="M5" s="5" t="s">
        <v>193</v>
      </c>
      <c r="N5" s="5" t="s">
        <v>194</v>
      </c>
    </row>
    <row r="6" spans="2:14" x14ac:dyDescent="0.25">
      <c r="L6" s="2">
        <v>62</v>
      </c>
      <c r="M6" s="2">
        <v>0</v>
      </c>
      <c r="N6" s="2">
        <v>62</v>
      </c>
    </row>
    <row r="8" spans="2:14" ht="18.75" x14ac:dyDescent="0.3">
      <c r="B8" s="6" t="s">
        <v>201</v>
      </c>
    </row>
    <row r="10" spans="2:14" ht="15.75" x14ac:dyDescent="0.25">
      <c r="C10" s="55" t="s">
        <v>195</v>
      </c>
      <c r="D10" s="56"/>
      <c r="E10" s="56"/>
      <c r="F10" s="56"/>
      <c r="G10" s="56"/>
      <c r="H10" s="56"/>
      <c r="I10" s="57"/>
    </row>
    <row r="11" spans="2:14" x14ac:dyDescent="0.25">
      <c r="C11" s="62" t="s">
        <v>196</v>
      </c>
      <c r="D11" s="63"/>
      <c r="E11" s="64"/>
      <c r="F11" s="60" t="s">
        <v>533</v>
      </c>
      <c r="G11" s="61"/>
      <c r="H11" s="61"/>
      <c r="I11" s="59"/>
    </row>
    <row r="12" spans="2:14" x14ac:dyDescent="0.25">
      <c r="C12" s="62" t="s">
        <v>197</v>
      </c>
      <c r="D12" s="63"/>
      <c r="E12" s="64"/>
      <c r="F12" s="60" t="s">
        <v>566</v>
      </c>
      <c r="G12" s="61"/>
      <c r="H12" s="61"/>
      <c r="I12" s="59"/>
    </row>
    <row r="13" spans="2:14" x14ac:dyDescent="0.25">
      <c r="C13" s="62" t="s">
        <v>198</v>
      </c>
      <c r="D13" s="63"/>
      <c r="E13" s="64"/>
      <c r="F13" s="60" t="s">
        <v>567</v>
      </c>
      <c r="G13" s="61"/>
      <c r="H13" s="61"/>
      <c r="I13" s="59"/>
    </row>
    <row r="14" spans="2:14" x14ac:dyDescent="0.25">
      <c r="C14" s="62" t="s">
        <v>610</v>
      </c>
      <c r="D14" s="63"/>
      <c r="E14" s="64"/>
      <c r="F14" s="65">
        <v>451</v>
      </c>
      <c r="G14" s="66"/>
      <c r="H14" s="66"/>
      <c r="I14" s="67"/>
    </row>
    <row r="15" spans="2:14" x14ac:dyDescent="0.25">
      <c r="C15" s="62" t="s">
        <v>515</v>
      </c>
      <c r="D15" s="63"/>
      <c r="E15" s="64"/>
      <c r="F15" s="60" t="s">
        <v>135</v>
      </c>
      <c r="G15" s="61"/>
      <c r="H15" s="61"/>
      <c r="I15" s="59"/>
    </row>
    <row r="16" spans="2:14" x14ac:dyDescent="0.25">
      <c r="C16" s="62" t="s">
        <v>611</v>
      </c>
      <c r="D16" s="63"/>
      <c r="E16" s="64"/>
      <c r="F16" s="60" t="s">
        <v>612</v>
      </c>
      <c r="G16" s="61"/>
      <c r="H16" s="61"/>
      <c r="I16" s="59"/>
    </row>
    <row r="18" spans="2:26" ht="15.75" x14ac:dyDescent="0.25">
      <c r="C18" s="55" t="s">
        <v>434</v>
      </c>
      <c r="D18" s="56"/>
      <c r="E18" s="56"/>
      <c r="F18" s="56"/>
      <c r="G18" s="56"/>
      <c r="H18" s="56"/>
      <c r="I18" s="56"/>
      <c r="J18" s="56"/>
      <c r="K18" s="56"/>
      <c r="L18" s="56"/>
      <c r="M18" s="56"/>
      <c r="N18" s="56"/>
      <c r="O18" s="56"/>
      <c r="P18" s="56"/>
      <c r="Q18" s="56"/>
      <c r="R18" s="56"/>
      <c r="S18" s="56"/>
      <c r="T18" s="56"/>
      <c r="U18" s="56"/>
      <c r="V18" s="56"/>
      <c r="W18" s="56"/>
      <c r="X18" s="56"/>
      <c r="Y18" s="56"/>
      <c r="Z18" s="57"/>
    </row>
    <row r="19" spans="2:26" x14ac:dyDescent="0.25">
      <c r="C19" s="62" t="s">
        <v>387</v>
      </c>
      <c r="D19" s="63"/>
      <c r="E19" s="64"/>
      <c r="F19" s="65">
        <v>21</v>
      </c>
      <c r="G19" s="66"/>
      <c r="H19" s="66"/>
      <c r="I19" s="66"/>
      <c r="J19" s="66"/>
      <c r="K19" s="66"/>
      <c r="L19" s="66"/>
      <c r="M19" s="66"/>
      <c r="N19" s="66"/>
      <c r="O19" s="66"/>
      <c r="P19" s="66"/>
      <c r="Q19" s="66"/>
      <c r="R19" s="66"/>
      <c r="S19" s="66"/>
      <c r="T19" s="66"/>
      <c r="U19" s="66"/>
      <c r="V19" s="66"/>
      <c r="W19" s="66"/>
      <c r="X19" s="66"/>
      <c r="Y19" s="66"/>
      <c r="Z19" s="67"/>
    </row>
    <row r="20" spans="2:26" x14ac:dyDescent="0.25">
      <c r="C20" s="62" t="s">
        <v>199</v>
      </c>
      <c r="D20" s="63"/>
      <c r="E20" s="64"/>
      <c r="F20" s="2" t="s">
        <v>1</v>
      </c>
      <c r="G20" s="2" t="s">
        <v>207</v>
      </c>
      <c r="H20" s="2" t="s">
        <v>3</v>
      </c>
      <c r="I20" s="2" t="s">
        <v>5</v>
      </c>
      <c r="J20" s="2" t="s">
        <v>381</v>
      </c>
      <c r="K20" s="2" t="s">
        <v>382</v>
      </c>
      <c r="L20" s="2" t="s">
        <v>10</v>
      </c>
      <c r="M20" s="2" t="s">
        <v>11</v>
      </c>
      <c r="N20" s="2" t="s">
        <v>12</v>
      </c>
      <c r="O20" s="2" t="s">
        <v>13</v>
      </c>
      <c r="P20" s="2" t="s">
        <v>14</v>
      </c>
      <c r="Q20" s="2" t="s">
        <v>15</v>
      </c>
      <c r="R20" s="2" t="s">
        <v>16</v>
      </c>
      <c r="S20" s="2" t="s">
        <v>17</v>
      </c>
      <c r="T20" s="2" t="s">
        <v>18</v>
      </c>
      <c r="U20" s="2" t="s">
        <v>202</v>
      </c>
      <c r="V20" s="2" t="s">
        <v>519</v>
      </c>
      <c r="W20" s="2" t="s">
        <v>203</v>
      </c>
      <c r="X20" s="2" t="s">
        <v>204</v>
      </c>
      <c r="Y20" s="2" t="s">
        <v>205</v>
      </c>
      <c r="Z20" s="2" t="s">
        <v>206</v>
      </c>
    </row>
    <row r="22" spans="2:26" ht="15.75" x14ac:dyDescent="0.25">
      <c r="C22" s="55" t="s">
        <v>439</v>
      </c>
      <c r="D22" s="56"/>
      <c r="E22" s="56"/>
      <c r="F22" s="56"/>
      <c r="G22" s="56"/>
      <c r="H22" s="56"/>
      <c r="I22" s="57"/>
    </row>
    <row r="23" spans="2:26" x14ac:dyDescent="0.25">
      <c r="C23" s="62" t="s">
        <v>613</v>
      </c>
      <c r="D23" s="63"/>
      <c r="E23" s="64"/>
      <c r="F23" s="60" t="s">
        <v>135</v>
      </c>
      <c r="G23" s="61"/>
      <c r="H23" s="61"/>
      <c r="I23" s="59"/>
    </row>
    <row r="24" spans="2:26" x14ac:dyDescent="0.25">
      <c r="C24" s="62" t="s">
        <v>614</v>
      </c>
      <c r="D24" s="63"/>
      <c r="E24" s="64"/>
      <c r="F24" s="60" t="s">
        <v>615</v>
      </c>
      <c r="G24" s="61"/>
      <c r="H24" s="61"/>
      <c r="I24" s="59"/>
    </row>
    <row r="25" spans="2:26" x14ac:dyDescent="0.25">
      <c r="C25" s="62" t="s">
        <v>616</v>
      </c>
      <c r="D25" s="63"/>
      <c r="E25" s="64"/>
      <c r="F25" s="60" t="s">
        <v>617</v>
      </c>
      <c r="G25" s="61"/>
      <c r="H25" s="61"/>
      <c r="I25" s="59"/>
    </row>
    <row r="26" spans="2:26" x14ac:dyDescent="0.25">
      <c r="C26" s="62" t="s">
        <v>618</v>
      </c>
      <c r="D26" s="63"/>
      <c r="E26" s="64"/>
      <c r="F26" s="60" t="s">
        <v>135</v>
      </c>
      <c r="G26" s="61"/>
      <c r="H26" s="61"/>
      <c r="I26" s="59"/>
    </row>
    <row r="27" spans="2:26" x14ac:dyDescent="0.25">
      <c r="C27" s="62" t="s">
        <v>619</v>
      </c>
      <c r="D27" s="63"/>
      <c r="E27" s="64"/>
      <c r="F27" s="65">
        <v>5</v>
      </c>
      <c r="G27" s="66"/>
      <c r="H27" s="66"/>
      <c r="I27" s="67"/>
    </row>
    <row r="30" spans="2:26" ht="18.75" x14ac:dyDescent="0.3">
      <c r="B30" s="6" t="s">
        <v>605</v>
      </c>
    </row>
    <row r="32" spans="2:26" x14ac:dyDescent="0.25">
      <c r="C32" s="5" t="s">
        <v>620</v>
      </c>
      <c r="D32" s="5" t="s">
        <v>621</v>
      </c>
      <c r="E32" s="5" t="s">
        <v>622</v>
      </c>
      <c r="F32" s="5" t="s">
        <v>623</v>
      </c>
    </row>
    <row r="33" spans="3:6" x14ac:dyDescent="0.25">
      <c r="C33" s="4">
        <v>1</v>
      </c>
      <c r="D33" s="2">
        <v>35</v>
      </c>
      <c r="E33" s="2">
        <v>36</v>
      </c>
      <c r="F33" s="2">
        <v>0</v>
      </c>
    </row>
    <row r="34" spans="3:6" x14ac:dyDescent="0.25">
      <c r="C34" s="4">
        <v>2</v>
      </c>
      <c r="D34" s="2">
        <v>35</v>
      </c>
      <c r="E34" s="2">
        <v>37</v>
      </c>
      <c r="F34" s="2">
        <v>0</v>
      </c>
    </row>
    <row r="35" spans="3:6" x14ac:dyDescent="0.25">
      <c r="C35" s="4">
        <v>3</v>
      </c>
      <c r="D35" s="2">
        <v>46</v>
      </c>
      <c r="E35" s="2">
        <v>47</v>
      </c>
      <c r="F35" s="2">
        <v>0</v>
      </c>
    </row>
    <row r="36" spans="3:6" x14ac:dyDescent="0.25">
      <c r="C36" s="4">
        <v>4</v>
      </c>
      <c r="D36" s="2">
        <v>46</v>
      </c>
      <c r="E36" s="2">
        <v>49</v>
      </c>
      <c r="F36" s="2">
        <v>0</v>
      </c>
    </row>
    <row r="37" spans="3:6" x14ac:dyDescent="0.25">
      <c r="C37" s="4">
        <v>5</v>
      </c>
      <c r="D37" s="2">
        <v>51</v>
      </c>
      <c r="E37" s="2">
        <v>52</v>
      </c>
      <c r="F37" s="2">
        <v>0</v>
      </c>
    </row>
    <row r="38" spans="3:6" x14ac:dyDescent="0.25">
      <c r="C38" s="4">
        <v>6</v>
      </c>
      <c r="D38" s="2">
        <v>51</v>
      </c>
      <c r="E38" s="2">
        <v>53</v>
      </c>
      <c r="F38" s="2">
        <v>0</v>
      </c>
    </row>
    <row r="39" spans="3:6" x14ac:dyDescent="0.25">
      <c r="C39" s="4">
        <v>7</v>
      </c>
      <c r="D39" s="2">
        <v>54</v>
      </c>
      <c r="E39" s="2">
        <v>55</v>
      </c>
      <c r="F39" s="2">
        <v>0</v>
      </c>
    </row>
    <row r="40" spans="3:6" x14ac:dyDescent="0.25">
      <c r="C40" s="4">
        <v>8</v>
      </c>
      <c r="D40" s="2">
        <v>51</v>
      </c>
      <c r="E40" s="2">
        <v>56</v>
      </c>
      <c r="F40" s="2">
        <v>0</v>
      </c>
    </row>
    <row r="41" spans="3:6" x14ac:dyDescent="0.25">
      <c r="C41" s="4">
        <v>9</v>
      </c>
      <c r="D41" s="2">
        <v>63</v>
      </c>
      <c r="E41" s="2">
        <v>64</v>
      </c>
      <c r="F41" s="2">
        <v>0</v>
      </c>
    </row>
    <row r="42" spans="3:6" x14ac:dyDescent="0.25">
      <c r="C42" s="4">
        <v>10</v>
      </c>
      <c r="D42" s="2">
        <v>69</v>
      </c>
      <c r="E42" s="2">
        <v>70</v>
      </c>
      <c r="F42" s="2">
        <v>0</v>
      </c>
    </row>
    <row r="43" spans="3:6" x14ac:dyDescent="0.25">
      <c r="C43" s="4">
        <v>11</v>
      </c>
      <c r="D43" s="2">
        <v>69</v>
      </c>
      <c r="E43" s="2">
        <v>73</v>
      </c>
      <c r="F43" s="2">
        <v>0</v>
      </c>
    </row>
    <row r="44" spans="3:6" x14ac:dyDescent="0.25">
      <c r="C44" s="4">
        <v>12</v>
      </c>
      <c r="D44" s="2">
        <v>71</v>
      </c>
      <c r="E44" s="2">
        <v>80</v>
      </c>
      <c r="F44" s="2">
        <v>0</v>
      </c>
    </row>
    <row r="45" spans="3:6" x14ac:dyDescent="0.25">
      <c r="C45" s="4">
        <v>13</v>
      </c>
      <c r="D45" s="2">
        <v>78</v>
      </c>
      <c r="E45" s="2">
        <v>82</v>
      </c>
      <c r="F45" s="2">
        <v>0</v>
      </c>
    </row>
    <row r="46" spans="3:6" x14ac:dyDescent="0.25">
      <c r="C46" s="4">
        <v>14</v>
      </c>
      <c r="D46" s="2">
        <v>71</v>
      </c>
      <c r="E46" s="2">
        <v>83</v>
      </c>
      <c r="F46" s="2">
        <v>0</v>
      </c>
    </row>
    <row r="47" spans="3:6" x14ac:dyDescent="0.25">
      <c r="C47" s="4">
        <v>15</v>
      </c>
      <c r="D47" s="2">
        <v>86</v>
      </c>
      <c r="E47" s="2">
        <v>88</v>
      </c>
      <c r="F47" s="2">
        <v>0</v>
      </c>
    </row>
    <row r="48" spans="3:6" x14ac:dyDescent="0.25">
      <c r="C48" s="4">
        <v>16</v>
      </c>
      <c r="D48" s="2">
        <v>87</v>
      </c>
      <c r="E48" s="2">
        <v>89</v>
      </c>
      <c r="F48" s="2">
        <v>0</v>
      </c>
    </row>
    <row r="49" spans="3:6" x14ac:dyDescent="0.25">
      <c r="C49" s="4">
        <v>17</v>
      </c>
      <c r="D49" s="2">
        <v>85</v>
      </c>
      <c r="E49" s="2">
        <v>90</v>
      </c>
      <c r="F49" s="2">
        <v>0</v>
      </c>
    </row>
    <row r="50" spans="3:6" x14ac:dyDescent="0.25">
      <c r="C50" s="4">
        <v>18</v>
      </c>
      <c r="D50" s="2">
        <v>86</v>
      </c>
      <c r="E50" s="2">
        <v>91</v>
      </c>
      <c r="F50" s="2">
        <v>0</v>
      </c>
    </row>
    <row r="51" spans="3:6" x14ac:dyDescent="0.25">
      <c r="C51" s="4">
        <v>19</v>
      </c>
      <c r="D51" s="2">
        <v>87</v>
      </c>
      <c r="E51" s="2">
        <v>92</v>
      </c>
      <c r="F51" s="2">
        <v>0</v>
      </c>
    </row>
    <row r="52" spans="3:6" x14ac:dyDescent="0.25">
      <c r="C52" s="4">
        <v>20</v>
      </c>
      <c r="D52" s="2">
        <v>105</v>
      </c>
      <c r="E52" s="2">
        <v>106</v>
      </c>
      <c r="F52" s="2">
        <v>0</v>
      </c>
    </row>
    <row r="53" spans="3:6" x14ac:dyDescent="0.25">
      <c r="C53" s="4">
        <v>21</v>
      </c>
      <c r="D53" s="2">
        <v>105</v>
      </c>
      <c r="E53" s="2">
        <v>107</v>
      </c>
      <c r="F53" s="2">
        <v>0</v>
      </c>
    </row>
    <row r="54" spans="3:6" x14ac:dyDescent="0.25">
      <c r="C54" s="4">
        <v>22</v>
      </c>
      <c r="D54" s="2">
        <v>105</v>
      </c>
      <c r="E54" s="2">
        <v>109</v>
      </c>
      <c r="F54" s="2">
        <v>0</v>
      </c>
    </row>
    <row r="55" spans="3:6" x14ac:dyDescent="0.25">
      <c r="C55" s="4">
        <v>23</v>
      </c>
      <c r="D55" s="2">
        <v>114</v>
      </c>
      <c r="E55" s="2">
        <v>121</v>
      </c>
      <c r="F55" s="2">
        <v>0</v>
      </c>
    </row>
    <row r="56" spans="3:6" x14ac:dyDescent="0.25">
      <c r="C56" s="4">
        <v>24</v>
      </c>
      <c r="D56" s="2">
        <v>116</v>
      </c>
      <c r="E56" s="2">
        <v>122</v>
      </c>
      <c r="F56" s="2">
        <v>0</v>
      </c>
    </row>
    <row r="57" spans="3:6" x14ac:dyDescent="0.25">
      <c r="C57" s="4">
        <v>25</v>
      </c>
      <c r="D57" s="2">
        <v>117</v>
      </c>
      <c r="E57" s="2">
        <v>123</v>
      </c>
      <c r="F57" s="2">
        <v>0</v>
      </c>
    </row>
    <row r="58" spans="3:6" x14ac:dyDescent="0.25">
      <c r="C58" s="4">
        <v>26</v>
      </c>
      <c r="D58" s="2">
        <v>117</v>
      </c>
      <c r="E58" s="2">
        <v>128</v>
      </c>
      <c r="F58" s="2">
        <v>0</v>
      </c>
    </row>
    <row r="59" spans="3:6" x14ac:dyDescent="0.25">
      <c r="C59" s="4">
        <v>27</v>
      </c>
      <c r="D59" s="2">
        <v>124</v>
      </c>
      <c r="E59" s="2">
        <v>130</v>
      </c>
      <c r="F59" s="2">
        <v>0</v>
      </c>
    </row>
    <row r="60" spans="3:6" x14ac:dyDescent="0.25">
      <c r="C60" s="4">
        <v>28</v>
      </c>
      <c r="D60" s="2">
        <v>137</v>
      </c>
      <c r="E60" s="2">
        <v>138</v>
      </c>
      <c r="F60" s="2">
        <v>0</v>
      </c>
    </row>
    <row r="61" spans="3:6" x14ac:dyDescent="0.25">
      <c r="C61" s="4">
        <v>29</v>
      </c>
      <c r="D61" s="2">
        <v>142</v>
      </c>
      <c r="E61" s="2">
        <v>143</v>
      </c>
      <c r="F61" s="2">
        <v>0</v>
      </c>
    </row>
    <row r="62" spans="3:6" x14ac:dyDescent="0.25">
      <c r="C62" s="4">
        <v>30</v>
      </c>
      <c r="D62" s="2">
        <v>155</v>
      </c>
      <c r="E62" s="2">
        <v>158</v>
      </c>
      <c r="F62" s="2">
        <v>0</v>
      </c>
    </row>
    <row r="63" spans="3:6" x14ac:dyDescent="0.25">
      <c r="C63" s="4">
        <v>31</v>
      </c>
      <c r="D63" s="2">
        <v>169</v>
      </c>
      <c r="E63" s="2">
        <v>170</v>
      </c>
      <c r="F63" s="2">
        <v>0</v>
      </c>
    </row>
    <row r="64" spans="3:6" x14ac:dyDescent="0.25">
      <c r="C64" s="4">
        <v>32</v>
      </c>
      <c r="D64" s="2">
        <v>172</v>
      </c>
      <c r="E64" s="2">
        <v>173</v>
      </c>
      <c r="F64" s="2">
        <v>0</v>
      </c>
    </row>
    <row r="65" spans="3:6" x14ac:dyDescent="0.25">
      <c r="C65" s="4">
        <v>33</v>
      </c>
      <c r="D65" s="2">
        <v>172</v>
      </c>
      <c r="E65" s="2">
        <v>174</v>
      </c>
      <c r="F65" s="2">
        <v>0</v>
      </c>
    </row>
    <row r="66" spans="3:6" x14ac:dyDescent="0.25">
      <c r="C66" s="4">
        <v>34</v>
      </c>
      <c r="D66" s="2">
        <v>172</v>
      </c>
      <c r="E66" s="2">
        <v>175</v>
      </c>
      <c r="F66" s="2">
        <v>0</v>
      </c>
    </row>
    <row r="67" spans="3:6" x14ac:dyDescent="0.25">
      <c r="C67" s="4">
        <v>35</v>
      </c>
      <c r="D67" s="2">
        <v>172</v>
      </c>
      <c r="E67" s="2">
        <v>176</v>
      </c>
      <c r="F67" s="2">
        <v>0</v>
      </c>
    </row>
    <row r="68" spans="3:6" x14ac:dyDescent="0.25">
      <c r="C68" s="4">
        <v>36</v>
      </c>
      <c r="D68" s="2">
        <v>172</v>
      </c>
      <c r="E68" s="2">
        <v>177</v>
      </c>
      <c r="F68" s="2">
        <v>0</v>
      </c>
    </row>
    <row r="69" spans="3:6" x14ac:dyDescent="0.25">
      <c r="C69" s="4">
        <v>37</v>
      </c>
      <c r="D69" s="2">
        <v>178</v>
      </c>
      <c r="E69" s="2">
        <v>179</v>
      </c>
      <c r="F69" s="2">
        <v>0</v>
      </c>
    </row>
    <row r="70" spans="3:6" x14ac:dyDescent="0.25">
      <c r="C70" s="4">
        <v>38</v>
      </c>
      <c r="D70" s="2">
        <v>186</v>
      </c>
      <c r="E70" s="2">
        <v>187</v>
      </c>
      <c r="F70" s="2">
        <v>0</v>
      </c>
    </row>
    <row r="71" spans="3:6" x14ac:dyDescent="0.25">
      <c r="C71" s="4">
        <v>39</v>
      </c>
      <c r="D71" s="2">
        <v>186</v>
      </c>
      <c r="E71" s="2">
        <v>188</v>
      </c>
      <c r="F71" s="2">
        <v>0</v>
      </c>
    </row>
    <row r="72" spans="3:6" x14ac:dyDescent="0.25">
      <c r="C72" s="4">
        <v>40</v>
      </c>
      <c r="D72" s="2">
        <v>186</v>
      </c>
      <c r="E72" s="2">
        <v>189</v>
      </c>
      <c r="F72" s="2">
        <v>0</v>
      </c>
    </row>
    <row r="73" spans="3:6" x14ac:dyDescent="0.25">
      <c r="C73" s="4">
        <v>41</v>
      </c>
      <c r="D73" s="2">
        <v>201</v>
      </c>
      <c r="E73" s="2">
        <v>204</v>
      </c>
      <c r="F73" s="2">
        <v>0</v>
      </c>
    </row>
    <row r="74" spans="3:6" x14ac:dyDescent="0.25">
      <c r="C74" s="4">
        <v>42</v>
      </c>
      <c r="D74" s="2">
        <v>212</v>
      </c>
      <c r="E74" s="2">
        <v>213</v>
      </c>
      <c r="F74" s="2">
        <v>0</v>
      </c>
    </row>
    <row r="75" spans="3:6" x14ac:dyDescent="0.25">
      <c r="C75" s="4">
        <v>43</v>
      </c>
      <c r="D75" s="2">
        <v>214</v>
      </c>
      <c r="E75" s="2">
        <v>215</v>
      </c>
      <c r="F75" s="2">
        <v>0</v>
      </c>
    </row>
    <row r="76" spans="3:6" x14ac:dyDescent="0.25">
      <c r="C76" s="4">
        <v>44</v>
      </c>
      <c r="D76" s="2">
        <v>214</v>
      </c>
      <c r="E76" s="2">
        <v>216</v>
      </c>
      <c r="F76" s="2">
        <v>0</v>
      </c>
    </row>
    <row r="77" spans="3:6" x14ac:dyDescent="0.25">
      <c r="C77" s="4">
        <v>45</v>
      </c>
      <c r="D77" s="2">
        <v>212</v>
      </c>
      <c r="E77" s="2">
        <v>221</v>
      </c>
      <c r="F77" s="2">
        <v>0</v>
      </c>
    </row>
    <row r="78" spans="3:6" x14ac:dyDescent="0.25">
      <c r="C78" s="4">
        <v>46</v>
      </c>
      <c r="D78" s="2">
        <v>212</v>
      </c>
      <c r="E78" s="2">
        <v>222</v>
      </c>
      <c r="F78" s="2">
        <v>0</v>
      </c>
    </row>
    <row r="79" spans="3:6" x14ac:dyDescent="0.25">
      <c r="C79" s="4">
        <v>47</v>
      </c>
      <c r="D79" s="2">
        <v>212</v>
      </c>
      <c r="E79" s="2">
        <v>223</v>
      </c>
      <c r="F79" s="2">
        <v>0</v>
      </c>
    </row>
    <row r="80" spans="3:6" x14ac:dyDescent="0.25">
      <c r="C80" s="4">
        <v>48</v>
      </c>
      <c r="D80" s="2">
        <v>229</v>
      </c>
      <c r="E80" s="2">
        <v>230</v>
      </c>
      <c r="F80" s="2">
        <v>0</v>
      </c>
    </row>
    <row r="81" spans="3:6" x14ac:dyDescent="0.25">
      <c r="C81" s="4">
        <v>49</v>
      </c>
      <c r="D81" s="2">
        <v>250</v>
      </c>
      <c r="E81" s="2">
        <v>253</v>
      </c>
      <c r="F81" s="2">
        <v>0</v>
      </c>
    </row>
    <row r="82" spans="3:6" x14ac:dyDescent="0.25">
      <c r="C82" s="4">
        <v>50</v>
      </c>
      <c r="D82" s="2">
        <v>254</v>
      </c>
      <c r="E82" s="2">
        <v>255</v>
      </c>
      <c r="F82" s="2">
        <v>0</v>
      </c>
    </row>
    <row r="83" spans="3:6" x14ac:dyDescent="0.25">
      <c r="C83" s="4">
        <v>51</v>
      </c>
      <c r="D83" s="2">
        <v>258</v>
      </c>
      <c r="E83" s="2">
        <v>260</v>
      </c>
      <c r="F83" s="2">
        <v>0</v>
      </c>
    </row>
    <row r="84" spans="3:6" x14ac:dyDescent="0.25">
      <c r="C84" s="4">
        <v>52</v>
      </c>
      <c r="D84" s="2">
        <v>269</v>
      </c>
      <c r="E84" s="2">
        <v>270</v>
      </c>
      <c r="F84" s="2">
        <v>0</v>
      </c>
    </row>
    <row r="85" spans="3:6" x14ac:dyDescent="0.25">
      <c r="C85" s="4">
        <v>53</v>
      </c>
      <c r="D85" s="2">
        <v>292</v>
      </c>
      <c r="E85" s="2">
        <v>293</v>
      </c>
      <c r="F85" s="2">
        <v>0</v>
      </c>
    </row>
    <row r="86" spans="3:6" x14ac:dyDescent="0.25">
      <c r="C86" s="4">
        <v>54</v>
      </c>
      <c r="D86" s="2">
        <v>305</v>
      </c>
      <c r="E86" s="2">
        <v>306</v>
      </c>
      <c r="F86" s="2">
        <v>0</v>
      </c>
    </row>
    <row r="87" spans="3:6" x14ac:dyDescent="0.25">
      <c r="C87" s="4">
        <v>55</v>
      </c>
      <c r="D87" s="2">
        <v>308</v>
      </c>
      <c r="E87" s="2">
        <v>309</v>
      </c>
      <c r="F87" s="2">
        <v>0</v>
      </c>
    </row>
    <row r="88" spans="3:6" x14ac:dyDescent="0.25">
      <c r="C88" s="4">
        <v>56</v>
      </c>
      <c r="D88" s="2">
        <v>311</v>
      </c>
      <c r="E88" s="2">
        <v>312</v>
      </c>
      <c r="F88" s="2">
        <v>0</v>
      </c>
    </row>
    <row r="89" spans="3:6" x14ac:dyDescent="0.25">
      <c r="C89" s="4">
        <v>57</v>
      </c>
      <c r="D89" s="2">
        <v>311</v>
      </c>
      <c r="E89" s="2">
        <v>313</v>
      </c>
      <c r="F89" s="2">
        <v>0</v>
      </c>
    </row>
    <row r="90" spans="3:6" x14ac:dyDescent="0.25">
      <c r="C90" s="4">
        <v>58</v>
      </c>
      <c r="D90" s="2">
        <v>342</v>
      </c>
      <c r="E90" s="2">
        <v>343</v>
      </c>
      <c r="F90" s="2">
        <v>0</v>
      </c>
    </row>
    <row r="91" spans="3:6" x14ac:dyDescent="0.25">
      <c r="C91" s="4">
        <v>59</v>
      </c>
      <c r="D91" s="2">
        <v>360</v>
      </c>
      <c r="E91" s="2">
        <v>361</v>
      </c>
      <c r="F91" s="2">
        <v>0</v>
      </c>
    </row>
    <row r="92" spans="3:6" x14ac:dyDescent="0.25">
      <c r="C92" s="4">
        <v>60</v>
      </c>
      <c r="D92" s="2">
        <v>360</v>
      </c>
      <c r="E92" s="2">
        <v>362</v>
      </c>
      <c r="F92" s="2">
        <v>0</v>
      </c>
    </row>
    <row r="93" spans="3:6" x14ac:dyDescent="0.25">
      <c r="C93" s="4">
        <v>61</v>
      </c>
      <c r="D93" s="2">
        <v>69</v>
      </c>
      <c r="E93" s="2">
        <v>84</v>
      </c>
      <c r="F93" s="2">
        <v>6.7388110118872538E-2</v>
      </c>
    </row>
    <row r="94" spans="3:6" x14ac:dyDescent="0.25">
      <c r="C94" s="4">
        <v>62</v>
      </c>
      <c r="D94" s="2">
        <v>181</v>
      </c>
      <c r="E94" s="2">
        <v>182</v>
      </c>
      <c r="F94" s="2">
        <v>6.7388110118951614E-2</v>
      </c>
    </row>
    <row r="95" spans="3:6" x14ac:dyDescent="0.25">
      <c r="C95" s="4">
        <v>63</v>
      </c>
      <c r="D95" s="2">
        <v>147</v>
      </c>
      <c r="E95" s="2">
        <v>148</v>
      </c>
      <c r="F95" s="2">
        <v>9.3154598603903585E-2</v>
      </c>
    </row>
    <row r="96" spans="3:6" x14ac:dyDescent="0.25">
      <c r="C96" s="4">
        <v>64</v>
      </c>
      <c r="D96" s="2">
        <v>202</v>
      </c>
      <c r="E96" s="2">
        <v>203</v>
      </c>
      <c r="F96" s="2">
        <v>9.3154598603903585E-2</v>
      </c>
    </row>
    <row r="97" spans="3:6" x14ac:dyDescent="0.25">
      <c r="C97" s="4">
        <v>65</v>
      </c>
      <c r="D97" s="2">
        <v>259</v>
      </c>
      <c r="E97" s="2">
        <v>261</v>
      </c>
      <c r="F97" s="2">
        <v>9.3154598603903585E-2</v>
      </c>
    </row>
    <row r="98" spans="3:6" x14ac:dyDescent="0.25">
      <c r="C98" s="4">
        <v>66</v>
      </c>
      <c r="D98" s="2">
        <v>430</v>
      </c>
      <c r="E98" s="2">
        <v>432</v>
      </c>
      <c r="F98" s="2">
        <v>9.3154598603903585E-2</v>
      </c>
    </row>
    <row r="99" spans="3:6" x14ac:dyDescent="0.25">
      <c r="C99" s="4">
        <v>67</v>
      </c>
      <c r="D99" s="2">
        <v>396</v>
      </c>
      <c r="E99" s="2">
        <v>397</v>
      </c>
      <c r="F99" s="2">
        <v>9.3154598603913119E-2</v>
      </c>
    </row>
    <row r="100" spans="3:6" x14ac:dyDescent="0.25">
      <c r="C100" s="4">
        <v>68</v>
      </c>
      <c r="D100" s="2">
        <v>164</v>
      </c>
      <c r="E100" s="2">
        <v>165</v>
      </c>
      <c r="F100" s="2">
        <v>9.3154598603922653E-2</v>
      </c>
    </row>
    <row r="101" spans="3:6" x14ac:dyDescent="0.25">
      <c r="C101" s="4">
        <v>69</v>
      </c>
      <c r="D101" s="2">
        <v>198</v>
      </c>
      <c r="E101" s="2">
        <v>200</v>
      </c>
      <c r="F101" s="2">
        <v>9.3154598603922653E-2</v>
      </c>
    </row>
    <row r="102" spans="3:6" x14ac:dyDescent="0.25">
      <c r="C102" s="4">
        <v>70</v>
      </c>
      <c r="D102" s="2">
        <v>347</v>
      </c>
      <c r="E102" s="2">
        <v>351</v>
      </c>
      <c r="F102" s="2">
        <v>9.3154598603922653E-2</v>
      </c>
    </row>
    <row r="103" spans="3:6" x14ac:dyDescent="0.25">
      <c r="C103" s="4">
        <v>71</v>
      </c>
      <c r="D103" s="2">
        <v>433</v>
      </c>
      <c r="E103" s="2">
        <v>434</v>
      </c>
      <c r="F103" s="2">
        <v>9.3154598603922653E-2</v>
      </c>
    </row>
    <row r="104" spans="3:6" x14ac:dyDescent="0.25">
      <c r="C104" s="4">
        <v>72</v>
      </c>
      <c r="D104" s="2">
        <v>117</v>
      </c>
      <c r="E104" s="2">
        <v>124</v>
      </c>
      <c r="F104" s="2">
        <v>9.3154598603941721E-2</v>
      </c>
    </row>
    <row r="105" spans="3:6" x14ac:dyDescent="0.25">
      <c r="C105" s="4">
        <v>73</v>
      </c>
      <c r="D105" s="2">
        <v>155</v>
      </c>
      <c r="E105" s="2">
        <v>159</v>
      </c>
      <c r="F105" s="2">
        <v>9.3154598603941721E-2</v>
      </c>
    </row>
    <row r="106" spans="3:6" x14ac:dyDescent="0.25">
      <c r="C106" s="4">
        <v>74</v>
      </c>
      <c r="D106" s="2">
        <v>283</v>
      </c>
      <c r="E106" s="2">
        <v>284</v>
      </c>
      <c r="F106" s="2">
        <v>9.3154598603941721E-2</v>
      </c>
    </row>
    <row r="107" spans="3:6" x14ac:dyDescent="0.25">
      <c r="C107" s="4">
        <v>75</v>
      </c>
      <c r="D107" s="2">
        <v>365</v>
      </c>
      <c r="E107" s="2">
        <v>367</v>
      </c>
      <c r="F107" s="2">
        <v>9.3154598603941721E-2</v>
      </c>
    </row>
    <row r="108" spans="3:6" x14ac:dyDescent="0.25">
      <c r="C108" s="4">
        <v>76</v>
      </c>
      <c r="D108" s="2">
        <v>186</v>
      </c>
      <c r="E108" s="2">
        <v>190</v>
      </c>
      <c r="F108" s="2">
        <v>9.3154598603960789E-2</v>
      </c>
    </row>
    <row r="109" spans="3:6" x14ac:dyDescent="0.25">
      <c r="C109" s="4">
        <v>77</v>
      </c>
      <c r="D109" s="2">
        <v>404</v>
      </c>
      <c r="E109" s="2">
        <v>405</v>
      </c>
      <c r="F109" s="2">
        <v>9.3154598603979857E-2</v>
      </c>
    </row>
    <row r="110" spans="3:6" x14ac:dyDescent="0.25">
      <c r="C110" s="4">
        <v>78</v>
      </c>
      <c r="D110" s="2">
        <v>103</v>
      </c>
      <c r="E110" s="2">
        <v>104</v>
      </c>
      <c r="F110" s="2">
        <v>0.12152785845469218</v>
      </c>
    </row>
    <row r="111" spans="3:6" x14ac:dyDescent="0.25">
      <c r="C111" s="4">
        <v>79</v>
      </c>
      <c r="D111" s="2">
        <v>422</v>
      </c>
      <c r="E111" s="2">
        <v>423</v>
      </c>
      <c r="F111" s="2">
        <v>0.12152785845472142</v>
      </c>
    </row>
    <row r="112" spans="3:6" x14ac:dyDescent="0.25">
      <c r="C112" s="4">
        <v>80</v>
      </c>
      <c r="D112" s="2">
        <v>74</v>
      </c>
      <c r="E112" s="2">
        <v>76</v>
      </c>
      <c r="F112" s="2">
        <v>0.13477622023775826</v>
      </c>
    </row>
    <row r="113" spans="3:6" x14ac:dyDescent="0.25">
      <c r="C113" s="4">
        <v>81</v>
      </c>
      <c r="D113" s="2">
        <v>325</v>
      </c>
      <c r="E113" s="2">
        <v>326</v>
      </c>
      <c r="F113" s="2">
        <v>0.14095602377720043</v>
      </c>
    </row>
    <row r="114" spans="3:6" x14ac:dyDescent="0.25">
      <c r="C114" s="4">
        <v>82</v>
      </c>
      <c r="D114" s="2">
        <v>141</v>
      </c>
      <c r="E114" s="2">
        <v>142</v>
      </c>
      <c r="F114" s="2">
        <v>0.18630919720784531</v>
      </c>
    </row>
    <row r="115" spans="3:6" x14ac:dyDescent="0.25">
      <c r="C115" s="4">
        <v>83</v>
      </c>
      <c r="D115" s="2">
        <v>212</v>
      </c>
      <c r="E115" s="2">
        <v>224</v>
      </c>
      <c r="F115" s="2">
        <v>0.18630919720785483</v>
      </c>
    </row>
    <row r="116" spans="3:6" x14ac:dyDescent="0.25">
      <c r="C116" s="4">
        <v>84</v>
      </c>
      <c r="D116" s="2">
        <v>347</v>
      </c>
      <c r="E116" s="2">
        <v>349</v>
      </c>
      <c r="F116" s="2">
        <v>0.18630919720785483</v>
      </c>
    </row>
    <row r="117" spans="3:6" x14ac:dyDescent="0.25">
      <c r="C117" s="4">
        <v>85</v>
      </c>
      <c r="D117" s="2">
        <v>430</v>
      </c>
      <c r="E117" s="2">
        <v>431</v>
      </c>
      <c r="F117" s="2">
        <v>0.18630919720785483</v>
      </c>
    </row>
    <row r="118" spans="3:6" x14ac:dyDescent="0.25">
      <c r="C118" s="4">
        <v>86</v>
      </c>
      <c r="D118" s="2">
        <v>86</v>
      </c>
      <c r="E118" s="2">
        <v>87</v>
      </c>
      <c r="F118" s="2">
        <v>0.1863091972078596</v>
      </c>
    </row>
    <row r="119" spans="3:6" x14ac:dyDescent="0.25">
      <c r="C119" s="4">
        <v>87</v>
      </c>
      <c r="D119" s="2">
        <v>46</v>
      </c>
      <c r="E119" s="2">
        <v>48</v>
      </c>
      <c r="F119" s="2">
        <v>0.18630919720786437</v>
      </c>
    </row>
    <row r="120" spans="3:6" x14ac:dyDescent="0.25">
      <c r="C120" s="4">
        <v>88</v>
      </c>
      <c r="D120" s="2">
        <v>336</v>
      </c>
      <c r="E120" s="2">
        <v>337</v>
      </c>
      <c r="F120" s="2">
        <v>0.18630919720786437</v>
      </c>
    </row>
    <row r="121" spans="3:6" x14ac:dyDescent="0.25">
      <c r="C121" s="4">
        <v>89</v>
      </c>
      <c r="D121" s="2">
        <v>51</v>
      </c>
      <c r="E121" s="2">
        <v>99</v>
      </c>
      <c r="F121" s="2">
        <v>0.20106057697037491</v>
      </c>
    </row>
    <row r="122" spans="3:6" x14ac:dyDescent="0.25">
      <c r="C122" s="4">
        <v>90</v>
      </c>
      <c r="D122" s="2">
        <v>247</v>
      </c>
      <c r="E122" s="2">
        <v>275</v>
      </c>
      <c r="F122" s="2">
        <v>0.20106057697037491</v>
      </c>
    </row>
    <row r="123" spans="3:6" x14ac:dyDescent="0.25">
      <c r="C123" s="4">
        <v>91</v>
      </c>
      <c r="D123" s="2">
        <v>219</v>
      </c>
      <c r="E123" s="2">
        <v>241</v>
      </c>
      <c r="F123" s="2">
        <v>0.20106057697038374</v>
      </c>
    </row>
    <row r="124" spans="3:6" x14ac:dyDescent="0.25">
      <c r="C124" s="4">
        <v>92</v>
      </c>
      <c r="D124" s="2">
        <v>61</v>
      </c>
      <c r="E124" s="2">
        <v>105</v>
      </c>
      <c r="F124" s="2">
        <v>0.20106057697039256</v>
      </c>
    </row>
    <row r="125" spans="3:6" x14ac:dyDescent="0.25">
      <c r="C125" s="4">
        <v>93</v>
      </c>
      <c r="D125" s="2">
        <v>72</v>
      </c>
      <c r="E125" s="2">
        <v>120</v>
      </c>
      <c r="F125" s="2">
        <v>0.20106057697039256</v>
      </c>
    </row>
    <row r="126" spans="3:6" x14ac:dyDescent="0.25">
      <c r="C126" s="4">
        <v>94</v>
      </c>
      <c r="D126" s="2">
        <v>69</v>
      </c>
      <c r="E126" s="2">
        <v>134</v>
      </c>
      <c r="F126" s="2">
        <v>0.21205309004363351</v>
      </c>
    </row>
    <row r="127" spans="3:6" x14ac:dyDescent="0.25">
      <c r="C127" s="4">
        <v>95</v>
      </c>
      <c r="D127" s="2">
        <v>78</v>
      </c>
      <c r="E127" s="2">
        <v>117</v>
      </c>
      <c r="F127" s="2">
        <v>0.22159227164485426</v>
      </c>
    </row>
    <row r="128" spans="3:6" x14ac:dyDescent="0.25">
      <c r="C128" s="4">
        <v>96</v>
      </c>
      <c r="D128" s="2">
        <v>74</v>
      </c>
      <c r="E128" s="2">
        <v>126</v>
      </c>
      <c r="F128" s="2">
        <v>0.24205368237902078</v>
      </c>
    </row>
    <row r="129" spans="3:6" x14ac:dyDescent="0.25">
      <c r="C129" s="4">
        <v>97</v>
      </c>
      <c r="D129" s="2">
        <v>118</v>
      </c>
      <c r="E129" s="2">
        <v>132</v>
      </c>
      <c r="F129" s="2">
        <v>0.26955244047552307</v>
      </c>
    </row>
    <row r="130" spans="3:6" x14ac:dyDescent="0.25">
      <c r="C130" s="4">
        <v>98</v>
      </c>
      <c r="D130" s="2">
        <v>108</v>
      </c>
      <c r="E130" s="2">
        <v>110</v>
      </c>
      <c r="F130" s="2">
        <v>0.27946379581177433</v>
      </c>
    </row>
    <row r="131" spans="3:6" x14ac:dyDescent="0.25">
      <c r="C131" s="4">
        <v>99</v>
      </c>
      <c r="D131" s="2">
        <v>137</v>
      </c>
      <c r="E131" s="2">
        <v>139</v>
      </c>
      <c r="F131" s="2">
        <v>0.27946379581177433</v>
      </c>
    </row>
    <row r="132" spans="3:6" x14ac:dyDescent="0.25">
      <c r="C132" s="4">
        <v>100</v>
      </c>
      <c r="D132" s="2">
        <v>145</v>
      </c>
      <c r="E132" s="2">
        <v>147</v>
      </c>
      <c r="F132" s="2">
        <v>0.27946379581177433</v>
      </c>
    </row>
    <row r="133" spans="3:6" x14ac:dyDescent="0.25">
      <c r="C133" s="4">
        <v>101</v>
      </c>
      <c r="D133" s="2">
        <v>437</v>
      </c>
      <c r="E133" s="2">
        <v>438</v>
      </c>
      <c r="F133" s="2">
        <v>0.27946379581177433</v>
      </c>
    </row>
    <row r="134" spans="3:6" x14ac:dyDescent="0.25">
      <c r="C134" s="4">
        <v>102</v>
      </c>
      <c r="D134" s="2">
        <v>430</v>
      </c>
      <c r="E134" s="2">
        <v>435</v>
      </c>
      <c r="F134" s="2">
        <v>0.27946379581178704</v>
      </c>
    </row>
    <row r="135" spans="3:6" x14ac:dyDescent="0.25">
      <c r="C135" s="4">
        <v>103</v>
      </c>
      <c r="D135" s="2">
        <v>155</v>
      </c>
      <c r="E135" s="2">
        <v>156</v>
      </c>
      <c r="F135" s="2">
        <v>0.27946379581179975</v>
      </c>
    </row>
    <row r="136" spans="3:6" x14ac:dyDescent="0.25">
      <c r="C136" s="4">
        <v>104</v>
      </c>
      <c r="D136" s="2">
        <v>131</v>
      </c>
      <c r="E136" s="2">
        <v>164</v>
      </c>
      <c r="F136" s="2">
        <v>0.28227226211814993</v>
      </c>
    </row>
    <row r="137" spans="3:6" x14ac:dyDescent="0.25">
      <c r="C137" s="4">
        <v>105</v>
      </c>
      <c r="D137" s="2">
        <v>211</v>
      </c>
      <c r="E137" s="2">
        <v>239</v>
      </c>
      <c r="F137" s="2">
        <v>0.29995591562973356</v>
      </c>
    </row>
    <row r="138" spans="3:6" x14ac:dyDescent="0.25">
      <c r="C138" s="4">
        <v>106</v>
      </c>
      <c r="D138" s="2">
        <v>201</v>
      </c>
      <c r="E138" s="2">
        <v>205</v>
      </c>
      <c r="F138" s="2">
        <v>0.31736003620836145</v>
      </c>
    </row>
    <row r="139" spans="3:6" x14ac:dyDescent="0.25">
      <c r="C139" s="4">
        <v>107</v>
      </c>
      <c r="D139" s="2">
        <v>185</v>
      </c>
      <c r="E139" s="2">
        <v>186</v>
      </c>
      <c r="F139" s="2">
        <v>0.33074940940723924</v>
      </c>
    </row>
    <row r="140" spans="3:6" x14ac:dyDescent="0.25">
      <c r="C140" s="4">
        <v>108</v>
      </c>
      <c r="D140" s="2">
        <v>278</v>
      </c>
      <c r="E140" s="2">
        <v>279</v>
      </c>
      <c r="F140" s="2">
        <v>0.37261839441571443</v>
      </c>
    </row>
    <row r="141" spans="3:6" x14ac:dyDescent="0.25">
      <c r="C141" s="4">
        <v>109</v>
      </c>
      <c r="D141" s="2">
        <v>335</v>
      </c>
      <c r="E141" s="2">
        <v>336</v>
      </c>
      <c r="F141" s="2">
        <v>0.37261839441572875</v>
      </c>
    </row>
    <row r="142" spans="3:6" x14ac:dyDescent="0.25">
      <c r="C142" s="4">
        <v>110</v>
      </c>
      <c r="D142" s="2">
        <v>296</v>
      </c>
      <c r="E142" s="2">
        <v>301</v>
      </c>
      <c r="F142" s="2">
        <v>0.38827635948618627</v>
      </c>
    </row>
    <row r="143" spans="3:6" x14ac:dyDescent="0.25">
      <c r="C143" s="4">
        <v>111</v>
      </c>
      <c r="D143" s="2">
        <v>219</v>
      </c>
      <c r="E143" s="2">
        <v>262</v>
      </c>
      <c r="F143" s="2">
        <v>0.40212115394077191</v>
      </c>
    </row>
    <row r="144" spans="3:6" x14ac:dyDescent="0.25">
      <c r="C144" s="4">
        <v>112</v>
      </c>
      <c r="D144" s="2">
        <v>114</v>
      </c>
      <c r="E144" s="2">
        <v>210</v>
      </c>
      <c r="F144" s="2">
        <v>0.40772856146221992</v>
      </c>
    </row>
    <row r="145" spans="3:6" x14ac:dyDescent="0.25">
      <c r="C145" s="4">
        <v>113</v>
      </c>
      <c r="D145" s="2">
        <v>141</v>
      </c>
      <c r="E145" s="2">
        <v>144</v>
      </c>
      <c r="F145" s="2">
        <v>0.42286807133159288</v>
      </c>
    </row>
    <row r="146" spans="3:6" x14ac:dyDescent="0.25">
      <c r="C146" s="4">
        <v>114</v>
      </c>
      <c r="D146" s="2">
        <v>364</v>
      </c>
      <c r="E146" s="2">
        <v>365</v>
      </c>
      <c r="F146" s="2">
        <v>0.4228680713315971</v>
      </c>
    </row>
    <row r="147" spans="3:6" x14ac:dyDescent="0.25">
      <c r="C147" s="4">
        <v>115</v>
      </c>
      <c r="D147" s="2">
        <v>167</v>
      </c>
      <c r="E147" s="2">
        <v>244</v>
      </c>
      <c r="F147" s="2">
        <v>0.45007981393881813</v>
      </c>
    </row>
    <row r="148" spans="3:6" x14ac:dyDescent="0.25">
      <c r="C148" s="4">
        <v>116</v>
      </c>
      <c r="D148" s="2">
        <v>79</v>
      </c>
      <c r="E148" s="2">
        <v>133</v>
      </c>
      <c r="F148" s="2">
        <v>0.45156065094941694</v>
      </c>
    </row>
    <row r="149" spans="3:6" x14ac:dyDescent="0.25">
      <c r="C149" s="4">
        <v>117</v>
      </c>
      <c r="D149" s="2">
        <v>250</v>
      </c>
      <c r="E149" s="2">
        <v>251</v>
      </c>
      <c r="F149" s="2">
        <v>0.46577299301962471</v>
      </c>
    </row>
    <row r="150" spans="3:6" x14ac:dyDescent="0.25">
      <c r="C150" s="4">
        <v>118</v>
      </c>
      <c r="D150" s="2">
        <v>236</v>
      </c>
      <c r="E150" s="2">
        <v>237</v>
      </c>
      <c r="F150" s="2">
        <v>0.46577299301963232</v>
      </c>
    </row>
    <row r="151" spans="3:6" x14ac:dyDescent="0.25">
      <c r="C151" s="4">
        <v>119</v>
      </c>
      <c r="D151" s="2">
        <v>314</v>
      </c>
      <c r="E151" s="2">
        <v>315</v>
      </c>
      <c r="F151" s="2">
        <v>0.46577299301963992</v>
      </c>
    </row>
    <row r="152" spans="3:6" x14ac:dyDescent="0.25">
      <c r="C152" s="4">
        <v>120</v>
      </c>
      <c r="D152" s="2">
        <v>283</v>
      </c>
      <c r="E152" s="2">
        <v>285</v>
      </c>
      <c r="F152" s="2">
        <v>0.4657729930196437</v>
      </c>
    </row>
    <row r="153" spans="3:6" x14ac:dyDescent="0.25">
      <c r="C153" s="4">
        <v>121</v>
      </c>
      <c r="D153" s="2">
        <v>65</v>
      </c>
      <c r="E153" s="2">
        <v>67</v>
      </c>
      <c r="F153" s="2">
        <v>0.47171677083215291</v>
      </c>
    </row>
    <row r="154" spans="3:6" x14ac:dyDescent="0.25">
      <c r="C154" s="4">
        <v>122</v>
      </c>
      <c r="D154" s="2">
        <v>297</v>
      </c>
      <c r="E154" s="2">
        <v>298</v>
      </c>
      <c r="F154" s="2">
        <v>0.47171677083215291</v>
      </c>
    </row>
    <row r="155" spans="3:6" x14ac:dyDescent="0.25">
      <c r="C155" s="4">
        <v>123</v>
      </c>
      <c r="D155" s="2">
        <v>308</v>
      </c>
      <c r="E155" s="2">
        <v>346</v>
      </c>
      <c r="F155" s="2">
        <v>0.49431021939829145</v>
      </c>
    </row>
    <row r="156" spans="3:6" x14ac:dyDescent="0.25">
      <c r="C156" s="4">
        <v>124</v>
      </c>
      <c r="D156" s="2">
        <v>444</v>
      </c>
      <c r="E156" s="2">
        <v>445</v>
      </c>
      <c r="F156" s="2">
        <v>0.50710270708984573</v>
      </c>
    </row>
    <row r="157" spans="3:6" x14ac:dyDescent="0.25">
      <c r="C157" s="4">
        <v>125</v>
      </c>
      <c r="D157" s="2">
        <v>208</v>
      </c>
      <c r="E157" s="2">
        <v>254</v>
      </c>
      <c r="F157" s="2">
        <v>0.52462401496835342</v>
      </c>
    </row>
    <row r="158" spans="3:6" x14ac:dyDescent="0.25">
      <c r="C158" s="4">
        <v>126</v>
      </c>
      <c r="D158" s="2">
        <v>78</v>
      </c>
      <c r="E158" s="2">
        <v>86</v>
      </c>
      <c r="F158" s="2">
        <v>0.54110882279211081</v>
      </c>
    </row>
    <row r="159" spans="3:6" x14ac:dyDescent="0.25">
      <c r="C159" s="4">
        <v>127</v>
      </c>
      <c r="D159" s="2">
        <v>141</v>
      </c>
      <c r="E159" s="2">
        <v>149</v>
      </c>
      <c r="F159" s="2">
        <v>0.54984191703718976</v>
      </c>
    </row>
    <row r="160" spans="3:6" x14ac:dyDescent="0.25">
      <c r="C160" s="4">
        <v>128</v>
      </c>
      <c r="D160" s="2">
        <v>57</v>
      </c>
      <c r="E160" s="2">
        <v>58</v>
      </c>
      <c r="F160" s="2">
        <v>0.55892759162356132</v>
      </c>
    </row>
    <row r="161" spans="3:6" x14ac:dyDescent="0.25">
      <c r="C161" s="4">
        <v>129</v>
      </c>
      <c r="D161" s="2">
        <v>137</v>
      </c>
      <c r="E161" s="2">
        <v>140</v>
      </c>
      <c r="F161" s="2">
        <v>0.55892759162356453</v>
      </c>
    </row>
    <row r="162" spans="3:6" x14ac:dyDescent="0.25">
      <c r="C162" s="4">
        <v>130</v>
      </c>
      <c r="D162" s="2">
        <v>383</v>
      </c>
      <c r="E162" s="2">
        <v>384</v>
      </c>
      <c r="F162" s="2">
        <v>0.55892759162358674</v>
      </c>
    </row>
    <row r="163" spans="3:6" x14ac:dyDescent="0.25">
      <c r="C163" s="4">
        <v>131</v>
      </c>
      <c r="D163" s="2">
        <v>324</v>
      </c>
      <c r="E163" s="2">
        <v>325</v>
      </c>
      <c r="F163" s="2">
        <v>0.56078663671197071</v>
      </c>
    </row>
    <row r="164" spans="3:6" x14ac:dyDescent="0.25">
      <c r="C164" s="4">
        <v>132</v>
      </c>
      <c r="D164" s="2">
        <v>335</v>
      </c>
      <c r="E164" s="2">
        <v>339</v>
      </c>
      <c r="F164" s="2">
        <v>0.56382409510880804</v>
      </c>
    </row>
    <row r="165" spans="3:6" x14ac:dyDescent="0.25">
      <c r="C165" s="4">
        <v>133</v>
      </c>
      <c r="D165" s="2">
        <v>212</v>
      </c>
      <c r="E165" s="2">
        <v>218</v>
      </c>
      <c r="F165" s="2">
        <v>0.57039038353522342</v>
      </c>
    </row>
    <row r="166" spans="3:6" x14ac:dyDescent="0.25">
      <c r="C166" s="4">
        <v>134</v>
      </c>
      <c r="D166" s="2">
        <v>85</v>
      </c>
      <c r="E166" s="2">
        <v>118</v>
      </c>
      <c r="F166" s="2">
        <v>0.57448094381314996</v>
      </c>
    </row>
    <row r="167" spans="3:6" x14ac:dyDescent="0.25">
      <c r="C167" s="4">
        <v>135</v>
      </c>
      <c r="D167" s="2">
        <v>13</v>
      </c>
      <c r="E167" s="2">
        <v>14</v>
      </c>
      <c r="F167" s="2">
        <v>0.60763929227364799</v>
      </c>
    </row>
    <row r="168" spans="3:6" x14ac:dyDescent="0.25">
      <c r="C168" s="4">
        <v>136</v>
      </c>
      <c r="D168" s="2">
        <v>102</v>
      </c>
      <c r="E168" s="2">
        <v>103</v>
      </c>
      <c r="F168" s="2">
        <v>0.60763929227365965</v>
      </c>
    </row>
    <row r="169" spans="3:6" x14ac:dyDescent="0.25">
      <c r="C169" s="4">
        <v>137</v>
      </c>
      <c r="D169" s="2">
        <v>211</v>
      </c>
      <c r="E169" s="2">
        <v>291</v>
      </c>
      <c r="F169" s="2">
        <v>0.61033267956586434</v>
      </c>
    </row>
    <row r="170" spans="3:6" x14ac:dyDescent="0.25">
      <c r="C170" s="4">
        <v>138</v>
      </c>
      <c r="D170" s="2">
        <v>317</v>
      </c>
      <c r="E170" s="2">
        <v>376</v>
      </c>
      <c r="F170" s="2">
        <v>0.62503648636509324</v>
      </c>
    </row>
    <row r="171" spans="3:6" x14ac:dyDescent="0.25">
      <c r="C171" s="4">
        <v>139</v>
      </c>
      <c r="D171" s="2">
        <v>75</v>
      </c>
      <c r="E171" s="2">
        <v>225</v>
      </c>
      <c r="F171" s="2">
        <v>0.62989034793935184</v>
      </c>
    </row>
    <row r="172" spans="3:6" x14ac:dyDescent="0.25">
      <c r="C172" s="4">
        <v>140</v>
      </c>
      <c r="D172" s="2">
        <v>161</v>
      </c>
      <c r="E172" s="2">
        <v>162</v>
      </c>
      <c r="F172" s="2">
        <v>0.63089916368525556</v>
      </c>
    </row>
    <row r="173" spans="3:6" x14ac:dyDescent="0.25">
      <c r="C173" s="4">
        <v>141</v>
      </c>
      <c r="D173" s="2">
        <v>69</v>
      </c>
      <c r="E173" s="2">
        <v>71</v>
      </c>
      <c r="F173" s="2">
        <v>0.63895156610544024</v>
      </c>
    </row>
    <row r="174" spans="3:6" x14ac:dyDescent="0.25">
      <c r="C174" s="4">
        <v>142</v>
      </c>
      <c r="D174" s="2">
        <v>196</v>
      </c>
      <c r="E174" s="2">
        <v>198</v>
      </c>
      <c r="F174" s="2">
        <v>0.6415195628893624</v>
      </c>
    </row>
    <row r="175" spans="3:6" x14ac:dyDescent="0.25">
      <c r="C175" s="4">
        <v>143</v>
      </c>
      <c r="D175" s="2">
        <v>145</v>
      </c>
      <c r="E175" s="2">
        <v>146</v>
      </c>
      <c r="F175" s="2">
        <v>0.65208219022749125</v>
      </c>
    </row>
    <row r="176" spans="3:6" x14ac:dyDescent="0.25">
      <c r="C176" s="4">
        <v>144</v>
      </c>
      <c r="D176" s="2">
        <v>256</v>
      </c>
      <c r="E176" s="2">
        <v>257</v>
      </c>
      <c r="F176" s="2">
        <v>0.65208219022749403</v>
      </c>
    </row>
    <row r="177" spans="3:6" x14ac:dyDescent="0.25">
      <c r="C177" s="4">
        <v>145</v>
      </c>
      <c r="D177" s="2">
        <v>389</v>
      </c>
      <c r="E177" s="2">
        <v>390</v>
      </c>
      <c r="F177" s="2">
        <v>0.65422518030841303</v>
      </c>
    </row>
    <row r="178" spans="3:6" x14ac:dyDescent="0.25">
      <c r="C178" s="4">
        <v>146</v>
      </c>
      <c r="D178" s="2">
        <v>131</v>
      </c>
      <c r="E178" s="2">
        <v>240</v>
      </c>
      <c r="F178" s="2">
        <v>0.66287987896584422</v>
      </c>
    </row>
    <row r="179" spans="3:6" x14ac:dyDescent="0.25">
      <c r="C179" s="4">
        <v>147</v>
      </c>
      <c r="D179" s="2">
        <v>214</v>
      </c>
      <c r="E179" s="2">
        <v>258</v>
      </c>
      <c r="F179" s="2">
        <v>0.66573821232208563</v>
      </c>
    </row>
    <row r="180" spans="3:6" x14ac:dyDescent="0.25">
      <c r="C180" s="4">
        <v>148</v>
      </c>
      <c r="D180" s="2">
        <v>264</v>
      </c>
      <c r="E180" s="2">
        <v>292</v>
      </c>
      <c r="F180" s="2">
        <v>0.68237565784804022</v>
      </c>
    </row>
    <row r="181" spans="3:6" x14ac:dyDescent="0.25">
      <c r="C181" s="4">
        <v>149</v>
      </c>
      <c r="D181" s="2">
        <v>167</v>
      </c>
      <c r="E181" s="2">
        <v>271</v>
      </c>
      <c r="F181" s="2">
        <v>0.72616104713704765</v>
      </c>
    </row>
    <row r="182" spans="3:6" x14ac:dyDescent="0.25">
      <c r="C182" s="4">
        <v>150</v>
      </c>
      <c r="D182" s="2">
        <v>220</v>
      </c>
      <c r="E182" s="2">
        <v>265</v>
      </c>
      <c r="F182" s="2">
        <v>0.72769167280077673</v>
      </c>
    </row>
    <row r="183" spans="3:6" x14ac:dyDescent="0.25">
      <c r="C183" s="4">
        <v>151</v>
      </c>
      <c r="D183" s="2">
        <v>278</v>
      </c>
      <c r="E183" s="2">
        <v>280</v>
      </c>
      <c r="F183" s="2">
        <v>0.74523678883142397</v>
      </c>
    </row>
    <row r="184" spans="3:6" x14ac:dyDescent="0.25">
      <c r="C184" s="4">
        <v>152</v>
      </c>
      <c r="D184" s="2">
        <v>61</v>
      </c>
      <c r="E184" s="2">
        <v>108</v>
      </c>
      <c r="F184" s="2">
        <v>0.75673053811818303</v>
      </c>
    </row>
    <row r="185" spans="3:6" x14ac:dyDescent="0.25">
      <c r="C185" s="4">
        <v>153</v>
      </c>
      <c r="D185" s="2">
        <v>347</v>
      </c>
      <c r="E185" s="2">
        <v>380</v>
      </c>
      <c r="F185" s="2">
        <v>0.7902499226365951</v>
      </c>
    </row>
    <row r="186" spans="3:6" x14ac:dyDescent="0.25">
      <c r="C186" s="4">
        <v>154</v>
      </c>
      <c r="D186" s="2">
        <v>129</v>
      </c>
      <c r="E186" s="2">
        <v>266</v>
      </c>
      <c r="F186" s="2">
        <v>0.80961933587809853</v>
      </c>
    </row>
    <row r="187" spans="3:6" x14ac:dyDescent="0.25">
      <c r="C187" s="4">
        <v>155</v>
      </c>
      <c r="D187" s="2">
        <v>430</v>
      </c>
      <c r="E187" s="2">
        <v>433</v>
      </c>
      <c r="F187" s="2">
        <v>0.82476287555578631</v>
      </c>
    </row>
    <row r="188" spans="3:6" x14ac:dyDescent="0.25">
      <c r="C188" s="4">
        <v>156</v>
      </c>
      <c r="D188" s="2">
        <v>81</v>
      </c>
      <c r="E188" s="2">
        <v>114</v>
      </c>
      <c r="F188" s="2">
        <v>0.82508751691471982</v>
      </c>
    </row>
    <row r="189" spans="3:6" x14ac:dyDescent="0.25">
      <c r="C189" s="4">
        <v>157</v>
      </c>
      <c r="D189" s="2">
        <v>299</v>
      </c>
      <c r="E189" s="2">
        <v>302</v>
      </c>
      <c r="F189" s="2">
        <v>0.82965324774248117</v>
      </c>
    </row>
    <row r="190" spans="3:6" x14ac:dyDescent="0.25">
      <c r="C190" s="4">
        <v>158</v>
      </c>
      <c r="D190" s="2">
        <v>314</v>
      </c>
      <c r="E190" s="2">
        <v>360</v>
      </c>
      <c r="F190" s="2">
        <v>0.84011584164464659</v>
      </c>
    </row>
    <row r="191" spans="3:6" x14ac:dyDescent="0.25">
      <c r="C191" s="4">
        <v>159</v>
      </c>
      <c r="D191" s="2">
        <v>196</v>
      </c>
      <c r="E191" s="2">
        <v>199</v>
      </c>
      <c r="F191" s="2">
        <v>0.84573614266319219</v>
      </c>
    </row>
    <row r="192" spans="3:6" x14ac:dyDescent="0.25">
      <c r="C192" s="4">
        <v>160</v>
      </c>
      <c r="D192" s="2">
        <v>219</v>
      </c>
      <c r="E192" s="2">
        <v>307</v>
      </c>
      <c r="F192" s="2">
        <v>0.85407661268855795</v>
      </c>
    </row>
    <row r="193" spans="3:6" x14ac:dyDescent="0.25">
      <c r="C193" s="4">
        <v>161</v>
      </c>
      <c r="D193" s="2">
        <v>168</v>
      </c>
      <c r="E193" s="2">
        <v>169</v>
      </c>
      <c r="F193" s="2">
        <v>0.86130518876334072</v>
      </c>
    </row>
    <row r="194" spans="3:6" x14ac:dyDescent="0.25">
      <c r="C194" s="4">
        <v>162</v>
      </c>
      <c r="D194" s="2">
        <v>69</v>
      </c>
      <c r="E194" s="2">
        <v>212</v>
      </c>
      <c r="F194" s="2">
        <v>0.8754273617417665</v>
      </c>
    </row>
    <row r="195" spans="3:6" x14ac:dyDescent="0.25">
      <c r="C195" s="4">
        <v>163</v>
      </c>
      <c r="D195" s="2">
        <v>136</v>
      </c>
      <c r="E195" s="2">
        <v>247</v>
      </c>
      <c r="F195" s="2">
        <v>0.90015962787765202</v>
      </c>
    </row>
    <row r="196" spans="3:6" x14ac:dyDescent="0.25">
      <c r="C196" s="4">
        <v>164</v>
      </c>
      <c r="D196" s="2">
        <v>375</v>
      </c>
      <c r="E196" s="2">
        <v>385</v>
      </c>
      <c r="F196" s="2">
        <v>0.91479138683765204</v>
      </c>
    </row>
    <row r="197" spans="3:6" x14ac:dyDescent="0.25">
      <c r="C197" s="4">
        <v>165</v>
      </c>
      <c r="D197" s="2">
        <v>386</v>
      </c>
      <c r="E197" s="2">
        <v>387</v>
      </c>
      <c r="F197" s="2">
        <v>0.93154598603927607</v>
      </c>
    </row>
    <row r="198" spans="3:6" x14ac:dyDescent="0.25">
      <c r="C198" s="4">
        <v>166</v>
      </c>
      <c r="D198" s="2">
        <v>111</v>
      </c>
      <c r="E198" s="2">
        <v>112</v>
      </c>
      <c r="F198" s="2">
        <v>0.93154598603927985</v>
      </c>
    </row>
    <row r="199" spans="3:6" x14ac:dyDescent="0.25">
      <c r="C199" s="4">
        <v>167</v>
      </c>
      <c r="D199" s="2">
        <v>155</v>
      </c>
      <c r="E199" s="2">
        <v>157</v>
      </c>
      <c r="F199" s="2">
        <v>0.93154598603928562</v>
      </c>
    </row>
    <row r="200" spans="3:6" x14ac:dyDescent="0.25">
      <c r="C200" s="4">
        <v>168</v>
      </c>
      <c r="D200" s="2">
        <v>137</v>
      </c>
      <c r="E200" s="2">
        <v>141</v>
      </c>
      <c r="F200" s="2">
        <v>0.93318069726619779</v>
      </c>
    </row>
    <row r="201" spans="3:6" x14ac:dyDescent="0.25">
      <c r="C201" s="4">
        <v>169</v>
      </c>
      <c r="D201" s="2">
        <v>93</v>
      </c>
      <c r="E201" s="2">
        <v>243</v>
      </c>
      <c r="F201" s="2">
        <v>0.95143168639327169</v>
      </c>
    </row>
    <row r="202" spans="3:6" x14ac:dyDescent="0.25">
      <c r="C202" s="4">
        <v>170</v>
      </c>
      <c r="D202" s="2">
        <v>77</v>
      </c>
      <c r="E202" s="2">
        <v>125</v>
      </c>
      <c r="F202" s="2">
        <v>0.96462023778735506</v>
      </c>
    </row>
    <row r="203" spans="3:6" x14ac:dyDescent="0.25">
      <c r="C203" s="4">
        <v>171</v>
      </c>
      <c r="D203" s="2">
        <v>74</v>
      </c>
      <c r="E203" s="2">
        <v>81</v>
      </c>
      <c r="F203" s="2">
        <v>0.98301918403197353</v>
      </c>
    </row>
    <row r="204" spans="3:6" x14ac:dyDescent="0.25">
      <c r="C204" s="4">
        <v>172</v>
      </c>
      <c r="D204" s="2">
        <v>201</v>
      </c>
      <c r="E204" s="2">
        <v>202</v>
      </c>
      <c r="F204" s="2">
        <v>0.98412159649509756</v>
      </c>
    </row>
    <row r="205" spans="3:6" x14ac:dyDescent="0.25">
      <c r="C205" s="4">
        <v>173</v>
      </c>
      <c r="D205" s="2">
        <v>311</v>
      </c>
      <c r="E205" s="2">
        <v>375</v>
      </c>
      <c r="F205" s="2">
        <v>0.99453327792071999</v>
      </c>
    </row>
    <row r="206" spans="3:6" x14ac:dyDescent="0.25">
      <c r="C206" s="4">
        <v>174</v>
      </c>
      <c r="D206" s="2">
        <v>171</v>
      </c>
      <c r="E206" s="2">
        <v>272</v>
      </c>
      <c r="F206" s="2">
        <v>0.99997447817161678</v>
      </c>
    </row>
    <row r="207" spans="3:6" x14ac:dyDescent="0.25">
      <c r="C207" s="4">
        <v>175</v>
      </c>
      <c r="D207" s="2">
        <v>78</v>
      </c>
      <c r="E207" s="2">
        <v>116</v>
      </c>
      <c r="F207" s="2">
        <v>1.010807703943934</v>
      </c>
    </row>
    <row r="208" spans="3:6" x14ac:dyDescent="0.25">
      <c r="C208" s="4">
        <v>176</v>
      </c>
      <c r="D208" s="2">
        <v>345</v>
      </c>
      <c r="E208" s="2">
        <v>353</v>
      </c>
      <c r="F208" s="2">
        <v>1.0151644061705776</v>
      </c>
    </row>
    <row r="209" spans="3:6" x14ac:dyDescent="0.25">
      <c r="C209" s="4">
        <v>177</v>
      </c>
      <c r="D209" s="2">
        <v>400</v>
      </c>
      <c r="E209" s="2">
        <v>440</v>
      </c>
      <c r="F209" s="2">
        <v>1.0257449546522908</v>
      </c>
    </row>
    <row r="210" spans="3:6" x14ac:dyDescent="0.25">
      <c r="C210" s="4">
        <v>178</v>
      </c>
      <c r="D210" s="2">
        <v>242</v>
      </c>
      <c r="E210" s="2">
        <v>263</v>
      </c>
      <c r="F210" s="2">
        <v>1.0413943195818887</v>
      </c>
    </row>
    <row r="211" spans="3:6" x14ac:dyDescent="0.25">
      <c r="C211" s="4">
        <v>179</v>
      </c>
      <c r="D211" s="2">
        <v>65</v>
      </c>
      <c r="E211" s="2">
        <v>208</v>
      </c>
      <c r="F211" s="2">
        <v>1.060265450218238</v>
      </c>
    </row>
    <row r="212" spans="3:6" x14ac:dyDescent="0.25">
      <c r="C212" s="4">
        <v>180</v>
      </c>
      <c r="D212" s="2">
        <v>183</v>
      </c>
      <c r="E212" s="2">
        <v>184</v>
      </c>
      <c r="F212" s="2">
        <v>1.0782097619020725</v>
      </c>
    </row>
    <row r="213" spans="3:6" x14ac:dyDescent="0.25">
      <c r="C213" s="4">
        <v>181</v>
      </c>
      <c r="D213" s="2">
        <v>411</v>
      </c>
      <c r="E213" s="2">
        <v>413</v>
      </c>
      <c r="F213" s="2">
        <v>1.0905928259911124</v>
      </c>
    </row>
    <row r="214" spans="3:6" x14ac:dyDescent="0.25">
      <c r="C214" s="4">
        <v>182</v>
      </c>
      <c r="D214" s="2">
        <v>85</v>
      </c>
      <c r="E214" s="2">
        <v>220</v>
      </c>
      <c r="F214" s="2">
        <v>1.1100087966784284</v>
      </c>
    </row>
    <row r="215" spans="3:6" x14ac:dyDescent="0.25">
      <c r="C215" s="4">
        <v>183</v>
      </c>
      <c r="D215" s="2">
        <v>332</v>
      </c>
      <c r="E215" s="2">
        <v>333</v>
      </c>
      <c r="F215" s="2">
        <v>1.1296683468334341</v>
      </c>
    </row>
    <row r="216" spans="3:6" x14ac:dyDescent="0.25">
      <c r="C216" s="4">
        <v>184</v>
      </c>
      <c r="D216" s="2">
        <v>78</v>
      </c>
      <c r="E216" s="2">
        <v>131</v>
      </c>
      <c r="F216" s="2">
        <v>1.1556138932392801</v>
      </c>
    </row>
    <row r="217" spans="3:6" x14ac:dyDescent="0.25">
      <c r="C217" s="4">
        <v>185</v>
      </c>
      <c r="D217" s="2">
        <v>94</v>
      </c>
      <c r="E217" s="2">
        <v>273</v>
      </c>
      <c r="F217" s="2">
        <v>1.1800211155734255</v>
      </c>
    </row>
    <row r="218" spans="3:6" x14ac:dyDescent="0.25">
      <c r="C218" s="4">
        <v>186</v>
      </c>
      <c r="D218" s="2">
        <v>127</v>
      </c>
      <c r="E218" s="2">
        <v>129</v>
      </c>
      <c r="F218" s="2">
        <v>1.1888319818225712</v>
      </c>
    </row>
    <row r="219" spans="3:6" x14ac:dyDescent="0.25">
      <c r="C219" s="4">
        <v>187</v>
      </c>
      <c r="D219" s="2">
        <v>195</v>
      </c>
      <c r="E219" s="2">
        <v>197</v>
      </c>
      <c r="F219" s="2">
        <v>1.1964456496139158</v>
      </c>
    </row>
    <row r="220" spans="3:6" x14ac:dyDescent="0.25">
      <c r="C220" s="4">
        <v>188</v>
      </c>
      <c r="D220" s="2">
        <v>95</v>
      </c>
      <c r="E220" s="2">
        <v>245</v>
      </c>
      <c r="F220" s="2">
        <v>1.1998236625189342</v>
      </c>
    </row>
    <row r="221" spans="3:6" x14ac:dyDescent="0.25">
      <c r="C221" s="4">
        <v>189</v>
      </c>
      <c r="D221" s="2">
        <v>277</v>
      </c>
      <c r="E221" s="2">
        <v>278</v>
      </c>
      <c r="F221" s="2">
        <v>1.2090634411259598</v>
      </c>
    </row>
    <row r="222" spans="3:6" x14ac:dyDescent="0.25">
      <c r="C222" s="4">
        <v>190</v>
      </c>
      <c r="D222" s="2">
        <v>246</v>
      </c>
      <c r="E222" s="2">
        <v>276</v>
      </c>
      <c r="F222" s="2">
        <v>1.2295366397466156</v>
      </c>
    </row>
    <row r="223" spans="3:6" x14ac:dyDescent="0.25">
      <c r="C223" s="4">
        <v>191</v>
      </c>
      <c r="D223" s="2">
        <v>421</v>
      </c>
      <c r="E223" s="2">
        <v>422</v>
      </c>
      <c r="F223" s="2">
        <v>1.2559005968518857</v>
      </c>
    </row>
    <row r="224" spans="3:6" x14ac:dyDescent="0.25">
      <c r="C224" s="4">
        <v>192</v>
      </c>
      <c r="D224" s="2">
        <v>354</v>
      </c>
      <c r="E224" s="2">
        <v>381</v>
      </c>
      <c r="F224" s="2">
        <v>1.2650587762610817</v>
      </c>
    </row>
    <row r="225" spans="3:6" x14ac:dyDescent="0.25">
      <c r="C225" s="4">
        <v>193</v>
      </c>
      <c r="D225" s="2">
        <v>329</v>
      </c>
      <c r="E225" s="2">
        <v>370</v>
      </c>
      <c r="F225" s="2">
        <v>1.2788236444760661</v>
      </c>
    </row>
    <row r="226" spans="3:6" x14ac:dyDescent="0.25">
      <c r="C226" s="4">
        <v>194</v>
      </c>
      <c r="D226" s="2">
        <v>145</v>
      </c>
      <c r="E226" s="2">
        <v>150</v>
      </c>
      <c r="F226" s="2">
        <v>1.2825305687086552</v>
      </c>
    </row>
    <row r="227" spans="3:6" x14ac:dyDescent="0.25">
      <c r="C227" s="4">
        <v>195</v>
      </c>
      <c r="D227" s="2">
        <v>196</v>
      </c>
      <c r="E227" s="2">
        <v>233</v>
      </c>
      <c r="F227" s="2">
        <v>1.2828724902170707</v>
      </c>
    </row>
    <row r="228" spans="3:6" x14ac:dyDescent="0.25">
      <c r="C228" s="4">
        <v>196</v>
      </c>
      <c r="D228" s="2">
        <v>389</v>
      </c>
      <c r="E228" s="2">
        <v>391</v>
      </c>
      <c r="F228" s="2">
        <v>1.3133953007185839</v>
      </c>
    </row>
    <row r="229" spans="3:6" x14ac:dyDescent="0.25">
      <c r="C229" s="4">
        <v>197</v>
      </c>
      <c r="D229" s="2">
        <v>398</v>
      </c>
      <c r="E229" s="2">
        <v>430</v>
      </c>
      <c r="F229" s="2">
        <v>1.3245084741342501</v>
      </c>
    </row>
    <row r="230" spans="3:6" x14ac:dyDescent="0.25">
      <c r="C230" s="4">
        <v>198</v>
      </c>
      <c r="D230" s="2">
        <v>347</v>
      </c>
      <c r="E230" s="2">
        <v>348</v>
      </c>
      <c r="F230" s="2">
        <v>1.3273285374042079</v>
      </c>
    </row>
    <row r="231" spans="3:6" x14ac:dyDescent="0.25">
      <c r="C231" s="4">
        <v>199</v>
      </c>
      <c r="D231" s="2">
        <v>229</v>
      </c>
      <c r="E231" s="2">
        <v>269</v>
      </c>
      <c r="F231" s="2">
        <v>1.3707638164030895</v>
      </c>
    </row>
    <row r="232" spans="3:6" x14ac:dyDescent="0.25">
      <c r="C232" s="4">
        <v>200</v>
      </c>
      <c r="D232" s="2">
        <v>219</v>
      </c>
      <c r="E232" s="2">
        <v>226</v>
      </c>
      <c r="F232" s="2">
        <v>1.3738420555570019</v>
      </c>
    </row>
    <row r="233" spans="3:6" x14ac:dyDescent="0.25">
      <c r="C233" s="4">
        <v>201</v>
      </c>
      <c r="D233" s="2">
        <v>305</v>
      </c>
      <c r="E233" s="2">
        <v>322</v>
      </c>
      <c r="F233" s="2">
        <v>1.3774719446557755</v>
      </c>
    </row>
    <row r="234" spans="3:6" x14ac:dyDescent="0.25">
      <c r="C234" s="4">
        <v>202</v>
      </c>
      <c r="D234" s="2">
        <v>137</v>
      </c>
      <c r="E234" s="2">
        <v>145</v>
      </c>
      <c r="F234" s="2">
        <v>1.3887534579093646</v>
      </c>
    </row>
    <row r="235" spans="3:6" x14ac:dyDescent="0.25">
      <c r="C235" s="4">
        <v>203</v>
      </c>
      <c r="D235" s="2">
        <v>78</v>
      </c>
      <c r="E235" s="2">
        <v>259</v>
      </c>
      <c r="F235" s="2">
        <v>1.3948228880449576</v>
      </c>
    </row>
    <row r="236" spans="3:6" x14ac:dyDescent="0.25">
      <c r="C236" s="4">
        <v>204</v>
      </c>
      <c r="D236" s="2">
        <v>447</v>
      </c>
      <c r="E236" s="2">
        <v>448</v>
      </c>
      <c r="F236" s="2">
        <v>1.3973189790589122</v>
      </c>
    </row>
    <row r="237" spans="3:6" x14ac:dyDescent="0.25">
      <c r="C237" s="4">
        <v>205</v>
      </c>
      <c r="D237" s="2">
        <v>356</v>
      </c>
      <c r="E237" s="2">
        <v>357</v>
      </c>
      <c r="F237" s="2">
        <v>1.3973189790589147</v>
      </c>
    </row>
    <row r="238" spans="3:6" x14ac:dyDescent="0.25">
      <c r="C238" s="4">
        <v>206</v>
      </c>
      <c r="D238" s="2">
        <v>363</v>
      </c>
      <c r="E238" s="2">
        <v>383</v>
      </c>
      <c r="F238" s="2">
        <v>1.3997951404728803</v>
      </c>
    </row>
    <row r="239" spans="3:6" x14ac:dyDescent="0.25">
      <c r="C239" s="4">
        <v>207</v>
      </c>
      <c r="D239" s="2">
        <v>172</v>
      </c>
      <c r="E239" s="2">
        <v>178</v>
      </c>
      <c r="F239" s="2">
        <v>1.4151503124964675</v>
      </c>
    </row>
    <row r="240" spans="3:6" x14ac:dyDescent="0.25">
      <c r="C240" s="4">
        <v>208</v>
      </c>
      <c r="D240" s="2">
        <v>371</v>
      </c>
      <c r="E240" s="2">
        <v>425</v>
      </c>
      <c r="F240" s="2">
        <v>1.4639587765342013</v>
      </c>
    </row>
    <row r="241" spans="3:6" x14ac:dyDescent="0.25">
      <c r="C241" s="4">
        <v>209</v>
      </c>
      <c r="D241" s="2">
        <v>65</v>
      </c>
      <c r="E241" s="2">
        <v>66</v>
      </c>
      <c r="F241" s="2">
        <v>1.4765809001414989</v>
      </c>
    </row>
    <row r="242" spans="3:6" x14ac:dyDescent="0.25">
      <c r="C242" s="4">
        <v>210</v>
      </c>
      <c r="D242" s="2">
        <v>74</v>
      </c>
      <c r="E242" s="2">
        <v>211</v>
      </c>
      <c r="F242" s="2">
        <v>1.490579951977578</v>
      </c>
    </row>
    <row r="243" spans="3:6" x14ac:dyDescent="0.25">
      <c r="C243" s="4">
        <v>211</v>
      </c>
      <c r="D243" s="2">
        <v>209</v>
      </c>
      <c r="E243" s="2">
        <v>238</v>
      </c>
      <c r="F243" s="2">
        <v>1.4990074414036552</v>
      </c>
    </row>
    <row r="244" spans="3:6" x14ac:dyDescent="0.25">
      <c r="C244" s="4">
        <v>212</v>
      </c>
      <c r="D244" s="2">
        <v>79</v>
      </c>
      <c r="E244" s="2">
        <v>268</v>
      </c>
      <c r="F244" s="2">
        <v>1.5241484096604756</v>
      </c>
    </row>
    <row r="245" spans="3:6" x14ac:dyDescent="0.25">
      <c r="C245" s="4">
        <v>213</v>
      </c>
      <c r="D245" s="2">
        <v>44</v>
      </c>
      <c r="E245" s="2">
        <v>396</v>
      </c>
      <c r="F245" s="2">
        <v>1.5276818372898329</v>
      </c>
    </row>
    <row r="246" spans="3:6" x14ac:dyDescent="0.25">
      <c r="C246" s="4">
        <v>214</v>
      </c>
      <c r="D246" s="2">
        <v>283</v>
      </c>
      <c r="E246" s="2">
        <v>377</v>
      </c>
      <c r="F246" s="2">
        <v>1.5302971564049677</v>
      </c>
    </row>
    <row r="247" spans="3:6" x14ac:dyDescent="0.25">
      <c r="C247" s="4">
        <v>215</v>
      </c>
      <c r="D247" s="2">
        <v>331</v>
      </c>
      <c r="E247" s="2">
        <v>332</v>
      </c>
      <c r="F247" s="2">
        <v>1.5580111103896652</v>
      </c>
    </row>
    <row r="248" spans="3:6" x14ac:dyDescent="0.25">
      <c r="C248" s="4">
        <v>216</v>
      </c>
      <c r="D248" s="2">
        <v>329</v>
      </c>
      <c r="E248" s="2">
        <v>419</v>
      </c>
      <c r="F248" s="2">
        <v>1.5876343062997291</v>
      </c>
    </row>
    <row r="249" spans="3:6" x14ac:dyDescent="0.25">
      <c r="C249" s="4">
        <v>217</v>
      </c>
      <c r="D249" s="2">
        <v>69</v>
      </c>
      <c r="E249" s="2">
        <v>75</v>
      </c>
      <c r="F249" s="2">
        <v>1.5968735007314447</v>
      </c>
    </row>
    <row r="250" spans="3:6" x14ac:dyDescent="0.25">
      <c r="C250" s="4">
        <v>218</v>
      </c>
      <c r="D250" s="2">
        <v>317</v>
      </c>
      <c r="E250" s="2">
        <v>324</v>
      </c>
      <c r="F250" s="2">
        <v>1.6058514013343341</v>
      </c>
    </row>
    <row r="251" spans="3:6" x14ac:dyDescent="0.25">
      <c r="C251" s="4">
        <v>219</v>
      </c>
      <c r="D251" s="2">
        <v>167</v>
      </c>
      <c r="E251" s="2">
        <v>171</v>
      </c>
      <c r="F251" s="2">
        <v>1.6173146428531056</v>
      </c>
    </row>
    <row r="252" spans="3:6" x14ac:dyDescent="0.25">
      <c r="C252" s="4">
        <v>220</v>
      </c>
      <c r="D252" s="2">
        <v>236</v>
      </c>
      <c r="E252" s="2">
        <v>250</v>
      </c>
      <c r="F252" s="2">
        <v>1.6239560775710102</v>
      </c>
    </row>
    <row r="253" spans="3:6" x14ac:dyDescent="0.25">
      <c r="C253" s="4">
        <v>221</v>
      </c>
      <c r="D253" s="2">
        <v>441</v>
      </c>
      <c r="E253" s="2">
        <v>442</v>
      </c>
      <c r="F253" s="2">
        <v>1.6476262651316489</v>
      </c>
    </row>
    <row r="254" spans="3:6" x14ac:dyDescent="0.25">
      <c r="C254" s="4">
        <v>222</v>
      </c>
      <c r="D254" s="2">
        <v>28</v>
      </c>
      <c r="E254" s="2">
        <v>192</v>
      </c>
      <c r="F254" s="2">
        <v>1.7458284415884382</v>
      </c>
    </row>
    <row r="255" spans="3:6" x14ac:dyDescent="0.25">
      <c r="C255" s="4">
        <v>223</v>
      </c>
      <c r="D255" s="2">
        <v>424</v>
      </c>
      <c r="E255" s="2">
        <v>437</v>
      </c>
      <c r="F255" s="2">
        <v>1.750418866083149</v>
      </c>
    </row>
    <row r="256" spans="3:6" x14ac:dyDescent="0.25">
      <c r="C256" s="4">
        <v>224</v>
      </c>
      <c r="D256" s="2">
        <v>314</v>
      </c>
      <c r="E256" s="2">
        <v>316</v>
      </c>
      <c r="F256" s="2">
        <v>1.7824843142566786</v>
      </c>
    </row>
    <row r="257" spans="3:6" x14ac:dyDescent="0.25">
      <c r="C257" s="4">
        <v>225</v>
      </c>
      <c r="D257" s="2">
        <v>358</v>
      </c>
      <c r="E257" s="2">
        <v>371</v>
      </c>
      <c r="F257" s="2">
        <v>1.7839455915687674</v>
      </c>
    </row>
    <row r="258" spans="3:6" x14ac:dyDescent="0.25">
      <c r="C258" s="4">
        <v>226</v>
      </c>
      <c r="D258" s="2">
        <v>228</v>
      </c>
      <c r="E258" s="2">
        <v>231</v>
      </c>
      <c r="F258" s="2">
        <v>1.7856727053917332</v>
      </c>
    </row>
    <row r="259" spans="3:6" x14ac:dyDescent="0.25">
      <c r="C259" s="4">
        <v>227</v>
      </c>
      <c r="D259" s="2">
        <v>98</v>
      </c>
      <c r="E259" s="2">
        <v>102</v>
      </c>
      <c r="F259" s="2">
        <v>1.8011636746613009</v>
      </c>
    </row>
    <row r="260" spans="3:6" x14ac:dyDescent="0.25">
      <c r="C260" s="4">
        <v>228</v>
      </c>
      <c r="D260" s="2">
        <v>355</v>
      </c>
      <c r="E260" s="2">
        <v>401</v>
      </c>
      <c r="F260" s="2">
        <v>1.8012909919409172</v>
      </c>
    </row>
    <row r="261" spans="3:6" x14ac:dyDescent="0.25">
      <c r="C261" s="4">
        <v>229</v>
      </c>
      <c r="D261" s="2">
        <v>287</v>
      </c>
      <c r="E261" s="2">
        <v>338</v>
      </c>
      <c r="F261" s="2">
        <v>1.8054921792017182</v>
      </c>
    </row>
    <row r="262" spans="3:6" x14ac:dyDescent="0.25">
      <c r="C262" s="4">
        <v>230</v>
      </c>
      <c r="D262" s="2">
        <v>296</v>
      </c>
      <c r="E262" s="2">
        <v>299</v>
      </c>
      <c r="F262" s="2">
        <v>1.8218621004876985</v>
      </c>
    </row>
    <row r="263" spans="3:6" x14ac:dyDescent="0.25">
      <c r="C263" s="4">
        <v>231</v>
      </c>
      <c r="D263" s="2">
        <v>329</v>
      </c>
      <c r="E263" s="2">
        <v>386</v>
      </c>
      <c r="F263" s="2">
        <v>1.8218649692412567</v>
      </c>
    </row>
    <row r="264" spans="3:6" x14ac:dyDescent="0.25">
      <c r="C264" s="4">
        <v>232</v>
      </c>
      <c r="D264" s="2">
        <v>305</v>
      </c>
      <c r="E264" s="2">
        <v>399</v>
      </c>
      <c r="F264" s="2">
        <v>1.8318046512880777</v>
      </c>
    </row>
    <row r="265" spans="3:6" x14ac:dyDescent="0.25">
      <c r="C265" s="4">
        <v>233</v>
      </c>
      <c r="D265" s="2">
        <v>196</v>
      </c>
      <c r="E265" s="2">
        <v>330</v>
      </c>
      <c r="F265" s="2">
        <v>1.8427213718818365</v>
      </c>
    </row>
    <row r="266" spans="3:6" x14ac:dyDescent="0.25">
      <c r="C266" s="4">
        <v>234</v>
      </c>
      <c r="D266" s="2">
        <v>78</v>
      </c>
      <c r="E266" s="2">
        <v>115</v>
      </c>
      <c r="F266" s="2">
        <v>1.8485569823992227</v>
      </c>
    </row>
    <row r="267" spans="3:6" x14ac:dyDescent="0.25">
      <c r="C267" s="4">
        <v>235</v>
      </c>
      <c r="D267" s="2">
        <v>57</v>
      </c>
      <c r="E267" s="2">
        <v>59</v>
      </c>
      <c r="F267" s="2">
        <v>1.8630919720785521</v>
      </c>
    </row>
    <row r="268" spans="3:6" x14ac:dyDescent="0.25">
      <c r="C268" s="4">
        <v>236</v>
      </c>
      <c r="D268" s="2">
        <v>195</v>
      </c>
      <c r="E268" s="2">
        <v>234</v>
      </c>
      <c r="F268" s="2">
        <v>1.892375776256755</v>
      </c>
    </row>
    <row r="269" spans="3:6" x14ac:dyDescent="0.25">
      <c r="C269" s="4">
        <v>237</v>
      </c>
      <c r="D269" s="2">
        <v>79</v>
      </c>
      <c r="E269" s="2">
        <v>85</v>
      </c>
      <c r="F269" s="2">
        <v>1.8970495651743442</v>
      </c>
    </row>
    <row r="270" spans="3:6" x14ac:dyDescent="0.25">
      <c r="C270" s="4">
        <v>238</v>
      </c>
      <c r="D270" s="2">
        <v>127</v>
      </c>
      <c r="E270" s="2">
        <v>214</v>
      </c>
      <c r="F270" s="2">
        <v>1.9115818391286123</v>
      </c>
    </row>
    <row r="271" spans="3:6" x14ac:dyDescent="0.25">
      <c r="C271" s="4">
        <v>239</v>
      </c>
      <c r="D271" s="2">
        <v>323</v>
      </c>
      <c r="E271" s="2">
        <v>400</v>
      </c>
      <c r="F271" s="2">
        <v>1.9187723044225771</v>
      </c>
    </row>
    <row r="272" spans="3:6" x14ac:dyDescent="0.25">
      <c r="C272" s="4">
        <v>240</v>
      </c>
      <c r="D272" s="2">
        <v>411</v>
      </c>
      <c r="E272" s="2">
        <v>412</v>
      </c>
      <c r="F272" s="2">
        <v>1.9215249125683023</v>
      </c>
    </row>
    <row r="273" spans="3:6" x14ac:dyDescent="0.25">
      <c r="C273" s="4">
        <v>241</v>
      </c>
      <c r="D273" s="2">
        <v>374</v>
      </c>
      <c r="E273" s="2">
        <v>439</v>
      </c>
      <c r="F273" s="2">
        <v>1.9241578040939331</v>
      </c>
    </row>
    <row r="274" spans="3:6" x14ac:dyDescent="0.25">
      <c r="C274" s="4">
        <v>242</v>
      </c>
      <c r="D274" s="2">
        <v>136</v>
      </c>
      <c r="E274" s="2">
        <v>274</v>
      </c>
      <c r="F274" s="2">
        <v>1.9584260773814481</v>
      </c>
    </row>
    <row r="275" spans="3:6" x14ac:dyDescent="0.25">
      <c r="C275" s="4">
        <v>243</v>
      </c>
      <c r="D275" s="2">
        <v>163</v>
      </c>
      <c r="E275" s="2">
        <v>321</v>
      </c>
      <c r="F275" s="2">
        <v>1.9855866625862422</v>
      </c>
    </row>
    <row r="276" spans="3:6" x14ac:dyDescent="0.25">
      <c r="C276" s="4">
        <v>244</v>
      </c>
      <c r="D276" s="2">
        <v>185</v>
      </c>
      <c r="E276" s="2">
        <v>317</v>
      </c>
      <c r="F276" s="2">
        <v>1.9874581574332506</v>
      </c>
    </row>
    <row r="277" spans="3:6" x14ac:dyDescent="0.25">
      <c r="C277" s="4">
        <v>245</v>
      </c>
      <c r="D277" s="2">
        <v>119</v>
      </c>
      <c r="E277" s="2">
        <v>242</v>
      </c>
      <c r="F277" s="2">
        <v>2.0221054863225261</v>
      </c>
    </row>
    <row r="278" spans="3:6" x14ac:dyDescent="0.25">
      <c r="C278" s="4">
        <v>246</v>
      </c>
      <c r="D278" s="2">
        <v>347</v>
      </c>
      <c r="E278" s="2">
        <v>429</v>
      </c>
      <c r="F278" s="2">
        <v>2.0245159959438079</v>
      </c>
    </row>
    <row r="279" spans="3:6" x14ac:dyDescent="0.25">
      <c r="C279" s="4">
        <v>247</v>
      </c>
      <c r="D279" s="2">
        <v>33</v>
      </c>
      <c r="E279" s="2">
        <v>352</v>
      </c>
      <c r="F279" s="2">
        <v>2.0318975813244142</v>
      </c>
    </row>
    <row r="280" spans="3:6" x14ac:dyDescent="0.25">
      <c r="C280" s="4">
        <v>248</v>
      </c>
      <c r="D280" s="2">
        <v>363</v>
      </c>
      <c r="E280" s="2">
        <v>364</v>
      </c>
      <c r="F280" s="2">
        <v>2.0606701635559652</v>
      </c>
    </row>
    <row r="281" spans="3:6" x14ac:dyDescent="0.25">
      <c r="C281" s="4">
        <v>249</v>
      </c>
      <c r="D281" s="2">
        <v>72</v>
      </c>
      <c r="E281" s="2">
        <v>219</v>
      </c>
      <c r="F281" s="2">
        <v>2.1079248328078926</v>
      </c>
    </row>
    <row r="282" spans="3:6" x14ac:dyDescent="0.25">
      <c r="C282" s="4">
        <v>250</v>
      </c>
      <c r="D282" s="2">
        <v>294</v>
      </c>
      <c r="E282" s="2">
        <v>295</v>
      </c>
      <c r="F282" s="2">
        <v>2.1092741771450711</v>
      </c>
    </row>
    <row r="283" spans="3:6" x14ac:dyDescent="0.25">
      <c r="C283" s="4">
        <v>251</v>
      </c>
      <c r="D283" s="2">
        <v>13</v>
      </c>
      <c r="E283" s="2">
        <v>98</v>
      </c>
      <c r="F283" s="2">
        <v>2.1121578017451839</v>
      </c>
    </row>
    <row r="284" spans="3:6" x14ac:dyDescent="0.25">
      <c r="C284" s="4">
        <v>252</v>
      </c>
      <c r="D284" s="2">
        <v>44</v>
      </c>
      <c r="E284" s="2">
        <v>354</v>
      </c>
      <c r="F284" s="2">
        <v>2.1163211217856195</v>
      </c>
    </row>
    <row r="285" spans="3:6" x14ac:dyDescent="0.25">
      <c r="C285" s="4">
        <v>253</v>
      </c>
      <c r="D285" s="2">
        <v>447</v>
      </c>
      <c r="E285" s="2">
        <v>450</v>
      </c>
      <c r="F285" s="2">
        <v>2.1289315649215945</v>
      </c>
    </row>
    <row r="286" spans="3:6" x14ac:dyDescent="0.25">
      <c r="C286" s="4">
        <v>254</v>
      </c>
      <c r="D286" s="2">
        <v>393</v>
      </c>
      <c r="E286" s="2">
        <v>394</v>
      </c>
      <c r="F286" s="2">
        <v>2.1328910951855446</v>
      </c>
    </row>
    <row r="287" spans="3:6" x14ac:dyDescent="0.25">
      <c r="C287" s="4">
        <v>255</v>
      </c>
      <c r="D287" s="2">
        <v>41</v>
      </c>
      <c r="E287" s="2">
        <v>421</v>
      </c>
      <c r="F287" s="2">
        <v>2.1505771303496424</v>
      </c>
    </row>
    <row r="288" spans="3:6" x14ac:dyDescent="0.25">
      <c r="C288" s="4">
        <v>256</v>
      </c>
      <c r="D288" s="2">
        <v>97</v>
      </c>
      <c r="E288" s="2">
        <v>100</v>
      </c>
      <c r="F288" s="2">
        <v>2.222950574271052</v>
      </c>
    </row>
    <row r="289" spans="3:6" x14ac:dyDescent="0.25">
      <c r="C289" s="4">
        <v>257</v>
      </c>
      <c r="D289" s="2">
        <v>10</v>
      </c>
      <c r="E289" s="2">
        <v>11</v>
      </c>
      <c r="F289" s="2">
        <v>2.2314767378151283</v>
      </c>
    </row>
    <row r="290" spans="3:6" x14ac:dyDescent="0.25">
      <c r="C290" s="4">
        <v>258</v>
      </c>
      <c r="D290" s="2">
        <v>69</v>
      </c>
      <c r="E290" s="2">
        <v>308</v>
      </c>
      <c r="F290" s="2">
        <v>2.2415796823624925</v>
      </c>
    </row>
    <row r="291" spans="3:6" x14ac:dyDescent="0.25">
      <c r="C291" s="4">
        <v>259</v>
      </c>
      <c r="D291" s="2">
        <v>303</v>
      </c>
      <c r="E291" s="2">
        <v>355</v>
      </c>
      <c r="F291" s="2">
        <v>2.2853680705741279</v>
      </c>
    </row>
    <row r="292" spans="3:6" x14ac:dyDescent="0.25">
      <c r="C292" s="4">
        <v>260</v>
      </c>
      <c r="D292" s="2">
        <v>46</v>
      </c>
      <c r="E292" s="2">
        <v>300</v>
      </c>
      <c r="F292" s="2">
        <v>2.2892558182568719</v>
      </c>
    </row>
    <row r="293" spans="3:6" x14ac:dyDescent="0.25">
      <c r="C293" s="4">
        <v>261</v>
      </c>
      <c r="D293" s="2">
        <v>282</v>
      </c>
      <c r="E293" s="2">
        <v>319</v>
      </c>
      <c r="F293" s="2">
        <v>2.3275873476618902</v>
      </c>
    </row>
    <row r="294" spans="3:6" x14ac:dyDescent="0.25">
      <c r="C294" s="4">
        <v>262</v>
      </c>
      <c r="D294" s="2">
        <v>296</v>
      </c>
      <c r="E294" s="2">
        <v>402</v>
      </c>
      <c r="F294" s="2">
        <v>2.3583540674251049</v>
      </c>
    </row>
    <row r="295" spans="3:6" x14ac:dyDescent="0.25">
      <c r="C295" s="4">
        <v>263</v>
      </c>
      <c r="D295" s="2">
        <v>372</v>
      </c>
      <c r="E295" s="2">
        <v>395</v>
      </c>
      <c r="F295" s="2">
        <v>2.3727634947378182</v>
      </c>
    </row>
    <row r="296" spans="3:6" x14ac:dyDescent="0.25">
      <c r="C296" s="4">
        <v>264</v>
      </c>
      <c r="D296" s="2">
        <v>167</v>
      </c>
      <c r="E296" s="2">
        <v>232</v>
      </c>
      <c r="F296" s="2">
        <v>2.3946665092693866</v>
      </c>
    </row>
    <row r="297" spans="3:6" x14ac:dyDescent="0.25">
      <c r="C297" s="4">
        <v>265</v>
      </c>
      <c r="D297" s="2">
        <v>29</v>
      </c>
      <c r="E297" s="2">
        <v>331</v>
      </c>
      <c r="F297" s="2">
        <v>2.4386456506855172</v>
      </c>
    </row>
    <row r="298" spans="3:6" x14ac:dyDescent="0.25">
      <c r="C298" s="4">
        <v>266</v>
      </c>
      <c r="D298" s="2">
        <v>195</v>
      </c>
      <c r="E298" s="2">
        <v>196</v>
      </c>
      <c r="F298" s="2">
        <v>2.4609835430322402</v>
      </c>
    </row>
    <row r="299" spans="3:6" x14ac:dyDescent="0.25">
      <c r="C299" s="4">
        <v>267</v>
      </c>
      <c r="D299" s="2">
        <v>311</v>
      </c>
      <c r="E299" s="2">
        <v>358</v>
      </c>
      <c r="F299" s="2">
        <v>2.4732866703312051</v>
      </c>
    </row>
    <row r="300" spans="3:6" x14ac:dyDescent="0.25">
      <c r="C300" s="4">
        <v>268</v>
      </c>
      <c r="D300" s="2">
        <v>95</v>
      </c>
      <c r="E300" s="2">
        <v>246</v>
      </c>
      <c r="F300" s="2">
        <v>2.5023897084305107</v>
      </c>
    </row>
    <row r="301" spans="3:6" x14ac:dyDescent="0.25">
      <c r="C301" s="4">
        <v>269</v>
      </c>
      <c r="D301" s="2">
        <v>20</v>
      </c>
      <c r="E301" s="2">
        <v>374</v>
      </c>
      <c r="F301" s="2">
        <v>2.5033629678203586</v>
      </c>
    </row>
    <row r="302" spans="3:6" x14ac:dyDescent="0.25">
      <c r="C302" s="4">
        <v>270</v>
      </c>
      <c r="D302" s="2">
        <v>283</v>
      </c>
      <c r="E302" s="2">
        <v>329</v>
      </c>
      <c r="F302" s="2">
        <v>2.5052770889160545</v>
      </c>
    </row>
    <row r="303" spans="3:6" x14ac:dyDescent="0.25">
      <c r="C303" s="4">
        <v>271</v>
      </c>
      <c r="D303" s="2">
        <v>15</v>
      </c>
      <c r="E303" s="2">
        <v>68</v>
      </c>
      <c r="F303" s="2">
        <v>2.5070760996204218</v>
      </c>
    </row>
    <row r="304" spans="3:6" x14ac:dyDescent="0.25">
      <c r="C304" s="4">
        <v>272</v>
      </c>
      <c r="D304" s="2">
        <v>69</v>
      </c>
      <c r="E304" s="2">
        <v>228</v>
      </c>
      <c r="F304" s="2">
        <v>2.5084289302665628</v>
      </c>
    </row>
    <row r="305" spans="3:6" x14ac:dyDescent="0.25">
      <c r="C305" s="4">
        <v>273</v>
      </c>
      <c r="D305" s="2">
        <v>335</v>
      </c>
      <c r="E305" s="2">
        <v>382</v>
      </c>
      <c r="F305" s="2">
        <v>2.5587155163662181</v>
      </c>
    </row>
    <row r="306" spans="3:6" x14ac:dyDescent="0.25">
      <c r="C306" s="4">
        <v>274</v>
      </c>
      <c r="D306" s="2">
        <v>74</v>
      </c>
      <c r="E306" s="2">
        <v>79</v>
      </c>
      <c r="F306" s="2">
        <v>2.5587182864319917</v>
      </c>
    </row>
    <row r="307" spans="3:6" x14ac:dyDescent="0.25">
      <c r="C307" s="4">
        <v>275</v>
      </c>
      <c r="D307" s="2">
        <v>185</v>
      </c>
      <c r="E307" s="2">
        <v>277</v>
      </c>
      <c r="F307" s="2">
        <v>2.5684784486670216</v>
      </c>
    </row>
    <row r="308" spans="3:6" x14ac:dyDescent="0.25">
      <c r="C308" s="4">
        <v>276</v>
      </c>
      <c r="D308" s="2">
        <v>24</v>
      </c>
      <c r="E308" s="2">
        <v>373</v>
      </c>
      <c r="F308" s="2">
        <v>2.5781378540738764</v>
      </c>
    </row>
    <row r="309" spans="3:6" x14ac:dyDescent="0.25">
      <c r="C309" s="4">
        <v>277</v>
      </c>
      <c r="D309" s="2">
        <v>256</v>
      </c>
      <c r="E309" s="2">
        <v>264</v>
      </c>
      <c r="F309" s="2">
        <v>2.6256051520890624</v>
      </c>
    </row>
    <row r="310" spans="3:6" x14ac:dyDescent="0.25">
      <c r="C310" s="4">
        <v>278</v>
      </c>
      <c r="D310" s="2">
        <v>411</v>
      </c>
      <c r="E310" s="2">
        <v>417</v>
      </c>
      <c r="F310" s="2">
        <v>2.6276688255268192</v>
      </c>
    </row>
    <row r="311" spans="3:6" x14ac:dyDescent="0.25">
      <c r="C311" s="4">
        <v>279</v>
      </c>
      <c r="D311" s="2">
        <v>28</v>
      </c>
      <c r="E311" s="2">
        <v>137</v>
      </c>
      <c r="F311" s="2">
        <v>2.6354154572608994</v>
      </c>
    </row>
    <row r="312" spans="3:6" x14ac:dyDescent="0.25">
      <c r="C312" s="4">
        <v>280</v>
      </c>
      <c r="D312" s="2">
        <v>347</v>
      </c>
      <c r="E312" s="2">
        <v>398</v>
      </c>
      <c r="F312" s="2">
        <v>2.6374174076126966</v>
      </c>
    </row>
    <row r="313" spans="3:6" x14ac:dyDescent="0.25">
      <c r="C313" s="4">
        <v>281</v>
      </c>
      <c r="D313" s="2">
        <v>65</v>
      </c>
      <c r="E313" s="2">
        <v>290</v>
      </c>
      <c r="F313" s="2">
        <v>2.7099410496184451</v>
      </c>
    </row>
    <row r="314" spans="3:6" x14ac:dyDescent="0.25">
      <c r="C314" s="4">
        <v>282</v>
      </c>
      <c r="D314" s="2">
        <v>342</v>
      </c>
      <c r="E314" s="2">
        <v>344</v>
      </c>
      <c r="F314" s="2">
        <v>2.7232308035015818</v>
      </c>
    </row>
    <row r="315" spans="3:6" x14ac:dyDescent="0.25">
      <c r="C315" s="4">
        <v>283</v>
      </c>
      <c r="D315" s="2">
        <v>119</v>
      </c>
      <c r="E315" s="2">
        <v>345</v>
      </c>
      <c r="F315" s="2">
        <v>2.7305589960035501</v>
      </c>
    </row>
    <row r="316" spans="3:6" x14ac:dyDescent="0.25">
      <c r="C316" s="4">
        <v>284</v>
      </c>
      <c r="D316" s="2">
        <v>288</v>
      </c>
      <c r="E316" s="2">
        <v>426</v>
      </c>
      <c r="F316" s="2">
        <v>2.7355576221161821</v>
      </c>
    </row>
    <row r="317" spans="3:6" x14ac:dyDescent="0.25">
      <c r="C317" s="4">
        <v>285</v>
      </c>
      <c r="D317" s="2">
        <v>35</v>
      </c>
      <c r="E317" s="2">
        <v>410</v>
      </c>
      <c r="F317" s="2">
        <v>2.742064768248925</v>
      </c>
    </row>
    <row r="318" spans="3:6" x14ac:dyDescent="0.25">
      <c r="C318" s="4">
        <v>286</v>
      </c>
      <c r="D318" s="2">
        <v>161</v>
      </c>
      <c r="E318" s="2">
        <v>289</v>
      </c>
      <c r="F318" s="2">
        <v>2.7422091547863561</v>
      </c>
    </row>
    <row r="319" spans="3:6" x14ac:dyDescent="0.25">
      <c r="C319" s="4">
        <v>287</v>
      </c>
      <c r="D319" s="2">
        <v>127</v>
      </c>
      <c r="E319" s="2">
        <v>267</v>
      </c>
      <c r="F319" s="2">
        <v>2.7537279057146398</v>
      </c>
    </row>
    <row r="320" spans="3:6" x14ac:dyDescent="0.25">
      <c r="C320" s="4">
        <v>288</v>
      </c>
      <c r="D320" s="2">
        <v>363</v>
      </c>
      <c r="E320" s="2">
        <v>366</v>
      </c>
      <c r="F320" s="2">
        <v>2.7727133673485582</v>
      </c>
    </row>
    <row r="321" spans="3:6" x14ac:dyDescent="0.25">
      <c r="C321" s="4">
        <v>289</v>
      </c>
      <c r="D321" s="2">
        <v>33</v>
      </c>
      <c r="E321" s="2">
        <v>334</v>
      </c>
      <c r="F321" s="2">
        <v>2.7857249137958799</v>
      </c>
    </row>
    <row r="322" spans="3:6" x14ac:dyDescent="0.25">
      <c r="C322" s="4">
        <v>290</v>
      </c>
      <c r="D322" s="2">
        <v>443</v>
      </c>
      <c r="E322" s="2">
        <v>444</v>
      </c>
      <c r="F322" s="2">
        <v>2.7960834974860198</v>
      </c>
    </row>
    <row r="323" spans="3:6" x14ac:dyDescent="0.25">
      <c r="C323" s="4">
        <v>291</v>
      </c>
      <c r="D323" s="2">
        <v>46</v>
      </c>
      <c r="E323" s="2">
        <v>50</v>
      </c>
      <c r="F323" s="2">
        <v>2.8154021625600159</v>
      </c>
    </row>
    <row r="324" spans="3:6" x14ac:dyDescent="0.25">
      <c r="C324" s="4">
        <v>292</v>
      </c>
      <c r="D324" s="2">
        <v>155</v>
      </c>
      <c r="E324" s="2">
        <v>249</v>
      </c>
      <c r="F324" s="2">
        <v>2.8230014397431935</v>
      </c>
    </row>
    <row r="325" spans="3:6" x14ac:dyDescent="0.25">
      <c r="C325" s="4">
        <v>293</v>
      </c>
      <c r="D325" s="2">
        <v>236</v>
      </c>
      <c r="E325" s="2">
        <v>252</v>
      </c>
      <c r="F325" s="2">
        <v>2.8401756523984867</v>
      </c>
    </row>
    <row r="326" spans="3:6" x14ac:dyDescent="0.25">
      <c r="C326" s="4">
        <v>294</v>
      </c>
      <c r="D326" s="2">
        <v>168</v>
      </c>
      <c r="E326" s="2">
        <v>229</v>
      </c>
      <c r="F326" s="2">
        <v>2.8490033004304571</v>
      </c>
    </row>
    <row r="327" spans="3:6" x14ac:dyDescent="0.25">
      <c r="C327" s="4">
        <v>295</v>
      </c>
      <c r="D327" s="2">
        <v>65</v>
      </c>
      <c r="E327" s="2">
        <v>305</v>
      </c>
      <c r="F327" s="2">
        <v>2.8838957705787598</v>
      </c>
    </row>
    <row r="328" spans="3:6" x14ac:dyDescent="0.25">
      <c r="C328" s="4">
        <v>296</v>
      </c>
      <c r="D328" s="2">
        <v>74</v>
      </c>
      <c r="E328" s="2">
        <v>209</v>
      </c>
      <c r="F328" s="2">
        <v>2.8881359164809108</v>
      </c>
    </row>
    <row r="329" spans="3:6" x14ac:dyDescent="0.25">
      <c r="C329" s="4">
        <v>297</v>
      </c>
      <c r="D329" s="2">
        <v>77</v>
      </c>
      <c r="E329" s="2">
        <v>163</v>
      </c>
      <c r="F329" s="2">
        <v>2.9067779305889436</v>
      </c>
    </row>
    <row r="330" spans="3:6" x14ac:dyDescent="0.25">
      <c r="C330" s="4">
        <v>298</v>
      </c>
      <c r="D330" s="2">
        <v>372</v>
      </c>
      <c r="E330" s="2">
        <v>416</v>
      </c>
      <c r="F330" s="2">
        <v>2.911110540674271</v>
      </c>
    </row>
    <row r="331" spans="3:6" x14ac:dyDescent="0.25">
      <c r="C331" s="4">
        <v>299</v>
      </c>
      <c r="D331" s="2">
        <v>6</v>
      </c>
      <c r="E331" s="2">
        <v>7</v>
      </c>
      <c r="F331" s="2">
        <v>2.9535152712690955</v>
      </c>
    </row>
    <row r="332" spans="3:6" x14ac:dyDescent="0.25">
      <c r="C332" s="4">
        <v>300</v>
      </c>
      <c r="D332" s="2">
        <v>63</v>
      </c>
      <c r="E332" s="2">
        <v>172</v>
      </c>
      <c r="F332" s="2">
        <v>3.0268993175712628</v>
      </c>
    </row>
    <row r="333" spans="3:6" x14ac:dyDescent="0.25">
      <c r="C333" s="4">
        <v>301</v>
      </c>
      <c r="D333" s="2">
        <v>195</v>
      </c>
      <c r="E333" s="2">
        <v>201</v>
      </c>
      <c r="F333" s="2">
        <v>3.0269194538605069</v>
      </c>
    </row>
    <row r="334" spans="3:6" x14ac:dyDescent="0.25">
      <c r="C334" s="4">
        <v>302</v>
      </c>
      <c r="D334" s="2">
        <v>404</v>
      </c>
      <c r="E334" s="2">
        <v>441</v>
      </c>
      <c r="F334" s="2">
        <v>3.0292392292302237</v>
      </c>
    </row>
    <row r="335" spans="3:6" x14ac:dyDescent="0.25">
      <c r="C335" s="4">
        <v>303</v>
      </c>
      <c r="D335" s="2">
        <v>378</v>
      </c>
      <c r="E335" s="2">
        <v>389</v>
      </c>
      <c r="F335" s="2">
        <v>3.0636951456598087</v>
      </c>
    </row>
    <row r="336" spans="3:6" x14ac:dyDescent="0.25">
      <c r="C336" s="4">
        <v>304</v>
      </c>
      <c r="D336" s="2">
        <v>61</v>
      </c>
      <c r="E336" s="2">
        <v>111</v>
      </c>
      <c r="F336" s="2">
        <v>3.0714985794061098</v>
      </c>
    </row>
    <row r="337" spans="3:6" x14ac:dyDescent="0.25">
      <c r="C337" s="4">
        <v>305</v>
      </c>
      <c r="D337" s="2">
        <v>409</v>
      </c>
      <c r="E337" s="2">
        <v>418</v>
      </c>
      <c r="F337" s="2">
        <v>3.0863360830612616</v>
      </c>
    </row>
    <row r="338" spans="3:6" x14ac:dyDescent="0.25">
      <c r="C338" s="4">
        <v>306</v>
      </c>
      <c r="D338" s="2">
        <v>20</v>
      </c>
      <c r="E338" s="2">
        <v>424</v>
      </c>
      <c r="F338" s="2">
        <v>3.1468186173441293</v>
      </c>
    </row>
    <row r="339" spans="3:6" x14ac:dyDescent="0.25">
      <c r="C339" s="4">
        <v>307</v>
      </c>
      <c r="D339" s="2">
        <v>41</v>
      </c>
      <c r="E339" s="2">
        <v>446</v>
      </c>
      <c r="F339" s="2">
        <v>3.157583729355101</v>
      </c>
    </row>
    <row r="340" spans="3:6" x14ac:dyDescent="0.25">
      <c r="C340" s="4">
        <v>308</v>
      </c>
      <c r="D340" s="2">
        <v>287</v>
      </c>
      <c r="E340" s="2">
        <v>311</v>
      </c>
      <c r="F340" s="2">
        <v>3.1588868426856003</v>
      </c>
    </row>
    <row r="341" spans="3:6" x14ac:dyDescent="0.25">
      <c r="C341" s="4">
        <v>309</v>
      </c>
      <c r="D341" s="2">
        <v>13</v>
      </c>
      <c r="E341" s="2">
        <v>23</v>
      </c>
      <c r="F341" s="2">
        <v>3.1727168143247022</v>
      </c>
    </row>
    <row r="342" spans="3:6" x14ac:dyDescent="0.25">
      <c r="C342" s="4">
        <v>310</v>
      </c>
      <c r="D342" s="2">
        <v>45</v>
      </c>
      <c r="E342" s="2">
        <v>407</v>
      </c>
      <c r="F342" s="2">
        <v>3.1922199942490468</v>
      </c>
    </row>
    <row r="343" spans="3:6" x14ac:dyDescent="0.25">
      <c r="C343" s="4">
        <v>311</v>
      </c>
      <c r="D343" s="2">
        <v>160</v>
      </c>
      <c r="E343" s="2">
        <v>341</v>
      </c>
      <c r="F343" s="2">
        <v>3.1924548808054172</v>
      </c>
    </row>
    <row r="344" spans="3:6" x14ac:dyDescent="0.25">
      <c r="C344" s="4">
        <v>312</v>
      </c>
      <c r="D344" s="2">
        <v>69</v>
      </c>
      <c r="E344" s="2">
        <v>72</v>
      </c>
      <c r="F344" s="2">
        <v>3.1930870576101098</v>
      </c>
    </row>
    <row r="345" spans="3:6" x14ac:dyDescent="0.25">
      <c r="C345" s="4">
        <v>313</v>
      </c>
      <c r="D345" s="2">
        <v>62</v>
      </c>
      <c r="E345" s="2">
        <v>135</v>
      </c>
      <c r="F345" s="2">
        <v>3.2083362684591021</v>
      </c>
    </row>
    <row r="346" spans="3:6" x14ac:dyDescent="0.25">
      <c r="C346" s="4">
        <v>314</v>
      </c>
      <c r="D346" s="2">
        <v>29</v>
      </c>
      <c r="E346" s="2">
        <v>288</v>
      </c>
      <c r="F346" s="2">
        <v>3.2331822143586439</v>
      </c>
    </row>
    <row r="347" spans="3:6" x14ac:dyDescent="0.25">
      <c r="C347" s="4">
        <v>315</v>
      </c>
      <c r="D347" s="2">
        <v>51</v>
      </c>
      <c r="E347" s="2">
        <v>54</v>
      </c>
      <c r="F347" s="2">
        <v>3.2453121060670727</v>
      </c>
    </row>
    <row r="348" spans="3:6" x14ac:dyDescent="0.25">
      <c r="C348" s="4">
        <v>316</v>
      </c>
      <c r="D348" s="2">
        <v>93</v>
      </c>
      <c r="E348" s="2">
        <v>167</v>
      </c>
      <c r="F348" s="2">
        <v>3.2462054330037162</v>
      </c>
    </row>
    <row r="349" spans="3:6" x14ac:dyDescent="0.25">
      <c r="C349" s="4">
        <v>317</v>
      </c>
      <c r="D349" s="2">
        <v>181</v>
      </c>
      <c r="E349" s="2">
        <v>183</v>
      </c>
      <c r="F349" s="2">
        <v>3.2772647915676396</v>
      </c>
    </row>
    <row r="350" spans="3:6" x14ac:dyDescent="0.25">
      <c r="C350" s="4">
        <v>318</v>
      </c>
      <c r="D350" s="2">
        <v>94</v>
      </c>
      <c r="E350" s="2">
        <v>310</v>
      </c>
      <c r="F350" s="2">
        <v>3.2927643328036433</v>
      </c>
    </row>
    <row r="351" spans="3:6" x14ac:dyDescent="0.25">
      <c r="C351" s="4">
        <v>319</v>
      </c>
      <c r="D351" s="2">
        <v>161</v>
      </c>
      <c r="E351" s="2">
        <v>294</v>
      </c>
      <c r="F351" s="2">
        <v>3.3290757059823797</v>
      </c>
    </row>
    <row r="352" spans="3:6" x14ac:dyDescent="0.25">
      <c r="C352" s="4">
        <v>320</v>
      </c>
      <c r="D352" s="2">
        <v>428</v>
      </c>
      <c r="E352" s="2">
        <v>447</v>
      </c>
      <c r="F352" s="2">
        <v>3.3801540555033878</v>
      </c>
    </row>
    <row r="353" spans="3:6" x14ac:dyDescent="0.25">
      <c r="C353" s="4">
        <v>321</v>
      </c>
      <c r="D353" s="2">
        <v>296</v>
      </c>
      <c r="E353" s="2">
        <v>297</v>
      </c>
      <c r="F353" s="2">
        <v>3.3911885835145172</v>
      </c>
    </row>
    <row r="354" spans="3:6" x14ac:dyDescent="0.25">
      <c r="C354" s="4">
        <v>322</v>
      </c>
      <c r="D354" s="2">
        <v>152</v>
      </c>
      <c r="E354" s="2">
        <v>304</v>
      </c>
      <c r="F354" s="2">
        <v>3.4425349431649903</v>
      </c>
    </row>
    <row r="355" spans="3:6" x14ac:dyDescent="0.25">
      <c r="C355" s="4">
        <v>323</v>
      </c>
      <c r="D355" s="2">
        <v>335</v>
      </c>
      <c r="E355" s="2">
        <v>420</v>
      </c>
      <c r="F355" s="2">
        <v>3.469142227601405</v>
      </c>
    </row>
    <row r="356" spans="3:6" x14ac:dyDescent="0.25">
      <c r="C356" s="4">
        <v>324</v>
      </c>
      <c r="D356" s="2">
        <v>363</v>
      </c>
      <c r="E356" s="2">
        <v>392</v>
      </c>
      <c r="F356" s="2">
        <v>3.49228998800832</v>
      </c>
    </row>
    <row r="357" spans="3:6" x14ac:dyDescent="0.25">
      <c r="C357" s="4">
        <v>325</v>
      </c>
      <c r="D357" s="2">
        <v>95</v>
      </c>
      <c r="E357" s="2">
        <v>136</v>
      </c>
      <c r="F357" s="2">
        <v>3.5188968747216594</v>
      </c>
    </row>
    <row r="358" spans="3:6" x14ac:dyDescent="0.25">
      <c r="C358" s="4">
        <v>326</v>
      </c>
      <c r="D358" s="2">
        <v>30</v>
      </c>
      <c r="E358" s="2">
        <v>207</v>
      </c>
      <c r="F358" s="2">
        <v>3.5403126854070601</v>
      </c>
    </row>
    <row r="359" spans="3:6" x14ac:dyDescent="0.25">
      <c r="C359" s="4">
        <v>327</v>
      </c>
      <c r="D359" s="2">
        <v>40</v>
      </c>
      <c r="E359" s="2">
        <v>393</v>
      </c>
      <c r="F359" s="2">
        <v>3.5493914172317975</v>
      </c>
    </row>
    <row r="360" spans="3:6" x14ac:dyDescent="0.25">
      <c r="C360" s="4">
        <v>328</v>
      </c>
      <c r="D360" s="2">
        <v>9</v>
      </c>
      <c r="E360" s="2">
        <v>35</v>
      </c>
      <c r="F360" s="2">
        <v>3.5524210793546933</v>
      </c>
    </row>
    <row r="361" spans="3:6" x14ac:dyDescent="0.25">
      <c r="C361" s="4">
        <v>329</v>
      </c>
      <c r="D361" s="2">
        <v>96</v>
      </c>
      <c r="E361" s="2">
        <v>388</v>
      </c>
      <c r="F361" s="2">
        <v>3.5986334230981689</v>
      </c>
    </row>
    <row r="362" spans="3:6" x14ac:dyDescent="0.25">
      <c r="C362" s="4">
        <v>330</v>
      </c>
      <c r="D362" s="2">
        <v>77</v>
      </c>
      <c r="E362" s="2">
        <v>78</v>
      </c>
      <c r="F362" s="2">
        <v>3.6234932039684455</v>
      </c>
    </row>
    <row r="363" spans="3:6" x14ac:dyDescent="0.25">
      <c r="C363" s="4">
        <v>331</v>
      </c>
      <c r="D363" s="2">
        <v>97</v>
      </c>
      <c r="E363" s="2">
        <v>101</v>
      </c>
      <c r="F363" s="2">
        <v>3.6292563556155448</v>
      </c>
    </row>
    <row r="364" spans="3:6" x14ac:dyDescent="0.25">
      <c r="C364" s="4">
        <v>332</v>
      </c>
      <c r="D364" s="2">
        <v>113</v>
      </c>
      <c r="E364" s="2">
        <v>427</v>
      </c>
      <c r="F364" s="2">
        <v>3.6414791335373629</v>
      </c>
    </row>
    <row r="365" spans="3:6" x14ac:dyDescent="0.25">
      <c r="C365" s="4">
        <v>333</v>
      </c>
      <c r="D365" s="2">
        <v>287</v>
      </c>
      <c r="E365" s="2">
        <v>314</v>
      </c>
      <c r="F365" s="2">
        <v>3.6797669289870081</v>
      </c>
    </row>
    <row r="366" spans="3:6" x14ac:dyDescent="0.25">
      <c r="C366" s="4">
        <v>334</v>
      </c>
      <c r="D366" s="2">
        <v>44</v>
      </c>
      <c r="E366" s="2">
        <v>347</v>
      </c>
      <c r="F366" s="2">
        <v>3.6826001974211859</v>
      </c>
    </row>
    <row r="367" spans="3:6" x14ac:dyDescent="0.25">
      <c r="C367" s="4">
        <v>335</v>
      </c>
      <c r="D367" s="2">
        <v>25</v>
      </c>
      <c r="E367" s="2">
        <v>26</v>
      </c>
      <c r="F367" s="2">
        <v>3.6875650074700932</v>
      </c>
    </row>
    <row r="368" spans="3:6" x14ac:dyDescent="0.25">
      <c r="C368" s="4">
        <v>336</v>
      </c>
      <c r="D368" s="2">
        <v>323</v>
      </c>
      <c r="E368" s="2">
        <v>414</v>
      </c>
      <c r="F368" s="2">
        <v>3.6883428389835107</v>
      </c>
    </row>
    <row r="369" spans="3:6" x14ac:dyDescent="0.25">
      <c r="C369" s="4">
        <v>337</v>
      </c>
      <c r="D369" s="2">
        <v>227</v>
      </c>
      <c r="E369" s="2">
        <v>256</v>
      </c>
      <c r="F369" s="2">
        <v>3.6974935008249181</v>
      </c>
    </row>
    <row r="370" spans="3:6" x14ac:dyDescent="0.25">
      <c r="C370" s="4">
        <v>338</v>
      </c>
      <c r="D370" s="2">
        <v>60</v>
      </c>
      <c r="E370" s="2">
        <v>320</v>
      </c>
      <c r="F370" s="2">
        <v>3.7138879506141893</v>
      </c>
    </row>
    <row r="371" spans="3:6" x14ac:dyDescent="0.25">
      <c r="C371" s="4">
        <v>339</v>
      </c>
      <c r="D371" s="2">
        <v>350</v>
      </c>
      <c r="E371" s="2">
        <v>406</v>
      </c>
      <c r="F371" s="2">
        <v>3.725919576379114</v>
      </c>
    </row>
    <row r="372" spans="3:6" x14ac:dyDescent="0.25">
      <c r="C372" s="4">
        <v>340</v>
      </c>
      <c r="D372" s="2">
        <v>155</v>
      </c>
      <c r="E372" s="2">
        <v>368</v>
      </c>
      <c r="F372" s="2">
        <v>3.771366601953142</v>
      </c>
    </row>
    <row r="373" spans="3:6" x14ac:dyDescent="0.25">
      <c r="C373" s="4">
        <v>341</v>
      </c>
      <c r="D373" s="2">
        <v>74</v>
      </c>
      <c r="E373" s="2">
        <v>153</v>
      </c>
      <c r="F373" s="2">
        <v>3.7875775936677263</v>
      </c>
    </row>
    <row r="374" spans="3:6" x14ac:dyDescent="0.25">
      <c r="C374" s="4">
        <v>342</v>
      </c>
      <c r="D374" s="2">
        <v>12</v>
      </c>
      <c r="E374" s="2">
        <v>31</v>
      </c>
      <c r="F374" s="2">
        <v>3.7892910631525201</v>
      </c>
    </row>
    <row r="375" spans="3:6" x14ac:dyDescent="0.25">
      <c r="C375" s="4">
        <v>343</v>
      </c>
      <c r="D375" s="2">
        <v>282</v>
      </c>
      <c r="E375" s="2">
        <v>286</v>
      </c>
      <c r="F375" s="2">
        <v>3.8798037160196719</v>
      </c>
    </row>
    <row r="376" spans="3:6" x14ac:dyDescent="0.25">
      <c r="C376" s="4">
        <v>344</v>
      </c>
      <c r="D376" s="2">
        <v>335</v>
      </c>
      <c r="E376" s="2">
        <v>369</v>
      </c>
      <c r="F376" s="2">
        <v>3.9248367559042325</v>
      </c>
    </row>
    <row r="377" spans="3:6" x14ac:dyDescent="0.25">
      <c r="C377" s="4">
        <v>345</v>
      </c>
      <c r="D377" s="2">
        <v>46</v>
      </c>
      <c r="E377" s="2">
        <v>160</v>
      </c>
      <c r="F377" s="2">
        <v>3.929997018014201</v>
      </c>
    </row>
    <row r="378" spans="3:6" x14ac:dyDescent="0.25">
      <c r="C378" s="4">
        <v>346</v>
      </c>
      <c r="D378" s="2">
        <v>195</v>
      </c>
      <c r="E378" s="2">
        <v>283</v>
      </c>
      <c r="F378" s="2">
        <v>3.9886406423783454</v>
      </c>
    </row>
    <row r="379" spans="3:6" x14ac:dyDescent="0.25">
      <c r="C379" s="4">
        <v>347</v>
      </c>
      <c r="D379" s="2">
        <v>57</v>
      </c>
      <c r="E379" s="2">
        <v>236</v>
      </c>
      <c r="F379" s="2">
        <v>4.0095554684571857</v>
      </c>
    </row>
    <row r="380" spans="3:6" x14ac:dyDescent="0.25">
      <c r="C380" s="4">
        <v>348</v>
      </c>
      <c r="D380" s="2">
        <v>21</v>
      </c>
      <c r="E380" s="2">
        <v>217</v>
      </c>
      <c r="F380" s="2">
        <v>4.0292545857905706</v>
      </c>
    </row>
    <row r="381" spans="3:6" x14ac:dyDescent="0.25">
      <c r="C381" s="4">
        <v>349</v>
      </c>
      <c r="D381" s="2">
        <v>41</v>
      </c>
      <c r="E381" s="2">
        <v>411</v>
      </c>
      <c r="F381" s="2">
        <v>4.0304818503861073</v>
      </c>
    </row>
    <row r="382" spans="3:6" x14ac:dyDescent="0.25">
      <c r="C382" s="4">
        <v>350</v>
      </c>
      <c r="D382" s="2">
        <v>6</v>
      </c>
      <c r="E382" s="2">
        <v>22</v>
      </c>
      <c r="F382" s="2">
        <v>4.081586340033879</v>
      </c>
    </row>
    <row r="383" spans="3:6" x14ac:dyDescent="0.25">
      <c r="C383" s="4">
        <v>351</v>
      </c>
      <c r="D383" s="2">
        <v>404</v>
      </c>
      <c r="E383" s="2">
        <v>408</v>
      </c>
      <c r="F383" s="2">
        <v>4.1131625024887803</v>
      </c>
    </row>
    <row r="384" spans="3:6" x14ac:dyDescent="0.25">
      <c r="C384" s="4">
        <v>352</v>
      </c>
      <c r="D384" s="2">
        <v>45</v>
      </c>
      <c r="E384" s="2">
        <v>436</v>
      </c>
      <c r="F384" s="2">
        <v>4.1440599958576296</v>
      </c>
    </row>
    <row r="385" spans="3:6" x14ac:dyDescent="0.25">
      <c r="C385" s="4">
        <v>353</v>
      </c>
      <c r="D385" s="2">
        <v>127</v>
      </c>
      <c r="E385" s="2">
        <v>168</v>
      </c>
      <c r="F385" s="2">
        <v>4.1446036870311111</v>
      </c>
    </row>
    <row r="386" spans="3:6" x14ac:dyDescent="0.25">
      <c r="C386" s="4">
        <v>354</v>
      </c>
      <c r="D386" s="2">
        <v>28</v>
      </c>
      <c r="E386" s="2">
        <v>185</v>
      </c>
      <c r="F386" s="2">
        <v>4.1500277008732542</v>
      </c>
    </row>
    <row r="387" spans="3:6" x14ac:dyDescent="0.25">
      <c r="C387" s="4">
        <v>355</v>
      </c>
      <c r="D387" s="2">
        <v>29</v>
      </c>
      <c r="E387" s="2">
        <v>378</v>
      </c>
      <c r="F387" s="2">
        <v>4.1628828637010447</v>
      </c>
    </row>
    <row r="388" spans="3:6" x14ac:dyDescent="0.25">
      <c r="C388" s="4">
        <v>356</v>
      </c>
      <c r="D388" s="2">
        <v>38</v>
      </c>
      <c r="E388" s="2">
        <v>281</v>
      </c>
      <c r="F388" s="2">
        <v>4.1756441909251292</v>
      </c>
    </row>
    <row r="389" spans="3:6" x14ac:dyDescent="0.25">
      <c r="C389" s="4">
        <v>357</v>
      </c>
      <c r="D389" s="2">
        <v>154</v>
      </c>
      <c r="E389" s="2">
        <v>206</v>
      </c>
      <c r="F389" s="2">
        <v>4.2348740262522337</v>
      </c>
    </row>
    <row r="390" spans="3:6" x14ac:dyDescent="0.25">
      <c r="C390" s="4">
        <v>358</v>
      </c>
      <c r="D390" s="2">
        <v>359</v>
      </c>
      <c r="E390" s="2">
        <v>363</v>
      </c>
      <c r="F390" s="2">
        <v>4.2446351679361944</v>
      </c>
    </row>
    <row r="391" spans="3:6" x14ac:dyDescent="0.25">
      <c r="C391" s="4">
        <v>359</v>
      </c>
      <c r="D391" s="2">
        <v>65</v>
      </c>
      <c r="E391" s="2">
        <v>69</v>
      </c>
      <c r="F391" s="2">
        <v>4.2631810381570627</v>
      </c>
    </row>
    <row r="392" spans="3:6" x14ac:dyDescent="0.25">
      <c r="C392" s="4">
        <v>360</v>
      </c>
      <c r="D392" s="2">
        <v>303</v>
      </c>
      <c r="E392" s="2">
        <v>340</v>
      </c>
      <c r="F392" s="2">
        <v>4.3006377048322388</v>
      </c>
    </row>
    <row r="393" spans="3:6" x14ac:dyDescent="0.25">
      <c r="C393" s="4">
        <v>361</v>
      </c>
      <c r="D393" s="2">
        <v>180</v>
      </c>
      <c r="E393" s="2">
        <v>227</v>
      </c>
      <c r="F393" s="2">
        <v>4.3239597018017211</v>
      </c>
    </row>
    <row r="394" spans="3:6" x14ac:dyDescent="0.25">
      <c r="C394" s="4">
        <v>362</v>
      </c>
      <c r="D394" s="2">
        <v>9</v>
      </c>
      <c r="E394" s="2">
        <v>39</v>
      </c>
      <c r="F394" s="2">
        <v>4.3305244789073898</v>
      </c>
    </row>
    <row r="395" spans="3:6" x14ac:dyDescent="0.25">
      <c r="C395" s="4">
        <v>363</v>
      </c>
      <c r="D395" s="2">
        <v>33</v>
      </c>
      <c r="E395" s="2">
        <v>119</v>
      </c>
      <c r="F395" s="2">
        <v>4.3702576473233954</v>
      </c>
    </row>
    <row r="396" spans="3:6" x14ac:dyDescent="0.25">
      <c r="C396" s="4">
        <v>364</v>
      </c>
      <c r="D396" s="2">
        <v>27</v>
      </c>
      <c r="E396" s="2">
        <v>323</v>
      </c>
      <c r="F396" s="2">
        <v>4.3912843979114502</v>
      </c>
    </row>
    <row r="397" spans="3:6" x14ac:dyDescent="0.25">
      <c r="C397" s="4">
        <v>365</v>
      </c>
      <c r="D397" s="2">
        <v>20</v>
      </c>
      <c r="E397" s="2">
        <v>33</v>
      </c>
      <c r="F397" s="2">
        <v>4.4562123304653003</v>
      </c>
    </row>
    <row r="398" spans="3:6" x14ac:dyDescent="0.25">
      <c r="C398" s="4">
        <v>366</v>
      </c>
      <c r="D398" s="2">
        <v>27</v>
      </c>
      <c r="E398" s="2">
        <v>94</v>
      </c>
      <c r="F398" s="2">
        <v>4.4597529045339961</v>
      </c>
    </row>
    <row r="399" spans="3:6" x14ac:dyDescent="0.25">
      <c r="C399" s="4">
        <v>367</v>
      </c>
      <c r="D399" s="2">
        <v>15</v>
      </c>
      <c r="E399" s="2">
        <v>24</v>
      </c>
      <c r="F399" s="2">
        <v>4.4660757606236245</v>
      </c>
    </row>
    <row r="400" spans="3:6" x14ac:dyDescent="0.25">
      <c r="C400" s="4">
        <v>368</v>
      </c>
      <c r="D400" s="2">
        <v>65</v>
      </c>
      <c r="E400" s="2">
        <v>93</v>
      </c>
      <c r="F400" s="2">
        <v>4.489367490021257</v>
      </c>
    </row>
    <row r="401" spans="3:6" x14ac:dyDescent="0.25">
      <c r="C401" s="4">
        <v>369</v>
      </c>
      <c r="D401" s="2">
        <v>194</v>
      </c>
      <c r="E401" s="2">
        <v>379</v>
      </c>
      <c r="F401" s="2">
        <v>4.5096396810881885</v>
      </c>
    </row>
    <row r="402" spans="3:6" x14ac:dyDescent="0.25">
      <c r="C402" s="4">
        <v>370</v>
      </c>
      <c r="D402" s="2">
        <v>1</v>
      </c>
      <c r="E402" s="2">
        <v>2</v>
      </c>
      <c r="F402" s="2">
        <v>4.5551056194073425</v>
      </c>
    </row>
    <row r="403" spans="3:6" x14ac:dyDescent="0.25">
      <c r="C403" s="4">
        <v>371</v>
      </c>
      <c r="D403" s="2">
        <v>152</v>
      </c>
      <c r="E403" s="2">
        <v>248</v>
      </c>
      <c r="F403" s="2">
        <v>4.5815475418366862</v>
      </c>
    </row>
    <row r="404" spans="3:6" x14ac:dyDescent="0.25">
      <c r="C404" s="4">
        <v>372</v>
      </c>
      <c r="D404" s="2">
        <v>303</v>
      </c>
      <c r="E404" s="2">
        <v>342</v>
      </c>
      <c r="F404" s="2">
        <v>4.5961660350463536</v>
      </c>
    </row>
    <row r="405" spans="3:6" x14ac:dyDescent="0.25">
      <c r="C405" s="4">
        <v>373</v>
      </c>
      <c r="D405" s="2">
        <v>155</v>
      </c>
      <c r="E405" s="2">
        <v>195</v>
      </c>
      <c r="F405" s="2">
        <v>4.6266262397916869</v>
      </c>
    </row>
    <row r="406" spans="3:6" x14ac:dyDescent="0.25">
      <c r="C406" s="4">
        <v>374</v>
      </c>
      <c r="D406" s="2">
        <v>43</v>
      </c>
      <c r="E406" s="2">
        <v>372</v>
      </c>
      <c r="F406" s="2">
        <v>4.6474800944665491</v>
      </c>
    </row>
    <row r="407" spans="3:6" x14ac:dyDescent="0.25">
      <c r="C407" s="4">
        <v>375</v>
      </c>
      <c r="D407" s="2">
        <v>65</v>
      </c>
      <c r="E407" s="2">
        <v>74</v>
      </c>
      <c r="F407" s="2">
        <v>4.6492042185597651</v>
      </c>
    </row>
    <row r="408" spans="3:6" x14ac:dyDescent="0.25">
      <c r="C408" s="4">
        <v>376</v>
      </c>
      <c r="D408" s="2">
        <v>28</v>
      </c>
      <c r="E408" s="2">
        <v>62</v>
      </c>
      <c r="F408" s="2">
        <v>4.656377331341103</v>
      </c>
    </row>
    <row r="409" spans="3:6" x14ac:dyDescent="0.25">
      <c r="C409" s="4">
        <v>377</v>
      </c>
      <c r="D409" s="2">
        <v>63</v>
      </c>
      <c r="E409" s="2">
        <v>127</v>
      </c>
      <c r="F409" s="2">
        <v>4.6709165729381716</v>
      </c>
    </row>
    <row r="410" spans="3:6" x14ac:dyDescent="0.25">
      <c r="C410" s="4">
        <v>378</v>
      </c>
      <c r="D410" s="2">
        <v>19</v>
      </c>
      <c r="E410" s="2">
        <v>43</v>
      </c>
      <c r="F410" s="2">
        <v>4.7358421590106978</v>
      </c>
    </row>
    <row r="411" spans="3:6" x14ac:dyDescent="0.25">
      <c r="C411" s="4">
        <v>379</v>
      </c>
      <c r="D411" s="2">
        <v>46</v>
      </c>
      <c r="E411" s="2">
        <v>356</v>
      </c>
      <c r="F411" s="2">
        <v>4.7974599430948306</v>
      </c>
    </row>
    <row r="412" spans="3:6" x14ac:dyDescent="0.25">
      <c r="C412" s="4">
        <v>380</v>
      </c>
      <c r="D412" s="2">
        <v>15</v>
      </c>
      <c r="E412" s="2">
        <v>45</v>
      </c>
      <c r="F412" s="2">
        <v>4.8683441215075778</v>
      </c>
    </row>
    <row r="413" spans="3:6" x14ac:dyDescent="0.25">
      <c r="C413" s="4">
        <v>381</v>
      </c>
      <c r="D413" s="2">
        <v>57</v>
      </c>
      <c r="E413" s="2">
        <v>61</v>
      </c>
      <c r="F413" s="2">
        <v>4.9261516871887441</v>
      </c>
    </row>
    <row r="414" spans="3:6" x14ac:dyDescent="0.25">
      <c r="C414" s="4">
        <v>382</v>
      </c>
      <c r="D414" s="2">
        <v>18</v>
      </c>
      <c r="E414" s="2">
        <v>60</v>
      </c>
      <c r="F414" s="2">
        <v>4.968055582894169</v>
      </c>
    </row>
    <row r="415" spans="3:6" x14ac:dyDescent="0.25">
      <c r="C415" s="4">
        <v>383</v>
      </c>
      <c r="D415" s="2">
        <v>32</v>
      </c>
      <c r="E415" s="2">
        <v>235</v>
      </c>
      <c r="F415" s="2">
        <v>4.9829159040492348</v>
      </c>
    </row>
    <row r="416" spans="3:6" x14ac:dyDescent="0.25">
      <c r="C416" s="4">
        <v>384</v>
      </c>
      <c r="D416" s="2">
        <v>10</v>
      </c>
      <c r="E416" s="2">
        <v>41</v>
      </c>
      <c r="F416" s="2">
        <v>4.9891148023169816</v>
      </c>
    </row>
    <row r="417" spans="3:6" x14ac:dyDescent="0.25">
      <c r="C417" s="4">
        <v>385</v>
      </c>
      <c r="D417" s="2">
        <v>16</v>
      </c>
      <c r="E417" s="2">
        <v>151</v>
      </c>
      <c r="F417" s="2">
        <v>4.9931169157916511</v>
      </c>
    </row>
    <row r="418" spans="3:6" x14ac:dyDescent="0.25">
      <c r="C418" s="4">
        <v>386</v>
      </c>
      <c r="D418" s="2">
        <v>46</v>
      </c>
      <c r="E418" s="2">
        <v>193</v>
      </c>
      <c r="F418" s="2">
        <v>5.0663022942228402</v>
      </c>
    </row>
    <row r="419" spans="3:6" x14ac:dyDescent="0.25">
      <c r="C419" s="4">
        <v>387</v>
      </c>
      <c r="D419" s="2">
        <v>38</v>
      </c>
      <c r="E419" s="2">
        <v>95</v>
      </c>
      <c r="F419" s="2">
        <v>5.0731628865231677</v>
      </c>
    </row>
    <row r="420" spans="3:6" x14ac:dyDescent="0.25">
      <c r="C420" s="4">
        <v>388</v>
      </c>
      <c r="D420" s="2">
        <v>296</v>
      </c>
      <c r="E420" s="2">
        <v>359</v>
      </c>
      <c r="F420" s="2">
        <v>5.1612290112515584</v>
      </c>
    </row>
    <row r="421" spans="3:6" x14ac:dyDescent="0.25">
      <c r="C421" s="4">
        <v>389</v>
      </c>
      <c r="D421" s="2">
        <v>113</v>
      </c>
      <c r="E421" s="2">
        <v>415</v>
      </c>
      <c r="F421" s="2">
        <v>5.1613795193614695</v>
      </c>
    </row>
    <row r="422" spans="3:6" x14ac:dyDescent="0.25">
      <c r="C422" s="4">
        <v>390</v>
      </c>
      <c r="D422" s="2">
        <v>21</v>
      </c>
      <c r="E422" s="2">
        <v>409</v>
      </c>
      <c r="F422" s="2">
        <v>5.1760602876883919</v>
      </c>
    </row>
    <row r="423" spans="3:6" x14ac:dyDescent="0.25">
      <c r="C423" s="4">
        <v>391</v>
      </c>
      <c r="D423" s="2">
        <v>40</v>
      </c>
      <c r="E423" s="2">
        <v>161</v>
      </c>
      <c r="F423" s="2">
        <v>5.2065809888842232</v>
      </c>
    </row>
    <row r="424" spans="3:6" x14ac:dyDescent="0.25">
      <c r="C424" s="4">
        <v>392</v>
      </c>
      <c r="D424" s="2">
        <v>44</v>
      </c>
      <c r="E424" s="2">
        <v>180</v>
      </c>
      <c r="F424" s="2">
        <v>5.2145170747262632</v>
      </c>
    </row>
    <row r="425" spans="3:6" x14ac:dyDescent="0.25">
      <c r="C425" s="4">
        <v>393</v>
      </c>
      <c r="D425" s="2">
        <v>65</v>
      </c>
      <c r="E425" s="2">
        <v>77</v>
      </c>
      <c r="F425" s="2">
        <v>5.2297406048733439</v>
      </c>
    </row>
    <row r="426" spans="3:6" x14ac:dyDescent="0.25">
      <c r="C426" s="4">
        <v>394</v>
      </c>
      <c r="D426" s="2">
        <v>13</v>
      </c>
      <c r="E426" s="2">
        <v>97</v>
      </c>
      <c r="F426" s="2">
        <v>5.3129766352852421</v>
      </c>
    </row>
    <row r="427" spans="3:6" x14ac:dyDescent="0.25">
      <c r="C427" s="4">
        <v>395</v>
      </c>
      <c r="D427" s="2">
        <v>19</v>
      </c>
      <c r="E427" s="2">
        <v>428</v>
      </c>
      <c r="F427" s="2">
        <v>5.3444660093822662</v>
      </c>
    </row>
    <row r="428" spans="3:6" x14ac:dyDescent="0.25">
      <c r="C428" s="4">
        <v>396</v>
      </c>
      <c r="D428" s="2">
        <v>20</v>
      </c>
      <c r="E428" s="2">
        <v>29</v>
      </c>
      <c r="F428" s="2">
        <v>5.4674680856937794</v>
      </c>
    </row>
    <row r="429" spans="3:6" x14ac:dyDescent="0.25">
      <c r="C429" s="4">
        <v>397</v>
      </c>
      <c r="D429" s="2">
        <v>154</v>
      </c>
      <c r="E429" s="2">
        <v>403</v>
      </c>
      <c r="F429" s="2">
        <v>5.4955520047109694</v>
      </c>
    </row>
    <row r="430" spans="3:6" x14ac:dyDescent="0.25">
      <c r="C430" s="4">
        <v>398</v>
      </c>
      <c r="D430" s="2">
        <v>287</v>
      </c>
      <c r="E430" s="2">
        <v>404</v>
      </c>
      <c r="F430" s="2">
        <v>5.5029465328397134</v>
      </c>
    </row>
    <row r="431" spans="3:6" x14ac:dyDescent="0.25">
      <c r="C431" s="4">
        <v>399</v>
      </c>
      <c r="D431" s="2">
        <v>12</v>
      </c>
      <c r="E431" s="2">
        <v>17</v>
      </c>
      <c r="F431" s="2">
        <v>5.5205791124161134</v>
      </c>
    </row>
    <row r="432" spans="3:6" x14ac:dyDescent="0.25">
      <c r="C432" s="4">
        <v>400</v>
      </c>
      <c r="D432" s="2">
        <v>27</v>
      </c>
      <c r="E432" s="2">
        <v>181</v>
      </c>
      <c r="F432" s="2">
        <v>5.6720111639769346</v>
      </c>
    </row>
    <row r="433" spans="3:6" x14ac:dyDescent="0.25">
      <c r="C433" s="4">
        <v>401</v>
      </c>
      <c r="D433" s="2">
        <v>28</v>
      </c>
      <c r="E433" s="2">
        <v>30</v>
      </c>
      <c r="F433" s="2">
        <v>5.7040219769196128</v>
      </c>
    </row>
    <row r="434" spans="3:6" x14ac:dyDescent="0.25">
      <c r="C434" s="4">
        <v>402</v>
      </c>
      <c r="D434" s="2">
        <v>449</v>
      </c>
      <c r="E434" s="2">
        <v>451</v>
      </c>
      <c r="F434" s="2">
        <v>5.7240734170685839</v>
      </c>
    </row>
    <row r="435" spans="3:6" x14ac:dyDescent="0.25">
      <c r="C435" s="4">
        <v>403</v>
      </c>
      <c r="D435" s="2">
        <v>3</v>
      </c>
      <c r="E435" s="2">
        <v>5</v>
      </c>
      <c r="F435" s="2">
        <v>5.7492339555828007</v>
      </c>
    </row>
    <row r="436" spans="3:6" x14ac:dyDescent="0.25">
      <c r="C436" s="4">
        <v>404</v>
      </c>
      <c r="D436" s="2">
        <v>32</v>
      </c>
      <c r="E436" s="2">
        <v>328</v>
      </c>
      <c r="F436" s="2">
        <v>5.7762836916619884</v>
      </c>
    </row>
    <row r="437" spans="3:6" x14ac:dyDescent="0.25">
      <c r="C437" s="4">
        <v>405</v>
      </c>
      <c r="D437" s="2">
        <v>296</v>
      </c>
      <c r="E437" s="2">
        <v>303</v>
      </c>
      <c r="F437" s="2">
        <v>5.8817738158309396</v>
      </c>
    </row>
    <row r="438" spans="3:6" x14ac:dyDescent="0.25">
      <c r="C438" s="4">
        <v>406</v>
      </c>
      <c r="D438" s="2">
        <v>20</v>
      </c>
      <c r="E438" s="2">
        <v>282</v>
      </c>
      <c r="F438" s="2">
        <v>5.9230068824359634</v>
      </c>
    </row>
    <row r="439" spans="3:6" x14ac:dyDescent="0.25">
      <c r="C439" s="4">
        <v>407</v>
      </c>
      <c r="D439" s="2">
        <v>27</v>
      </c>
      <c r="E439" s="2">
        <v>38</v>
      </c>
      <c r="F439" s="2">
        <v>5.92724200862774</v>
      </c>
    </row>
    <row r="440" spans="3:6" x14ac:dyDescent="0.25">
      <c r="C440" s="4">
        <v>408</v>
      </c>
      <c r="D440" s="2">
        <v>4</v>
      </c>
      <c r="E440" s="2">
        <v>6</v>
      </c>
      <c r="F440" s="2">
        <v>5.9412538099657191</v>
      </c>
    </row>
    <row r="441" spans="3:6" x14ac:dyDescent="0.25">
      <c r="C441" s="4">
        <v>409</v>
      </c>
      <c r="D441" s="2">
        <v>13</v>
      </c>
      <c r="E441" s="2">
        <v>51</v>
      </c>
      <c r="F441" s="2">
        <v>5.9470256559865504</v>
      </c>
    </row>
    <row r="442" spans="3:6" x14ac:dyDescent="0.25">
      <c r="C442" s="4">
        <v>410</v>
      </c>
      <c r="D442" s="2">
        <v>15</v>
      </c>
      <c r="E442" s="2">
        <v>113</v>
      </c>
      <c r="F442" s="2">
        <v>5.964093840141393</v>
      </c>
    </row>
    <row r="443" spans="3:6" x14ac:dyDescent="0.25">
      <c r="C443" s="4">
        <v>411</v>
      </c>
      <c r="D443" s="2">
        <v>63</v>
      </c>
      <c r="E443" s="2">
        <v>194</v>
      </c>
      <c r="F443" s="2">
        <v>5.9924483577895415</v>
      </c>
    </row>
    <row r="444" spans="3:6" x14ac:dyDescent="0.25">
      <c r="C444" s="4">
        <v>412</v>
      </c>
      <c r="D444" s="2">
        <v>18</v>
      </c>
      <c r="E444" s="2">
        <v>57</v>
      </c>
      <c r="F444" s="2">
        <v>6.0506561756461181</v>
      </c>
    </row>
    <row r="445" spans="3:6" x14ac:dyDescent="0.25">
      <c r="C445" s="4">
        <v>413</v>
      </c>
      <c r="D445" s="2">
        <v>155</v>
      </c>
      <c r="E445" s="2">
        <v>287</v>
      </c>
      <c r="F445" s="2">
        <v>6.1126098978855286</v>
      </c>
    </row>
    <row r="446" spans="3:6" x14ac:dyDescent="0.25">
      <c r="C446" s="4">
        <v>414</v>
      </c>
      <c r="D446" s="2">
        <v>13</v>
      </c>
      <c r="E446" s="2">
        <v>25</v>
      </c>
      <c r="F446" s="2">
        <v>6.1209743032287243</v>
      </c>
    </row>
    <row r="447" spans="3:6" x14ac:dyDescent="0.25">
      <c r="C447" s="4">
        <v>415</v>
      </c>
      <c r="D447" s="2">
        <v>40</v>
      </c>
      <c r="E447" s="2">
        <v>350</v>
      </c>
      <c r="F447" s="2">
        <v>6.1747685325501891</v>
      </c>
    </row>
    <row r="448" spans="3:6" x14ac:dyDescent="0.25">
      <c r="C448" s="4">
        <v>416</v>
      </c>
      <c r="D448" s="2">
        <v>96</v>
      </c>
      <c r="E448" s="2">
        <v>154</v>
      </c>
      <c r="F448" s="2">
        <v>6.1921853280365031</v>
      </c>
    </row>
    <row r="449" spans="3:6" x14ac:dyDescent="0.25">
      <c r="C449" s="4">
        <v>417</v>
      </c>
      <c r="D449" s="2">
        <v>28</v>
      </c>
      <c r="E449" s="2">
        <v>44</v>
      </c>
      <c r="F449" s="2">
        <v>6.200301233458493</v>
      </c>
    </row>
    <row r="450" spans="3:6" x14ac:dyDescent="0.25">
      <c r="C450" s="4">
        <v>418</v>
      </c>
      <c r="D450" s="2">
        <v>34</v>
      </c>
      <c r="E450" s="2">
        <v>166</v>
      </c>
      <c r="F450" s="2">
        <v>6.2177288150788792</v>
      </c>
    </row>
    <row r="451" spans="3:6" x14ac:dyDescent="0.25">
      <c r="C451" s="4">
        <v>419</v>
      </c>
      <c r="D451" s="2">
        <v>9</v>
      </c>
      <c r="E451" s="2">
        <v>16</v>
      </c>
      <c r="F451" s="2">
        <v>6.4561189268594301</v>
      </c>
    </row>
    <row r="452" spans="3:6" x14ac:dyDescent="0.25">
      <c r="C452" s="4">
        <v>420</v>
      </c>
      <c r="D452" s="2">
        <v>10</v>
      </c>
      <c r="E452" s="2">
        <v>28</v>
      </c>
      <c r="F452" s="2">
        <v>6.5253677043767571</v>
      </c>
    </row>
    <row r="453" spans="3:6" x14ac:dyDescent="0.25">
      <c r="C453" s="4">
        <v>421</v>
      </c>
      <c r="D453" s="2">
        <v>155</v>
      </c>
      <c r="E453" s="2">
        <v>335</v>
      </c>
      <c r="F453" s="2">
        <v>6.5923106669114464</v>
      </c>
    </row>
    <row r="454" spans="3:6" x14ac:dyDescent="0.25">
      <c r="C454" s="4">
        <v>422</v>
      </c>
      <c r="D454" s="2">
        <v>15</v>
      </c>
      <c r="E454" s="2">
        <v>19</v>
      </c>
      <c r="F454" s="2">
        <v>6.7239011502461512</v>
      </c>
    </row>
    <row r="455" spans="3:6" x14ac:dyDescent="0.25">
      <c r="C455" s="4">
        <v>423</v>
      </c>
      <c r="D455" s="2">
        <v>46</v>
      </c>
      <c r="E455" s="2">
        <v>152</v>
      </c>
      <c r="F455" s="2">
        <v>6.7882590734095913</v>
      </c>
    </row>
    <row r="456" spans="3:6" x14ac:dyDescent="0.25">
      <c r="C456" s="4">
        <v>424</v>
      </c>
      <c r="D456" s="2">
        <v>10</v>
      </c>
      <c r="E456" s="2">
        <v>65</v>
      </c>
      <c r="F456" s="2">
        <v>6.9045072692897467</v>
      </c>
    </row>
    <row r="457" spans="3:6" x14ac:dyDescent="0.25">
      <c r="C457" s="4">
        <v>425</v>
      </c>
      <c r="D457" s="2">
        <v>318</v>
      </c>
      <c r="E457" s="2">
        <v>443</v>
      </c>
      <c r="F457" s="2">
        <v>6.9646337536910927</v>
      </c>
    </row>
    <row r="458" spans="3:6" x14ac:dyDescent="0.25">
      <c r="C458" s="4">
        <v>426</v>
      </c>
      <c r="D458" s="2">
        <v>13</v>
      </c>
      <c r="E458" s="2">
        <v>32</v>
      </c>
      <c r="F458" s="2">
        <v>7.1054220368757903</v>
      </c>
    </row>
    <row r="459" spans="3:6" x14ac:dyDescent="0.25">
      <c r="C459" s="4">
        <v>427</v>
      </c>
      <c r="D459" s="2">
        <v>20</v>
      </c>
      <c r="E459" s="2">
        <v>155</v>
      </c>
      <c r="F459" s="2">
        <v>7.1762021578910975</v>
      </c>
    </row>
    <row r="460" spans="3:6" x14ac:dyDescent="0.25">
      <c r="C460" s="4">
        <v>428</v>
      </c>
      <c r="D460" s="2">
        <v>12</v>
      </c>
      <c r="E460" s="2">
        <v>21</v>
      </c>
      <c r="F460" s="2">
        <v>7.2453110852175797</v>
      </c>
    </row>
    <row r="461" spans="3:6" x14ac:dyDescent="0.25">
      <c r="C461" s="4">
        <v>429</v>
      </c>
      <c r="D461" s="2">
        <v>10</v>
      </c>
      <c r="E461" s="2">
        <v>27</v>
      </c>
      <c r="F461" s="2">
        <v>7.5598315119521313</v>
      </c>
    </row>
    <row r="462" spans="3:6" x14ac:dyDescent="0.25">
      <c r="C462" s="4">
        <v>430</v>
      </c>
      <c r="D462" s="2">
        <v>20</v>
      </c>
      <c r="E462" s="2">
        <v>40</v>
      </c>
      <c r="F462" s="2">
        <v>7.5722614662348526</v>
      </c>
    </row>
    <row r="463" spans="3:6" x14ac:dyDescent="0.25">
      <c r="C463" s="4">
        <v>431</v>
      </c>
      <c r="D463" s="2">
        <v>191</v>
      </c>
      <c r="E463" s="2">
        <v>449</v>
      </c>
      <c r="F463" s="2">
        <v>7.7025874555367508</v>
      </c>
    </row>
    <row r="464" spans="3:6" x14ac:dyDescent="0.25">
      <c r="C464" s="4">
        <v>432</v>
      </c>
      <c r="D464" s="2">
        <v>9</v>
      </c>
      <c r="E464" s="2">
        <v>296</v>
      </c>
      <c r="F464" s="2">
        <v>7.8563386385170375</v>
      </c>
    </row>
    <row r="465" spans="3:6" x14ac:dyDescent="0.25">
      <c r="C465" s="4">
        <v>433</v>
      </c>
      <c r="D465" s="2">
        <v>10</v>
      </c>
      <c r="E465" s="2">
        <v>63</v>
      </c>
      <c r="F465" s="2">
        <v>8.1874715165824981</v>
      </c>
    </row>
    <row r="466" spans="3:6" x14ac:dyDescent="0.25">
      <c r="C466" s="4">
        <v>434</v>
      </c>
      <c r="D466" s="2">
        <v>46</v>
      </c>
      <c r="E466" s="2">
        <v>96</v>
      </c>
      <c r="F466" s="2">
        <v>8.5452054015786025</v>
      </c>
    </row>
    <row r="467" spans="3:6" x14ac:dyDescent="0.25">
      <c r="C467" s="4">
        <v>435</v>
      </c>
      <c r="D467" s="2">
        <v>9</v>
      </c>
      <c r="E467" s="2">
        <v>20</v>
      </c>
      <c r="F467" s="2">
        <v>8.5668502827309396</v>
      </c>
    </row>
    <row r="468" spans="3:6" x14ac:dyDescent="0.25">
      <c r="C468" s="4">
        <v>436</v>
      </c>
      <c r="D468" s="2">
        <v>34</v>
      </c>
      <c r="E468" s="2">
        <v>327</v>
      </c>
      <c r="F468" s="2">
        <v>8.5898693412261782</v>
      </c>
    </row>
    <row r="469" spans="3:6" x14ac:dyDescent="0.25">
      <c r="C469" s="4">
        <v>437</v>
      </c>
      <c r="D469" s="2">
        <v>10</v>
      </c>
      <c r="E469" s="2">
        <v>18</v>
      </c>
      <c r="F469" s="2">
        <v>8.7022216537624324</v>
      </c>
    </row>
    <row r="470" spans="3:6" x14ac:dyDescent="0.25">
      <c r="C470" s="4">
        <v>438</v>
      </c>
      <c r="D470" s="2">
        <v>1</v>
      </c>
      <c r="E470" s="2">
        <v>3</v>
      </c>
      <c r="F470" s="2">
        <v>8.8244246837281786</v>
      </c>
    </row>
    <row r="471" spans="3:6" x14ac:dyDescent="0.25">
      <c r="C471" s="4">
        <v>439</v>
      </c>
      <c r="D471" s="2">
        <v>9</v>
      </c>
      <c r="E471" s="2">
        <v>46</v>
      </c>
      <c r="F471" s="2">
        <v>8.9664666318551802</v>
      </c>
    </row>
    <row r="472" spans="3:6" x14ac:dyDescent="0.25">
      <c r="C472" s="4">
        <v>440</v>
      </c>
      <c r="D472" s="2">
        <v>12</v>
      </c>
      <c r="E472" s="2">
        <v>13</v>
      </c>
      <c r="F472" s="2">
        <v>9.4078592225575548</v>
      </c>
    </row>
    <row r="473" spans="3:6" x14ac:dyDescent="0.25">
      <c r="C473" s="4">
        <v>441</v>
      </c>
      <c r="D473" s="2">
        <v>9</v>
      </c>
      <c r="E473" s="2">
        <v>318</v>
      </c>
      <c r="F473" s="2">
        <v>9.7261715353807929</v>
      </c>
    </row>
    <row r="474" spans="3:6" x14ac:dyDescent="0.25">
      <c r="C474" s="4">
        <v>442</v>
      </c>
      <c r="D474" s="2">
        <v>4</v>
      </c>
      <c r="E474" s="2">
        <v>15</v>
      </c>
      <c r="F474" s="2">
        <v>10.011003092376114</v>
      </c>
    </row>
    <row r="475" spans="3:6" x14ac:dyDescent="0.25">
      <c r="C475" s="4">
        <v>443</v>
      </c>
      <c r="D475" s="2">
        <v>4</v>
      </c>
      <c r="E475" s="2">
        <v>10</v>
      </c>
      <c r="F475" s="2">
        <v>10.252131795799666</v>
      </c>
    </row>
    <row r="476" spans="3:6" x14ac:dyDescent="0.25">
      <c r="C476" s="4">
        <v>444</v>
      </c>
      <c r="D476" s="2">
        <v>4</v>
      </c>
      <c r="E476" s="2">
        <v>12</v>
      </c>
      <c r="F476" s="2">
        <v>10.63979879123216</v>
      </c>
    </row>
    <row r="477" spans="3:6" x14ac:dyDescent="0.25">
      <c r="C477" s="4">
        <v>445</v>
      </c>
      <c r="D477" s="2">
        <v>4</v>
      </c>
      <c r="E477" s="2">
        <v>9</v>
      </c>
      <c r="F477" s="2">
        <v>10.977784753611783</v>
      </c>
    </row>
    <row r="478" spans="3:6" x14ac:dyDescent="0.25">
      <c r="C478" s="4">
        <v>446</v>
      </c>
      <c r="D478" s="2">
        <v>1</v>
      </c>
      <c r="E478" s="2">
        <v>4</v>
      </c>
      <c r="F478" s="2">
        <v>13.74243031161167</v>
      </c>
    </row>
    <row r="479" spans="3:6" x14ac:dyDescent="0.25">
      <c r="C479" s="4">
        <v>447</v>
      </c>
      <c r="D479" s="2">
        <v>1</v>
      </c>
      <c r="E479" s="2">
        <v>191</v>
      </c>
      <c r="F479" s="2">
        <v>16.869327400300755</v>
      </c>
    </row>
    <row r="480" spans="3:6" x14ac:dyDescent="0.25">
      <c r="C480" s="4">
        <v>448</v>
      </c>
      <c r="D480" s="2">
        <v>1</v>
      </c>
      <c r="E480" s="2">
        <v>34</v>
      </c>
      <c r="F480" s="2">
        <v>18.899323668342696</v>
      </c>
    </row>
    <row r="481" spans="3:6" x14ac:dyDescent="0.25">
      <c r="C481" s="4">
        <v>449</v>
      </c>
      <c r="D481" s="2">
        <v>1</v>
      </c>
      <c r="E481" s="2">
        <v>42</v>
      </c>
      <c r="F481" s="2">
        <v>21.467025513816878</v>
      </c>
    </row>
    <row r="482" spans="3:6" x14ac:dyDescent="0.25">
      <c r="C482" s="4">
        <v>450</v>
      </c>
      <c r="D482" s="2">
        <v>1</v>
      </c>
      <c r="E482" s="2">
        <v>8</v>
      </c>
      <c r="F482" s="2">
        <v>26.759914007858193</v>
      </c>
    </row>
  </sheetData>
  <mergeCells count="34">
    <mergeCell ref="C10:I10"/>
    <mergeCell ref="C11:E11"/>
    <mergeCell ref="C12:E12"/>
    <mergeCell ref="C13:E13"/>
    <mergeCell ref="C14:E14"/>
    <mergeCell ref="C16:E16"/>
    <mergeCell ref="F11:I11"/>
    <mergeCell ref="F12:I12"/>
    <mergeCell ref="F13:I13"/>
    <mergeCell ref="F14:I14"/>
    <mergeCell ref="F15:I15"/>
    <mergeCell ref="F16:I16"/>
    <mergeCell ref="C15:E15"/>
    <mergeCell ref="L4:N4"/>
    <mergeCell ref="C24:E24"/>
    <mergeCell ref="C25:E25"/>
    <mergeCell ref="C26:E26"/>
    <mergeCell ref="C27:E27"/>
    <mergeCell ref="F23:I23"/>
    <mergeCell ref="F24:I24"/>
    <mergeCell ref="F25:I25"/>
    <mergeCell ref="F26:I26"/>
    <mergeCell ref="F27:I27"/>
    <mergeCell ref="C18:Z18"/>
    <mergeCell ref="C19:E19"/>
    <mergeCell ref="C20:E20"/>
    <mergeCell ref="F19:Z19"/>
    <mergeCell ref="C22:I22"/>
    <mergeCell ref="C23:E23"/>
    <mergeCell ref="B5:C5"/>
    <mergeCell ref="D5:E5"/>
    <mergeCell ref="F5:G5"/>
    <mergeCell ref="H5:I5"/>
    <mergeCell ref="B4:I4"/>
  </mergeCells>
  <hyperlinks>
    <hyperlink ref="B5" location="'HC_Clusters'!$B$8:$B$8" display="Predicted Clusters"/>
    <hyperlink ref="D5" location="'HC_Dendrogram'!$B$8:$B$8" display="Dendrogram"/>
    <hyperlink ref="F5" location="'HC_Output'!$B$8:$B$8" display="Inputs"/>
    <hyperlink ref="H5" location="'HC_Output'!$B$30:$B$30" display="Clustering Stages"/>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59"/>
  <sheetViews>
    <sheetView showGridLines="0" workbookViewId="0">
      <selection activeCell="B8" sqref="B8"/>
    </sheetView>
  </sheetViews>
  <sheetFormatPr defaultRowHeight="15" x14ac:dyDescent="0.25"/>
  <cols>
    <col min="12" max="12" width="13.28515625" bestFit="1" customWidth="1"/>
  </cols>
  <sheetData>
    <row r="2" spans="2:24" ht="18.75" x14ac:dyDescent="0.3">
      <c r="B2" s="1" t="s">
        <v>606</v>
      </c>
      <c r="N2" t="s">
        <v>570</v>
      </c>
    </row>
    <row r="4" spans="2:24" ht="15.75" x14ac:dyDescent="0.25">
      <c r="B4" s="55" t="s">
        <v>191</v>
      </c>
      <c r="C4" s="56"/>
      <c r="D4" s="56"/>
      <c r="E4" s="56"/>
      <c r="F4" s="56"/>
      <c r="G4" s="56"/>
      <c r="H4" s="56"/>
      <c r="I4" s="57"/>
      <c r="L4" s="55" t="s">
        <v>192</v>
      </c>
      <c r="M4" s="56"/>
      <c r="N4" s="57"/>
    </row>
    <row r="5" spans="2:24" x14ac:dyDescent="0.25">
      <c r="B5" s="58" t="s">
        <v>603</v>
      </c>
      <c r="C5" s="59"/>
      <c r="D5" s="58" t="s">
        <v>604</v>
      </c>
      <c r="E5" s="59"/>
      <c r="F5" s="58" t="s">
        <v>201</v>
      </c>
      <c r="G5" s="59"/>
      <c r="H5" s="58" t="s">
        <v>605</v>
      </c>
      <c r="I5" s="59"/>
      <c r="L5" s="5" t="s">
        <v>571</v>
      </c>
      <c r="M5" s="5" t="s">
        <v>193</v>
      </c>
      <c r="N5" s="5" t="s">
        <v>194</v>
      </c>
    </row>
    <row r="6" spans="2:24" x14ac:dyDescent="0.25">
      <c r="L6" s="2">
        <v>62</v>
      </c>
      <c r="M6" s="2">
        <v>0</v>
      </c>
      <c r="N6" s="2">
        <v>62</v>
      </c>
    </row>
    <row r="8" spans="2:24" x14ac:dyDescent="0.25">
      <c r="B8" s="5" t="s">
        <v>607</v>
      </c>
      <c r="C8" s="5" t="s">
        <v>608</v>
      </c>
      <c r="D8" s="5" t="s">
        <v>1</v>
      </c>
      <c r="E8" s="5" t="s">
        <v>207</v>
      </c>
      <c r="F8" s="5" t="s">
        <v>3</v>
      </c>
      <c r="G8" s="5" t="s">
        <v>5</v>
      </c>
      <c r="H8" s="5" t="s">
        <v>381</v>
      </c>
      <c r="I8" s="5" t="s">
        <v>382</v>
      </c>
      <c r="J8" s="5" t="s">
        <v>10</v>
      </c>
      <c r="K8" s="5" t="s">
        <v>11</v>
      </c>
      <c r="L8" s="5" t="s">
        <v>12</v>
      </c>
      <c r="M8" s="5" t="s">
        <v>13</v>
      </c>
      <c r="N8" s="5" t="s">
        <v>14</v>
      </c>
      <c r="O8" s="5" t="s">
        <v>15</v>
      </c>
      <c r="P8" s="5" t="s">
        <v>16</v>
      </c>
      <c r="Q8" s="5" t="s">
        <v>17</v>
      </c>
      <c r="R8" s="5" t="s">
        <v>18</v>
      </c>
      <c r="S8" s="5" t="s">
        <v>202</v>
      </c>
      <c r="T8" s="5" t="s">
        <v>519</v>
      </c>
      <c r="U8" s="5" t="s">
        <v>203</v>
      </c>
      <c r="V8" s="5" t="s">
        <v>204</v>
      </c>
      <c r="W8" s="5" t="s">
        <v>205</v>
      </c>
      <c r="X8" s="5" t="s">
        <v>206</v>
      </c>
    </row>
    <row r="9" spans="2:24" x14ac:dyDescent="0.25">
      <c r="B9" s="4">
        <v>1</v>
      </c>
      <c r="C9" s="4">
        <v>1</v>
      </c>
      <c r="D9" s="2">
        <v>2015</v>
      </c>
      <c r="E9" s="2">
        <v>5</v>
      </c>
      <c r="F9" s="2">
        <v>29</v>
      </c>
      <c r="G9" s="2">
        <v>1</v>
      </c>
      <c r="H9" s="2">
        <v>2</v>
      </c>
      <c r="I9" s="2">
        <v>26</v>
      </c>
      <c r="J9" s="2">
        <v>0</v>
      </c>
      <c r="K9" s="2">
        <v>0</v>
      </c>
      <c r="L9" s="2">
        <v>1</v>
      </c>
      <c r="M9" s="2">
        <v>14</v>
      </c>
      <c r="N9" s="2">
        <v>17</v>
      </c>
      <c r="O9" s="2">
        <v>0</v>
      </c>
      <c r="P9" s="2">
        <v>0</v>
      </c>
      <c r="Q9" s="2">
        <v>0</v>
      </c>
      <c r="R9" s="2">
        <v>0</v>
      </c>
      <c r="S9" s="2">
        <v>1</v>
      </c>
      <c r="T9" s="2">
        <v>2</v>
      </c>
      <c r="U9" s="2">
        <v>3</v>
      </c>
      <c r="V9" s="2">
        <v>3</v>
      </c>
      <c r="W9" s="2">
        <v>9</v>
      </c>
      <c r="X9" s="2">
        <v>2</v>
      </c>
    </row>
    <row r="10" spans="2:24" x14ac:dyDescent="0.25">
      <c r="B10" s="4">
        <v>1</v>
      </c>
      <c r="C10" s="4">
        <v>1</v>
      </c>
      <c r="D10" s="2">
        <v>2009</v>
      </c>
      <c r="E10" s="2">
        <v>43</v>
      </c>
      <c r="F10" s="2">
        <v>39</v>
      </c>
      <c r="G10" s="2">
        <v>0</v>
      </c>
      <c r="H10" s="2">
        <v>2</v>
      </c>
      <c r="I10" s="2">
        <v>35</v>
      </c>
      <c r="J10" s="2">
        <v>0</v>
      </c>
      <c r="K10" s="2">
        <v>0</v>
      </c>
      <c r="L10" s="2">
        <v>1</v>
      </c>
      <c r="M10" s="2">
        <v>13</v>
      </c>
      <c r="N10" s="2">
        <v>31</v>
      </c>
      <c r="O10" s="2">
        <v>0</v>
      </c>
      <c r="P10" s="2">
        <v>1</v>
      </c>
      <c r="Q10" s="2">
        <v>0</v>
      </c>
      <c r="R10" s="2">
        <v>2</v>
      </c>
      <c r="S10" s="2">
        <v>1</v>
      </c>
      <c r="T10" s="2">
        <v>2</v>
      </c>
      <c r="U10" s="2">
        <v>3</v>
      </c>
      <c r="V10" s="2">
        <v>4</v>
      </c>
      <c r="W10" s="2">
        <v>9</v>
      </c>
      <c r="X10" s="2">
        <v>1</v>
      </c>
    </row>
    <row r="11" spans="2:24" x14ac:dyDescent="0.25">
      <c r="B11" s="4">
        <v>1</v>
      </c>
      <c r="C11" s="4">
        <v>2</v>
      </c>
      <c r="D11" s="2">
        <v>2001</v>
      </c>
      <c r="E11" s="2">
        <v>51</v>
      </c>
      <c r="F11" s="2">
        <v>42</v>
      </c>
      <c r="G11" s="2">
        <v>3</v>
      </c>
      <c r="H11" s="2">
        <v>2</v>
      </c>
      <c r="I11" s="2">
        <v>35</v>
      </c>
      <c r="J11" s="2">
        <v>0</v>
      </c>
      <c r="K11" s="2">
        <v>0</v>
      </c>
      <c r="L11" s="2">
        <v>1</v>
      </c>
      <c r="M11" s="2">
        <v>10</v>
      </c>
      <c r="N11" s="2">
        <v>3</v>
      </c>
      <c r="O11" s="2">
        <v>0</v>
      </c>
      <c r="P11" s="2">
        <v>0</v>
      </c>
      <c r="Q11" s="2">
        <v>0</v>
      </c>
      <c r="R11" s="2">
        <v>0</v>
      </c>
      <c r="S11" s="2">
        <v>1</v>
      </c>
      <c r="T11" s="2">
        <v>3</v>
      </c>
      <c r="U11" s="2">
        <v>3</v>
      </c>
      <c r="V11" s="2">
        <v>2</v>
      </c>
      <c r="W11" s="2">
        <v>9</v>
      </c>
      <c r="X11" s="2">
        <v>1</v>
      </c>
    </row>
    <row r="12" spans="2:24" x14ac:dyDescent="0.25">
      <c r="B12" s="4">
        <v>1</v>
      </c>
      <c r="C12" s="4">
        <v>3</v>
      </c>
      <c r="D12" s="2">
        <v>2015</v>
      </c>
      <c r="E12" s="2">
        <v>33</v>
      </c>
      <c r="F12" s="2">
        <v>21</v>
      </c>
      <c r="G12" s="2">
        <v>0</v>
      </c>
      <c r="H12" s="2">
        <v>10</v>
      </c>
      <c r="I12" s="2">
        <v>35</v>
      </c>
      <c r="J12" s="2">
        <v>0</v>
      </c>
      <c r="K12" s="2">
        <v>0</v>
      </c>
      <c r="L12" s="2">
        <v>1</v>
      </c>
      <c r="M12" s="2">
        <v>9</v>
      </c>
      <c r="N12" s="2">
        <v>1</v>
      </c>
      <c r="O12" s="2">
        <v>0</v>
      </c>
      <c r="P12" s="2">
        <v>0</v>
      </c>
      <c r="Q12" s="2">
        <v>0</v>
      </c>
      <c r="R12" s="2">
        <v>0</v>
      </c>
      <c r="S12" s="2">
        <v>1</v>
      </c>
      <c r="T12" s="2">
        <v>2</v>
      </c>
      <c r="U12" s="2">
        <v>3</v>
      </c>
      <c r="V12" s="2">
        <v>4</v>
      </c>
      <c r="W12" s="2">
        <v>11</v>
      </c>
      <c r="X12" s="2">
        <v>1</v>
      </c>
    </row>
    <row r="13" spans="2:24" x14ac:dyDescent="0.25">
      <c r="B13" s="4">
        <v>1</v>
      </c>
      <c r="C13" s="4">
        <v>2</v>
      </c>
      <c r="D13" s="2">
        <v>2001</v>
      </c>
      <c r="E13" s="2">
        <v>51</v>
      </c>
      <c r="F13" s="2">
        <v>42</v>
      </c>
      <c r="G13" s="2">
        <v>3</v>
      </c>
      <c r="H13" s="2">
        <v>2</v>
      </c>
      <c r="I13" s="2">
        <v>35</v>
      </c>
      <c r="J13" s="2">
        <v>0</v>
      </c>
      <c r="K13" s="2">
        <v>0</v>
      </c>
      <c r="L13" s="2">
        <v>1</v>
      </c>
      <c r="M13" s="2">
        <v>6</v>
      </c>
      <c r="N13" s="2">
        <v>6</v>
      </c>
      <c r="O13" s="2">
        <v>0</v>
      </c>
      <c r="P13" s="2">
        <v>0</v>
      </c>
      <c r="Q13" s="2">
        <v>0</v>
      </c>
      <c r="R13" s="2">
        <v>0</v>
      </c>
      <c r="S13" s="2">
        <v>1</v>
      </c>
      <c r="T13" s="2">
        <v>2</v>
      </c>
      <c r="U13" s="2">
        <v>3</v>
      </c>
      <c r="V13" s="2">
        <v>2</v>
      </c>
      <c r="W13" s="2">
        <v>9</v>
      </c>
      <c r="X13" s="2">
        <v>8</v>
      </c>
    </row>
    <row r="14" spans="2:24" x14ac:dyDescent="0.25">
      <c r="B14" s="4">
        <v>1</v>
      </c>
      <c r="C14" s="4">
        <v>3</v>
      </c>
      <c r="D14" s="2">
        <v>2006</v>
      </c>
      <c r="E14" s="2">
        <v>44</v>
      </c>
      <c r="F14" s="2">
        <v>21</v>
      </c>
      <c r="G14" s="2">
        <v>0</v>
      </c>
      <c r="H14" s="2">
        <v>2</v>
      </c>
      <c r="I14" s="2">
        <v>4</v>
      </c>
      <c r="J14" s="2">
        <v>0</v>
      </c>
      <c r="K14" s="2">
        <v>0</v>
      </c>
      <c r="L14" s="2">
        <v>1</v>
      </c>
      <c r="M14" s="2">
        <v>5</v>
      </c>
      <c r="N14" s="2">
        <v>4</v>
      </c>
      <c r="O14" s="2">
        <v>0</v>
      </c>
      <c r="P14" s="2">
        <v>0</v>
      </c>
      <c r="Q14" s="2">
        <v>0</v>
      </c>
      <c r="R14" s="2">
        <v>0</v>
      </c>
      <c r="S14" s="2">
        <v>1</v>
      </c>
      <c r="T14" s="2">
        <v>2</v>
      </c>
      <c r="U14" s="2">
        <v>3</v>
      </c>
      <c r="V14" s="2">
        <v>4</v>
      </c>
      <c r="W14" s="2">
        <v>9</v>
      </c>
      <c r="X14" s="2">
        <v>2</v>
      </c>
    </row>
    <row r="15" spans="2:24" x14ac:dyDescent="0.25">
      <c r="B15" s="4">
        <v>1</v>
      </c>
      <c r="C15" s="4">
        <v>3</v>
      </c>
      <c r="D15" s="2">
        <v>2014</v>
      </c>
      <c r="E15" s="2">
        <v>42</v>
      </c>
      <c r="F15" s="2">
        <v>25</v>
      </c>
      <c r="G15" s="2">
        <v>0</v>
      </c>
      <c r="H15" s="2">
        <v>2</v>
      </c>
      <c r="I15" s="2">
        <v>27</v>
      </c>
      <c r="J15" s="2">
        <v>0</v>
      </c>
      <c r="K15" s="2">
        <v>0</v>
      </c>
      <c r="L15" s="2">
        <v>1</v>
      </c>
      <c r="M15" s="2">
        <v>5</v>
      </c>
      <c r="N15" s="2">
        <v>2</v>
      </c>
      <c r="O15" s="2">
        <v>0</v>
      </c>
      <c r="P15" s="2">
        <v>0</v>
      </c>
      <c r="Q15" s="2">
        <v>0</v>
      </c>
      <c r="R15" s="2">
        <v>0</v>
      </c>
      <c r="S15" s="2">
        <v>1</v>
      </c>
      <c r="T15" s="2">
        <v>2</v>
      </c>
      <c r="U15" s="2">
        <v>3</v>
      </c>
      <c r="V15" s="2">
        <v>4</v>
      </c>
      <c r="W15" s="2">
        <v>9</v>
      </c>
      <c r="X15" s="2">
        <v>2</v>
      </c>
    </row>
    <row r="16" spans="2:24" x14ac:dyDescent="0.25">
      <c r="B16" s="4">
        <v>2</v>
      </c>
      <c r="C16" s="4">
        <v>4</v>
      </c>
      <c r="D16" s="2">
        <v>2013</v>
      </c>
      <c r="E16" s="2">
        <v>21</v>
      </c>
      <c r="F16" s="2">
        <v>19</v>
      </c>
      <c r="G16" s="2">
        <v>0</v>
      </c>
      <c r="H16" s="2">
        <v>2</v>
      </c>
      <c r="I16" s="2">
        <v>6</v>
      </c>
      <c r="J16" s="2">
        <v>0</v>
      </c>
      <c r="K16" s="2">
        <v>0</v>
      </c>
      <c r="L16" s="2">
        <v>1</v>
      </c>
      <c r="M16" s="2">
        <v>4</v>
      </c>
      <c r="N16" s="2">
        <v>170</v>
      </c>
      <c r="O16" s="2">
        <v>1</v>
      </c>
      <c r="P16" s="2">
        <v>1</v>
      </c>
      <c r="Q16" s="2">
        <v>0</v>
      </c>
      <c r="R16" s="2">
        <v>3</v>
      </c>
      <c r="S16" s="2">
        <v>1</v>
      </c>
      <c r="T16" s="2">
        <v>2</v>
      </c>
      <c r="U16" s="2">
        <v>3</v>
      </c>
      <c r="V16" s="2">
        <v>4</v>
      </c>
      <c r="W16" s="2">
        <v>9</v>
      </c>
      <c r="X16" s="2">
        <v>2</v>
      </c>
    </row>
    <row r="17" spans="2:24" x14ac:dyDescent="0.25">
      <c r="B17" s="4">
        <v>1</v>
      </c>
      <c r="C17" s="4">
        <v>5</v>
      </c>
      <c r="D17" s="2">
        <v>2013</v>
      </c>
      <c r="E17" s="2">
        <v>21</v>
      </c>
      <c r="F17" s="2">
        <v>19</v>
      </c>
      <c r="G17" s="2">
        <v>0</v>
      </c>
      <c r="H17" s="2">
        <v>2</v>
      </c>
      <c r="I17" s="2">
        <v>6</v>
      </c>
      <c r="J17" s="2">
        <v>0</v>
      </c>
      <c r="K17" s="2">
        <v>0</v>
      </c>
      <c r="L17" s="2">
        <v>1</v>
      </c>
      <c r="M17" s="2">
        <v>4</v>
      </c>
      <c r="N17" s="2">
        <v>0</v>
      </c>
      <c r="O17" s="2">
        <v>0</v>
      </c>
      <c r="P17" s="2">
        <v>1</v>
      </c>
      <c r="Q17" s="2">
        <v>0</v>
      </c>
      <c r="R17" s="2">
        <v>2</v>
      </c>
      <c r="S17" s="2">
        <v>1</v>
      </c>
      <c r="T17" s="2">
        <v>2</v>
      </c>
      <c r="U17" s="2">
        <v>3</v>
      </c>
      <c r="V17" s="2">
        <v>4</v>
      </c>
      <c r="W17" s="2">
        <v>9</v>
      </c>
      <c r="X17" s="2">
        <v>2</v>
      </c>
    </row>
    <row r="18" spans="2:24" x14ac:dyDescent="0.25">
      <c r="B18" s="4">
        <v>1</v>
      </c>
      <c r="C18" s="4">
        <v>6</v>
      </c>
      <c r="D18" s="2">
        <v>2014</v>
      </c>
      <c r="E18" s="2">
        <v>47</v>
      </c>
      <c r="F18" s="2">
        <v>30</v>
      </c>
      <c r="G18" s="2">
        <v>0</v>
      </c>
      <c r="H18" s="2">
        <v>2</v>
      </c>
      <c r="I18" s="2">
        <v>35</v>
      </c>
      <c r="J18" s="2">
        <v>0</v>
      </c>
      <c r="K18" s="2">
        <v>0</v>
      </c>
      <c r="L18" s="2">
        <v>0</v>
      </c>
      <c r="M18" s="2">
        <v>4</v>
      </c>
      <c r="N18" s="2">
        <v>0</v>
      </c>
      <c r="O18" s="2">
        <v>0</v>
      </c>
      <c r="P18" s="2">
        <v>1</v>
      </c>
      <c r="Q18" s="2">
        <v>0</v>
      </c>
      <c r="R18" s="2">
        <v>2</v>
      </c>
      <c r="S18" s="2">
        <v>1</v>
      </c>
      <c r="T18" s="2">
        <v>2</v>
      </c>
      <c r="U18" s="2">
        <v>3</v>
      </c>
      <c r="V18" s="2">
        <v>2</v>
      </c>
      <c r="W18" s="2">
        <v>9</v>
      </c>
      <c r="X18" s="2">
        <v>1</v>
      </c>
    </row>
    <row r="19" spans="2:24" x14ac:dyDescent="0.25">
      <c r="B19" s="4">
        <v>1</v>
      </c>
      <c r="C19" s="4">
        <v>6</v>
      </c>
      <c r="D19" s="2">
        <v>2014</v>
      </c>
      <c r="E19" s="2">
        <v>47</v>
      </c>
      <c r="F19" s="2">
        <v>29</v>
      </c>
      <c r="G19" s="2">
        <v>0</v>
      </c>
      <c r="H19" s="2">
        <v>2</v>
      </c>
      <c r="I19" s="2">
        <v>35</v>
      </c>
      <c r="J19" s="2">
        <v>0</v>
      </c>
      <c r="K19" s="2">
        <v>0</v>
      </c>
      <c r="L19" s="2">
        <v>0</v>
      </c>
      <c r="M19" s="2">
        <v>4</v>
      </c>
      <c r="N19" s="2">
        <v>0</v>
      </c>
      <c r="O19" s="2">
        <v>0</v>
      </c>
      <c r="P19" s="2">
        <v>0</v>
      </c>
      <c r="Q19" s="2">
        <v>0</v>
      </c>
      <c r="R19" s="2">
        <v>0</v>
      </c>
      <c r="S19" s="2">
        <v>1</v>
      </c>
      <c r="T19" s="2">
        <v>2</v>
      </c>
      <c r="U19" s="2">
        <v>3</v>
      </c>
      <c r="V19" s="2">
        <v>2</v>
      </c>
      <c r="W19" s="2">
        <v>9</v>
      </c>
      <c r="X19" s="2">
        <v>1</v>
      </c>
    </row>
    <row r="20" spans="2:24" x14ac:dyDescent="0.25">
      <c r="B20" s="4">
        <v>1</v>
      </c>
      <c r="C20" s="4">
        <v>7</v>
      </c>
      <c r="D20" s="2">
        <v>2015</v>
      </c>
      <c r="E20" s="2">
        <v>6</v>
      </c>
      <c r="F20" s="2">
        <v>57</v>
      </c>
      <c r="G20" s="2">
        <v>0</v>
      </c>
      <c r="H20" s="2">
        <v>0</v>
      </c>
      <c r="I20" s="2">
        <v>35</v>
      </c>
      <c r="J20" s="2">
        <v>0</v>
      </c>
      <c r="K20" s="2">
        <v>0</v>
      </c>
      <c r="L20" s="2">
        <v>1</v>
      </c>
      <c r="M20" s="2">
        <v>3</v>
      </c>
      <c r="N20" s="2">
        <v>9</v>
      </c>
      <c r="O20" s="2">
        <v>0</v>
      </c>
      <c r="P20" s="2">
        <v>0</v>
      </c>
      <c r="Q20" s="2">
        <v>0</v>
      </c>
      <c r="R20" s="2">
        <v>0</v>
      </c>
      <c r="S20" s="2">
        <v>1</v>
      </c>
      <c r="T20" s="2">
        <v>3</v>
      </c>
      <c r="U20" s="2">
        <v>3</v>
      </c>
      <c r="V20" s="2">
        <v>4</v>
      </c>
      <c r="W20" s="2">
        <v>12</v>
      </c>
      <c r="X20" s="2">
        <v>1</v>
      </c>
    </row>
    <row r="21" spans="2:24" x14ac:dyDescent="0.25">
      <c r="B21" s="4">
        <v>1</v>
      </c>
      <c r="C21" s="4">
        <v>8</v>
      </c>
      <c r="D21" s="2">
        <v>2001</v>
      </c>
      <c r="E21" s="2">
        <v>51</v>
      </c>
      <c r="F21" s="2">
        <v>55</v>
      </c>
      <c r="G21" s="2">
        <v>2</v>
      </c>
      <c r="H21" s="2">
        <v>1</v>
      </c>
      <c r="I21" s="2">
        <v>35</v>
      </c>
      <c r="J21" s="2">
        <v>0</v>
      </c>
      <c r="K21" s="2">
        <v>0</v>
      </c>
      <c r="L21" s="2">
        <v>0</v>
      </c>
      <c r="M21" s="2">
        <v>2</v>
      </c>
      <c r="N21" s="2">
        <v>1</v>
      </c>
      <c r="O21" s="2">
        <v>1</v>
      </c>
      <c r="P21" s="2">
        <v>1</v>
      </c>
      <c r="Q21" s="2">
        <v>0</v>
      </c>
      <c r="R21" s="2">
        <v>8</v>
      </c>
      <c r="S21" s="2">
        <v>1</v>
      </c>
      <c r="T21" s="2">
        <v>1</v>
      </c>
      <c r="U21" s="2">
        <v>3</v>
      </c>
      <c r="V21" s="2">
        <v>4</v>
      </c>
      <c r="W21" s="2">
        <v>10</v>
      </c>
      <c r="X21" s="2">
        <v>1</v>
      </c>
    </row>
    <row r="22" spans="2:24" x14ac:dyDescent="0.25">
      <c r="B22" s="4">
        <v>1</v>
      </c>
      <c r="C22" s="4">
        <v>8</v>
      </c>
      <c r="D22" s="2">
        <v>2001</v>
      </c>
      <c r="E22" s="2">
        <v>51</v>
      </c>
      <c r="F22" s="2">
        <v>55</v>
      </c>
      <c r="G22" s="2">
        <v>2</v>
      </c>
      <c r="H22" s="2">
        <v>1</v>
      </c>
      <c r="I22" s="2">
        <v>35</v>
      </c>
      <c r="J22" s="2">
        <v>0</v>
      </c>
      <c r="K22" s="2">
        <v>0</v>
      </c>
      <c r="L22" s="2">
        <v>0</v>
      </c>
      <c r="M22" s="2">
        <v>2</v>
      </c>
      <c r="N22" s="2">
        <v>6</v>
      </c>
      <c r="O22" s="2">
        <v>1</v>
      </c>
      <c r="P22" s="2">
        <v>1</v>
      </c>
      <c r="Q22" s="2">
        <v>0</v>
      </c>
      <c r="R22" s="2">
        <v>8</v>
      </c>
      <c r="S22" s="2">
        <v>1</v>
      </c>
      <c r="T22" s="2">
        <v>1</v>
      </c>
      <c r="U22" s="2">
        <v>3</v>
      </c>
      <c r="V22" s="2">
        <v>4</v>
      </c>
      <c r="W22" s="2">
        <v>10</v>
      </c>
      <c r="X22" s="2">
        <v>1</v>
      </c>
    </row>
    <row r="23" spans="2:24" x14ac:dyDescent="0.25">
      <c r="B23" s="4">
        <v>1</v>
      </c>
      <c r="C23" s="4">
        <v>9</v>
      </c>
      <c r="D23" s="2">
        <v>2001</v>
      </c>
      <c r="E23" s="2">
        <v>43</v>
      </c>
      <c r="F23" s="2">
        <v>21</v>
      </c>
      <c r="G23" s="2">
        <v>0</v>
      </c>
      <c r="H23" s="2">
        <v>10</v>
      </c>
      <c r="I23" s="2">
        <v>35</v>
      </c>
      <c r="J23" s="2">
        <v>0</v>
      </c>
      <c r="K23" s="2">
        <v>0</v>
      </c>
      <c r="L23" s="2">
        <v>0</v>
      </c>
      <c r="M23" s="2">
        <v>2</v>
      </c>
      <c r="N23" s="2">
        <v>1</v>
      </c>
      <c r="O23" s="2">
        <v>0</v>
      </c>
      <c r="P23" s="2">
        <v>0</v>
      </c>
      <c r="Q23" s="2">
        <v>0</v>
      </c>
      <c r="R23" s="2">
        <v>0</v>
      </c>
      <c r="S23" s="2">
        <v>1</v>
      </c>
      <c r="T23" s="2">
        <v>2</v>
      </c>
      <c r="U23" s="2">
        <v>3</v>
      </c>
      <c r="V23" s="2">
        <v>4</v>
      </c>
      <c r="W23" s="2">
        <v>2</v>
      </c>
      <c r="X23" s="2">
        <v>1</v>
      </c>
    </row>
    <row r="24" spans="2:24" x14ac:dyDescent="0.25">
      <c r="B24" s="4">
        <v>1</v>
      </c>
      <c r="C24" s="4">
        <v>5</v>
      </c>
      <c r="D24" s="2">
        <v>2002</v>
      </c>
      <c r="E24" s="2">
        <v>5</v>
      </c>
      <c r="F24" s="2">
        <v>41</v>
      </c>
      <c r="G24" s="2">
        <v>2</v>
      </c>
      <c r="H24" s="2">
        <v>2</v>
      </c>
      <c r="I24" s="2">
        <v>9</v>
      </c>
      <c r="J24" s="2">
        <v>0</v>
      </c>
      <c r="K24" s="2">
        <v>0</v>
      </c>
      <c r="L24" s="2">
        <v>0</v>
      </c>
      <c r="M24" s="2">
        <v>2</v>
      </c>
      <c r="N24" s="2">
        <v>4</v>
      </c>
      <c r="O24" s="2">
        <v>0</v>
      </c>
      <c r="P24" s="2">
        <v>1</v>
      </c>
      <c r="Q24" s="2">
        <v>0</v>
      </c>
      <c r="R24" s="2">
        <v>2</v>
      </c>
      <c r="S24" s="2">
        <v>1</v>
      </c>
      <c r="T24" s="2">
        <v>1</v>
      </c>
      <c r="U24" s="2">
        <v>3</v>
      </c>
      <c r="V24" s="2">
        <v>4</v>
      </c>
      <c r="W24" s="2">
        <v>9</v>
      </c>
      <c r="X24" s="2">
        <v>3</v>
      </c>
    </row>
    <row r="25" spans="2:24" x14ac:dyDescent="0.25">
      <c r="B25" s="4">
        <v>1</v>
      </c>
      <c r="C25" s="4">
        <v>7</v>
      </c>
      <c r="D25" s="2">
        <v>2008</v>
      </c>
      <c r="E25" s="2">
        <v>42</v>
      </c>
      <c r="F25" s="2">
        <v>58</v>
      </c>
      <c r="G25" s="2">
        <v>0</v>
      </c>
      <c r="H25" s="2">
        <v>2</v>
      </c>
      <c r="I25" s="2">
        <v>35</v>
      </c>
      <c r="J25" s="2">
        <v>0</v>
      </c>
      <c r="K25" s="2">
        <v>0</v>
      </c>
      <c r="L25" s="2">
        <v>0</v>
      </c>
      <c r="M25" s="2">
        <v>2</v>
      </c>
      <c r="N25" s="2">
        <v>7</v>
      </c>
      <c r="O25" s="2">
        <v>0</v>
      </c>
      <c r="P25" s="2">
        <v>1</v>
      </c>
      <c r="Q25" s="2">
        <v>0</v>
      </c>
      <c r="R25" s="2">
        <v>2</v>
      </c>
      <c r="S25" s="2">
        <v>1</v>
      </c>
      <c r="T25" s="2">
        <v>3</v>
      </c>
      <c r="U25" s="2">
        <v>2</v>
      </c>
      <c r="V25" s="2">
        <v>4</v>
      </c>
      <c r="W25" s="2">
        <v>10</v>
      </c>
      <c r="X25" s="2">
        <v>1</v>
      </c>
    </row>
    <row r="26" spans="2:24" x14ac:dyDescent="0.25">
      <c r="B26" s="4">
        <v>1</v>
      </c>
      <c r="C26" s="4">
        <v>10</v>
      </c>
      <c r="D26" s="2">
        <v>2009</v>
      </c>
      <c r="E26" s="2">
        <v>3</v>
      </c>
      <c r="F26" s="2">
        <v>21</v>
      </c>
      <c r="G26" s="2">
        <v>0</v>
      </c>
      <c r="H26" s="2">
        <v>10</v>
      </c>
      <c r="I26" s="2">
        <v>35</v>
      </c>
      <c r="J26" s="2">
        <v>0</v>
      </c>
      <c r="K26" s="2">
        <v>0</v>
      </c>
      <c r="L26" s="2">
        <v>1</v>
      </c>
      <c r="M26" s="2">
        <v>2</v>
      </c>
      <c r="N26" s="2">
        <v>1</v>
      </c>
      <c r="O26" s="2">
        <v>0</v>
      </c>
      <c r="P26" s="2">
        <v>1</v>
      </c>
      <c r="Q26" s="2">
        <v>0</v>
      </c>
      <c r="R26" s="2">
        <v>2</v>
      </c>
      <c r="S26" s="2">
        <v>2</v>
      </c>
      <c r="T26" s="2">
        <v>3</v>
      </c>
      <c r="U26" s="2">
        <v>3</v>
      </c>
      <c r="V26" s="2">
        <v>4</v>
      </c>
      <c r="W26" s="2">
        <v>11</v>
      </c>
      <c r="X26" s="2">
        <v>1</v>
      </c>
    </row>
    <row r="27" spans="2:24" x14ac:dyDescent="0.25">
      <c r="B27" s="4">
        <v>1</v>
      </c>
      <c r="C27" s="4">
        <v>11</v>
      </c>
      <c r="D27" s="2">
        <v>2014</v>
      </c>
      <c r="E27" s="2">
        <v>43</v>
      </c>
      <c r="F27" s="2">
        <v>60</v>
      </c>
      <c r="G27" s="2">
        <v>0</v>
      </c>
      <c r="H27" s="2">
        <v>10</v>
      </c>
      <c r="I27" s="2">
        <v>35</v>
      </c>
      <c r="J27" s="2">
        <v>0</v>
      </c>
      <c r="K27" s="2">
        <v>0</v>
      </c>
      <c r="L27" s="2">
        <v>1</v>
      </c>
      <c r="M27" s="2">
        <v>2</v>
      </c>
      <c r="N27" s="2">
        <v>0</v>
      </c>
      <c r="O27" s="2">
        <v>0</v>
      </c>
      <c r="P27" s="2">
        <v>1</v>
      </c>
      <c r="Q27" s="2">
        <v>0</v>
      </c>
      <c r="R27" s="2">
        <v>3</v>
      </c>
      <c r="S27" s="2">
        <v>1</v>
      </c>
      <c r="T27" s="2">
        <v>1</v>
      </c>
      <c r="U27" s="2">
        <v>3</v>
      </c>
      <c r="V27" s="2">
        <v>4</v>
      </c>
      <c r="W27" s="2">
        <v>1</v>
      </c>
      <c r="X27" s="2">
        <v>1</v>
      </c>
    </row>
    <row r="28" spans="2:24" x14ac:dyDescent="0.25">
      <c r="B28" s="4">
        <v>1</v>
      </c>
      <c r="C28" s="4">
        <v>12</v>
      </c>
      <c r="D28" s="2">
        <v>2014</v>
      </c>
      <c r="E28" s="2">
        <v>10</v>
      </c>
      <c r="F28" s="2">
        <v>21</v>
      </c>
      <c r="G28" s="2">
        <v>0</v>
      </c>
      <c r="H28" s="2">
        <v>2</v>
      </c>
      <c r="I28" s="2">
        <v>35</v>
      </c>
      <c r="J28" s="2">
        <v>0</v>
      </c>
      <c r="K28" s="2">
        <v>0</v>
      </c>
      <c r="L28" s="2">
        <v>0</v>
      </c>
      <c r="M28" s="2">
        <v>2</v>
      </c>
      <c r="N28" s="2">
        <v>0</v>
      </c>
      <c r="O28" s="2">
        <v>0</v>
      </c>
      <c r="P28" s="2">
        <v>0</v>
      </c>
      <c r="Q28" s="2">
        <v>0</v>
      </c>
      <c r="R28" s="2">
        <v>3</v>
      </c>
      <c r="S28" s="2">
        <v>1</v>
      </c>
      <c r="T28" s="2">
        <v>2</v>
      </c>
      <c r="U28" s="2">
        <v>3</v>
      </c>
      <c r="V28" s="2">
        <v>4</v>
      </c>
      <c r="W28" s="2">
        <v>9</v>
      </c>
      <c r="X28" s="2">
        <v>1</v>
      </c>
    </row>
    <row r="29" spans="2:24" x14ac:dyDescent="0.25">
      <c r="B29" s="4">
        <v>1</v>
      </c>
      <c r="C29" s="4">
        <v>13</v>
      </c>
      <c r="D29" s="2">
        <v>2014</v>
      </c>
      <c r="E29" s="2">
        <v>16</v>
      </c>
      <c r="F29" s="2">
        <v>73</v>
      </c>
      <c r="G29" s="2">
        <v>0</v>
      </c>
      <c r="H29" s="2">
        <v>10</v>
      </c>
      <c r="I29" s="2">
        <v>35</v>
      </c>
      <c r="J29" s="2">
        <v>0</v>
      </c>
      <c r="K29" s="2">
        <v>0</v>
      </c>
      <c r="L29" s="2">
        <v>0</v>
      </c>
      <c r="M29" s="2">
        <v>2</v>
      </c>
      <c r="N29" s="2">
        <v>0</v>
      </c>
      <c r="O29" s="2">
        <v>1</v>
      </c>
      <c r="P29" s="2">
        <v>1</v>
      </c>
      <c r="Q29" s="2">
        <v>0</v>
      </c>
      <c r="R29" s="2">
        <v>2</v>
      </c>
      <c r="S29" s="2">
        <v>1</v>
      </c>
      <c r="T29" s="2">
        <v>2</v>
      </c>
      <c r="U29" s="2">
        <v>3</v>
      </c>
      <c r="V29" s="2">
        <v>4</v>
      </c>
      <c r="W29" s="2">
        <v>11</v>
      </c>
      <c r="X29" s="2">
        <v>1</v>
      </c>
    </row>
    <row r="30" spans="2:24" x14ac:dyDescent="0.25">
      <c r="B30" s="4">
        <v>1</v>
      </c>
      <c r="C30" s="4">
        <v>3</v>
      </c>
      <c r="D30" s="2">
        <v>2015</v>
      </c>
      <c r="E30" s="2">
        <v>32</v>
      </c>
      <c r="F30" s="2">
        <v>19</v>
      </c>
      <c r="G30" s="2">
        <v>0</v>
      </c>
      <c r="H30" s="2">
        <v>10</v>
      </c>
      <c r="I30" s="2">
        <v>19</v>
      </c>
      <c r="J30" s="2">
        <v>0</v>
      </c>
      <c r="K30" s="2">
        <v>0</v>
      </c>
      <c r="L30" s="2">
        <v>1</v>
      </c>
      <c r="M30" s="2">
        <v>2</v>
      </c>
      <c r="N30" s="2">
        <v>0</v>
      </c>
      <c r="O30" s="2">
        <v>0</v>
      </c>
      <c r="P30" s="2">
        <v>0</v>
      </c>
      <c r="Q30" s="2">
        <v>0</v>
      </c>
      <c r="R30" s="2">
        <v>0</v>
      </c>
      <c r="S30" s="2">
        <v>1</v>
      </c>
      <c r="T30" s="2">
        <v>2</v>
      </c>
      <c r="U30" s="2">
        <v>3</v>
      </c>
      <c r="V30" s="2">
        <v>4</v>
      </c>
      <c r="W30" s="2">
        <v>9</v>
      </c>
      <c r="X30" s="2">
        <v>3</v>
      </c>
    </row>
    <row r="31" spans="2:24" x14ac:dyDescent="0.25">
      <c r="B31" s="4">
        <v>1</v>
      </c>
      <c r="C31" s="4">
        <v>8</v>
      </c>
      <c r="D31" s="2">
        <v>2001</v>
      </c>
      <c r="E31" s="2">
        <v>9</v>
      </c>
      <c r="F31" s="2">
        <v>55</v>
      </c>
      <c r="G31" s="2">
        <v>2</v>
      </c>
      <c r="H31" s="2">
        <v>1</v>
      </c>
      <c r="I31" s="2">
        <v>35</v>
      </c>
      <c r="J31" s="2">
        <v>0</v>
      </c>
      <c r="K31" s="2">
        <v>0</v>
      </c>
      <c r="L31" s="2">
        <v>0</v>
      </c>
      <c r="M31" s="2">
        <v>1</v>
      </c>
      <c r="N31" s="2">
        <v>5</v>
      </c>
      <c r="O31" s="2">
        <v>1</v>
      </c>
      <c r="P31" s="2">
        <v>1</v>
      </c>
      <c r="Q31" s="2">
        <v>0</v>
      </c>
      <c r="R31" s="2">
        <v>8</v>
      </c>
      <c r="S31" s="2">
        <v>1</v>
      </c>
      <c r="T31" s="2">
        <v>1</v>
      </c>
      <c r="U31" s="2">
        <v>3</v>
      </c>
      <c r="V31" s="2">
        <v>4</v>
      </c>
      <c r="W31" s="2">
        <v>10</v>
      </c>
      <c r="X31" s="2">
        <v>1</v>
      </c>
    </row>
    <row r="32" spans="2:24" x14ac:dyDescent="0.25">
      <c r="B32" s="4">
        <v>1</v>
      </c>
      <c r="C32" s="4">
        <v>9</v>
      </c>
      <c r="D32" s="2">
        <v>2001</v>
      </c>
      <c r="E32" s="2">
        <v>3</v>
      </c>
      <c r="F32" s="2">
        <v>42</v>
      </c>
      <c r="G32" s="2">
        <v>0</v>
      </c>
      <c r="H32" s="2">
        <v>10</v>
      </c>
      <c r="I32" s="2">
        <v>35</v>
      </c>
      <c r="J32" s="2">
        <v>0</v>
      </c>
      <c r="K32" s="2">
        <v>0</v>
      </c>
      <c r="L32" s="2">
        <v>0</v>
      </c>
      <c r="M32" s="2">
        <v>1</v>
      </c>
      <c r="N32" s="2">
        <v>1</v>
      </c>
      <c r="O32" s="2">
        <v>0</v>
      </c>
      <c r="P32" s="2">
        <v>0</v>
      </c>
      <c r="Q32" s="2">
        <v>0</v>
      </c>
      <c r="R32" s="2">
        <v>0</v>
      </c>
      <c r="S32" s="2">
        <v>1</v>
      </c>
      <c r="T32" s="2">
        <v>2</v>
      </c>
      <c r="U32" s="2">
        <v>3</v>
      </c>
      <c r="V32" s="2">
        <v>4</v>
      </c>
      <c r="W32" s="2">
        <v>2</v>
      </c>
      <c r="X32" s="2">
        <v>1</v>
      </c>
    </row>
    <row r="33" spans="2:24" x14ac:dyDescent="0.25">
      <c r="B33" s="4">
        <v>1</v>
      </c>
      <c r="C33" s="4">
        <v>8</v>
      </c>
      <c r="D33" s="2">
        <v>2001</v>
      </c>
      <c r="E33" s="2">
        <v>7</v>
      </c>
      <c r="F33" s="2">
        <v>55</v>
      </c>
      <c r="G33" s="2">
        <v>2</v>
      </c>
      <c r="H33" s="2">
        <v>1</v>
      </c>
      <c r="I33" s="2">
        <v>35</v>
      </c>
      <c r="J33" s="2">
        <v>0</v>
      </c>
      <c r="K33" s="2">
        <v>0</v>
      </c>
      <c r="L33" s="2">
        <v>0</v>
      </c>
      <c r="M33" s="2">
        <v>1</v>
      </c>
      <c r="N33" s="2">
        <v>0</v>
      </c>
      <c r="O33" s="2">
        <v>0</v>
      </c>
      <c r="P33" s="2">
        <v>1</v>
      </c>
      <c r="Q33" s="2">
        <v>0</v>
      </c>
      <c r="R33" s="2">
        <v>8</v>
      </c>
      <c r="S33" s="2">
        <v>1</v>
      </c>
      <c r="T33" s="2">
        <v>1</v>
      </c>
      <c r="U33" s="2">
        <v>2</v>
      </c>
      <c r="V33" s="2">
        <v>4</v>
      </c>
      <c r="W33" s="2">
        <v>9</v>
      </c>
      <c r="X33" s="2">
        <v>1</v>
      </c>
    </row>
    <row r="34" spans="2:24" x14ac:dyDescent="0.25">
      <c r="B34" s="4">
        <v>1</v>
      </c>
      <c r="C34" s="4">
        <v>8</v>
      </c>
      <c r="D34" s="2">
        <v>2001</v>
      </c>
      <c r="E34" s="2">
        <v>32</v>
      </c>
      <c r="F34" s="2">
        <v>55</v>
      </c>
      <c r="G34" s="2">
        <v>2</v>
      </c>
      <c r="H34" s="2">
        <v>1</v>
      </c>
      <c r="I34" s="2">
        <v>35</v>
      </c>
      <c r="J34" s="2">
        <v>0</v>
      </c>
      <c r="K34" s="2">
        <v>0</v>
      </c>
      <c r="L34" s="2">
        <v>0</v>
      </c>
      <c r="M34" s="2">
        <v>1</v>
      </c>
      <c r="N34" s="2">
        <v>0</v>
      </c>
      <c r="O34" s="2">
        <v>1</v>
      </c>
      <c r="P34" s="2">
        <v>1</v>
      </c>
      <c r="Q34" s="2">
        <v>0</v>
      </c>
      <c r="R34" s="2">
        <v>8</v>
      </c>
      <c r="S34" s="2">
        <v>1</v>
      </c>
      <c r="T34" s="2">
        <v>1</v>
      </c>
      <c r="U34" s="2">
        <v>2</v>
      </c>
      <c r="V34" s="2">
        <v>4</v>
      </c>
      <c r="W34" s="2">
        <v>10</v>
      </c>
      <c r="X34" s="2">
        <v>1</v>
      </c>
    </row>
    <row r="35" spans="2:24" x14ac:dyDescent="0.25">
      <c r="B35" s="4">
        <v>1</v>
      </c>
      <c r="C35" s="4">
        <v>14</v>
      </c>
      <c r="D35" s="2">
        <v>2002</v>
      </c>
      <c r="E35" s="2">
        <v>9</v>
      </c>
      <c r="F35" s="2">
        <v>43</v>
      </c>
      <c r="G35" s="2">
        <v>0</v>
      </c>
      <c r="H35" s="2">
        <v>2</v>
      </c>
      <c r="I35" s="2">
        <v>35</v>
      </c>
      <c r="J35" s="2">
        <v>0</v>
      </c>
      <c r="K35" s="2">
        <v>0</v>
      </c>
      <c r="L35" s="2">
        <v>0</v>
      </c>
      <c r="M35" s="2">
        <v>1</v>
      </c>
      <c r="N35" s="2">
        <v>1</v>
      </c>
      <c r="O35" s="2">
        <v>0</v>
      </c>
      <c r="P35" s="2">
        <v>0</v>
      </c>
      <c r="Q35" s="2">
        <v>0</v>
      </c>
      <c r="R35" s="2">
        <v>0</v>
      </c>
      <c r="S35" s="2">
        <v>1</v>
      </c>
      <c r="T35" s="2">
        <v>2</v>
      </c>
      <c r="U35" s="2">
        <v>2</v>
      </c>
      <c r="V35" s="2">
        <v>4</v>
      </c>
      <c r="W35" s="2">
        <v>9</v>
      </c>
      <c r="X35" s="2">
        <v>1</v>
      </c>
    </row>
    <row r="36" spans="2:24" x14ac:dyDescent="0.25">
      <c r="B36" s="4">
        <v>1</v>
      </c>
      <c r="C36" s="4">
        <v>6</v>
      </c>
      <c r="D36" s="2">
        <v>2003</v>
      </c>
      <c r="E36" s="2">
        <v>43</v>
      </c>
      <c r="F36" s="2">
        <v>23</v>
      </c>
      <c r="G36" s="2">
        <v>0</v>
      </c>
      <c r="H36" s="2">
        <v>2</v>
      </c>
      <c r="I36" s="2">
        <v>31</v>
      </c>
      <c r="J36" s="2">
        <v>0</v>
      </c>
      <c r="K36" s="2">
        <v>0</v>
      </c>
      <c r="L36" s="2">
        <v>0</v>
      </c>
      <c r="M36" s="2">
        <v>1</v>
      </c>
      <c r="N36" s="2">
        <v>0</v>
      </c>
      <c r="O36" s="2">
        <v>0</v>
      </c>
      <c r="P36" s="2">
        <v>0</v>
      </c>
      <c r="Q36" s="2">
        <v>0</v>
      </c>
      <c r="R36" s="2">
        <v>0</v>
      </c>
      <c r="S36" s="2">
        <v>1</v>
      </c>
      <c r="T36" s="2">
        <v>2</v>
      </c>
      <c r="U36" s="2">
        <v>3</v>
      </c>
      <c r="V36" s="2">
        <v>4</v>
      </c>
      <c r="W36" s="2">
        <v>9</v>
      </c>
      <c r="X36" s="2">
        <v>4</v>
      </c>
    </row>
    <row r="37" spans="2:24" x14ac:dyDescent="0.25">
      <c r="B37" s="4">
        <v>1</v>
      </c>
      <c r="C37" s="4">
        <v>12</v>
      </c>
      <c r="D37" s="2">
        <v>2006</v>
      </c>
      <c r="E37" s="2">
        <v>6</v>
      </c>
      <c r="F37" s="2">
        <v>21</v>
      </c>
      <c r="G37" s="2">
        <v>0</v>
      </c>
      <c r="H37" s="2">
        <v>2</v>
      </c>
      <c r="I37" s="2">
        <v>35</v>
      </c>
      <c r="J37" s="2">
        <v>0</v>
      </c>
      <c r="K37" s="2">
        <v>0</v>
      </c>
      <c r="L37" s="2">
        <v>1</v>
      </c>
      <c r="M37" s="2">
        <v>1</v>
      </c>
      <c r="N37" s="2">
        <v>4</v>
      </c>
      <c r="O37" s="2">
        <v>0</v>
      </c>
      <c r="P37" s="2">
        <v>0</v>
      </c>
      <c r="Q37" s="2">
        <v>0</v>
      </c>
      <c r="R37" s="2">
        <v>0</v>
      </c>
      <c r="S37" s="2">
        <v>1</v>
      </c>
      <c r="T37" s="2">
        <v>2</v>
      </c>
      <c r="U37" s="2">
        <v>3</v>
      </c>
      <c r="V37" s="2">
        <v>2</v>
      </c>
      <c r="W37" s="2">
        <v>9</v>
      </c>
      <c r="X37" s="2">
        <v>1</v>
      </c>
    </row>
    <row r="38" spans="2:24" x14ac:dyDescent="0.25">
      <c r="B38" s="4">
        <v>1</v>
      </c>
      <c r="C38" s="4">
        <v>6</v>
      </c>
      <c r="D38" s="2">
        <v>2006</v>
      </c>
      <c r="E38" s="2">
        <v>47</v>
      </c>
      <c r="F38" s="2">
        <v>31</v>
      </c>
      <c r="G38" s="2">
        <v>0</v>
      </c>
      <c r="H38" s="2">
        <v>2</v>
      </c>
      <c r="I38" s="2">
        <v>26</v>
      </c>
      <c r="J38" s="2">
        <v>0</v>
      </c>
      <c r="K38" s="2">
        <v>0</v>
      </c>
      <c r="L38" s="2">
        <v>1</v>
      </c>
      <c r="M38" s="2">
        <v>1</v>
      </c>
      <c r="N38" s="2">
        <v>5</v>
      </c>
      <c r="O38" s="2">
        <v>0</v>
      </c>
      <c r="P38" s="2">
        <v>1</v>
      </c>
      <c r="Q38" s="2">
        <v>0</v>
      </c>
      <c r="R38" s="2">
        <v>2</v>
      </c>
      <c r="S38" s="2">
        <v>1</v>
      </c>
      <c r="T38" s="2">
        <v>3</v>
      </c>
      <c r="U38" s="2">
        <v>3</v>
      </c>
      <c r="V38" s="2">
        <v>4</v>
      </c>
      <c r="W38" s="2">
        <v>9</v>
      </c>
      <c r="X38" s="2">
        <v>2</v>
      </c>
    </row>
    <row r="39" spans="2:24" x14ac:dyDescent="0.25">
      <c r="B39" s="4">
        <v>1</v>
      </c>
      <c r="C39" s="4">
        <v>7</v>
      </c>
      <c r="D39" s="2">
        <v>2009</v>
      </c>
      <c r="E39" s="2">
        <v>16</v>
      </c>
      <c r="F39" s="2">
        <v>51</v>
      </c>
      <c r="G39" s="2">
        <v>1</v>
      </c>
      <c r="H39" s="2">
        <v>0</v>
      </c>
      <c r="I39" s="2">
        <v>35</v>
      </c>
      <c r="J39" s="2">
        <v>0</v>
      </c>
      <c r="K39" s="2">
        <v>0</v>
      </c>
      <c r="L39" s="2">
        <v>0</v>
      </c>
      <c r="M39" s="2">
        <v>1</v>
      </c>
      <c r="N39" s="2">
        <v>0</v>
      </c>
      <c r="O39" s="2">
        <v>0</v>
      </c>
      <c r="P39" s="2">
        <v>1</v>
      </c>
      <c r="Q39" s="2">
        <v>0</v>
      </c>
      <c r="R39" s="2">
        <v>2</v>
      </c>
      <c r="S39" s="2">
        <v>1</v>
      </c>
      <c r="T39" s="2">
        <v>3</v>
      </c>
      <c r="U39" s="2">
        <v>3</v>
      </c>
      <c r="V39" s="2">
        <v>4</v>
      </c>
      <c r="W39" s="2">
        <v>12</v>
      </c>
      <c r="X39" s="2">
        <v>1</v>
      </c>
    </row>
    <row r="40" spans="2:24" x14ac:dyDescent="0.25">
      <c r="B40" s="4">
        <v>1</v>
      </c>
      <c r="C40" s="4">
        <v>15</v>
      </c>
      <c r="D40" s="2">
        <v>2009</v>
      </c>
      <c r="E40" s="2">
        <v>51</v>
      </c>
      <c r="F40" s="2">
        <v>81</v>
      </c>
      <c r="G40" s="2">
        <v>1</v>
      </c>
      <c r="H40" s="2">
        <v>10</v>
      </c>
      <c r="I40" s="2">
        <v>35</v>
      </c>
      <c r="J40" s="2">
        <v>0</v>
      </c>
      <c r="K40" s="2">
        <v>0</v>
      </c>
      <c r="L40" s="2">
        <v>0</v>
      </c>
      <c r="M40" s="2">
        <v>1</v>
      </c>
      <c r="N40" s="2">
        <v>0</v>
      </c>
      <c r="O40" s="2">
        <v>0</v>
      </c>
      <c r="P40" s="2">
        <v>1</v>
      </c>
      <c r="Q40" s="2">
        <v>0</v>
      </c>
      <c r="R40" s="2">
        <v>2</v>
      </c>
      <c r="S40" s="2">
        <v>1</v>
      </c>
      <c r="T40" s="2">
        <v>1</v>
      </c>
      <c r="U40" s="2">
        <v>3</v>
      </c>
      <c r="V40" s="2">
        <v>4</v>
      </c>
      <c r="W40" s="2">
        <v>11</v>
      </c>
      <c r="X40" s="2">
        <v>1</v>
      </c>
    </row>
    <row r="41" spans="2:24" x14ac:dyDescent="0.25">
      <c r="B41" s="4">
        <v>1</v>
      </c>
      <c r="C41" s="4">
        <v>12</v>
      </c>
      <c r="D41" s="2">
        <v>2009</v>
      </c>
      <c r="E41" s="2">
        <v>4</v>
      </c>
      <c r="F41" s="2">
        <v>24</v>
      </c>
      <c r="G41" s="2">
        <v>0</v>
      </c>
      <c r="H41" s="2">
        <v>2</v>
      </c>
      <c r="I41" s="2">
        <v>35</v>
      </c>
      <c r="J41" s="2">
        <v>0</v>
      </c>
      <c r="K41" s="2">
        <v>0</v>
      </c>
      <c r="L41" s="2">
        <v>0</v>
      </c>
      <c r="M41" s="2">
        <v>1</v>
      </c>
      <c r="N41" s="2">
        <v>1</v>
      </c>
      <c r="O41" s="2">
        <v>0</v>
      </c>
      <c r="P41" s="2">
        <v>1</v>
      </c>
      <c r="Q41" s="2">
        <v>0</v>
      </c>
      <c r="R41" s="2">
        <v>2</v>
      </c>
      <c r="S41" s="2">
        <v>1</v>
      </c>
      <c r="T41" s="2">
        <v>2</v>
      </c>
      <c r="U41" s="2">
        <v>3</v>
      </c>
      <c r="V41" s="2">
        <v>4</v>
      </c>
      <c r="W41" s="2">
        <v>9</v>
      </c>
      <c r="X41" s="2">
        <v>2</v>
      </c>
    </row>
    <row r="42" spans="2:24" x14ac:dyDescent="0.25">
      <c r="B42" s="4">
        <v>3</v>
      </c>
      <c r="C42" s="4">
        <v>16</v>
      </c>
      <c r="D42" s="2">
        <v>2010</v>
      </c>
      <c r="E42" s="2">
        <v>43</v>
      </c>
      <c r="F42" s="2">
        <v>21</v>
      </c>
      <c r="G42" s="2">
        <v>0</v>
      </c>
      <c r="H42" s="2">
        <v>10</v>
      </c>
      <c r="I42" s="2">
        <v>35</v>
      </c>
      <c r="J42" s="2">
        <v>0</v>
      </c>
      <c r="K42" s="2">
        <v>0</v>
      </c>
      <c r="L42" s="2">
        <v>1</v>
      </c>
      <c r="M42" s="2">
        <v>1</v>
      </c>
      <c r="N42" s="2">
        <v>0</v>
      </c>
      <c r="O42" s="2">
        <v>0</v>
      </c>
      <c r="P42" s="2">
        <v>1</v>
      </c>
      <c r="Q42" s="2">
        <v>1</v>
      </c>
      <c r="R42" s="2">
        <v>7</v>
      </c>
      <c r="S42" s="2">
        <v>1</v>
      </c>
      <c r="T42" s="2">
        <v>3</v>
      </c>
      <c r="U42" s="2">
        <v>3</v>
      </c>
      <c r="V42" s="2">
        <v>4</v>
      </c>
      <c r="W42" s="2">
        <v>1</v>
      </c>
      <c r="X42" s="2">
        <v>1</v>
      </c>
    </row>
    <row r="43" spans="2:24" x14ac:dyDescent="0.25">
      <c r="B43" s="4">
        <v>1</v>
      </c>
      <c r="C43" s="4">
        <v>5</v>
      </c>
      <c r="D43" s="2">
        <v>2010</v>
      </c>
      <c r="E43" s="2">
        <v>46</v>
      </c>
      <c r="F43" s="2">
        <v>22</v>
      </c>
      <c r="G43" s="2">
        <v>0</v>
      </c>
      <c r="H43" s="2">
        <v>2</v>
      </c>
      <c r="I43" s="2">
        <v>11</v>
      </c>
      <c r="J43" s="2">
        <v>0</v>
      </c>
      <c r="K43" s="2">
        <v>0</v>
      </c>
      <c r="L43" s="2">
        <v>1</v>
      </c>
      <c r="M43" s="2">
        <v>1</v>
      </c>
      <c r="N43" s="2">
        <v>0</v>
      </c>
      <c r="O43" s="2">
        <v>0</v>
      </c>
      <c r="P43" s="2">
        <v>1</v>
      </c>
      <c r="Q43" s="2">
        <v>0</v>
      </c>
      <c r="R43" s="2">
        <v>7</v>
      </c>
      <c r="S43" s="2">
        <v>1</v>
      </c>
      <c r="T43" s="2">
        <v>2</v>
      </c>
      <c r="U43" s="2">
        <v>3</v>
      </c>
      <c r="V43" s="2">
        <v>4</v>
      </c>
      <c r="W43" s="2">
        <v>9</v>
      </c>
      <c r="X43" s="2">
        <v>2</v>
      </c>
    </row>
    <row r="44" spans="2:24" x14ac:dyDescent="0.25">
      <c r="B44" s="4">
        <v>1</v>
      </c>
      <c r="C44" s="4">
        <v>5</v>
      </c>
      <c r="D44" s="2">
        <v>2010</v>
      </c>
      <c r="E44" s="2">
        <v>46</v>
      </c>
      <c r="F44" s="2">
        <v>22</v>
      </c>
      <c r="G44" s="2">
        <v>0</v>
      </c>
      <c r="H44" s="2">
        <v>2</v>
      </c>
      <c r="I44" s="2">
        <v>11</v>
      </c>
      <c r="J44" s="2">
        <v>0</v>
      </c>
      <c r="K44" s="2">
        <v>0</v>
      </c>
      <c r="L44" s="2">
        <v>1</v>
      </c>
      <c r="M44" s="2">
        <v>1</v>
      </c>
      <c r="N44" s="2">
        <v>0</v>
      </c>
      <c r="O44" s="2">
        <v>0</v>
      </c>
      <c r="P44" s="2">
        <v>1</v>
      </c>
      <c r="Q44" s="2">
        <v>0</v>
      </c>
      <c r="R44" s="2">
        <v>7</v>
      </c>
      <c r="S44" s="2">
        <v>1</v>
      </c>
      <c r="T44" s="2">
        <v>2</v>
      </c>
      <c r="U44" s="2">
        <v>3</v>
      </c>
      <c r="V44" s="2">
        <v>4</v>
      </c>
      <c r="W44" s="2">
        <v>9</v>
      </c>
      <c r="X44" s="2">
        <v>2</v>
      </c>
    </row>
    <row r="45" spans="2:24" x14ac:dyDescent="0.25">
      <c r="B45" s="4">
        <v>1</v>
      </c>
      <c r="C45" s="4">
        <v>5</v>
      </c>
      <c r="D45" s="2">
        <v>2010</v>
      </c>
      <c r="E45" s="2">
        <v>46</v>
      </c>
      <c r="F45" s="2">
        <v>22</v>
      </c>
      <c r="G45" s="2">
        <v>0</v>
      </c>
      <c r="H45" s="2">
        <v>2</v>
      </c>
      <c r="I45" s="2">
        <v>11</v>
      </c>
      <c r="J45" s="2">
        <v>0</v>
      </c>
      <c r="K45" s="2">
        <v>0</v>
      </c>
      <c r="L45" s="2">
        <v>1</v>
      </c>
      <c r="M45" s="2">
        <v>1</v>
      </c>
      <c r="N45" s="2">
        <v>0</v>
      </c>
      <c r="O45" s="2">
        <v>0</v>
      </c>
      <c r="P45" s="2">
        <v>1</v>
      </c>
      <c r="Q45" s="2">
        <v>0</v>
      </c>
      <c r="R45" s="2">
        <v>7</v>
      </c>
      <c r="S45" s="2">
        <v>1</v>
      </c>
      <c r="T45" s="2">
        <v>2</v>
      </c>
      <c r="U45" s="2">
        <v>3</v>
      </c>
      <c r="V45" s="2">
        <v>4</v>
      </c>
      <c r="W45" s="2">
        <v>9</v>
      </c>
      <c r="X45" s="2">
        <v>2</v>
      </c>
    </row>
    <row r="46" spans="2:24" x14ac:dyDescent="0.25">
      <c r="B46" s="4">
        <v>1</v>
      </c>
      <c r="C46" s="4">
        <v>14</v>
      </c>
      <c r="D46" s="2">
        <v>2010</v>
      </c>
      <c r="E46" s="2">
        <v>46</v>
      </c>
      <c r="F46" s="2">
        <v>22</v>
      </c>
      <c r="G46" s="2">
        <v>0</v>
      </c>
      <c r="H46" s="2">
        <v>2</v>
      </c>
      <c r="I46" s="2">
        <v>11</v>
      </c>
      <c r="J46" s="2">
        <v>0</v>
      </c>
      <c r="K46" s="2">
        <v>0</v>
      </c>
      <c r="L46" s="2">
        <v>1</v>
      </c>
      <c r="M46" s="2">
        <v>1</v>
      </c>
      <c r="N46" s="2">
        <v>0</v>
      </c>
      <c r="O46" s="2">
        <v>0</v>
      </c>
      <c r="P46" s="2">
        <v>1</v>
      </c>
      <c r="Q46" s="2">
        <v>0</v>
      </c>
      <c r="R46" s="2">
        <v>7</v>
      </c>
      <c r="S46" s="2">
        <v>1</v>
      </c>
      <c r="T46" s="2">
        <v>2</v>
      </c>
      <c r="U46" s="2">
        <v>2</v>
      </c>
      <c r="V46" s="2">
        <v>4</v>
      </c>
      <c r="W46" s="2">
        <v>9</v>
      </c>
      <c r="X46" s="2">
        <v>2</v>
      </c>
    </row>
    <row r="47" spans="2:24" x14ac:dyDescent="0.25">
      <c r="B47" s="4">
        <v>1</v>
      </c>
      <c r="C47" s="4">
        <v>5</v>
      </c>
      <c r="D47" s="2">
        <v>2012</v>
      </c>
      <c r="E47" s="2">
        <v>3</v>
      </c>
      <c r="F47" s="2">
        <v>21</v>
      </c>
      <c r="G47" s="2">
        <v>0</v>
      </c>
      <c r="H47" s="2">
        <v>2</v>
      </c>
      <c r="I47" s="2">
        <v>16</v>
      </c>
      <c r="J47" s="2">
        <v>0</v>
      </c>
      <c r="K47" s="2">
        <v>0</v>
      </c>
      <c r="L47" s="2">
        <v>1</v>
      </c>
      <c r="M47" s="2">
        <v>1</v>
      </c>
      <c r="N47" s="2">
        <v>0</v>
      </c>
      <c r="O47" s="2">
        <v>0</v>
      </c>
      <c r="P47" s="2">
        <v>1</v>
      </c>
      <c r="Q47" s="2">
        <v>0</v>
      </c>
      <c r="R47" s="2">
        <v>7</v>
      </c>
      <c r="S47" s="2">
        <v>1</v>
      </c>
      <c r="T47" s="2">
        <v>2</v>
      </c>
      <c r="U47" s="2">
        <v>3</v>
      </c>
      <c r="V47" s="2">
        <v>4</v>
      </c>
      <c r="W47" s="2">
        <v>9</v>
      </c>
      <c r="X47" s="2">
        <v>7</v>
      </c>
    </row>
    <row r="48" spans="2:24" x14ac:dyDescent="0.25">
      <c r="B48" s="4">
        <v>1</v>
      </c>
      <c r="C48" s="4">
        <v>17</v>
      </c>
      <c r="D48" s="2">
        <v>2013</v>
      </c>
      <c r="E48" s="2">
        <v>27</v>
      </c>
      <c r="F48" s="2">
        <v>26</v>
      </c>
      <c r="G48" s="2">
        <v>1</v>
      </c>
      <c r="H48" s="2">
        <v>2</v>
      </c>
      <c r="I48" s="2">
        <v>30</v>
      </c>
      <c r="J48" s="2">
        <v>0</v>
      </c>
      <c r="K48" s="2">
        <v>0</v>
      </c>
      <c r="L48" s="2">
        <v>0</v>
      </c>
      <c r="M48" s="2">
        <v>1</v>
      </c>
      <c r="N48" s="2">
        <v>0</v>
      </c>
      <c r="O48" s="2">
        <v>0</v>
      </c>
      <c r="P48" s="2">
        <v>0</v>
      </c>
      <c r="Q48" s="2">
        <v>0</v>
      </c>
      <c r="R48" s="2">
        <v>3</v>
      </c>
      <c r="S48" s="2">
        <v>1</v>
      </c>
      <c r="T48" s="2">
        <v>1</v>
      </c>
      <c r="U48" s="2">
        <v>3</v>
      </c>
      <c r="V48" s="2">
        <v>4</v>
      </c>
      <c r="W48" s="2">
        <v>9</v>
      </c>
      <c r="X48" s="2">
        <v>3</v>
      </c>
    </row>
    <row r="49" spans="2:24" x14ac:dyDescent="0.25">
      <c r="B49" s="4">
        <v>1</v>
      </c>
      <c r="C49" s="4">
        <v>6</v>
      </c>
      <c r="D49" s="2">
        <v>2014</v>
      </c>
      <c r="E49" s="2">
        <v>36</v>
      </c>
      <c r="F49" s="2">
        <v>30</v>
      </c>
      <c r="G49" s="2">
        <v>0</v>
      </c>
      <c r="H49" s="2">
        <v>2</v>
      </c>
      <c r="I49" s="2">
        <v>35</v>
      </c>
      <c r="J49" s="2">
        <v>0</v>
      </c>
      <c r="K49" s="2">
        <v>0</v>
      </c>
      <c r="L49" s="2">
        <v>0</v>
      </c>
      <c r="M49" s="2">
        <v>1</v>
      </c>
      <c r="N49" s="2">
        <v>1</v>
      </c>
      <c r="O49" s="2">
        <v>0</v>
      </c>
      <c r="P49" s="2">
        <v>0</v>
      </c>
      <c r="Q49" s="2">
        <v>0</v>
      </c>
      <c r="R49" s="2">
        <v>0</v>
      </c>
      <c r="S49" s="2">
        <v>1</v>
      </c>
      <c r="T49" s="2">
        <v>2</v>
      </c>
      <c r="U49" s="2">
        <v>3</v>
      </c>
      <c r="V49" s="2">
        <v>2</v>
      </c>
      <c r="W49" s="2">
        <v>9</v>
      </c>
      <c r="X49" s="2">
        <v>1</v>
      </c>
    </row>
    <row r="50" spans="2:24" x14ac:dyDescent="0.25">
      <c r="B50" s="4">
        <v>4</v>
      </c>
      <c r="C50" s="4">
        <v>18</v>
      </c>
      <c r="D50" s="2">
        <v>2014</v>
      </c>
      <c r="E50" s="2">
        <v>28</v>
      </c>
      <c r="F50" s="2">
        <v>31</v>
      </c>
      <c r="G50" s="2">
        <v>0</v>
      </c>
      <c r="H50" s="2">
        <v>10</v>
      </c>
      <c r="I50" s="2">
        <v>35</v>
      </c>
      <c r="J50" s="2">
        <v>0</v>
      </c>
      <c r="K50" s="2">
        <v>0</v>
      </c>
      <c r="L50" s="2">
        <v>-9</v>
      </c>
      <c r="M50" s="2">
        <v>1</v>
      </c>
      <c r="N50" s="2">
        <v>1</v>
      </c>
      <c r="O50" s="2">
        <v>0</v>
      </c>
      <c r="P50" s="2">
        <v>1</v>
      </c>
      <c r="Q50" s="2">
        <v>0</v>
      </c>
      <c r="R50" s="2">
        <v>2</v>
      </c>
      <c r="S50" s="2">
        <v>1</v>
      </c>
      <c r="T50" s="2">
        <v>1</v>
      </c>
      <c r="U50" s="2">
        <v>3</v>
      </c>
      <c r="V50" s="2">
        <v>4</v>
      </c>
      <c r="W50" s="2">
        <v>1</v>
      </c>
      <c r="X50" s="2">
        <v>1</v>
      </c>
    </row>
    <row r="51" spans="2:24" x14ac:dyDescent="0.25">
      <c r="B51" s="4">
        <v>1</v>
      </c>
      <c r="C51" s="4">
        <v>11</v>
      </c>
      <c r="D51" s="2">
        <v>2014</v>
      </c>
      <c r="E51" s="2">
        <v>43</v>
      </c>
      <c r="F51" s="2">
        <v>49</v>
      </c>
      <c r="G51" s="2">
        <v>0</v>
      </c>
      <c r="H51" s="2">
        <v>10</v>
      </c>
      <c r="I51" s="2">
        <v>35</v>
      </c>
      <c r="J51" s="2">
        <v>0</v>
      </c>
      <c r="K51" s="2">
        <v>0</v>
      </c>
      <c r="L51" s="2">
        <v>0</v>
      </c>
      <c r="M51" s="2">
        <v>1</v>
      </c>
      <c r="N51" s="2">
        <v>3</v>
      </c>
      <c r="O51" s="2">
        <v>1</v>
      </c>
      <c r="P51" s="2">
        <v>1</v>
      </c>
      <c r="Q51" s="2">
        <v>0</v>
      </c>
      <c r="R51" s="2">
        <v>2</v>
      </c>
      <c r="S51" s="2">
        <v>1</v>
      </c>
      <c r="T51" s="2">
        <v>2</v>
      </c>
      <c r="U51" s="2">
        <v>3</v>
      </c>
      <c r="V51" s="2">
        <v>4</v>
      </c>
      <c r="W51" s="2">
        <v>1</v>
      </c>
      <c r="X51" s="2">
        <v>1</v>
      </c>
    </row>
    <row r="52" spans="2:24" x14ac:dyDescent="0.25">
      <c r="B52" s="4">
        <v>1</v>
      </c>
      <c r="C52" s="4">
        <v>6</v>
      </c>
      <c r="D52" s="2">
        <v>2015</v>
      </c>
      <c r="E52" s="2">
        <v>33</v>
      </c>
      <c r="F52" s="2">
        <v>19</v>
      </c>
      <c r="G52" s="2">
        <v>0</v>
      </c>
      <c r="H52" s="2">
        <v>2</v>
      </c>
      <c r="I52" s="2">
        <v>35</v>
      </c>
      <c r="J52" s="2">
        <v>0</v>
      </c>
      <c r="K52" s="2">
        <v>0</v>
      </c>
      <c r="L52" s="2">
        <v>0</v>
      </c>
      <c r="M52" s="2">
        <v>1</v>
      </c>
      <c r="N52" s="2">
        <v>0</v>
      </c>
      <c r="O52" s="2">
        <v>0</v>
      </c>
      <c r="P52" s="2">
        <v>0</v>
      </c>
      <c r="Q52" s="2">
        <v>0</v>
      </c>
      <c r="R52" s="2">
        <v>0</v>
      </c>
      <c r="S52" s="2">
        <v>1</v>
      </c>
      <c r="T52" s="2">
        <v>2</v>
      </c>
      <c r="U52" s="2">
        <v>3</v>
      </c>
      <c r="V52" s="2">
        <v>4</v>
      </c>
      <c r="W52" s="2">
        <v>9</v>
      </c>
      <c r="X52" s="2">
        <v>1</v>
      </c>
    </row>
    <row r="53" spans="2:24" x14ac:dyDescent="0.25">
      <c r="B53" s="4">
        <v>1</v>
      </c>
      <c r="C53" s="4">
        <v>9</v>
      </c>
      <c r="D53" s="2">
        <v>2016</v>
      </c>
      <c r="E53" s="2">
        <v>46</v>
      </c>
      <c r="F53" s="2">
        <v>34</v>
      </c>
      <c r="G53" s="2">
        <v>0</v>
      </c>
      <c r="H53" s="2">
        <v>10</v>
      </c>
      <c r="I53" s="2">
        <v>35</v>
      </c>
      <c r="J53" s="2">
        <v>0</v>
      </c>
      <c r="K53" s="2">
        <v>0</v>
      </c>
      <c r="L53" s="2">
        <v>0</v>
      </c>
      <c r="M53" s="2">
        <v>1</v>
      </c>
      <c r="N53" s="2">
        <v>2</v>
      </c>
      <c r="O53" s="2">
        <v>0</v>
      </c>
      <c r="P53" s="2">
        <v>0</v>
      </c>
      <c r="Q53" s="2">
        <v>0</v>
      </c>
      <c r="R53" s="2">
        <v>0</v>
      </c>
      <c r="S53" s="2">
        <v>1</v>
      </c>
      <c r="T53" s="2">
        <v>2</v>
      </c>
      <c r="U53" s="2">
        <v>3</v>
      </c>
      <c r="V53" s="2">
        <v>2</v>
      </c>
      <c r="W53" s="2">
        <v>3</v>
      </c>
      <c r="X53" s="2">
        <v>1</v>
      </c>
    </row>
    <row r="54" spans="2:24" x14ac:dyDescent="0.25">
      <c r="B54" s="4">
        <v>1</v>
      </c>
      <c r="C54" s="4">
        <v>19</v>
      </c>
      <c r="D54" s="2">
        <v>1999</v>
      </c>
      <c r="E54" s="2">
        <v>32</v>
      </c>
      <c r="F54" s="2">
        <v>21</v>
      </c>
      <c r="G54" s="2">
        <v>0</v>
      </c>
      <c r="H54" s="2">
        <v>2</v>
      </c>
      <c r="I54" s="2">
        <v>3</v>
      </c>
      <c r="J54" s="2">
        <v>1</v>
      </c>
      <c r="K54" s="2">
        <v>0</v>
      </c>
      <c r="L54" s="2">
        <v>0</v>
      </c>
      <c r="M54" s="2">
        <v>0</v>
      </c>
      <c r="N54" s="2">
        <v>0</v>
      </c>
      <c r="O54" s="2">
        <v>0</v>
      </c>
      <c r="P54" s="2">
        <v>0</v>
      </c>
      <c r="Q54" s="2">
        <v>0</v>
      </c>
      <c r="R54" s="2">
        <v>0</v>
      </c>
      <c r="S54" s="2">
        <v>1</v>
      </c>
      <c r="T54" s="2">
        <v>2</v>
      </c>
      <c r="U54" s="2">
        <v>3</v>
      </c>
      <c r="V54" s="2">
        <v>4</v>
      </c>
      <c r="W54" s="2">
        <v>9</v>
      </c>
      <c r="X54" s="2">
        <v>8</v>
      </c>
    </row>
    <row r="55" spans="2:24" x14ac:dyDescent="0.25">
      <c r="B55" s="4">
        <v>1</v>
      </c>
      <c r="C55" s="4">
        <v>19</v>
      </c>
      <c r="D55" s="2">
        <v>1999</v>
      </c>
      <c r="E55" s="2">
        <v>32</v>
      </c>
      <c r="F55" s="2">
        <v>21</v>
      </c>
      <c r="G55" s="2">
        <v>0</v>
      </c>
      <c r="H55" s="2">
        <v>2</v>
      </c>
      <c r="I55" s="2">
        <v>3</v>
      </c>
      <c r="J55" s="2">
        <v>1</v>
      </c>
      <c r="K55" s="2">
        <v>0</v>
      </c>
      <c r="L55" s="2">
        <v>0</v>
      </c>
      <c r="M55" s="2">
        <v>0</v>
      </c>
      <c r="N55" s="2">
        <v>0</v>
      </c>
      <c r="O55" s="2">
        <v>0</v>
      </c>
      <c r="P55" s="2">
        <v>0</v>
      </c>
      <c r="Q55" s="2">
        <v>0</v>
      </c>
      <c r="R55" s="2">
        <v>0</v>
      </c>
      <c r="S55" s="2">
        <v>1</v>
      </c>
      <c r="T55" s="2">
        <v>2</v>
      </c>
      <c r="U55" s="2">
        <v>3</v>
      </c>
      <c r="V55" s="2">
        <v>4</v>
      </c>
      <c r="W55" s="2">
        <v>9</v>
      </c>
      <c r="X55" s="2">
        <v>8</v>
      </c>
    </row>
    <row r="56" spans="2:24" x14ac:dyDescent="0.25">
      <c r="B56" s="4">
        <v>1</v>
      </c>
      <c r="C56" s="4">
        <v>19</v>
      </c>
      <c r="D56" s="2">
        <v>1999</v>
      </c>
      <c r="E56" s="2">
        <v>32</v>
      </c>
      <c r="F56" s="2">
        <v>23</v>
      </c>
      <c r="G56" s="2">
        <v>0</v>
      </c>
      <c r="H56" s="2">
        <v>2</v>
      </c>
      <c r="I56" s="2">
        <v>3</v>
      </c>
      <c r="J56" s="2">
        <v>1</v>
      </c>
      <c r="K56" s="2">
        <v>0</v>
      </c>
      <c r="L56" s="2">
        <v>0</v>
      </c>
      <c r="M56" s="2">
        <v>0</v>
      </c>
      <c r="N56" s="2">
        <v>0</v>
      </c>
      <c r="O56" s="2">
        <v>0</v>
      </c>
      <c r="P56" s="2">
        <v>0</v>
      </c>
      <c r="Q56" s="2">
        <v>0</v>
      </c>
      <c r="R56" s="2">
        <v>0</v>
      </c>
      <c r="S56" s="2">
        <v>1</v>
      </c>
      <c r="T56" s="2">
        <v>2</v>
      </c>
      <c r="U56" s="2">
        <v>3</v>
      </c>
      <c r="V56" s="2">
        <v>4</v>
      </c>
      <c r="W56" s="2">
        <v>9</v>
      </c>
      <c r="X56" s="2">
        <v>8</v>
      </c>
    </row>
    <row r="57" spans="2:24" x14ac:dyDescent="0.25">
      <c r="B57" s="4">
        <v>1</v>
      </c>
      <c r="C57" s="4">
        <v>19</v>
      </c>
      <c r="D57" s="2">
        <v>1999</v>
      </c>
      <c r="E57" s="2">
        <v>32</v>
      </c>
      <c r="F57" s="2">
        <v>21</v>
      </c>
      <c r="G57" s="2">
        <v>0</v>
      </c>
      <c r="H57" s="2">
        <v>2</v>
      </c>
      <c r="I57" s="2">
        <v>3</v>
      </c>
      <c r="J57" s="2">
        <v>1</v>
      </c>
      <c r="K57" s="2">
        <v>0</v>
      </c>
      <c r="L57" s="2">
        <v>0</v>
      </c>
      <c r="M57" s="2">
        <v>0</v>
      </c>
      <c r="N57" s="2">
        <v>0</v>
      </c>
      <c r="O57" s="2">
        <v>0</v>
      </c>
      <c r="P57" s="2">
        <v>0</v>
      </c>
      <c r="Q57" s="2">
        <v>0</v>
      </c>
      <c r="R57" s="2">
        <v>0</v>
      </c>
      <c r="S57" s="2">
        <v>1</v>
      </c>
      <c r="T57" s="2">
        <v>2</v>
      </c>
      <c r="U57" s="2">
        <v>3</v>
      </c>
      <c r="V57" s="2">
        <v>4</v>
      </c>
      <c r="W57" s="2">
        <v>9</v>
      </c>
      <c r="X57" s="2">
        <v>8</v>
      </c>
    </row>
    <row r="58" spans="2:24" x14ac:dyDescent="0.25">
      <c r="B58" s="4">
        <v>1</v>
      </c>
      <c r="C58" s="4">
        <v>19</v>
      </c>
      <c r="D58" s="2">
        <v>1999</v>
      </c>
      <c r="E58" s="2">
        <v>32</v>
      </c>
      <c r="F58" s="2">
        <v>21</v>
      </c>
      <c r="G58" s="2">
        <v>0</v>
      </c>
      <c r="H58" s="2">
        <v>2</v>
      </c>
      <c r="I58" s="2">
        <v>27</v>
      </c>
      <c r="J58" s="2">
        <v>1</v>
      </c>
      <c r="K58" s="2">
        <v>0</v>
      </c>
      <c r="L58" s="2">
        <v>0</v>
      </c>
      <c r="M58" s="2">
        <v>0</v>
      </c>
      <c r="N58" s="2">
        <v>0</v>
      </c>
      <c r="O58" s="2">
        <v>0</v>
      </c>
      <c r="P58" s="2">
        <v>0</v>
      </c>
      <c r="Q58" s="2">
        <v>0</v>
      </c>
      <c r="R58" s="2">
        <v>0</v>
      </c>
      <c r="S58" s="2">
        <v>1</v>
      </c>
      <c r="T58" s="2">
        <v>2</v>
      </c>
      <c r="U58" s="2">
        <v>3</v>
      </c>
      <c r="V58" s="2">
        <v>4</v>
      </c>
      <c r="W58" s="2">
        <v>9</v>
      </c>
      <c r="X58" s="2">
        <v>8</v>
      </c>
    </row>
    <row r="59" spans="2:24" x14ac:dyDescent="0.25">
      <c r="B59" s="4">
        <v>1</v>
      </c>
      <c r="C59" s="4">
        <v>8</v>
      </c>
      <c r="D59" s="2">
        <v>2000</v>
      </c>
      <c r="E59" s="2">
        <v>3</v>
      </c>
      <c r="F59" s="2">
        <v>50</v>
      </c>
      <c r="G59" s="2">
        <v>2</v>
      </c>
      <c r="H59" s="2">
        <v>10</v>
      </c>
      <c r="I59" s="2">
        <v>35</v>
      </c>
      <c r="J59" s="2">
        <v>0</v>
      </c>
      <c r="K59" s="2">
        <v>0</v>
      </c>
      <c r="L59" s="2">
        <v>1</v>
      </c>
      <c r="M59" s="2">
        <v>0</v>
      </c>
      <c r="N59" s="2">
        <v>0</v>
      </c>
      <c r="O59" s="2">
        <v>0</v>
      </c>
      <c r="P59" s="2">
        <v>1</v>
      </c>
      <c r="Q59" s="2">
        <v>0</v>
      </c>
      <c r="R59" s="2">
        <v>7</v>
      </c>
      <c r="S59" s="2">
        <v>1</v>
      </c>
      <c r="T59" s="2">
        <v>1</v>
      </c>
      <c r="U59" s="2">
        <v>3</v>
      </c>
      <c r="V59" s="2">
        <v>4</v>
      </c>
      <c r="W59" s="2">
        <v>8</v>
      </c>
      <c r="X59" s="2">
        <v>1</v>
      </c>
    </row>
    <row r="60" spans="2:24" x14ac:dyDescent="0.25">
      <c r="B60" s="4">
        <v>1</v>
      </c>
      <c r="C60" s="4">
        <v>8</v>
      </c>
      <c r="D60" s="2">
        <v>2000</v>
      </c>
      <c r="E60" s="2">
        <v>3</v>
      </c>
      <c r="F60" s="2">
        <v>50</v>
      </c>
      <c r="G60" s="2">
        <v>2</v>
      </c>
      <c r="H60" s="2">
        <v>10</v>
      </c>
      <c r="I60" s="2">
        <v>35</v>
      </c>
      <c r="J60" s="2">
        <v>0</v>
      </c>
      <c r="K60" s="2">
        <v>0</v>
      </c>
      <c r="L60" s="2">
        <v>1</v>
      </c>
      <c r="M60" s="2">
        <v>0</v>
      </c>
      <c r="N60" s="2">
        <v>0</v>
      </c>
      <c r="O60" s="2">
        <v>0</v>
      </c>
      <c r="P60" s="2">
        <v>1</v>
      </c>
      <c r="Q60" s="2">
        <v>0</v>
      </c>
      <c r="R60" s="2">
        <v>7</v>
      </c>
      <c r="S60" s="2">
        <v>1</v>
      </c>
      <c r="T60" s="2">
        <v>1</v>
      </c>
      <c r="U60" s="2">
        <v>3</v>
      </c>
      <c r="V60" s="2">
        <v>4</v>
      </c>
      <c r="W60" s="2">
        <v>8</v>
      </c>
      <c r="X60" s="2">
        <v>1</v>
      </c>
    </row>
    <row r="61" spans="2:24" x14ac:dyDescent="0.25">
      <c r="B61" s="4">
        <v>1</v>
      </c>
      <c r="C61" s="4">
        <v>8</v>
      </c>
      <c r="D61" s="2">
        <v>2000</v>
      </c>
      <c r="E61" s="2">
        <v>3</v>
      </c>
      <c r="F61" s="2">
        <v>50</v>
      </c>
      <c r="G61" s="2">
        <v>2</v>
      </c>
      <c r="H61" s="2">
        <v>10</v>
      </c>
      <c r="I61" s="2">
        <v>35</v>
      </c>
      <c r="J61" s="2">
        <v>0</v>
      </c>
      <c r="K61" s="2">
        <v>0</v>
      </c>
      <c r="L61" s="2">
        <v>1</v>
      </c>
      <c r="M61" s="2">
        <v>0</v>
      </c>
      <c r="N61" s="2">
        <v>0</v>
      </c>
      <c r="O61" s="2">
        <v>0</v>
      </c>
      <c r="P61" s="2">
        <v>1</v>
      </c>
      <c r="Q61" s="2">
        <v>0</v>
      </c>
      <c r="R61" s="2">
        <v>7</v>
      </c>
      <c r="S61" s="2">
        <v>1</v>
      </c>
      <c r="T61" s="2">
        <v>1</v>
      </c>
      <c r="U61" s="2">
        <v>3</v>
      </c>
      <c r="V61" s="2">
        <v>4</v>
      </c>
      <c r="W61" s="2">
        <v>8</v>
      </c>
      <c r="X61" s="2">
        <v>1</v>
      </c>
    </row>
    <row r="62" spans="2:24" x14ac:dyDescent="0.25">
      <c r="B62" s="4">
        <v>1</v>
      </c>
      <c r="C62" s="4">
        <v>8</v>
      </c>
      <c r="D62" s="2">
        <v>2000</v>
      </c>
      <c r="E62" s="2">
        <v>3</v>
      </c>
      <c r="F62" s="2">
        <v>50</v>
      </c>
      <c r="G62" s="2">
        <v>2</v>
      </c>
      <c r="H62" s="2">
        <v>10</v>
      </c>
      <c r="I62" s="2">
        <v>35</v>
      </c>
      <c r="J62" s="2">
        <v>0</v>
      </c>
      <c r="K62" s="2">
        <v>0</v>
      </c>
      <c r="L62" s="2">
        <v>1</v>
      </c>
      <c r="M62" s="2">
        <v>0</v>
      </c>
      <c r="N62" s="2">
        <v>0</v>
      </c>
      <c r="O62" s="2">
        <v>1</v>
      </c>
      <c r="P62" s="2">
        <v>1</v>
      </c>
      <c r="Q62" s="2">
        <v>0</v>
      </c>
      <c r="R62" s="2">
        <v>7</v>
      </c>
      <c r="S62" s="2">
        <v>1</v>
      </c>
      <c r="T62" s="2">
        <v>1</v>
      </c>
      <c r="U62" s="2">
        <v>3</v>
      </c>
      <c r="V62" s="2">
        <v>4</v>
      </c>
      <c r="W62" s="2">
        <v>8</v>
      </c>
      <c r="X62" s="2">
        <v>1</v>
      </c>
    </row>
    <row r="63" spans="2:24" x14ac:dyDescent="0.25">
      <c r="B63" s="4">
        <v>1</v>
      </c>
      <c r="C63" s="4">
        <v>8</v>
      </c>
      <c r="D63" s="2">
        <v>2000</v>
      </c>
      <c r="E63" s="2">
        <v>3</v>
      </c>
      <c r="F63" s="2">
        <v>50</v>
      </c>
      <c r="G63" s="2">
        <v>2</v>
      </c>
      <c r="H63" s="2">
        <v>10</v>
      </c>
      <c r="I63" s="2">
        <v>35</v>
      </c>
      <c r="J63" s="2">
        <v>0</v>
      </c>
      <c r="K63" s="2">
        <v>0</v>
      </c>
      <c r="L63" s="2">
        <v>1</v>
      </c>
      <c r="M63" s="2">
        <v>0</v>
      </c>
      <c r="N63" s="2">
        <v>0</v>
      </c>
      <c r="O63" s="2">
        <v>1</v>
      </c>
      <c r="P63" s="2">
        <v>1</v>
      </c>
      <c r="Q63" s="2">
        <v>0</v>
      </c>
      <c r="R63" s="2">
        <v>7</v>
      </c>
      <c r="S63" s="2">
        <v>1</v>
      </c>
      <c r="T63" s="2">
        <v>1</v>
      </c>
      <c r="U63" s="2">
        <v>3</v>
      </c>
      <c r="V63" s="2">
        <v>4</v>
      </c>
      <c r="W63" s="2">
        <v>8</v>
      </c>
      <c r="X63" s="2">
        <v>1</v>
      </c>
    </row>
    <row r="64" spans="2:24" x14ac:dyDescent="0.25">
      <c r="B64" s="4">
        <v>1</v>
      </c>
      <c r="C64" s="4">
        <v>8</v>
      </c>
      <c r="D64" s="2">
        <v>2000</v>
      </c>
      <c r="E64" s="2">
        <v>3</v>
      </c>
      <c r="F64" s="2">
        <v>50</v>
      </c>
      <c r="G64" s="2">
        <v>2</v>
      </c>
      <c r="H64" s="2">
        <v>10</v>
      </c>
      <c r="I64" s="2">
        <v>35</v>
      </c>
      <c r="J64" s="2">
        <v>0</v>
      </c>
      <c r="K64" s="2">
        <v>0</v>
      </c>
      <c r="L64" s="2">
        <v>1</v>
      </c>
      <c r="M64" s="2">
        <v>0</v>
      </c>
      <c r="N64" s="2">
        <v>0</v>
      </c>
      <c r="O64" s="2">
        <v>0</v>
      </c>
      <c r="P64" s="2">
        <v>1</v>
      </c>
      <c r="Q64" s="2">
        <v>0</v>
      </c>
      <c r="R64" s="2">
        <v>7</v>
      </c>
      <c r="S64" s="2">
        <v>1</v>
      </c>
      <c r="T64" s="2">
        <v>1</v>
      </c>
      <c r="U64" s="2">
        <v>3</v>
      </c>
      <c r="V64" s="2">
        <v>4</v>
      </c>
      <c r="W64" s="2">
        <v>8</v>
      </c>
      <c r="X64" s="2">
        <v>1</v>
      </c>
    </row>
    <row r="65" spans="2:24" x14ac:dyDescent="0.25">
      <c r="B65" s="4">
        <v>1</v>
      </c>
      <c r="C65" s="4">
        <v>10</v>
      </c>
      <c r="D65" s="2">
        <v>2000</v>
      </c>
      <c r="E65" s="2">
        <v>22</v>
      </c>
      <c r="F65" s="2">
        <v>27</v>
      </c>
      <c r="G65" s="2">
        <v>0</v>
      </c>
      <c r="H65" s="2">
        <v>10</v>
      </c>
      <c r="I65" s="2">
        <v>35</v>
      </c>
      <c r="J65" s="2">
        <v>0</v>
      </c>
      <c r="K65" s="2">
        <v>0</v>
      </c>
      <c r="L65" s="2">
        <v>1</v>
      </c>
      <c r="M65" s="2">
        <v>0</v>
      </c>
      <c r="N65" s="2">
        <v>0</v>
      </c>
      <c r="O65" s="2">
        <v>0</v>
      </c>
      <c r="P65" s="2">
        <v>0</v>
      </c>
      <c r="Q65" s="2">
        <v>0</v>
      </c>
      <c r="R65" s="2">
        <v>0</v>
      </c>
      <c r="S65" s="2">
        <v>2</v>
      </c>
      <c r="T65" s="2">
        <v>2</v>
      </c>
      <c r="U65" s="2">
        <v>3</v>
      </c>
      <c r="V65" s="2">
        <v>4</v>
      </c>
      <c r="W65" s="2">
        <v>8</v>
      </c>
      <c r="X65" s="2">
        <v>1</v>
      </c>
    </row>
    <row r="66" spans="2:24" x14ac:dyDescent="0.25">
      <c r="B66" s="4">
        <v>1</v>
      </c>
      <c r="C66" s="4">
        <v>10</v>
      </c>
      <c r="D66" s="2">
        <v>2000</v>
      </c>
      <c r="E66" s="2">
        <v>22</v>
      </c>
      <c r="F66" s="2">
        <v>33</v>
      </c>
      <c r="G66" s="2">
        <v>0</v>
      </c>
      <c r="H66" s="2">
        <v>10</v>
      </c>
      <c r="I66" s="2">
        <v>35</v>
      </c>
      <c r="J66" s="2">
        <v>0</v>
      </c>
      <c r="K66" s="2">
        <v>0</v>
      </c>
      <c r="L66" s="2">
        <v>1</v>
      </c>
      <c r="M66" s="2">
        <v>0</v>
      </c>
      <c r="N66" s="2">
        <v>0</v>
      </c>
      <c r="O66" s="2">
        <v>0</v>
      </c>
      <c r="P66" s="2">
        <v>0</v>
      </c>
      <c r="Q66" s="2">
        <v>0</v>
      </c>
      <c r="R66" s="2">
        <v>0</v>
      </c>
      <c r="S66" s="2">
        <v>2</v>
      </c>
      <c r="T66" s="2">
        <v>2</v>
      </c>
      <c r="U66" s="2">
        <v>3</v>
      </c>
      <c r="V66" s="2">
        <v>4</v>
      </c>
      <c r="W66" s="2">
        <v>8</v>
      </c>
      <c r="X66" s="2">
        <v>1</v>
      </c>
    </row>
    <row r="67" spans="2:24" x14ac:dyDescent="0.25">
      <c r="B67" s="4">
        <v>1</v>
      </c>
      <c r="C67" s="4">
        <v>10</v>
      </c>
      <c r="D67" s="2">
        <v>2000</v>
      </c>
      <c r="E67" s="2">
        <v>22</v>
      </c>
      <c r="F67" s="2">
        <v>47</v>
      </c>
      <c r="G67" s="2">
        <v>0</v>
      </c>
      <c r="H67" s="2">
        <v>10</v>
      </c>
      <c r="I67" s="2">
        <v>35</v>
      </c>
      <c r="J67" s="2">
        <v>0</v>
      </c>
      <c r="K67" s="2">
        <v>0</v>
      </c>
      <c r="L67" s="2">
        <v>1</v>
      </c>
      <c r="M67" s="2">
        <v>0</v>
      </c>
      <c r="N67" s="2">
        <v>0</v>
      </c>
      <c r="O67" s="2">
        <v>0</v>
      </c>
      <c r="P67" s="2">
        <v>0</v>
      </c>
      <c r="Q67" s="2">
        <v>0</v>
      </c>
      <c r="R67" s="2">
        <v>0</v>
      </c>
      <c r="S67" s="2">
        <v>2</v>
      </c>
      <c r="T67" s="2">
        <v>2</v>
      </c>
      <c r="U67" s="2">
        <v>3</v>
      </c>
      <c r="V67" s="2">
        <v>4</v>
      </c>
      <c r="W67" s="2">
        <v>8</v>
      </c>
      <c r="X67" s="2">
        <v>1</v>
      </c>
    </row>
    <row r="68" spans="2:24" x14ac:dyDescent="0.25">
      <c r="B68" s="4">
        <v>1</v>
      </c>
      <c r="C68" s="4">
        <v>10</v>
      </c>
      <c r="D68" s="2">
        <v>2000</v>
      </c>
      <c r="E68" s="2">
        <v>22</v>
      </c>
      <c r="F68" s="2">
        <v>21</v>
      </c>
      <c r="G68" s="2">
        <v>2</v>
      </c>
      <c r="H68" s="2">
        <v>10</v>
      </c>
      <c r="I68" s="2">
        <v>35</v>
      </c>
      <c r="J68" s="2">
        <v>0</v>
      </c>
      <c r="K68" s="2">
        <v>0</v>
      </c>
      <c r="L68" s="2">
        <v>1</v>
      </c>
      <c r="M68" s="2">
        <v>0</v>
      </c>
      <c r="N68" s="2">
        <v>0</v>
      </c>
      <c r="O68" s="2">
        <v>0</v>
      </c>
      <c r="P68" s="2">
        <v>1</v>
      </c>
      <c r="Q68" s="2">
        <v>0</v>
      </c>
      <c r="R68" s="2">
        <v>7</v>
      </c>
      <c r="S68" s="2">
        <v>2</v>
      </c>
      <c r="T68" s="2">
        <v>2</v>
      </c>
      <c r="U68" s="2">
        <v>3</v>
      </c>
      <c r="V68" s="2">
        <v>4</v>
      </c>
      <c r="W68" s="2">
        <v>8</v>
      </c>
      <c r="X68" s="2">
        <v>1</v>
      </c>
    </row>
    <row r="69" spans="2:24" x14ac:dyDescent="0.25">
      <c r="B69" s="4">
        <v>1</v>
      </c>
      <c r="C69" s="4">
        <v>10</v>
      </c>
      <c r="D69" s="2">
        <v>2000</v>
      </c>
      <c r="E69" s="2">
        <v>37</v>
      </c>
      <c r="F69" s="2">
        <v>21</v>
      </c>
      <c r="G69" s="2">
        <v>0</v>
      </c>
      <c r="H69" s="2">
        <v>10</v>
      </c>
      <c r="I69" s="2">
        <v>35</v>
      </c>
      <c r="J69" s="2">
        <v>0</v>
      </c>
      <c r="K69" s="2">
        <v>0</v>
      </c>
      <c r="L69" s="2">
        <v>0</v>
      </c>
      <c r="M69" s="2">
        <v>0</v>
      </c>
      <c r="N69" s="2">
        <v>0</v>
      </c>
      <c r="O69" s="2">
        <v>0</v>
      </c>
      <c r="P69" s="2">
        <v>0</v>
      </c>
      <c r="Q69" s="2">
        <v>0</v>
      </c>
      <c r="R69" s="2">
        <v>0</v>
      </c>
      <c r="S69" s="2">
        <v>2</v>
      </c>
      <c r="T69" s="2">
        <v>2</v>
      </c>
      <c r="U69" s="2">
        <v>3</v>
      </c>
      <c r="V69" s="2">
        <v>4</v>
      </c>
      <c r="W69" s="2">
        <v>8</v>
      </c>
      <c r="X69" s="2">
        <v>1</v>
      </c>
    </row>
    <row r="70" spans="2:24" x14ac:dyDescent="0.25">
      <c r="B70" s="4">
        <v>1</v>
      </c>
      <c r="C70" s="4">
        <v>6</v>
      </c>
      <c r="D70" s="2">
        <v>2000</v>
      </c>
      <c r="E70" s="2">
        <v>13</v>
      </c>
      <c r="F70" s="2">
        <v>32</v>
      </c>
      <c r="G70" s="2">
        <v>0</v>
      </c>
      <c r="H70" s="2">
        <v>0</v>
      </c>
      <c r="I70" s="2">
        <v>35</v>
      </c>
      <c r="J70" s="2">
        <v>0</v>
      </c>
      <c r="K70" s="2">
        <v>0</v>
      </c>
      <c r="L70" s="2">
        <v>1</v>
      </c>
      <c r="M70" s="2">
        <v>0</v>
      </c>
      <c r="N70" s="2">
        <v>0</v>
      </c>
      <c r="O70" s="2">
        <v>0</v>
      </c>
      <c r="P70" s="2">
        <v>0</v>
      </c>
      <c r="Q70" s="2">
        <v>0</v>
      </c>
      <c r="R70" s="2">
        <v>0</v>
      </c>
      <c r="S70" s="2">
        <v>1</v>
      </c>
      <c r="T70" s="2">
        <v>2</v>
      </c>
      <c r="U70" s="2">
        <v>3</v>
      </c>
      <c r="V70" s="2">
        <v>4</v>
      </c>
      <c r="W70" s="2">
        <v>12</v>
      </c>
      <c r="X70" s="2">
        <v>1</v>
      </c>
    </row>
    <row r="71" spans="2:24" x14ac:dyDescent="0.25">
      <c r="B71" s="4">
        <v>1</v>
      </c>
      <c r="C71" s="4">
        <v>20</v>
      </c>
      <c r="D71" s="2">
        <v>2000</v>
      </c>
      <c r="E71" s="2">
        <v>35</v>
      </c>
      <c r="F71" s="2">
        <v>21</v>
      </c>
      <c r="G71" s="2">
        <v>0</v>
      </c>
      <c r="H71" s="2">
        <v>10</v>
      </c>
      <c r="I71" s="2">
        <v>35</v>
      </c>
      <c r="J71" s="2">
        <v>0</v>
      </c>
      <c r="K71" s="2">
        <v>0</v>
      </c>
      <c r="L71" s="2">
        <v>0</v>
      </c>
      <c r="M71" s="2">
        <v>0</v>
      </c>
      <c r="N71" s="2">
        <v>0</v>
      </c>
      <c r="O71" s="2">
        <v>1</v>
      </c>
      <c r="P71" s="2">
        <v>0</v>
      </c>
      <c r="Q71" s="2">
        <v>0</v>
      </c>
      <c r="R71" s="2">
        <v>3</v>
      </c>
      <c r="S71" s="2">
        <v>1</v>
      </c>
      <c r="T71" s="2">
        <v>2</v>
      </c>
      <c r="U71" s="2">
        <v>3</v>
      </c>
      <c r="V71" s="2">
        <v>4</v>
      </c>
      <c r="W71" s="2">
        <v>12</v>
      </c>
      <c r="X71" s="2">
        <v>1</v>
      </c>
    </row>
    <row r="72" spans="2:24" x14ac:dyDescent="0.25">
      <c r="B72" s="4">
        <v>1</v>
      </c>
      <c r="C72" s="4">
        <v>20</v>
      </c>
      <c r="D72" s="2">
        <v>2000</v>
      </c>
      <c r="E72" s="2">
        <v>35</v>
      </c>
      <c r="F72" s="2">
        <v>21</v>
      </c>
      <c r="G72" s="2">
        <v>0</v>
      </c>
      <c r="H72" s="2">
        <v>10</v>
      </c>
      <c r="I72" s="2">
        <v>35</v>
      </c>
      <c r="J72" s="2">
        <v>0</v>
      </c>
      <c r="K72" s="2">
        <v>0</v>
      </c>
      <c r="L72" s="2">
        <v>0</v>
      </c>
      <c r="M72" s="2">
        <v>0</v>
      </c>
      <c r="N72" s="2">
        <v>0</v>
      </c>
      <c r="O72" s="2">
        <v>1</v>
      </c>
      <c r="P72" s="2">
        <v>0</v>
      </c>
      <c r="Q72" s="2">
        <v>0</v>
      </c>
      <c r="R72" s="2">
        <v>3</v>
      </c>
      <c r="S72" s="2">
        <v>1</v>
      </c>
      <c r="T72" s="2">
        <v>2</v>
      </c>
      <c r="U72" s="2">
        <v>3</v>
      </c>
      <c r="V72" s="2">
        <v>4</v>
      </c>
      <c r="W72" s="2">
        <v>12</v>
      </c>
      <c r="X72" s="2">
        <v>1</v>
      </c>
    </row>
    <row r="73" spans="2:24" x14ac:dyDescent="0.25">
      <c r="B73" s="4">
        <v>1</v>
      </c>
      <c r="C73" s="4">
        <v>21</v>
      </c>
      <c r="D73" s="2">
        <v>2000</v>
      </c>
      <c r="E73" s="2">
        <v>9</v>
      </c>
      <c r="F73" s="2">
        <v>21</v>
      </c>
      <c r="G73" s="2">
        <v>0</v>
      </c>
      <c r="H73" s="2">
        <v>10</v>
      </c>
      <c r="I73" s="2">
        <v>35</v>
      </c>
      <c r="J73" s="2">
        <v>0</v>
      </c>
      <c r="K73" s="2">
        <v>0</v>
      </c>
      <c r="L73" s="2">
        <v>1</v>
      </c>
      <c r="M73" s="2">
        <v>0</v>
      </c>
      <c r="N73" s="2">
        <v>0</v>
      </c>
      <c r="O73" s="2">
        <v>0</v>
      </c>
      <c r="P73" s="2">
        <v>1</v>
      </c>
      <c r="Q73" s="2">
        <v>0</v>
      </c>
      <c r="R73" s="2">
        <v>7</v>
      </c>
      <c r="S73" s="2">
        <v>1</v>
      </c>
      <c r="T73" s="2">
        <v>2</v>
      </c>
      <c r="U73" s="2">
        <v>3</v>
      </c>
      <c r="V73" s="2">
        <v>4</v>
      </c>
      <c r="W73" s="2">
        <v>12</v>
      </c>
      <c r="X73" s="2">
        <v>1</v>
      </c>
    </row>
    <row r="74" spans="2:24" x14ac:dyDescent="0.25">
      <c r="B74" s="4">
        <v>1</v>
      </c>
      <c r="C74" s="4">
        <v>21</v>
      </c>
      <c r="D74" s="2">
        <v>2000</v>
      </c>
      <c r="E74" s="2">
        <v>29</v>
      </c>
      <c r="F74" s="2">
        <v>21</v>
      </c>
      <c r="G74" s="2">
        <v>0</v>
      </c>
      <c r="H74" s="2">
        <v>10</v>
      </c>
      <c r="I74" s="2">
        <v>35</v>
      </c>
      <c r="J74" s="2">
        <v>0</v>
      </c>
      <c r="K74" s="2">
        <v>0</v>
      </c>
      <c r="L74" s="2">
        <v>1</v>
      </c>
      <c r="M74" s="2">
        <v>0</v>
      </c>
      <c r="N74" s="2">
        <v>0</v>
      </c>
      <c r="O74" s="2">
        <v>0</v>
      </c>
      <c r="P74" s="2">
        <v>1</v>
      </c>
      <c r="Q74" s="2">
        <v>0</v>
      </c>
      <c r="R74" s="2">
        <v>7</v>
      </c>
      <c r="S74" s="2">
        <v>1</v>
      </c>
      <c r="T74" s="2">
        <v>2</v>
      </c>
      <c r="U74" s="2">
        <v>3</v>
      </c>
      <c r="V74" s="2">
        <v>4</v>
      </c>
      <c r="W74" s="2">
        <v>12</v>
      </c>
      <c r="X74" s="2">
        <v>1</v>
      </c>
    </row>
    <row r="75" spans="2:24" x14ac:dyDescent="0.25">
      <c r="B75" s="4">
        <v>1</v>
      </c>
      <c r="C75" s="4">
        <v>21</v>
      </c>
      <c r="D75" s="2">
        <v>2000</v>
      </c>
      <c r="E75" s="2">
        <v>16</v>
      </c>
      <c r="F75" s="2">
        <v>21</v>
      </c>
      <c r="G75" s="2">
        <v>0</v>
      </c>
      <c r="H75" s="2">
        <v>10</v>
      </c>
      <c r="I75" s="2">
        <v>35</v>
      </c>
      <c r="J75" s="2">
        <v>0</v>
      </c>
      <c r="K75" s="2">
        <v>0</v>
      </c>
      <c r="L75" s="2">
        <v>1</v>
      </c>
      <c r="M75" s="2">
        <v>0</v>
      </c>
      <c r="N75" s="2">
        <v>0</v>
      </c>
      <c r="O75" s="2">
        <v>0</v>
      </c>
      <c r="P75" s="2">
        <v>1</v>
      </c>
      <c r="Q75" s="2">
        <v>0</v>
      </c>
      <c r="R75" s="2">
        <v>7</v>
      </c>
      <c r="S75" s="2">
        <v>1</v>
      </c>
      <c r="T75" s="2">
        <v>2</v>
      </c>
      <c r="U75" s="2">
        <v>3</v>
      </c>
      <c r="V75" s="2">
        <v>4</v>
      </c>
      <c r="W75" s="2">
        <v>12</v>
      </c>
      <c r="X75" s="2">
        <v>1</v>
      </c>
    </row>
    <row r="76" spans="2:24" x14ac:dyDescent="0.25">
      <c r="B76" s="4">
        <v>1</v>
      </c>
      <c r="C76" s="4">
        <v>9</v>
      </c>
      <c r="D76" s="2">
        <v>2000</v>
      </c>
      <c r="E76" s="2">
        <v>49</v>
      </c>
      <c r="F76" s="2">
        <v>21</v>
      </c>
      <c r="G76" s="2">
        <v>0</v>
      </c>
      <c r="H76" s="2">
        <v>10</v>
      </c>
      <c r="I76" s="2">
        <v>35</v>
      </c>
      <c r="J76" s="2">
        <v>0</v>
      </c>
      <c r="K76" s="2">
        <v>0</v>
      </c>
      <c r="L76" s="2">
        <v>1</v>
      </c>
      <c r="M76" s="2">
        <v>0</v>
      </c>
      <c r="N76" s="2">
        <v>0</v>
      </c>
      <c r="O76" s="2">
        <v>0</v>
      </c>
      <c r="P76" s="2">
        <v>0</v>
      </c>
      <c r="Q76" s="2">
        <v>0</v>
      </c>
      <c r="R76" s="2">
        <v>3</v>
      </c>
      <c r="S76" s="2">
        <v>1</v>
      </c>
      <c r="T76" s="2">
        <v>2</v>
      </c>
      <c r="U76" s="2">
        <v>3</v>
      </c>
      <c r="V76" s="2">
        <v>4</v>
      </c>
      <c r="W76" s="2">
        <v>1</v>
      </c>
      <c r="X76" s="2">
        <v>1</v>
      </c>
    </row>
    <row r="77" spans="2:24" x14ac:dyDescent="0.25">
      <c r="B77" s="4">
        <v>1</v>
      </c>
      <c r="C77" s="4">
        <v>21</v>
      </c>
      <c r="D77" s="2">
        <v>2000</v>
      </c>
      <c r="E77" s="2">
        <v>5</v>
      </c>
      <c r="F77" s="2">
        <v>21</v>
      </c>
      <c r="G77" s="2">
        <v>0</v>
      </c>
      <c r="H77" s="2">
        <v>10</v>
      </c>
      <c r="I77" s="2">
        <v>35</v>
      </c>
      <c r="J77" s="2">
        <v>0</v>
      </c>
      <c r="K77" s="2">
        <v>0</v>
      </c>
      <c r="L77" s="2">
        <v>1</v>
      </c>
      <c r="M77" s="2">
        <v>0</v>
      </c>
      <c r="N77" s="2">
        <v>0</v>
      </c>
      <c r="O77" s="2">
        <v>0</v>
      </c>
      <c r="P77" s="2">
        <v>1</v>
      </c>
      <c r="Q77" s="2">
        <v>0</v>
      </c>
      <c r="R77" s="2">
        <v>7</v>
      </c>
      <c r="S77" s="2">
        <v>1</v>
      </c>
      <c r="T77" s="2">
        <v>2</v>
      </c>
      <c r="U77" s="2">
        <v>3</v>
      </c>
      <c r="V77" s="2">
        <v>4</v>
      </c>
      <c r="W77" s="2">
        <v>8</v>
      </c>
      <c r="X77" s="2">
        <v>1</v>
      </c>
    </row>
    <row r="78" spans="2:24" x14ac:dyDescent="0.25">
      <c r="B78" s="4">
        <v>1</v>
      </c>
      <c r="C78" s="4">
        <v>21</v>
      </c>
      <c r="D78" s="2">
        <v>2000</v>
      </c>
      <c r="E78" s="2">
        <v>5</v>
      </c>
      <c r="F78" s="2">
        <v>21</v>
      </c>
      <c r="G78" s="2">
        <v>0</v>
      </c>
      <c r="H78" s="2">
        <v>10</v>
      </c>
      <c r="I78" s="2">
        <v>35</v>
      </c>
      <c r="J78" s="2">
        <v>0</v>
      </c>
      <c r="K78" s="2">
        <v>0</v>
      </c>
      <c r="L78" s="2">
        <v>1</v>
      </c>
      <c r="M78" s="2">
        <v>0</v>
      </c>
      <c r="N78" s="2">
        <v>0</v>
      </c>
      <c r="O78" s="2">
        <v>0</v>
      </c>
      <c r="P78" s="2">
        <v>1</v>
      </c>
      <c r="Q78" s="2">
        <v>0</v>
      </c>
      <c r="R78" s="2">
        <v>7</v>
      </c>
      <c r="S78" s="2">
        <v>1</v>
      </c>
      <c r="T78" s="2">
        <v>2</v>
      </c>
      <c r="U78" s="2">
        <v>3</v>
      </c>
      <c r="V78" s="2">
        <v>4</v>
      </c>
      <c r="W78" s="2">
        <v>8</v>
      </c>
      <c r="X78" s="2">
        <v>1</v>
      </c>
    </row>
    <row r="79" spans="2:24" x14ac:dyDescent="0.25">
      <c r="B79" s="4">
        <v>1</v>
      </c>
      <c r="C79" s="4">
        <v>21</v>
      </c>
      <c r="D79" s="2">
        <v>2000</v>
      </c>
      <c r="E79" s="2">
        <v>14</v>
      </c>
      <c r="F79" s="2">
        <v>21</v>
      </c>
      <c r="G79" s="2">
        <v>0</v>
      </c>
      <c r="H79" s="2">
        <v>10</v>
      </c>
      <c r="I79" s="2">
        <v>35</v>
      </c>
      <c r="J79" s="2">
        <v>0</v>
      </c>
      <c r="K79" s="2">
        <v>0</v>
      </c>
      <c r="L79" s="2">
        <v>1</v>
      </c>
      <c r="M79" s="2">
        <v>0</v>
      </c>
      <c r="N79" s="2">
        <v>0</v>
      </c>
      <c r="O79" s="2">
        <v>0</v>
      </c>
      <c r="P79" s="2">
        <v>1</v>
      </c>
      <c r="Q79" s="2">
        <v>0</v>
      </c>
      <c r="R79" s="2">
        <v>7</v>
      </c>
      <c r="S79" s="2">
        <v>1</v>
      </c>
      <c r="T79" s="2">
        <v>2</v>
      </c>
      <c r="U79" s="2">
        <v>3</v>
      </c>
      <c r="V79" s="2">
        <v>4</v>
      </c>
      <c r="W79" s="2">
        <v>8</v>
      </c>
      <c r="X79" s="2">
        <v>1</v>
      </c>
    </row>
    <row r="80" spans="2:24" x14ac:dyDescent="0.25">
      <c r="B80" s="4">
        <v>1</v>
      </c>
      <c r="C80" s="4">
        <v>21</v>
      </c>
      <c r="D80" s="2">
        <v>2000</v>
      </c>
      <c r="E80" s="2">
        <v>5</v>
      </c>
      <c r="F80" s="2">
        <v>21</v>
      </c>
      <c r="G80" s="2">
        <v>0</v>
      </c>
      <c r="H80" s="2">
        <v>10</v>
      </c>
      <c r="I80" s="2">
        <v>35</v>
      </c>
      <c r="J80" s="2">
        <v>0</v>
      </c>
      <c r="K80" s="2">
        <v>0</v>
      </c>
      <c r="L80" s="2">
        <v>0</v>
      </c>
      <c r="M80" s="2">
        <v>0</v>
      </c>
      <c r="N80" s="2">
        <v>0</v>
      </c>
      <c r="O80" s="2">
        <v>0</v>
      </c>
      <c r="P80" s="2">
        <v>0</v>
      </c>
      <c r="Q80" s="2">
        <v>0</v>
      </c>
      <c r="R80" s="2">
        <v>7</v>
      </c>
      <c r="S80" s="2">
        <v>1</v>
      </c>
      <c r="T80" s="2">
        <v>2</v>
      </c>
      <c r="U80" s="2">
        <v>3</v>
      </c>
      <c r="V80" s="2">
        <v>4</v>
      </c>
      <c r="W80" s="2">
        <v>8</v>
      </c>
      <c r="X80" s="2">
        <v>1</v>
      </c>
    </row>
    <row r="81" spans="2:24" x14ac:dyDescent="0.25">
      <c r="B81" s="4">
        <v>1</v>
      </c>
      <c r="C81" s="4">
        <v>21</v>
      </c>
      <c r="D81" s="2">
        <v>2000</v>
      </c>
      <c r="E81" s="2">
        <v>5</v>
      </c>
      <c r="F81" s="2">
        <v>21</v>
      </c>
      <c r="G81" s="2">
        <v>0</v>
      </c>
      <c r="H81" s="2">
        <v>10</v>
      </c>
      <c r="I81" s="2">
        <v>35</v>
      </c>
      <c r="J81" s="2">
        <v>0</v>
      </c>
      <c r="K81" s="2">
        <v>0</v>
      </c>
      <c r="L81" s="2">
        <v>1</v>
      </c>
      <c r="M81" s="2">
        <v>0</v>
      </c>
      <c r="N81" s="2">
        <v>0</v>
      </c>
      <c r="O81" s="2">
        <v>0</v>
      </c>
      <c r="P81" s="2">
        <v>1</v>
      </c>
      <c r="Q81" s="2">
        <v>0</v>
      </c>
      <c r="R81" s="2">
        <v>7</v>
      </c>
      <c r="S81" s="2">
        <v>1</v>
      </c>
      <c r="T81" s="2">
        <v>2</v>
      </c>
      <c r="U81" s="2">
        <v>3</v>
      </c>
      <c r="V81" s="2">
        <v>4</v>
      </c>
      <c r="W81" s="2">
        <v>8</v>
      </c>
      <c r="X81" s="2">
        <v>1</v>
      </c>
    </row>
    <row r="82" spans="2:24" x14ac:dyDescent="0.25">
      <c r="B82" s="4">
        <v>1</v>
      </c>
      <c r="C82" s="4">
        <v>21</v>
      </c>
      <c r="D82" s="2">
        <v>2000</v>
      </c>
      <c r="E82" s="2">
        <v>49</v>
      </c>
      <c r="F82" s="2">
        <v>21</v>
      </c>
      <c r="G82" s="2">
        <v>0</v>
      </c>
      <c r="H82" s="2">
        <v>10</v>
      </c>
      <c r="I82" s="2">
        <v>35</v>
      </c>
      <c r="J82" s="2">
        <v>0</v>
      </c>
      <c r="K82" s="2">
        <v>0</v>
      </c>
      <c r="L82" s="2">
        <v>1</v>
      </c>
      <c r="M82" s="2">
        <v>0</v>
      </c>
      <c r="N82" s="2">
        <v>0</v>
      </c>
      <c r="O82" s="2">
        <v>0</v>
      </c>
      <c r="P82" s="2">
        <v>1</v>
      </c>
      <c r="Q82" s="2">
        <v>0</v>
      </c>
      <c r="R82" s="2">
        <v>7</v>
      </c>
      <c r="S82" s="2">
        <v>1</v>
      </c>
      <c r="T82" s="2">
        <v>2</v>
      </c>
      <c r="U82" s="2">
        <v>3</v>
      </c>
      <c r="V82" s="2">
        <v>4</v>
      </c>
      <c r="W82" s="2">
        <v>8</v>
      </c>
      <c r="X82" s="2">
        <v>1</v>
      </c>
    </row>
    <row r="83" spans="2:24" x14ac:dyDescent="0.25">
      <c r="B83" s="4">
        <v>1</v>
      </c>
      <c r="C83" s="4">
        <v>21</v>
      </c>
      <c r="D83" s="2">
        <v>2000</v>
      </c>
      <c r="E83" s="2">
        <v>3</v>
      </c>
      <c r="F83" s="2">
        <v>21</v>
      </c>
      <c r="G83" s="2">
        <v>0</v>
      </c>
      <c r="H83" s="2">
        <v>10</v>
      </c>
      <c r="I83" s="2">
        <v>35</v>
      </c>
      <c r="J83" s="2">
        <v>0</v>
      </c>
      <c r="K83" s="2">
        <v>0</v>
      </c>
      <c r="L83" s="2">
        <v>1</v>
      </c>
      <c r="M83" s="2">
        <v>0</v>
      </c>
      <c r="N83" s="2">
        <v>1</v>
      </c>
      <c r="O83" s="2">
        <v>0</v>
      </c>
      <c r="P83" s="2">
        <v>1</v>
      </c>
      <c r="Q83" s="2">
        <v>0</v>
      </c>
      <c r="R83" s="2">
        <v>3</v>
      </c>
      <c r="S83" s="2">
        <v>1</v>
      </c>
      <c r="T83" s="2">
        <v>2</v>
      </c>
      <c r="U83" s="2">
        <v>3</v>
      </c>
      <c r="V83" s="2">
        <v>4</v>
      </c>
      <c r="W83" s="2">
        <v>8</v>
      </c>
      <c r="X83" s="2">
        <v>1</v>
      </c>
    </row>
    <row r="84" spans="2:24" x14ac:dyDescent="0.25">
      <c r="B84" s="4">
        <v>1</v>
      </c>
      <c r="C84" s="4">
        <v>21</v>
      </c>
      <c r="D84" s="2">
        <v>2000</v>
      </c>
      <c r="E84" s="2">
        <v>47</v>
      </c>
      <c r="F84" s="2">
        <v>21</v>
      </c>
      <c r="G84" s="2">
        <v>0</v>
      </c>
      <c r="H84" s="2">
        <v>10</v>
      </c>
      <c r="I84" s="2">
        <v>35</v>
      </c>
      <c r="J84" s="2">
        <v>0</v>
      </c>
      <c r="K84" s="2">
        <v>0</v>
      </c>
      <c r="L84" s="2">
        <v>1</v>
      </c>
      <c r="M84" s="2">
        <v>0</v>
      </c>
      <c r="N84" s="2">
        <v>0</v>
      </c>
      <c r="O84" s="2">
        <v>0</v>
      </c>
      <c r="P84" s="2">
        <v>1</v>
      </c>
      <c r="Q84" s="2">
        <v>0</v>
      </c>
      <c r="R84" s="2">
        <v>7</v>
      </c>
      <c r="S84" s="2">
        <v>1</v>
      </c>
      <c r="T84" s="2">
        <v>2</v>
      </c>
      <c r="U84" s="2">
        <v>3</v>
      </c>
      <c r="V84" s="2">
        <v>4</v>
      </c>
      <c r="W84" s="2">
        <v>8</v>
      </c>
      <c r="X84" s="2">
        <v>1</v>
      </c>
    </row>
    <row r="85" spans="2:24" x14ac:dyDescent="0.25">
      <c r="B85" s="4">
        <v>1</v>
      </c>
      <c r="C85" s="4">
        <v>21</v>
      </c>
      <c r="D85" s="2">
        <v>2000</v>
      </c>
      <c r="E85" s="2">
        <v>37</v>
      </c>
      <c r="F85" s="2">
        <v>21</v>
      </c>
      <c r="G85" s="2">
        <v>0</v>
      </c>
      <c r="H85" s="2">
        <v>10</v>
      </c>
      <c r="I85" s="2">
        <v>35</v>
      </c>
      <c r="J85" s="2">
        <v>0</v>
      </c>
      <c r="K85" s="2">
        <v>0</v>
      </c>
      <c r="L85" s="2">
        <v>0</v>
      </c>
      <c r="M85" s="2">
        <v>0</v>
      </c>
      <c r="N85" s="2">
        <v>0</v>
      </c>
      <c r="O85" s="2">
        <v>0</v>
      </c>
      <c r="P85" s="2">
        <v>0</v>
      </c>
      <c r="Q85" s="2">
        <v>0</v>
      </c>
      <c r="R85" s="2">
        <v>7</v>
      </c>
      <c r="S85" s="2">
        <v>1</v>
      </c>
      <c r="T85" s="2">
        <v>2</v>
      </c>
      <c r="U85" s="2">
        <v>3</v>
      </c>
      <c r="V85" s="2">
        <v>4</v>
      </c>
      <c r="W85" s="2">
        <v>8</v>
      </c>
      <c r="X85" s="2">
        <v>1</v>
      </c>
    </row>
    <row r="86" spans="2:24" x14ac:dyDescent="0.25">
      <c r="B86" s="4">
        <v>1</v>
      </c>
      <c r="C86" s="4">
        <v>21</v>
      </c>
      <c r="D86" s="2">
        <v>2000</v>
      </c>
      <c r="E86" s="2">
        <v>37</v>
      </c>
      <c r="F86" s="2">
        <v>21</v>
      </c>
      <c r="G86" s="2">
        <v>0</v>
      </c>
      <c r="H86" s="2">
        <v>10</v>
      </c>
      <c r="I86" s="2">
        <v>35</v>
      </c>
      <c r="J86" s="2">
        <v>0</v>
      </c>
      <c r="K86" s="2">
        <v>0</v>
      </c>
      <c r="L86" s="2">
        <v>0</v>
      </c>
      <c r="M86" s="2">
        <v>0</v>
      </c>
      <c r="N86" s="2">
        <v>0</v>
      </c>
      <c r="O86" s="2">
        <v>0</v>
      </c>
      <c r="P86" s="2">
        <v>0</v>
      </c>
      <c r="Q86" s="2">
        <v>0</v>
      </c>
      <c r="R86" s="2">
        <v>0</v>
      </c>
      <c r="S86" s="2">
        <v>1</v>
      </c>
      <c r="T86" s="2">
        <v>2</v>
      </c>
      <c r="U86" s="2">
        <v>3</v>
      </c>
      <c r="V86" s="2">
        <v>4</v>
      </c>
      <c r="W86" s="2">
        <v>8</v>
      </c>
      <c r="X86" s="2">
        <v>1</v>
      </c>
    </row>
    <row r="87" spans="2:24" x14ac:dyDescent="0.25">
      <c r="B87" s="4">
        <v>1</v>
      </c>
      <c r="C87" s="4">
        <v>21</v>
      </c>
      <c r="D87" s="2">
        <v>2000</v>
      </c>
      <c r="E87" s="2">
        <v>37</v>
      </c>
      <c r="F87" s="2">
        <v>21</v>
      </c>
      <c r="G87" s="2">
        <v>0</v>
      </c>
      <c r="H87" s="2">
        <v>10</v>
      </c>
      <c r="I87" s="2">
        <v>35</v>
      </c>
      <c r="J87" s="2">
        <v>0</v>
      </c>
      <c r="K87" s="2">
        <v>0</v>
      </c>
      <c r="L87" s="2">
        <v>1</v>
      </c>
      <c r="M87" s="2">
        <v>0</v>
      </c>
      <c r="N87" s="2">
        <v>0</v>
      </c>
      <c r="O87" s="2">
        <v>0</v>
      </c>
      <c r="P87" s="2">
        <v>1</v>
      </c>
      <c r="Q87" s="2">
        <v>0</v>
      </c>
      <c r="R87" s="2">
        <v>3</v>
      </c>
      <c r="S87" s="2">
        <v>1</v>
      </c>
      <c r="T87" s="2">
        <v>2</v>
      </c>
      <c r="U87" s="2">
        <v>3</v>
      </c>
      <c r="V87" s="2">
        <v>4</v>
      </c>
      <c r="W87" s="2">
        <v>8</v>
      </c>
      <c r="X87" s="2">
        <v>1</v>
      </c>
    </row>
    <row r="88" spans="2:24" x14ac:dyDescent="0.25">
      <c r="B88" s="4">
        <v>1</v>
      </c>
      <c r="C88" s="4">
        <v>21</v>
      </c>
      <c r="D88" s="2">
        <v>2000</v>
      </c>
      <c r="E88" s="2">
        <v>14</v>
      </c>
      <c r="F88" s="2">
        <v>21</v>
      </c>
      <c r="G88" s="2">
        <v>0</v>
      </c>
      <c r="H88" s="2">
        <v>10</v>
      </c>
      <c r="I88" s="2">
        <v>35</v>
      </c>
      <c r="J88" s="2">
        <v>0</v>
      </c>
      <c r="K88" s="2">
        <v>0</v>
      </c>
      <c r="L88" s="2">
        <v>1</v>
      </c>
      <c r="M88" s="2">
        <v>0</v>
      </c>
      <c r="N88" s="2">
        <v>0</v>
      </c>
      <c r="O88" s="2">
        <v>0</v>
      </c>
      <c r="P88" s="2">
        <v>1</v>
      </c>
      <c r="Q88" s="2">
        <v>0</v>
      </c>
      <c r="R88" s="2">
        <v>7</v>
      </c>
      <c r="S88" s="2">
        <v>1</v>
      </c>
      <c r="T88" s="2">
        <v>2</v>
      </c>
      <c r="U88" s="2">
        <v>3</v>
      </c>
      <c r="V88" s="2">
        <v>4</v>
      </c>
      <c r="W88" s="2">
        <v>8</v>
      </c>
      <c r="X88" s="2">
        <v>1</v>
      </c>
    </row>
    <row r="89" spans="2:24" x14ac:dyDescent="0.25">
      <c r="B89" s="4">
        <v>1</v>
      </c>
      <c r="C89" s="4">
        <v>21</v>
      </c>
      <c r="D89" s="2">
        <v>2000</v>
      </c>
      <c r="E89" s="2">
        <v>37</v>
      </c>
      <c r="F89" s="2">
        <v>27</v>
      </c>
      <c r="G89" s="2">
        <v>0</v>
      </c>
      <c r="H89" s="2">
        <v>10</v>
      </c>
      <c r="I89" s="2">
        <v>35</v>
      </c>
      <c r="J89" s="2">
        <v>0</v>
      </c>
      <c r="K89" s="2">
        <v>0</v>
      </c>
      <c r="L89" s="2">
        <v>1</v>
      </c>
      <c r="M89" s="2">
        <v>0</v>
      </c>
      <c r="N89" s="2">
        <v>0</v>
      </c>
      <c r="O89" s="2">
        <v>0</v>
      </c>
      <c r="P89" s="2">
        <v>1</v>
      </c>
      <c r="Q89" s="2">
        <v>0</v>
      </c>
      <c r="R89" s="2">
        <v>7</v>
      </c>
      <c r="S89" s="2">
        <v>1</v>
      </c>
      <c r="T89" s="2">
        <v>2</v>
      </c>
      <c r="U89" s="2">
        <v>3</v>
      </c>
      <c r="V89" s="2">
        <v>4</v>
      </c>
      <c r="W89" s="2">
        <v>8</v>
      </c>
      <c r="X89" s="2">
        <v>1</v>
      </c>
    </row>
    <row r="90" spans="2:24" x14ac:dyDescent="0.25">
      <c r="B90" s="4">
        <v>1</v>
      </c>
      <c r="C90" s="4">
        <v>21</v>
      </c>
      <c r="D90" s="2">
        <v>2000</v>
      </c>
      <c r="E90" s="2">
        <v>37</v>
      </c>
      <c r="F90" s="2">
        <v>21</v>
      </c>
      <c r="G90" s="2">
        <v>0</v>
      </c>
      <c r="H90" s="2">
        <v>10</v>
      </c>
      <c r="I90" s="2">
        <v>35</v>
      </c>
      <c r="J90" s="2">
        <v>0</v>
      </c>
      <c r="K90" s="2">
        <v>0</v>
      </c>
      <c r="L90" s="2">
        <v>0</v>
      </c>
      <c r="M90" s="2">
        <v>0</v>
      </c>
      <c r="N90" s="2">
        <v>0</v>
      </c>
      <c r="O90" s="2">
        <v>0</v>
      </c>
      <c r="P90" s="2">
        <v>0</v>
      </c>
      <c r="Q90" s="2">
        <v>0</v>
      </c>
      <c r="R90" s="2">
        <v>0</v>
      </c>
      <c r="S90" s="2">
        <v>1</v>
      </c>
      <c r="T90" s="2">
        <v>2</v>
      </c>
      <c r="U90" s="2">
        <v>3</v>
      </c>
      <c r="V90" s="2">
        <v>4</v>
      </c>
      <c r="W90" s="2">
        <v>8</v>
      </c>
      <c r="X90" s="2">
        <v>1</v>
      </c>
    </row>
    <row r="91" spans="2:24" x14ac:dyDescent="0.25">
      <c r="B91" s="4">
        <v>1</v>
      </c>
      <c r="C91" s="4">
        <v>21</v>
      </c>
      <c r="D91" s="2">
        <v>2000</v>
      </c>
      <c r="E91" s="2">
        <v>14</v>
      </c>
      <c r="F91" s="2">
        <v>21</v>
      </c>
      <c r="G91" s="2">
        <v>0</v>
      </c>
      <c r="H91" s="2">
        <v>10</v>
      </c>
      <c r="I91" s="2">
        <v>35</v>
      </c>
      <c r="J91" s="2">
        <v>0</v>
      </c>
      <c r="K91" s="2">
        <v>0</v>
      </c>
      <c r="L91" s="2">
        <v>1</v>
      </c>
      <c r="M91" s="2">
        <v>0</v>
      </c>
      <c r="N91" s="2">
        <v>0</v>
      </c>
      <c r="O91" s="2">
        <v>0</v>
      </c>
      <c r="P91" s="2">
        <v>1</v>
      </c>
      <c r="Q91" s="2">
        <v>0</v>
      </c>
      <c r="R91" s="2">
        <v>7</v>
      </c>
      <c r="S91" s="2">
        <v>1</v>
      </c>
      <c r="T91" s="2">
        <v>2</v>
      </c>
      <c r="U91" s="2">
        <v>3</v>
      </c>
      <c r="V91" s="2">
        <v>4</v>
      </c>
      <c r="W91" s="2">
        <v>8</v>
      </c>
      <c r="X91" s="2">
        <v>1</v>
      </c>
    </row>
    <row r="92" spans="2:24" x14ac:dyDescent="0.25">
      <c r="B92" s="4">
        <v>1</v>
      </c>
      <c r="C92" s="4">
        <v>21</v>
      </c>
      <c r="D92" s="2">
        <v>2000</v>
      </c>
      <c r="E92" s="2">
        <v>6</v>
      </c>
      <c r="F92" s="2">
        <v>21</v>
      </c>
      <c r="G92" s="2">
        <v>0</v>
      </c>
      <c r="H92" s="2">
        <v>10</v>
      </c>
      <c r="I92" s="2">
        <v>35</v>
      </c>
      <c r="J92" s="2">
        <v>0</v>
      </c>
      <c r="K92" s="2">
        <v>0</v>
      </c>
      <c r="L92" s="2">
        <v>1</v>
      </c>
      <c r="M92" s="2">
        <v>0</v>
      </c>
      <c r="N92" s="2">
        <v>0</v>
      </c>
      <c r="O92" s="2">
        <v>0</v>
      </c>
      <c r="P92" s="2">
        <v>1</v>
      </c>
      <c r="Q92" s="2">
        <v>0</v>
      </c>
      <c r="R92" s="2">
        <v>7</v>
      </c>
      <c r="S92" s="2">
        <v>1</v>
      </c>
      <c r="T92" s="2">
        <v>2</v>
      </c>
      <c r="U92" s="2">
        <v>3</v>
      </c>
      <c r="V92" s="2">
        <v>4</v>
      </c>
      <c r="W92" s="2">
        <v>8</v>
      </c>
      <c r="X92" s="2">
        <v>1</v>
      </c>
    </row>
    <row r="93" spans="2:24" x14ac:dyDescent="0.25">
      <c r="B93" s="4">
        <v>1</v>
      </c>
      <c r="C93" s="4">
        <v>21</v>
      </c>
      <c r="D93" s="2">
        <v>2000</v>
      </c>
      <c r="E93" s="2">
        <v>32</v>
      </c>
      <c r="F93" s="2">
        <v>16</v>
      </c>
      <c r="G93" s="2">
        <v>0</v>
      </c>
      <c r="H93" s="2">
        <v>10</v>
      </c>
      <c r="I93" s="2">
        <v>35</v>
      </c>
      <c r="J93" s="2">
        <v>0</v>
      </c>
      <c r="K93" s="2">
        <v>0</v>
      </c>
      <c r="L93" s="2">
        <v>1</v>
      </c>
      <c r="M93" s="2">
        <v>0</v>
      </c>
      <c r="N93" s="2">
        <v>0</v>
      </c>
      <c r="O93" s="2">
        <v>0</v>
      </c>
      <c r="P93" s="2">
        <v>1</v>
      </c>
      <c r="Q93" s="2">
        <v>0</v>
      </c>
      <c r="R93" s="2">
        <v>7</v>
      </c>
      <c r="S93" s="2">
        <v>1</v>
      </c>
      <c r="T93" s="2">
        <v>2</v>
      </c>
      <c r="U93" s="2">
        <v>3</v>
      </c>
      <c r="V93" s="2">
        <v>4</v>
      </c>
      <c r="W93" s="2">
        <v>8</v>
      </c>
      <c r="X93" s="2">
        <v>1</v>
      </c>
    </row>
    <row r="94" spans="2:24" x14ac:dyDescent="0.25">
      <c r="B94" s="4">
        <v>1</v>
      </c>
      <c r="C94" s="4">
        <v>21</v>
      </c>
      <c r="D94" s="2">
        <v>2000</v>
      </c>
      <c r="E94" s="2">
        <v>32</v>
      </c>
      <c r="F94" s="2">
        <v>19</v>
      </c>
      <c r="G94" s="2">
        <v>0</v>
      </c>
      <c r="H94" s="2">
        <v>10</v>
      </c>
      <c r="I94" s="2">
        <v>35</v>
      </c>
      <c r="J94" s="2">
        <v>0</v>
      </c>
      <c r="K94" s="2">
        <v>0</v>
      </c>
      <c r="L94" s="2">
        <v>0</v>
      </c>
      <c r="M94" s="2">
        <v>0</v>
      </c>
      <c r="N94" s="2">
        <v>0</v>
      </c>
      <c r="O94" s="2">
        <v>0</v>
      </c>
      <c r="P94" s="2">
        <v>0</v>
      </c>
      <c r="Q94" s="2">
        <v>0</v>
      </c>
      <c r="R94" s="2">
        <v>0</v>
      </c>
      <c r="S94" s="2">
        <v>1</v>
      </c>
      <c r="T94" s="2">
        <v>2</v>
      </c>
      <c r="U94" s="2">
        <v>3</v>
      </c>
      <c r="V94" s="2">
        <v>4</v>
      </c>
      <c r="W94" s="2">
        <v>8</v>
      </c>
      <c r="X94" s="2">
        <v>1</v>
      </c>
    </row>
    <row r="95" spans="2:24" x14ac:dyDescent="0.25">
      <c r="B95" s="4">
        <v>1</v>
      </c>
      <c r="C95" s="4">
        <v>21</v>
      </c>
      <c r="D95" s="2">
        <v>2000</v>
      </c>
      <c r="E95" s="2">
        <v>32</v>
      </c>
      <c r="F95" s="2">
        <v>17</v>
      </c>
      <c r="G95" s="2">
        <v>0</v>
      </c>
      <c r="H95" s="2">
        <v>10</v>
      </c>
      <c r="I95" s="2">
        <v>35</v>
      </c>
      <c r="J95" s="2">
        <v>0</v>
      </c>
      <c r="K95" s="2">
        <v>0</v>
      </c>
      <c r="L95" s="2">
        <v>0</v>
      </c>
      <c r="M95" s="2">
        <v>0</v>
      </c>
      <c r="N95" s="2">
        <v>0</v>
      </c>
      <c r="O95" s="2">
        <v>0</v>
      </c>
      <c r="P95" s="2">
        <v>0</v>
      </c>
      <c r="Q95" s="2">
        <v>0</v>
      </c>
      <c r="R95" s="2">
        <v>0</v>
      </c>
      <c r="S95" s="2">
        <v>1</v>
      </c>
      <c r="T95" s="2">
        <v>2</v>
      </c>
      <c r="U95" s="2">
        <v>3</v>
      </c>
      <c r="V95" s="2">
        <v>4</v>
      </c>
      <c r="W95" s="2">
        <v>8</v>
      </c>
      <c r="X95" s="2">
        <v>1</v>
      </c>
    </row>
    <row r="96" spans="2:24" x14ac:dyDescent="0.25">
      <c r="B96" s="4">
        <v>1</v>
      </c>
      <c r="C96" s="4">
        <v>21</v>
      </c>
      <c r="D96" s="2">
        <v>2000</v>
      </c>
      <c r="E96" s="2">
        <v>32</v>
      </c>
      <c r="F96" s="2">
        <v>19</v>
      </c>
      <c r="G96" s="2">
        <v>0</v>
      </c>
      <c r="H96" s="2">
        <v>10</v>
      </c>
      <c r="I96" s="2">
        <v>35</v>
      </c>
      <c r="J96" s="2">
        <v>0</v>
      </c>
      <c r="K96" s="2">
        <v>0</v>
      </c>
      <c r="L96" s="2">
        <v>0</v>
      </c>
      <c r="M96" s="2">
        <v>0</v>
      </c>
      <c r="N96" s="2">
        <v>0</v>
      </c>
      <c r="O96" s="2">
        <v>0</v>
      </c>
      <c r="P96" s="2">
        <v>0</v>
      </c>
      <c r="Q96" s="2">
        <v>0</v>
      </c>
      <c r="R96" s="2">
        <v>0</v>
      </c>
      <c r="S96" s="2">
        <v>1</v>
      </c>
      <c r="T96" s="2">
        <v>2</v>
      </c>
      <c r="U96" s="2">
        <v>3</v>
      </c>
      <c r="V96" s="2">
        <v>4</v>
      </c>
      <c r="W96" s="2">
        <v>8</v>
      </c>
      <c r="X96" s="2">
        <v>1</v>
      </c>
    </row>
    <row r="97" spans="2:24" x14ac:dyDescent="0.25">
      <c r="B97" s="4">
        <v>1</v>
      </c>
      <c r="C97" s="4">
        <v>21</v>
      </c>
      <c r="D97" s="2">
        <v>2000</v>
      </c>
      <c r="E97" s="2">
        <v>32</v>
      </c>
      <c r="F97" s="2">
        <v>17</v>
      </c>
      <c r="G97" s="2">
        <v>0</v>
      </c>
      <c r="H97" s="2">
        <v>10</v>
      </c>
      <c r="I97" s="2">
        <v>35</v>
      </c>
      <c r="J97" s="2">
        <v>0</v>
      </c>
      <c r="K97" s="2">
        <v>0</v>
      </c>
      <c r="L97" s="2">
        <v>0</v>
      </c>
      <c r="M97" s="2">
        <v>0</v>
      </c>
      <c r="N97" s="2">
        <v>0</v>
      </c>
      <c r="O97" s="2">
        <v>0</v>
      </c>
      <c r="P97" s="2">
        <v>0</v>
      </c>
      <c r="Q97" s="2">
        <v>0</v>
      </c>
      <c r="R97" s="2">
        <v>0</v>
      </c>
      <c r="S97" s="2">
        <v>1</v>
      </c>
      <c r="T97" s="2">
        <v>2</v>
      </c>
      <c r="U97" s="2">
        <v>3</v>
      </c>
      <c r="V97" s="2">
        <v>4</v>
      </c>
      <c r="W97" s="2">
        <v>8</v>
      </c>
      <c r="X97" s="2">
        <v>1</v>
      </c>
    </row>
    <row r="98" spans="2:24" x14ac:dyDescent="0.25">
      <c r="B98" s="4">
        <v>1</v>
      </c>
      <c r="C98" s="4">
        <v>21</v>
      </c>
      <c r="D98" s="2">
        <v>2000</v>
      </c>
      <c r="E98" s="2">
        <v>32</v>
      </c>
      <c r="F98" s="2">
        <v>16</v>
      </c>
      <c r="G98" s="2">
        <v>0</v>
      </c>
      <c r="H98" s="2">
        <v>10</v>
      </c>
      <c r="I98" s="2">
        <v>35</v>
      </c>
      <c r="J98" s="2">
        <v>0</v>
      </c>
      <c r="K98" s="2">
        <v>0</v>
      </c>
      <c r="L98" s="2">
        <v>1</v>
      </c>
      <c r="M98" s="2">
        <v>0</v>
      </c>
      <c r="N98" s="2">
        <v>0</v>
      </c>
      <c r="O98" s="2">
        <v>0</v>
      </c>
      <c r="P98" s="2">
        <v>1</v>
      </c>
      <c r="Q98" s="2">
        <v>0</v>
      </c>
      <c r="R98" s="2">
        <v>7</v>
      </c>
      <c r="S98" s="2">
        <v>1</v>
      </c>
      <c r="T98" s="2">
        <v>2</v>
      </c>
      <c r="U98" s="2">
        <v>3</v>
      </c>
      <c r="V98" s="2">
        <v>4</v>
      </c>
      <c r="W98" s="2">
        <v>8</v>
      </c>
      <c r="X98" s="2">
        <v>1</v>
      </c>
    </row>
    <row r="99" spans="2:24" x14ac:dyDescent="0.25">
      <c r="B99" s="4">
        <v>1</v>
      </c>
      <c r="C99" s="4">
        <v>21</v>
      </c>
      <c r="D99" s="2">
        <v>2000</v>
      </c>
      <c r="E99" s="2">
        <v>32</v>
      </c>
      <c r="F99" s="2">
        <v>19</v>
      </c>
      <c r="G99" s="2">
        <v>0</v>
      </c>
      <c r="H99" s="2">
        <v>10</v>
      </c>
      <c r="I99" s="2">
        <v>35</v>
      </c>
      <c r="J99" s="2">
        <v>0</v>
      </c>
      <c r="K99" s="2">
        <v>0</v>
      </c>
      <c r="L99" s="2">
        <v>0</v>
      </c>
      <c r="M99" s="2">
        <v>0</v>
      </c>
      <c r="N99" s="2">
        <v>0</v>
      </c>
      <c r="O99" s="2">
        <v>0</v>
      </c>
      <c r="P99" s="2">
        <v>0</v>
      </c>
      <c r="Q99" s="2">
        <v>0</v>
      </c>
      <c r="R99" s="2">
        <v>0</v>
      </c>
      <c r="S99" s="2">
        <v>1</v>
      </c>
      <c r="T99" s="2">
        <v>2</v>
      </c>
      <c r="U99" s="2">
        <v>3</v>
      </c>
      <c r="V99" s="2">
        <v>4</v>
      </c>
      <c r="W99" s="2">
        <v>8</v>
      </c>
      <c r="X99" s="2">
        <v>1</v>
      </c>
    </row>
    <row r="100" spans="2:24" x14ac:dyDescent="0.25">
      <c r="B100" s="4">
        <v>1</v>
      </c>
      <c r="C100" s="4">
        <v>21</v>
      </c>
      <c r="D100" s="2">
        <v>2000</v>
      </c>
      <c r="E100" s="2">
        <v>32</v>
      </c>
      <c r="F100" s="2">
        <v>17</v>
      </c>
      <c r="G100" s="2">
        <v>0</v>
      </c>
      <c r="H100" s="2">
        <v>10</v>
      </c>
      <c r="I100" s="2">
        <v>35</v>
      </c>
      <c r="J100" s="2">
        <v>0</v>
      </c>
      <c r="K100" s="2">
        <v>0</v>
      </c>
      <c r="L100" s="2">
        <v>0</v>
      </c>
      <c r="M100" s="2">
        <v>0</v>
      </c>
      <c r="N100" s="2">
        <v>0</v>
      </c>
      <c r="O100" s="2">
        <v>0</v>
      </c>
      <c r="P100" s="2">
        <v>0</v>
      </c>
      <c r="Q100" s="2">
        <v>0</v>
      </c>
      <c r="R100" s="2">
        <v>0</v>
      </c>
      <c r="S100" s="2">
        <v>1</v>
      </c>
      <c r="T100" s="2">
        <v>2</v>
      </c>
      <c r="U100" s="2">
        <v>3</v>
      </c>
      <c r="V100" s="2">
        <v>4</v>
      </c>
      <c r="W100" s="2">
        <v>8</v>
      </c>
      <c r="X100" s="2">
        <v>1</v>
      </c>
    </row>
    <row r="101" spans="2:24" x14ac:dyDescent="0.25">
      <c r="B101" s="4">
        <v>1</v>
      </c>
      <c r="C101" s="4">
        <v>21</v>
      </c>
      <c r="D101" s="2">
        <v>2000</v>
      </c>
      <c r="E101" s="2">
        <v>44</v>
      </c>
      <c r="F101" s="2">
        <v>21</v>
      </c>
      <c r="G101" s="2">
        <v>0</v>
      </c>
      <c r="H101" s="2">
        <v>2</v>
      </c>
      <c r="I101" s="2">
        <v>35</v>
      </c>
      <c r="J101" s="2">
        <v>0</v>
      </c>
      <c r="K101" s="2">
        <v>0</v>
      </c>
      <c r="L101" s="2">
        <v>0</v>
      </c>
      <c r="M101" s="2">
        <v>0</v>
      </c>
      <c r="N101" s="2">
        <v>3</v>
      </c>
      <c r="O101" s="2">
        <v>0</v>
      </c>
      <c r="P101" s="2">
        <v>1</v>
      </c>
      <c r="Q101" s="2">
        <v>0</v>
      </c>
      <c r="R101" s="2">
        <v>8</v>
      </c>
      <c r="S101" s="2">
        <v>1</v>
      </c>
      <c r="T101" s="2">
        <v>2</v>
      </c>
      <c r="U101" s="2">
        <v>3</v>
      </c>
      <c r="V101" s="2">
        <v>4</v>
      </c>
      <c r="W101" s="2">
        <v>9</v>
      </c>
      <c r="X101" s="2">
        <v>1</v>
      </c>
    </row>
    <row r="102" spans="2:24" x14ac:dyDescent="0.25">
      <c r="B102" s="4">
        <v>1</v>
      </c>
      <c r="C102" s="4">
        <v>14</v>
      </c>
      <c r="D102" s="2">
        <v>2000</v>
      </c>
      <c r="E102" s="2">
        <v>37</v>
      </c>
      <c r="F102" s="2">
        <v>21</v>
      </c>
      <c r="G102" s="2">
        <v>0</v>
      </c>
      <c r="H102" s="2">
        <v>10</v>
      </c>
      <c r="I102" s="2">
        <v>35</v>
      </c>
      <c r="J102" s="2">
        <v>0</v>
      </c>
      <c r="K102" s="2">
        <v>0</v>
      </c>
      <c r="L102" s="2">
        <v>0</v>
      </c>
      <c r="M102" s="2">
        <v>0</v>
      </c>
      <c r="N102" s="2">
        <v>0</v>
      </c>
      <c r="O102" s="2">
        <v>0</v>
      </c>
      <c r="P102" s="2">
        <v>0</v>
      </c>
      <c r="Q102" s="2">
        <v>0</v>
      </c>
      <c r="R102" s="2">
        <v>0</v>
      </c>
      <c r="S102" s="2">
        <v>1</v>
      </c>
      <c r="T102" s="2">
        <v>2</v>
      </c>
      <c r="U102" s="2">
        <v>2</v>
      </c>
      <c r="V102" s="2">
        <v>4</v>
      </c>
      <c r="W102" s="2">
        <v>8</v>
      </c>
      <c r="X102" s="2">
        <v>1</v>
      </c>
    </row>
    <row r="103" spans="2:24" x14ac:dyDescent="0.25">
      <c r="B103" s="4">
        <v>1</v>
      </c>
      <c r="C103" s="4">
        <v>14</v>
      </c>
      <c r="D103" s="2">
        <v>2000</v>
      </c>
      <c r="E103" s="2">
        <v>32</v>
      </c>
      <c r="F103" s="2">
        <v>16</v>
      </c>
      <c r="G103" s="2">
        <v>0</v>
      </c>
      <c r="H103" s="2">
        <v>10</v>
      </c>
      <c r="I103" s="2">
        <v>35</v>
      </c>
      <c r="J103" s="2">
        <v>0</v>
      </c>
      <c r="K103" s="2">
        <v>0</v>
      </c>
      <c r="L103" s="2">
        <v>1</v>
      </c>
      <c r="M103" s="2">
        <v>0</v>
      </c>
      <c r="N103" s="2">
        <v>0</v>
      </c>
      <c r="O103" s="2">
        <v>0</v>
      </c>
      <c r="P103" s="2">
        <v>1</v>
      </c>
      <c r="Q103" s="2">
        <v>0</v>
      </c>
      <c r="R103" s="2">
        <v>7</v>
      </c>
      <c r="S103" s="2">
        <v>1</v>
      </c>
      <c r="T103" s="2">
        <v>2</v>
      </c>
      <c r="U103" s="2">
        <v>2</v>
      </c>
      <c r="V103" s="2">
        <v>4</v>
      </c>
      <c r="W103" s="2">
        <v>8</v>
      </c>
      <c r="X103" s="2">
        <v>1</v>
      </c>
    </row>
    <row r="104" spans="2:24" x14ac:dyDescent="0.25">
      <c r="B104" s="4">
        <v>1</v>
      </c>
      <c r="C104" s="4">
        <v>22</v>
      </c>
      <c r="D104" s="2">
        <v>2001</v>
      </c>
      <c r="E104" s="2">
        <v>21</v>
      </c>
      <c r="F104" s="2">
        <v>28</v>
      </c>
      <c r="G104" s="2">
        <v>0</v>
      </c>
      <c r="H104" s="2">
        <v>2</v>
      </c>
      <c r="I104" s="2">
        <v>10</v>
      </c>
      <c r="J104" s="2">
        <v>0</v>
      </c>
      <c r="K104" s="2">
        <v>1</v>
      </c>
      <c r="L104" s="2">
        <v>0</v>
      </c>
      <c r="M104" s="2">
        <v>0</v>
      </c>
      <c r="N104" s="2">
        <v>0</v>
      </c>
      <c r="O104" s="2">
        <v>0</v>
      </c>
      <c r="P104" s="2">
        <v>0</v>
      </c>
      <c r="Q104" s="2">
        <v>0</v>
      </c>
      <c r="R104" s="2">
        <v>0</v>
      </c>
      <c r="S104" s="2">
        <v>1</v>
      </c>
      <c r="T104" s="2">
        <v>2</v>
      </c>
      <c r="U104" s="2">
        <v>2</v>
      </c>
      <c r="V104" s="2">
        <v>0</v>
      </c>
      <c r="W104" s="2">
        <v>9</v>
      </c>
      <c r="X104" s="2">
        <v>6</v>
      </c>
    </row>
    <row r="105" spans="2:24" x14ac:dyDescent="0.25">
      <c r="B105" s="4">
        <v>1</v>
      </c>
      <c r="C105" s="4">
        <v>8</v>
      </c>
      <c r="D105" s="2">
        <v>2001</v>
      </c>
      <c r="E105" s="2">
        <v>32</v>
      </c>
      <c r="F105" s="2">
        <v>55</v>
      </c>
      <c r="G105" s="2">
        <v>2</v>
      </c>
      <c r="H105" s="2">
        <v>1</v>
      </c>
      <c r="I105" s="2">
        <v>35</v>
      </c>
      <c r="J105" s="2">
        <v>0</v>
      </c>
      <c r="K105" s="2">
        <v>0</v>
      </c>
      <c r="L105" s="2">
        <v>0</v>
      </c>
      <c r="M105" s="2">
        <v>0</v>
      </c>
      <c r="N105" s="2">
        <v>2</v>
      </c>
      <c r="O105" s="2">
        <v>0</v>
      </c>
      <c r="P105" s="2">
        <v>1</v>
      </c>
      <c r="Q105" s="2">
        <v>0</v>
      </c>
      <c r="R105" s="2">
        <v>8</v>
      </c>
      <c r="S105" s="2">
        <v>1</v>
      </c>
      <c r="T105" s="2">
        <v>1</v>
      </c>
      <c r="U105" s="2">
        <v>3</v>
      </c>
      <c r="V105" s="2">
        <v>4</v>
      </c>
      <c r="W105" s="2">
        <v>8</v>
      </c>
      <c r="X105" s="2">
        <v>1</v>
      </c>
    </row>
    <row r="106" spans="2:24" x14ac:dyDescent="0.25">
      <c r="B106" s="4">
        <v>1</v>
      </c>
      <c r="C106" s="4">
        <v>8</v>
      </c>
      <c r="D106" s="2">
        <v>2001</v>
      </c>
      <c r="E106" s="2">
        <v>51</v>
      </c>
      <c r="F106" s="2">
        <v>55</v>
      </c>
      <c r="G106" s="2">
        <v>2</v>
      </c>
      <c r="H106" s="2">
        <v>1</v>
      </c>
      <c r="I106" s="2">
        <v>35</v>
      </c>
      <c r="J106" s="2">
        <v>0</v>
      </c>
      <c r="K106" s="2">
        <v>0</v>
      </c>
      <c r="L106" s="2">
        <v>0</v>
      </c>
      <c r="M106" s="2">
        <v>0</v>
      </c>
      <c r="N106" s="2">
        <v>0</v>
      </c>
      <c r="O106" s="2">
        <v>1</v>
      </c>
      <c r="P106" s="2">
        <v>1</v>
      </c>
      <c r="Q106" s="2">
        <v>0</v>
      </c>
      <c r="R106" s="2">
        <v>8</v>
      </c>
      <c r="S106" s="2">
        <v>1</v>
      </c>
      <c r="T106" s="2">
        <v>1</v>
      </c>
      <c r="U106" s="2">
        <v>3</v>
      </c>
      <c r="V106" s="2">
        <v>4</v>
      </c>
      <c r="W106" s="2">
        <v>8</v>
      </c>
      <c r="X106" s="2">
        <v>1</v>
      </c>
    </row>
    <row r="107" spans="2:24" x14ac:dyDescent="0.25">
      <c r="B107" s="4">
        <v>1</v>
      </c>
      <c r="C107" s="4">
        <v>8</v>
      </c>
      <c r="D107" s="2">
        <v>2001</v>
      </c>
      <c r="E107" s="2">
        <v>3</v>
      </c>
      <c r="F107" s="2">
        <v>50</v>
      </c>
      <c r="G107" s="2">
        <v>2</v>
      </c>
      <c r="H107" s="2">
        <v>10</v>
      </c>
      <c r="I107" s="2">
        <v>35</v>
      </c>
      <c r="J107" s="2">
        <v>0</v>
      </c>
      <c r="K107" s="2">
        <v>0</v>
      </c>
      <c r="L107" s="2">
        <v>1</v>
      </c>
      <c r="M107" s="2">
        <v>0</v>
      </c>
      <c r="N107" s="2">
        <v>0</v>
      </c>
      <c r="O107" s="2">
        <v>0</v>
      </c>
      <c r="P107" s="2">
        <v>1</v>
      </c>
      <c r="Q107" s="2">
        <v>0</v>
      </c>
      <c r="R107" s="2">
        <v>7</v>
      </c>
      <c r="S107" s="2">
        <v>1</v>
      </c>
      <c r="T107" s="2">
        <v>1</v>
      </c>
      <c r="U107" s="2">
        <v>3</v>
      </c>
      <c r="V107" s="2">
        <v>4</v>
      </c>
      <c r="W107" s="2">
        <v>8</v>
      </c>
      <c r="X107" s="2">
        <v>1</v>
      </c>
    </row>
    <row r="108" spans="2:24" x14ac:dyDescent="0.25">
      <c r="B108" s="4">
        <v>1</v>
      </c>
      <c r="C108" s="4">
        <v>8</v>
      </c>
      <c r="D108" s="2">
        <v>2001</v>
      </c>
      <c r="E108" s="2">
        <v>28</v>
      </c>
      <c r="F108" s="2">
        <v>55</v>
      </c>
      <c r="G108" s="2">
        <v>2</v>
      </c>
      <c r="H108" s="2">
        <v>1</v>
      </c>
      <c r="I108" s="2">
        <v>35</v>
      </c>
      <c r="J108" s="2">
        <v>0</v>
      </c>
      <c r="K108" s="2">
        <v>0</v>
      </c>
      <c r="L108" s="2">
        <v>0</v>
      </c>
      <c r="M108" s="2">
        <v>0</v>
      </c>
      <c r="N108" s="2">
        <v>0</v>
      </c>
      <c r="O108" s="2">
        <v>0</v>
      </c>
      <c r="P108" s="2">
        <v>0</v>
      </c>
      <c r="Q108" s="2">
        <v>0</v>
      </c>
      <c r="R108" s="2">
        <v>8</v>
      </c>
      <c r="S108" s="2">
        <v>1</v>
      </c>
      <c r="T108" s="2">
        <v>1</v>
      </c>
      <c r="U108" s="2">
        <v>3</v>
      </c>
      <c r="V108" s="2">
        <v>4</v>
      </c>
      <c r="W108" s="2">
        <v>9</v>
      </c>
      <c r="X108" s="2">
        <v>1</v>
      </c>
    </row>
    <row r="109" spans="2:24" x14ac:dyDescent="0.25">
      <c r="B109" s="4">
        <v>1</v>
      </c>
      <c r="C109" s="4">
        <v>8</v>
      </c>
      <c r="D109" s="2">
        <v>2001</v>
      </c>
      <c r="E109" s="2">
        <v>32</v>
      </c>
      <c r="F109" s="2">
        <v>55</v>
      </c>
      <c r="G109" s="2">
        <v>2</v>
      </c>
      <c r="H109" s="2">
        <v>1</v>
      </c>
      <c r="I109" s="2">
        <v>35</v>
      </c>
      <c r="J109" s="2">
        <v>0</v>
      </c>
      <c r="K109" s="2">
        <v>1</v>
      </c>
      <c r="L109" s="2">
        <v>0</v>
      </c>
      <c r="M109" s="2">
        <v>0</v>
      </c>
      <c r="N109" s="2">
        <v>0</v>
      </c>
      <c r="O109" s="2">
        <v>0</v>
      </c>
      <c r="P109" s="2">
        <v>0</v>
      </c>
      <c r="Q109" s="2">
        <v>0</v>
      </c>
      <c r="R109" s="2">
        <v>8</v>
      </c>
      <c r="S109" s="2">
        <v>1</v>
      </c>
      <c r="T109" s="2">
        <v>1</v>
      </c>
      <c r="U109" s="2">
        <v>3</v>
      </c>
      <c r="V109" s="2">
        <v>4</v>
      </c>
      <c r="W109" s="2">
        <v>9</v>
      </c>
      <c r="X109" s="2">
        <v>1</v>
      </c>
    </row>
    <row r="110" spans="2:24" x14ac:dyDescent="0.25">
      <c r="B110" s="4">
        <v>1</v>
      </c>
      <c r="C110" s="4">
        <v>8</v>
      </c>
      <c r="D110" s="2">
        <v>2001</v>
      </c>
      <c r="E110" s="2">
        <v>32</v>
      </c>
      <c r="F110" s="2">
        <v>55</v>
      </c>
      <c r="G110" s="2">
        <v>2</v>
      </c>
      <c r="H110" s="2">
        <v>1</v>
      </c>
      <c r="I110" s="2">
        <v>35</v>
      </c>
      <c r="J110" s="2">
        <v>0</v>
      </c>
      <c r="K110" s="2">
        <v>0</v>
      </c>
      <c r="L110" s="2">
        <v>0</v>
      </c>
      <c r="M110" s="2">
        <v>0</v>
      </c>
      <c r="N110" s="2">
        <v>6</v>
      </c>
      <c r="O110" s="2">
        <v>1</v>
      </c>
      <c r="P110" s="2">
        <v>1</v>
      </c>
      <c r="Q110" s="2">
        <v>0</v>
      </c>
      <c r="R110" s="2">
        <v>8</v>
      </c>
      <c r="S110" s="2">
        <v>1</v>
      </c>
      <c r="T110" s="2">
        <v>1</v>
      </c>
      <c r="U110" s="2">
        <v>3</v>
      </c>
      <c r="V110" s="2">
        <v>4</v>
      </c>
      <c r="W110" s="2">
        <v>10</v>
      </c>
      <c r="X110" s="2">
        <v>1</v>
      </c>
    </row>
    <row r="111" spans="2:24" x14ac:dyDescent="0.25">
      <c r="B111" s="4">
        <v>1</v>
      </c>
      <c r="C111" s="4">
        <v>8</v>
      </c>
      <c r="D111" s="2">
        <v>2001</v>
      </c>
      <c r="E111" s="2">
        <v>32</v>
      </c>
      <c r="F111" s="2">
        <v>55</v>
      </c>
      <c r="G111" s="2">
        <v>2</v>
      </c>
      <c r="H111" s="2">
        <v>1</v>
      </c>
      <c r="I111" s="2">
        <v>35</v>
      </c>
      <c r="J111" s="2">
        <v>0</v>
      </c>
      <c r="K111" s="2">
        <v>0</v>
      </c>
      <c r="L111" s="2">
        <v>0</v>
      </c>
      <c r="M111" s="2">
        <v>0</v>
      </c>
      <c r="N111" s="2">
        <v>2</v>
      </c>
      <c r="O111" s="2">
        <v>1</v>
      </c>
      <c r="P111" s="2">
        <v>1</v>
      </c>
      <c r="Q111" s="2">
        <v>0</v>
      </c>
      <c r="R111" s="2">
        <v>8</v>
      </c>
      <c r="S111" s="2">
        <v>1</v>
      </c>
      <c r="T111" s="2">
        <v>1</v>
      </c>
      <c r="U111" s="2">
        <v>3</v>
      </c>
      <c r="V111" s="2">
        <v>4</v>
      </c>
      <c r="W111" s="2">
        <v>10</v>
      </c>
      <c r="X111" s="2">
        <v>1</v>
      </c>
    </row>
    <row r="112" spans="2:24" x14ac:dyDescent="0.25">
      <c r="B112" s="4">
        <v>1</v>
      </c>
      <c r="C112" s="4">
        <v>8</v>
      </c>
      <c r="D112" s="2">
        <v>2001</v>
      </c>
      <c r="E112" s="2">
        <v>32</v>
      </c>
      <c r="F112" s="2">
        <v>55</v>
      </c>
      <c r="G112" s="2">
        <v>2</v>
      </c>
      <c r="H112" s="2">
        <v>1</v>
      </c>
      <c r="I112" s="2">
        <v>35</v>
      </c>
      <c r="J112" s="2">
        <v>0</v>
      </c>
      <c r="K112" s="2">
        <v>0</v>
      </c>
      <c r="L112" s="2">
        <v>0</v>
      </c>
      <c r="M112" s="2">
        <v>0</v>
      </c>
      <c r="N112" s="2">
        <v>1</v>
      </c>
      <c r="O112" s="2">
        <v>1</v>
      </c>
      <c r="P112" s="2">
        <v>1</v>
      </c>
      <c r="Q112" s="2">
        <v>0</v>
      </c>
      <c r="R112" s="2">
        <v>8</v>
      </c>
      <c r="S112" s="2">
        <v>1</v>
      </c>
      <c r="T112" s="2">
        <v>1</v>
      </c>
      <c r="U112" s="2">
        <v>3</v>
      </c>
      <c r="V112" s="2">
        <v>4</v>
      </c>
      <c r="W112" s="2">
        <v>10</v>
      </c>
      <c r="X112" s="2">
        <v>1</v>
      </c>
    </row>
    <row r="113" spans="2:24" x14ac:dyDescent="0.25">
      <c r="B113" s="4">
        <v>1</v>
      </c>
      <c r="C113" s="4">
        <v>10</v>
      </c>
      <c r="D113" s="2">
        <v>2001</v>
      </c>
      <c r="E113" s="2">
        <v>37</v>
      </c>
      <c r="F113" s="2">
        <v>21</v>
      </c>
      <c r="G113" s="2">
        <v>0</v>
      </c>
      <c r="H113" s="2">
        <v>10</v>
      </c>
      <c r="I113" s="2">
        <v>35</v>
      </c>
      <c r="J113" s="2">
        <v>0</v>
      </c>
      <c r="K113" s="2">
        <v>0</v>
      </c>
      <c r="L113" s="2">
        <v>0</v>
      </c>
      <c r="M113" s="2">
        <v>0</v>
      </c>
      <c r="N113" s="2">
        <v>0</v>
      </c>
      <c r="O113" s="2">
        <v>0</v>
      </c>
      <c r="P113" s="2">
        <v>0</v>
      </c>
      <c r="Q113" s="2">
        <v>0</v>
      </c>
      <c r="R113" s="2">
        <v>0</v>
      </c>
      <c r="S113" s="2">
        <v>2</v>
      </c>
      <c r="T113" s="2">
        <v>2</v>
      </c>
      <c r="U113" s="2">
        <v>3</v>
      </c>
      <c r="V113" s="2">
        <v>4</v>
      </c>
      <c r="W113" s="2">
        <v>8</v>
      </c>
      <c r="X113" s="2">
        <v>1</v>
      </c>
    </row>
    <row r="114" spans="2:24" x14ac:dyDescent="0.25">
      <c r="B114" s="4">
        <v>1</v>
      </c>
      <c r="C114" s="4">
        <v>10</v>
      </c>
      <c r="D114" s="2">
        <v>2001</v>
      </c>
      <c r="E114" s="2">
        <v>37</v>
      </c>
      <c r="F114" s="2">
        <v>21</v>
      </c>
      <c r="G114" s="2">
        <v>0</v>
      </c>
      <c r="H114" s="2">
        <v>10</v>
      </c>
      <c r="I114" s="2">
        <v>35</v>
      </c>
      <c r="J114" s="2">
        <v>0</v>
      </c>
      <c r="K114" s="2">
        <v>0</v>
      </c>
      <c r="L114" s="2">
        <v>0</v>
      </c>
      <c r="M114" s="2">
        <v>0</v>
      </c>
      <c r="N114" s="2">
        <v>0</v>
      </c>
      <c r="O114" s="2">
        <v>0</v>
      </c>
      <c r="P114" s="2">
        <v>0</v>
      </c>
      <c r="Q114" s="2">
        <v>0</v>
      </c>
      <c r="R114" s="2">
        <v>0</v>
      </c>
      <c r="S114" s="2">
        <v>2</v>
      </c>
      <c r="T114" s="2">
        <v>2</v>
      </c>
      <c r="U114" s="2">
        <v>3</v>
      </c>
      <c r="V114" s="2">
        <v>4</v>
      </c>
      <c r="W114" s="2">
        <v>8</v>
      </c>
      <c r="X114" s="2">
        <v>1</v>
      </c>
    </row>
    <row r="115" spans="2:24" x14ac:dyDescent="0.25">
      <c r="B115" s="4">
        <v>1</v>
      </c>
      <c r="C115" s="4">
        <v>10</v>
      </c>
      <c r="D115" s="2">
        <v>2001</v>
      </c>
      <c r="E115" s="2">
        <v>37</v>
      </c>
      <c r="F115" s="2">
        <v>21</v>
      </c>
      <c r="G115" s="2">
        <v>0</v>
      </c>
      <c r="H115" s="2">
        <v>10</v>
      </c>
      <c r="I115" s="2">
        <v>35</v>
      </c>
      <c r="J115" s="2">
        <v>0</v>
      </c>
      <c r="K115" s="2">
        <v>0</v>
      </c>
      <c r="L115" s="2">
        <v>0</v>
      </c>
      <c r="M115" s="2">
        <v>0</v>
      </c>
      <c r="N115" s="2">
        <v>0</v>
      </c>
      <c r="O115" s="2">
        <v>0</v>
      </c>
      <c r="P115" s="2">
        <v>0</v>
      </c>
      <c r="Q115" s="2">
        <v>0</v>
      </c>
      <c r="R115" s="2">
        <v>0</v>
      </c>
      <c r="S115" s="2">
        <v>2</v>
      </c>
      <c r="T115" s="2">
        <v>2</v>
      </c>
      <c r="U115" s="2">
        <v>3</v>
      </c>
      <c r="V115" s="2">
        <v>4</v>
      </c>
      <c r="W115" s="2">
        <v>8</v>
      </c>
      <c r="X115" s="2">
        <v>1</v>
      </c>
    </row>
    <row r="116" spans="2:24" x14ac:dyDescent="0.25">
      <c r="B116" s="4">
        <v>1</v>
      </c>
      <c r="C116" s="4">
        <v>10</v>
      </c>
      <c r="D116" s="2">
        <v>2001</v>
      </c>
      <c r="E116" s="2">
        <v>47</v>
      </c>
      <c r="F116" s="2">
        <v>24</v>
      </c>
      <c r="G116" s="2">
        <v>0</v>
      </c>
      <c r="H116" s="2">
        <v>10</v>
      </c>
      <c r="I116" s="2">
        <v>35</v>
      </c>
      <c r="J116" s="2">
        <v>0</v>
      </c>
      <c r="K116" s="2">
        <v>0</v>
      </c>
      <c r="L116" s="2">
        <v>0</v>
      </c>
      <c r="M116" s="2">
        <v>0</v>
      </c>
      <c r="N116" s="2">
        <v>0</v>
      </c>
      <c r="O116" s="2">
        <v>0</v>
      </c>
      <c r="P116" s="2">
        <v>0</v>
      </c>
      <c r="Q116" s="2">
        <v>0</v>
      </c>
      <c r="R116" s="2">
        <v>0</v>
      </c>
      <c r="S116" s="2">
        <v>2</v>
      </c>
      <c r="T116" s="2">
        <v>2</v>
      </c>
      <c r="U116" s="2">
        <v>3</v>
      </c>
      <c r="V116" s="2">
        <v>4</v>
      </c>
      <c r="W116" s="2">
        <v>8</v>
      </c>
      <c r="X116" s="2">
        <v>1</v>
      </c>
    </row>
    <row r="117" spans="2:24" x14ac:dyDescent="0.25">
      <c r="B117" s="4">
        <v>1</v>
      </c>
      <c r="C117" s="4">
        <v>10</v>
      </c>
      <c r="D117" s="2">
        <v>2001</v>
      </c>
      <c r="E117" s="2">
        <v>37</v>
      </c>
      <c r="F117" s="2">
        <v>21</v>
      </c>
      <c r="G117" s="2">
        <v>0</v>
      </c>
      <c r="H117" s="2">
        <v>10</v>
      </c>
      <c r="I117" s="2">
        <v>35</v>
      </c>
      <c r="J117" s="2">
        <v>0</v>
      </c>
      <c r="K117" s="2">
        <v>0</v>
      </c>
      <c r="L117" s="2">
        <v>0</v>
      </c>
      <c r="M117" s="2">
        <v>0</v>
      </c>
      <c r="N117" s="2">
        <v>0</v>
      </c>
      <c r="O117" s="2">
        <v>0</v>
      </c>
      <c r="P117" s="2">
        <v>0</v>
      </c>
      <c r="Q117" s="2">
        <v>0</v>
      </c>
      <c r="R117" s="2">
        <v>0</v>
      </c>
      <c r="S117" s="2">
        <v>2</v>
      </c>
      <c r="T117" s="2">
        <v>2</v>
      </c>
      <c r="U117" s="2">
        <v>3</v>
      </c>
      <c r="V117" s="2">
        <v>4</v>
      </c>
      <c r="W117" s="2">
        <v>8</v>
      </c>
      <c r="X117" s="2">
        <v>1</v>
      </c>
    </row>
    <row r="118" spans="2:24" x14ac:dyDescent="0.25">
      <c r="B118" s="4">
        <v>1</v>
      </c>
      <c r="C118" s="4">
        <v>10</v>
      </c>
      <c r="D118" s="2">
        <v>2001</v>
      </c>
      <c r="E118" s="2">
        <v>47</v>
      </c>
      <c r="F118" s="2">
        <v>21</v>
      </c>
      <c r="G118" s="2">
        <v>0</v>
      </c>
      <c r="H118" s="2">
        <v>10</v>
      </c>
      <c r="I118" s="2">
        <v>35</v>
      </c>
      <c r="J118" s="2">
        <v>0</v>
      </c>
      <c r="K118" s="2">
        <v>0</v>
      </c>
      <c r="L118" s="2">
        <v>0</v>
      </c>
      <c r="M118" s="2">
        <v>0</v>
      </c>
      <c r="N118" s="2">
        <v>0</v>
      </c>
      <c r="O118" s="2">
        <v>0</v>
      </c>
      <c r="P118" s="2">
        <v>0</v>
      </c>
      <c r="Q118" s="2">
        <v>0</v>
      </c>
      <c r="R118" s="2">
        <v>0</v>
      </c>
      <c r="S118" s="2">
        <v>2</v>
      </c>
      <c r="T118" s="2">
        <v>2</v>
      </c>
      <c r="U118" s="2">
        <v>3</v>
      </c>
      <c r="V118" s="2">
        <v>4</v>
      </c>
      <c r="W118" s="2">
        <v>8</v>
      </c>
      <c r="X118" s="2">
        <v>1</v>
      </c>
    </row>
    <row r="119" spans="2:24" x14ac:dyDescent="0.25">
      <c r="B119" s="4">
        <v>1</v>
      </c>
      <c r="C119" s="4">
        <v>10</v>
      </c>
      <c r="D119" s="2">
        <v>2001</v>
      </c>
      <c r="E119" s="2">
        <v>51</v>
      </c>
      <c r="F119" s="2">
        <v>31</v>
      </c>
      <c r="G119" s="2">
        <v>0</v>
      </c>
      <c r="H119" s="2">
        <v>10</v>
      </c>
      <c r="I119" s="2">
        <v>35</v>
      </c>
      <c r="J119" s="2">
        <v>1</v>
      </c>
      <c r="K119" s="2">
        <v>0</v>
      </c>
      <c r="L119" s="2">
        <v>0</v>
      </c>
      <c r="M119" s="2">
        <v>0</v>
      </c>
      <c r="N119" s="2">
        <v>0</v>
      </c>
      <c r="O119" s="2">
        <v>0</v>
      </c>
      <c r="P119" s="2">
        <v>0</v>
      </c>
      <c r="Q119" s="2">
        <v>0</v>
      </c>
      <c r="R119" s="2">
        <v>0</v>
      </c>
      <c r="S119" s="2">
        <v>2</v>
      </c>
      <c r="T119" s="2">
        <v>2</v>
      </c>
      <c r="U119" s="2">
        <v>3</v>
      </c>
      <c r="V119" s="2">
        <v>4</v>
      </c>
      <c r="W119" s="2">
        <v>11</v>
      </c>
      <c r="X119" s="2">
        <v>1</v>
      </c>
    </row>
    <row r="120" spans="2:24" x14ac:dyDescent="0.25">
      <c r="B120" s="4">
        <v>1</v>
      </c>
      <c r="C120" s="4">
        <v>10</v>
      </c>
      <c r="D120" s="2">
        <v>2001</v>
      </c>
      <c r="E120" s="2">
        <v>51</v>
      </c>
      <c r="F120" s="2">
        <v>21</v>
      </c>
      <c r="G120" s="2">
        <v>0</v>
      </c>
      <c r="H120" s="2">
        <v>10</v>
      </c>
      <c r="I120" s="2">
        <v>35</v>
      </c>
      <c r="J120" s="2">
        <v>1</v>
      </c>
      <c r="K120" s="2">
        <v>0</v>
      </c>
      <c r="L120" s="2">
        <v>0</v>
      </c>
      <c r="M120" s="2">
        <v>0</v>
      </c>
      <c r="N120" s="2">
        <v>0</v>
      </c>
      <c r="O120" s="2">
        <v>0</v>
      </c>
      <c r="P120" s="2">
        <v>0</v>
      </c>
      <c r="Q120" s="2">
        <v>0</v>
      </c>
      <c r="R120" s="2">
        <v>0</v>
      </c>
      <c r="S120" s="2">
        <v>2</v>
      </c>
      <c r="T120" s="2">
        <v>2</v>
      </c>
      <c r="U120" s="2">
        <v>3</v>
      </c>
      <c r="V120" s="2">
        <v>4</v>
      </c>
      <c r="W120" s="2">
        <v>11</v>
      </c>
      <c r="X120" s="2">
        <v>1</v>
      </c>
    </row>
    <row r="121" spans="2:24" x14ac:dyDescent="0.25">
      <c r="B121" s="4">
        <v>1</v>
      </c>
      <c r="C121" s="4">
        <v>9</v>
      </c>
      <c r="D121" s="2">
        <v>2001</v>
      </c>
      <c r="E121" s="2">
        <v>3</v>
      </c>
      <c r="F121" s="2">
        <v>42</v>
      </c>
      <c r="G121" s="2">
        <v>0</v>
      </c>
      <c r="H121" s="2">
        <v>10</v>
      </c>
      <c r="I121" s="2">
        <v>35</v>
      </c>
      <c r="J121" s="2">
        <v>0</v>
      </c>
      <c r="K121" s="2">
        <v>1</v>
      </c>
      <c r="L121" s="2">
        <v>0</v>
      </c>
      <c r="M121" s="2">
        <v>0</v>
      </c>
      <c r="N121" s="2">
        <v>0</v>
      </c>
      <c r="O121" s="2">
        <v>0</v>
      </c>
      <c r="P121" s="2">
        <v>0</v>
      </c>
      <c r="Q121" s="2">
        <v>0</v>
      </c>
      <c r="R121" s="2">
        <v>0</v>
      </c>
      <c r="S121" s="2">
        <v>1</v>
      </c>
      <c r="T121" s="2">
        <v>2</v>
      </c>
      <c r="U121" s="2">
        <v>3</v>
      </c>
      <c r="V121" s="2">
        <v>4</v>
      </c>
      <c r="W121" s="2">
        <v>2</v>
      </c>
      <c r="X121" s="2">
        <v>1</v>
      </c>
    </row>
    <row r="122" spans="2:24" x14ac:dyDescent="0.25">
      <c r="B122" s="4">
        <v>1</v>
      </c>
      <c r="C122" s="4">
        <v>21</v>
      </c>
      <c r="D122" s="2">
        <v>2001</v>
      </c>
      <c r="E122" s="2">
        <v>37</v>
      </c>
      <c r="F122" s="2">
        <v>21</v>
      </c>
      <c r="G122" s="2">
        <v>0</v>
      </c>
      <c r="H122" s="2">
        <v>10</v>
      </c>
      <c r="I122" s="2">
        <v>35</v>
      </c>
      <c r="J122" s="2">
        <v>0</v>
      </c>
      <c r="K122" s="2">
        <v>0</v>
      </c>
      <c r="L122" s="2">
        <v>1</v>
      </c>
      <c r="M122" s="2">
        <v>0</v>
      </c>
      <c r="N122" s="2">
        <v>0</v>
      </c>
      <c r="O122" s="2">
        <v>0</v>
      </c>
      <c r="P122" s="2">
        <v>1</v>
      </c>
      <c r="Q122" s="2">
        <v>0</v>
      </c>
      <c r="R122" s="2">
        <v>7</v>
      </c>
      <c r="S122" s="2">
        <v>1</v>
      </c>
      <c r="T122" s="2">
        <v>2</v>
      </c>
      <c r="U122" s="2">
        <v>3</v>
      </c>
      <c r="V122" s="2">
        <v>4</v>
      </c>
      <c r="W122" s="2">
        <v>8</v>
      </c>
      <c r="X122" s="2">
        <v>1</v>
      </c>
    </row>
    <row r="123" spans="2:24" x14ac:dyDescent="0.25">
      <c r="B123" s="4">
        <v>1</v>
      </c>
      <c r="C123" s="4">
        <v>21</v>
      </c>
      <c r="D123" s="2">
        <v>2001</v>
      </c>
      <c r="E123" s="2">
        <v>37</v>
      </c>
      <c r="F123" s="2">
        <v>20</v>
      </c>
      <c r="G123" s="2">
        <v>0</v>
      </c>
      <c r="H123" s="2">
        <v>10</v>
      </c>
      <c r="I123" s="2">
        <v>35</v>
      </c>
      <c r="J123" s="2">
        <v>0</v>
      </c>
      <c r="K123" s="2">
        <v>0</v>
      </c>
      <c r="L123" s="2">
        <v>1</v>
      </c>
      <c r="M123" s="2">
        <v>0</v>
      </c>
      <c r="N123" s="2">
        <v>0</v>
      </c>
      <c r="O123" s="2">
        <v>0</v>
      </c>
      <c r="P123" s="2">
        <v>0</v>
      </c>
      <c r="Q123" s="2">
        <v>0</v>
      </c>
      <c r="R123" s="2">
        <v>0</v>
      </c>
      <c r="S123" s="2">
        <v>1</v>
      </c>
      <c r="T123" s="2">
        <v>2</v>
      </c>
      <c r="U123" s="2">
        <v>3</v>
      </c>
      <c r="V123" s="2">
        <v>4</v>
      </c>
      <c r="W123" s="2">
        <v>8</v>
      </c>
      <c r="X123" s="2">
        <v>1</v>
      </c>
    </row>
    <row r="124" spans="2:24" x14ac:dyDescent="0.25">
      <c r="B124" s="4">
        <v>1</v>
      </c>
      <c r="C124" s="4">
        <v>21</v>
      </c>
      <c r="D124" s="2">
        <v>2001</v>
      </c>
      <c r="E124" s="2">
        <v>37</v>
      </c>
      <c r="F124" s="2">
        <v>27</v>
      </c>
      <c r="G124" s="2">
        <v>0</v>
      </c>
      <c r="H124" s="2">
        <v>10</v>
      </c>
      <c r="I124" s="2">
        <v>35</v>
      </c>
      <c r="J124" s="2">
        <v>0</v>
      </c>
      <c r="K124" s="2">
        <v>0</v>
      </c>
      <c r="L124" s="2">
        <v>0</v>
      </c>
      <c r="M124" s="2">
        <v>0</v>
      </c>
      <c r="N124" s="2">
        <v>0</v>
      </c>
      <c r="O124" s="2">
        <v>0</v>
      </c>
      <c r="P124" s="2">
        <v>0</v>
      </c>
      <c r="Q124" s="2">
        <v>0</v>
      </c>
      <c r="R124" s="2">
        <v>0</v>
      </c>
      <c r="S124" s="2">
        <v>1</v>
      </c>
      <c r="T124" s="2">
        <v>2</v>
      </c>
      <c r="U124" s="2">
        <v>3</v>
      </c>
      <c r="V124" s="2">
        <v>4</v>
      </c>
      <c r="W124" s="2">
        <v>8</v>
      </c>
      <c r="X124" s="2">
        <v>1</v>
      </c>
    </row>
    <row r="125" spans="2:24" x14ac:dyDescent="0.25">
      <c r="B125" s="4">
        <v>1</v>
      </c>
      <c r="C125" s="4">
        <v>21</v>
      </c>
      <c r="D125" s="2">
        <v>2001</v>
      </c>
      <c r="E125" s="2">
        <v>37</v>
      </c>
      <c r="F125" s="2">
        <v>21</v>
      </c>
      <c r="G125" s="2">
        <v>0</v>
      </c>
      <c r="H125" s="2">
        <v>10</v>
      </c>
      <c r="I125" s="2">
        <v>35</v>
      </c>
      <c r="J125" s="2">
        <v>0</v>
      </c>
      <c r="K125" s="2">
        <v>0</v>
      </c>
      <c r="L125" s="2">
        <v>0</v>
      </c>
      <c r="M125" s="2">
        <v>0</v>
      </c>
      <c r="N125" s="2">
        <v>0</v>
      </c>
      <c r="O125" s="2">
        <v>0</v>
      </c>
      <c r="P125" s="2">
        <v>0</v>
      </c>
      <c r="Q125" s="2">
        <v>0</v>
      </c>
      <c r="R125" s="2">
        <v>0</v>
      </c>
      <c r="S125" s="2">
        <v>1</v>
      </c>
      <c r="T125" s="2">
        <v>2</v>
      </c>
      <c r="U125" s="2">
        <v>3</v>
      </c>
      <c r="V125" s="2">
        <v>4</v>
      </c>
      <c r="W125" s="2">
        <v>8</v>
      </c>
      <c r="X125" s="2">
        <v>1</v>
      </c>
    </row>
    <row r="126" spans="2:24" x14ac:dyDescent="0.25">
      <c r="B126" s="4">
        <v>1</v>
      </c>
      <c r="C126" s="4">
        <v>21</v>
      </c>
      <c r="D126" s="2">
        <v>2001</v>
      </c>
      <c r="E126" s="2">
        <v>32</v>
      </c>
      <c r="F126" s="2">
        <v>21</v>
      </c>
      <c r="G126" s="2">
        <v>0</v>
      </c>
      <c r="H126" s="2">
        <v>10</v>
      </c>
      <c r="I126" s="2">
        <v>35</v>
      </c>
      <c r="J126" s="2">
        <v>0</v>
      </c>
      <c r="K126" s="2">
        <v>0</v>
      </c>
      <c r="L126" s="2">
        <v>1</v>
      </c>
      <c r="M126" s="2">
        <v>0</v>
      </c>
      <c r="N126" s="2">
        <v>0</v>
      </c>
      <c r="O126" s="2">
        <v>0</v>
      </c>
      <c r="P126" s="2">
        <v>1</v>
      </c>
      <c r="Q126" s="2">
        <v>0</v>
      </c>
      <c r="R126" s="2">
        <v>7</v>
      </c>
      <c r="S126" s="2">
        <v>1</v>
      </c>
      <c r="T126" s="2">
        <v>2</v>
      </c>
      <c r="U126" s="2">
        <v>3</v>
      </c>
      <c r="V126" s="2">
        <v>4</v>
      </c>
      <c r="W126" s="2">
        <v>8</v>
      </c>
      <c r="X126" s="2">
        <v>1</v>
      </c>
    </row>
    <row r="127" spans="2:24" x14ac:dyDescent="0.25">
      <c r="B127" s="4">
        <v>1</v>
      </c>
      <c r="C127" s="4">
        <v>12</v>
      </c>
      <c r="D127" s="2">
        <v>2001</v>
      </c>
      <c r="E127" s="2">
        <v>3</v>
      </c>
      <c r="F127" s="2">
        <v>18</v>
      </c>
      <c r="G127" s="2">
        <v>0</v>
      </c>
      <c r="H127" s="2">
        <v>10</v>
      </c>
      <c r="I127" s="2">
        <v>35</v>
      </c>
      <c r="J127" s="2">
        <v>0</v>
      </c>
      <c r="K127" s="2">
        <v>0</v>
      </c>
      <c r="L127" s="2">
        <v>0</v>
      </c>
      <c r="M127" s="2">
        <v>0</v>
      </c>
      <c r="N127" s="2">
        <v>0</v>
      </c>
      <c r="O127" s="2">
        <v>0</v>
      </c>
      <c r="P127" s="2">
        <v>0</v>
      </c>
      <c r="Q127" s="2">
        <v>0</v>
      </c>
      <c r="R127" s="2">
        <v>0</v>
      </c>
      <c r="S127" s="2">
        <v>1</v>
      </c>
      <c r="T127" s="2">
        <v>2</v>
      </c>
      <c r="U127" s="2">
        <v>3</v>
      </c>
      <c r="V127" s="2">
        <v>4</v>
      </c>
      <c r="W127" s="2">
        <v>8</v>
      </c>
      <c r="X127" s="2">
        <v>1</v>
      </c>
    </row>
    <row r="128" spans="2:24" x14ac:dyDescent="0.25">
      <c r="B128" s="4">
        <v>1</v>
      </c>
      <c r="C128" s="4">
        <v>21</v>
      </c>
      <c r="D128" s="2">
        <v>2001</v>
      </c>
      <c r="E128" s="2">
        <v>5</v>
      </c>
      <c r="F128" s="2">
        <v>21</v>
      </c>
      <c r="G128" s="2">
        <v>0</v>
      </c>
      <c r="H128" s="2">
        <v>10</v>
      </c>
      <c r="I128" s="2">
        <v>35</v>
      </c>
      <c r="J128" s="2">
        <v>0</v>
      </c>
      <c r="K128" s="2">
        <v>0</v>
      </c>
      <c r="L128" s="2">
        <v>0</v>
      </c>
      <c r="M128" s="2">
        <v>0</v>
      </c>
      <c r="N128" s="2">
        <v>0</v>
      </c>
      <c r="O128" s="2">
        <v>0</v>
      </c>
      <c r="P128" s="2">
        <v>0</v>
      </c>
      <c r="Q128" s="2">
        <v>0</v>
      </c>
      <c r="R128" s="2">
        <v>7</v>
      </c>
      <c r="S128" s="2">
        <v>1</v>
      </c>
      <c r="T128" s="2">
        <v>2</v>
      </c>
      <c r="U128" s="2">
        <v>3</v>
      </c>
      <c r="V128" s="2">
        <v>4</v>
      </c>
      <c r="W128" s="2">
        <v>8</v>
      </c>
      <c r="X128" s="2">
        <v>1</v>
      </c>
    </row>
    <row r="129" spans="2:24" x14ac:dyDescent="0.25">
      <c r="B129" s="4">
        <v>1</v>
      </c>
      <c r="C129" s="4">
        <v>21</v>
      </c>
      <c r="D129" s="2">
        <v>2001</v>
      </c>
      <c r="E129" s="2">
        <v>37</v>
      </c>
      <c r="F129" s="2">
        <v>21</v>
      </c>
      <c r="G129" s="2">
        <v>0</v>
      </c>
      <c r="H129" s="2">
        <v>10</v>
      </c>
      <c r="I129" s="2">
        <v>35</v>
      </c>
      <c r="J129" s="2">
        <v>0</v>
      </c>
      <c r="K129" s="2">
        <v>0</v>
      </c>
      <c r="L129" s="2">
        <v>1</v>
      </c>
      <c r="M129" s="2">
        <v>0</v>
      </c>
      <c r="N129" s="2">
        <v>0</v>
      </c>
      <c r="O129" s="2">
        <v>0</v>
      </c>
      <c r="P129" s="2">
        <v>1</v>
      </c>
      <c r="Q129" s="2">
        <v>0</v>
      </c>
      <c r="R129" s="2">
        <v>7</v>
      </c>
      <c r="S129" s="2">
        <v>1</v>
      </c>
      <c r="T129" s="2">
        <v>2</v>
      </c>
      <c r="U129" s="2">
        <v>3</v>
      </c>
      <c r="V129" s="2">
        <v>4</v>
      </c>
      <c r="W129" s="2">
        <v>8</v>
      </c>
      <c r="X129" s="2">
        <v>1</v>
      </c>
    </row>
    <row r="130" spans="2:24" x14ac:dyDescent="0.25">
      <c r="B130" s="4">
        <v>1</v>
      </c>
      <c r="C130" s="4">
        <v>21</v>
      </c>
      <c r="D130" s="2">
        <v>2001</v>
      </c>
      <c r="E130" s="2">
        <v>37</v>
      </c>
      <c r="F130" s="2">
        <v>27</v>
      </c>
      <c r="G130" s="2">
        <v>0</v>
      </c>
      <c r="H130" s="2">
        <v>10</v>
      </c>
      <c r="I130" s="2">
        <v>35</v>
      </c>
      <c r="J130" s="2">
        <v>0</v>
      </c>
      <c r="K130" s="2">
        <v>0</v>
      </c>
      <c r="L130" s="2">
        <v>0</v>
      </c>
      <c r="M130" s="2">
        <v>0</v>
      </c>
      <c r="N130" s="2">
        <v>0</v>
      </c>
      <c r="O130" s="2">
        <v>0</v>
      </c>
      <c r="P130" s="2">
        <v>0</v>
      </c>
      <c r="Q130" s="2">
        <v>0</v>
      </c>
      <c r="R130" s="2">
        <v>0</v>
      </c>
      <c r="S130" s="2">
        <v>1</v>
      </c>
      <c r="T130" s="2">
        <v>2</v>
      </c>
      <c r="U130" s="2">
        <v>3</v>
      </c>
      <c r="V130" s="2">
        <v>4</v>
      </c>
      <c r="W130" s="2">
        <v>8</v>
      </c>
      <c r="X130" s="2">
        <v>1</v>
      </c>
    </row>
    <row r="131" spans="2:24" x14ac:dyDescent="0.25">
      <c r="B131" s="4">
        <v>1</v>
      </c>
      <c r="C131" s="4">
        <v>21</v>
      </c>
      <c r="D131" s="2">
        <v>2001</v>
      </c>
      <c r="E131" s="2">
        <v>37</v>
      </c>
      <c r="F131" s="2">
        <v>21</v>
      </c>
      <c r="G131" s="2">
        <v>0</v>
      </c>
      <c r="H131" s="2">
        <v>10</v>
      </c>
      <c r="I131" s="2">
        <v>35</v>
      </c>
      <c r="J131" s="2">
        <v>0</v>
      </c>
      <c r="K131" s="2">
        <v>0</v>
      </c>
      <c r="L131" s="2">
        <v>0</v>
      </c>
      <c r="M131" s="2">
        <v>0</v>
      </c>
      <c r="N131" s="2">
        <v>0</v>
      </c>
      <c r="O131" s="2">
        <v>0</v>
      </c>
      <c r="P131" s="2">
        <v>0</v>
      </c>
      <c r="Q131" s="2">
        <v>0</v>
      </c>
      <c r="R131" s="2">
        <v>0</v>
      </c>
      <c r="S131" s="2">
        <v>1</v>
      </c>
      <c r="T131" s="2">
        <v>2</v>
      </c>
      <c r="U131" s="2">
        <v>3</v>
      </c>
      <c r="V131" s="2">
        <v>4</v>
      </c>
      <c r="W131" s="2">
        <v>8</v>
      </c>
      <c r="X131" s="2">
        <v>1</v>
      </c>
    </row>
    <row r="132" spans="2:24" x14ac:dyDescent="0.25">
      <c r="B132" s="4">
        <v>1</v>
      </c>
      <c r="C132" s="4">
        <v>21</v>
      </c>
      <c r="D132" s="2">
        <v>2001</v>
      </c>
      <c r="E132" s="2">
        <v>37</v>
      </c>
      <c r="F132" s="2">
        <v>20</v>
      </c>
      <c r="G132" s="2">
        <v>0</v>
      </c>
      <c r="H132" s="2">
        <v>10</v>
      </c>
      <c r="I132" s="2">
        <v>35</v>
      </c>
      <c r="J132" s="2">
        <v>0</v>
      </c>
      <c r="K132" s="2">
        <v>0</v>
      </c>
      <c r="L132" s="2">
        <v>0</v>
      </c>
      <c r="M132" s="2">
        <v>0</v>
      </c>
      <c r="N132" s="2">
        <v>0</v>
      </c>
      <c r="O132" s="2">
        <v>0</v>
      </c>
      <c r="P132" s="2">
        <v>0</v>
      </c>
      <c r="Q132" s="2">
        <v>0</v>
      </c>
      <c r="R132" s="2">
        <v>0</v>
      </c>
      <c r="S132" s="2">
        <v>1</v>
      </c>
      <c r="T132" s="2">
        <v>2</v>
      </c>
      <c r="U132" s="2">
        <v>3</v>
      </c>
      <c r="V132" s="2">
        <v>4</v>
      </c>
      <c r="W132" s="2">
        <v>8</v>
      </c>
      <c r="X132" s="2">
        <v>1</v>
      </c>
    </row>
    <row r="133" spans="2:24" x14ac:dyDescent="0.25">
      <c r="B133" s="4">
        <v>1</v>
      </c>
      <c r="C133" s="4">
        <v>21</v>
      </c>
      <c r="D133" s="2">
        <v>2001</v>
      </c>
      <c r="E133" s="2">
        <v>23</v>
      </c>
      <c r="F133" s="2">
        <v>21</v>
      </c>
      <c r="G133" s="2">
        <v>0</v>
      </c>
      <c r="H133" s="2">
        <v>10</v>
      </c>
      <c r="I133" s="2">
        <v>35</v>
      </c>
      <c r="J133" s="2">
        <v>0</v>
      </c>
      <c r="K133" s="2">
        <v>0</v>
      </c>
      <c r="L133" s="2">
        <v>0</v>
      </c>
      <c r="M133" s="2">
        <v>0</v>
      </c>
      <c r="N133" s="2">
        <v>0</v>
      </c>
      <c r="O133" s="2">
        <v>0</v>
      </c>
      <c r="P133" s="2">
        <v>0</v>
      </c>
      <c r="Q133" s="2">
        <v>0</v>
      </c>
      <c r="R133" s="2">
        <v>7</v>
      </c>
      <c r="S133" s="2">
        <v>1</v>
      </c>
      <c r="T133" s="2">
        <v>2</v>
      </c>
      <c r="U133" s="2">
        <v>3</v>
      </c>
      <c r="V133" s="2">
        <v>4</v>
      </c>
      <c r="W133" s="2">
        <v>8</v>
      </c>
      <c r="X133" s="2">
        <v>1</v>
      </c>
    </row>
    <row r="134" spans="2:24" x14ac:dyDescent="0.25">
      <c r="B134" s="4">
        <v>1</v>
      </c>
      <c r="C134" s="4">
        <v>21</v>
      </c>
      <c r="D134" s="2">
        <v>2001</v>
      </c>
      <c r="E134" s="2">
        <v>47</v>
      </c>
      <c r="F134" s="2">
        <v>21</v>
      </c>
      <c r="G134" s="2">
        <v>0</v>
      </c>
      <c r="H134" s="2">
        <v>10</v>
      </c>
      <c r="I134" s="2">
        <v>35</v>
      </c>
      <c r="J134" s="2">
        <v>0</v>
      </c>
      <c r="K134" s="2">
        <v>0</v>
      </c>
      <c r="L134" s="2">
        <v>1</v>
      </c>
      <c r="M134" s="2">
        <v>0</v>
      </c>
      <c r="N134" s="2">
        <v>0</v>
      </c>
      <c r="O134" s="2">
        <v>0</v>
      </c>
      <c r="P134" s="2">
        <v>1</v>
      </c>
      <c r="Q134" s="2">
        <v>0</v>
      </c>
      <c r="R134" s="2">
        <v>7</v>
      </c>
      <c r="S134" s="2">
        <v>1</v>
      </c>
      <c r="T134" s="2">
        <v>2</v>
      </c>
      <c r="U134" s="2">
        <v>3</v>
      </c>
      <c r="V134" s="2">
        <v>4</v>
      </c>
      <c r="W134" s="2">
        <v>8</v>
      </c>
      <c r="X134" s="2">
        <v>1</v>
      </c>
    </row>
    <row r="135" spans="2:24" x14ac:dyDescent="0.25">
      <c r="B135" s="4">
        <v>1</v>
      </c>
      <c r="C135" s="4">
        <v>20</v>
      </c>
      <c r="D135" s="2">
        <v>2001</v>
      </c>
      <c r="E135" s="2">
        <v>37</v>
      </c>
      <c r="F135" s="2">
        <v>27</v>
      </c>
      <c r="G135" s="2">
        <v>0</v>
      </c>
      <c r="H135" s="2">
        <v>10</v>
      </c>
      <c r="I135" s="2">
        <v>35</v>
      </c>
      <c r="J135" s="2">
        <v>0</v>
      </c>
      <c r="K135" s="2">
        <v>0</v>
      </c>
      <c r="L135" s="2">
        <v>1</v>
      </c>
      <c r="M135" s="2">
        <v>0</v>
      </c>
      <c r="N135" s="2">
        <v>0</v>
      </c>
      <c r="O135" s="2">
        <v>1</v>
      </c>
      <c r="P135" s="2">
        <v>1</v>
      </c>
      <c r="Q135" s="2">
        <v>0</v>
      </c>
      <c r="R135" s="2">
        <v>7</v>
      </c>
      <c r="S135" s="2">
        <v>1</v>
      </c>
      <c r="T135" s="2">
        <v>2</v>
      </c>
      <c r="U135" s="2">
        <v>3</v>
      </c>
      <c r="V135" s="2">
        <v>4</v>
      </c>
      <c r="W135" s="2">
        <v>8</v>
      </c>
      <c r="X135" s="2">
        <v>1</v>
      </c>
    </row>
    <row r="136" spans="2:24" x14ac:dyDescent="0.25">
      <c r="B136" s="4">
        <v>1</v>
      </c>
      <c r="C136" s="4">
        <v>21</v>
      </c>
      <c r="D136" s="2">
        <v>2001</v>
      </c>
      <c r="E136" s="2">
        <v>37</v>
      </c>
      <c r="F136" s="2">
        <v>21</v>
      </c>
      <c r="G136" s="2">
        <v>0</v>
      </c>
      <c r="H136" s="2">
        <v>10</v>
      </c>
      <c r="I136" s="2">
        <v>35</v>
      </c>
      <c r="J136" s="2">
        <v>0</v>
      </c>
      <c r="K136" s="2">
        <v>0</v>
      </c>
      <c r="L136" s="2">
        <v>0</v>
      </c>
      <c r="M136" s="2">
        <v>0</v>
      </c>
      <c r="N136" s="2">
        <v>0</v>
      </c>
      <c r="O136" s="2">
        <v>0</v>
      </c>
      <c r="P136" s="2">
        <v>0</v>
      </c>
      <c r="Q136" s="2">
        <v>0</v>
      </c>
      <c r="R136" s="2">
        <v>0</v>
      </c>
      <c r="S136" s="2">
        <v>1</v>
      </c>
      <c r="T136" s="2">
        <v>2</v>
      </c>
      <c r="U136" s="2">
        <v>3</v>
      </c>
      <c r="V136" s="2">
        <v>4</v>
      </c>
      <c r="W136" s="2">
        <v>8</v>
      </c>
      <c r="X136" s="2">
        <v>1</v>
      </c>
    </row>
    <row r="137" spans="2:24" x14ac:dyDescent="0.25">
      <c r="B137" s="4">
        <v>1</v>
      </c>
      <c r="C137" s="4">
        <v>20</v>
      </c>
      <c r="D137" s="2">
        <v>2001</v>
      </c>
      <c r="E137" s="2">
        <v>47</v>
      </c>
      <c r="F137" s="2">
        <v>20</v>
      </c>
      <c r="G137" s="2">
        <v>0</v>
      </c>
      <c r="H137" s="2">
        <v>10</v>
      </c>
      <c r="I137" s="2">
        <v>35</v>
      </c>
      <c r="J137" s="2">
        <v>0</v>
      </c>
      <c r="K137" s="2">
        <v>0</v>
      </c>
      <c r="L137" s="2">
        <v>1</v>
      </c>
      <c r="M137" s="2">
        <v>0</v>
      </c>
      <c r="N137" s="2">
        <v>0</v>
      </c>
      <c r="O137" s="2">
        <v>1</v>
      </c>
      <c r="P137" s="2">
        <v>1</v>
      </c>
      <c r="Q137" s="2">
        <v>0</v>
      </c>
      <c r="R137" s="2">
        <v>7</v>
      </c>
      <c r="S137" s="2">
        <v>1</v>
      </c>
      <c r="T137" s="2">
        <v>2</v>
      </c>
      <c r="U137" s="2">
        <v>3</v>
      </c>
      <c r="V137" s="2">
        <v>4</v>
      </c>
      <c r="W137" s="2">
        <v>8</v>
      </c>
      <c r="X137" s="2">
        <v>1</v>
      </c>
    </row>
    <row r="138" spans="2:24" x14ac:dyDescent="0.25">
      <c r="B138" s="4">
        <v>1</v>
      </c>
      <c r="C138" s="4">
        <v>21</v>
      </c>
      <c r="D138" s="2">
        <v>2001</v>
      </c>
      <c r="E138" s="2">
        <v>37</v>
      </c>
      <c r="F138" s="2">
        <v>20</v>
      </c>
      <c r="G138" s="2">
        <v>0</v>
      </c>
      <c r="H138" s="2">
        <v>10</v>
      </c>
      <c r="I138" s="2">
        <v>35</v>
      </c>
      <c r="J138" s="2">
        <v>0</v>
      </c>
      <c r="K138" s="2">
        <v>0</v>
      </c>
      <c r="L138" s="2">
        <v>0</v>
      </c>
      <c r="M138" s="2">
        <v>0</v>
      </c>
      <c r="N138" s="2">
        <v>0</v>
      </c>
      <c r="O138" s="2">
        <v>0</v>
      </c>
      <c r="P138" s="2">
        <v>0</v>
      </c>
      <c r="Q138" s="2">
        <v>0</v>
      </c>
      <c r="R138" s="2">
        <v>0</v>
      </c>
      <c r="S138" s="2">
        <v>1</v>
      </c>
      <c r="T138" s="2">
        <v>2</v>
      </c>
      <c r="U138" s="2">
        <v>3</v>
      </c>
      <c r="V138" s="2">
        <v>4</v>
      </c>
      <c r="W138" s="2">
        <v>8</v>
      </c>
      <c r="X138" s="2">
        <v>1</v>
      </c>
    </row>
    <row r="139" spans="2:24" x14ac:dyDescent="0.25">
      <c r="B139" s="4">
        <v>1</v>
      </c>
      <c r="C139" s="4">
        <v>21</v>
      </c>
      <c r="D139" s="2">
        <v>2001</v>
      </c>
      <c r="E139" s="2">
        <v>47</v>
      </c>
      <c r="F139" s="2">
        <v>21</v>
      </c>
      <c r="G139" s="2">
        <v>0</v>
      </c>
      <c r="H139" s="2">
        <v>10</v>
      </c>
      <c r="I139" s="2">
        <v>35</v>
      </c>
      <c r="J139" s="2">
        <v>0</v>
      </c>
      <c r="K139" s="2">
        <v>0</v>
      </c>
      <c r="L139" s="2">
        <v>0</v>
      </c>
      <c r="M139" s="2">
        <v>0</v>
      </c>
      <c r="N139" s="2">
        <v>0</v>
      </c>
      <c r="O139" s="2">
        <v>0</v>
      </c>
      <c r="P139" s="2">
        <v>0</v>
      </c>
      <c r="Q139" s="2">
        <v>0</v>
      </c>
      <c r="R139" s="2">
        <v>0</v>
      </c>
      <c r="S139" s="2">
        <v>1</v>
      </c>
      <c r="T139" s="2">
        <v>2</v>
      </c>
      <c r="U139" s="2">
        <v>3</v>
      </c>
      <c r="V139" s="2">
        <v>4</v>
      </c>
      <c r="W139" s="2">
        <v>8</v>
      </c>
      <c r="X139" s="2">
        <v>1</v>
      </c>
    </row>
    <row r="140" spans="2:24" x14ac:dyDescent="0.25">
      <c r="B140" s="4">
        <v>1</v>
      </c>
      <c r="C140" s="4">
        <v>21</v>
      </c>
      <c r="D140" s="2">
        <v>2001</v>
      </c>
      <c r="E140" s="2">
        <v>28</v>
      </c>
      <c r="F140" s="2">
        <v>21</v>
      </c>
      <c r="G140" s="2">
        <v>0</v>
      </c>
      <c r="H140" s="2">
        <v>10</v>
      </c>
      <c r="I140" s="2">
        <v>35</v>
      </c>
      <c r="J140" s="2">
        <v>0</v>
      </c>
      <c r="K140" s="2">
        <v>0</v>
      </c>
      <c r="L140" s="2">
        <v>1</v>
      </c>
      <c r="M140" s="2">
        <v>0</v>
      </c>
      <c r="N140" s="2">
        <v>0</v>
      </c>
      <c r="O140" s="2">
        <v>0</v>
      </c>
      <c r="P140" s="2">
        <v>1</v>
      </c>
      <c r="Q140" s="2">
        <v>0</v>
      </c>
      <c r="R140" s="2">
        <v>7</v>
      </c>
      <c r="S140" s="2">
        <v>1</v>
      </c>
      <c r="T140" s="2">
        <v>2</v>
      </c>
      <c r="U140" s="2">
        <v>3</v>
      </c>
      <c r="V140" s="2">
        <v>4</v>
      </c>
      <c r="W140" s="2">
        <v>8</v>
      </c>
      <c r="X140" s="2">
        <v>1</v>
      </c>
    </row>
    <row r="141" spans="2:24" x14ac:dyDescent="0.25">
      <c r="B141" s="4">
        <v>1</v>
      </c>
      <c r="C141" s="4">
        <v>21</v>
      </c>
      <c r="D141" s="2">
        <v>2001</v>
      </c>
      <c r="E141" s="2">
        <v>31</v>
      </c>
      <c r="F141" s="2">
        <v>21</v>
      </c>
      <c r="G141" s="2">
        <v>0</v>
      </c>
      <c r="H141" s="2">
        <v>10</v>
      </c>
      <c r="I141" s="2">
        <v>35</v>
      </c>
      <c r="J141" s="2">
        <v>0</v>
      </c>
      <c r="K141" s="2">
        <v>0</v>
      </c>
      <c r="L141" s="2">
        <v>1</v>
      </c>
      <c r="M141" s="2">
        <v>0</v>
      </c>
      <c r="N141" s="2">
        <v>0</v>
      </c>
      <c r="O141" s="2">
        <v>0</v>
      </c>
      <c r="P141" s="2">
        <v>1</v>
      </c>
      <c r="Q141" s="2">
        <v>0</v>
      </c>
      <c r="R141" s="2">
        <v>3</v>
      </c>
      <c r="S141" s="2">
        <v>1</v>
      </c>
      <c r="T141" s="2">
        <v>2</v>
      </c>
      <c r="U141" s="2">
        <v>3</v>
      </c>
      <c r="V141" s="2">
        <v>4</v>
      </c>
      <c r="W141" s="2">
        <v>8</v>
      </c>
      <c r="X141" s="2">
        <v>1</v>
      </c>
    </row>
    <row r="142" spans="2:24" x14ac:dyDescent="0.25">
      <c r="B142" s="4">
        <v>1</v>
      </c>
      <c r="C142" s="4">
        <v>21</v>
      </c>
      <c r="D142" s="2">
        <v>2001</v>
      </c>
      <c r="E142" s="2">
        <v>5</v>
      </c>
      <c r="F142" s="2">
        <v>21</v>
      </c>
      <c r="G142" s="2">
        <v>0</v>
      </c>
      <c r="H142" s="2">
        <v>10</v>
      </c>
      <c r="I142" s="2">
        <v>35</v>
      </c>
      <c r="J142" s="2">
        <v>0</v>
      </c>
      <c r="K142" s="2">
        <v>0</v>
      </c>
      <c r="L142" s="2">
        <v>1</v>
      </c>
      <c r="M142" s="2">
        <v>0</v>
      </c>
      <c r="N142" s="2">
        <v>0</v>
      </c>
      <c r="O142" s="2">
        <v>0</v>
      </c>
      <c r="P142" s="2">
        <v>1</v>
      </c>
      <c r="Q142" s="2">
        <v>0</v>
      </c>
      <c r="R142" s="2">
        <v>7</v>
      </c>
      <c r="S142" s="2">
        <v>1</v>
      </c>
      <c r="T142" s="2">
        <v>2</v>
      </c>
      <c r="U142" s="2">
        <v>3</v>
      </c>
      <c r="V142" s="2">
        <v>4</v>
      </c>
      <c r="W142" s="2">
        <v>8</v>
      </c>
      <c r="X142" s="2">
        <v>1</v>
      </c>
    </row>
    <row r="143" spans="2:24" x14ac:dyDescent="0.25">
      <c r="B143" s="4">
        <v>1</v>
      </c>
      <c r="C143" s="4">
        <v>6</v>
      </c>
      <c r="D143" s="2">
        <v>2001</v>
      </c>
      <c r="E143" s="2">
        <v>52</v>
      </c>
      <c r="F143" s="2">
        <v>21</v>
      </c>
      <c r="G143" s="2">
        <v>0</v>
      </c>
      <c r="H143" s="2">
        <v>2</v>
      </c>
      <c r="I143" s="2">
        <v>35</v>
      </c>
      <c r="J143" s="2">
        <v>0</v>
      </c>
      <c r="K143" s="2">
        <v>0</v>
      </c>
      <c r="L143" s="2">
        <v>1</v>
      </c>
      <c r="M143" s="2">
        <v>0</v>
      </c>
      <c r="N143" s="2">
        <v>0</v>
      </c>
      <c r="O143" s="2">
        <v>0</v>
      </c>
      <c r="P143" s="2">
        <v>0</v>
      </c>
      <c r="Q143" s="2">
        <v>0</v>
      </c>
      <c r="R143" s="2">
        <v>3</v>
      </c>
      <c r="S143" s="2">
        <v>1</v>
      </c>
      <c r="T143" s="2">
        <v>2</v>
      </c>
      <c r="U143" s="2">
        <v>3</v>
      </c>
      <c r="V143" s="2">
        <v>4</v>
      </c>
      <c r="W143" s="2">
        <v>10</v>
      </c>
      <c r="X143" s="2">
        <v>1</v>
      </c>
    </row>
    <row r="144" spans="2:24" x14ac:dyDescent="0.25">
      <c r="B144" s="4">
        <v>1</v>
      </c>
      <c r="C144" s="4">
        <v>14</v>
      </c>
      <c r="D144" s="2">
        <v>2001</v>
      </c>
      <c r="E144" s="2">
        <v>3</v>
      </c>
      <c r="F144" s="2">
        <v>21</v>
      </c>
      <c r="G144" s="2">
        <v>0</v>
      </c>
      <c r="H144" s="2">
        <v>2</v>
      </c>
      <c r="I144" s="2">
        <v>35</v>
      </c>
      <c r="J144" s="2">
        <v>0</v>
      </c>
      <c r="K144" s="2">
        <v>0</v>
      </c>
      <c r="L144" s="2">
        <v>1</v>
      </c>
      <c r="M144" s="2">
        <v>0</v>
      </c>
      <c r="N144" s="2">
        <v>0</v>
      </c>
      <c r="O144" s="2">
        <v>0</v>
      </c>
      <c r="P144" s="2">
        <v>1</v>
      </c>
      <c r="Q144" s="2">
        <v>0</v>
      </c>
      <c r="R144" s="2">
        <v>7</v>
      </c>
      <c r="S144" s="2">
        <v>1</v>
      </c>
      <c r="T144" s="2">
        <v>2</v>
      </c>
      <c r="U144" s="2">
        <v>2</v>
      </c>
      <c r="V144" s="2">
        <v>4</v>
      </c>
      <c r="W144" s="2">
        <v>9</v>
      </c>
      <c r="X144" s="2">
        <v>1</v>
      </c>
    </row>
    <row r="145" spans="2:24" x14ac:dyDescent="0.25">
      <c r="B145" s="4">
        <v>1</v>
      </c>
      <c r="C145" s="4">
        <v>6</v>
      </c>
      <c r="D145" s="2">
        <v>2001</v>
      </c>
      <c r="E145" s="2">
        <v>32</v>
      </c>
      <c r="F145" s="2">
        <v>22</v>
      </c>
      <c r="G145" s="2">
        <v>0</v>
      </c>
      <c r="H145" s="2">
        <v>2</v>
      </c>
      <c r="I145" s="2">
        <v>31</v>
      </c>
      <c r="J145" s="2">
        <v>0</v>
      </c>
      <c r="K145" s="2">
        <v>0</v>
      </c>
      <c r="L145" s="2">
        <v>0</v>
      </c>
      <c r="M145" s="2">
        <v>0</v>
      </c>
      <c r="N145" s="2">
        <v>0</v>
      </c>
      <c r="O145" s="2">
        <v>0</v>
      </c>
      <c r="P145" s="2">
        <v>0</v>
      </c>
      <c r="Q145" s="2">
        <v>0</v>
      </c>
      <c r="R145" s="2">
        <v>0</v>
      </c>
      <c r="S145" s="2">
        <v>1</v>
      </c>
      <c r="T145" s="2">
        <v>2</v>
      </c>
      <c r="U145" s="2">
        <v>3</v>
      </c>
      <c r="V145" s="2">
        <v>4</v>
      </c>
      <c r="W145" s="2">
        <v>9</v>
      </c>
      <c r="X145" s="2">
        <v>5</v>
      </c>
    </row>
    <row r="146" spans="2:24" x14ac:dyDescent="0.25">
      <c r="B146" s="4">
        <v>1</v>
      </c>
      <c r="C146" s="4">
        <v>6</v>
      </c>
      <c r="D146" s="2">
        <v>2001</v>
      </c>
      <c r="E146" s="2">
        <v>32</v>
      </c>
      <c r="F146" s="2">
        <v>22</v>
      </c>
      <c r="G146" s="2">
        <v>0</v>
      </c>
      <c r="H146" s="2">
        <v>2</v>
      </c>
      <c r="I146" s="2">
        <v>31</v>
      </c>
      <c r="J146" s="2">
        <v>0</v>
      </c>
      <c r="K146" s="2">
        <v>0</v>
      </c>
      <c r="L146" s="2">
        <v>0</v>
      </c>
      <c r="M146" s="2">
        <v>0</v>
      </c>
      <c r="N146" s="2">
        <v>0</v>
      </c>
      <c r="O146" s="2">
        <v>0</v>
      </c>
      <c r="P146" s="2">
        <v>0</v>
      </c>
      <c r="Q146" s="2">
        <v>0</v>
      </c>
      <c r="R146" s="2">
        <v>0</v>
      </c>
      <c r="S146" s="2">
        <v>1</v>
      </c>
      <c r="T146" s="2">
        <v>2</v>
      </c>
      <c r="U146" s="2">
        <v>3</v>
      </c>
      <c r="V146" s="2">
        <v>4</v>
      </c>
      <c r="W146" s="2">
        <v>9</v>
      </c>
      <c r="X146" s="2">
        <v>5</v>
      </c>
    </row>
    <row r="147" spans="2:24" x14ac:dyDescent="0.25">
      <c r="B147" s="4">
        <v>1</v>
      </c>
      <c r="C147" s="4">
        <v>6</v>
      </c>
      <c r="D147" s="2">
        <v>2001</v>
      </c>
      <c r="E147" s="2">
        <v>32</v>
      </c>
      <c r="F147" s="2">
        <v>25</v>
      </c>
      <c r="G147" s="2">
        <v>0</v>
      </c>
      <c r="H147" s="2">
        <v>2</v>
      </c>
      <c r="I147" s="2">
        <v>31</v>
      </c>
      <c r="J147" s="2">
        <v>0</v>
      </c>
      <c r="K147" s="2">
        <v>0</v>
      </c>
      <c r="L147" s="2">
        <v>0</v>
      </c>
      <c r="M147" s="2">
        <v>0</v>
      </c>
      <c r="N147" s="2">
        <v>0</v>
      </c>
      <c r="O147" s="2">
        <v>0</v>
      </c>
      <c r="P147" s="2">
        <v>0</v>
      </c>
      <c r="Q147" s="2">
        <v>0</v>
      </c>
      <c r="R147" s="2">
        <v>0</v>
      </c>
      <c r="S147" s="2">
        <v>1</v>
      </c>
      <c r="T147" s="2">
        <v>2</v>
      </c>
      <c r="U147" s="2">
        <v>3</v>
      </c>
      <c r="V147" s="2">
        <v>4</v>
      </c>
      <c r="W147" s="2">
        <v>9</v>
      </c>
      <c r="X147" s="2">
        <v>5</v>
      </c>
    </row>
    <row r="148" spans="2:24" x14ac:dyDescent="0.25">
      <c r="B148" s="4">
        <v>1</v>
      </c>
      <c r="C148" s="4">
        <v>6</v>
      </c>
      <c r="D148" s="2">
        <v>2001</v>
      </c>
      <c r="E148" s="2">
        <v>32</v>
      </c>
      <c r="F148" s="2">
        <v>28</v>
      </c>
      <c r="G148" s="2">
        <v>0</v>
      </c>
      <c r="H148" s="2">
        <v>2</v>
      </c>
      <c r="I148" s="2">
        <v>31</v>
      </c>
      <c r="J148" s="2">
        <v>0</v>
      </c>
      <c r="K148" s="2">
        <v>0</v>
      </c>
      <c r="L148" s="2">
        <v>0</v>
      </c>
      <c r="M148" s="2">
        <v>0</v>
      </c>
      <c r="N148" s="2">
        <v>0</v>
      </c>
      <c r="O148" s="2">
        <v>0</v>
      </c>
      <c r="P148" s="2">
        <v>0</v>
      </c>
      <c r="Q148" s="2">
        <v>0</v>
      </c>
      <c r="R148" s="2">
        <v>0</v>
      </c>
      <c r="S148" s="2">
        <v>1</v>
      </c>
      <c r="T148" s="2">
        <v>2</v>
      </c>
      <c r="U148" s="2">
        <v>3</v>
      </c>
      <c r="V148" s="2">
        <v>4</v>
      </c>
      <c r="W148" s="2">
        <v>9</v>
      </c>
      <c r="X148" s="2">
        <v>5</v>
      </c>
    </row>
    <row r="149" spans="2:24" x14ac:dyDescent="0.25">
      <c r="B149" s="4">
        <v>1</v>
      </c>
      <c r="C149" s="4">
        <v>6</v>
      </c>
      <c r="D149" s="2">
        <v>2001</v>
      </c>
      <c r="E149" s="2">
        <v>32</v>
      </c>
      <c r="F149" s="2">
        <v>20</v>
      </c>
      <c r="G149" s="2">
        <v>0</v>
      </c>
      <c r="H149" s="2">
        <v>2</v>
      </c>
      <c r="I149" s="2">
        <v>31</v>
      </c>
      <c r="J149" s="2">
        <v>0</v>
      </c>
      <c r="K149" s="2">
        <v>0</v>
      </c>
      <c r="L149" s="2">
        <v>0</v>
      </c>
      <c r="M149" s="2">
        <v>0</v>
      </c>
      <c r="N149" s="2">
        <v>0</v>
      </c>
      <c r="O149" s="2">
        <v>0</v>
      </c>
      <c r="P149" s="2">
        <v>0</v>
      </c>
      <c r="Q149" s="2">
        <v>0</v>
      </c>
      <c r="R149" s="2">
        <v>0</v>
      </c>
      <c r="S149" s="2">
        <v>1</v>
      </c>
      <c r="T149" s="2">
        <v>2</v>
      </c>
      <c r="U149" s="2">
        <v>3</v>
      </c>
      <c r="V149" s="2">
        <v>4</v>
      </c>
      <c r="W149" s="2">
        <v>9</v>
      </c>
      <c r="X149" s="2">
        <v>6</v>
      </c>
    </row>
    <row r="150" spans="2:24" x14ac:dyDescent="0.25">
      <c r="B150" s="4">
        <v>1</v>
      </c>
      <c r="C150" s="4">
        <v>6</v>
      </c>
      <c r="D150" s="2">
        <v>2001</v>
      </c>
      <c r="E150" s="2">
        <v>32</v>
      </c>
      <c r="F150" s="2">
        <v>22</v>
      </c>
      <c r="G150" s="2">
        <v>0</v>
      </c>
      <c r="H150" s="2">
        <v>2</v>
      </c>
      <c r="I150" s="2">
        <v>31</v>
      </c>
      <c r="J150" s="2">
        <v>0</v>
      </c>
      <c r="K150" s="2">
        <v>0</v>
      </c>
      <c r="L150" s="2">
        <v>0</v>
      </c>
      <c r="M150" s="2">
        <v>0</v>
      </c>
      <c r="N150" s="2">
        <v>0</v>
      </c>
      <c r="O150" s="2">
        <v>0</v>
      </c>
      <c r="P150" s="2">
        <v>0</v>
      </c>
      <c r="Q150" s="2">
        <v>0</v>
      </c>
      <c r="R150" s="2">
        <v>0</v>
      </c>
      <c r="S150" s="2">
        <v>1</v>
      </c>
      <c r="T150" s="2">
        <v>2</v>
      </c>
      <c r="U150" s="2">
        <v>3</v>
      </c>
      <c r="V150" s="2">
        <v>4</v>
      </c>
      <c r="W150" s="2">
        <v>9</v>
      </c>
      <c r="X150" s="2">
        <v>6</v>
      </c>
    </row>
    <row r="151" spans="2:24" x14ac:dyDescent="0.25">
      <c r="B151" s="4">
        <v>1</v>
      </c>
      <c r="C151" s="4">
        <v>6</v>
      </c>
      <c r="D151" s="2">
        <v>2001</v>
      </c>
      <c r="E151" s="2">
        <v>32</v>
      </c>
      <c r="F151" s="2">
        <v>22</v>
      </c>
      <c r="G151" s="2">
        <v>0</v>
      </c>
      <c r="H151" s="2">
        <v>2</v>
      </c>
      <c r="I151" s="2">
        <v>31</v>
      </c>
      <c r="J151" s="2">
        <v>0</v>
      </c>
      <c r="K151" s="2">
        <v>0</v>
      </c>
      <c r="L151" s="2">
        <v>0</v>
      </c>
      <c r="M151" s="2">
        <v>0</v>
      </c>
      <c r="N151" s="2">
        <v>0</v>
      </c>
      <c r="O151" s="2">
        <v>0</v>
      </c>
      <c r="P151" s="2">
        <v>0</v>
      </c>
      <c r="Q151" s="2">
        <v>0</v>
      </c>
      <c r="R151" s="2">
        <v>0</v>
      </c>
      <c r="S151" s="2">
        <v>1</v>
      </c>
      <c r="T151" s="2">
        <v>2</v>
      </c>
      <c r="U151" s="2">
        <v>3</v>
      </c>
      <c r="V151" s="2">
        <v>4</v>
      </c>
      <c r="W151" s="2">
        <v>9</v>
      </c>
      <c r="X151" s="2">
        <v>6</v>
      </c>
    </row>
    <row r="152" spans="2:24" x14ac:dyDescent="0.25">
      <c r="B152" s="4">
        <v>1</v>
      </c>
      <c r="C152" s="4">
        <v>6</v>
      </c>
      <c r="D152" s="2">
        <v>2001</v>
      </c>
      <c r="E152" s="2">
        <v>32</v>
      </c>
      <c r="F152" s="2">
        <v>23</v>
      </c>
      <c r="G152" s="2">
        <v>0</v>
      </c>
      <c r="H152" s="2">
        <v>2</v>
      </c>
      <c r="I152" s="2">
        <v>34</v>
      </c>
      <c r="J152" s="2">
        <v>0</v>
      </c>
      <c r="K152" s="2">
        <v>0</v>
      </c>
      <c r="L152" s="2">
        <v>0</v>
      </c>
      <c r="M152" s="2">
        <v>0</v>
      </c>
      <c r="N152" s="2">
        <v>0</v>
      </c>
      <c r="O152" s="2">
        <v>0</v>
      </c>
      <c r="P152" s="2">
        <v>0</v>
      </c>
      <c r="Q152" s="2">
        <v>0</v>
      </c>
      <c r="R152" s="2">
        <v>0</v>
      </c>
      <c r="S152" s="2">
        <v>1</v>
      </c>
      <c r="T152" s="2">
        <v>2</v>
      </c>
      <c r="U152" s="2">
        <v>3</v>
      </c>
      <c r="V152" s="2">
        <v>4</v>
      </c>
      <c r="W152" s="2">
        <v>9</v>
      </c>
      <c r="X152" s="2">
        <v>6</v>
      </c>
    </row>
    <row r="153" spans="2:24" x14ac:dyDescent="0.25">
      <c r="B153" s="4">
        <v>1</v>
      </c>
      <c r="C153" s="4">
        <v>6</v>
      </c>
      <c r="D153" s="2">
        <v>2001</v>
      </c>
      <c r="E153" s="2">
        <v>46</v>
      </c>
      <c r="F153" s="2">
        <v>24</v>
      </c>
      <c r="G153" s="2">
        <v>0</v>
      </c>
      <c r="H153" s="2">
        <v>2</v>
      </c>
      <c r="I153" s="2">
        <v>31</v>
      </c>
      <c r="J153" s="2">
        <v>0</v>
      </c>
      <c r="K153" s="2">
        <v>0</v>
      </c>
      <c r="L153" s="2">
        <v>0</v>
      </c>
      <c r="M153" s="2">
        <v>0</v>
      </c>
      <c r="N153" s="2">
        <v>0</v>
      </c>
      <c r="O153" s="2">
        <v>0</v>
      </c>
      <c r="P153" s="2">
        <v>0</v>
      </c>
      <c r="Q153" s="2">
        <v>0</v>
      </c>
      <c r="R153" s="2">
        <v>0</v>
      </c>
      <c r="S153" s="2">
        <v>1</v>
      </c>
      <c r="T153" s="2">
        <v>2</v>
      </c>
      <c r="U153" s="2">
        <v>3</v>
      </c>
      <c r="V153" s="2">
        <v>4</v>
      </c>
      <c r="W153" s="2">
        <v>9</v>
      </c>
      <c r="X153" s="2">
        <v>6</v>
      </c>
    </row>
    <row r="154" spans="2:24" x14ac:dyDescent="0.25">
      <c r="B154" s="4">
        <v>1</v>
      </c>
      <c r="C154" s="4">
        <v>6</v>
      </c>
      <c r="D154" s="2">
        <v>2001</v>
      </c>
      <c r="E154" s="2">
        <v>46</v>
      </c>
      <c r="F154" s="2">
        <v>20</v>
      </c>
      <c r="G154" s="2">
        <v>0</v>
      </c>
      <c r="H154" s="2">
        <v>2</v>
      </c>
      <c r="I154" s="2">
        <v>31</v>
      </c>
      <c r="J154" s="2">
        <v>0</v>
      </c>
      <c r="K154" s="2">
        <v>0</v>
      </c>
      <c r="L154" s="2">
        <v>0</v>
      </c>
      <c r="M154" s="2">
        <v>0</v>
      </c>
      <c r="N154" s="2">
        <v>0</v>
      </c>
      <c r="O154" s="2">
        <v>0</v>
      </c>
      <c r="P154" s="2">
        <v>0</v>
      </c>
      <c r="Q154" s="2">
        <v>0</v>
      </c>
      <c r="R154" s="2">
        <v>0</v>
      </c>
      <c r="S154" s="2">
        <v>1</v>
      </c>
      <c r="T154" s="2">
        <v>2</v>
      </c>
      <c r="U154" s="2">
        <v>3</v>
      </c>
      <c r="V154" s="2">
        <v>4</v>
      </c>
      <c r="W154" s="2">
        <v>9</v>
      </c>
      <c r="X154" s="2">
        <v>6</v>
      </c>
    </row>
    <row r="155" spans="2:24" x14ac:dyDescent="0.25">
      <c r="B155" s="4">
        <v>1</v>
      </c>
      <c r="C155" s="4">
        <v>6</v>
      </c>
      <c r="D155" s="2">
        <v>2001</v>
      </c>
      <c r="E155" s="2">
        <v>46</v>
      </c>
      <c r="F155" s="2">
        <v>26</v>
      </c>
      <c r="G155" s="2">
        <v>0</v>
      </c>
      <c r="H155" s="2">
        <v>2</v>
      </c>
      <c r="I155" s="2">
        <v>31</v>
      </c>
      <c r="J155" s="2">
        <v>0</v>
      </c>
      <c r="K155" s="2">
        <v>0</v>
      </c>
      <c r="L155" s="2">
        <v>0</v>
      </c>
      <c r="M155" s="2">
        <v>0</v>
      </c>
      <c r="N155" s="2">
        <v>0</v>
      </c>
      <c r="O155" s="2">
        <v>0</v>
      </c>
      <c r="P155" s="2">
        <v>0</v>
      </c>
      <c r="Q155" s="2">
        <v>0</v>
      </c>
      <c r="R155" s="2">
        <v>0</v>
      </c>
      <c r="S155" s="2">
        <v>1</v>
      </c>
      <c r="T155" s="2">
        <v>2</v>
      </c>
      <c r="U155" s="2">
        <v>3</v>
      </c>
      <c r="V155" s="2">
        <v>4</v>
      </c>
      <c r="W155" s="2">
        <v>9</v>
      </c>
      <c r="X155" s="2">
        <v>6</v>
      </c>
    </row>
    <row r="156" spans="2:24" x14ac:dyDescent="0.25">
      <c r="B156" s="4">
        <v>1</v>
      </c>
      <c r="C156" s="4">
        <v>6</v>
      </c>
      <c r="D156" s="2">
        <v>2001</v>
      </c>
      <c r="E156" s="2">
        <v>46</v>
      </c>
      <c r="F156" s="2">
        <v>27</v>
      </c>
      <c r="G156" s="2">
        <v>0</v>
      </c>
      <c r="H156" s="2">
        <v>2</v>
      </c>
      <c r="I156" s="2">
        <v>31</v>
      </c>
      <c r="J156" s="2">
        <v>0</v>
      </c>
      <c r="K156" s="2">
        <v>0</v>
      </c>
      <c r="L156" s="2">
        <v>0</v>
      </c>
      <c r="M156" s="2">
        <v>0</v>
      </c>
      <c r="N156" s="2">
        <v>0</v>
      </c>
      <c r="O156" s="2">
        <v>0</v>
      </c>
      <c r="P156" s="2">
        <v>0</v>
      </c>
      <c r="Q156" s="2">
        <v>0</v>
      </c>
      <c r="R156" s="2">
        <v>0</v>
      </c>
      <c r="S156" s="2">
        <v>1</v>
      </c>
      <c r="T156" s="2">
        <v>2</v>
      </c>
      <c r="U156" s="2">
        <v>3</v>
      </c>
      <c r="V156" s="2">
        <v>4</v>
      </c>
      <c r="W156" s="2">
        <v>9</v>
      </c>
      <c r="X156" s="2">
        <v>6</v>
      </c>
    </row>
    <row r="157" spans="2:24" x14ac:dyDescent="0.25">
      <c r="B157" s="4">
        <v>1</v>
      </c>
      <c r="C157" s="4">
        <v>6</v>
      </c>
      <c r="D157" s="2">
        <v>2001</v>
      </c>
      <c r="E157" s="2">
        <v>38</v>
      </c>
      <c r="F157" s="2">
        <v>24</v>
      </c>
      <c r="G157" s="2">
        <v>0</v>
      </c>
      <c r="H157" s="2">
        <v>2</v>
      </c>
      <c r="I157" s="2">
        <v>31</v>
      </c>
      <c r="J157" s="2">
        <v>0</v>
      </c>
      <c r="K157" s="2">
        <v>0</v>
      </c>
      <c r="L157" s="2">
        <v>0</v>
      </c>
      <c r="M157" s="2">
        <v>0</v>
      </c>
      <c r="N157" s="2">
        <v>0</v>
      </c>
      <c r="O157" s="2">
        <v>0</v>
      </c>
      <c r="P157" s="2">
        <v>0</v>
      </c>
      <c r="Q157" s="2">
        <v>0</v>
      </c>
      <c r="R157" s="2">
        <v>0</v>
      </c>
      <c r="S157" s="2">
        <v>1</v>
      </c>
      <c r="T157" s="2">
        <v>2</v>
      </c>
      <c r="U157" s="2">
        <v>3</v>
      </c>
      <c r="V157" s="2">
        <v>4</v>
      </c>
      <c r="W157" s="2">
        <v>9</v>
      </c>
      <c r="X157" s="2">
        <v>6</v>
      </c>
    </row>
    <row r="158" spans="2:24" x14ac:dyDescent="0.25">
      <c r="B158" s="4">
        <v>1</v>
      </c>
      <c r="C158" s="4">
        <v>6</v>
      </c>
      <c r="D158" s="2">
        <v>2001</v>
      </c>
      <c r="E158" s="2">
        <v>38</v>
      </c>
      <c r="F158" s="2">
        <v>22</v>
      </c>
      <c r="G158" s="2">
        <v>1</v>
      </c>
      <c r="H158" s="2">
        <v>2</v>
      </c>
      <c r="I158" s="2">
        <v>31</v>
      </c>
      <c r="J158" s="2">
        <v>0</v>
      </c>
      <c r="K158" s="2">
        <v>0</v>
      </c>
      <c r="L158" s="2">
        <v>0</v>
      </c>
      <c r="M158" s="2">
        <v>0</v>
      </c>
      <c r="N158" s="2">
        <v>0</v>
      </c>
      <c r="O158" s="2">
        <v>0</v>
      </c>
      <c r="P158" s="2">
        <v>0</v>
      </c>
      <c r="Q158" s="2">
        <v>0</v>
      </c>
      <c r="R158" s="2">
        <v>0</v>
      </c>
      <c r="S158" s="2">
        <v>1</v>
      </c>
      <c r="T158" s="2">
        <v>2</v>
      </c>
      <c r="U158" s="2">
        <v>3</v>
      </c>
      <c r="V158" s="2">
        <v>4</v>
      </c>
      <c r="W158" s="2">
        <v>9</v>
      </c>
      <c r="X158" s="2">
        <v>6</v>
      </c>
    </row>
    <row r="159" spans="2:24" x14ac:dyDescent="0.25">
      <c r="B159" s="4">
        <v>1</v>
      </c>
      <c r="C159" s="4">
        <v>5</v>
      </c>
      <c r="D159" s="2">
        <v>2001</v>
      </c>
      <c r="E159" s="2">
        <v>38</v>
      </c>
      <c r="F159" s="2">
        <v>33</v>
      </c>
      <c r="G159" s="2">
        <v>3</v>
      </c>
      <c r="H159" s="2">
        <v>2</v>
      </c>
      <c r="I159" s="2">
        <v>12</v>
      </c>
      <c r="J159" s="2">
        <v>0</v>
      </c>
      <c r="K159" s="2">
        <v>0</v>
      </c>
      <c r="L159" s="2">
        <v>0</v>
      </c>
      <c r="M159" s="2">
        <v>0</v>
      </c>
      <c r="N159" s="2">
        <v>0</v>
      </c>
      <c r="O159" s="2">
        <v>0</v>
      </c>
      <c r="P159" s="2">
        <v>0</v>
      </c>
      <c r="Q159" s="2">
        <v>0</v>
      </c>
      <c r="R159" s="2">
        <v>0</v>
      </c>
      <c r="S159" s="2">
        <v>1</v>
      </c>
      <c r="T159" s="2">
        <v>2</v>
      </c>
      <c r="U159" s="2">
        <v>3</v>
      </c>
      <c r="V159" s="2">
        <v>4</v>
      </c>
      <c r="W159" s="2">
        <v>9</v>
      </c>
      <c r="X159" s="2">
        <v>6</v>
      </c>
    </row>
    <row r="160" spans="2:24" x14ac:dyDescent="0.25">
      <c r="B160" s="4">
        <v>1</v>
      </c>
      <c r="C160" s="4">
        <v>23</v>
      </c>
      <c r="D160" s="2">
        <v>2001</v>
      </c>
      <c r="E160" s="2">
        <v>38</v>
      </c>
      <c r="F160" s="2">
        <v>21</v>
      </c>
      <c r="G160" s="2">
        <v>2</v>
      </c>
      <c r="H160" s="2">
        <v>2</v>
      </c>
      <c r="I160" s="2">
        <v>31</v>
      </c>
      <c r="J160" s="2">
        <v>0</v>
      </c>
      <c r="K160" s="2">
        <v>0</v>
      </c>
      <c r="L160" s="2">
        <v>0</v>
      </c>
      <c r="M160" s="2">
        <v>0</v>
      </c>
      <c r="N160" s="2">
        <v>0</v>
      </c>
      <c r="O160" s="2">
        <v>0</v>
      </c>
      <c r="P160" s="2">
        <v>0</v>
      </c>
      <c r="Q160" s="2">
        <v>0</v>
      </c>
      <c r="R160" s="2">
        <v>0</v>
      </c>
      <c r="S160" s="2">
        <v>1</v>
      </c>
      <c r="T160" s="2">
        <v>2</v>
      </c>
      <c r="U160" s="2">
        <v>2</v>
      </c>
      <c r="V160" s="2">
        <v>4</v>
      </c>
      <c r="W160" s="2">
        <v>9</v>
      </c>
      <c r="X160" s="2">
        <v>6</v>
      </c>
    </row>
    <row r="161" spans="2:24" x14ac:dyDescent="0.25">
      <c r="B161" s="4">
        <v>1</v>
      </c>
      <c r="C161" s="4">
        <v>21</v>
      </c>
      <c r="D161" s="2">
        <v>2002</v>
      </c>
      <c r="E161" s="2">
        <v>38</v>
      </c>
      <c r="F161" s="2">
        <v>21</v>
      </c>
      <c r="G161" s="2">
        <v>0</v>
      </c>
      <c r="H161" s="2">
        <v>10</v>
      </c>
      <c r="I161" s="2">
        <v>35</v>
      </c>
      <c r="J161" s="2">
        <v>0</v>
      </c>
      <c r="K161" s="2">
        <v>0</v>
      </c>
      <c r="L161" s="2">
        <v>1</v>
      </c>
      <c r="M161" s="2">
        <v>0</v>
      </c>
      <c r="N161" s="2">
        <v>0</v>
      </c>
      <c r="O161" s="2">
        <v>0</v>
      </c>
      <c r="P161" s="2">
        <v>1</v>
      </c>
      <c r="Q161" s="2">
        <v>0</v>
      </c>
      <c r="R161" s="2">
        <v>7</v>
      </c>
      <c r="S161" s="2">
        <v>1</v>
      </c>
      <c r="T161" s="2">
        <v>2</v>
      </c>
      <c r="U161" s="2">
        <v>3</v>
      </c>
      <c r="V161" s="2">
        <v>1</v>
      </c>
      <c r="W161" s="2">
        <v>8</v>
      </c>
      <c r="X161" s="2">
        <v>1</v>
      </c>
    </row>
    <row r="162" spans="2:24" x14ac:dyDescent="0.25">
      <c r="B162" s="4">
        <v>1</v>
      </c>
      <c r="C162" s="4">
        <v>22</v>
      </c>
      <c r="D162" s="2">
        <v>2002</v>
      </c>
      <c r="E162" s="2">
        <v>32</v>
      </c>
      <c r="F162" s="2">
        <v>57</v>
      </c>
      <c r="G162" s="2">
        <v>1</v>
      </c>
      <c r="H162" s="2">
        <v>2</v>
      </c>
      <c r="I162" s="2">
        <v>20</v>
      </c>
      <c r="J162" s="2">
        <v>0</v>
      </c>
      <c r="K162" s="2">
        <v>0</v>
      </c>
      <c r="L162" s="2">
        <v>0</v>
      </c>
      <c r="M162" s="2">
        <v>0</v>
      </c>
      <c r="N162" s="2">
        <v>0</v>
      </c>
      <c r="O162" s="2">
        <v>0</v>
      </c>
      <c r="P162" s="2">
        <v>1</v>
      </c>
      <c r="Q162" s="2">
        <v>0</v>
      </c>
      <c r="R162" s="2">
        <v>2</v>
      </c>
      <c r="S162" s="2">
        <v>1</v>
      </c>
      <c r="T162" s="2">
        <v>1</v>
      </c>
      <c r="U162" s="2">
        <v>2</v>
      </c>
      <c r="V162" s="2">
        <v>1</v>
      </c>
      <c r="W162" s="2">
        <v>10</v>
      </c>
      <c r="X162" s="2">
        <v>2</v>
      </c>
    </row>
    <row r="163" spans="2:24" x14ac:dyDescent="0.25">
      <c r="B163" s="4">
        <v>1</v>
      </c>
      <c r="C163" s="4">
        <v>24</v>
      </c>
      <c r="D163" s="2">
        <v>2002</v>
      </c>
      <c r="E163" s="2">
        <v>37</v>
      </c>
      <c r="F163" s="2">
        <v>21</v>
      </c>
      <c r="G163" s="2">
        <v>0</v>
      </c>
      <c r="H163" s="2">
        <v>2</v>
      </c>
      <c r="I163" s="2">
        <v>35</v>
      </c>
      <c r="J163" s="2">
        <v>1</v>
      </c>
      <c r="K163" s="2">
        <v>0</v>
      </c>
      <c r="L163" s="2">
        <v>0</v>
      </c>
      <c r="M163" s="2">
        <v>0</v>
      </c>
      <c r="N163" s="2">
        <v>0</v>
      </c>
      <c r="O163" s="2">
        <v>0</v>
      </c>
      <c r="P163" s="2">
        <v>0</v>
      </c>
      <c r="Q163" s="2">
        <v>0</v>
      </c>
      <c r="R163" s="2">
        <v>0</v>
      </c>
      <c r="S163" s="2">
        <v>1</v>
      </c>
      <c r="T163" s="2">
        <v>1</v>
      </c>
      <c r="U163" s="2">
        <v>3</v>
      </c>
      <c r="V163" s="2">
        <v>2</v>
      </c>
      <c r="W163" s="2">
        <v>9</v>
      </c>
      <c r="X163" s="2">
        <v>1</v>
      </c>
    </row>
    <row r="164" spans="2:24" x14ac:dyDescent="0.25">
      <c r="B164" s="4">
        <v>1</v>
      </c>
      <c r="C164" s="4">
        <v>24</v>
      </c>
      <c r="D164" s="2">
        <v>2002</v>
      </c>
      <c r="E164" s="2">
        <v>37</v>
      </c>
      <c r="F164" s="2">
        <v>24</v>
      </c>
      <c r="G164" s="2">
        <v>0</v>
      </c>
      <c r="H164" s="2">
        <v>2</v>
      </c>
      <c r="I164" s="2">
        <v>35</v>
      </c>
      <c r="J164" s="2">
        <v>1</v>
      </c>
      <c r="K164" s="2">
        <v>0</v>
      </c>
      <c r="L164" s="2">
        <v>0</v>
      </c>
      <c r="M164" s="2">
        <v>0</v>
      </c>
      <c r="N164" s="2">
        <v>0</v>
      </c>
      <c r="O164" s="2">
        <v>0</v>
      </c>
      <c r="P164" s="2">
        <v>0</v>
      </c>
      <c r="Q164" s="2">
        <v>0</v>
      </c>
      <c r="R164" s="2">
        <v>0</v>
      </c>
      <c r="S164" s="2">
        <v>1</v>
      </c>
      <c r="T164" s="2">
        <v>1</v>
      </c>
      <c r="U164" s="2">
        <v>3</v>
      </c>
      <c r="V164" s="2">
        <v>2</v>
      </c>
      <c r="W164" s="2">
        <v>9</v>
      </c>
      <c r="X164" s="2">
        <v>1</v>
      </c>
    </row>
    <row r="165" spans="2:24" x14ac:dyDescent="0.25">
      <c r="B165" s="4">
        <v>1</v>
      </c>
      <c r="C165" s="4">
        <v>24</v>
      </c>
      <c r="D165" s="2">
        <v>2002</v>
      </c>
      <c r="E165" s="2">
        <v>37</v>
      </c>
      <c r="F165" s="2">
        <v>31</v>
      </c>
      <c r="G165" s="2">
        <v>0</v>
      </c>
      <c r="H165" s="2">
        <v>2</v>
      </c>
      <c r="I165" s="2">
        <v>35</v>
      </c>
      <c r="J165" s="2">
        <v>1</v>
      </c>
      <c r="K165" s="2">
        <v>0</v>
      </c>
      <c r="L165" s="2">
        <v>0</v>
      </c>
      <c r="M165" s="2">
        <v>0</v>
      </c>
      <c r="N165" s="2">
        <v>0</v>
      </c>
      <c r="O165" s="2">
        <v>0</v>
      </c>
      <c r="P165" s="2">
        <v>0</v>
      </c>
      <c r="Q165" s="2">
        <v>0</v>
      </c>
      <c r="R165" s="2">
        <v>0</v>
      </c>
      <c r="S165" s="2">
        <v>1</v>
      </c>
      <c r="T165" s="2">
        <v>1</v>
      </c>
      <c r="U165" s="2">
        <v>3</v>
      </c>
      <c r="V165" s="2">
        <v>2</v>
      </c>
      <c r="W165" s="2">
        <v>9</v>
      </c>
      <c r="X165" s="2">
        <v>1</v>
      </c>
    </row>
    <row r="166" spans="2:24" x14ac:dyDescent="0.25">
      <c r="B166" s="4">
        <v>1</v>
      </c>
      <c r="C166" s="4">
        <v>24</v>
      </c>
      <c r="D166" s="2">
        <v>2002</v>
      </c>
      <c r="E166" s="2">
        <v>37</v>
      </c>
      <c r="F166" s="2">
        <v>21</v>
      </c>
      <c r="G166" s="2">
        <v>0</v>
      </c>
      <c r="H166" s="2">
        <v>2</v>
      </c>
      <c r="I166" s="2">
        <v>35</v>
      </c>
      <c r="J166" s="2">
        <v>1</v>
      </c>
      <c r="K166" s="2">
        <v>0</v>
      </c>
      <c r="L166" s="2">
        <v>0</v>
      </c>
      <c r="M166" s="2">
        <v>0</v>
      </c>
      <c r="N166" s="2">
        <v>0</v>
      </c>
      <c r="O166" s="2">
        <v>0</v>
      </c>
      <c r="P166" s="2">
        <v>0</v>
      </c>
      <c r="Q166" s="2">
        <v>0</v>
      </c>
      <c r="R166" s="2">
        <v>0</v>
      </c>
      <c r="S166" s="2">
        <v>1</v>
      </c>
      <c r="T166" s="2">
        <v>1</v>
      </c>
      <c r="U166" s="2">
        <v>3</v>
      </c>
      <c r="V166" s="2">
        <v>2</v>
      </c>
      <c r="W166" s="2">
        <v>9</v>
      </c>
      <c r="X166" s="2">
        <v>1</v>
      </c>
    </row>
    <row r="167" spans="2:24" x14ac:dyDescent="0.25">
      <c r="B167" s="4">
        <v>1</v>
      </c>
      <c r="C167" s="4">
        <v>24</v>
      </c>
      <c r="D167" s="2">
        <v>2002</v>
      </c>
      <c r="E167" s="2">
        <v>37</v>
      </c>
      <c r="F167" s="2">
        <v>22</v>
      </c>
      <c r="G167" s="2">
        <v>0</v>
      </c>
      <c r="H167" s="2">
        <v>2</v>
      </c>
      <c r="I167" s="2">
        <v>35</v>
      </c>
      <c r="J167" s="2">
        <v>1</v>
      </c>
      <c r="K167" s="2">
        <v>0</v>
      </c>
      <c r="L167" s="2">
        <v>0</v>
      </c>
      <c r="M167" s="2">
        <v>0</v>
      </c>
      <c r="N167" s="2">
        <v>0</v>
      </c>
      <c r="O167" s="2">
        <v>0</v>
      </c>
      <c r="P167" s="2">
        <v>0</v>
      </c>
      <c r="Q167" s="2">
        <v>0</v>
      </c>
      <c r="R167" s="2">
        <v>0</v>
      </c>
      <c r="S167" s="2">
        <v>1</v>
      </c>
      <c r="T167" s="2">
        <v>1</v>
      </c>
      <c r="U167" s="2">
        <v>3</v>
      </c>
      <c r="V167" s="2">
        <v>2</v>
      </c>
      <c r="W167" s="2">
        <v>9</v>
      </c>
      <c r="X167" s="2">
        <v>1</v>
      </c>
    </row>
    <row r="168" spans="2:24" x14ac:dyDescent="0.25">
      <c r="B168" s="4">
        <v>1</v>
      </c>
      <c r="C168" s="4">
        <v>19</v>
      </c>
      <c r="D168" s="2">
        <v>2002</v>
      </c>
      <c r="E168" s="2">
        <v>51</v>
      </c>
      <c r="F168" s="2">
        <v>17</v>
      </c>
      <c r="G168" s="2">
        <v>0</v>
      </c>
      <c r="H168" s="2">
        <v>2</v>
      </c>
      <c r="I168" s="2">
        <v>17</v>
      </c>
      <c r="J168" s="2">
        <v>0</v>
      </c>
      <c r="K168" s="2">
        <v>0</v>
      </c>
      <c r="L168" s="2">
        <v>0</v>
      </c>
      <c r="M168" s="2">
        <v>0</v>
      </c>
      <c r="N168" s="2">
        <v>0</v>
      </c>
      <c r="O168" s="2">
        <v>0</v>
      </c>
      <c r="P168" s="2">
        <v>0</v>
      </c>
      <c r="Q168" s="2">
        <v>0</v>
      </c>
      <c r="R168" s="2">
        <v>0</v>
      </c>
      <c r="S168" s="2">
        <v>1</v>
      </c>
      <c r="T168" s="2">
        <v>2</v>
      </c>
      <c r="U168" s="2">
        <v>3</v>
      </c>
      <c r="V168" s="2">
        <v>2</v>
      </c>
      <c r="W168" s="2">
        <v>9</v>
      </c>
      <c r="X168" s="2">
        <v>8</v>
      </c>
    </row>
    <row r="169" spans="2:24" x14ac:dyDescent="0.25">
      <c r="B169" s="4">
        <v>1</v>
      </c>
      <c r="C169" s="4">
        <v>17</v>
      </c>
      <c r="D169" s="2">
        <v>2002</v>
      </c>
      <c r="E169" s="2">
        <v>37</v>
      </c>
      <c r="F169" s="2">
        <v>38</v>
      </c>
      <c r="G169" s="2">
        <v>2</v>
      </c>
      <c r="H169" s="2">
        <v>2</v>
      </c>
      <c r="I169" s="2">
        <v>27</v>
      </c>
      <c r="J169" s="2">
        <v>1</v>
      </c>
      <c r="K169" s="2">
        <v>0</v>
      </c>
      <c r="L169" s="2">
        <v>0</v>
      </c>
      <c r="M169" s="2">
        <v>0</v>
      </c>
      <c r="N169" s="2">
        <v>0</v>
      </c>
      <c r="O169" s="2">
        <v>0</v>
      </c>
      <c r="P169" s="2">
        <v>0</v>
      </c>
      <c r="Q169" s="2">
        <v>0</v>
      </c>
      <c r="R169" s="2">
        <v>0</v>
      </c>
      <c r="S169" s="2">
        <v>1</v>
      </c>
      <c r="T169" s="2">
        <v>1</v>
      </c>
      <c r="U169" s="2">
        <v>3</v>
      </c>
      <c r="V169" s="2">
        <v>2</v>
      </c>
      <c r="W169" s="2">
        <v>9</v>
      </c>
      <c r="X169" s="2">
        <v>2</v>
      </c>
    </row>
    <row r="170" spans="2:24" x14ac:dyDescent="0.25">
      <c r="B170" s="4">
        <v>1</v>
      </c>
      <c r="C170" s="4">
        <v>17</v>
      </c>
      <c r="D170" s="2">
        <v>2002</v>
      </c>
      <c r="E170" s="2">
        <v>40</v>
      </c>
      <c r="F170" s="2">
        <v>32</v>
      </c>
      <c r="G170" s="2">
        <v>2</v>
      </c>
      <c r="H170" s="2">
        <v>2</v>
      </c>
      <c r="I170" s="2">
        <v>29</v>
      </c>
      <c r="J170" s="2">
        <v>1</v>
      </c>
      <c r="K170" s="2">
        <v>0</v>
      </c>
      <c r="L170" s="2">
        <v>0</v>
      </c>
      <c r="M170" s="2">
        <v>0</v>
      </c>
      <c r="N170" s="2">
        <v>0</v>
      </c>
      <c r="O170" s="2">
        <v>0</v>
      </c>
      <c r="P170" s="2">
        <v>0</v>
      </c>
      <c r="Q170" s="2">
        <v>0</v>
      </c>
      <c r="R170" s="2">
        <v>0</v>
      </c>
      <c r="S170" s="2">
        <v>1</v>
      </c>
      <c r="T170" s="2">
        <v>1</v>
      </c>
      <c r="U170" s="2">
        <v>3</v>
      </c>
      <c r="V170" s="2">
        <v>2</v>
      </c>
      <c r="W170" s="2">
        <v>9</v>
      </c>
      <c r="X170" s="2">
        <v>2</v>
      </c>
    </row>
    <row r="171" spans="2:24" x14ac:dyDescent="0.25">
      <c r="B171" s="4">
        <v>1</v>
      </c>
      <c r="C171" s="4">
        <v>21</v>
      </c>
      <c r="D171" s="2">
        <v>2002</v>
      </c>
      <c r="E171" s="2">
        <v>46</v>
      </c>
      <c r="F171" s="2">
        <v>19</v>
      </c>
      <c r="G171" s="2">
        <v>0</v>
      </c>
      <c r="H171" s="2">
        <v>10</v>
      </c>
      <c r="I171" s="2">
        <v>35</v>
      </c>
      <c r="J171" s="2">
        <v>0</v>
      </c>
      <c r="K171" s="2">
        <v>0</v>
      </c>
      <c r="L171" s="2">
        <v>1</v>
      </c>
      <c r="M171" s="2">
        <v>0</v>
      </c>
      <c r="N171" s="2">
        <v>0</v>
      </c>
      <c r="O171" s="2">
        <v>0</v>
      </c>
      <c r="P171" s="2">
        <v>0</v>
      </c>
      <c r="Q171" s="2">
        <v>0</v>
      </c>
      <c r="R171" s="2">
        <v>7</v>
      </c>
      <c r="S171" s="2">
        <v>1</v>
      </c>
      <c r="T171" s="2">
        <v>2</v>
      </c>
      <c r="U171" s="2">
        <v>3</v>
      </c>
      <c r="V171" s="2">
        <v>4</v>
      </c>
      <c r="W171" s="2">
        <v>8</v>
      </c>
      <c r="X171" s="2">
        <v>1</v>
      </c>
    </row>
    <row r="172" spans="2:24" x14ac:dyDescent="0.25">
      <c r="B172" s="4">
        <v>1</v>
      </c>
      <c r="C172" s="4">
        <v>21</v>
      </c>
      <c r="D172" s="2">
        <v>2002</v>
      </c>
      <c r="E172" s="2">
        <v>46</v>
      </c>
      <c r="F172" s="2">
        <v>19</v>
      </c>
      <c r="G172" s="2">
        <v>0</v>
      </c>
      <c r="H172" s="2">
        <v>10</v>
      </c>
      <c r="I172" s="2">
        <v>35</v>
      </c>
      <c r="J172" s="2">
        <v>0</v>
      </c>
      <c r="K172" s="2">
        <v>0</v>
      </c>
      <c r="L172" s="2">
        <v>0</v>
      </c>
      <c r="M172" s="2">
        <v>0</v>
      </c>
      <c r="N172" s="2">
        <v>0</v>
      </c>
      <c r="O172" s="2">
        <v>0</v>
      </c>
      <c r="P172" s="2">
        <v>0</v>
      </c>
      <c r="Q172" s="2">
        <v>0</v>
      </c>
      <c r="R172" s="2">
        <v>0</v>
      </c>
      <c r="S172" s="2">
        <v>1</v>
      </c>
      <c r="T172" s="2">
        <v>2</v>
      </c>
      <c r="U172" s="2">
        <v>3</v>
      </c>
      <c r="V172" s="2">
        <v>4</v>
      </c>
      <c r="W172" s="2">
        <v>8</v>
      </c>
      <c r="X172" s="2">
        <v>1</v>
      </c>
    </row>
    <row r="173" spans="2:24" x14ac:dyDescent="0.25">
      <c r="B173" s="4">
        <v>1</v>
      </c>
      <c r="C173" s="4">
        <v>21</v>
      </c>
      <c r="D173" s="2">
        <v>2002</v>
      </c>
      <c r="E173" s="2">
        <v>46</v>
      </c>
      <c r="F173" s="2">
        <v>20</v>
      </c>
      <c r="G173" s="2">
        <v>0</v>
      </c>
      <c r="H173" s="2">
        <v>10</v>
      </c>
      <c r="I173" s="2">
        <v>35</v>
      </c>
      <c r="J173" s="2">
        <v>0</v>
      </c>
      <c r="K173" s="2">
        <v>0</v>
      </c>
      <c r="L173" s="2">
        <v>0</v>
      </c>
      <c r="M173" s="2">
        <v>0</v>
      </c>
      <c r="N173" s="2">
        <v>0</v>
      </c>
      <c r="O173" s="2">
        <v>0</v>
      </c>
      <c r="P173" s="2">
        <v>0</v>
      </c>
      <c r="Q173" s="2">
        <v>0</v>
      </c>
      <c r="R173" s="2">
        <v>0</v>
      </c>
      <c r="S173" s="2">
        <v>1</v>
      </c>
      <c r="T173" s="2">
        <v>2</v>
      </c>
      <c r="U173" s="2">
        <v>3</v>
      </c>
      <c r="V173" s="2">
        <v>4</v>
      </c>
      <c r="W173" s="2">
        <v>8</v>
      </c>
      <c r="X173" s="2">
        <v>1</v>
      </c>
    </row>
    <row r="174" spans="2:24" x14ac:dyDescent="0.25">
      <c r="B174" s="4">
        <v>3</v>
      </c>
      <c r="C174" s="4">
        <v>16</v>
      </c>
      <c r="D174" s="2">
        <v>2002</v>
      </c>
      <c r="E174" s="2">
        <v>9</v>
      </c>
      <c r="F174" s="2">
        <v>15</v>
      </c>
      <c r="G174" s="2">
        <v>0</v>
      </c>
      <c r="H174" s="2">
        <v>2</v>
      </c>
      <c r="I174" s="2">
        <v>35</v>
      </c>
      <c r="J174" s="2">
        <v>0</v>
      </c>
      <c r="K174" s="2">
        <v>0</v>
      </c>
      <c r="L174" s="2">
        <v>1</v>
      </c>
      <c r="M174" s="2">
        <v>0</v>
      </c>
      <c r="N174" s="2">
        <v>0</v>
      </c>
      <c r="O174" s="2">
        <v>0</v>
      </c>
      <c r="P174" s="2">
        <v>1</v>
      </c>
      <c r="Q174" s="2">
        <v>1</v>
      </c>
      <c r="R174" s="2">
        <v>4</v>
      </c>
      <c r="S174" s="2">
        <v>1</v>
      </c>
      <c r="T174" s="2">
        <v>2</v>
      </c>
      <c r="U174" s="2">
        <v>3</v>
      </c>
      <c r="V174" s="2">
        <v>4</v>
      </c>
      <c r="W174" s="2">
        <v>9</v>
      </c>
      <c r="X174" s="2">
        <v>1</v>
      </c>
    </row>
    <row r="175" spans="2:24" x14ac:dyDescent="0.25">
      <c r="B175" s="4">
        <v>1</v>
      </c>
      <c r="C175" s="4">
        <v>21</v>
      </c>
      <c r="D175" s="2">
        <v>2002</v>
      </c>
      <c r="E175" s="2">
        <v>23</v>
      </c>
      <c r="F175" s="2">
        <v>21</v>
      </c>
      <c r="G175" s="2">
        <v>0</v>
      </c>
      <c r="H175" s="2">
        <v>2</v>
      </c>
      <c r="I175" s="2">
        <v>35</v>
      </c>
      <c r="J175" s="2">
        <v>0</v>
      </c>
      <c r="K175" s="2">
        <v>0</v>
      </c>
      <c r="L175" s="2">
        <v>1</v>
      </c>
      <c r="M175" s="2">
        <v>0</v>
      </c>
      <c r="N175" s="2">
        <v>0</v>
      </c>
      <c r="O175" s="2">
        <v>0</v>
      </c>
      <c r="P175" s="2">
        <v>1</v>
      </c>
      <c r="Q175" s="2">
        <v>0</v>
      </c>
      <c r="R175" s="2">
        <v>7</v>
      </c>
      <c r="S175" s="2">
        <v>1</v>
      </c>
      <c r="T175" s="2">
        <v>2</v>
      </c>
      <c r="U175" s="2">
        <v>3</v>
      </c>
      <c r="V175" s="2">
        <v>4</v>
      </c>
      <c r="W175" s="2">
        <v>9</v>
      </c>
      <c r="X175" s="2">
        <v>1</v>
      </c>
    </row>
    <row r="176" spans="2:24" x14ac:dyDescent="0.25">
      <c r="B176" s="4">
        <v>1</v>
      </c>
      <c r="C176" s="4">
        <v>20</v>
      </c>
      <c r="D176" s="2">
        <v>2002</v>
      </c>
      <c r="E176" s="2">
        <v>15</v>
      </c>
      <c r="F176" s="2">
        <v>21</v>
      </c>
      <c r="G176" s="2">
        <v>0</v>
      </c>
      <c r="H176" s="2">
        <v>2</v>
      </c>
      <c r="I176" s="2">
        <v>35</v>
      </c>
      <c r="J176" s="2">
        <v>0</v>
      </c>
      <c r="K176" s="2">
        <v>0</v>
      </c>
      <c r="L176" s="2">
        <v>1</v>
      </c>
      <c r="M176" s="2">
        <v>0</v>
      </c>
      <c r="N176" s="2">
        <v>7</v>
      </c>
      <c r="O176" s="2">
        <v>1</v>
      </c>
      <c r="P176" s="2">
        <v>1</v>
      </c>
      <c r="Q176" s="2">
        <v>0</v>
      </c>
      <c r="R176" s="2">
        <v>3</v>
      </c>
      <c r="S176" s="2">
        <v>1</v>
      </c>
      <c r="T176" s="2">
        <v>2</v>
      </c>
      <c r="U176" s="2">
        <v>3</v>
      </c>
      <c r="V176" s="2">
        <v>4</v>
      </c>
      <c r="W176" s="2">
        <v>10</v>
      </c>
      <c r="X176" s="2">
        <v>1</v>
      </c>
    </row>
    <row r="177" spans="2:24" x14ac:dyDescent="0.25">
      <c r="B177" s="4">
        <v>1</v>
      </c>
      <c r="C177" s="4">
        <v>20</v>
      </c>
      <c r="D177" s="2">
        <v>2002</v>
      </c>
      <c r="E177" s="2">
        <v>13</v>
      </c>
      <c r="F177" s="2">
        <v>21</v>
      </c>
      <c r="G177" s="2">
        <v>0</v>
      </c>
      <c r="H177" s="2">
        <v>2</v>
      </c>
      <c r="I177" s="2">
        <v>35</v>
      </c>
      <c r="J177" s="2">
        <v>0</v>
      </c>
      <c r="K177" s="2">
        <v>0</v>
      </c>
      <c r="L177" s="2">
        <v>1</v>
      </c>
      <c r="M177" s="2">
        <v>0</v>
      </c>
      <c r="N177" s="2">
        <v>0</v>
      </c>
      <c r="O177" s="2">
        <v>1</v>
      </c>
      <c r="P177" s="2">
        <v>1</v>
      </c>
      <c r="Q177" s="2">
        <v>0</v>
      </c>
      <c r="R177" s="2">
        <v>3</v>
      </c>
      <c r="S177" s="2">
        <v>1</v>
      </c>
      <c r="T177" s="2">
        <v>2</v>
      </c>
      <c r="U177" s="2">
        <v>3</v>
      </c>
      <c r="V177" s="2">
        <v>4</v>
      </c>
      <c r="W177" s="2">
        <v>10</v>
      </c>
      <c r="X177" s="2">
        <v>1</v>
      </c>
    </row>
    <row r="178" spans="2:24" x14ac:dyDescent="0.25">
      <c r="B178" s="4">
        <v>1</v>
      </c>
      <c r="C178" s="4">
        <v>20</v>
      </c>
      <c r="D178" s="2">
        <v>2002</v>
      </c>
      <c r="E178" s="2">
        <v>13</v>
      </c>
      <c r="F178" s="2">
        <v>21</v>
      </c>
      <c r="G178" s="2">
        <v>0</v>
      </c>
      <c r="H178" s="2">
        <v>2</v>
      </c>
      <c r="I178" s="2">
        <v>35</v>
      </c>
      <c r="J178" s="2">
        <v>0</v>
      </c>
      <c r="K178" s="2">
        <v>0</v>
      </c>
      <c r="L178" s="2">
        <v>1</v>
      </c>
      <c r="M178" s="2">
        <v>0</v>
      </c>
      <c r="N178" s="2">
        <v>0</v>
      </c>
      <c r="O178" s="2">
        <v>1</v>
      </c>
      <c r="P178" s="2">
        <v>1</v>
      </c>
      <c r="Q178" s="2">
        <v>0</v>
      </c>
      <c r="R178" s="2">
        <v>3</v>
      </c>
      <c r="S178" s="2">
        <v>1</v>
      </c>
      <c r="T178" s="2">
        <v>2</v>
      </c>
      <c r="U178" s="2">
        <v>3</v>
      </c>
      <c r="V178" s="2">
        <v>4</v>
      </c>
      <c r="W178" s="2">
        <v>10</v>
      </c>
      <c r="X178" s="2">
        <v>1</v>
      </c>
    </row>
    <row r="179" spans="2:24" x14ac:dyDescent="0.25">
      <c r="B179" s="4">
        <v>1</v>
      </c>
      <c r="C179" s="4">
        <v>21</v>
      </c>
      <c r="D179" s="2">
        <v>2002</v>
      </c>
      <c r="E179" s="2">
        <v>14</v>
      </c>
      <c r="F179" s="2">
        <v>21</v>
      </c>
      <c r="G179" s="2">
        <v>0</v>
      </c>
      <c r="H179" s="2">
        <v>2</v>
      </c>
      <c r="I179" s="2">
        <v>35</v>
      </c>
      <c r="J179" s="2">
        <v>0</v>
      </c>
      <c r="K179" s="2">
        <v>0</v>
      </c>
      <c r="L179" s="2">
        <v>1</v>
      </c>
      <c r="M179" s="2">
        <v>0</v>
      </c>
      <c r="N179" s="2">
        <v>0</v>
      </c>
      <c r="O179" s="2">
        <v>0</v>
      </c>
      <c r="P179" s="2">
        <v>1</v>
      </c>
      <c r="Q179" s="2">
        <v>0</v>
      </c>
      <c r="R179" s="2">
        <v>7</v>
      </c>
      <c r="S179" s="2">
        <v>1</v>
      </c>
      <c r="T179" s="2">
        <v>2</v>
      </c>
      <c r="U179" s="2">
        <v>3</v>
      </c>
      <c r="V179" s="2">
        <v>4</v>
      </c>
      <c r="W179" s="2">
        <v>10</v>
      </c>
      <c r="X179" s="2">
        <v>1</v>
      </c>
    </row>
    <row r="180" spans="2:24" x14ac:dyDescent="0.25">
      <c r="B180" s="4">
        <v>1</v>
      </c>
      <c r="C180" s="4">
        <v>20</v>
      </c>
      <c r="D180" s="2">
        <v>2002</v>
      </c>
      <c r="E180" s="2">
        <v>27</v>
      </c>
      <c r="F180" s="2">
        <v>21</v>
      </c>
      <c r="G180" s="2">
        <v>0</v>
      </c>
      <c r="H180" s="2">
        <v>2</v>
      </c>
      <c r="I180" s="2">
        <v>35</v>
      </c>
      <c r="J180" s="2">
        <v>0</v>
      </c>
      <c r="K180" s="2">
        <v>0</v>
      </c>
      <c r="L180" s="2">
        <v>0</v>
      </c>
      <c r="M180" s="2">
        <v>0</v>
      </c>
      <c r="N180" s="2">
        <v>0</v>
      </c>
      <c r="O180" s="2">
        <v>1</v>
      </c>
      <c r="P180" s="2">
        <v>0</v>
      </c>
      <c r="Q180" s="2">
        <v>0</v>
      </c>
      <c r="R180" s="2">
        <v>3</v>
      </c>
      <c r="S180" s="2">
        <v>1</v>
      </c>
      <c r="T180" s="2">
        <v>2</v>
      </c>
      <c r="U180" s="2">
        <v>3</v>
      </c>
      <c r="V180" s="2">
        <v>4</v>
      </c>
      <c r="W180" s="2">
        <v>10</v>
      </c>
      <c r="X180" s="2">
        <v>1</v>
      </c>
    </row>
    <row r="181" spans="2:24" x14ac:dyDescent="0.25">
      <c r="B181" s="4">
        <v>1</v>
      </c>
      <c r="C181" s="4">
        <v>20</v>
      </c>
      <c r="D181" s="2">
        <v>2002</v>
      </c>
      <c r="E181" s="2">
        <v>27</v>
      </c>
      <c r="F181" s="2">
        <v>21</v>
      </c>
      <c r="G181" s="2">
        <v>0</v>
      </c>
      <c r="H181" s="2">
        <v>2</v>
      </c>
      <c r="I181" s="2">
        <v>35</v>
      </c>
      <c r="J181" s="2">
        <v>0</v>
      </c>
      <c r="K181" s="2">
        <v>0</v>
      </c>
      <c r="L181" s="2">
        <v>0</v>
      </c>
      <c r="M181" s="2">
        <v>0</v>
      </c>
      <c r="N181" s="2">
        <v>0</v>
      </c>
      <c r="O181" s="2">
        <v>1</v>
      </c>
      <c r="P181" s="2">
        <v>0</v>
      </c>
      <c r="Q181" s="2">
        <v>0</v>
      </c>
      <c r="R181" s="2">
        <v>3</v>
      </c>
      <c r="S181" s="2">
        <v>1</v>
      </c>
      <c r="T181" s="2">
        <v>2</v>
      </c>
      <c r="U181" s="2">
        <v>3</v>
      </c>
      <c r="V181" s="2">
        <v>4</v>
      </c>
      <c r="W181" s="2">
        <v>10</v>
      </c>
      <c r="X181" s="2">
        <v>1</v>
      </c>
    </row>
    <row r="182" spans="2:24" x14ac:dyDescent="0.25">
      <c r="B182" s="4">
        <v>1</v>
      </c>
      <c r="C182" s="4">
        <v>20</v>
      </c>
      <c r="D182" s="2">
        <v>2002</v>
      </c>
      <c r="E182" s="2">
        <v>27</v>
      </c>
      <c r="F182" s="2">
        <v>21</v>
      </c>
      <c r="G182" s="2">
        <v>0</v>
      </c>
      <c r="H182" s="2">
        <v>2</v>
      </c>
      <c r="I182" s="2">
        <v>35</v>
      </c>
      <c r="J182" s="2">
        <v>0</v>
      </c>
      <c r="K182" s="2">
        <v>0</v>
      </c>
      <c r="L182" s="2">
        <v>0</v>
      </c>
      <c r="M182" s="2">
        <v>0</v>
      </c>
      <c r="N182" s="2">
        <v>0</v>
      </c>
      <c r="O182" s="2">
        <v>1</v>
      </c>
      <c r="P182" s="2">
        <v>0</v>
      </c>
      <c r="Q182" s="2">
        <v>0</v>
      </c>
      <c r="R182" s="2">
        <v>3</v>
      </c>
      <c r="S182" s="2">
        <v>1</v>
      </c>
      <c r="T182" s="2">
        <v>2</v>
      </c>
      <c r="U182" s="2">
        <v>3</v>
      </c>
      <c r="V182" s="2">
        <v>4</v>
      </c>
      <c r="W182" s="2">
        <v>10</v>
      </c>
      <c r="X182" s="2">
        <v>1</v>
      </c>
    </row>
    <row r="183" spans="2:24" x14ac:dyDescent="0.25">
      <c r="B183" s="4">
        <v>1</v>
      </c>
      <c r="C183" s="4">
        <v>20</v>
      </c>
      <c r="D183" s="2">
        <v>2002</v>
      </c>
      <c r="E183" s="2">
        <v>27</v>
      </c>
      <c r="F183" s="2">
        <v>21</v>
      </c>
      <c r="G183" s="2">
        <v>0</v>
      </c>
      <c r="H183" s="2">
        <v>2</v>
      </c>
      <c r="I183" s="2">
        <v>35</v>
      </c>
      <c r="J183" s="2">
        <v>0</v>
      </c>
      <c r="K183" s="2">
        <v>0</v>
      </c>
      <c r="L183" s="2">
        <v>0</v>
      </c>
      <c r="M183" s="2">
        <v>0</v>
      </c>
      <c r="N183" s="2">
        <v>0</v>
      </c>
      <c r="O183" s="2">
        <v>1</v>
      </c>
      <c r="P183" s="2">
        <v>0</v>
      </c>
      <c r="Q183" s="2">
        <v>0</v>
      </c>
      <c r="R183" s="2">
        <v>3</v>
      </c>
      <c r="S183" s="2">
        <v>1</v>
      </c>
      <c r="T183" s="2">
        <v>2</v>
      </c>
      <c r="U183" s="2">
        <v>3</v>
      </c>
      <c r="V183" s="2">
        <v>4</v>
      </c>
      <c r="W183" s="2">
        <v>10</v>
      </c>
      <c r="X183" s="2">
        <v>1</v>
      </c>
    </row>
    <row r="184" spans="2:24" x14ac:dyDescent="0.25">
      <c r="B184" s="4">
        <v>1</v>
      </c>
      <c r="C184" s="4">
        <v>20</v>
      </c>
      <c r="D184" s="2">
        <v>2002</v>
      </c>
      <c r="E184" s="2">
        <v>27</v>
      </c>
      <c r="F184" s="2">
        <v>21</v>
      </c>
      <c r="G184" s="2">
        <v>0</v>
      </c>
      <c r="H184" s="2">
        <v>2</v>
      </c>
      <c r="I184" s="2">
        <v>35</v>
      </c>
      <c r="J184" s="2">
        <v>0</v>
      </c>
      <c r="K184" s="2">
        <v>0</v>
      </c>
      <c r="L184" s="2">
        <v>0</v>
      </c>
      <c r="M184" s="2">
        <v>0</v>
      </c>
      <c r="N184" s="2">
        <v>0</v>
      </c>
      <c r="O184" s="2">
        <v>1</v>
      </c>
      <c r="P184" s="2">
        <v>0</v>
      </c>
      <c r="Q184" s="2">
        <v>0</v>
      </c>
      <c r="R184" s="2">
        <v>3</v>
      </c>
      <c r="S184" s="2">
        <v>1</v>
      </c>
      <c r="T184" s="2">
        <v>2</v>
      </c>
      <c r="U184" s="2">
        <v>3</v>
      </c>
      <c r="V184" s="2">
        <v>4</v>
      </c>
      <c r="W184" s="2">
        <v>10</v>
      </c>
      <c r="X184" s="2">
        <v>1</v>
      </c>
    </row>
    <row r="185" spans="2:24" x14ac:dyDescent="0.25">
      <c r="B185" s="4">
        <v>1</v>
      </c>
      <c r="C185" s="4">
        <v>20</v>
      </c>
      <c r="D185" s="2">
        <v>2002</v>
      </c>
      <c r="E185" s="2">
        <v>27</v>
      </c>
      <c r="F185" s="2">
        <v>21</v>
      </c>
      <c r="G185" s="2">
        <v>0</v>
      </c>
      <c r="H185" s="2">
        <v>2</v>
      </c>
      <c r="I185" s="2">
        <v>35</v>
      </c>
      <c r="J185" s="2">
        <v>0</v>
      </c>
      <c r="K185" s="2">
        <v>0</v>
      </c>
      <c r="L185" s="2">
        <v>0</v>
      </c>
      <c r="M185" s="2">
        <v>0</v>
      </c>
      <c r="N185" s="2">
        <v>0</v>
      </c>
      <c r="O185" s="2">
        <v>1</v>
      </c>
      <c r="P185" s="2">
        <v>0</v>
      </c>
      <c r="Q185" s="2">
        <v>0</v>
      </c>
      <c r="R185" s="2">
        <v>3</v>
      </c>
      <c r="S185" s="2">
        <v>1</v>
      </c>
      <c r="T185" s="2">
        <v>2</v>
      </c>
      <c r="U185" s="2">
        <v>3</v>
      </c>
      <c r="V185" s="2">
        <v>4</v>
      </c>
      <c r="W185" s="2">
        <v>10</v>
      </c>
      <c r="X185" s="2">
        <v>1</v>
      </c>
    </row>
    <row r="186" spans="2:24" x14ac:dyDescent="0.25">
      <c r="B186" s="4">
        <v>1</v>
      </c>
      <c r="C186" s="4">
        <v>20</v>
      </c>
      <c r="D186" s="2">
        <v>2002</v>
      </c>
      <c r="E186" s="2">
        <v>6</v>
      </c>
      <c r="F186" s="2">
        <v>21</v>
      </c>
      <c r="G186" s="2">
        <v>0</v>
      </c>
      <c r="H186" s="2">
        <v>2</v>
      </c>
      <c r="I186" s="2">
        <v>35</v>
      </c>
      <c r="J186" s="2">
        <v>0</v>
      </c>
      <c r="K186" s="2">
        <v>0</v>
      </c>
      <c r="L186" s="2">
        <v>0</v>
      </c>
      <c r="M186" s="2">
        <v>0</v>
      </c>
      <c r="N186" s="2">
        <v>0</v>
      </c>
      <c r="O186" s="2">
        <v>1</v>
      </c>
      <c r="P186" s="2">
        <v>0</v>
      </c>
      <c r="Q186" s="2">
        <v>0</v>
      </c>
      <c r="R186" s="2">
        <v>3</v>
      </c>
      <c r="S186" s="2">
        <v>1</v>
      </c>
      <c r="T186" s="2">
        <v>2</v>
      </c>
      <c r="U186" s="2">
        <v>3</v>
      </c>
      <c r="V186" s="2">
        <v>4</v>
      </c>
      <c r="W186" s="2">
        <v>10</v>
      </c>
      <c r="X186" s="2">
        <v>1</v>
      </c>
    </row>
    <row r="187" spans="2:24" x14ac:dyDescent="0.25">
      <c r="B187" s="4">
        <v>1</v>
      </c>
      <c r="C187" s="4">
        <v>20</v>
      </c>
      <c r="D187" s="2">
        <v>2002</v>
      </c>
      <c r="E187" s="2">
        <v>6</v>
      </c>
      <c r="F187" s="2">
        <v>21</v>
      </c>
      <c r="G187" s="2">
        <v>0</v>
      </c>
      <c r="H187" s="2">
        <v>2</v>
      </c>
      <c r="I187" s="2">
        <v>35</v>
      </c>
      <c r="J187" s="2">
        <v>0</v>
      </c>
      <c r="K187" s="2">
        <v>0</v>
      </c>
      <c r="L187" s="2">
        <v>0</v>
      </c>
      <c r="M187" s="2">
        <v>0</v>
      </c>
      <c r="N187" s="2">
        <v>0</v>
      </c>
      <c r="O187" s="2">
        <v>1</v>
      </c>
      <c r="P187" s="2">
        <v>0</v>
      </c>
      <c r="Q187" s="2">
        <v>0</v>
      </c>
      <c r="R187" s="2">
        <v>3</v>
      </c>
      <c r="S187" s="2">
        <v>1</v>
      </c>
      <c r="T187" s="2">
        <v>2</v>
      </c>
      <c r="U187" s="2">
        <v>3</v>
      </c>
      <c r="V187" s="2">
        <v>4</v>
      </c>
      <c r="W187" s="2">
        <v>10</v>
      </c>
      <c r="X187" s="2">
        <v>1</v>
      </c>
    </row>
    <row r="188" spans="2:24" x14ac:dyDescent="0.25">
      <c r="B188" s="4">
        <v>1</v>
      </c>
      <c r="C188" s="4">
        <v>6</v>
      </c>
      <c r="D188" s="2">
        <v>2002</v>
      </c>
      <c r="E188" s="2">
        <v>38</v>
      </c>
      <c r="F188" s="2">
        <v>53</v>
      </c>
      <c r="G188" s="2">
        <v>0</v>
      </c>
      <c r="H188" s="2">
        <v>3</v>
      </c>
      <c r="I188" s="2">
        <v>35</v>
      </c>
      <c r="J188" s="2">
        <v>0</v>
      </c>
      <c r="K188" s="2">
        <v>1</v>
      </c>
      <c r="L188" s="2">
        <v>0</v>
      </c>
      <c r="M188" s="2">
        <v>0</v>
      </c>
      <c r="N188" s="2">
        <v>0</v>
      </c>
      <c r="O188" s="2">
        <v>0</v>
      </c>
      <c r="P188" s="2">
        <v>0</v>
      </c>
      <c r="Q188" s="2">
        <v>0</v>
      </c>
      <c r="R188" s="2">
        <v>3</v>
      </c>
      <c r="S188" s="2">
        <v>1</v>
      </c>
      <c r="T188" s="2">
        <v>2</v>
      </c>
      <c r="U188" s="2">
        <v>3</v>
      </c>
      <c r="V188" s="2">
        <v>4</v>
      </c>
      <c r="W188" s="2">
        <v>10</v>
      </c>
      <c r="X188" s="2">
        <v>1</v>
      </c>
    </row>
    <row r="189" spans="2:24" x14ac:dyDescent="0.25">
      <c r="B189" s="4">
        <v>1</v>
      </c>
      <c r="C189" s="4">
        <v>14</v>
      </c>
      <c r="D189" s="2">
        <v>2002</v>
      </c>
      <c r="E189" s="2">
        <v>14</v>
      </c>
      <c r="F189" s="2">
        <v>21</v>
      </c>
      <c r="G189" s="2">
        <v>0</v>
      </c>
      <c r="H189" s="2">
        <v>2</v>
      </c>
      <c r="I189" s="2">
        <v>35</v>
      </c>
      <c r="J189" s="2">
        <v>0</v>
      </c>
      <c r="K189" s="2">
        <v>0</v>
      </c>
      <c r="L189" s="2">
        <v>1</v>
      </c>
      <c r="M189" s="2">
        <v>0</v>
      </c>
      <c r="N189" s="2">
        <v>0</v>
      </c>
      <c r="O189" s="2">
        <v>1</v>
      </c>
      <c r="P189" s="2">
        <v>1</v>
      </c>
      <c r="Q189" s="2">
        <v>0</v>
      </c>
      <c r="R189" s="2">
        <v>3</v>
      </c>
      <c r="S189" s="2">
        <v>1</v>
      </c>
      <c r="T189" s="2">
        <v>2</v>
      </c>
      <c r="U189" s="2">
        <v>2</v>
      </c>
      <c r="V189" s="2">
        <v>4</v>
      </c>
      <c r="W189" s="2">
        <v>10</v>
      </c>
      <c r="X189" s="2">
        <v>1</v>
      </c>
    </row>
    <row r="190" spans="2:24" x14ac:dyDescent="0.25">
      <c r="B190" s="4">
        <v>1</v>
      </c>
      <c r="C190" s="4">
        <v>14</v>
      </c>
      <c r="D190" s="2">
        <v>2002</v>
      </c>
      <c r="E190" s="2">
        <v>15</v>
      </c>
      <c r="F190" s="2">
        <v>21</v>
      </c>
      <c r="G190" s="2">
        <v>0</v>
      </c>
      <c r="H190" s="2">
        <v>2</v>
      </c>
      <c r="I190" s="2">
        <v>35</v>
      </c>
      <c r="J190" s="2">
        <v>0</v>
      </c>
      <c r="K190" s="2">
        <v>0</v>
      </c>
      <c r="L190" s="2">
        <v>1</v>
      </c>
      <c r="M190" s="2">
        <v>0</v>
      </c>
      <c r="N190" s="2">
        <v>0</v>
      </c>
      <c r="O190" s="2">
        <v>1</v>
      </c>
      <c r="P190" s="2">
        <v>1</v>
      </c>
      <c r="Q190" s="2">
        <v>0</v>
      </c>
      <c r="R190" s="2">
        <v>3</v>
      </c>
      <c r="S190" s="2">
        <v>1</v>
      </c>
      <c r="T190" s="2">
        <v>2</v>
      </c>
      <c r="U190" s="2">
        <v>2</v>
      </c>
      <c r="V190" s="2">
        <v>4</v>
      </c>
      <c r="W190" s="2">
        <v>10</v>
      </c>
      <c r="X190" s="2">
        <v>1</v>
      </c>
    </row>
    <row r="191" spans="2:24" x14ac:dyDescent="0.25">
      <c r="B191" s="4">
        <v>1</v>
      </c>
      <c r="C191" s="4">
        <v>14</v>
      </c>
      <c r="D191" s="2">
        <v>2002</v>
      </c>
      <c r="E191" s="2">
        <v>27</v>
      </c>
      <c r="F191" s="2">
        <v>21</v>
      </c>
      <c r="G191" s="2">
        <v>0</v>
      </c>
      <c r="H191" s="2">
        <v>2</v>
      </c>
      <c r="I191" s="2">
        <v>35</v>
      </c>
      <c r="J191" s="2">
        <v>0</v>
      </c>
      <c r="K191" s="2">
        <v>0</v>
      </c>
      <c r="L191" s="2">
        <v>0</v>
      </c>
      <c r="M191" s="2">
        <v>0</v>
      </c>
      <c r="N191" s="2">
        <v>0</v>
      </c>
      <c r="O191" s="2">
        <v>1</v>
      </c>
      <c r="P191" s="2">
        <v>0</v>
      </c>
      <c r="Q191" s="2">
        <v>0</v>
      </c>
      <c r="R191" s="2">
        <v>3</v>
      </c>
      <c r="S191" s="2">
        <v>1</v>
      </c>
      <c r="T191" s="2">
        <v>2</v>
      </c>
      <c r="U191" s="2">
        <v>2</v>
      </c>
      <c r="V191" s="2">
        <v>4</v>
      </c>
      <c r="W191" s="2">
        <v>10</v>
      </c>
      <c r="X191" s="2">
        <v>1</v>
      </c>
    </row>
    <row r="192" spans="2:24" x14ac:dyDescent="0.25">
      <c r="B192" s="4">
        <v>1</v>
      </c>
      <c r="C192" s="4">
        <v>14</v>
      </c>
      <c r="D192" s="2">
        <v>2002</v>
      </c>
      <c r="E192" s="2">
        <v>43</v>
      </c>
      <c r="F192" s="2">
        <v>21</v>
      </c>
      <c r="G192" s="2">
        <v>0</v>
      </c>
      <c r="H192" s="2">
        <v>2</v>
      </c>
      <c r="I192" s="2">
        <v>35</v>
      </c>
      <c r="J192" s="2">
        <v>0</v>
      </c>
      <c r="K192" s="2">
        <v>0</v>
      </c>
      <c r="L192" s="2">
        <v>0</v>
      </c>
      <c r="M192" s="2">
        <v>0</v>
      </c>
      <c r="N192" s="2">
        <v>0</v>
      </c>
      <c r="O192" s="2">
        <v>1</v>
      </c>
      <c r="P192" s="2">
        <v>0</v>
      </c>
      <c r="Q192" s="2">
        <v>0</v>
      </c>
      <c r="R192" s="2">
        <v>3</v>
      </c>
      <c r="S192" s="2">
        <v>1</v>
      </c>
      <c r="T192" s="2">
        <v>2</v>
      </c>
      <c r="U192" s="2">
        <v>2</v>
      </c>
      <c r="V192" s="2">
        <v>4</v>
      </c>
      <c r="W192" s="2">
        <v>10</v>
      </c>
      <c r="X192" s="2">
        <v>1</v>
      </c>
    </row>
    <row r="193" spans="2:24" x14ac:dyDescent="0.25">
      <c r="B193" s="4">
        <v>1</v>
      </c>
      <c r="C193" s="4">
        <v>6</v>
      </c>
      <c r="D193" s="2">
        <v>2002</v>
      </c>
      <c r="E193" s="2">
        <v>32</v>
      </c>
      <c r="F193" s="2">
        <v>21</v>
      </c>
      <c r="G193" s="2">
        <v>0</v>
      </c>
      <c r="H193" s="2">
        <v>2</v>
      </c>
      <c r="I193" s="2">
        <v>35</v>
      </c>
      <c r="J193" s="2">
        <v>1</v>
      </c>
      <c r="K193" s="2">
        <v>0</v>
      </c>
      <c r="L193" s="2">
        <v>0</v>
      </c>
      <c r="M193" s="2">
        <v>0</v>
      </c>
      <c r="N193" s="2">
        <v>0</v>
      </c>
      <c r="O193" s="2">
        <v>0</v>
      </c>
      <c r="P193" s="2">
        <v>0</v>
      </c>
      <c r="Q193" s="2">
        <v>0</v>
      </c>
      <c r="R193" s="2">
        <v>0</v>
      </c>
      <c r="S193" s="2">
        <v>1</v>
      </c>
      <c r="T193" s="2">
        <v>2</v>
      </c>
      <c r="U193" s="2">
        <v>3</v>
      </c>
      <c r="V193" s="2">
        <v>4</v>
      </c>
      <c r="W193" s="2">
        <v>9</v>
      </c>
      <c r="X193" s="2">
        <v>2</v>
      </c>
    </row>
    <row r="194" spans="2:24" x14ac:dyDescent="0.25">
      <c r="B194" s="4">
        <v>1</v>
      </c>
      <c r="C194" s="4">
        <v>6</v>
      </c>
      <c r="D194" s="2">
        <v>2002</v>
      </c>
      <c r="E194" s="2">
        <v>32</v>
      </c>
      <c r="F194" s="2">
        <v>20</v>
      </c>
      <c r="G194" s="2">
        <v>0</v>
      </c>
      <c r="H194" s="2">
        <v>2</v>
      </c>
      <c r="I194" s="2">
        <v>38</v>
      </c>
      <c r="J194" s="2">
        <v>1</v>
      </c>
      <c r="K194" s="2">
        <v>0</v>
      </c>
      <c r="L194" s="2">
        <v>0</v>
      </c>
      <c r="M194" s="2">
        <v>0</v>
      </c>
      <c r="N194" s="2">
        <v>0</v>
      </c>
      <c r="O194" s="2">
        <v>0</v>
      </c>
      <c r="P194" s="2">
        <v>0</v>
      </c>
      <c r="Q194" s="2">
        <v>0</v>
      </c>
      <c r="R194" s="2">
        <v>0</v>
      </c>
      <c r="S194" s="2">
        <v>1</v>
      </c>
      <c r="T194" s="2">
        <v>2</v>
      </c>
      <c r="U194" s="2">
        <v>3</v>
      </c>
      <c r="V194" s="2">
        <v>4</v>
      </c>
      <c r="W194" s="2">
        <v>9</v>
      </c>
      <c r="X194" s="2">
        <v>2</v>
      </c>
    </row>
    <row r="195" spans="2:24" x14ac:dyDescent="0.25">
      <c r="B195" s="4">
        <v>1</v>
      </c>
      <c r="C195" s="4">
        <v>6</v>
      </c>
      <c r="D195" s="2">
        <v>2002</v>
      </c>
      <c r="E195" s="2">
        <v>32</v>
      </c>
      <c r="F195" s="2">
        <v>20</v>
      </c>
      <c r="G195" s="2">
        <v>0</v>
      </c>
      <c r="H195" s="2">
        <v>2</v>
      </c>
      <c r="I195" s="2">
        <v>38</v>
      </c>
      <c r="J195" s="2">
        <v>1</v>
      </c>
      <c r="K195" s="2">
        <v>0</v>
      </c>
      <c r="L195" s="2">
        <v>0</v>
      </c>
      <c r="M195" s="2">
        <v>0</v>
      </c>
      <c r="N195" s="2">
        <v>0</v>
      </c>
      <c r="O195" s="2">
        <v>0</v>
      </c>
      <c r="P195" s="2">
        <v>0</v>
      </c>
      <c r="Q195" s="2">
        <v>0</v>
      </c>
      <c r="R195" s="2">
        <v>0</v>
      </c>
      <c r="S195" s="2">
        <v>1</v>
      </c>
      <c r="T195" s="2">
        <v>2</v>
      </c>
      <c r="U195" s="2">
        <v>3</v>
      </c>
      <c r="V195" s="2">
        <v>4</v>
      </c>
      <c r="W195" s="2">
        <v>9</v>
      </c>
      <c r="X195" s="2">
        <v>2</v>
      </c>
    </row>
    <row r="196" spans="2:24" x14ac:dyDescent="0.25">
      <c r="B196" s="4">
        <v>1</v>
      </c>
      <c r="C196" s="4">
        <v>6</v>
      </c>
      <c r="D196" s="2">
        <v>2002</v>
      </c>
      <c r="E196" s="2">
        <v>32</v>
      </c>
      <c r="F196" s="2">
        <v>20</v>
      </c>
      <c r="G196" s="2">
        <v>0</v>
      </c>
      <c r="H196" s="2">
        <v>2</v>
      </c>
      <c r="I196" s="2">
        <v>38</v>
      </c>
      <c r="J196" s="2">
        <v>1</v>
      </c>
      <c r="K196" s="2">
        <v>0</v>
      </c>
      <c r="L196" s="2">
        <v>0</v>
      </c>
      <c r="M196" s="2">
        <v>0</v>
      </c>
      <c r="N196" s="2">
        <v>0</v>
      </c>
      <c r="O196" s="2">
        <v>0</v>
      </c>
      <c r="P196" s="2">
        <v>0</v>
      </c>
      <c r="Q196" s="2">
        <v>0</v>
      </c>
      <c r="R196" s="2">
        <v>0</v>
      </c>
      <c r="S196" s="2">
        <v>1</v>
      </c>
      <c r="T196" s="2">
        <v>2</v>
      </c>
      <c r="U196" s="2">
        <v>3</v>
      </c>
      <c r="V196" s="2">
        <v>4</v>
      </c>
      <c r="W196" s="2">
        <v>9</v>
      </c>
      <c r="X196" s="2">
        <v>2</v>
      </c>
    </row>
    <row r="197" spans="2:24" x14ac:dyDescent="0.25">
      <c r="B197" s="4">
        <v>1</v>
      </c>
      <c r="C197" s="4">
        <v>6</v>
      </c>
      <c r="D197" s="2">
        <v>2002</v>
      </c>
      <c r="E197" s="2">
        <v>32</v>
      </c>
      <c r="F197" s="2">
        <v>20</v>
      </c>
      <c r="G197" s="2">
        <v>0</v>
      </c>
      <c r="H197" s="2">
        <v>2</v>
      </c>
      <c r="I197" s="2">
        <v>38</v>
      </c>
      <c r="J197" s="2">
        <v>1</v>
      </c>
      <c r="K197" s="2">
        <v>0</v>
      </c>
      <c r="L197" s="2">
        <v>0</v>
      </c>
      <c r="M197" s="2">
        <v>0</v>
      </c>
      <c r="N197" s="2">
        <v>0</v>
      </c>
      <c r="O197" s="2">
        <v>0</v>
      </c>
      <c r="P197" s="2">
        <v>0</v>
      </c>
      <c r="Q197" s="2">
        <v>0</v>
      </c>
      <c r="R197" s="2">
        <v>0</v>
      </c>
      <c r="S197" s="2">
        <v>1</v>
      </c>
      <c r="T197" s="2">
        <v>2</v>
      </c>
      <c r="U197" s="2">
        <v>3</v>
      </c>
      <c r="V197" s="2">
        <v>4</v>
      </c>
      <c r="W197" s="2">
        <v>9</v>
      </c>
      <c r="X197" s="2">
        <v>2</v>
      </c>
    </row>
    <row r="198" spans="2:24" x14ac:dyDescent="0.25">
      <c r="B198" s="4">
        <v>1</v>
      </c>
      <c r="C198" s="4">
        <v>6</v>
      </c>
      <c r="D198" s="2">
        <v>2002</v>
      </c>
      <c r="E198" s="2">
        <v>32</v>
      </c>
      <c r="F198" s="2">
        <v>21</v>
      </c>
      <c r="G198" s="2">
        <v>0</v>
      </c>
      <c r="H198" s="2">
        <v>2</v>
      </c>
      <c r="I198" s="2">
        <v>38</v>
      </c>
      <c r="J198" s="2">
        <v>1</v>
      </c>
      <c r="K198" s="2">
        <v>0</v>
      </c>
      <c r="L198" s="2">
        <v>0</v>
      </c>
      <c r="M198" s="2">
        <v>0</v>
      </c>
      <c r="N198" s="2">
        <v>0</v>
      </c>
      <c r="O198" s="2">
        <v>0</v>
      </c>
      <c r="P198" s="2">
        <v>0</v>
      </c>
      <c r="Q198" s="2">
        <v>0</v>
      </c>
      <c r="R198" s="2">
        <v>0</v>
      </c>
      <c r="S198" s="2">
        <v>1</v>
      </c>
      <c r="T198" s="2">
        <v>2</v>
      </c>
      <c r="U198" s="2">
        <v>3</v>
      </c>
      <c r="V198" s="2">
        <v>4</v>
      </c>
      <c r="W198" s="2">
        <v>9</v>
      </c>
      <c r="X198" s="2">
        <v>2</v>
      </c>
    </row>
    <row r="199" spans="2:24" x14ac:dyDescent="0.25">
      <c r="B199" s="4">
        <v>5</v>
      </c>
      <c r="C199" s="4">
        <v>25</v>
      </c>
      <c r="D199" s="2">
        <v>2002</v>
      </c>
      <c r="E199" s="2">
        <v>32</v>
      </c>
      <c r="F199" s="2">
        <v>21</v>
      </c>
      <c r="G199" s="2">
        <v>7</v>
      </c>
      <c r="H199" s="2">
        <v>2</v>
      </c>
      <c r="I199" s="2">
        <v>38</v>
      </c>
      <c r="J199" s="2">
        <v>1</v>
      </c>
      <c r="K199" s="2">
        <v>0</v>
      </c>
      <c r="L199" s="2">
        <v>0</v>
      </c>
      <c r="M199" s="2">
        <v>0</v>
      </c>
      <c r="N199" s="2">
        <v>0</v>
      </c>
      <c r="O199" s="2">
        <v>0</v>
      </c>
      <c r="P199" s="2">
        <v>0</v>
      </c>
      <c r="Q199" s="2">
        <v>0</v>
      </c>
      <c r="R199" s="2">
        <v>0</v>
      </c>
      <c r="S199" s="2">
        <v>1</v>
      </c>
      <c r="T199" s="2">
        <v>2</v>
      </c>
      <c r="U199" s="2">
        <v>3</v>
      </c>
      <c r="V199" s="2">
        <v>4</v>
      </c>
      <c r="W199" s="2">
        <v>9</v>
      </c>
      <c r="X199" s="2">
        <v>2</v>
      </c>
    </row>
    <row r="200" spans="2:24" x14ac:dyDescent="0.25">
      <c r="B200" s="4">
        <v>1</v>
      </c>
      <c r="C200" s="4">
        <v>6</v>
      </c>
      <c r="D200" s="2">
        <v>2002</v>
      </c>
      <c r="E200" s="2">
        <v>32</v>
      </c>
      <c r="F200" s="2">
        <v>21</v>
      </c>
      <c r="G200" s="2">
        <v>0</v>
      </c>
      <c r="H200" s="2">
        <v>2</v>
      </c>
      <c r="I200" s="2">
        <v>38</v>
      </c>
      <c r="J200" s="2">
        <v>0</v>
      </c>
      <c r="K200" s="2">
        <v>0</v>
      </c>
      <c r="L200" s="2">
        <v>0</v>
      </c>
      <c r="M200" s="2">
        <v>0</v>
      </c>
      <c r="N200" s="2">
        <v>0</v>
      </c>
      <c r="O200" s="2">
        <v>0</v>
      </c>
      <c r="P200" s="2">
        <v>0</v>
      </c>
      <c r="Q200" s="2">
        <v>0</v>
      </c>
      <c r="R200" s="2">
        <v>0</v>
      </c>
      <c r="S200" s="2">
        <v>1</v>
      </c>
      <c r="T200" s="2">
        <v>2</v>
      </c>
      <c r="U200" s="2">
        <v>3</v>
      </c>
      <c r="V200" s="2">
        <v>4</v>
      </c>
      <c r="W200" s="2">
        <v>9</v>
      </c>
      <c r="X200" s="2">
        <v>2</v>
      </c>
    </row>
    <row r="201" spans="2:24" x14ac:dyDescent="0.25">
      <c r="B201" s="4">
        <v>1</v>
      </c>
      <c r="C201" s="4">
        <v>19</v>
      </c>
      <c r="D201" s="2">
        <v>2003</v>
      </c>
      <c r="E201" s="2">
        <v>20</v>
      </c>
      <c r="F201" s="2">
        <v>23</v>
      </c>
      <c r="G201" s="2">
        <v>0</v>
      </c>
      <c r="H201" s="2">
        <v>2</v>
      </c>
      <c r="I201" s="2">
        <v>26</v>
      </c>
      <c r="J201" s="2">
        <v>1</v>
      </c>
      <c r="K201" s="2">
        <v>0</v>
      </c>
      <c r="L201" s="2">
        <v>0</v>
      </c>
      <c r="M201" s="2">
        <v>0</v>
      </c>
      <c r="N201" s="2">
        <v>0</v>
      </c>
      <c r="O201" s="2">
        <v>0</v>
      </c>
      <c r="P201" s="2">
        <v>0</v>
      </c>
      <c r="Q201" s="2">
        <v>0</v>
      </c>
      <c r="R201" s="2">
        <v>0</v>
      </c>
      <c r="S201" s="2">
        <v>1</v>
      </c>
      <c r="T201" s="2">
        <v>1</v>
      </c>
      <c r="U201" s="2">
        <v>3</v>
      </c>
      <c r="V201" s="2">
        <v>1</v>
      </c>
      <c r="W201" s="2">
        <v>9</v>
      </c>
      <c r="X201" s="2">
        <v>9</v>
      </c>
    </row>
    <row r="202" spans="2:24" x14ac:dyDescent="0.25">
      <c r="B202" s="4">
        <v>1</v>
      </c>
      <c r="C202" s="4">
        <v>20</v>
      </c>
      <c r="D202" s="2">
        <v>2003</v>
      </c>
      <c r="E202" s="2">
        <v>22</v>
      </c>
      <c r="F202" s="2">
        <v>34</v>
      </c>
      <c r="G202" s="2">
        <v>0</v>
      </c>
      <c r="H202" s="2">
        <v>2</v>
      </c>
      <c r="I202" s="2">
        <v>26</v>
      </c>
      <c r="J202" s="2">
        <v>0</v>
      </c>
      <c r="K202" s="2">
        <v>0</v>
      </c>
      <c r="L202" s="2">
        <v>1</v>
      </c>
      <c r="M202" s="2">
        <v>0</v>
      </c>
      <c r="N202" s="2">
        <v>0</v>
      </c>
      <c r="O202" s="2">
        <v>1</v>
      </c>
      <c r="P202" s="2">
        <v>1</v>
      </c>
      <c r="Q202" s="2">
        <v>0</v>
      </c>
      <c r="R202" s="2">
        <v>7</v>
      </c>
      <c r="S202" s="2">
        <v>1</v>
      </c>
      <c r="T202" s="2">
        <v>3</v>
      </c>
      <c r="U202" s="2">
        <v>3</v>
      </c>
      <c r="V202" s="2">
        <v>1</v>
      </c>
      <c r="W202" s="2">
        <v>9</v>
      </c>
      <c r="X202" s="2">
        <v>2</v>
      </c>
    </row>
    <row r="203" spans="2:24" x14ac:dyDescent="0.25">
      <c r="B203" s="4">
        <v>1</v>
      </c>
      <c r="C203" s="4">
        <v>24</v>
      </c>
      <c r="D203" s="2">
        <v>2003</v>
      </c>
      <c r="E203" s="2">
        <v>46</v>
      </c>
      <c r="F203" s="2">
        <v>40</v>
      </c>
      <c r="G203" s="2">
        <v>0</v>
      </c>
      <c r="H203" s="2">
        <v>2</v>
      </c>
      <c r="I203" s="2">
        <v>16</v>
      </c>
      <c r="J203" s="2">
        <v>1</v>
      </c>
      <c r="K203" s="2">
        <v>0</v>
      </c>
      <c r="L203" s="2">
        <v>0</v>
      </c>
      <c r="M203" s="2">
        <v>0</v>
      </c>
      <c r="N203" s="2">
        <v>0</v>
      </c>
      <c r="O203" s="2">
        <v>0</v>
      </c>
      <c r="P203" s="2">
        <v>0</v>
      </c>
      <c r="Q203" s="2">
        <v>0</v>
      </c>
      <c r="R203" s="2">
        <v>0</v>
      </c>
      <c r="S203" s="2">
        <v>1</v>
      </c>
      <c r="T203" s="2">
        <v>2</v>
      </c>
      <c r="U203" s="2">
        <v>3</v>
      </c>
      <c r="V203" s="2">
        <v>1</v>
      </c>
      <c r="W203" s="2">
        <v>9</v>
      </c>
      <c r="X203" s="2">
        <v>2</v>
      </c>
    </row>
    <row r="204" spans="2:24" x14ac:dyDescent="0.25">
      <c r="B204" s="4">
        <v>1</v>
      </c>
      <c r="C204" s="4">
        <v>24</v>
      </c>
      <c r="D204" s="2">
        <v>2003</v>
      </c>
      <c r="E204" s="2">
        <v>46</v>
      </c>
      <c r="F204" s="2">
        <v>27</v>
      </c>
      <c r="G204" s="2">
        <v>0</v>
      </c>
      <c r="H204" s="2">
        <v>2</v>
      </c>
      <c r="I204" s="2">
        <v>20</v>
      </c>
      <c r="J204" s="2">
        <v>1</v>
      </c>
      <c r="K204" s="2">
        <v>0</v>
      </c>
      <c r="L204" s="2">
        <v>0</v>
      </c>
      <c r="M204" s="2">
        <v>0</v>
      </c>
      <c r="N204" s="2">
        <v>0</v>
      </c>
      <c r="O204" s="2">
        <v>0</v>
      </c>
      <c r="P204" s="2">
        <v>0</v>
      </c>
      <c r="Q204" s="2">
        <v>0</v>
      </c>
      <c r="R204" s="2">
        <v>0</v>
      </c>
      <c r="S204" s="2">
        <v>1</v>
      </c>
      <c r="T204" s="2">
        <v>2</v>
      </c>
      <c r="U204" s="2">
        <v>3</v>
      </c>
      <c r="V204" s="2">
        <v>1</v>
      </c>
      <c r="W204" s="2">
        <v>9</v>
      </c>
      <c r="X204" s="2">
        <v>2</v>
      </c>
    </row>
    <row r="205" spans="2:24" x14ac:dyDescent="0.25">
      <c r="B205" s="4">
        <v>1</v>
      </c>
      <c r="C205" s="4">
        <v>24</v>
      </c>
      <c r="D205" s="2">
        <v>2003</v>
      </c>
      <c r="E205" s="2">
        <v>46</v>
      </c>
      <c r="F205" s="2">
        <v>34</v>
      </c>
      <c r="G205" s="2">
        <v>0</v>
      </c>
      <c r="H205" s="2">
        <v>2</v>
      </c>
      <c r="I205" s="2">
        <v>26</v>
      </c>
      <c r="J205" s="2">
        <v>1</v>
      </c>
      <c r="K205" s="2">
        <v>0</v>
      </c>
      <c r="L205" s="2">
        <v>0</v>
      </c>
      <c r="M205" s="2">
        <v>0</v>
      </c>
      <c r="N205" s="2">
        <v>0</v>
      </c>
      <c r="O205" s="2">
        <v>0</v>
      </c>
      <c r="P205" s="2">
        <v>0</v>
      </c>
      <c r="Q205" s="2">
        <v>0</v>
      </c>
      <c r="R205" s="2">
        <v>0</v>
      </c>
      <c r="S205" s="2">
        <v>1</v>
      </c>
      <c r="T205" s="2">
        <v>2</v>
      </c>
      <c r="U205" s="2">
        <v>3</v>
      </c>
      <c r="V205" s="2">
        <v>1</v>
      </c>
      <c r="W205" s="2">
        <v>9</v>
      </c>
      <c r="X205" s="2">
        <v>2</v>
      </c>
    </row>
    <row r="206" spans="2:24" x14ac:dyDescent="0.25">
      <c r="B206" s="4">
        <v>1</v>
      </c>
      <c r="C206" s="4">
        <v>24</v>
      </c>
      <c r="D206" s="2">
        <v>2003</v>
      </c>
      <c r="E206" s="2">
        <v>46</v>
      </c>
      <c r="F206" s="2">
        <v>28</v>
      </c>
      <c r="G206" s="2">
        <v>0</v>
      </c>
      <c r="H206" s="2">
        <v>2</v>
      </c>
      <c r="I206" s="2">
        <v>26</v>
      </c>
      <c r="J206" s="2">
        <v>1</v>
      </c>
      <c r="K206" s="2">
        <v>0</v>
      </c>
      <c r="L206" s="2">
        <v>0</v>
      </c>
      <c r="M206" s="2">
        <v>0</v>
      </c>
      <c r="N206" s="2">
        <v>0</v>
      </c>
      <c r="O206" s="2">
        <v>0</v>
      </c>
      <c r="P206" s="2">
        <v>0</v>
      </c>
      <c r="Q206" s="2">
        <v>0</v>
      </c>
      <c r="R206" s="2">
        <v>0</v>
      </c>
      <c r="S206" s="2">
        <v>1</v>
      </c>
      <c r="T206" s="2">
        <v>2</v>
      </c>
      <c r="U206" s="2">
        <v>3</v>
      </c>
      <c r="V206" s="2">
        <v>1</v>
      </c>
      <c r="W206" s="2">
        <v>9</v>
      </c>
      <c r="X206" s="2">
        <v>2</v>
      </c>
    </row>
    <row r="207" spans="2:24" x14ac:dyDescent="0.25">
      <c r="B207" s="4">
        <v>1</v>
      </c>
      <c r="C207" s="4">
        <v>24</v>
      </c>
      <c r="D207" s="2">
        <v>2003</v>
      </c>
      <c r="E207" s="2">
        <v>46</v>
      </c>
      <c r="F207" s="2">
        <v>21</v>
      </c>
      <c r="G207" s="2">
        <v>0</v>
      </c>
      <c r="H207" s="2">
        <v>2</v>
      </c>
      <c r="I207" s="2">
        <v>26</v>
      </c>
      <c r="J207" s="2">
        <v>1</v>
      </c>
      <c r="K207" s="2">
        <v>0</v>
      </c>
      <c r="L207" s="2">
        <v>0</v>
      </c>
      <c r="M207" s="2">
        <v>0</v>
      </c>
      <c r="N207" s="2">
        <v>0</v>
      </c>
      <c r="O207" s="2">
        <v>0</v>
      </c>
      <c r="P207" s="2">
        <v>0</v>
      </c>
      <c r="Q207" s="2">
        <v>0</v>
      </c>
      <c r="R207" s="2">
        <v>0</v>
      </c>
      <c r="S207" s="2">
        <v>1</v>
      </c>
      <c r="T207" s="2">
        <v>2</v>
      </c>
      <c r="U207" s="2">
        <v>3</v>
      </c>
      <c r="V207" s="2">
        <v>1</v>
      </c>
      <c r="W207" s="2">
        <v>9</v>
      </c>
      <c r="X207" s="2">
        <v>2</v>
      </c>
    </row>
    <row r="208" spans="2:24" x14ac:dyDescent="0.25">
      <c r="B208" s="4">
        <v>1</v>
      </c>
      <c r="C208" s="4">
        <v>24</v>
      </c>
      <c r="D208" s="2">
        <v>2003</v>
      </c>
      <c r="E208" s="2">
        <v>46</v>
      </c>
      <c r="F208" s="2">
        <v>27</v>
      </c>
      <c r="G208" s="2">
        <v>0</v>
      </c>
      <c r="H208" s="2">
        <v>2</v>
      </c>
      <c r="I208" s="2">
        <v>26</v>
      </c>
      <c r="J208" s="2">
        <v>1</v>
      </c>
      <c r="K208" s="2">
        <v>0</v>
      </c>
      <c r="L208" s="2">
        <v>0</v>
      </c>
      <c r="M208" s="2">
        <v>0</v>
      </c>
      <c r="N208" s="2">
        <v>0</v>
      </c>
      <c r="O208" s="2">
        <v>0</v>
      </c>
      <c r="P208" s="2">
        <v>0</v>
      </c>
      <c r="Q208" s="2">
        <v>0</v>
      </c>
      <c r="R208" s="2">
        <v>0</v>
      </c>
      <c r="S208" s="2">
        <v>1</v>
      </c>
      <c r="T208" s="2">
        <v>2</v>
      </c>
      <c r="U208" s="2">
        <v>3</v>
      </c>
      <c r="V208" s="2">
        <v>1</v>
      </c>
      <c r="W208" s="2">
        <v>9</v>
      </c>
      <c r="X208" s="2">
        <v>2</v>
      </c>
    </row>
    <row r="209" spans="2:24" x14ac:dyDescent="0.25">
      <c r="B209" s="4">
        <v>1</v>
      </c>
      <c r="C209" s="4">
        <v>24</v>
      </c>
      <c r="D209" s="2">
        <v>2003</v>
      </c>
      <c r="E209" s="2">
        <v>46</v>
      </c>
      <c r="F209" s="2">
        <v>21</v>
      </c>
      <c r="G209" s="2">
        <v>0</v>
      </c>
      <c r="H209" s="2">
        <v>2</v>
      </c>
      <c r="I209" s="2">
        <v>35</v>
      </c>
      <c r="J209" s="2">
        <v>1</v>
      </c>
      <c r="K209" s="2">
        <v>0</v>
      </c>
      <c r="L209" s="2">
        <v>0</v>
      </c>
      <c r="M209" s="2">
        <v>0</v>
      </c>
      <c r="N209" s="2">
        <v>0</v>
      </c>
      <c r="O209" s="2">
        <v>0</v>
      </c>
      <c r="P209" s="2">
        <v>0</v>
      </c>
      <c r="Q209" s="2">
        <v>0</v>
      </c>
      <c r="R209" s="2">
        <v>0</v>
      </c>
      <c r="S209" s="2">
        <v>1</v>
      </c>
      <c r="T209" s="2">
        <v>2</v>
      </c>
      <c r="U209" s="2">
        <v>3</v>
      </c>
      <c r="V209" s="2">
        <v>1</v>
      </c>
      <c r="W209" s="2">
        <v>9</v>
      </c>
      <c r="X209" s="2">
        <v>2</v>
      </c>
    </row>
    <row r="210" spans="2:24" x14ac:dyDescent="0.25">
      <c r="B210" s="4">
        <v>1</v>
      </c>
      <c r="C210" s="4">
        <v>24</v>
      </c>
      <c r="D210" s="2">
        <v>2003</v>
      </c>
      <c r="E210" s="2">
        <v>46</v>
      </c>
      <c r="F210" s="2">
        <v>30</v>
      </c>
      <c r="G210" s="2">
        <v>0</v>
      </c>
      <c r="H210" s="2">
        <v>2</v>
      </c>
      <c r="I210" s="2">
        <v>35</v>
      </c>
      <c r="J210" s="2">
        <v>1</v>
      </c>
      <c r="K210" s="2">
        <v>0</v>
      </c>
      <c r="L210" s="2">
        <v>0</v>
      </c>
      <c r="M210" s="2">
        <v>0</v>
      </c>
      <c r="N210" s="2">
        <v>0</v>
      </c>
      <c r="O210" s="2">
        <v>0</v>
      </c>
      <c r="P210" s="2">
        <v>0</v>
      </c>
      <c r="Q210" s="2">
        <v>0</v>
      </c>
      <c r="R210" s="2">
        <v>0</v>
      </c>
      <c r="S210" s="2">
        <v>1</v>
      </c>
      <c r="T210" s="2">
        <v>2</v>
      </c>
      <c r="U210" s="2">
        <v>3</v>
      </c>
      <c r="V210" s="2">
        <v>1</v>
      </c>
      <c r="W210" s="2">
        <v>9</v>
      </c>
      <c r="X210" s="2">
        <v>2</v>
      </c>
    </row>
    <row r="211" spans="2:24" x14ac:dyDescent="0.25">
      <c r="B211" s="4">
        <v>1</v>
      </c>
      <c r="C211" s="4">
        <v>24</v>
      </c>
      <c r="D211" s="2">
        <v>2003</v>
      </c>
      <c r="E211" s="2">
        <v>46</v>
      </c>
      <c r="F211" s="2">
        <v>31</v>
      </c>
      <c r="G211" s="2">
        <v>0</v>
      </c>
      <c r="H211" s="2">
        <v>2</v>
      </c>
      <c r="I211" s="2">
        <v>35</v>
      </c>
      <c r="J211" s="2">
        <v>1</v>
      </c>
      <c r="K211" s="2">
        <v>0</v>
      </c>
      <c r="L211" s="2">
        <v>0</v>
      </c>
      <c r="M211" s="2">
        <v>0</v>
      </c>
      <c r="N211" s="2">
        <v>0</v>
      </c>
      <c r="O211" s="2">
        <v>0</v>
      </c>
      <c r="P211" s="2">
        <v>0</v>
      </c>
      <c r="Q211" s="2">
        <v>0</v>
      </c>
      <c r="R211" s="2">
        <v>0</v>
      </c>
      <c r="S211" s="2">
        <v>1</v>
      </c>
      <c r="T211" s="2">
        <v>2</v>
      </c>
      <c r="U211" s="2">
        <v>3</v>
      </c>
      <c r="V211" s="2">
        <v>1</v>
      </c>
      <c r="W211" s="2">
        <v>9</v>
      </c>
      <c r="X211" s="2">
        <v>2</v>
      </c>
    </row>
    <row r="212" spans="2:24" x14ac:dyDescent="0.25">
      <c r="B212" s="4">
        <v>1</v>
      </c>
      <c r="C212" s="4">
        <v>24</v>
      </c>
      <c r="D212" s="2">
        <v>2003</v>
      </c>
      <c r="E212" s="2">
        <v>46</v>
      </c>
      <c r="F212" s="2">
        <v>21</v>
      </c>
      <c r="G212" s="2">
        <v>0</v>
      </c>
      <c r="H212" s="2">
        <v>2</v>
      </c>
      <c r="I212" s="2">
        <v>35</v>
      </c>
      <c r="J212" s="2">
        <v>1</v>
      </c>
      <c r="K212" s="2">
        <v>0</v>
      </c>
      <c r="L212" s="2">
        <v>0</v>
      </c>
      <c r="M212" s="2">
        <v>0</v>
      </c>
      <c r="N212" s="2">
        <v>0</v>
      </c>
      <c r="O212" s="2">
        <v>0</v>
      </c>
      <c r="P212" s="2">
        <v>0</v>
      </c>
      <c r="Q212" s="2">
        <v>0</v>
      </c>
      <c r="R212" s="2">
        <v>0</v>
      </c>
      <c r="S212" s="2">
        <v>1</v>
      </c>
      <c r="T212" s="2">
        <v>2</v>
      </c>
      <c r="U212" s="2">
        <v>3</v>
      </c>
      <c r="V212" s="2">
        <v>1</v>
      </c>
      <c r="W212" s="2">
        <v>9</v>
      </c>
      <c r="X212" s="2">
        <v>2</v>
      </c>
    </row>
    <row r="213" spans="2:24" x14ac:dyDescent="0.25">
      <c r="B213" s="4">
        <v>1</v>
      </c>
      <c r="C213" s="4">
        <v>24</v>
      </c>
      <c r="D213" s="2">
        <v>2003</v>
      </c>
      <c r="E213" s="2">
        <v>46</v>
      </c>
      <c r="F213" s="2">
        <v>21</v>
      </c>
      <c r="G213" s="2">
        <v>0</v>
      </c>
      <c r="H213" s="2">
        <v>2</v>
      </c>
      <c r="I213" s="2">
        <v>38</v>
      </c>
      <c r="J213" s="2">
        <v>1</v>
      </c>
      <c r="K213" s="2">
        <v>0</v>
      </c>
      <c r="L213" s="2">
        <v>0</v>
      </c>
      <c r="M213" s="2">
        <v>0</v>
      </c>
      <c r="N213" s="2">
        <v>0</v>
      </c>
      <c r="O213" s="2">
        <v>0</v>
      </c>
      <c r="P213" s="2">
        <v>0</v>
      </c>
      <c r="Q213" s="2">
        <v>0</v>
      </c>
      <c r="R213" s="2">
        <v>0</v>
      </c>
      <c r="S213" s="2">
        <v>1</v>
      </c>
      <c r="T213" s="2">
        <v>2</v>
      </c>
      <c r="U213" s="2">
        <v>3</v>
      </c>
      <c r="V213" s="2">
        <v>1</v>
      </c>
      <c r="W213" s="2">
        <v>9</v>
      </c>
      <c r="X213" s="2">
        <v>2</v>
      </c>
    </row>
    <row r="214" spans="2:24" x14ac:dyDescent="0.25">
      <c r="B214" s="4">
        <v>1</v>
      </c>
      <c r="C214" s="4">
        <v>22</v>
      </c>
      <c r="D214" s="2">
        <v>2003</v>
      </c>
      <c r="E214" s="2">
        <v>35</v>
      </c>
      <c r="F214" s="2">
        <v>34</v>
      </c>
      <c r="G214" s="2">
        <v>0</v>
      </c>
      <c r="H214" s="2">
        <v>2</v>
      </c>
      <c r="I214" s="2">
        <v>26</v>
      </c>
      <c r="J214" s="2">
        <v>1</v>
      </c>
      <c r="K214" s="2">
        <v>0</v>
      </c>
      <c r="L214" s="2">
        <v>0</v>
      </c>
      <c r="M214" s="2">
        <v>0</v>
      </c>
      <c r="N214" s="2">
        <v>0</v>
      </c>
      <c r="O214" s="2">
        <v>0</v>
      </c>
      <c r="P214" s="2">
        <v>0</v>
      </c>
      <c r="Q214" s="2">
        <v>0</v>
      </c>
      <c r="R214" s="2">
        <v>0</v>
      </c>
      <c r="S214" s="2">
        <v>1</v>
      </c>
      <c r="T214" s="2">
        <v>1</v>
      </c>
      <c r="U214" s="2">
        <v>2</v>
      </c>
      <c r="V214" s="2">
        <v>1</v>
      </c>
      <c r="W214" s="2">
        <v>9</v>
      </c>
      <c r="X214" s="2">
        <v>4</v>
      </c>
    </row>
    <row r="215" spans="2:24" x14ac:dyDescent="0.25">
      <c r="B215" s="4">
        <v>1</v>
      </c>
      <c r="C215" s="4">
        <v>6</v>
      </c>
      <c r="D215" s="2">
        <v>2003</v>
      </c>
      <c r="E215" s="2">
        <v>51</v>
      </c>
      <c r="F215" s="2">
        <v>21</v>
      </c>
      <c r="G215" s="2">
        <v>0</v>
      </c>
      <c r="H215" s="2">
        <v>10</v>
      </c>
      <c r="I215" s="2">
        <v>35</v>
      </c>
      <c r="J215" s="2">
        <v>0</v>
      </c>
      <c r="K215" s="2">
        <v>0</v>
      </c>
      <c r="L215" s="2">
        <v>1</v>
      </c>
      <c r="M215" s="2">
        <v>0</v>
      </c>
      <c r="N215" s="2">
        <v>0</v>
      </c>
      <c r="O215" s="2">
        <v>0</v>
      </c>
      <c r="P215" s="2">
        <v>0</v>
      </c>
      <c r="Q215" s="2">
        <v>0</v>
      </c>
      <c r="R215" s="2">
        <v>3</v>
      </c>
      <c r="S215" s="2">
        <v>1</v>
      </c>
      <c r="T215" s="2">
        <v>3</v>
      </c>
      <c r="U215" s="2">
        <v>3</v>
      </c>
      <c r="V215" s="2">
        <v>4</v>
      </c>
      <c r="W215" s="2">
        <v>8</v>
      </c>
      <c r="X215" s="2">
        <v>1</v>
      </c>
    </row>
    <row r="216" spans="2:24" x14ac:dyDescent="0.25">
      <c r="B216" s="4">
        <v>1</v>
      </c>
      <c r="C216" s="4">
        <v>21</v>
      </c>
      <c r="D216" s="2">
        <v>2003</v>
      </c>
      <c r="E216" s="2">
        <v>9</v>
      </c>
      <c r="F216" s="2">
        <v>21</v>
      </c>
      <c r="G216" s="2">
        <v>0</v>
      </c>
      <c r="H216" s="2">
        <v>10</v>
      </c>
      <c r="I216" s="2">
        <v>35</v>
      </c>
      <c r="J216" s="2">
        <v>0</v>
      </c>
      <c r="K216" s="2">
        <v>0</v>
      </c>
      <c r="L216" s="2">
        <v>1</v>
      </c>
      <c r="M216" s="2">
        <v>0</v>
      </c>
      <c r="N216" s="2">
        <v>0</v>
      </c>
      <c r="O216" s="2">
        <v>0</v>
      </c>
      <c r="P216" s="2">
        <v>1</v>
      </c>
      <c r="Q216" s="2">
        <v>0</v>
      </c>
      <c r="R216" s="2">
        <v>7</v>
      </c>
      <c r="S216" s="2">
        <v>1</v>
      </c>
      <c r="T216" s="2">
        <v>2</v>
      </c>
      <c r="U216" s="2">
        <v>3</v>
      </c>
      <c r="V216" s="2">
        <v>4</v>
      </c>
      <c r="W216" s="2">
        <v>12</v>
      </c>
      <c r="X216" s="2">
        <v>1</v>
      </c>
    </row>
    <row r="217" spans="2:24" x14ac:dyDescent="0.25">
      <c r="B217" s="4">
        <v>1</v>
      </c>
      <c r="C217" s="4">
        <v>21</v>
      </c>
      <c r="D217" s="2">
        <v>2003</v>
      </c>
      <c r="E217" s="2">
        <v>14</v>
      </c>
      <c r="F217" s="2">
        <v>21</v>
      </c>
      <c r="G217" s="2">
        <v>0</v>
      </c>
      <c r="H217" s="2">
        <v>10</v>
      </c>
      <c r="I217" s="2">
        <v>35</v>
      </c>
      <c r="J217" s="2">
        <v>0</v>
      </c>
      <c r="K217" s="2">
        <v>0</v>
      </c>
      <c r="L217" s="2">
        <v>1</v>
      </c>
      <c r="M217" s="2">
        <v>0</v>
      </c>
      <c r="N217" s="2">
        <v>0</v>
      </c>
      <c r="O217" s="2">
        <v>0</v>
      </c>
      <c r="P217" s="2">
        <v>1</v>
      </c>
      <c r="Q217" s="2">
        <v>0</v>
      </c>
      <c r="R217" s="2">
        <v>7</v>
      </c>
      <c r="S217" s="2">
        <v>1</v>
      </c>
      <c r="T217" s="2">
        <v>2</v>
      </c>
      <c r="U217" s="2">
        <v>3</v>
      </c>
      <c r="V217" s="2">
        <v>4</v>
      </c>
      <c r="W217" s="2">
        <v>5</v>
      </c>
      <c r="X217" s="2">
        <v>1</v>
      </c>
    </row>
    <row r="218" spans="2:24" x14ac:dyDescent="0.25">
      <c r="B218" s="4">
        <v>1</v>
      </c>
      <c r="C218" s="4">
        <v>21</v>
      </c>
      <c r="D218" s="2">
        <v>2003</v>
      </c>
      <c r="E218" s="2">
        <v>38</v>
      </c>
      <c r="F218" s="2">
        <v>21</v>
      </c>
      <c r="G218" s="2">
        <v>0</v>
      </c>
      <c r="H218" s="2">
        <v>10</v>
      </c>
      <c r="I218" s="2">
        <v>35</v>
      </c>
      <c r="J218" s="2">
        <v>0</v>
      </c>
      <c r="K218" s="2">
        <v>0</v>
      </c>
      <c r="L218" s="2">
        <v>1</v>
      </c>
      <c r="M218" s="2">
        <v>0</v>
      </c>
      <c r="N218" s="2">
        <v>0</v>
      </c>
      <c r="O218" s="2">
        <v>0</v>
      </c>
      <c r="P218" s="2">
        <v>1</v>
      </c>
      <c r="Q218" s="2">
        <v>0</v>
      </c>
      <c r="R218" s="2">
        <v>7</v>
      </c>
      <c r="S218" s="2">
        <v>1</v>
      </c>
      <c r="T218" s="2">
        <v>2</v>
      </c>
      <c r="U218" s="2">
        <v>3</v>
      </c>
      <c r="V218" s="2">
        <v>4</v>
      </c>
      <c r="W218" s="2">
        <v>8</v>
      </c>
      <c r="X218" s="2">
        <v>1</v>
      </c>
    </row>
    <row r="219" spans="2:24" x14ac:dyDescent="0.25">
      <c r="B219" s="4">
        <v>1</v>
      </c>
      <c r="C219" s="4">
        <v>21</v>
      </c>
      <c r="D219" s="2">
        <v>2003</v>
      </c>
      <c r="E219" s="2">
        <v>47</v>
      </c>
      <c r="F219" s="2">
        <v>20</v>
      </c>
      <c r="G219" s="2">
        <v>0</v>
      </c>
      <c r="H219" s="2">
        <v>10</v>
      </c>
      <c r="I219" s="2">
        <v>35</v>
      </c>
      <c r="J219" s="2">
        <v>0</v>
      </c>
      <c r="K219" s="2">
        <v>0</v>
      </c>
      <c r="L219" s="2">
        <v>1</v>
      </c>
      <c r="M219" s="2">
        <v>0</v>
      </c>
      <c r="N219" s="2">
        <v>0</v>
      </c>
      <c r="O219" s="2">
        <v>0</v>
      </c>
      <c r="P219" s="2">
        <v>1</v>
      </c>
      <c r="Q219" s="2">
        <v>0</v>
      </c>
      <c r="R219" s="2">
        <v>7</v>
      </c>
      <c r="S219" s="2">
        <v>1</v>
      </c>
      <c r="T219" s="2">
        <v>2</v>
      </c>
      <c r="U219" s="2">
        <v>3</v>
      </c>
      <c r="V219" s="2">
        <v>4</v>
      </c>
      <c r="W219" s="2">
        <v>8</v>
      </c>
      <c r="X219" s="2">
        <v>1</v>
      </c>
    </row>
    <row r="220" spans="2:24" x14ac:dyDescent="0.25">
      <c r="B220" s="4">
        <v>1</v>
      </c>
      <c r="C220" s="4">
        <v>21</v>
      </c>
      <c r="D220" s="2">
        <v>2003</v>
      </c>
      <c r="E220" s="2">
        <v>5</v>
      </c>
      <c r="F220" s="2">
        <v>21</v>
      </c>
      <c r="G220" s="2">
        <v>0</v>
      </c>
      <c r="H220" s="2">
        <v>10</v>
      </c>
      <c r="I220" s="2">
        <v>35</v>
      </c>
      <c r="J220" s="2">
        <v>0</v>
      </c>
      <c r="K220" s="2">
        <v>0</v>
      </c>
      <c r="L220" s="2">
        <v>1</v>
      </c>
      <c r="M220" s="2">
        <v>0</v>
      </c>
      <c r="N220" s="2">
        <v>0</v>
      </c>
      <c r="O220" s="2">
        <v>0</v>
      </c>
      <c r="P220" s="2">
        <v>1</v>
      </c>
      <c r="Q220" s="2">
        <v>0</v>
      </c>
      <c r="R220" s="2">
        <v>7</v>
      </c>
      <c r="S220" s="2">
        <v>1</v>
      </c>
      <c r="T220" s="2">
        <v>2</v>
      </c>
      <c r="U220" s="2">
        <v>3</v>
      </c>
      <c r="V220" s="2">
        <v>4</v>
      </c>
      <c r="W220" s="2">
        <v>8</v>
      </c>
      <c r="X220" s="2">
        <v>1</v>
      </c>
    </row>
    <row r="221" spans="2:24" x14ac:dyDescent="0.25">
      <c r="B221" s="4">
        <v>1</v>
      </c>
      <c r="C221" s="4">
        <v>21</v>
      </c>
      <c r="D221" s="2">
        <v>2003</v>
      </c>
      <c r="E221" s="2">
        <v>5</v>
      </c>
      <c r="F221" s="2">
        <v>21</v>
      </c>
      <c r="G221" s="2">
        <v>0</v>
      </c>
      <c r="H221" s="2">
        <v>10</v>
      </c>
      <c r="I221" s="2">
        <v>35</v>
      </c>
      <c r="J221" s="2">
        <v>0</v>
      </c>
      <c r="K221" s="2">
        <v>0</v>
      </c>
      <c r="L221" s="2">
        <v>1</v>
      </c>
      <c r="M221" s="2">
        <v>0</v>
      </c>
      <c r="N221" s="2">
        <v>0</v>
      </c>
      <c r="O221" s="2">
        <v>0</v>
      </c>
      <c r="P221" s="2">
        <v>1</v>
      </c>
      <c r="Q221" s="2">
        <v>0</v>
      </c>
      <c r="R221" s="2">
        <v>7</v>
      </c>
      <c r="S221" s="2">
        <v>1</v>
      </c>
      <c r="T221" s="2">
        <v>2</v>
      </c>
      <c r="U221" s="2">
        <v>3</v>
      </c>
      <c r="V221" s="2">
        <v>4</v>
      </c>
      <c r="W221" s="2">
        <v>8</v>
      </c>
      <c r="X221" s="2">
        <v>1</v>
      </c>
    </row>
    <row r="222" spans="2:24" x14ac:dyDescent="0.25">
      <c r="B222" s="4">
        <v>1</v>
      </c>
      <c r="C222" s="4">
        <v>20</v>
      </c>
      <c r="D222" s="2">
        <v>2003</v>
      </c>
      <c r="E222" s="2">
        <v>31</v>
      </c>
      <c r="F222" s="2">
        <v>21</v>
      </c>
      <c r="G222" s="2">
        <v>0</v>
      </c>
      <c r="H222" s="2">
        <v>10</v>
      </c>
      <c r="I222" s="2">
        <v>35</v>
      </c>
      <c r="J222" s="2">
        <v>0</v>
      </c>
      <c r="K222" s="2">
        <v>0</v>
      </c>
      <c r="L222" s="2">
        <v>1</v>
      </c>
      <c r="M222" s="2">
        <v>0</v>
      </c>
      <c r="N222" s="2">
        <v>0</v>
      </c>
      <c r="O222" s="2">
        <v>1</v>
      </c>
      <c r="P222" s="2">
        <v>1</v>
      </c>
      <c r="Q222" s="2">
        <v>0</v>
      </c>
      <c r="R222" s="2">
        <v>3</v>
      </c>
      <c r="S222" s="2">
        <v>1</v>
      </c>
      <c r="T222" s="2">
        <v>2</v>
      </c>
      <c r="U222" s="2">
        <v>3</v>
      </c>
      <c r="V222" s="2">
        <v>4</v>
      </c>
      <c r="W222" s="2">
        <v>8</v>
      </c>
      <c r="X222" s="2">
        <v>1</v>
      </c>
    </row>
    <row r="223" spans="2:24" x14ac:dyDescent="0.25">
      <c r="B223" s="4">
        <v>1</v>
      </c>
      <c r="C223" s="4">
        <v>20</v>
      </c>
      <c r="D223" s="2">
        <v>2003</v>
      </c>
      <c r="E223" s="2">
        <v>31</v>
      </c>
      <c r="F223" s="2">
        <v>21</v>
      </c>
      <c r="G223" s="2">
        <v>0</v>
      </c>
      <c r="H223" s="2">
        <v>10</v>
      </c>
      <c r="I223" s="2">
        <v>35</v>
      </c>
      <c r="J223" s="2">
        <v>0</v>
      </c>
      <c r="K223" s="2">
        <v>0</v>
      </c>
      <c r="L223" s="2">
        <v>1</v>
      </c>
      <c r="M223" s="2">
        <v>0</v>
      </c>
      <c r="N223" s="2">
        <v>0</v>
      </c>
      <c r="O223" s="2">
        <v>1</v>
      </c>
      <c r="P223" s="2">
        <v>1</v>
      </c>
      <c r="Q223" s="2">
        <v>0</v>
      </c>
      <c r="R223" s="2">
        <v>3</v>
      </c>
      <c r="S223" s="2">
        <v>1</v>
      </c>
      <c r="T223" s="2">
        <v>2</v>
      </c>
      <c r="U223" s="2">
        <v>3</v>
      </c>
      <c r="V223" s="2">
        <v>4</v>
      </c>
      <c r="W223" s="2">
        <v>8</v>
      </c>
      <c r="X223" s="2">
        <v>1</v>
      </c>
    </row>
    <row r="224" spans="2:24" x14ac:dyDescent="0.25">
      <c r="B224" s="4">
        <v>1</v>
      </c>
      <c r="C224" s="4">
        <v>20</v>
      </c>
      <c r="D224" s="2">
        <v>2003</v>
      </c>
      <c r="E224" s="2">
        <v>31</v>
      </c>
      <c r="F224" s="2">
        <v>21</v>
      </c>
      <c r="G224" s="2">
        <v>0</v>
      </c>
      <c r="H224" s="2">
        <v>10</v>
      </c>
      <c r="I224" s="2">
        <v>35</v>
      </c>
      <c r="J224" s="2">
        <v>0</v>
      </c>
      <c r="K224" s="2">
        <v>0</v>
      </c>
      <c r="L224" s="2">
        <v>1</v>
      </c>
      <c r="M224" s="2">
        <v>0</v>
      </c>
      <c r="N224" s="2">
        <v>0</v>
      </c>
      <c r="O224" s="2">
        <v>1</v>
      </c>
      <c r="P224" s="2">
        <v>1</v>
      </c>
      <c r="Q224" s="2">
        <v>0</v>
      </c>
      <c r="R224" s="2">
        <v>3</v>
      </c>
      <c r="S224" s="2">
        <v>1</v>
      </c>
      <c r="T224" s="2">
        <v>2</v>
      </c>
      <c r="U224" s="2">
        <v>3</v>
      </c>
      <c r="V224" s="2">
        <v>4</v>
      </c>
      <c r="W224" s="2">
        <v>8</v>
      </c>
      <c r="X224" s="2">
        <v>1</v>
      </c>
    </row>
    <row r="225" spans="2:24" x14ac:dyDescent="0.25">
      <c r="B225" s="4">
        <v>1</v>
      </c>
      <c r="C225" s="4">
        <v>13</v>
      </c>
      <c r="D225" s="2">
        <v>2003</v>
      </c>
      <c r="E225" s="2">
        <v>22</v>
      </c>
      <c r="F225" s="2">
        <v>61</v>
      </c>
      <c r="G225" s="2">
        <v>0</v>
      </c>
      <c r="H225" s="2">
        <v>10</v>
      </c>
      <c r="I225" s="2">
        <v>35</v>
      </c>
      <c r="J225" s="2">
        <v>0</v>
      </c>
      <c r="K225" s="2">
        <v>0</v>
      </c>
      <c r="L225" s="2">
        <v>1</v>
      </c>
      <c r="M225" s="2">
        <v>0</v>
      </c>
      <c r="N225" s="2">
        <v>0</v>
      </c>
      <c r="O225" s="2">
        <v>1</v>
      </c>
      <c r="P225" s="2">
        <v>1</v>
      </c>
      <c r="Q225" s="2">
        <v>0</v>
      </c>
      <c r="R225" s="2">
        <v>7</v>
      </c>
      <c r="S225" s="2">
        <v>1</v>
      </c>
      <c r="T225" s="2">
        <v>2</v>
      </c>
      <c r="U225" s="2">
        <v>3</v>
      </c>
      <c r="V225" s="2">
        <v>4</v>
      </c>
      <c r="W225" s="2">
        <v>8</v>
      </c>
      <c r="X225" s="2">
        <v>1</v>
      </c>
    </row>
    <row r="226" spans="2:24" x14ac:dyDescent="0.25">
      <c r="B226" s="4">
        <v>1</v>
      </c>
      <c r="C226" s="4">
        <v>21</v>
      </c>
      <c r="D226" s="2">
        <v>2003</v>
      </c>
      <c r="E226" s="2">
        <v>13</v>
      </c>
      <c r="F226" s="2">
        <v>21</v>
      </c>
      <c r="G226" s="2">
        <v>0</v>
      </c>
      <c r="H226" s="2">
        <v>10</v>
      </c>
      <c r="I226" s="2">
        <v>35</v>
      </c>
      <c r="J226" s="2">
        <v>0</v>
      </c>
      <c r="K226" s="2">
        <v>0</v>
      </c>
      <c r="L226" s="2">
        <v>1</v>
      </c>
      <c r="M226" s="2">
        <v>0</v>
      </c>
      <c r="N226" s="2">
        <v>0</v>
      </c>
      <c r="O226" s="2">
        <v>0</v>
      </c>
      <c r="P226" s="2">
        <v>1</v>
      </c>
      <c r="Q226" s="2">
        <v>0</v>
      </c>
      <c r="R226" s="2">
        <v>7</v>
      </c>
      <c r="S226" s="2">
        <v>1</v>
      </c>
      <c r="T226" s="2">
        <v>2</v>
      </c>
      <c r="U226" s="2">
        <v>3</v>
      </c>
      <c r="V226" s="2">
        <v>4</v>
      </c>
      <c r="W226" s="2">
        <v>8</v>
      </c>
      <c r="X226" s="2">
        <v>1</v>
      </c>
    </row>
    <row r="227" spans="2:24" x14ac:dyDescent="0.25">
      <c r="B227" s="4">
        <v>1</v>
      </c>
      <c r="C227" s="4">
        <v>21</v>
      </c>
      <c r="D227" s="2">
        <v>2003</v>
      </c>
      <c r="E227" s="2">
        <v>5</v>
      </c>
      <c r="F227" s="2">
        <v>21</v>
      </c>
      <c r="G227" s="2">
        <v>0</v>
      </c>
      <c r="H227" s="2">
        <v>10</v>
      </c>
      <c r="I227" s="2">
        <v>35</v>
      </c>
      <c r="J227" s="2">
        <v>0</v>
      </c>
      <c r="K227" s="2">
        <v>0</v>
      </c>
      <c r="L227" s="2">
        <v>1</v>
      </c>
      <c r="M227" s="2">
        <v>0</v>
      </c>
      <c r="N227" s="2">
        <v>0</v>
      </c>
      <c r="O227" s="2">
        <v>0</v>
      </c>
      <c r="P227" s="2">
        <v>0</v>
      </c>
      <c r="Q227" s="2">
        <v>0</v>
      </c>
      <c r="R227" s="2">
        <v>7</v>
      </c>
      <c r="S227" s="2">
        <v>1</v>
      </c>
      <c r="T227" s="2">
        <v>2</v>
      </c>
      <c r="U227" s="2">
        <v>3</v>
      </c>
      <c r="V227" s="2">
        <v>4</v>
      </c>
      <c r="W227" s="2">
        <v>8</v>
      </c>
      <c r="X227" s="2">
        <v>1</v>
      </c>
    </row>
    <row r="228" spans="2:24" x14ac:dyDescent="0.25">
      <c r="B228" s="4">
        <v>1</v>
      </c>
      <c r="C228" s="4">
        <v>21</v>
      </c>
      <c r="D228" s="2">
        <v>2003</v>
      </c>
      <c r="E228" s="2">
        <v>22</v>
      </c>
      <c r="F228" s="2">
        <v>21</v>
      </c>
      <c r="G228" s="2">
        <v>0</v>
      </c>
      <c r="H228" s="2">
        <v>10</v>
      </c>
      <c r="I228" s="2">
        <v>35</v>
      </c>
      <c r="J228" s="2">
        <v>0</v>
      </c>
      <c r="K228" s="2">
        <v>0</v>
      </c>
      <c r="L228" s="2">
        <v>1</v>
      </c>
      <c r="M228" s="2">
        <v>0</v>
      </c>
      <c r="N228" s="2">
        <v>0</v>
      </c>
      <c r="O228" s="2">
        <v>0</v>
      </c>
      <c r="P228" s="2">
        <v>1</v>
      </c>
      <c r="Q228" s="2">
        <v>0</v>
      </c>
      <c r="R228" s="2">
        <v>7</v>
      </c>
      <c r="S228" s="2">
        <v>1</v>
      </c>
      <c r="T228" s="2">
        <v>2</v>
      </c>
      <c r="U228" s="2">
        <v>3</v>
      </c>
      <c r="V228" s="2">
        <v>4</v>
      </c>
      <c r="W228" s="2">
        <v>8</v>
      </c>
      <c r="X228" s="2">
        <v>1</v>
      </c>
    </row>
    <row r="229" spans="2:24" x14ac:dyDescent="0.25">
      <c r="B229" s="4">
        <v>1</v>
      </c>
      <c r="C229" s="4">
        <v>21</v>
      </c>
      <c r="D229" s="2">
        <v>2003</v>
      </c>
      <c r="E229" s="2">
        <v>5</v>
      </c>
      <c r="F229" s="2">
        <v>21</v>
      </c>
      <c r="G229" s="2">
        <v>0</v>
      </c>
      <c r="H229" s="2">
        <v>10</v>
      </c>
      <c r="I229" s="2">
        <v>35</v>
      </c>
      <c r="J229" s="2">
        <v>0</v>
      </c>
      <c r="K229" s="2">
        <v>0</v>
      </c>
      <c r="L229" s="2">
        <v>1</v>
      </c>
      <c r="M229" s="2">
        <v>0</v>
      </c>
      <c r="N229" s="2">
        <v>0</v>
      </c>
      <c r="O229" s="2">
        <v>0</v>
      </c>
      <c r="P229" s="2">
        <v>1</v>
      </c>
      <c r="Q229" s="2">
        <v>0</v>
      </c>
      <c r="R229" s="2">
        <v>7</v>
      </c>
      <c r="S229" s="2">
        <v>1</v>
      </c>
      <c r="T229" s="2">
        <v>2</v>
      </c>
      <c r="U229" s="2">
        <v>3</v>
      </c>
      <c r="V229" s="2">
        <v>4</v>
      </c>
      <c r="W229" s="2">
        <v>8</v>
      </c>
      <c r="X229" s="2">
        <v>1</v>
      </c>
    </row>
    <row r="230" spans="2:24" x14ac:dyDescent="0.25">
      <c r="B230" s="4">
        <v>1</v>
      </c>
      <c r="C230" s="4">
        <v>21</v>
      </c>
      <c r="D230" s="2">
        <v>2003</v>
      </c>
      <c r="E230" s="2">
        <v>5</v>
      </c>
      <c r="F230" s="2">
        <v>21</v>
      </c>
      <c r="G230" s="2">
        <v>0</v>
      </c>
      <c r="H230" s="2">
        <v>10</v>
      </c>
      <c r="I230" s="2">
        <v>35</v>
      </c>
      <c r="J230" s="2">
        <v>0</v>
      </c>
      <c r="K230" s="2">
        <v>0</v>
      </c>
      <c r="L230" s="2">
        <v>1</v>
      </c>
      <c r="M230" s="2">
        <v>0</v>
      </c>
      <c r="N230" s="2">
        <v>0</v>
      </c>
      <c r="O230" s="2">
        <v>0</v>
      </c>
      <c r="P230" s="2">
        <v>1</v>
      </c>
      <c r="Q230" s="2">
        <v>0</v>
      </c>
      <c r="R230" s="2">
        <v>7</v>
      </c>
      <c r="S230" s="2">
        <v>1</v>
      </c>
      <c r="T230" s="2">
        <v>2</v>
      </c>
      <c r="U230" s="2">
        <v>3</v>
      </c>
      <c r="V230" s="2">
        <v>4</v>
      </c>
      <c r="W230" s="2">
        <v>8</v>
      </c>
      <c r="X230" s="2">
        <v>1</v>
      </c>
    </row>
    <row r="231" spans="2:24" x14ac:dyDescent="0.25">
      <c r="B231" s="4">
        <v>1</v>
      </c>
      <c r="C231" s="4">
        <v>21</v>
      </c>
      <c r="D231" s="2">
        <v>2003</v>
      </c>
      <c r="E231" s="2">
        <v>5</v>
      </c>
      <c r="F231" s="2">
        <v>21</v>
      </c>
      <c r="G231" s="2">
        <v>0</v>
      </c>
      <c r="H231" s="2">
        <v>10</v>
      </c>
      <c r="I231" s="2">
        <v>35</v>
      </c>
      <c r="J231" s="2">
        <v>0</v>
      </c>
      <c r="K231" s="2">
        <v>0</v>
      </c>
      <c r="L231" s="2">
        <v>1</v>
      </c>
      <c r="M231" s="2">
        <v>0</v>
      </c>
      <c r="N231" s="2">
        <v>0</v>
      </c>
      <c r="O231" s="2">
        <v>0</v>
      </c>
      <c r="P231" s="2">
        <v>1</v>
      </c>
      <c r="Q231" s="2">
        <v>0</v>
      </c>
      <c r="R231" s="2">
        <v>7</v>
      </c>
      <c r="S231" s="2">
        <v>1</v>
      </c>
      <c r="T231" s="2">
        <v>2</v>
      </c>
      <c r="U231" s="2">
        <v>3</v>
      </c>
      <c r="V231" s="2">
        <v>4</v>
      </c>
      <c r="W231" s="2">
        <v>8</v>
      </c>
      <c r="X231" s="2">
        <v>1</v>
      </c>
    </row>
    <row r="232" spans="2:24" x14ac:dyDescent="0.25">
      <c r="B232" s="4">
        <v>1</v>
      </c>
      <c r="C232" s="4">
        <v>21</v>
      </c>
      <c r="D232" s="2">
        <v>2003</v>
      </c>
      <c r="E232" s="2">
        <v>5</v>
      </c>
      <c r="F232" s="2">
        <v>23</v>
      </c>
      <c r="G232" s="2">
        <v>0</v>
      </c>
      <c r="H232" s="2">
        <v>10</v>
      </c>
      <c r="I232" s="2">
        <v>35</v>
      </c>
      <c r="J232" s="2">
        <v>0</v>
      </c>
      <c r="K232" s="2">
        <v>0</v>
      </c>
      <c r="L232" s="2">
        <v>1</v>
      </c>
      <c r="M232" s="2">
        <v>0</v>
      </c>
      <c r="N232" s="2">
        <v>0</v>
      </c>
      <c r="O232" s="2">
        <v>0</v>
      </c>
      <c r="P232" s="2">
        <v>1</v>
      </c>
      <c r="Q232" s="2">
        <v>0</v>
      </c>
      <c r="R232" s="2">
        <v>7</v>
      </c>
      <c r="S232" s="2">
        <v>1</v>
      </c>
      <c r="T232" s="2">
        <v>2</v>
      </c>
      <c r="U232" s="2">
        <v>3</v>
      </c>
      <c r="V232" s="2">
        <v>4</v>
      </c>
      <c r="W232" s="2">
        <v>8</v>
      </c>
      <c r="X232" s="2">
        <v>1</v>
      </c>
    </row>
    <row r="233" spans="2:24" x14ac:dyDescent="0.25">
      <c r="B233" s="4">
        <v>1</v>
      </c>
      <c r="C233" s="4">
        <v>21</v>
      </c>
      <c r="D233" s="2">
        <v>2003</v>
      </c>
      <c r="E233" s="2">
        <v>5</v>
      </c>
      <c r="F233" s="2">
        <v>21</v>
      </c>
      <c r="G233" s="2">
        <v>0</v>
      </c>
      <c r="H233" s="2">
        <v>10</v>
      </c>
      <c r="I233" s="2">
        <v>35</v>
      </c>
      <c r="J233" s="2">
        <v>0</v>
      </c>
      <c r="K233" s="2">
        <v>0</v>
      </c>
      <c r="L233" s="2">
        <v>1</v>
      </c>
      <c r="M233" s="2">
        <v>0</v>
      </c>
      <c r="N233" s="2">
        <v>0</v>
      </c>
      <c r="O233" s="2">
        <v>0</v>
      </c>
      <c r="P233" s="2">
        <v>1</v>
      </c>
      <c r="Q233" s="2">
        <v>0</v>
      </c>
      <c r="R233" s="2">
        <v>3</v>
      </c>
      <c r="S233" s="2">
        <v>1</v>
      </c>
      <c r="T233" s="2">
        <v>2</v>
      </c>
      <c r="U233" s="2">
        <v>3</v>
      </c>
      <c r="V233" s="2">
        <v>4</v>
      </c>
      <c r="W233" s="2">
        <v>8</v>
      </c>
      <c r="X233" s="2">
        <v>1</v>
      </c>
    </row>
    <row r="234" spans="2:24" x14ac:dyDescent="0.25">
      <c r="B234" s="4">
        <v>1</v>
      </c>
      <c r="C234" s="4">
        <v>21</v>
      </c>
      <c r="D234" s="2">
        <v>2003</v>
      </c>
      <c r="E234" s="2">
        <v>22</v>
      </c>
      <c r="F234" s="2">
        <v>21</v>
      </c>
      <c r="G234" s="2">
        <v>0</v>
      </c>
      <c r="H234" s="2">
        <v>10</v>
      </c>
      <c r="I234" s="2">
        <v>35</v>
      </c>
      <c r="J234" s="2">
        <v>0</v>
      </c>
      <c r="K234" s="2">
        <v>0</v>
      </c>
      <c r="L234" s="2">
        <v>1</v>
      </c>
      <c r="M234" s="2">
        <v>0</v>
      </c>
      <c r="N234" s="2">
        <v>0</v>
      </c>
      <c r="O234" s="2">
        <v>0</v>
      </c>
      <c r="P234" s="2">
        <v>0</v>
      </c>
      <c r="Q234" s="2">
        <v>0</v>
      </c>
      <c r="R234" s="2">
        <v>7</v>
      </c>
      <c r="S234" s="2">
        <v>1</v>
      </c>
      <c r="T234" s="2">
        <v>2</v>
      </c>
      <c r="U234" s="2">
        <v>3</v>
      </c>
      <c r="V234" s="2">
        <v>4</v>
      </c>
      <c r="W234" s="2">
        <v>8</v>
      </c>
      <c r="X234" s="2">
        <v>1</v>
      </c>
    </row>
    <row r="235" spans="2:24" x14ac:dyDescent="0.25">
      <c r="B235" s="4">
        <v>1</v>
      </c>
      <c r="C235" s="4">
        <v>6</v>
      </c>
      <c r="D235" s="2">
        <v>2003</v>
      </c>
      <c r="E235" s="2">
        <v>47</v>
      </c>
      <c r="F235" s="2">
        <v>21</v>
      </c>
      <c r="G235" s="2">
        <v>0</v>
      </c>
      <c r="H235" s="2">
        <v>10</v>
      </c>
      <c r="I235" s="2">
        <v>35</v>
      </c>
      <c r="J235" s="2">
        <v>0</v>
      </c>
      <c r="K235" s="2">
        <v>1</v>
      </c>
      <c r="L235" s="2">
        <v>0</v>
      </c>
      <c r="M235" s="2">
        <v>0</v>
      </c>
      <c r="N235" s="2">
        <v>0</v>
      </c>
      <c r="O235" s="2">
        <v>0</v>
      </c>
      <c r="P235" s="2">
        <v>0</v>
      </c>
      <c r="Q235" s="2">
        <v>0</v>
      </c>
      <c r="R235" s="2">
        <v>7</v>
      </c>
      <c r="S235" s="2">
        <v>1</v>
      </c>
      <c r="T235" s="2">
        <v>2</v>
      </c>
      <c r="U235" s="2">
        <v>3</v>
      </c>
      <c r="V235" s="2">
        <v>4</v>
      </c>
      <c r="W235" s="2">
        <v>8</v>
      </c>
      <c r="X235" s="2">
        <v>1</v>
      </c>
    </row>
    <row r="236" spans="2:24" x14ac:dyDescent="0.25">
      <c r="B236" s="4">
        <v>1</v>
      </c>
      <c r="C236" s="4">
        <v>21</v>
      </c>
      <c r="D236" s="2">
        <v>2003</v>
      </c>
      <c r="E236" s="2">
        <v>5</v>
      </c>
      <c r="F236" s="2">
        <v>21</v>
      </c>
      <c r="G236" s="2">
        <v>0</v>
      </c>
      <c r="H236" s="2">
        <v>10</v>
      </c>
      <c r="I236" s="2">
        <v>35</v>
      </c>
      <c r="J236" s="2">
        <v>0</v>
      </c>
      <c r="K236" s="2">
        <v>0</v>
      </c>
      <c r="L236" s="2">
        <v>0</v>
      </c>
      <c r="M236" s="2">
        <v>0</v>
      </c>
      <c r="N236" s="2">
        <v>0</v>
      </c>
      <c r="O236" s="2">
        <v>0</v>
      </c>
      <c r="P236" s="2">
        <v>1</v>
      </c>
      <c r="Q236" s="2">
        <v>0</v>
      </c>
      <c r="R236" s="2">
        <v>3</v>
      </c>
      <c r="S236" s="2">
        <v>1</v>
      </c>
      <c r="T236" s="2">
        <v>2</v>
      </c>
      <c r="U236" s="2">
        <v>3</v>
      </c>
      <c r="V236" s="2">
        <v>4</v>
      </c>
      <c r="W236" s="2">
        <v>8</v>
      </c>
      <c r="X236" s="2">
        <v>1</v>
      </c>
    </row>
    <row r="237" spans="2:24" x14ac:dyDescent="0.25">
      <c r="B237" s="4">
        <v>1</v>
      </c>
      <c r="C237" s="4">
        <v>20</v>
      </c>
      <c r="D237" s="2">
        <v>2003</v>
      </c>
      <c r="E237" s="2">
        <v>5</v>
      </c>
      <c r="F237" s="2">
        <v>21</v>
      </c>
      <c r="G237" s="2">
        <v>0</v>
      </c>
      <c r="H237" s="2">
        <v>10</v>
      </c>
      <c r="I237" s="2">
        <v>35</v>
      </c>
      <c r="J237" s="2">
        <v>0</v>
      </c>
      <c r="K237" s="2">
        <v>0</v>
      </c>
      <c r="L237" s="2">
        <v>1</v>
      </c>
      <c r="M237" s="2">
        <v>0</v>
      </c>
      <c r="N237" s="2">
        <v>0</v>
      </c>
      <c r="O237" s="2">
        <v>1</v>
      </c>
      <c r="P237" s="2">
        <v>1</v>
      </c>
      <c r="Q237" s="2">
        <v>0</v>
      </c>
      <c r="R237" s="2">
        <v>7</v>
      </c>
      <c r="S237" s="2">
        <v>1</v>
      </c>
      <c r="T237" s="2">
        <v>2</v>
      </c>
      <c r="U237" s="2">
        <v>3</v>
      </c>
      <c r="V237" s="2">
        <v>4</v>
      </c>
      <c r="W237" s="2">
        <v>8</v>
      </c>
      <c r="X237" s="2">
        <v>1</v>
      </c>
    </row>
    <row r="238" spans="2:24" x14ac:dyDescent="0.25">
      <c r="B238" s="4">
        <v>1</v>
      </c>
      <c r="C238" s="4">
        <v>20</v>
      </c>
      <c r="D238" s="2">
        <v>2003</v>
      </c>
      <c r="E238" s="2">
        <v>5</v>
      </c>
      <c r="F238" s="2">
        <v>21</v>
      </c>
      <c r="G238" s="2">
        <v>0</v>
      </c>
      <c r="H238" s="2">
        <v>10</v>
      </c>
      <c r="I238" s="2">
        <v>35</v>
      </c>
      <c r="J238" s="2">
        <v>0</v>
      </c>
      <c r="K238" s="2">
        <v>0</v>
      </c>
      <c r="L238" s="2">
        <v>1</v>
      </c>
      <c r="M238" s="2">
        <v>0</v>
      </c>
      <c r="N238" s="2">
        <v>0</v>
      </c>
      <c r="O238" s="2">
        <v>1</v>
      </c>
      <c r="P238" s="2">
        <v>1</v>
      </c>
      <c r="Q238" s="2">
        <v>0</v>
      </c>
      <c r="R238" s="2">
        <v>7</v>
      </c>
      <c r="S238" s="2">
        <v>1</v>
      </c>
      <c r="T238" s="2">
        <v>2</v>
      </c>
      <c r="U238" s="2">
        <v>3</v>
      </c>
      <c r="V238" s="2">
        <v>4</v>
      </c>
      <c r="W238" s="2">
        <v>8</v>
      </c>
      <c r="X238" s="2">
        <v>1</v>
      </c>
    </row>
    <row r="239" spans="2:24" x14ac:dyDescent="0.25">
      <c r="B239" s="4">
        <v>1</v>
      </c>
      <c r="C239" s="4">
        <v>21</v>
      </c>
      <c r="D239" s="2">
        <v>2003</v>
      </c>
      <c r="E239" s="2">
        <v>23</v>
      </c>
      <c r="F239" s="2">
        <v>21</v>
      </c>
      <c r="G239" s="2">
        <v>0</v>
      </c>
      <c r="H239" s="2">
        <v>10</v>
      </c>
      <c r="I239" s="2">
        <v>35</v>
      </c>
      <c r="J239" s="2">
        <v>0</v>
      </c>
      <c r="K239" s="2">
        <v>0</v>
      </c>
      <c r="L239" s="2">
        <v>0</v>
      </c>
      <c r="M239" s="2">
        <v>0</v>
      </c>
      <c r="N239" s="2">
        <v>0</v>
      </c>
      <c r="O239" s="2">
        <v>0</v>
      </c>
      <c r="P239" s="2">
        <v>1</v>
      </c>
      <c r="Q239" s="2">
        <v>0</v>
      </c>
      <c r="R239" s="2">
        <v>7</v>
      </c>
      <c r="S239" s="2">
        <v>1</v>
      </c>
      <c r="T239" s="2">
        <v>2</v>
      </c>
      <c r="U239" s="2">
        <v>3</v>
      </c>
      <c r="V239" s="2">
        <v>4</v>
      </c>
      <c r="W239" s="2">
        <v>8</v>
      </c>
      <c r="X239" s="2">
        <v>1</v>
      </c>
    </row>
    <row r="240" spans="2:24" x14ac:dyDescent="0.25">
      <c r="B240" s="4">
        <v>1</v>
      </c>
      <c r="C240" s="4">
        <v>21</v>
      </c>
      <c r="D240" s="2">
        <v>2003</v>
      </c>
      <c r="E240" s="2">
        <v>5</v>
      </c>
      <c r="F240" s="2">
        <v>26</v>
      </c>
      <c r="G240" s="2">
        <v>0</v>
      </c>
      <c r="H240" s="2">
        <v>2</v>
      </c>
      <c r="I240" s="2">
        <v>37</v>
      </c>
      <c r="J240" s="2">
        <v>0</v>
      </c>
      <c r="K240" s="2">
        <v>0</v>
      </c>
      <c r="L240" s="2">
        <v>0</v>
      </c>
      <c r="M240" s="2">
        <v>0</v>
      </c>
      <c r="N240" s="2">
        <v>0</v>
      </c>
      <c r="O240" s="2">
        <v>0</v>
      </c>
      <c r="P240" s="2">
        <v>1</v>
      </c>
      <c r="Q240" s="2">
        <v>0</v>
      </c>
      <c r="R240" s="2">
        <v>7</v>
      </c>
      <c r="S240" s="2">
        <v>1</v>
      </c>
      <c r="T240" s="2">
        <v>2</v>
      </c>
      <c r="U240" s="2">
        <v>3</v>
      </c>
      <c r="V240" s="2">
        <v>4</v>
      </c>
      <c r="W240" s="2">
        <v>9</v>
      </c>
      <c r="X240" s="2">
        <v>2</v>
      </c>
    </row>
    <row r="241" spans="2:24" x14ac:dyDescent="0.25">
      <c r="B241" s="4">
        <v>1</v>
      </c>
      <c r="C241" s="4">
        <v>24</v>
      </c>
      <c r="D241" s="2">
        <v>2004</v>
      </c>
      <c r="E241" s="2">
        <v>32</v>
      </c>
      <c r="F241" s="2">
        <v>21</v>
      </c>
      <c r="G241" s="2">
        <v>0</v>
      </c>
      <c r="H241" s="2">
        <v>2</v>
      </c>
      <c r="I241" s="2">
        <v>26</v>
      </c>
      <c r="J241" s="2">
        <v>1</v>
      </c>
      <c r="K241" s="2">
        <v>0</v>
      </c>
      <c r="L241" s="2">
        <v>0</v>
      </c>
      <c r="M241" s="2">
        <v>0</v>
      </c>
      <c r="N241" s="2">
        <v>0</v>
      </c>
      <c r="O241" s="2">
        <v>0</v>
      </c>
      <c r="P241" s="2">
        <v>0</v>
      </c>
      <c r="Q241" s="2">
        <v>0</v>
      </c>
      <c r="R241" s="2">
        <v>0</v>
      </c>
      <c r="S241" s="2">
        <v>1</v>
      </c>
      <c r="T241" s="2">
        <v>2</v>
      </c>
      <c r="U241" s="2">
        <v>3</v>
      </c>
      <c r="V241" s="2">
        <v>1</v>
      </c>
      <c r="W241" s="2">
        <v>9</v>
      </c>
      <c r="X241" s="2">
        <v>2</v>
      </c>
    </row>
    <row r="242" spans="2:24" x14ac:dyDescent="0.25">
      <c r="B242" s="4">
        <v>1</v>
      </c>
      <c r="C242" s="4">
        <v>24</v>
      </c>
      <c r="D242" s="2">
        <v>2004</v>
      </c>
      <c r="E242" s="2">
        <v>32</v>
      </c>
      <c r="F242" s="2">
        <v>32</v>
      </c>
      <c r="G242" s="2">
        <v>0</v>
      </c>
      <c r="H242" s="2">
        <v>2</v>
      </c>
      <c r="I242" s="2">
        <v>15</v>
      </c>
      <c r="J242" s="2">
        <v>1</v>
      </c>
      <c r="K242" s="2">
        <v>0</v>
      </c>
      <c r="L242" s="2">
        <v>0</v>
      </c>
      <c r="M242" s="2">
        <v>0</v>
      </c>
      <c r="N242" s="2">
        <v>0</v>
      </c>
      <c r="O242" s="2">
        <v>0</v>
      </c>
      <c r="P242" s="2">
        <v>0</v>
      </c>
      <c r="Q242" s="2">
        <v>0</v>
      </c>
      <c r="R242" s="2">
        <v>0</v>
      </c>
      <c r="S242" s="2">
        <v>1</v>
      </c>
      <c r="T242" s="2">
        <v>2</v>
      </c>
      <c r="U242" s="2">
        <v>3</v>
      </c>
      <c r="V242" s="2">
        <v>1</v>
      </c>
      <c r="W242" s="2">
        <v>9</v>
      </c>
      <c r="X242" s="2">
        <v>4</v>
      </c>
    </row>
    <row r="243" spans="2:24" x14ac:dyDescent="0.25">
      <c r="B243" s="4">
        <v>1</v>
      </c>
      <c r="C243" s="4">
        <v>15</v>
      </c>
      <c r="D243" s="2">
        <v>2004</v>
      </c>
      <c r="E243" s="2">
        <v>22</v>
      </c>
      <c r="F243" s="2">
        <v>46</v>
      </c>
      <c r="G243" s="2">
        <v>0</v>
      </c>
      <c r="H243" s="2">
        <v>10</v>
      </c>
      <c r="I243" s="2">
        <v>35</v>
      </c>
      <c r="J243" s="2">
        <v>0</v>
      </c>
      <c r="K243" s="2">
        <v>0</v>
      </c>
      <c r="L243" s="2">
        <v>1</v>
      </c>
      <c r="M243" s="2">
        <v>0</v>
      </c>
      <c r="N243" s="2">
        <v>0</v>
      </c>
      <c r="O243" s="2">
        <v>0</v>
      </c>
      <c r="P243" s="2">
        <v>0</v>
      </c>
      <c r="Q243" s="2">
        <v>0</v>
      </c>
      <c r="R243" s="2">
        <v>0</v>
      </c>
      <c r="S243" s="2">
        <v>1</v>
      </c>
      <c r="T243" s="2">
        <v>1</v>
      </c>
      <c r="U243" s="2">
        <v>3</v>
      </c>
      <c r="V243" s="2">
        <v>4</v>
      </c>
      <c r="W243" s="2">
        <v>12</v>
      </c>
      <c r="X243" s="2">
        <v>1</v>
      </c>
    </row>
    <row r="244" spans="2:24" x14ac:dyDescent="0.25">
      <c r="B244" s="4">
        <v>1</v>
      </c>
      <c r="C244" s="4">
        <v>10</v>
      </c>
      <c r="D244" s="2">
        <v>2004</v>
      </c>
      <c r="E244" s="2">
        <v>5</v>
      </c>
      <c r="F244" s="2">
        <v>25</v>
      </c>
      <c r="G244" s="2">
        <v>0</v>
      </c>
      <c r="H244" s="2">
        <v>10</v>
      </c>
      <c r="I244" s="2">
        <v>35</v>
      </c>
      <c r="J244" s="2">
        <v>0</v>
      </c>
      <c r="K244" s="2">
        <v>0</v>
      </c>
      <c r="L244" s="2">
        <v>1</v>
      </c>
      <c r="M244" s="2">
        <v>0</v>
      </c>
      <c r="N244" s="2">
        <v>0</v>
      </c>
      <c r="O244" s="2">
        <v>0</v>
      </c>
      <c r="P244" s="2">
        <v>0</v>
      </c>
      <c r="Q244" s="2">
        <v>0</v>
      </c>
      <c r="R244" s="2">
        <v>0</v>
      </c>
      <c r="S244" s="2">
        <v>2</v>
      </c>
      <c r="T244" s="2">
        <v>2</v>
      </c>
      <c r="U244" s="2">
        <v>3</v>
      </c>
      <c r="V244" s="2">
        <v>4</v>
      </c>
      <c r="W244" s="2">
        <v>8</v>
      </c>
      <c r="X244" s="2">
        <v>1</v>
      </c>
    </row>
    <row r="245" spans="2:24" x14ac:dyDescent="0.25">
      <c r="B245" s="4">
        <v>1</v>
      </c>
      <c r="C245" s="4">
        <v>10</v>
      </c>
      <c r="D245" s="2">
        <v>2004</v>
      </c>
      <c r="E245" s="2">
        <v>5</v>
      </c>
      <c r="F245" s="2">
        <v>20</v>
      </c>
      <c r="G245" s="2">
        <v>0</v>
      </c>
      <c r="H245" s="2">
        <v>10</v>
      </c>
      <c r="I245" s="2">
        <v>35</v>
      </c>
      <c r="J245" s="2">
        <v>0</v>
      </c>
      <c r="K245" s="2">
        <v>0</v>
      </c>
      <c r="L245" s="2">
        <v>1</v>
      </c>
      <c r="M245" s="2">
        <v>0</v>
      </c>
      <c r="N245" s="2">
        <v>0</v>
      </c>
      <c r="O245" s="2">
        <v>0</v>
      </c>
      <c r="P245" s="2">
        <v>0</v>
      </c>
      <c r="Q245" s="2">
        <v>0</v>
      </c>
      <c r="R245" s="2">
        <v>0</v>
      </c>
      <c r="S245" s="2">
        <v>2</v>
      </c>
      <c r="T245" s="2">
        <v>2</v>
      </c>
      <c r="U245" s="2">
        <v>3</v>
      </c>
      <c r="V245" s="2">
        <v>4</v>
      </c>
      <c r="W245" s="2">
        <v>8</v>
      </c>
      <c r="X245" s="2">
        <v>1</v>
      </c>
    </row>
    <row r="246" spans="2:24" x14ac:dyDescent="0.25">
      <c r="B246" s="4">
        <v>1</v>
      </c>
      <c r="C246" s="4">
        <v>21</v>
      </c>
      <c r="D246" s="2">
        <v>2004</v>
      </c>
      <c r="E246" s="2">
        <v>36</v>
      </c>
      <c r="F246" s="2">
        <v>20</v>
      </c>
      <c r="G246" s="2">
        <v>0</v>
      </c>
      <c r="H246" s="2">
        <v>10</v>
      </c>
      <c r="I246" s="2">
        <v>35</v>
      </c>
      <c r="J246" s="2">
        <v>0</v>
      </c>
      <c r="K246" s="2">
        <v>0</v>
      </c>
      <c r="L246" s="2">
        <v>1</v>
      </c>
      <c r="M246" s="2">
        <v>0</v>
      </c>
      <c r="N246" s="2">
        <v>0</v>
      </c>
      <c r="O246" s="2">
        <v>0</v>
      </c>
      <c r="P246" s="2">
        <v>1</v>
      </c>
      <c r="Q246" s="2">
        <v>0</v>
      </c>
      <c r="R246" s="2">
        <v>7</v>
      </c>
      <c r="S246" s="2">
        <v>1</v>
      </c>
      <c r="T246" s="2">
        <v>2</v>
      </c>
      <c r="U246" s="2">
        <v>3</v>
      </c>
      <c r="V246" s="2">
        <v>4</v>
      </c>
      <c r="W246" s="2">
        <v>5</v>
      </c>
      <c r="X246" s="2">
        <v>1</v>
      </c>
    </row>
    <row r="247" spans="2:24" x14ac:dyDescent="0.25">
      <c r="B247" s="4">
        <v>1</v>
      </c>
      <c r="C247" s="4">
        <v>21</v>
      </c>
      <c r="D247" s="2">
        <v>2004</v>
      </c>
      <c r="E247" s="2">
        <v>44</v>
      </c>
      <c r="F247" s="2">
        <v>21</v>
      </c>
      <c r="G247" s="2">
        <v>0</v>
      </c>
      <c r="H247" s="2">
        <v>10</v>
      </c>
      <c r="I247" s="2">
        <v>35</v>
      </c>
      <c r="J247" s="2">
        <v>0</v>
      </c>
      <c r="K247" s="2">
        <v>0</v>
      </c>
      <c r="L247" s="2">
        <v>1</v>
      </c>
      <c r="M247" s="2">
        <v>0</v>
      </c>
      <c r="N247" s="2">
        <v>0</v>
      </c>
      <c r="O247" s="2">
        <v>0</v>
      </c>
      <c r="P247" s="2">
        <v>1</v>
      </c>
      <c r="Q247" s="2">
        <v>0</v>
      </c>
      <c r="R247" s="2">
        <v>7</v>
      </c>
      <c r="S247" s="2">
        <v>1</v>
      </c>
      <c r="T247" s="2">
        <v>2</v>
      </c>
      <c r="U247" s="2">
        <v>3</v>
      </c>
      <c r="V247" s="2">
        <v>4</v>
      </c>
      <c r="W247" s="2">
        <v>8</v>
      </c>
      <c r="X247" s="2">
        <v>1</v>
      </c>
    </row>
    <row r="248" spans="2:24" x14ac:dyDescent="0.25">
      <c r="B248" s="4">
        <v>1</v>
      </c>
      <c r="C248" s="4">
        <v>21</v>
      </c>
      <c r="D248" s="2">
        <v>2004</v>
      </c>
      <c r="E248" s="2">
        <v>44</v>
      </c>
      <c r="F248" s="2">
        <v>19</v>
      </c>
      <c r="G248" s="2">
        <v>0</v>
      </c>
      <c r="H248" s="2">
        <v>10</v>
      </c>
      <c r="I248" s="2">
        <v>35</v>
      </c>
      <c r="J248" s="2">
        <v>0</v>
      </c>
      <c r="K248" s="2">
        <v>0</v>
      </c>
      <c r="L248" s="2">
        <v>0</v>
      </c>
      <c r="M248" s="2">
        <v>0</v>
      </c>
      <c r="N248" s="2">
        <v>0</v>
      </c>
      <c r="O248" s="2">
        <v>0</v>
      </c>
      <c r="P248" s="2">
        <v>0</v>
      </c>
      <c r="Q248" s="2">
        <v>0</v>
      </c>
      <c r="R248" s="2">
        <v>0</v>
      </c>
      <c r="S248" s="2">
        <v>1</v>
      </c>
      <c r="T248" s="2">
        <v>2</v>
      </c>
      <c r="U248" s="2">
        <v>3</v>
      </c>
      <c r="V248" s="2">
        <v>4</v>
      </c>
      <c r="W248" s="2">
        <v>8</v>
      </c>
      <c r="X248" s="2">
        <v>1</v>
      </c>
    </row>
    <row r="249" spans="2:24" x14ac:dyDescent="0.25">
      <c r="B249" s="4">
        <v>1</v>
      </c>
      <c r="C249" s="4">
        <v>21</v>
      </c>
      <c r="D249" s="2">
        <v>2004</v>
      </c>
      <c r="E249" s="2">
        <v>5</v>
      </c>
      <c r="F249" s="2">
        <v>21</v>
      </c>
      <c r="G249" s="2">
        <v>0</v>
      </c>
      <c r="H249" s="2">
        <v>10</v>
      </c>
      <c r="I249" s="2">
        <v>35</v>
      </c>
      <c r="J249" s="2">
        <v>0</v>
      </c>
      <c r="K249" s="2">
        <v>0</v>
      </c>
      <c r="L249" s="2">
        <v>1</v>
      </c>
      <c r="M249" s="2">
        <v>0</v>
      </c>
      <c r="N249" s="2">
        <v>0</v>
      </c>
      <c r="O249" s="2">
        <v>0</v>
      </c>
      <c r="P249" s="2">
        <v>0</v>
      </c>
      <c r="Q249" s="2">
        <v>0</v>
      </c>
      <c r="R249" s="2">
        <v>7</v>
      </c>
      <c r="S249" s="2">
        <v>1</v>
      </c>
      <c r="T249" s="2">
        <v>2</v>
      </c>
      <c r="U249" s="2">
        <v>3</v>
      </c>
      <c r="V249" s="2">
        <v>4</v>
      </c>
      <c r="W249" s="2">
        <v>8</v>
      </c>
      <c r="X249" s="2">
        <v>1</v>
      </c>
    </row>
    <row r="250" spans="2:24" x14ac:dyDescent="0.25">
      <c r="B250" s="4">
        <v>1</v>
      </c>
      <c r="C250" s="4">
        <v>12</v>
      </c>
      <c r="D250" s="2">
        <v>2004</v>
      </c>
      <c r="E250" s="2">
        <v>5</v>
      </c>
      <c r="F250" s="2">
        <v>24</v>
      </c>
      <c r="G250" s="2">
        <v>0</v>
      </c>
      <c r="H250" s="2">
        <v>10</v>
      </c>
      <c r="I250" s="2">
        <v>35</v>
      </c>
      <c r="J250" s="2">
        <v>0</v>
      </c>
      <c r="K250" s="2">
        <v>0</v>
      </c>
      <c r="L250" s="2">
        <v>1</v>
      </c>
      <c r="M250" s="2">
        <v>0</v>
      </c>
      <c r="N250" s="2">
        <v>0</v>
      </c>
      <c r="O250" s="2">
        <v>0</v>
      </c>
      <c r="P250" s="2">
        <v>0</v>
      </c>
      <c r="Q250" s="2">
        <v>0</v>
      </c>
      <c r="R250" s="2">
        <v>0</v>
      </c>
      <c r="S250" s="2">
        <v>1</v>
      </c>
      <c r="T250" s="2">
        <v>2</v>
      </c>
      <c r="U250" s="2">
        <v>3</v>
      </c>
      <c r="V250" s="2">
        <v>4</v>
      </c>
      <c r="W250" s="2">
        <v>8</v>
      </c>
      <c r="X250" s="2">
        <v>1</v>
      </c>
    </row>
    <row r="251" spans="2:24" x14ac:dyDescent="0.25">
      <c r="B251" s="4">
        <v>1</v>
      </c>
      <c r="C251" s="4">
        <v>21</v>
      </c>
      <c r="D251" s="2">
        <v>2004</v>
      </c>
      <c r="E251" s="2">
        <v>46</v>
      </c>
      <c r="F251" s="2">
        <v>21</v>
      </c>
      <c r="G251" s="2">
        <v>0</v>
      </c>
      <c r="H251" s="2">
        <v>2</v>
      </c>
      <c r="I251" s="2">
        <v>35</v>
      </c>
      <c r="J251" s="2">
        <v>0</v>
      </c>
      <c r="K251" s="2">
        <v>0</v>
      </c>
      <c r="L251" s="2">
        <v>0</v>
      </c>
      <c r="M251" s="2">
        <v>0</v>
      </c>
      <c r="N251" s="2">
        <v>0</v>
      </c>
      <c r="O251" s="2">
        <v>0</v>
      </c>
      <c r="P251" s="2">
        <v>1</v>
      </c>
      <c r="Q251" s="2">
        <v>0</v>
      </c>
      <c r="R251" s="2">
        <v>7</v>
      </c>
      <c r="S251" s="2">
        <v>1</v>
      </c>
      <c r="T251" s="2">
        <v>2</v>
      </c>
      <c r="U251" s="2">
        <v>3</v>
      </c>
      <c r="V251" s="2">
        <v>4</v>
      </c>
      <c r="W251" s="2">
        <v>9</v>
      </c>
      <c r="X251" s="2">
        <v>1</v>
      </c>
    </row>
    <row r="252" spans="2:24" x14ac:dyDescent="0.25">
      <c r="B252" s="4">
        <v>1</v>
      </c>
      <c r="C252" s="4">
        <v>21</v>
      </c>
      <c r="D252" s="2">
        <v>2004</v>
      </c>
      <c r="E252" s="2">
        <v>20</v>
      </c>
      <c r="F252" s="2">
        <v>21</v>
      </c>
      <c r="G252" s="2">
        <v>0</v>
      </c>
      <c r="H252" s="2">
        <v>2</v>
      </c>
      <c r="I252" s="2">
        <v>35</v>
      </c>
      <c r="J252" s="2">
        <v>0</v>
      </c>
      <c r="K252" s="2">
        <v>0</v>
      </c>
      <c r="L252" s="2">
        <v>1</v>
      </c>
      <c r="M252" s="2">
        <v>0</v>
      </c>
      <c r="N252" s="2">
        <v>0</v>
      </c>
      <c r="O252" s="2">
        <v>0</v>
      </c>
      <c r="P252" s="2">
        <v>1</v>
      </c>
      <c r="Q252" s="2">
        <v>0</v>
      </c>
      <c r="R252" s="2">
        <v>7</v>
      </c>
      <c r="S252" s="2">
        <v>1</v>
      </c>
      <c r="T252" s="2">
        <v>2</v>
      </c>
      <c r="U252" s="2">
        <v>3</v>
      </c>
      <c r="V252" s="2">
        <v>4</v>
      </c>
      <c r="W252" s="2">
        <v>9</v>
      </c>
      <c r="X252" s="2">
        <v>1</v>
      </c>
    </row>
    <row r="253" spans="2:24" x14ac:dyDescent="0.25">
      <c r="B253" s="4">
        <v>1</v>
      </c>
      <c r="C253" s="4">
        <v>14</v>
      </c>
      <c r="D253" s="2">
        <v>2004</v>
      </c>
      <c r="E253" s="2">
        <v>44</v>
      </c>
      <c r="F253" s="2">
        <v>20</v>
      </c>
      <c r="G253" s="2">
        <v>0</v>
      </c>
      <c r="H253" s="2">
        <v>10</v>
      </c>
      <c r="I253" s="2">
        <v>35</v>
      </c>
      <c r="J253" s="2">
        <v>0</v>
      </c>
      <c r="K253" s="2">
        <v>0</v>
      </c>
      <c r="L253" s="2">
        <v>1</v>
      </c>
      <c r="M253" s="2">
        <v>0</v>
      </c>
      <c r="N253" s="2">
        <v>0</v>
      </c>
      <c r="O253" s="2">
        <v>0</v>
      </c>
      <c r="P253" s="2">
        <v>1</v>
      </c>
      <c r="Q253" s="2">
        <v>0</v>
      </c>
      <c r="R253" s="2">
        <v>7</v>
      </c>
      <c r="S253" s="2">
        <v>1</v>
      </c>
      <c r="T253" s="2">
        <v>2</v>
      </c>
      <c r="U253" s="2">
        <v>2</v>
      </c>
      <c r="V253" s="2">
        <v>4</v>
      </c>
      <c r="W253" s="2">
        <v>8</v>
      </c>
      <c r="X253" s="2">
        <v>1</v>
      </c>
    </row>
    <row r="254" spans="2:24" x14ac:dyDescent="0.25">
      <c r="B254" s="4">
        <v>1</v>
      </c>
      <c r="C254" s="4">
        <v>14</v>
      </c>
      <c r="D254" s="2">
        <v>2004</v>
      </c>
      <c r="E254" s="2">
        <v>47</v>
      </c>
      <c r="F254" s="2">
        <v>21</v>
      </c>
      <c r="G254" s="2">
        <v>0</v>
      </c>
      <c r="H254" s="2">
        <v>2</v>
      </c>
      <c r="I254" s="2">
        <v>35</v>
      </c>
      <c r="J254" s="2">
        <v>0</v>
      </c>
      <c r="K254" s="2">
        <v>0</v>
      </c>
      <c r="L254" s="2">
        <v>1</v>
      </c>
      <c r="M254" s="2">
        <v>0</v>
      </c>
      <c r="N254" s="2">
        <v>0</v>
      </c>
      <c r="O254" s="2">
        <v>0</v>
      </c>
      <c r="P254" s="2">
        <v>1</v>
      </c>
      <c r="Q254" s="2">
        <v>0</v>
      </c>
      <c r="R254" s="2">
        <v>7</v>
      </c>
      <c r="S254" s="2">
        <v>1</v>
      </c>
      <c r="T254" s="2">
        <v>2</v>
      </c>
      <c r="U254" s="2">
        <v>2</v>
      </c>
      <c r="V254" s="2">
        <v>4</v>
      </c>
      <c r="W254" s="2">
        <v>9</v>
      </c>
      <c r="X254" s="2">
        <v>1</v>
      </c>
    </row>
    <row r="255" spans="2:24" x14ac:dyDescent="0.25">
      <c r="B255" s="4">
        <v>1</v>
      </c>
      <c r="C255" s="4">
        <v>14</v>
      </c>
      <c r="D255" s="2">
        <v>2004</v>
      </c>
      <c r="E255" s="2">
        <v>9</v>
      </c>
      <c r="F255" s="2">
        <v>21</v>
      </c>
      <c r="G255" s="2">
        <v>0</v>
      </c>
      <c r="H255" s="2">
        <v>2</v>
      </c>
      <c r="I255" s="2">
        <v>35</v>
      </c>
      <c r="J255" s="2">
        <v>0</v>
      </c>
      <c r="K255" s="2">
        <v>0</v>
      </c>
      <c r="L255" s="2">
        <v>1</v>
      </c>
      <c r="M255" s="2">
        <v>0</v>
      </c>
      <c r="N255" s="2">
        <v>0</v>
      </c>
      <c r="O255" s="2">
        <v>0</v>
      </c>
      <c r="P255" s="2">
        <v>1</v>
      </c>
      <c r="Q255" s="2">
        <v>0</v>
      </c>
      <c r="R255" s="2">
        <v>7</v>
      </c>
      <c r="S255" s="2">
        <v>1</v>
      </c>
      <c r="T255" s="2">
        <v>2</v>
      </c>
      <c r="U255" s="2">
        <v>2</v>
      </c>
      <c r="V255" s="2">
        <v>4</v>
      </c>
      <c r="W255" s="2">
        <v>9</v>
      </c>
      <c r="X255" s="2">
        <v>1</v>
      </c>
    </row>
    <row r="256" spans="2:24" x14ac:dyDescent="0.25">
      <c r="B256" s="4">
        <v>1</v>
      </c>
      <c r="C256" s="4">
        <v>23</v>
      </c>
      <c r="D256" s="2">
        <v>2004</v>
      </c>
      <c r="E256" s="2">
        <v>32</v>
      </c>
      <c r="F256" s="2">
        <v>37</v>
      </c>
      <c r="G256" s="2">
        <v>3</v>
      </c>
      <c r="H256" s="2">
        <v>2</v>
      </c>
      <c r="I256" s="2">
        <v>16</v>
      </c>
      <c r="J256" s="2">
        <v>1</v>
      </c>
      <c r="K256" s="2">
        <v>0</v>
      </c>
      <c r="L256" s="2">
        <v>0</v>
      </c>
      <c r="M256" s="2">
        <v>0</v>
      </c>
      <c r="N256" s="2">
        <v>0</v>
      </c>
      <c r="O256" s="2">
        <v>0</v>
      </c>
      <c r="P256" s="2">
        <v>0</v>
      </c>
      <c r="Q256" s="2">
        <v>0</v>
      </c>
      <c r="R256" s="2">
        <v>0</v>
      </c>
      <c r="S256" s="2">
        <v>1</v>
      </c>
      <c r="T256" s="2">
        <v>1</v>
      </c>
      <c r="U256" s="2">
        <v>2</v>
      </c>
      <c r="V256" s="2">
        <v>4</v>
      </c>
      <c r="W256" s="2">
        <v>9</v>
      </c>
      <c r="X256" s="2">
        <v>7</v>
      </c>
    </row>
    <row r="257" spans="2:24" x14ac:dyDescent="0.25">
      <c r="B257" s="4">
        <v>1</v>
      </c>
      <c r="C257" s="4">
        <v>24</v>
      </c>
      <c r="D257" s="2">
        <v>2005</v>
      </c>
      <c r="E257" s="2">
        <v>5</v>
      </c>
      <c r="F257" s="2">
        <v>22</v>
      </c>
      <c r="G257" s="2">
        <v>0</v>
      </c>
      <c r="H257" s="2">
        <v>2</v>
      </c>
      <c r="I257" s="2">
        <v>26</v>
      </c>
      <c r="J257" s="2">
        <v>1</v>
      </c>
      <c r="K257" s="2">
        <v>0</v>
      </c>
      <c r="L257" s="2">
        <v>0</v>
      </c>
      <c r="M257" s="2">
        <v>0</v>
      </c>
      <c r="N257" s="2">
        <v>0</v>
      </c>
      <c r="O257" s="2">
        <v>0</v>
      </c>
      <c r="P257" s="2">
        <v>0</v>
      </c>
      <c r="Q257" s="2">
        <v>0</v>
      </c>
      <c r="R257" s="2">
        <v>0</v>
      </c>
      <c r="S257" s="2">
        <v>1</v>
      </c>
      <c r="T257" s="2">
        <v>1</v>
      </c>
      <c r="U257" s="2">
        <v>3</v>
      </c>
      <c r="V257" s="2">
        <v>1</v>
      </c>
      <c r="W257" s="2">
        <v>9</v>
      </c>
      <c r="X257" s="2">
        <v>2</v>
      </c>
    </row>
    <row r="258" spans="2:24" x14ac:dyDescent="0.25">
      <c r="B258" s="4">
        <v>1</v>
      </c>
      <c r="C258" s="4">
        <v>10</v>
      </c>
      <c r="D258" s="2">
        <v>2005</v>
      </c>
      <c r="E258" s="2">
        <v>5</v>
      </c>
      <c r="F258" s="2">
        <v>25</v>
      </c>
      <c r="G258" s="2">
        <v>0</v>
      </c>
      <c r="H258" s="2">
        <v>10</v>
      </c>
      <c r="I258" s="2">
        <v>35</v>
      </c>
      <c r="J258" s="2">
        <v>0</v>
      </c>
      <c r="K258" s="2">
        <v>0</v>
      </c>
      <c r="L258" s="2">
        <v>0</v>
      </c>
      <c r="M258" s="2">
        <v>0</v>
      </c>
      <c r="N258" s="2">
        <v>0</v>
      </c>
      <c r="O258" s="2">
        <v>0</v>
      </c>
      <c r="P258" s="2">
        <v>0</v>
      </c>
      <c r="Q258" s="2">
        <v>0</v>
      </c>
      <c r="R258" s="2">
        <v>0</v>
      </c>
      <c r="S258" s="2">
        <v>2</v>
      </c>
      <c r="T258" s="2">
        <v>2</v>
      </c>
      <c r="U258" s="2">
        <v>3</v>
      </c>
      <c r="V258" s="2">
        <v>4</v>
      </c>
      <c r="W258" s="2">
        <v>8</v>
      </c>
      <c r="X258" s="2">
        <v>1</v>
      </c>
    </row>
    <row r="259" spans="2:24" x14ac:dyDescent="0.25">
      <c r="B259" s="4">
        <v>1</v>
      </c>
      <c r="C259" s="4">
        <v>10</v>
      </c>
      <c r="D259" s="2">
        <v>2005</v>
      </c>
      <c r="E259" s="2">
        <v>5</v>
      </c>
      <c r="F259" s="2">
        <v>20</v>
      </c>
      <c r="G259" s="2">
        <v>0</v>
      </c>
      <c r="H259" s="2">
        <v>10</v>
      </c>
      <c r="I259" s="2">
        <v>35</v>
      </c>
      <c r="J259" s="2">
        <v>0</v>
      </c>
      <c r="K259" s="2">
        <v>0</v>
      </c>
      <c r="L259" s="2">
        <v>0</v>
      </c>
      <c r="M259" s="2">
        <v>0</v>
      </c>
      <c r="N259" s="2">
        <v>0</v>
      </c>
      <c r="O259" s="2">
        <v>0</v>
      </c>
      <c r="P259" s="2">
        <v>0</v>
      </c>
      <c r="Q259" s="2">
        <v>0</v>
      </c>
      <c r="R259" s="2">
        <v>0</v>
      </c>
      <c r="S259" s="2">
        <v>2</v>
      </c>
      <c r="T259" s="2">
        <v>2</v>
      </c>
      <c r="U259" s="2">
        <v>3</v>
      </c>
      <c r="V259" s="2">
        <v>4</v>
      </c>
      <c r="W259" s="2">
        <v>8</v>
      </c>
      <c r="X259" s="2">
        <v>1</v>
      </c>
    </row>
    <row r="260" spans="2:24" x14ac:dyDescent="0.25">
      <c r="B260" s="4">
        <v>1</v>
      </c>
      <c r="C260" s="4">
        <v>10</v>
      </c>
      <c r="D260" s="2">
        <v>2005</v>
      </c>
      <c r="E260" s="2">
        <v>5</v>
      </c>
      <c r="F260" s="2">
        <v>21</v>
      </c>
      <c r="G260" s="2">
        <v>0</v>
      </c>
      <c r="H260" s="2">
        <v>10</v>
      </c>
      <c r="I260" s="2">
        <v>35</v>
      </c>
      <c r="J260" s="2">
        <v>0</v>
      </c>
      <c r="K260" s="2">
        <v>0</v>
      </c>
      <c r="L260" s="2">
        <v>0</v>
      </c>
      <c r="M260" s="2">
        <v>0</v>
      </c>
      <c r="N260" s="2">
        <v>0</v>
      </c>
      <c r="O260" s="2">
        <v>0</v>
      </c>
      <c r="P260" s="2">
        <v>1</v>
      </c>
      <c r="Q260" s="2">
        <v>0</v>
      </c>
      <c r="R260" s="2">
        <v>3</v>
      </c>
      <c r="S260" s="2">
        <v>2</v>
      </c>
      <c r="T260" s="2">
        <v>2</v>
      </c>
      <c r="U260" s="2">
        <v>3</v>
      </c>
      <c r="V260" s="2">
        <v>4</v>
      </c>
      <c r="W260" s="2">
        <v>8</v>
      </c>
      <c r="X260" s="2">
        <v>1</v>
      </c>
    </row>
    <row r="261" spans="2:24" x14ac:dyDescent="0.25">
      <c r="B261" s="4">
        <v>1</v>
      </c>
      <c r="C261" s="4">
        <v>10</v>
      </c>
      <c r="D261" s="2">
        <v>2005</v>
      </c>
      <c r="E261" s="2">
        <v>5</v>
      </c>
      <c r="F261" s="2">
        <v>25</v>
      </c>
      <c r="G261" s="2">
        <v>0</v>
      </c>
      <c r="H261" s="2">
        <v>10</v>
      </c>
      <c r="I261" s="2">
        <v>35</v>
      </c>
      <c r="J261" s="2">
        <v>0</v>
      </c>
      <c r="K261" s="2">
        <v>0</v>
      </c>
      <c r="L261" s="2">
        <v>0</v>
      </c>
      <c r="M261" s="2">
        <v>0</v>
      </c>
      <c r="N261" s="2">
        <v>0</v>
      </c>
      <c r="O261" s="2">
        <v>0</v>
      </c>
      <c r="P261" s="2">
        <v>0</v>
      </c>
      <c r="Q261" s="2">
        <v>0</v>
      </c>
      <c r="R261" s="2">
        <v>0</v>
      </c>
      <c r="S261" s="2">
        <v>2</v>
      </c>
      <c r="T261" s="2">
        <v>2</v>
      </c>
      <c r="U261" s="2">
        <v>3</v>
      </c>
      <c r="V261" s="2">
        <v>4</v>
      </c>
      <c r="W261" s="2">
        <v>8</v>
      </c>
      <c r="X261" s="2">
        <v>1</v>
      </c>
    </row>
    <row r="262" spans="2:24" x14ac:dyDescent="0.25">
      <c r="B262" s="4">
        <v>1</v>
      </c>
      <c r="C262" s="4">
        <v>21</v>
      </c>
      <c r="D262" s="2">
        <v>2005</v>
      </c>
      <c r="E262" s="2">
        <v>14</v>
      </c>
      <c r="F262" s="2">
        <v>21</v>
      </c>
      <c r="G262" s="2">
        <v>0</v>
      </c>
      <c r="H262" s="2">
        <v>10</v>
      </c>
      <c r="I262" s="2">
        <v>35</v>
      </c>
      <c r="J262" s="2">
        <v>0</v>
      </c>
      <c r="K262" s="2">
        <v>0</v>
      </c>
      <c r="L262" s="2">
        <v>1</v>
      </c>
      <c r="M262" s="2">
        <v>0</v>
      </c>
      <c r="N262" s="2">
        <v>0</v>
      </c>
      <c r="O262" s="2">
        <v>0</v>
      </c>
      <c r="P262" s="2">
        <v>1</v>
      </c>
      <c r="Q262" s="2">
        <v>0</v>
      </c>
      <c r="R262" s="2">
        <v>7</v>
      </c>
      <c r="S262" s="2">
        <v>1</v>
      </c>
      <c r="T262" s="2">
        <v>2</v>
      </c>
      <c r="U262" s="2">
        <v>3</v>
      </c>
      <c r="V262" s="2">
        <v>4</v>
      </c>
      <c r="W262" s="2">
        <v>12</v>
      </c>
      <c r="X262" s="2">
        <v>1</v>
      </c>
    </row>
    <row r="263" spans="2:24" x14ac:dyDescent="0.25">
      <c r="B263" s="4">
        <v>1</v>
      </c>
      <c r="C263" s="4">
        <v>21</v>
      </c>
      <c r="D263" s="2">
        <v>2005</v>
      </c>
      <c r="E263" s="2">
        <v>14</v>
      </c>
      <c r="F263" s="2">
        <v>21</v>
      </c>
      <c r="G263" s="2">
        <v>0</v>
      </c>
      <c r="H263" s="2">
        <v>10</v>
      </c>
      <c r="I263" s="2">
        <v>35</v>
      </c>
      <c r="J263" s="2">
        <v>0</v>
      </c>
      <c r="K263" s="2">
        <v>0</v>
      </c>
      <c r="L263" s="2">
        <v>1</v>
      </c>
      <c r="M263" s="2">
        <v>0</v>
      </c>
      <c r="N263" s="2">
        <v>0</v>
      </c>
      <c r="O263" s="2">
        <v>0</v>
      </c>
      <c r="P263" s="2">
        <v>1</v>
      </c>
      <c r="Q263" s="2">
        <v>0</v>
      </c>
      <c r="R263" s="2">
        <v>7</v>
      </c>
      <c r="S263" s="2">
        <v>1</v>
      </c>
      <c r="T263" s="2">
        <v>2</v>
      </c>
      <c r="U263" s="2">
        <v>3</v>
      </c>
      <c r="V263" s="2">
        <v>4</v>
      </c>
      <c r="W263" s="2">
        <v>12</v>
      </c>
      <c r="X263" s="2">
        <v>1</v>
      </c>
    </row>
    <row r="264" spans="2:24" x14ac:dyDescent="0.25">
      <c r="B264" s="4">
        <v>1</v>
      </c>
      <c r="C264" s="4">
        <v>6</v>
      </c>
      <c r="D264" s="2">
        <v>2005</v>
      </c>
      <c r="E264" s="2">
        <v>18</v>
      </c>
      <c r="F264" s="2">
        <v>18</v>
      </c>
      <c r="G264" s="2">
        <v>0</v>
      </c>
      <c r="H264" s="2">
        <v>10</v>
      </c>
      <c r="I264" s="2">
        <v>35</v>
      </c>
      <c r="J264" s="2">
        <v>0</v>
      </c>
      <c r="K264" s="2">
        <v>1</v>
      </c>
      <c r="L264" s="2">
        <v>0</v>
      </c>
      <c r="M264" s="2">
        <v>0</v>
      </c>
      <c r="N264" s="2">
        <v>0</v>
      </c>
      <c r="O264" s="2">
        <v>0</v>
      </c>
      <c r="P264" s="2">
        <v>0</v>
      </c>
      <c r="Q264" s="2">
        <v>0</v>
      </c>
      <c r="R264" s="2">
        <v>0</v>
      </c>
      <c r="S264" s="2">
        <v>1</v>
      </c>
      <c r="T264" s="2">
        <v>2</v>
      </c>
      <c r="U264" s="2">
        <v>3</v>
      </c>
      <c r="V264" s="2">
        <v>4</v>
      </c>
      <c r="W264" s="2">
        <v>12</v>
      </c>
      <c r="X264" s="2">
        <v>1</v>
      </c>
    </row>
    <row r="265" spans="2:24" x14ac:dyDescent="0.25">
      <c r="B265" s="4">
        <v>1</v>
      </c>
      <c r="C265" s="4">
        <v>6</v>
      </c>
      <c r="D265" s="2">
        <v>2005</v>
      </c>
      <c r="E265" s="2">
        <v>18</v>
      </c>
      <c r="F265" s="2">
        <v>25</v>
      </c>
      <c r="G265" s="2">
        <v>0</v>
      </c>
      <c r="H265" s="2">
        <v>10</v>
      </c>
      <c r="I265" s="2">
        <v>35</v>
      </c>
      <c r="J265" s="2">
        <v>0</v>
      </c>
      <c r="K265" s="2">
        <v>1</v>
      </c>
      <c r="L265" s="2">
        <v>0</v>
      </c>
      <c r="M265" s="2">
        <v>0</v>
      </c>
      <c r="N265" s="2">
        <v>0</v>
      </c>
      <c r="O265" s="2">
        <v>0</v>
      </c>
      <c r="P265" s="2">
        <v>0</v>
      </c>
      <c r="Q265" s="2">
        <v>0</v>
      </c>
      <c r="R265" s="2">
        <v>0</v>
      </c>
      <c r="S265" s="2">
        <v>1</v>
      </c>
      <c r="T265" s="2">
        <v>2</v>
      </c>
      <c r="U265" s="2">
        <v>3</v>
      </c>
      <c r="V265" s="2">
        <v>4</v>
      </c>
      <c r="W265" s="2">
        <v>12</v>
      </c>
      <c r="X265" s="2">
        <v>1</v>
      </c>
    </row>
    <row r="266" spans="2:24" x14ac:dyDescent="0.25">
      <c r="B266" s="4">
        <v>1</v>
      </c>
      <c r="C266" s="4">
        <v>20</v>
      </c>
      <c r="D266" s="2">
        <v>2005</v>
      </c>
      <c r="E266" s="2">
        <v>32</v>
      </c>
      <c r="F266" s="2">
        <v>20</v>
      </c>
      <c r="G266" s="2">
        <v>0</v>
      </c>
      <c r="H266" s="2">
        <v>10</v>
      </c>
      <c r="I266" s="2">
        <v>35</v>
      </c>
      <c r="J266" s="2">
        <v>0</v>
      </c>
      <c r="K266" s="2">
        <v>0</v>
      </c>
      <c r="L266" s="2">
        <v>1</v>
      </c>
      <c r="M266" s="2">
        <v>0</v>
      </c>
      <c r="N266" s="2">
        <v>0</v>
      </c>
      <c r="O266" s="2">
        <v>1</v>
      </c>
      <c r="P266" s="2">
        <v>1</v>
      </c>
      <c r="Q266" s="2">
        <v>0</v>
      </c>
      <c r="R266" s="2">
        <v>3</v>
      </c>
      <c r="S266" s="2">
        <v>1</v>
      </c>
      <c r="T266" s="2">
        <v>2</v>
      </c>
      <c r="U266" s="2">
        <v>3</v>
      </c>
      <c r="V266" s="2">
        <v>4</v>
      </c>
      <c r="W266" s="2">
        <v>7</v>
      </c>
      <c r="X266" s="2">
        <v>1</v>
      </c>
    </row>
    <row r="267" spans="2:24" x14ac:dyDescent="0.25">
      <c r="B267" s="4">
        <v>1</v>
      </c>
      <c r="C267" s="4">
        <v>21</v>
      </c>
      <c r="D267" s="2">
        <v>2005</v>
      </c>
      <c r="E267" s="2">
        <v>32</v>
      </c>
      <c r="F267" s="2">
        <v>21</v>
      </c>
      <c r="G267" s="2">
        <v>0</v>
      </c>
      <c r="H267" s="2">
        <v>10</v>
      </c>
      <c r="I267" s="2">
        <v>35</v>
      </c>
      <c r="J267" s="2">
        <v>0</v>
      </c>
      <c r="K267" s="2">
        <v>0</v>
      </c>
      <c r="L267" s="2">
        <v>0</v>
      </c>
      <c r="M267" s="2">
        <v>0</v>
      </c>
      <c r="N267" s="2">
        <v>0</v>
      </c>
      <c r="O267" s="2">
        <v>0</v>
      </c>
      <c r="P267" s="2">
        <v>0</v>
      </c>
      <c r="Q267" s="2">
        <v>0</v>
      </c>
      <c r="R267" s="2">
        <v>0</v>
      </c>
      <c r="S267" s="2">
        <v>1</v>
      </c>
      <c r="T267" s="2">
        <v>2</v>
      </c>
      <c r="U267" s="2">
        <v>3</v>
      </c>
      <c r="V267" s="2">
        <v>4</v>
      </c>
      <c r="W267" s="2">
        <v>7</v>
      </c>
      <c r="X267" s="2">
        <v>1</v>
      </c>
    </row>
    <row r="268" spans="2:24" x14ac:dyDescent="0.25">
      <c r="B268" s="4">
        <v>1</v>
      </c>
      <c r="C268" s="4">
        <v>20</v>
      </c>
      <c r="D268" s="2">
        <v>2005</v>
      </c>
      <c r="E268" s="2">
        <v>32</v>
      </c>
      <c r="F268" s="2">
        <v>20</v>
      </c>
      <c r="G268" s="2">
        <v>0</v>
      </c>
      <c r="H268" s="2">
        <v>10</v>
      </c>
      <c r="I268" s="2">
        <v>35</v>
      </c>
      <c r="J268" s="2">
        <v>0</v>
      </c>
      <c r="K268" s="2">
        <v>0</v>
      </c>
      <c r="L268" s="2">
        <v>1</v>
      </c>
      <c r="M268" s="2">
        <v>0</v>
      </c>
      <c r="N268" s="2">
        <v>0</v>
      </c>
      <c r="O268" s="2">
        <v>1</v>
      </c>
      <c r="P268" s="2">
        <v>1</v>
      </c>
      <c r="Q268" s="2">
        <v>0</v>
      </c>
      <c r="R268" s="2">
        <v>3</v>
      </c>
      <c r="S268" s="2">
        <v>1</v>
      </c>
      <c r="T268" s="2">
        <v>2</v>
      </c>
      <c r="U268" s="2">
        <v>3</v>
      </c>
      <c r="V268" s="2">
        <v>4</v>
      </c>
      <c r="W268" s="2">
        <v>7</v>
      </c>
      <c r="X268" s="2">
        <v>1</v>
      </c>
    </row>
    <row r="269" spans="2:24" x14ac:dyDescent="0.25">
      <c r="B269" s="4">
        <v>1</v>
      </c>
      <c r="C269" s="4">
        <v>21</v>
      </c>
      <c r="D269" s="2">
        <v>2005</v>
      </c>
      <c r="E269" s="2">
        <v>32</v>
      </c>
      <c r="F269" s="2">
        <v>20</v>
      </c>
      <c r="G269" s="2">
        <v>0</v>
      </c>
      <c r="H269" s="2">
        <v>10</v>
      </c>
      <c r="I269" s="2">
        <v>35</v>
      </c>
      <c r="J269" s="2">
        <v>0</v>
      </c>
      <c r="K269" s="2">
        <v>0</v>
      </c>
      <c r="L269" s="2">
        <v>0</v>
      </c>
      <c r="M269" s="2">
        <v>0</v>
      </c>
      <c r="N269" s="2">
        <v>0</v>
      </c>
      <c r="O269" s="2">
        <v>0</v>
      </c>
      <c r="P269" s="2">
        <v>0</v>
      </c>
      <c r="Q269" s="2">
        <v>0</v>
      </c>
      <c r="R269" s="2">
        <v>0</v>
      </c>
      <c r="S269" s="2">
        <v>1</v>
      </c>
      <c r="T269" s="2">
        <v>2</v>
      </c>
      <c r="U269" s="2">
        <v>3</v>
      </c>
      <c r="V269" s="2">
        <v>4</v>
      </c>
      <c r="W269" s="2">
        <v>7</v>
      </c>
      <c r="X269" s="2">
        <v>1</v>
      </c>
    </row>
    <row r="270" spans="2:24" x14ac:dyDescent="0.25">
      <c r="B270" s="4">
        <v>1</v>
      </c>
      <c r="C270" s="4">
        <v>21</v>
      </c>
      <c r="D270" s="2">
        <v>2005</v>
      </c>
      <c r="E270" s="2">
        <v>5</v>
      </c>
      <c r="F270" s="2">
        <v>21</v>
      </c>
      <c r="G270" s="2">
        <v>0</v>
      </c>
      <c r="H270" s="2">
        <v>10</v>
      </c>
      <c r="I270" s="2">
        <v>35</v>
      </c>
      <c r="J270" s="2">
        <v>0</v>
      </c>
      <c r="K270" s="2">
        <v>0</v>
      </c>
      <c r="L270" s="2">
        <v>1</v>
      </c>
      <c r="M270" s="2">
        <v>0</v>
      </c>
      <c r="N270" s="2">
        <v>0</v>
      </c>
      <c r="O270" s="2">
        <v>0</v>
      </c>
      <c r="P270" s="2">
        <v>0</v>
      </c>
      <c r="Q270" s="2">
        <v>0</v>
      </c>
      <c r="R270" s="2">
        <v>7</v>
      </c>
      <c r="S270" s="2">
        <v>1</v>
      </c>
      <c r="T270" s="2">
        <v>2</v>
      </c>
      <c r="U270" s="2">
        <v>3</v>
      </c>
      <c r="V270" s="2">
        <v>4</v>
      </c>
      <c r="W270" s="2">
        <v>8</v>
      </c>
      <c r="X270" s="2">
        <v>1</v>
      </c>
    </row>
    <row r="271" spans="2:24" x14ac:dyDescent="0.25">
      <c r="B271" s="4">
        <v>1</v>
      </c>
      <c r="C271" s="4">
        <v>12</v>
      </c>
      <c r="D271" s="2">
        <v>2005</v>
      </c>
      <c r="E271" s="2">
        <v>5</v>
      </c>
      <c r="F271" s="2">
        <v>21</v>
      </c>
      <c r="G271" s="2">
        <v>0</v>
      </c>
      <c r="H271" s="2">
        <v>10</v>
      </c>
      <c r="I271" s="2">
        <v>35</v>
      </c>
      <c r="J271" s="2">
        <v>0</v>
      </c>
      <c r="K271" s="2">
        <v>0</v>
      </c>
      <c r="L271" s="2">
        <v>1</v>
      </c>
      <c r="M271" s="2">
        <v>0</v>
      </c>
      <c r="N271" s="2">
        <v>0</v>
      </c>
      <c r="O271" s="2">
        <v>0</v>
      </c>
      <c r="P271" s="2">
        <v>0</v>
      </c>
      <c r="Q271" s="2">
        <v>0</v>
      </c>
      <c r="R271" s="2">
        <v>3</v>
      </c>
      <c r="S271" s="2">
        <v>1</v>
      </c>
      <c r="T271" s="2">
        <v>2</v>
      </c>
      <c r="U271" s="2">
        <v>3</v>
      </c>
      <c r="V271" s="2">
        <v>4</v>
      </c>
      <c r="W271" s="2">
        <v>8</v>
      </c>
      <c r="X271" s="2">
        <v>1</v>
      </c>
    </row>
    <row r="272" spans="2:24" x14ac:dyDescent="0.25">
      <c r="B272" s="4">
        <v>1</v>
      </c>
      <c r="C272" s="4">
        <v>6</v>
      </c>
      <c r="D272" s="2">
        <v>2005</v>
      </c>
      <c r="E272" s="2">
        <v>5</v>
      </c>
      <c r="F272" s="2">
        <v>28</v>
      </c>
      <c r="G272" s="2">
        <v>0</v>
      </c>
      <c r="H272" s="2">
        <v>10</v>
      </c>
      <c r="I272" s="2">
        <v>35</v>
      </c>
      <c r="J272" s="2">
        <v>0</v>
      </c>
      <c r="K272" s="2">
        <v>1</v>
      </c>
      <c r="L272" s="2">
        <v>0</v>
      </c>
      <c r="M272" s="2">
        <v>0</v>
      </c>
      <c r="N272" s="2">
        <v>0</v>
      </c>
      <c r="O272" s="2">
        <v>0</v>
      </c>
      <c r="P272" s="2">
        <v>0</v>
      </c>
      <c r="Q272" s="2">
        <v>0</v>
      </c>
      <c r="R272" s="2">
        <v>3</v>
      </c>
      <c r="S272" s="2">
        <v>1</v>
      </c>
      <c r="T272" s="2">
        <v>2</v>
      </c>
      <c r="U272" s="2">
        <v>3</v>
      </c>
      <c r="V272" s="2">
        <v>4</v>
      </c>
      <c r="W272" s="2">
        <v>8</v>
      </c>
      <c r="X272" s="2">
        <v>1</v>
      </c>
    </row>
    <row r="273" spans="2:24" x14ac:dyDescent="0.25">
      <c r="B273" s="4">
        <v>1</v>
      </c>
      <c r="C273" s="4">
        <v>21</v>
      </c>
      <c r="D273" s="2">
        <v>2005</v>
      </c>
      <c r="E273" s="2">
        <v>31</v>
      </c>
      <c r="F273" s="2">
        <v>21</v>
      </c>
      <c r="G273" s="2">
        <v>0</v>
      </c>
      <c r="H273" s="2">
        <v>10</v>
      </c>
      <c r="I273" s="2">
        <v>35</v>
      </c>
      <c r="J273" s="2">
        <v>0</v>
      </c>
      <c r="K273" s="2">
        <v>0</v>
      </c>
      <c r="L273" s="2">
        <v>1</v>
      </c>
      <c r="M273" s="2">
        <v>0</v>
      </c>
      <c r="N273" s="2">
        <v>0</v>
      </c>
      <c r="O273" s="2">
        <v>0</v>
      </c>
      <c r="P273" s="2">
        <v>1</v>
      </c>
      <c r="Q273" s="2">
        <v>0</v>
      </c>
      <c r="R273" s="2">
        <v>7</v>
      </c>
      <c r="S273" s="2">
        <v>1</v>
      </c>
      <c r="T273" s="2">
        <v>2</v>
      </c>
      <c r="U273" s="2">
        <v>3</v>
      </c>
      <c r="V273" s="2">
        <v>4</v>
      </c>
      <c r="W273" s="2">
        <v>8</v>
      </c>
      <c r="X273" s="2">
        <v>1</v>
      </c>
    </row>
    <row r="274" spans="2:24" x14ac:dyDescent="0.25">
      <c r="B274" s="4">
        <v>1</v>
      </c>
      <c r="C274" s="4">
        <v>20</v>
      </c>
      <c r="D274" s="2">
        <v>2005</v>
      </c>
      <c r="E274" s="2">
        <v>47</v>
      </c>
      <c r="F274" s="2">
        <v>21</v>
      </c>
      <c r="G274" s="2">
        <v>0</v>
      </c>
      <c r="H274" s="2">
        <v>10</v>
      </c>
      <c r="I274" s="2">
        <v>35</v>
      </c>
      <c r="J274" s="2">
        <v>0</v>
      </c>
      <c r="K274" s="2">
        <v>0</v>
      </c>
      <c r="L274" s="2">
        <v>1</v>
      </c>
      <c r="M274" s="2">
        <v>0</v>
      </c>
      <c r="N274" s="2">
        <v>0</v>
      </c>
      <c r="O274" s="2">
        <v>1</v>
      </c>
      <c r="P274" s="2">
        <v>1</v>
      </c>
      <c r="Q274" s="2">
        <v>0</v>
      </c>
      <c r="R274" s="2">
        <v>7</v>
      </c>
      <c r="S274" s="2">
        <v>1</v>
      </c>
      <c r="T274" s="2">
        <v>2</v>
      </c>
      <c r="U274" s="2">
        <v>3</v>
      </c>
      <c r="V274" s="2">
        <v>4</v>
      </c>
      <c r="W274" s="2">
        <v>8</v>
      </c>
      <c r="X274" s="2">
        <v>1</v>
      </c>
    </row>
    <row r="275" spans="2:24" x14ac:dyDescent="0.25">
      <c r="B275" s="4">
        <v>1</v>
      </c>
      <c r="C275" s="4">
        <v>20</v>
      </c>
      <c r="D275" s="2">
        <v>2005</v>
      </c>
      <c r="E275" s="2">
        <v>47</v>
      </c>
      <c r="F275" s="2">
        <v>21</v>
      </c>
      <c r="G275" s="2">
        <v>0</v>
      </c>
      <c r="H275" s="2">
        <v>10</v>
      </c>
      <c r="I275" s="2">
        <v>35</v>
      </c>
      <c r="J275" s="2">
        <v>0</v>
      </c>
      <c r="K275" s="2">
        <v>0</v>
      </c>
      <c r="L275" s="2">
        <v>1</v>
      </c>
      <c r="M275" s="2">
        <v>0</v>
      </c>
      <c r="N275" s="2">
        <v>0</v>
      </c>
      <c r="O275" s="2">
        <v>1</v>
      </c>
      <c r="P275" s="2">
        <v>0</v>
      </c>
      <c r="Q275" s="2">
        <v>0</v>
      </c>
      <c r="R275" s="2">
        <v>7</v>
      </c>
      <c r="S275" s="2">
        <v>1</v>
      </c>
      <c r="T275" s="2">
        <v>2</v>
      </c>
      <c r="U275" s="2">
        <v>3</v>
      </c>
      <c r="V275" s="2">
        <v>4</v>
      </c>
      <c r="W275" s="2">
        <v>8</v>
      </c>
      <c r="X275" s="2">
        <v>1</v>
      </c>
    </row>
    <row r="276" spans="2:24" x14ac:dyDescent="0.25">
      <c r="B276" s="4">
        <v>1</v>
      </c>
      <c r="C276" s="4">
        <v>21</v>
      </c>
      <c r="D276" s="2">
        <v>2005</v>
      </c>
      <c r="E276" s="2">
        <v>20</v>
      </c>
      <c r="F276" s="2">
        <v>21</v>
      </c>
      <c r="G276" s="2">
        <v>0</v>
      </c>
      <c r="H276" s="2">
        <v>10</v>
      </c>
      <c r="I276" s="2">
        <v>35</v>
      </c>
      <c r="J276" s="2">
        <v>0</v>
      </c>
      <c r="K276" s="2">
        <v>0</v>
      </c>
      <c r="L276" s="2">
        <v>1</v>
      </c>
      <c r="M276" s="2">
        <v>0</v>
      </c>
      <c r="N276" s="2">
        <v>0</v>
      </c>
      <c r="O276" s="2">
        <v>0</v>
      </c>
      <c r="P276" s="2">
        <v>1</v>
      </c>
      <c r="Q276" s="2">
        <v>0</v>
      </c>
      <c r="R276" s="2">
        <v>3</v>
      </c>
      <c r="S276" s="2">
        <v>1</v>
      </c>
      <c r="T276" s="2">
        <v>2</v>
      </c>
      <c r="U276" s="2">
        <v>3</v>
      </c>
      <c r="V276" s="2">
        <v>4</v>
      </c>
      <c r="W276" s="2">
        <v>8</v>
      </c>
      <c r="X276" s="2">
        <v>1</v>
      </c>
    </row>
    <row r="277" spans="2:24" x14ac:dyDescent="0.25">
      <c r="B277" s="4">
        <v>1</v>
      </c>
      <c r="C277" s="4">
        <v>20</v>
      </c>
      <c r="D277" s="2">
        <v>2005</v>
      </c>
      <c r="E277" s="2">
        <v>5</v>
      </c>
      <c r="F277" s="2">
        <v>21</v>
      </c>
      <c r="G277" s="2">
        <v>0</v>
      </c>
      <c r="H277" s="2">
        <v>10</v>
      </c>
      <c r="I277" s="2">
        <v>35</v>
      </c>
      <c r="J277" s="2">
        <v>0</v>
      </c>
      <c r="K277" s="2">
        <v>0</v>
      </c>
      <c r="L277" s="2">
        <v>1</v>
      </c>
      <c r="M277" s="2">
        <v>0</v>
      </c>
      <c r="N277" s="2">
        <v>0</v>
      </c>
      <c r="O277" s="2">
        <v>1</v>
      </c>
      <c r="P277" s="2">
        <v>1</v>
      </c>
      <c r="Q277" s="2">
        <v>0</v>
      </c>
      <c r="R277" s="2">
        <v>3</v>
      </c>
      <c r="S277" s="2">
        <v>1</v>
      </c>
      <c r="T277" s="2">
        <v>2</v>
      </c>
      <c r="U277" s="2">
        <v>3</v>
      </c>
      <c r="V277" s="2">
        <v>4</v>
      </c>
      <c r="W277" s="2">
        <v>8</v>
      </c>
      <c r="X277" s="2">
        <v>1</v>
      </c>
    </row>
    <row r="278" spans="2:24" x14ac:dyDescent="0.25">
      <c r="B278" s="4">
        <v>1</v>
      </c>
      <c r="C278" s="4">
        <v>20</v>
      </c>
      <c r="D278" s="2">
        <v>2005</v>
      </c>
      <c r="E278" s="2">
        <v>5</v>
      </c>
      <c r="F278" s="2">
        <v>21</v>
      </c>
      <c r="G278" s="2">
        <v>0</v>
      </c>
      <c r="H278" s="2">
        <v>10</v>
      </c>
      <c r="I278" s="2">
        <v>35</v>
      </c>
      <c r="J278" s="2">
        <v>0</v>
      </c>
      <c r="K278" s="2">
        <v>0</v>
      </c>
      <c r="L278" s="2">
        <v>1</v>
      </c>
      <c r="M278" s="2">
        <v>0</v>
      </c>
      <c r="N278" s="2">
        <v>0</v>
      </c>
      <c r="O278" s="2">
        <v>1</v>
      </c>
      <c r="P278" s="2">
        <v>1</v>
      </c>
      <c r="Q278" s="2">
        <v>0</v>
      </c>
      <c r="R278" s="2">
        <v>3</v>
      </c>
      <c r="S278" s="2">
        <v>1</v>
      </c>
      <c r="T278" s="2">
        <v>2</v>
      </c>
      <c r="U278" s="2">
        <v>3</v>
      </c>
      <c r="V278" s="2">
        <v>4</v>
      </c>
      <c r="W278" s="2">
        <v>8</v>
      </c>
      <c r="X278" s="2">
        <v>1</v>
      </c>
    </row>
    <row r="279" spans="2:24" x14ac:dyDescent="0.25">
      <c r="B279" s="4">
        <v>1</v>
      </c>
      <c r="C279" s="4">
        <v>21</v>
      </c>
      <c r="D279" s="2">
        <v>2005</v>
      </c>
      <c r="E279" s="2">
        <v>29</v>
      </c>
      <c r="F279" s="2">
        <v>21</v>
      </c>
      <c r="G279" s="2">
        <v>0</v>
      </c>
      <c r="H279" s="2">
        <v>2</v>
      </c>
      <c r="I279" s="2">
        <v>35</v>
      </c>
      <c r="J279" s="2">
        <v>0</v>
      </c>
      <c r="K279" s="2">
        <v>0</v>
      </c>
      <c r="L279" s="2">
        <v>1</v>
      </c>
      <c r="M279" s="2">
        <v>0</v>
      </c>
      <c r="N279" s="2">
        <v>0</v>
      </c>
      <c r="O279" s="2">
        <v>0</v>
      </c>
      <c r="P279" s="2">
        <v>1</v>
      </c>
      <c r="Q279" s="2">
        <v>0</v>
      </c>
      <c r="R279" s="2">
        <v>7</v>
      </c>
      <c r="S279" s="2">
        <v>1</v>
      </c>
      <c r="T279" s="2">
        <v>2</v>
      </c>
      <c r="U279" s="2">
        <v>3</v>
      </c>
      <c r="V279" s="2">
        <v>4</v>
      </c>
      <c r="W279" s="2">
        <v>9</v>
      </c>
      <c r="X279" s="2">
        <v>1</v>
      </c>
    </row>
    <row r="280" spans="2:24" x14ac:dyDescent="0.25">
      <c r="B280" s="4">
        <v>1</v>
      </c>
      <c r="C280" s="4">
        <v>21</v>
      </c>
      <c r="D280" s="2">
        <v>2005</v>
      </c>
      <c r="E280" s="2">
        <v>5</v>
      </c>
      <c r="F280" s="2">
        <v>21</v>
      </c>
      <c r="G280" s="2">
        <v>0</v>
      </c>
      <c r="H280" s="2">
        <v>2</v>
      </c>
      <c r="I280" s="2">
        <v>35</v>
      </c>
      <c r="J280" s="2">
        <v>0</v>
      </c>
      <c r="K280" s="2">
        <v>0</v>
      </c>
      <c r="L280" s="2">
        <v>1</v>
      </c>
      <c r="M280" s="2">
        <v>0</v>
      </c>
      <c r="N280" s="2">
        <v>0</v>
      </c>
      <c r="O280" s="2">
        <v>0</v>
      </c>
      <c r="P280" s="2">
        <v>1</v>
      </c>
      <c r="Q280" s="2">
        <v>0</v>
      </c>
      <c r="R280" s="2">
        <v>7</v>
      </c>
      <c r="S280" s="2">
        <v>1</v>
      </c>
      <c r="T280" s="2">
        <v>2</v>
      </c>
      <c r="U280" s="2">
        <v>3</v>
      </c>
      <c r="V280" s="2">
        <v>4</v>
      </c>
      <c r="W280" s="2">
        <v>9</v>
      </c>
      <c r="X280" s="2">
        <v>1</v>
      </c>
    </row>
    <row r="281" spans="2:24" x14ac:dyDescent="0.25">
      <c r="B281" s="4">
        <v>1</v>
      </c>
      <c r="C281" s="4">
        <v>14</v>
      </c>
      <c r="D281" s="2">
        <v>2005</v>
      </c>
      <c r="E281" s="2">
        <v>32</v>
      </c>
      <c r="F281" s="2">
        <v>21</v>
      </c>
      <c r="G281" s="2">
        <v>0</v>
      </c>
      <c r="H281" s="2">
        <v>10</v>
      </c>
      <c r="I281" s="2">
        <v>35</v>
      </c>
      <c r="J281" s="2">
        <v>0</v>
      </c>
      <c r="K281" s="2">
        <v>0</v>
      </c>
      <c r="L281" s="2">
        <v>0</v>
      </c>
      <c r="M281" s="2">
        <v>0</v>
      </c>
      <c r="N281" s="2">
        <v>0</v>
      </c>
      <c r="O281" s="2">
        <v>0</v>
      </c>
      <c r="P281" s="2">
        <v>0</v>
      </c>
      <c r="Q281" s="2">
        <v>0</v>
      </c>
      <c r="R281" s="2">
        <v>0</v>
      </c>
      <c r="S281" s="2">
        <v>1</v>
      </c>
      <c r="T281" s="2">
        <v>2</v>
      </c>
      <c r="U281" s="2">
        <v>2</v>
      </c>
      <c r="V281" s="2">
        <v>4</v>
      </c>
      <c r="W281" s="2">
        <v>7</v>
      </c>
      <c r="X281" s="2">
        <v>1</v>
      </c>
    </row>
    <row r="282" spans="2:24" x14ac:dyDescent="0.25">
      <c r="B282" s="4">
        <v>1</v>
      </c>
      <c r="C282" s="4">
        <v>14</v>
      </c>
      <c r="D282" s="2">
        <v>2005</v>
      </c>
      <c r="E282" s="2">
        <v>21</v>
      </c>
      <c r="F282" s="2">
        <v>21</v>
      </c>
      <c r="G282" s="2">
        <v>0</v>
      </c>
      <c r="H282" s="2">
        <v>2</v>
      </c>
      <c r="I282" s="2">
        <v>35</v>
      </c>
      <c r="J282" s="2">
        <v>0</v>
      </c>
      <c r="K282" s="2">
        <v>0</v>
      </c>
      <c r="L282" s="2">
        <v>1</v>
      </c>
      <c r="M282" s="2">
        <v>0</v>
      </c>
      <c r="N282" s="2">
        <v>0</v>
      </c>
      <c r="O282" s="2">
        <v>0</v>
      </c>
      <c r="P282" s="2">
        <v>1</v>
      </c>
      <c r="Q282" s="2">
        <v>0</v>
      </c>
      <c r="R282" s="2">
        <v>3</v>
      </c>
      <c r="S282" s="2">
        <v>1</v>
      </c>
      <c r="T282" s="2">
        <v>2</v>
      </c>
      <c r="U282" s="2">
        <v>2</v>
      </c>
      <c r="V282" s="2">
        <v>4</v>
      </c>
      <c r="W282" s="2">
        <v>9</v>
      </c>
      <c r="X282" s="2">
        <v>1</v>
      </c>
    </row>
    <row r="283" spans="2:24" x14ac:dyDescent="0.25">
      <c r="B283" s="4">
        <v>1</v>
      </c>
      <c r="C283" s="4">
        <v>14</v>
      </c>
      <c r="D283" s="2">
        <v>2005</v>
      </c>
      <c r="E283" s="2">
        <v>9</v>
      </c>
      <c r="F283" s="2">
        <v>21</v>
      </c>
      <c r="G283" s="2">
        <v>0</v>
      </c>
      <c r="H283" s="2">
        <v>2</v>
      </c>
      <c r="I283" s="2">
        <v>35</v>
      </c>
      <c r="J283" s="2">
        <v>0</v>
      </c>
      <c r="K283" s="2">
        <v>0</v>
      </c>
      <c r="L283" s="2">
        <v>1</v>
      </c>
      <c r="M283" s="2">
        <v>0</v>
      </c>
      <c r="N283" s="2">
        <v>0</v>
      </c>
      <c r="O283" s="2">
        <v>0</v>
      </c>
      <c r="P283" s="2">
        <v>1</v>
      </c>
      <c r="Q283" s="2">
        <v>0</v>
      </c>
      <c r="R283" s="2">
        <v>7</v>
      </c>
      <c r="S283" s="2">
        <v>1</v>
      </c>
      <c r="T283" s="2">
        <v>2</v>
      </c>
      <c r="U283" s="2">
        <v>2</v>
      </c>
      <c r="V283" s="2">
        <v>4</v>
      </c>
      <c r="W283" s="2">
        <v>9</v>
      </c>
      <c r="X283" s="2">
        <v>1</v>
      </c>
    </row>
    <row r="284" spans="2:24" x14ac:dyDescent="0.25">
      <c r="B284" s="4">
        <v>1</v>
      </c>
      <c r="C284" s="4">
        <v>14</v>
      </c>
      <c r="D284" s="2">
        <v>2005</v>
      </c>
      <c r="E284" s="2">
        <v>29</v>
      </c>
      <c r="F284" s="2">
        <v>21</v>
      </c>
      <c r="G284" s="2">
        <v>0</v>
      </c>
      <c r="H284" s="2">
        <v>2</v>
      </c>
      <c r="I284" s="2">
        <v>35</v>
      </c>
      <c r="J284" s="2">
        <v>0</v>
      </c>
      <c r="K284" s="2">
        <v>0</v>
      </c>
      <c r="L284" s="2">
        <v>1</v>
      </c>
      <c r="M284" s="2">
        <v>0</v>
      </c>
      <c r="N284" s="2">
        <v>0</v>
      </c>
      <c r="O284" s="2">
        <v>0</v>
      </c>
      <c r="P284" s="2">
        <v>1</v>
      </c>
      <c r="Q284" s="2">
        <v>0</v>
      </c>
      <c r="R284" s="2">
        <v>7</v>
      </c>
      <c r="S284" s="2">
        <v>1</v>
      </c>
      <c r="T284" s="2">
        <v>2</v>
      </c>
      <c r="U284" s="2">
        <v>2</v>
      </c>
      <c r="V284" s="2">
        <v>4</v>
      </c>
      <c r="W284" s="2">
        <v>9</v>
      </c>
      <c r="X284" s="2">
        <v>1</v>
      </c>
    </row>
    <row r="285" spans="2:24" x14ac:dyDescent="0.25">
      <c r="B285" s="4">
        <v>1</v>
      </c>
      <c r="C285" s="4">
        <v>6</v>
      </c>
      <c r="D285" s="2">
        <v>2005</v>
      </c>
      <c r="E285" s="2">
        <v>5</v>
      </c>
      <c r="F285" s="2">
        <v>21</v>
      </c>
      <c r="G285" s="2">
        <v>0</v>
      </c>
      <c r="H285" s="2">
        <v>2</v>
      </c>
      <c r="I285" s="2">
        <v>26</v>
      </c>
      <c r="J285" s="2">
        <v>1</v>
      </c>
      <c r="K285" s="2">
        <v>0</v>
      </c>
      <c r="L285" s="2">
        <v>0</v>
      </c>
      <c r="M285" s="2">
        <v>0</v>
      </c>
      <c r="N285" s="2">
        <v>0</v>
      </c>
      <c r="O285" s="2">
        <v>0</v>
      </c>
      <c r="P285" s="2">
        <v>0</v>
      </c>
      <c r="Q285" s="2">
        <v>0</v>
      </c>
      <c r="R285" s="2">
        <v>0</v>
      </c>
      <c r="S285" s="2">
        <v>1</v>
      </c>
      <c r="T285" s="2">
        <v>2</v>
      </c>
      <c r="U285" s="2">
        <v>3</v>
      </c>
      <c r="V285" s="2">
        <v>4</v>
      </c>
      <c r="W285" s="2">
        <v>9</v>
      </c>
      <c r="X285" s="2">
        <v>3</v>
      </c>
    </row>
    <row r="286" spans="2:24" x14ac:dyDescent="0.25">
      <c r="B286" s="4">
        <v>1</v>
      </c>
      <c r="C286" s="4">
        <v>6</v>
      </c>
      <c r="D286" s="2">
        <v>2005</v>
      </c>
      <c r="E286" s="2">
        <v>5</v>
      </c>
      <c r="F286" s="2">
        <v>25</v>
      </c>
      <c r="G286" s="2">
        <v>0</v>
      </c>
      <c r="H286" s="2">
        <v>2</v>
      </c>
      <c r="I286" s="2">
        <v>35</v>
      </c>
      <c r="J286" s="2">
        <v>1</v>
      </c>
      <c r="K286" s="2">
        <v>0</v>
      </c>
      <c r="L286" s="2">
        <v>0</v>
      </c>
      <c r="M286" s="2">
        <v>0</v>
      </c>
      <c r="N286" s="2">
        <v>0</v>
      </c>
      <c r="O286" s="2">
        <v>0</v>
      </c>
      <c r="P286" s="2">
        <v>0</v>
      </c>
      <c r="Q286" s="2">
        <v>0</v>
      </c>
      <c r="R286" s="2">
        <v>0</v>
      </c>
      <c r="S286" s="2">
        <v>1</v>
      </c>
      <c r="T286" s="2">
        <v>2</v>
      </c>
      <c r="U286" s="2">
        <v>3</v>
      </c>
      <c r="V286" s="2">
        <v>4</v>
      </c>
      <c r="W286" s="2">
        <v>9</v>
      </c>
      <c r="X286" s="2">
        <v>3</v>
      </c>
    </row>
    <row r="287" spans="2:24" x14ac:dyDescent="0.25">
      <c r="B287" s="4">
        <v>1</v>
      </c>
      <c r="C287" s="4">
        <v>6</v>
      </c>
      <c r="D287" s="2">
        <v>2005</v>
      </c>
      <c r="E287" s="2">
        <v>5</v>
      </c>
      <c r="F287" s="2">
        <v>29</v>
      </c>
      <c r="G287" s="2">
        <v>0</v>
      </c>
      <c r="H287" s="2">
        <v>2</v>
      </c>
      <c r="I287" s="2">
        <v>35</v>
      </c>
      <c r="J287" s="2">
        <v>1</v>
      </c>
      <c r="K287" s="2">
        <v>0</v>
      </c>
      <c r="L287" s="2">
        <v>0</v>
      </c>
      <c r="M287" s="2">
        <v>0</v>
      </c>
      <c r="N287" s="2">
        <v>0</v>
      </c>
      <c r="O287" s="2">
        <v>0</v>
      </c>
      <c r="P287" s="2">
        <v>0</v>
      </c>
      <c r="Q287" s="2">
        <v>0</v>
      </c>
      <c r="R287" s="2">
        <v>0</v>
      </c>
      <c r="S287" s="2">
        <v>1</v>
      </c>
      <c r="T287" s="2">
        <v>2</v>
      </c>
      <c r="U287" s="2">
        <v>3</v>
      </c>
      <c r="V287" s="2">
        <v>4</v>
      </c>
      <c r="W287" s="2">
        <v>9</v>
      </c>
      <c r="X287" s="2">
        <v>3</v>
      </c>
    </row>
    <row r="288" spans="2:24" x14ac:dyDescent="0.25">
      <c r="B288" s="4">
        <v>1</v>
      </c>
      <c r="C288" s="4">
        <v>6</v>
      </c>
      <c r="D288" s="2">
        <v>2005</v>
      </c>
      <c r="E288" s="2">
        <v>5</v>
      </c>
      <c r="F288" s="2">
        <v>21</v>
      </c>
      <c r="G288" s="2">
        <v>0</v>
      </c>
      <c r="H288" s="2">
        <v>2</v>
      </c>
      <c r="I288" s="2">
        <v>35</v>
      </c>
      <c r="J288" s="2">
        <v>1</v>
      </c>
      <c r="K288" s="2">
        <v>0</v>
      </c>
      <c r="L288" s="2">
        <v>0</v>
      </c>
      <c r="M288" s="2">
        <v>0</v>
      </c>
      <c r="N288" s="2">
        <v>0</v>
      </c>
      <c r="O288" s="2">
        <v>0</v>
      </c>
      <c r="P288" s="2">
        <v>0</v>
      </c>
      <c r="Q288" s="2">
        <v>0</v>
      </c>
      <c r="R288" s="2">
        <v>0</v>
      </c>
      <c r="S288" s="2">
        <v>1</v>
      </c>
      <c r="T288" s="2">
        <v>2</v>
      </c>
      <c r="U288" s="2">
        <v>3</v>
      </c>
      <c r="V288" s="2">
        <v>4</v>
      </c>
      <c r="W288" s="2">
        <v>9</v>
      </c>
      <c r="X288" s="2">
        <v>3</v>
      </c>
    </row>
    <row r="289" spans="2:24" x14ac:dyDescent="0.25">
      <c r="B289" s="4">
        <v>1</v>
      </c>
      <c r="C289" s="4">
        <v>14</v>
      </c>
      <c r="D289" s="2">
        <v>2006</v>
      </c>
      <c r="E289" s="2">
        <v>33</v>
      </c>
      <c r="F289" s="2">
        <v>23</v>
      </c>
      <c r="G289" s="2">
        <v>0</v>
      </c>
      <c r="H289" s="2">
        <v>2</v>
      </c>
      <c r="I289" s="2">
        <v>16</v>
      </c>
      <c r="J289" s="2">
        <v>0</v>
      </c>
      <c r="K289" s="2">
        <v>0</v>
      </c>
      <c r="L289" s="2">
        <v>1</v>
      </c>
      <c r="M289" s="2">
        <v>0</v>
      </c>
      <c r="N289" s="2">
        <v>9</v>
      </c>
      <c r="O289" s="2">
        <v>0</v>
      </c>
      <c r="P289" s="2">
        <v>0</v>
      </c>
      <c r="Q289" s="2">
        <v>0</v>
      </c>
      <c r="R289" s="2">
        <v>8</v>
      </c>
      <c r="S289" s="2">
        <v>1</v>
      </c>
      <c r="T289" s="2">
        <v>2</v>
      </c>
      <c r="U289" s="2">
        <v>2</v>
      </c>
      <c r="V289" s="2">
        <v>1</v>
      </c>
      <c r="W289" s="2">
        <v>9</v>
      </c>
      <c r="X289" s="2">
        <v>2</v>
      </c>
    </row>
    <row r="290" spans="2:24" x14ac:dyDescent="0.25">
      <c r="B290" s="4">
        <v>1</v>
      </c>
      <c r="C290" s="4">
        <v>12</v>
      </c>
      <c r="D290" s="2">
        <v>2006</v>
      </c>
      <c r="E290" s="2">
        <v>3</v>
      </c>
      <c r="F290" s="2">
        <v>41</v>
      </c>
      <c r="G290" s="2">
        <v>2</v>
      </c>
      <c r="H290" s="2">
        <v>2</v>
      </c>
      <c r="I290" s="2">
        <v>35</v>
      </c>
      <c r="J290" s="2">
        <v>1</v>
      </c>
      <c r="K290" s="2">
        <v>0</v>
      </c>
      <c r="L290" s="2">
        <v>0</v>
      </c>
      <c r="M290" s="2">
        <v>0</v>
      </c>
      <c r="N290" s="2">
        <v>0</v>
      </c>
      <c r="O290" s="2">
        <v>0</v>
      </c>
      <c r="P290" s="2">
        <v>0</v>
      </c>
      <c r="Q290" s="2">
        <v>0</v>
      </c>
      <c r="R290" s="2">
        <v>0</v>
      </c>
      <c r="S290" s="2">
        <v>1</v>
      </c>
      <c r="T290" s="2">
        <v>3</v>
      </c>
      <c r="U290" s="2">
        <v>3</v>
      </c>
      <c r="V290" s="2">
        <v>2</v>
      </c>
      <c r="W290" s="2">
        <v>9</v>
      </c>
      <c r="X290" s="2">
        <v>1</v>
      </c>
    </row>
    <row r="291" spans="2:24" x14ac:dyDescent="0.25">
      <c r="B291" s="4">
        <v>1</v>
      </c>
      <c r="C291" s="4">
        <v>24</v>
      </c>
      <c r="D291" s="2">
        <v>2006</v>
      </c>
      <c r="E291" s="2">
        <v>13</v>
      </c>
      <c r="F291" s="2">
        <v>24</v>
      </c>
      <c r="G291" s="2">
        <v>0</v>
      </c>
      <c r="H291" s="2">
        <v>2</v>
      </c>
      <c r="I291" s="2">
        <v>35</v>
      </c>
      <c r="J291" s="2">
        <v>1</v>
      </c>
      <c r="K291" s="2">
        <v>0</v>
      </c>
      <c r="L291" s="2">
        <v>0</v>
      </c>
      <c r="M291" s="2">
        <v>0</v>
      </c>
      <c r="N291" s="2">
        <v>0</v>
      </c>
      <c r="O291" s="2">
        <v>0</v>
      </c>
      <c r="P291" s="2">
        <v>0</v>
      </c>
      <c r="Q291" s="2">
        <v>0</v>
      </c>
      <c r="R291" s="2">
        <v>0</v>
      </c>
      <c r="S291" s="2">
        <v>1</v>
      </c>
      <c r="T291" s="2">
        <v>2</v>
      </c>
      <c r="U291" s="2">
        <v>3</v>
      </c>
      <c r="V291" s="2">
        <v>2</v>
      </c>
      <c r="W291" s="2">
        <v>9</v>
      </c>
      <c r="X291" s="2">
        <v>1</v>
      </c>
    </row>
    <row r="292" spans="2:24" x14ac:dyDescent="0.25">
      <c r="B292" s="4">
        <v>1</v>
      </c>
      <c r="C292" s="4">
        <v>24</v>
      </c>
      <c r="D292" s="2">
        <v>2006</v>
      </c>
      <c r="E292" s="2">
        <v>13</v>
      </c>
      <c r="F292" s="2">
        <v>25</v>
      </c>
      <c r="G292" s="2">
        <v>0</v>
      </c>
      <c r="H292" s="2">
        <v>2</v>
      </c>
      <c r="I292" s="2">
        <v>35</v>
      </c>
      <c r="J292" s="2">
        <v>1</v>
      </c>
      <c r="K292" s="2">
        <v>0</v>
      </c>
      <c r="L292" s="2">
        <v>0</v>
      </c>
      <c r="M292" s="2">
        <v>0</v>
      </c>
      <c r="N292" s="2">
        <v>0</v>
      </c>
      <c r="O292" s="2">
        <v>0</v>
      </c>
      <c r="P292" s="2">
        <v>0</v>
      </c>
      <c r="Q292" s="2">
        <v>0</v>
      </c>
      <c r="R292" s="2">
        <v>0</v>
      </c>
      <c r="S292" s="2">
        <v>1</v>
      </c>
      <c r="T292" s="2">
        <v>2</v>
      </c>
      <c r="U292" s="2">
        <v>3</v>
      </c>
      <c r="V292" s="2">
        <v>2</v>
      </c>
      <c r="W292" s="2">
        <v>9</v>
      </c>
      <c r="X292" s="2">
        <v>1</v>
      </c>
    </row>
    <row r="293" spans="2:24" x14ac:dyDescent="0.25">
      <c r="B293" s="4">
        <v>1</v>
      </c>
      <c r="C293" s="4">
        <v>24</v>
      </c>
      <c r="D293" s="2">
        <v>2006</v>
      </c>
      <c r="E293" s="2">
        <v>13</v>
      </c>
      <c r="F293" s="2">
        <v>29</v>
      </c>
      <c r="G293" s="2">
        <v>0</v>
      </c>
      <c r="H293" s="2">
        <v>2</v>
      </c>
      <c r="I293" s="2">
        <v>35</v>
      </c>
      <c r="J293" s="2">
        <v>1</v>
      </c>
      <c r="K293" s="2">
        <v>0</v>
      </c>
      <c r="L293" s="2">
        <v>0</v>
      </c>
      <c r="M293" s="2">
        <v>0</v>
      </c>
      <c r="N293" s="2">
        <v>0</v>
      </c>
      <c r="O293" s="2">
        <v>0</v>
      </c>
      <c r="P293" s="2">
        <v>0</v>
      </c>
      <c r="Q293" s="2">
        <v>0</v>
      </c>
      <c r="R293" s="2">
        <v>0</v>
      </c>
      <c r="S293" s="2">
        <v>1</v>
      </c>
      <c r="T293" s="2">
        <v>2</v>
      </c>
      <c r="U293" s="2">
        <v>3</v>
      </c>
      <c r="V293" s="2">
        <v>2</v>
      </c>
      <c r="W293" s="2">
        <v>9</v>
      </c>
      <c r="X293" s="2">
        <v>1</v>
      </c>
    </row>
    <row r="294" spans="2:24" x14ac:dyDescent="0.25">
      <c r="B294" s="4">
        <v>1</v>
      </c>
      <c r="C294" s="4">
        <v>12</v>
      </c>
      <c r="D294" s="2">
        <v>2006</v>
      </c>
      <c r="E294" s="2">
        <v>13</v>
      </c>
      <c r="F294" s="2">
        <v>32</v>
      </c>
      <c r="G294" s="2">
        <v>3</v>
      </c>
      <c r="H294" s="2">
        <v>2</v>
      </c>
      <c r="I294" s="2">
        <v>35</v>
      </c>
      <c r="J294" s="2">
        <v>1</v>
      </c>
      <c r="K294" s="2">
        <v>0</v>
      </c>
      <c r="L294" s="2">
        <v>0</v>
      </c>
      <c r="M294" s="2">
        <v>0</v>
      </c>
      <c r="N294" s="2">
        <v>0</v>
      </c>
      <c r="O294" s="2">
        <v>0</v>
      </c>
      <c r="P294" s="2">
        <v>0</v>
      </c>
      <c r="Q294" s="2">
        <v>0</v>
      </c>
      <c r="R294" s="2">
        <v>0</v>
      </c>
      <c r="S294" s="2">
        <v>1</v>
      </c>
      <c r="T294" s="2">
        <v>2</v>
      </c>
      <c r="U294" s="2">
        <v>3</v>
      </c>
      <c r="V294" s="2">
        <v>2</v>
      </c>
      <c r="W294" s="2">
        <v>9</v>
      </c>
      <c r="X294" s="2">
        <v>1</v>
      </c>
    </row>
    <row r="295" spans="2:24" x14ac:dyDescent="0.25">
      <c r="B295" s="4">
        <v>1</v>
      </c>
      <c r="C295" s="4">
        <v>24</v>
      </c>
      <c r="D295" s="2">
        <v>2006</v>
      </c>
      <c r="E295" s="2">
        <v>13</v>
      </c>
      <c r="F295" s="2">
        <v>33</v>
      </c>
      <c r="G295" s="2">
        <v>0</v>
      </c>
      <c r="H295" s="2">
        <v>2</v>
      </c>
      <c r="I295" s="2">
        <v>14</v>
      </c>
      <c r="J295" s="2">
        <v>1</v>
      </c>
      <c r="K295" s="2">
        <v>0</v>
      </c>
      <c r="L295" s="2">
        <v>0</v>
      </c>
      <c r="M295" s="2">
        <v>0</v>
      </c>
      <c r="N295" s="2">
        <v>0</v>
      </c>
      <c r="O295" s="2">
        <v>0</v>
      </c>
      <c r="P295" s="2">
        <v>0</v>
      </c>
      <c r="Q295" s="2">
        <v>0</v>
      </c>
      <c r="R295" s="2">
        <v>0</v>
      </c>
      <c r="S295" s="2">
        <v>1</v>
      </c>
      <c r="T295" s="2">
        <v>2</v>
      </c>
      <c r="U295" s="2">
        <v>3</v>
      </c>
      <c r="V295" s="2">
        <v>2</v>
      </c>
      <c r="W295" s="2">
        <v>9</v>
      </c>
      <c r="X295" s="2">
        <v>2</v>
      </c>
    </row>
    <row r="296" spans="2:24" x14ac:dyDescent="0.25">
      <c r="B296" s="4">
        <v>1</v>
      </c>
      <c r="C296" s="4">
        <v>12</v>
      </c>
      <c r="D296" s="2">
        <v>2006</v>
      </c>
      <c r="E296" s="2">
        <v>13</v>
      </c>
      <c r="F296" s="2">
        <v>33</v>
      </c>
      <c r="G296" s="2">
        <v>0</v>
      </c>
      <c r="H296" s="2">
        <v>2</v>
      </c>
      <c r="I296" s="2">
        <v>14</v>
      </c>
      <c r="J296" s="2">
        <v>0</v>
      </c>
      <c r="K296" s="2">
        <v>0</v>
      </c>
      <c r="L296" s="2">
        <v>0</v>
      </c>
      <c r="M296" s="2">
        <v>0</v>
      </c>
      <c r="N296" s="2">
        <v>0</v>
      </c>
      <c r="O296" s="2">
        <v>0</v>
      </c>
      <c r="P296" s="2">
        <v>0</v>
      </c>
      <c r="Q296" s="2">
        <v>0</v>
      </c>
      <c r="R296" s="2">
        <v>0</v>
      </c>
      <c r="S296" s="2">
        <v>1</v>
      </c>
      <c r="T296" s="2">
        <v>2</v>
      </c>
      <c r="U296" s="2">
        <v>3</v>
      </c>
      <c r="V296" s="2">
        <v>2</v>
      </c>
      <c r="W296" s="2">
        <v>9</v>
      </c>
      <c r="X296" s="2">
        <v>2</v>
      </c>
    </row>
    <row r="297" spans="2:24" x14ac:dyDescent="0.25">
      <c r="B297" s="4">
        <v>1</v>
      </c>
      <c r="C297" s="4">
        <v>17</v>
      </c>
      <c r="D297" s="2">
        <v>2006</v>
      </c>
      <c r="E297" s="2">
        <v>35</v>
      </c>
      <c r="F297" s="2">
        <v>24</v>
      </c>
      <c r="G297" s="2">
        <v>2</v>
      </c>
      <c r="H297" s="2">
        <v>2</v>
      </c>
      <c r="I297" s="2">
        <v>35</v>
      </c>
      <c r="J297" s="2">
        <v>1</v>
      </c>
      <c r="K297" s="2">
        <v>0</v>
      </c>
      <c r="L297" s="2">
        <v>0</v>
      </c>
      <c r="M297" s="2">
        <v>0</v>
      </c>
      <c r="N297" s="2">
        <v>0</v>
      </c>
      <c r="O297" s="2">
        <v>0</v>
      </c>
      <c r="P297" s="2">
        <v>0</v>
      </c>
      <c r="Q297" s="2">
        <v>0</v>
      </c>
      <c r="R297" s="2">
        <v>0</v>
      </c>
      <c r="S297" s="2">
        <v>1</v>
      </c>
      <c r="T297" s="2">
        <v>1</v>
      </c>
      <c r="U297" s="2">
        <v>3</v>
      </c>
      <c r="V297" s="2">
        <v>4</v>
      </c>
      <c r="W297" s="2">
        <v>9</v>
      </c>
      <c r="X297" s="2">
        <v>1</v>
      </c>
    </row>
    <row r="298" spans="2:24" x14ac:dyDescent="0.25">
      <c r="B298" s="4">
        <v>1</v>
      </c>
      <c r="C298" s="4">
        <v>21</v>
      </c>
      <c r="D298" s="2">
        <v>2006</v>
      </c>
      <c r="E298" s="2">
        <v>15</v>
      </c>
      <c r="F298" s="2">
        <v>45</v>
      </c>
      <c r="G298" s="2">
        <v>0</v>
      </c>
      <c r="H298" s="2">
        <v>10</v>
      </c>
      <c r="I298" s="2">
        <v>35</v>
      </c>
      <c r="J298" s="2">
        <v>0</v>
      </c>
      <c r="K298" s="2">
        <v>0</v>
      </c>
      <c r="L298" s="2">
        <v>1</v>
      </c>
      <c r="M298" s="2">
        <v>0</v>
      </c>
      <c r="N298" s="2">
        <v>0</v>
      </c>
      <c r="O298" s="2">
        <v>0</v>
      </c>
      <c r="P298" s="2">
        <v>1</v>
      </c>
      <c r="Q298" s="2">
        <v>0</v>
      </c>
      <c r="R298" s="2">
        <v>7</v>
      </c>
      <c r="S298" s="2">
        <v>1</v>
      </c>
      <c r="T298" s="2">
        <v>2</v>
      </c>
      <c r="U298" s="2">
        <v>3</v>
      </c>
      <c r="V298" s="2">
        <v>4</v>
      </c>
      <c r="W298" s="2">
        <v>12</v>
      </c>
      <c r="X298" s="2">
        <v>1</v>
      </c>
    </row>
    <row r="299" spans="2:24" x14ac:dyDescent="0.25">
      <c r="B299" s="4">
        <v>1</v>
      </c>
      <c r="C299" s="4">
        <v>21</v>
      </c>
      <c r="D299" s="2">
        <v>2006</v>
      </c>
      <c r="E299" s="2">
        <v>47</v>
      </c>
      <c r="F299" s="2">
        <v>21</v>
      </c>
      <c r="G299" s="2">
        <v>0</v>
      </c>
      <c r="H299" s="2">
        <v>10</v>
      </c>
      <c r="I299" s="2">
        <v>35</v>
      </c>
      <c r="J299" s="2">
        <v>0</v>
      </c>
      <c r="K299" s="2">
        <v>0</v>
      </c>
      <c r="L299" s="2">
        <v>1</v>
      </c>
      <c r="M299" s="2">
        <v>0</v>
      </c>
      <c r="N299" s="2">
        <v>0</v>
      </c>
      <c r="O299" s="2">
        <v>0</v>
      </c>
      <c r="P299" s="2">
        <v>1</v>
      </c>
      <c r="Q299" s="2">
        <v>0</v>
      </c>
      <c r="R299" s="2">
        <v>7</v>
      </c>
      <c r="S299" s="2">
        <v>1</v>
      </c>
      <c r="T299" s="2">
        <v>2</v>
      </c>
      <c r="U299" s="2">
        <v>3</v>
      </c>
      <c r="V299" s="2">
        <v>4</v>
      </c>
      <c r="W299" s="2">
        <v>8</v>
      </c>
      <c r="X299" s="2">
        <v>1</v>
      </c>
    </row>
    <row r="300" spans="2:24" x14ac:dyDescent="0.25">
      <c r="B300" s="4">
        <v>1</v>
      </c>
      <c r="C300" s="4">
        <v>6</v>
      </c>
      <c r="D300" s="2">
        <v>2006</v>
      </c>
      <c r="E300" s="2">
        <v>5</v>
      </c>
      <c r="F300" s="2">
        <v>21</v>
      </c>
      <c r="G300" s="2">
        <v>0</v>
      </c>
      <c r="H300" s="2">
        <v>10</v>
      </c>
      <c r="I300" s="2">
        <v>35</v>
      </c>
      <c r="J300" s="2">
        <v>0</v>
      </c>
      <c r="K300" s="2">
        <v>1</v>
      </c>
      <c r="L300" s="2">
        <v>0</v>
      </c>
      <c r="M300" s="2">
        <v>0</v>
      </c>
      <c r="N300" s="2">
        <v>0</v>
      </c>
      <c r="O300" s="2">
        <v>0</v>
      </c>
      <c r="P300" s="2">
        <v>0</v>
      </c>
      <c r="Q300" s="2">
        <v>0</v>
      </c>
      <c r="R300" s="2">
        <v>3</v>
      </c>
      <c r="S300" s="2">
        <v>1</v>
      </c>
      <c r="T300" s="2">
        <v>2</v>
      </c>
      <c r="U300" s="2">
        <v>3</v>
      </c>
      <c r="V300" s="2">
        <v>4</v>
      </c>
      <c r="W300" s="2">
        <v>8</v>
      </c>
      <c r="X300" s="2">
        <v>1</v>
      </c>
    </row>
    <row r="301" spans="2:24" x14ac:dyDescent="0.25">
      <c r="B301" s="4">
        <v>1</v>
      </c>
      <c r="C301" s="4">
        <v>6</v>
      </c>
      <c r="D301" s="2">
        <v>2006</v>
      </c>
      <c r="E301" s="2">
        <v>5</v>
      </c>
      <c r="F301" s="2">
        <v>21</v>
      </c>
      <c r="G301" s="2">
        <v>0</v>
      </c>
      <c r="H301" s="2">
        <v>10</v>
      </c>
      <c r="I301" s="2">
        <v>35</v>
      </c>
      <c r="J301" s="2">
        <v>0</v>
      </c>
      <c r="K301" s="2">
        <v>1</v>
      </c>
      <c r="L301" s="2">
        <v>0</v>
      </c>
      <c r="M301" s="2">
        <v>0</v>
      </c>
      <c r="N301" s="2">
        <v>0</v>
      </c>
      <c r="O301" s="2">
        <v>0</v>
      </c>
      <c r="P301" s="2">
        <v>0</v>
      </c>
      <c r="Q301" s="2">
        <v>0</v>
      </c>
      <c r="R301" s="2">
        <v>3</v>
      </c>
      <c r="S301" s="2">
        <v>1</v>
      </c>
      <c r="T301" s="2">
        <v>2</v>
      </c>
      <c r="U301" s="2">
        <v>3</v>
      </c>
      <c r="V301" s="2">
        <v>4</v>
      </c>
      <c r="W301" s="2">
        <v>8</v>
      </c>
      <c r="X301" s="2">
        <v>1</v>
      </c>
    </row>
    <row r="302" spans="2:24" x14ac:dyDescent="0.25">
      <c r="B302" s="4">
        <v>1</v>
      </c>
      <c r="C302" s="4">
        <v>17</v>
      </c>
      <c r="D302" s="2">
        <v>2006</v>
      </c>
      <c r="E302" s="2">
        <v>35</v>
      </c>
      <c r="F302" s="2">
        <v>44</v>
      </c>
      <c r="G302" s="2">
        <v>3</v>
      </c>
      <c r="H302" s="2">
        <v>2</v>
      </c>
      <c r="I302" s="2">
        <v>18</v>
      </c>
      <c r="J302" s="2">
        <v>1</v>
      </c>
      <c r="K302" s="2">
        <v>0</v>
      </c>
      <c r="L302" s="2">
        <v>0</v>
      </c>
      <c r="M302" s="2">
        <v>0</v>
      </c>
      <c r="N302" s="2">
        <v>0</v>
      </c>
      <c r="O302" s="2">
        <v>0</v>
      </c>
      <c r="P302" s="2">
        <v>0</v>
      </c>
      <c r="Q302" s="2">
        <v>0</v>
      </c>
      <c r="R302" s="2">
        <v>0</v>
      </c>
      <c r="S302" s="2">
        <v>1</v>
      </c>
      <c r="T302" s="2">
        <v>1</v>
      </c>
      <c r="U302" s="2">
        <v>3</v>
      </c>
      <c r="V302" s="2">
        <v>4</v>
      </c>
      <c r="W302" s="2">
        <v>9</v>
      </c>
      <c r="X302" s="2">
        <v>2</v>
      </c>
    </row>
    <row r="303" spans="2:24" x14ac:dyDescent="0.25">
      <c r="B303" s="4">
        <v>1</v>
      </c>
      <c r="C303" s="4">
        <v>17</v>
      </c>
      <c r="D303" s="2">
        <v>2006</v>
      </c>
      <c r="E303" s="2">
        <v>35</v>
      </c>
      <c r="F303" s="2">
        <v>25</v>
      </c>
      <c r="G303" s="2">
        <v>4</v>
      </c>
      <c r="H303" s="2">
        <v>2</v>
      </c>
      <c r="I303" s="2">
        <v>22</v>
      </c>
      <c r="J303" s="2">
        <v>1</v>
      </c>
      <c r="K303" s="2">
        <v>0</v>
      </c>
      <c r="L303" s="2">
        <v>0</v>
      </c>
      <c r="M303" s="2">
        <v>0</v>
      </c>
      <c r="N303" s="2">
        <v>0</v>
      </c>
      <c r="O303" s="2">
        <v>0</v>
      </c>
      <c r="P303" s="2">
        <v>0</v>
      </c>
      <c r="Q303" s="2">
        <v>0</v>
      </c>
      <c r="R303" s="2">
        <v>0</v>
      </c>
      <c r="S303" s="2">
        <v>1</v>
      </c>
      <c r="T303" s="2">
        <v>1</v>
      </c>
      <c r="U303" s="2">
        <v>3</v>
      </c>
      <c r="V303" s="2">
        <v>4</v>
      </c>
      <c r="W303" s="2">
        <v>9</v>
      </c>
      <c r="X303" s="2">
        <v>2</v>
      </c>
    </row>
    <row r="304" spans="2:24" x14ac:dyDescent="0.25">
      <c r="B304" s="4">
        <v>1</v>
      </c>
      <c r="C304" s="4">
        <v>26</v>
      </c>
      <c r="D304" s="2">
        <v>2006</v>
      </c>
      <c r="E304" s="2">
        <v>5</v>
      </c>
      <c r="F304" s="2">
        <v>24</v>
      </c>
      <c r="G304" s="2">
        <v>0</v>
      </c>
      <c r="H304" s="2">
        <v>2</v>
      </c>
      <c r="I304" s="2">
        <v>10</v>
      </c>
      <c r="J304" s="2">
        <v>0</v>
      </c>
      <c r="K304" s="2">
        <v>1</v>
      </c>
      <c r="L304" s="2">
        <v>0</v>
      </c>
      <c r="M304" s="2">
        <v>0</v>
      </c>
      <c r="N304" s="2">
        <v>0</v>
      </c>
      <c r="O304" s="2">
        <v>0</v>
      </c>
      <c r="P304" s="2">
        <v>0</v>
      </c>
      <c r="Q304" s="2">
        <v>0</v>
      </c>
      <c r="R304" s="2">
        <v>0</v>
      </c>
      <c r="S304" s="2">
        <v>1</v>
      </c>
      <c r="T304" s="2">
        <v>2</v>
      </c>
      <c r="U304" s="2">
        <v>3</v>
      </c>
      <c r="V304" s="2">
        <v>4</v>
      </c>
      <c r="W304" s="2">
        <v>9</v>
      </c>
      <c r="X304" s="2">
        <v>6</v>
      </c>
    </row>
    <row r="305" spans="2:24" x14ac:dyDescent="0.25">
      <c r="B305" s="4">
        <v>1</v>
      </c>
      <c r="C305" s="4">
        <v>26</v>
      </c>
      <c r="D305" s="2">
        <v>2006</v>
      </c>
      <c r="E305" s="2">
        <v>6</v>
      </c>
      <c r="F305" s="2">
        <v>27</v>
      </c>
      <c r="G305" s="2">
        <v>0</v>
      </c>
      <c r="H305" s="2">
        <v>2</v>
      </c>
      <c r="I305" s="2">
        <v>10</v>
      </c>
      <c r="J305" s="2">
        <v>0</v>
      </c>
      <c r="K305" s="2">
        <v>0</v>
      </c>
      <c r="L305" s="2">
        <v>0</v>
      </c>
      <c r="M305" s="2">
        <v>0</v>
      </c>
      <c r="N305" s="2">
        <v>0</v>
      </c>
      <c r="O305" s="2">
        <v>0</v>
      </c>
      <c r="P305" s="2">
        <v>0</v>
      </c>
      <c r="Q305" s="2">
        <v>0</v>
      </c>
      <c r="R305" s="2">
        <v>0</v>
      </c>
      <c r="S305" s="2">
        <v>1</v>
      </c>
      <c r="T305" s="2">
        <v>2</v>
      </c>
      <c r="U305" s="2">
        <v>3</v>
      </c>
      <c r="V305" s="2">
        <v>4</v>
      </c>
      <c r="W305" s="2">
        <v>9</v>
      </c>
      <c r="X305" s="2">
        <v>6</v>
      </c>
    </row>
    <row r="306" spans="2:24" x14ac:dyDescent="0.25">
      <c r="B306" s="4">
        <v>1</v>
      </c>
      <c r="C306" s="4">
        <v>26</v>
      </c>
      <c r="D306" s="2">
        <v>2006</v>
      </c>
      <c r="E306" s="2">
        <v>13</v>
      </c>
      <c r="F306" s="2">
        <v>27</v>
      </c>
      <c r="G306" s="2">
        <v>0</v>
      </c>
      <c r="H306" s="2">
        <v>2</v>
      </c>
      <c r="I306" s="2">
        <v>10</v>
      </c>
      <c r="J306" s="2">
        <v>0</v>
      </c>
      <c r="K306" s="2">
        <v>0</v>
      </c>
      <c r="L306" s="2">
        <v>0</v>
      </c>
      <c r="M306" s="2">
        <v>0</v>
      </c>
      <c r="N306" s="2">
        <v>0</v>
      </c>
      <c r="O306" s="2">
        <v>0</v>
      </c>
      <c r="P306" s="2">
        <v>0</v>
      </c>
      <c r="Q306" s="2">
        <v>0</v>
      </c>
      <c r="R306" s="2">
        <v>0</v>
      </c>
      <c r="S306" s="2">
        <v>1</v>
      </c>
      <c r="T306" s="2">
        <v>2</v>
      </c>
      <c r="U306" s="2">
        <v>3</v>
      </c>
      <c r="V306" s="2">
        <v>4</v>
      </c>
      <c r="W306" s="2">
        <v>9</v>
      </c>
      <c r="X306" s="2">
        <v>6</v>
      </c>
    </row>
    <row r="307" spans="2:24" x14ac:dyDescent="0.25">
      <c r="B307" s="4">
        <v>1</v>
      </c>
      <c r="C307" s="4">
        <v>26</v>
      </c>
      <c r="D307" s="2">
        <v>2006</v>
      </c>
      <c r="E307" s="2">
        <v>32</v>
      </c>
      <c r="F307" s="2">
        <v>25</v>
      </c>
      <c r="G307" s="2">
        <v>0</v>
      </c>
      <c r="H307" s="2">
        <v>2</v>
      </c>
      <c r="I307" s="2">
        <v>10</v>
      </c>
      <c r="J307" s="2">
        <v>0</v>
      </c>
      <c r="K307" s="2">
        <v>1</v>
      </c>
      <c r="L307" s="2">
        <v>0</v>
      </c>
      <c r="M307" s="2">
        <v>0</v>
      </c>
      <c r="N307" s="2">
        <v>0</v>
      </c>
      <c r="O307" s="2">
        <v>0</v>
      </c>
      <c r="P307" s="2">
        <v>0</v>
      </c>
      <c r="Q307" s="2">
        <v>0</v>
      </c>
      <c r="R307" s="2">
        <v>0</v>
      </c>
      <c r="S307" s="2">
        <v>1</v>
      </c>
      <c r="T307" s="2">
        <v>2</v>
      </c>
      <c r="U307" s="2">
        <v>3</v>
      </c>
      <c r="V307" s="2">
        <v>4</v>
      </c>
      <c r="W307" s="2">
        <v>9</v>
      </c>
      <c r="X307" s="2">
        <v>6</v>
      </c>
    </row>
    <row r="308" spans="2:24" x14ac:dyDescent="0.25">
      <c r="B308" s="4">
        <v>1</v>
      </c>
      <c r="C308" s="4">
        <v>19</v>
      </c>
      <c r="D308" s="2">
        <v>2006</v>
      </c>
      <c r="E308" s="2">
        <v>32</v>
      </c>
      <c r="F308" s="2">
        <v>27</v>
      </c>
      <c r="G308" s="2">
        <v>1</v>
      </c>
      <c r="H308" s="2">
        <v>2</v>
      </c>
      <c r="I308" s="2">
        <v>10</v>
      </c>
      <c r="J308" s="2">
        <v>1</v>
      </c>
      <c r="K308" s="2">
        <v>0</v>
      </c>
      <c r="L308" s="2">
        <v>0</v>
      </c>
      <c r="M308" s="2">
        <v>0</v>
      </c>
      <c r="N308" s="2">
        <v>0</v>
      </c>
      <c r="O308" s="2">
        <v>0</v>
      </c>
      <c r="P308" s="2">
        <v>0</v>
      </c>
      <c r="Q308" s="2">
        <v>0</v>
      </c>
      <c r="R308" s="2">
        <v>0</v>
      </c>
      <c r="S308" s="2">
        <v>1</v>
      </c>
      <c r="T308" s="2">
        <v>2</v>
      </c>
      <c r="U308" s="2">
        <v>3</v>
      </c>
      <c r="V308" s="2">
        <v>4</v>
      </c>
      <c r="W308" s="2">
        <v>9</v>
      </c>
      <c r="X308" s="2">
        <v>6</v>
      </c>
    </row>
    <row r="309" spans="2:24" x14ac:dyDescent="0.25">
      <c r="B309" s="4">
        <v>1</v>
      </c>
      <c r="C309" s="4">
        <v>26</v>
      </c>
      <c r="D309" s="2">
        <v>2006</v>
      </c>
      <c r="E309" s="2">
        <v>9</v>
      </c>
      <c r="F309" s="2">
        <v>21</v>
      </c>
      <c r="G309" s="2">
        <v>0</v>
      </c>
      <c r="H309" s="2">
        <v>2</v>
      </c>
      <c r="I309" s="2">
        <v>10</v>
      </c>
      <c r="J309" s="2">
        <v>0</v>
      </c>
      <c r="K309" s="2">
        <v>1</v>
      </c>
      <c r="L309" s="2">
        <v>0</v>
      </c>
      <c r="M309" s="2">
        <v>0</v>
      </c>
      <c r="N309" s="2">
        <v>0</v>
      </c>
      <c r="O309" s="2">
        <v>0</v>
      </c>
      <c r="P309" s="2">
        <v>0</v>
      </c>
      <c r="Q309" s="2">
        <v>0</v>
      </c>
      <c r="R309" s="2">
        <v>0</v>
      </c>
      <c r="S309" s="2">
        <v>1</v>
      </c>
      <c r="T309" s="2">
        <v>2</v>
      </c>
      <c r="U309" s="2">
        <v>3</v>
      </c>
      <c r="V309" s="2">
        <v>4</v>
      </c>
      <c r="W309" s="2">
        <v>9</v>
      </c>
      <c r="X309" s="2">
        <v>6</v>
      </c>
    </row>
    <row r="310" spans="2:24" x14ac:dyDescent="0.25">
      <c r="B310" s="4">
        <v>1</v>
      </c>
      <c r="C310" s="4">
        <v>26</v>
      </c>
      <c r="D310" s="2">
        <v>2006</v>
      </c>
      <c r="E310" s="2">
        <v>21</v>
      </c>
      <c r="F310" s="2">
        <v>21</v>
      </c>
      <c r="G310" s="2">
        <v>0</v>
      </c>
      <c r="H310" s="2">
        <v>2</v>
      </c>
      <c r="I310" s="2">
        <v>10</v>
      </c>
      <c r="J310" s="2">
        <v>0</v>
      </c>
      <c r="K310" s="2">
        <v>1</v>
      </c>
      <c r="L310" s="2">
        <v>0</v>
      </c>
      <c r="M310" s="2">
        <v>0</v>
      </c>
      <c r="N310" s="2">
        <v>0</v>
      </c>
      <c r="O310" s="2">
        <v>0</v>
      </c>
      <c r="P310" s="2">
        <v>0</v>
      </c>
      <c r="Q310" s="2">
        <v>0</v>
      </c>
      <c r="R310" s="2">
        <v>0</v>
      </c>
      <c r="S310" s="2">
        <v>1</v>
      </c>
      <c r="T310" s="2">
        <v>2</v>
      </c>
      <c r="U310" s="2">
        <v>3</v>
      </c>
      <c r="V310" s="2">
        <v>4</v>
      </c>
      <c r="W310" s="2">
        <v>9</v>
      </c>
      <c r="X310" s="2">
        <v>6</v>
      </c>
    </row>
    <row r="311" spans="2:24" x14ac:dyDescent="0.25">
      <c r="B311" s="4">
        <v>1</v>
      </c>
      <c r="C311" s="4">
        <v>26</v>
      </c>
      <c r="D311" s="2">
        <v>2006</v>
      </c>
      <c r="E311" s="2">
        <v>51</v>
      </c>
      <c r="F311" s="2">
        <v>24</v>
      </c>
      <c r="G311" s="2">
        <v>0</v>
      </c>
      <c r="H311" s="2">
        <v>2</v>
      </c>
      <c r="I311" s="2">
        <v>10</v>
      </c>
      <c r="J311" s="2">
        <v>0</v>
      </c>
      <c r="K311" s="2">
        <v>1</v>
      </c>
      <c r="L311" s="2">
        <v>0</v>
      </c>
      <c r="M311" s="2">
        <v>0</v>
      </c>
      <c r="N311" s="2">
        <v>0</v>
      </c>
      <c r="O311" s="2">
        <v>0</v>
      </c>
      <c r="P311" s="2">
        <v>0</v>
      </c>
      <c r="Q311" s="2">
        <v>0</v>
      </c>
      <c r="R311" s="2">
        <v>0</v>
      </c>
      <c r="S311" s="2">
        <v>1</v>
      </c>
      <c r="T311" s="2">
        <v>2</v>
      </c>
      <c r="U311" s="2">
        <v>3</v>
      </c>
      <c r="V311" s="2">
        <v>4</v>
      </c>
      <c r="W311" s="2">
        <v>9</v>
      </c>
      <c r="X311" s="2">
        <v>6</v>
      </c>
    </row>
    <row r="312" spans="2:24" x14ac:dyDescent="0.25">
      <c r="B312" s="4">
        <v>1</v>
      </c>
      <c r="C312" s="4">
        <v>23</v>
      </c>
      <c r="D312" s="2">
        <v>2006</v>
      </c>
      <c r="E312" s="2">
        <v>32</v>
      </c>
      <c r="F312" s="2">
        <v>21</v>
      </c>
      <c r="G312" s="2">
        <v>0</v>
      </c>
      <c r="H312" s="2">
        <v>2</v>
      </c>
      <c r="I312" s="2">
        <v>22</v>
      </c>
      <c r="J312" s="2">
        <v>1</v>
      </c>
      <c r="K312" s="2">
        <v>0</v>
      </c>
      <c r="L312" s="2">
        <v>0</v>
      </c>
      <c r="M312" s="2">
        <v>0</v>
      </c>
      <c r="N312" s="2">
        <v>0</v>
      </c>
      <c r="O312" s="2">
        <v>0</v>
      </c>
      <c r="P312" s="2">
        <v>0</v>
      </c>
      <c r="Q312" s="2">
        <v>0</v>
      </c>
      <c r="R312" s="2">
        <v>0</v>
      </c>
      <c r="S312" s="2">
        <v>1</v>
      </c>
      <c r="T312" s="2">
        <v>2</v>
      </c>
      <c r="U312" s="2">
        <v>2</v>
      </c>
      <c r="V312" s="2">
        <v>4</v>
      </c>
      <c r="W312" s="2">
        <v>9</v>
      </c>
      <c r="X312" s="2">
        <v>6</v>
      </c>
    </row>
    <row r="313" spans="2:24" x14ac:dyDescent="0.25">
      <c r="B313" s="4">
        <v>1</v>
      </c>
      <c r="C313" s="4">
        <v>21</v>
      </c>
      <c r="D313" s="2">
        <v>2007</v>
      </c>
      <c r="E313" s="2">
        <v>31</v>
      </c>
      <c r="F313" s="2">
        <v>22</v>
      </c>
      <c r="G313" s="2">
        <v>0</v>
      </c>
      <c r="H313" s="2">
        <v>10</v>
      </c>
      <c r="I313" s="2">
        <v>35</v>
      </c>
      <c r="J313" s="2">
        <v>0</v>
      </c>
      <c r="K313" s="2">
        <v>0</v>
      </c>
      <c r="L313" s="2">
        <v>1</v>
      </c>
      <c r="M313" s="2">
        <v>0</v>
      </c>
      <c r="N313" s="2">
        <v>0</v>
      </c>
      <c r="O313" s="2">
        <v>0</v>
      </c>
      <c r="P313" s="2">
        <v>1</v>
      </c>
      <c r="Q313" s="2">
        <v>0</v>
      </c>
      <c r="R313" s="2">
        <v>7</v>
      </c>
      <c r="S313" s="2">
        <v>1</v>
      </c>
      <c r="T313" s="2">
        <v>2</v>
      </c>
      <c r="U313" s="2">
        <v>3</v>
      </c>
      <c r="V313" s="2">
        <v>3</v>
      </c>
      <c r="W313" s="2">
        <v>12</v>
      </c>
      <c r="X313" s="2">
        <v>1</v>
      </c>
    </row>
    <row r="314" spans="2:24" x14ac:dyDescent="0.25">
      <c r="B314" s="4">
        <v>1</v>
      </c>
      <c r="C314" s="4">
        <v>21</v>
      </c>
      <c r="D314" s="2">
        <v>2007</v>
      </c>
      <c r="E314" s="2">
        <v>31</v>
      </c>
      <c r="F314" s="2">
        <v>22</v>
      </c>
      <c r="G314" s="2">
        <v>0</v>
      </c>
      <c r="H314" s="2">
        <v>10</v>
      </c>
      <c r="I314" s="2">
        <v>35</v>
      </c>
      <c r="J314" s="2">
        <v>0</v>
      </c>
      <c r="K314" s="2">
        <v>0</v>
      </c>
      <c r="L314" s="2">
        <v>1</v>
      </c>
      <c r="M314" s="2">
        <v>0</v>
      </c>
      <c r="N314" s="2">
        <v>0</v>
      </c>
      <c r="O314" s="2">
        <v>0</v>
      </c>
      <c r="P314" s="2">
        <v>1</v>
      </c>
      <c r="Q314" s="2">
        <v>0</v>
      </c>
      <c r="R314" s="2">
        <v>7</v>
      </c>
      <c r="S314" s="2">
        <v>1</v>
      </c>
      <c r="T314" s="2">
        <v>2</v>
      </c>
      <c r="U314" s="2">
        <v>3</v>
      </c>
      <c r="V314" s="2">
        <v>3</v>
      </c>
      <c r="W314" s="2">
        <v>12</v>
      </c>
      <c r="X314" s="2">
        <v>1</v>
      </c>
    </row>
    <row r="315" spans="2:24" x14ac:dyDescent="0.25">
      <c r="B315" s="4">
        <v>1</v>
      </c>
      <c r="C315" s="4">
        <v>21</v>
      </c>
      <c r="D315" s="2">
        <v>2007</v>
      </c>
      <c r="E315" s="2">
        <v>6</v>
      </c>
      <c r="F315" s="2">
        <v>24</v>
      </c>
      <c r="G315" s="2">
        <v>0</v>
      </c>
      <c r="H315" s="2">
        <v>10</v>
      </c>
      <c r="I315" s="2">
        <v>35</v>
      </c>
      <c r="J315" s="2">
        <v>0</v>
      </c>
      <c r="K315" s="2">
        <v>0</v>
      </c>
      <c r="L315" s="2">
        <v>1</v>
      </c>
      <c r="M315" s="2">
        <v>0</v>
      </c>
      <c r="N315" s="2">
        <v>0</v>
      </c>
      <c r="O315" s="2">
        <v>0</v>
      </c>
      <c r="P315" s="2">
        <v>0</v>
      </c>
      <c r="Q315" s="2">
        <v>0</v>
      </c>
      <c r="R315" s="2">
        <v>7</v>
      </c>
      <c r="S315" s="2">
        <v>1</v>
      </c>
      <c r="T315" s="2">
        <v>2</v>
      </c>
      <c r="U315" s="2">
        <v>3</v>
      </c>
      <c r="V315" s="2">
        <v>4</v>
      </c>
      <c r="W315" s="2">
        <v>8</v>
      </c>
      <c r="X315" s="2">
        <v>1</v>
      </c>
    </row>
    <row r="316" spans="2:24" x14ac:dyDescent="0.25">
      <c r="B316" s="4">
        <v>1</v>
      </c>
      <c r="C316" s="4">
        <v>21</v>
      </c>
      <c r="D316" s="2">
        <v>2007</v>
      </c>
      <c r="E316" s="2">
        <v>6</v>
      </c>
      <c r="F316" s="2">
        <v>24</v>
      </c>
      <c r="G316" s="2">
        <v>0</v>
      </c>
      <c r="H316" s="2">
        <v>10</v>
      </c>
      <c r="I316" s="2">
        <v>35</v>
      </c>
      <c r="J316" s="2">
        <v>0</v>
      </c>
      <c r="K316" s="2">
        <v>0</v>
      </c>
      <c r="L316" s="2">
        <v>1</v>
      </c>
      <c r="M316" s="2">
        <v>0</v>
      </c>
      <c r="N316" s="2">
        <v>0</v>
      </c>
      <c r="O316" s="2">
        <v>0</v>
      </c>
      <c r="P316" s="2">
        <v>1</v>
      </c>
      <c r="Q316" s="2">
        <v>0</v>
      </c>
      <c r="R316" s="2">
        <v>7</v>
      </c>
      <c r="S316" s="2">
        <v>1</v>
      </c>
      <c r="T316" s="2">
        <v>2</v>
      </c>
      <c r="U316" s="2">
        <v>3</v>
      </c>
      <c r="V316" s="2">
        <v>4</v>
      </c>
      <c r="W316" s="2">
        <v>8</v>
      </c>
      <c r="X316" s="2">
        <v>1</v>
      </c>
    </row>
    <row r="317" spans="2:24" x14ac:dyDescent="0.25">
      <c r="B317" s="4">
        <v>1</v>
      </c>
      <c r="C317" s="4">
        <v>21</v>
      </c>
      <c r="D317" s="2">
        <v>2007</v>
      </c>
      <c r="E317" s="2">
        <v>6</v>
      </c>
      <c r="F317" s="2">
        <v>24</v>
      </c>
      <c r="G317" s="2">
        <v>0</v>
      </c>
      <c r="H317" s="2">
        <v>10</v>
      </c>
      <c r="I317" s="2">
        <v>35</v>
      </c>
      <c r="J317" s="2">
        <v>0</v>
      </c>
      <c r="K317" s="2">
        <v>0</v>
      </c>
      <c r="L317" s="2">
        <v>1</v>
      </c>
      <c r="M317" s="2">
        <v>0</v>
      </c>
      <c r="N317" s="2">
        <v>0</v>
      </c>
      <c r="O317" s="2">
        <v>0</v>
      </c>
      <c r="P317" s="2">
        <v>1</v>
      </c>
      <c r="Q317" s="2">
        <v>0</v>
      </c>
      <c r="R317" s="2">
        <v>7</v>
      </c>
      <c r="S317" s="2">
        <v>1</v>
      </c>
      <c r="T317" s="2">
        <v>2</v>
      </c>
      <c r="U317" s="2">
        <v>3</v>
      </c>
      <c r="V317" s="2">
        <v>4</v>
      </c>
      <c r="W317" s="2">
        <v>8</v>
      </c>
      <c r="X317" s="2">
        <v>1</v>
      </c>
    </row>
    <row r="318" spans="2:24" x14ac:dyDescent="0.25">
      <c r="B318" s="4">
        <v>1</v>
      </c>
      <c r="C318" s="4">
        <v>14</v>
      </c>
      <c r="D318" s="2">
        <v>2007</v>
      </c>
      <c r="E318" s="2">
        <v>43</v>
      </c>
      <c r="F318" s="2">
        <v>24</v>
      </c>
      <c r="G318" s="2">
        <v>0</v>
      </c>
      <c r="H318" s="2">
        <v>10</v>
      </c>
      <c r="I318" s="2">
        <v>35</v>
      </c>
      <c r="J318" s="2">
        <v>0</v>
      </c>
      <c r="K318" s="2">
        <v>0</v>
      </c>
      <c r="L318" s="2">
        <v>1</v>
      </c>
      <c r="M318" s="2">
        <v>0</v>
      </c>
      <c r="N318" s="2">
        <v>0</v>
      </c>
      <c r="O318" s="2">
        <v>0</v>
      </c>
      <c r="P318" s="2">
        <v>0</v>
      </c>
      <c r="Q318" s="2">
        <v>0</v>
      </c>
      <c r="R318" s="2">
        <v>3</v>
      </c>
      <c r="S318" s="2">
        <v>1</v>
      </c>
      <c r="T318" s="2">
        <v>2</v>
      </c>
      <c r="U318" s="2">
        <v>2</v>
      </c>
      <c r="V318" s="2">
        <v>4</v>
      </c>
      <c r="W318" s="2">
        <v>12</v>
      </c>
      <c r="X318" s="2">
        <v>1</v>
      </c>
    </row>
    <row r="319" spans="2:24" x14ac:dyDescent="0.25">
      <c r="B319" s="4">
        <v>1</v>
      </c>
      <c r="C319" s="4">
        <v>24</v>
      </c>
      <c r="D319" s="2">
        <v>2007</v>
      </c>
      <c r="E319" s="2">
        <v>30</v>
      </c>
      <c r="F319" s="2">
        <v>28</v>
      </c>
      <c r="G319" s="2">
        <v>0</v>
      </c>
      <c r="H319" s="2">
        <v>2</v>
      </c>
      <c r="I319" s="2">
        <v>2</v>
      </c>
      <c r="J319" s="2">
        <v>1</v>
      </c>
      <c r="K319" s="2">
        <v>0</v>
      </c>
      <c r="L319" s="2">
        <v>0</v>
      </c>
      <c r="M319" s="2">
        <v>0</v>
      </c>
      <c r="N319" s="2">
        <v>0</v>
      </c>
      <c r="O319" s="2">
        <v>0</v>
      </c>
      <c r="P319" s="2">
        <v>0</v>
      </c>
      <c r="Q319" s="2">
        <v>0</v>
      </c>
      <c r="R319" s="2">
        <v>0</v>
      </c>
      <c r="S319" s="2">
        <v>1</v>
      </c>
      <c r="T319" s="2">
        <v>2</v>
      </c>
      <c r="U319" s="2">
        <v>3</v>
      </c>
      <c r="V319" s="2">
        <v>4</v>
      </c>
      <c r="W319" s="2">
        <v>9</v>
      </c>
      <c r="X319" s="2">
        <v>2</v>
      </c>
    </row>
    <row r="320" spans="2:24" x14ac:dyDescent="0.25">
      <c r="B320" s="4">
        <v>1</v>
      </c>
      <c r="C320" s="4">
        <v>24</v>
      </c>
      <c r="D320" s="2">
        <v>2007</v>
      </c>
      <c r="E320" s="2">
        <v>30</v>
      </c>
      <c r="F320" s="2">
        <v>28</v>
      </c>
      <c r="G320" s="2">
        <v>0</v>
      </c>
      <c r="H320" s="2">
        <v>2</v>
      </c>
      <c r="I320" s="2">
        <v>2</v>
      </c>
      <c r="J320" s="2">
        <v>1</v>
      </c>
      <c r="K320" s="2">
        <v>0</v>
      </c>
      <c r="L320" s="2">
        <v>0</v>
      </c>
      <c r="M320" s="2">
        <v>0</v>
      </c>
      <c r="N320" s="2">
        <v>0</v>
      </c>
      <c r="O320" s="2">
        <v>0</v>
      </c>
      <c r="P320" s="2">
        <v>0</v>
      </c>
      <c r="Q320" s="2">
        <v>0</v>
      </c>
      <c r="R320" s="2">
        <v>0</v>
      </c>
      <c r="S320" s="2">
        <v>1</v>
      </c>
      <c r="T320" s="2">
        <v>2</v>
      </c>
      <c r="U320" s="2">
        <v>3</v>
      </c>
      <c r="V320" s="2">
        <v>4</v>
      </c>
      <c r="W320" s="2">
        <v>9</v>
      </c>
      <c r="X320" s="2">
        <v>2</v>
      </c>
    </row>
    <row r="321" spans="2:24" x14ac:dyDescent="0.25">
      <c r="B321" s="4">
        <v>1</v>
      </c>
      <c r="C321" s="4">
        <v>24</v>
      </c>
      <c r="D321" s="2">
        <v>2007</v>
      </c>
      <c r="E321" s="2">
        <v>30</v>
      </c>
      <c r="F321" s="2">
        <v>28</v>
      </c>
      <c r="G321" s="2">
        <v>0</v>
      </c>
      <c r="H321" s="2">
        <v>2</v>
      </c>
      <c r="I321" s="2">
        <v>2</v>
      </c>
      <c r="J321" s="2">
        <v>1</v>
      </c>
      <c r="K321" s="2">
        <v>0</v>
      </c>
      <c r="L321" s="2">
        <v>0</v>
      </c>
      <c r="M321" s="2">
        <v>0</v>
      </c>
      <c r="N321" s="2">
        <v>0</v>
      </c>
      <c r="O321" s="2">
        <v>0</v>
      </c>
      <c r="P321" s="2">
        <v>0</v>
      </c>
      <c r="Q321" s="2">
        <v>0</v>
      </c>
      <c r="R321" s="2">
        <v>0</v>
      </c>
      <c r="S321" s="2">
        <v>1</v>
      </c>
      <c r="T321" s="2">
        <v>2</v>
      </c>
      <c r="U321" s="2">
        <v>3</v>
      </c>
      <c r="V321" s="2">
        <v>4</v>
      </c>
      <c r="W321" s="2">
        <v>9</v>
      </c>
      <c r="X321" s="2">
        <v>2</v>
      </c>
    </row>
    <row r="322" spans="2:24" x14ac:dyDescent="0.25">
      <c r="B322" s="4">
        <v>1</v>
      </c>
      <c r="C322" s="4">
        <v>24</v>
      </c>
      <c r="D322" s="2">
        <v>2007</v>
      </c>
      <c r="E322" s="2">
        <v>30</v>
      </c>
      <c r="F322" s="2">
        <v>23</v>
      </c>
      <c r="G322" s="2">
        <v>0</v>
      </c>
      <c r="H322" s="2">
        <v>2</v>
      </c>
      <c r="I322" s="2">
        <v>2</v>
      </c>
      <c r="J322" s="2">
        <v>1</v>
      </c>
      <c r="K322" s="2">
        <v>0</v>
      </c>
      <c r="L322" s="2">
        <v>0</v>
      </c>
      <c r="M322" s="2">
        <v>0</v>
      </c>
      <c r="N322" s="2">
        <v>0</v>
      </c>
      <c r="O322" s="2">
        <v>0</v>
      </c>
      <c r="P322" s="2">
        <v>0</v>
      </c>
      <c r="Q322" s="2">
        <v>0</v>
      </c>
      <c r="R322" s="2">
        <v>7</v>
      </c>
      <c r="S322" s="2">
        <v>1</v>
      </c>
      <c r="T322" s="2">
        <v>2</v>
      </c>
      <c r="U322" s="2">
        <v>3</v>
      </c>
      <c r="V322" s="2">
        <v>4</v>
      </c>
      <c r="W322" s="2">
        <v>9</v>
      </c>
      <c r="X322" s="2">
        <v>2</v>
      </c>
    </row>
    <row r="323" spans="2:24" x14ac:dyDescent="0.25">
      <c r="B323" s="4">
        <v>1</v>
      </c>
      <c r="C323" s="4">
        <v>24</v>
      </c>
      <c r="D323" s="2">
        <v>2007</v>
      </c>
      <c r="E323" s="2">
        <v>30</v>
      </c>
      <c r="F323" s="2">
        <v>28</v>
      </c>
      <c r="G323" s="2">
        <v>0</v>
      </c>
      <c r="H323" s="2">
        <v>2</v>
      </c>
      <c r="I323" s="2">
        <v>2</v>
      </c>
      <c r="J323" s="2">
        <v>1</v>
      </c>
      <c r="K323" s="2">
        <v>0</v>
      </c>
      <c r="L323" s="2">
        <v>0</v>
      </c>
      <c r="M323" s="2">
        <v>0</v>
      </c>
      <c r="N323" s="2">
        <v>0</v>
      </c>
      <c r="O323" s="2">
        <v>0</v>
      </c>
      <c r="P323" s="2">
        <v>0</v>
      </c>
      <c r="Q323" s="2">
        <v>0</v>
      </c>
      <c r="R323" s="2">
        <v>7</v>
      </c>
      <c r="S323" s="2">
        <v>1</v>
      </c>
      <c r="T323" s="2">
        <v>2</v>
      </c>
      <c r="U323" s="2">
        <v>3</v>
      </c>
      <c r="V323" s="2">
        <v>4</v>
      </c>
      <c r="W323" s="2">
        <v>9</v>
      </c>
      <c r="X323" s="2">
        <v>2</v>
      </c>
    </row>
    <row r="324" spans="2:24" x14ac:dyDescent="0.25">
      <c r="B324" s="4">
        <v>1</v>
      </c>
      <c r="C324" s="4">
        <v>24</v>
      </c>
      <c r="D324" s="2">
        <v>2007</v>
      </c>
      <c r="E324" s="2">
        <v>30</v>
      </c>
      <c r="F324" s="2">
        <v>22</v>
      </c>
      <c r="G324" s="2">
        <v>0</v>
      </c>
      <c r="H324" s="2">
        <v>2</v>
      </c>
      <c r="I324" s="2">
        <v>18</v>
      </c>
      <c r="J324" s="2">
        <v>1</v>
      </c>
      <c r="K324" s="2">
        <v>0</v>
      </c>
      <c r="L324" s="2">
        <v>0</v>
      </c>
      <c r="M324" s="2">
        <v>0</v>
      </c>
      <c r="N324" s="2">
        <v>0</v>
      </c>
      <c r="O324" s="2">
        <v>0</v>
      </c>
      <c r="P324" s="2">
        <v>0</v>
      </c>
      <c r="Q324" s="2">
        <v>0</v>
      </c>
      <c r="R324" s="2">
        <v>7</v>
      </c>
      <c r="S324" s="2">
        <v>1</v>
      </c>
      <c r="T324" s="2">
        <v>2</v>
      </c>
      <c r="U324" s="2">
        <v>3</v>
      </c>
      <c r="V324" s="2">
        <v>4</v>
      </c>
      <c r="W324" s="2">
        <v>9</v>
      </c>
      <c r="X324" s="2">
        <v>2</v>
      </c>
    </row>
    <row r="325" spans="2:24" x14ac:dyDescent="0.25">
      <c r="B325" s="4">
        <v>1</v>
      </c>
      <c r="C325" s="4">
        <v>6</v>
      </c>
      <c r="D325" s="2">
        <v>2007</v>
      </c>
      <c r="E325" s="2">
        <v>30</v>
      </c>
      <c r="F325" s="2">
        <v>22</v>
      </c>
      <c r="G325" s="2">
        <v>0</v>
      </c>
      <c r="H325" s="2">
        <v>2</v>
      </c>
      <c r="I325" s="2">
        <v>27</v>
      </c>
      <c r="J325" s="2">
        <v>1</v>
      </c>
      <c r="K325" s="2">
        <v>0</v>
      </c>
      <c r="L325" s="2">
        <v>0</v>
      </c>
      <c r="M325" s="2">
        <v>0</v>
      </c>
      <c r="N325" s="2">
        <v>0</v>
      </c>
      <c r="O325" s="2">
        <v>0</v>
      </c>
      <c r="P325" s="2">
        <v>0</v>
      </c>
      <c r="Q325" s="2">
        <v>0</v>
      </c>
      <c r="R325" s="2">
        <v>0</v>
      </c>
      <c r="S325" s="2">
        <v>1</v>
      </c>
      <c r="T325" s="2">
        <v>2</v>
      </c>
      <c r="U325" s="2">
        <v>3</v>
      </c>
      <c r="V325" s="2">
        <v>4</v>
      </c>
      <c r="W325" s="2">
        <v>9</v>
      </c>
      <c r="X325" s="2">
        <v>2</v>
      </c>
    </row>
    <row r="326" spans="2:24" x14ac:dyDescent="0.25">
      <c r="B326" s="4">
        <v>1</v>
      </c>
      <c r="C326" s="4">
        <v>27</v>
      </c>
      <c r="D326" s="2">
        <v>2008</v>
      </c>
      <c r="E326" s="2">
        <v>43</v>
      </c>
      <c r="F326" s="2">
        <v>21</v>
      </c>
      <c r="G326" s="2">
        <v>3</v>
      </c>
      <c r="H326" s="2">
        <v>2</v>
      </c>
      <c r="I326" s="2">
        <v>26</v>
      </c>
      <c r="J326" s="2">
        <v>0</v>
      </c>
      <c r="K326" s="2">
        <v>0</v>
      </c>
      <c r="L326" s="2">
        <v>1</v>
      </c>
      <c r="M326" s="2">
        <v>0</v>
      </c>
      <c r="N326" s="2">
        <v>0</v>
      </c>
      <c r="O326" s="2">
        <v>0</v>
      </c>
      <c r="P326" s="2">
        <v>0</v>
      </c>
      <c r="Q326" s="2">
        <v>0</v>
      </c>
      <c r="R326" s="2">
        <v>0</v>
      </c>
      <c r="S326" s="2">
        <v>2</v>
      </c>
      <c r="T326" s="2">
        <v>1</v>
      </c>
      <c r="U326" s="2">
        <v>2</v>
      </c>
      <c r="V326" s="2">
        <v>1</v>
      </c>
      <c r="W326" s="2">
        <v>9</v>
      </c>
      <c r="X326" s="2">
        <v>4</v>
      </c>
    </row>
    <row r="327" spans="2:24" x14ac:dyDescent="0.25">
      <c r="B327" s="4">
        <v>1</v>
      </c>
      <c r="C327" s="4">
        <v>12</v>
      </c>
      <c r="D327" s="2">
        <v>2008</v>
      </c>
      <c r="E327" s="2">
        <v>3</v>
      </c>
      <c r="F327" s="2">
        <v>39</v>
      </c>
      <c r="G327" s="2">
        <v>2</v>
      </c>
      <c r="H327" s="2">
        <v>2</v>
      </c>
      <c r="I327" s="2">
        <v>35</v>
      </c>
      <c r="J327" s="2">
        <v>0</v>
      </c>
      <c r="K327" s="2">
        <v>0</v>
      </c>
      <c r="L327" s="2">
        <v>0</v>
      </c>
      <c r="M327" s="2">
        <v>0</v>
      </c>
      <c r="N327" s="2">
        <v>0</v>
      </c>
      <c r="O327" s="2">
        <v>0</v>
      </c>
      <c r="P327" s="2">
        <v>0</v>
      </c>
      <c r="Q327" s="2">
        <v>0</v>
      </c>
      <c r="R327" s="2">
        <v>0</v>
      </c>
      <c r="S327" s="2">
        <v>1</v>
      </c>
      <c r="T327" s="2">
        <v>3</v>
      </c>
      <c r="U327" s="2">
        <v>3</v>
      </c>
      <c r="V327" s="2">
        <v>2</v>
      </c>
      <c r="W327" s="2">
        <v>9</v>
      </c>
      <c r="X327" s="2">
        <v>1</v>
      </c>
    </row>
    <row r="328" spans="2:24" x14ac:dyDescent="0.25">
      <c r="B328" s="4">
        <v>1</v>
      </c>
      <c r="C328" s="4">
        <v>10</v>
      </c>
      <c r="D328" s="2">
        <v>2008</v>
      </c>
      <c r="E328" s="2">
        <v>48</v>
      </c>
      <c r="F328" s="2">
        <v>32</v>
      </c>
      <c r="G328" s="2">
        <v>0</v>
      </c>
      <c r="H328" s="2">
        <v>10</v>
      </c>
      <c r="I328" s="2">
        <v>35</v>
      </c>
      <c r="J328" s="2">
        <v>0</v>
      </c>
      <c r="K328" s="2">
        <v>0</v>
      </c>
      <c r="L328" s="2">
        <v>1</v>
      </c>
      <c r="M328" s="2">
        <v>0</v>
      </c>
      <c r="N328" s="2">
        <v>1</v>
      </c>
      <c r="O328" s="2">
        <v>0</v>
      </c>
      <c r="P328" s="2">
        <v>1</v>
      </c>
      <c r="Q328" s="2">
        <v>0</v>
      </c>
      <c r="R328" s="2">
        <v>8</v>
      </c>
      <c r="S328" s="2">
        <v>2</v>
      </c>
      <c r="T328" s="2">
        <v>2</v>
      </c>
      <c r="U328" s="2">
        <v>3</v>
      </c>
      <c r="V328" s="2">
        <v>4</v>
      </c>
      <c r="W328" s="2">
        <v>11</v>
      </c>
      <c r="X328" s="2">
        <v>1</v>
      </c>
    </row>
    <row r="329" spans="2:24" x14ac:dyDescent="0.25">
      <c r="B329" s="4">
        <v>1</v>
      </c>
      <c r="C329" s="4">
        <v>21</v>
      </c>
      <c r="D329" s="2">
        <v>2008</v>
      </c>
      <c r="E329" s="2">
        <v>42</v>
      </c>
      <c r="F329" s="2">
        <v>19</v>
      </c>
      <c r="G329" s="2">
        <v>0</v>
      </c>
      <c r="H329" s="2">
        <v>10</v>
      </c>
      <c r="I329" s="2">
        <v>35</v>
      </c>
      <c r="J329" s="2">
        <v>0</v>
      </c>
      <c r="K329" s="2">
        <v>0</v>
      </c>
      <c r="L329" s="2">
        <v>1</v>
      </c>
      <c r="M329" s="2">
        <v>0</v>
      </c>
      <c r="N329" s="2">
        <v>0</v>
      </c>
      <c r="O329" s="2">
        <v>0</v>
      </c>
      <c r="P329" s="2">
        <v>0</v>
      </c>
      <c r="Q329" s="2">
        <v>0</v>
      </c>
      <c r="R329" s="2">
        <v>7</v>
      </c>
      <c r="S329" s="2">
        <v>1</v>
      </c>
      <c r="T329" s="2">
        <v>2</v>
      </c>
      <c r="U329" s="2">
        <v>3</v>
      </c>
      <c r="V329" s="2">
        <v>4</v>
      </c>
      <c r="W329" s="2">
        <v>11</v>
      </c>
      <c r="X329" s="2">
        <v>1</v>
      </c>
    </row>
    <row r="330" spans="2:24" x14ac:dyDescent="0.25">
      <c r="B330" s="4">
        <v>1</v>
      </c>
      <c r="C330" s="4">
        <v>21</v>
      </c>
      <c r="D330" s="2">
        <v>2008</v>
      </c>
      <c r="E330" s="2">
        <v>42</v>
      </c>
      <c r="F330" s="2">
        <v>23</v>
      </c>
      <c r="G330" s="2">
        <v>0</v>
      </c>
      <c r="H330" s="2">
        <v>10</v>
      </c>
      <c r="I330" s="2">
        <v>35</v>
      </c>
      <c r="J330" s="2">
        <v>0</v>
      </c>
      <c r="K330" s="2">
        <v>0</v>
      </c>
      <c r="L330" s="2">
        <v>1</v>
      </c>
      <c r="M330" s="2">
        <v>0</v>
      </c>
      <c r="N330" s="2">
        <v>0</v>
      </c>
      <c r="O330" s="2">
        <v>0</v>
      </c>
      <c r="P330" s="2">
        <v>1</v>
      </c>
      <c r="Q330" s="2">
        <v>0</v>
      </c>
      <c r="R330" s="2">
        <v>7</v>
      </c>
      <c r="S330" s="2">
        <v>1</v>
      </c>
      <c r="T330" s="2">
        <v>2</v>
      </c>
      <c r="U330" s="2">
        <v>3</v>
      </c>
      <c r="V330" s="2">
        <v>4</v>
      </c>
      <c r="W330" s="2">
        <v>11</v>
      </c>
      <c r="X330" s="2">
        <v>1</v>
      </c>
    </row>
    <row r="331" spans="2:24" x14ac:dyDescent="0.25">
      <c r="B331" s="4">
        <v>1</v>
      </c>
      <c r="C331" s="4">
        <v>14</v>
      </c>
      <c r="D331" s="2">
        <v>2008</v>
      </c>
      <c r="E331" s="2">
        <v>32</v>
      </c>
      <c r="F331" s="2">
        <v>35</v>
      </c>
      <c r="G331" s="2">
        <v>0</v>
      </c>
      <c r="H331" s="2">
        <v>2</v>
      </c>
      <c r="I331" s="2">
        <v>35</v>
      </c>
      <c r="J331" s="2">
        <v>1</v>
      </c>
      <c r="K331" s="2">
        <v>0</v>
      </c>
      <c r="L331" s="2">
        <v>0</v>
      </c>
      <c r="M331" s="2">
        <v>0</v>
      </c>
      <c r="N331" s="2">
        <v>0</v>
      </c>
      <c r="O331" s="2">
        <v>0</v>
      </c>
      <c r="P331" s="2">
        <v>0</v>
      </c>
      <c r="Q331" s="2">
        <v>0</v>
      </c>
      <c r="R331" s="2">
        <v>0</v>
      </c>
      <c r="S331" s="2">
        <v>1</v>
      </c>
      <c r="T331" s="2">
        <v>2</v>
      </c>
      <c r="U331" s="2">
        <v>2</v>
      </c>
      <c r="V331" s="2">
        <v>4</v>
      </c>
      <c r="W331" s="2">
        <v>9</v>
      </c>
      <c r="X331" s="2">
        <v>1</v>
      </c>
    </row>
    <row r="332" spans="2:24" x14ac:dyDescent="0.25">
      <c r="B332" s="4">
        <v>1</v>
      </c>
      <c r="C332" s="4">
        <v>6</v>
      </c>
      <c r="D332" s="2">
        <v>2008</v>
      </c>
      <c r="E332" s="2">
        <v>32</v>
      </c>
      <c r="F332" s="2">
        <v>32</v>
      </c>
      <c r="G332" s="2">
        <v>0</v>
      </c>
      <c r="H332" s="2">
        <v>2</v>
      </c>
      <c r="I332" s="2">
        <v>31</v>
      </c>
      <c r="J332" s="2">
        <v>1</v>
      </c>
      <c r="K332" s="2">
        <v>0</v>
      </c>
      <c r="L332" s="2">
        <v>0</v>
      </c>
      <c r="M332" s="2">
        <v>0</v>
      </c>
      <c r="N332" s="2">
        <v>0</v>
      </c>
      <c r="O332" s="2">
        <v>0</v>
      </c>
      <c r="P332" s="2">
        <v>0</v>
      </c>
      <c r="Q332" s="2">
        <v>0</v>
      </c>
      <c r="R332" s="2">
        <v>0</v>
      </c>
      <c r="S332" s="2">
        <v>1</v>
      </c>
      <c r="T332" s="2">
        <v>2</v>
      </c>
      <c r="U332" s="2">
        <v>3</v>
      </c>
      <c r="V332" s="2">
        <v>4</v>
      </c>
      <c r="W332" s="2">
        <v>9</v>
      </c>
      <c r="X332" s="2">
        <v>2</v>
      </c>
    </row>
    <row r="333" spans="2:24" x14ac:dyDescent="0.25">
      <c r="B333" s="4">
        <v>1</v>
      </c>
      <c r="C333" s="4">
        <v>6</v>
      </c>
      <c r="D333" s="2">
        <v>2008</v>
      </c>
      <c r="E333" s="2">
        <v>32</v>
      </c>
      <c r="F333" s="2">
        <v>35</v>
      </c>
      <c r="G333" s="2">
        <v>0</v>
      </c>
      <c r="H333" s="2">
        <v>2</v>
      </c>
      <c r="I333" s="2">
        <v>35</v>
      </c>
      <c r="J333" s="2">
        <v>1</v>
      </c>
      <c r="K333" s="2">
        <v>0</v>
      </c>
      <c r="L333" s="2">
        <v>0</v>
      </c>
      <c r="M333" s="2">
        <v>0</v>
      </c>
      <c r="N333" s="2">
        <v>0</v>
      </c>
      <c r="O333" s="2">
        <v>0</v>
      </c>
      <c r="P333" s="2">
        <v>0</v>
      </c>
      <c r="Q333" s="2">
        <v>0</v>
      </c>
      <c r="R333" s="2">
        <v>0</v>
      </c>
      <c r="S333" s="2">
        <v>1</v>
      </c>
      <c r="T333" s="2">
        <v>2</v>
      </c>
      <c r="U333" s="2">
        <v>3</v>
      </c>
      <c r="V333" s="2">
        <v>4</v>
      </c>
      <c r="W333" s="2">
        <v>9</v>
      </c>
      <c r="X333" s="2">
        <v>2</v>
      </c>
    </row>
    <row r="334" spans="2:24" x14ac:dyDescent="0.25">
      <c r="B334" s="4">
        <v>1</v>
      </c>
      <c r="C334" s="4">
        <v>6</v>
      </c>
      <c r="D334" s="2">
        <v>2008</v>
      </c>
      <c r="E334" s="2">
        <v>32</v>
      </c>
      <c r="F334" s="2">
        <v>34</v>
      </c>
      <c r="G334" s="2">
        <v>0</v>
      </c>
      <c r="H334" s="2">
        <v>2</v>
      </c>
      <c r="I334" s="2">
        <v>36</v>
      </c>
      <c r="J334" s="2">
        <v>1</v>
      </c>
      <c r="K334" s="2">
        <v>0</v>
      </c>
      <c r="L334" s="2">
        <v>0</v>
      </c>
      <c r="M334" s="2">
        <v>0</v>
      </c>
      <c r="N334" s="2">
        <v>0</v>
      </c>
      <c r="O334" s="2">
        <v>0</v>
      </c>
      <c r="P334" s="2">
        <v>0</v>
      </c>
      <c r="Q334" s="2">
        <v>0</v>
      </c>
      <c r="R334" s="2">
        <v>0</v>
      </c>
      <c r="S334" s="2">
        <v>1</v>
      </c>
      <c r="T334" s="2">
        <v>2</v>
      </c>
      <c r="U334" s="2">
        <v>3</v>
      </c>
      <c r="V334" s="2">
        <v>4</v>
      </c>
      <c r="W334" s="2">
        <v>9</v>
      </c>
      <c r="X334" s="2">
        <v>2</v>
      </c>
    </row>
    <row r="335" spans="2:24" x14ac:dyDescent="0.25">
      <c r="B335" s="4">
        <v>3</v>
      </c>
      <c r="C335" s="4">
        <v>28</v>
      </c>
      <c r="D335" s="2">
        <v>2009</v>
      </c>
      <c r="E335" s="2">
        <v>22</v>
      </c>
      <c r="F335" s="2">
        <v>23</v>
      </c>
      <c r="G335" s="2">
        <v>0</v>
      </c>
      <c r="H335" s="2">
        <v>2</v>
      </c>
      <c r="I335" s="2">
        <v>25</v>
      </c>
      <c r="J335" s="2">
        <v>0</v>
      </c>
      <c r="K335" s="2">
        <v>0</v>
      </c>
      <c r="L335" s="2">
        <v>1</v>
      </c>
      <c r="M335" s="2">
        <v>0</v>
      </c>
      <c r="N335" s="2">
        <v>0</v>
      </c>
      <c r="O335" s="2">
        <v>0</v>
      </c>
      <c r="P335" s="2">
        <v>0</v>
      </c>
      <c r="Q335" s="2">
        <v>1</v>
      </c>
      <c r="R335" s="2">
        <v>3</v>
      </c>
      <c r="S335" s="2">
        <v>1</v>
      </c>
      <c r="T335" s="2">
        <v>2</v>
      </c>
      <c r="U335" s="2">
        <v>2</v>
      </c>
      <c r="V335" s="2">
        <v>0</v>
      </c>
      <c r="W335" s="2">
        <v>9</v>
      </c>
      <c r="X335" s="2">
        <v>5</v>
      </c>
    </row>
    <row r="336" spans="2:24" x14ac:dyDescent="0.25">
      <c r="B336" s="4">
        <v>1</v>
      </c>
      <c r="C336" s="4">
        <v>15</v>
      </c>
      <c r="D336" s="2">
        <v>2009</v>
      </c>
      <c r="E336" s="2">
        <v>4</v>
      </c>
      <c r="F336" s="2">
        <v>51</v>
      </c>
      <c r="G336" s="2">
        <v>0</v>
      </c>
      <c r="H336" s="2">
        <v>2</v>
      </c>
      <c r="I336" s="2">
        <v>35</v>
      </c>
      <c r="J336" s="2">
        <v>0</v>
      </c>
      <c r="K336" s="2">
        <v>0</v>
      </c>
      <c r="L336" s="2">
        <v>0</v>
      </c>
      <c r="M336" s="2">
        <v>0</v>
      </c>
      <c r="N336" s="2">
        <v>1</v>
      </c>
      <c r="O336" s="2">
        <v>0</v>
      </c>
      <c r="P336" s="2">
        <v>1</v>
      </c>
      <c r="Q336" s="2">
        <v>0</v>
      </c>
      <c r="R336" s="2">
        <v>3</v>
      </c>
      <c r="S336" s="2">
        <v>1</v>
      </c>
      <c r="T336" s="2">
        <v>1</v>
      </c>
      <c r="U336" s="2">
        <v>3</v>
      </c>
      <c r="V336" s="2">
        <v>1</v>
      </c>
      <c r="W336" s="2">
        <v>10</v>
      </c>
      <c r="X336" s="2">
        <v>1</v>
      </c>
    </row>
    <row r="337" spans="2:24" x14ac:dyDescent="0.25">
      <c r="B337" s="4">
        <v>1</v>
      </c>
      <c r="C337" s="4">
        <v>24</v>
      </c>
      <c r="D337" s="2">
        <v>2009</v>
      </c>
      <c r="E337" s="2">
        <v>32</v>
      </c>
      <c r="F337" s="2">
        <v>21</v>
      </c>
      <c r="G337" s="2">
        <v>0</v>
      </c>
      <c r="H337" s="2">
        <v>2</v>
      </c>
      <c r="I337" s="2">
        <v>35</v>
      </c>
      <c r="J337" s="2">
        <v>1</v>
      </c>
      <c r="K337" s="2">
        <v>0</v>
      </c>
      <c r="L337" s="2">
        <v>0</v>
      </c>
      <c r="M337" s="2">
        <v>0</v>
      </c>
      <c r="N337" s="2">
        <v>0</v>
      </c>
      <c r="O337" s="2">
        <v>0</v>
      </c>
      <c r="P337" s="2">
        <v>0</v>
      </c>
      <c r="Q337" s="2">
        <v>0</v>
      </c>
      <c r="R337" s="2">
        <v>0</v>
      </c>
      <c r="S337" s="2">
        <v>1</v>
      </c>
      <c r="T337" s="2">
        <v>2</v>
      </c>
      <c r="U337" s="2">
        <v>3</v>
      </c>
      <c r="V337" s="2">
        <v>1</v>
      </c>
      <c r="W337" s="2">
        <v>9</v>
      </c>
      <c r="X337" s="2">
        <v>1</v>
      </c>
    </row>
    <row r="338" spans="2:24" x14ac:dyDescent="0.25">
      <c r="B338" s="4">
        <v>1</v>
      </c>
      <c r="C338" s="4">
        <v>24</v>
      </c>
      <c r="D338" s="2">
        <v>2009</v>
      </c>
      <c r="E338" s="2">
        <v>43</v>
      </c>
      <c r="F338" s="2">
        <v>18</v>
      </c>
      <c r="G338" s="2">
        <v>0</v>
      </c>
      <c r="H338" s="2">
        <v>2</v>
      </c>
      <c r="I338" s="2">
        <v>18</v>
      </c>
      <c r="J338" s="2">
        <v>1</v>
      </c>
      <c r="K338" s="2">
        <v>0</v>
      </c>
      <c r="L338" s="2">
        <v>0</v>
      </c>
      <c r="M338" s="2">
        <v>0</v>
      </c>
      <c r="N338" s="2">
        <v>0</v>
      </c>
      <c r="O338" s="2">
        <v>0</v>
      </c>
      <c r="P338" s="2">
        <v>0</v>
      </c>
      <c r="Q338" s="2">
        <v>0</v>
      </c>
      <c r="R338" s="2">
        <v>0</v>
      </c>
      <c r="S338" s="2">
        <v>1</v>
      </c>
      <c r="T338" s="2">
        <v>2</v>
      </c>
      <c r="U338" s="2">
        <v>3</v>
      </c>
      <c r="V338" s="2">
        <v>1</v>
      </c>
      <c r="W338" s="2">
        <v>9</v>
      </c>
      <c r="X338" s="2">
        <v>3</v>
      </c>
    </row>
    <row r="339" spans="2:24" x14ac:dyDescent="0.25">
      <c r="B339" s="4">
        <v>1</v>
      </c>
      <c r="C339" s="4">
        <v>12</v>
      </c>
      <c r="D339" s="2">
        <v>2009</v>
      </c>
      <c r="E339" s="2">
        <v>5</v>
      </c>
      <c r="F339" s="2">
        <v>30</v>
      </c>
      <c r="G339" s="2">
        <v>0</v>
      </c>
      <c r="H339" s="2">
        <v>2</v>
      </c>
      <c r="I339" s="2">
        <v>35</v>
      </c>
      <c r="J339" s="2">
        <v>0</v>
      </c>
      <c r="K339" s="2">
        <v>0</v>
      </c>
      <c r="L339" s="2">
        <v>0</v>
      </c>
      <c r="M339" s="2">
        <v>0</v>
      </c>
      <c r="N339" s="2">
        <v>0</v>
      </c>
      <c r="O339" s="2">
        <v>0</v>
      </c>
      <c r="P339" s="2">
        <v>0</v>
      </c>
      <c r="Q339" s="2">
        <v>0</v>
      </c>
      <c r="R339" s="2">
        <v>0</v>
      </c>
      <c r="S339" s="2">
        <v>1</v>
      </c>
      <c r="T339" s="2">
        <v>2</v>
      </c>
      <c r="U339" s="2">
        <v>3</v>
      </c>
      <c r="V339" s="2">
        <v>2</v>
      </c>
      <c r="W339" s="2">
        <v>9</v>
      </c>
      <c r="X339" s="2">
        <v>1</v>
      </c>
    </row>
    <row r="340" spans="2:24" x14ac:dyDescent="0.25">
      <c r="B340" s="4">
        <v>1</v>
      </c>
      <c r="C340" s="4">
        <v>12</v>
      </c>
      <c r="D340" s="2">
        <v>2009</v>
      </c>
      <c r="E340" s="2">
        <v>5</v>
      </c>
      <c r="F340" s="2">
        <v>21</v>
      </c>
      <c r="G340" s="2">
        <v>0</v>
      </c>
      <c r="H340" s="2">
        <v>2</v>
      </c>
      <c r="I340" s="2">
        <v>35</v>
      </c>
      <c r="J340" s="2">
        <v>0</v>
      </c>
      <c r="K340" s="2">
        <v>0</v>
      </c>
      <c r="L340" s="2">
        <v>0</v>
      </c>
      <c r="M340" s="2">
        <v>0</v>
      </c>
      <c r="N340" s="2">
        <v>0</v>
      </c>
      <c r="O340" s="2">
        <v>0</v>
      </c>
      <c r="P340" s="2">
        <v>0</v>
      </c>
      <c r="Q340" s="2">
        <v>0</v>
      </c>
      <c r="R340" s="2">
        <v>0</v>
      </c>
      <c r="S340" s="2">
        <v>1</v>
      </c>
      <c r="T340" s="2">
        <v>2</v>
      </c>
      <c r="U340" s="2">
        <v>3</v>
      </c>
      <c r="V340" s="2">
        <v>2</v>
      </c>
      <c r="W340" s="2">
        <v>11</v>
      </c>
      <c r="X340" s="2">
        <v>1</v>
      </c>
    </row>
    <row r="341" spans="2:24" x14ac:dyDescent="0.25">
      <c r="B341" s="4">
        <v>1</v>
      </c>
      <c r="C341" s="4">
        <v>12</v>
      </c>
      <c r="D341" s="2">
        <v>2009</v>
      </c>
      <c r="E341" s="2">
        <v>5</v>
      </c>
      <c r="F341" s="2">
        <v>25</v>
      </c>
      <c r="G341" s="2">
        <v>1</v>
      </c>
      <c r="H341" s="2">
        <v>2</v>
      </c>
      <c r="I341" s="2">
        <v>35</v>
      </c>
      <c r="J341" s="2">
        <v>0</v>
      </c>
      <c r="K341" s="2">
        <v>0</v>
      </c>
      <c r="L341" s="2">
        <v>0</v>
      </c>
      <c r="M341" s="2">
        <v>0</v>
      </c>
      <c r="N341" s="2">
        <v>0</v>
      </c>
      <c r="O341" s="2">
        <v>0</v>
      </c>
      <c r="P341" s="2">
        <v>0</v>
      </c>
      <c r="Q341" s="2">
        <v>0</v>
      </c>
      <c r="R341" s="2">
        <v>0</v>
      </c>
      <c r="S341" s="2">
        <v>1</v>
      </c>
      <c r="T341" s="2">
        <v>2</v>
      </c>
      <c r="U341" s="2">
        <v>3</v>
      </c>
      <c r="V341" s="2">
        <v>2</v>
      </c>
      <c r="W341" s="2">
        <v>11</v>
      </c>
      <c r="X341" s="2">
        <v>1</v>
      </c>
    </row>
    <row r="342" spans="2:24" x14ac:dyDescent="0.25">
      <c r="B342" s="4">
        <v>1</v>
      </c>
      <c r="C342" s="4">
        <v>12</v>
      </c>
      <c r="D342" s="2">
        <v>2009</v>
      </c>
      <c r="E342" s="2">
        <v>5</v>
      </c>
      <c r="F342" s="2">
        <v>27</v>
      </c>
      <c r="G342" s="2">
        <v>0</v>
      </c>
      <c r="H342" s="2">
        <v>2</v>
      </c>
      <c r="I342" s="2">
        <v>35</v>
      </c>
      <c r="J342" s="2">
        <v>0</v>
      </c>
      <c r="K342" s="2">
        <v>0</v>
      </c>
      <c r="L342" s="2">
        <v>0</v>
      </c>
      <c r="M342" s="2">
        <v>0</v>
      </c>
      <c r="N342" s="2">
        <v>1</v>
      </c>
      <c r="O342" s="2">
        <v>0</v>
      </c>
      <c r="P342" s="2">
        <v>1</v>
      </c>
      <c r="Q342" s="2">
        <v>0</v>
      </c>
      <c r="R342" s="2">
        <v>2</v>
      </c>
      <c r="S342" s="2">
        <v>1</v>
      </c>
      <c r="T342" s="2">
        <v>2</v>
      </c>
      <c r="U342" s="2">
        <v>3</v>
      </c>
      <c r="V342" s="2">
        <v>2</v>
      </c>
      <c r="W342" s="2">
        <v>11</v>
      </c>
      <c r="X342" s="2">
        <v>1</v>
      </c>
    </row>
    <row r="343" spans="2:24" x14ac:dyDescent="0.25">
      <c r="B343" s="4">
        <v>1</v>
      </c>
      <c r="C343" s="4">
        <v>24</v>
      </c>
      <c r="D343" s="2">
        <v>2009</v>
      </c>
      <c r="E343" s="2">
        <v>51</v>
      </c>
      <c r="F343" s="2">
        <v>18</v>
      </c>
      <c r="G343" s="2">
        <v>0</v>
      </c>
      <c r="H343" s="2">
        <v>2</v>
      </c>
      <c r="I343" s="2">
        <v>35</v>
      </c>
      <c r="J343" s="2">
        <v>1</v>
      </c>
      <c r="K343" s="2">
        <v>1</v>
      </c>
      <c r="L343" s="2">
        <v>0</v>
      </c>
      <c r="M343" s="2">
        <v>0</v>
      </c>
      <c r="N343" s="2">
        <v>0</v>
      </c>
      <c r="O343" s="2">
        <v>0</v>
      </c>
      <c r="P343" s="2">
        <v>0</v>
      </c>
      <c r="Q343" s="2">
        <v>0</v>
      </c>
      <c r="R343" s="2">
        <v>0</v>
      </c>
      <c r="S343" s="2">
        <v>1</v>
      </c>
      <c r="T343" s="2">
        <v>2</v>
      </c>
      <c r="U343" s="2">
        <v>3</v>
      </c>
      <c r="V343" s="2">
        <v>2</v>
      </c>
      <c r="W343" s="2">
        <v>9</v>
      </c>
      <c r="X343" s="2">
        <v>1</v>
      </c>
    </row>
    <row r="344" spans="2:24" x14ac:dyDescent="0.25">
      <c r="B344" s="4">
        <v>1</v>
      </c>
      <c r="C344" s="4">
        <v>24</v>
      </c>
      <c r="D344" s="2">
        <v>2009</v>
      </c>
      <c r="E344" s="2">
        <v>51</v>
      </c>
      <c r="F344" s="2">
        <v>20</v>
      </c>
      <c r="G344" s="2">
        <v>0</v>
      </c>
      <c r="H344" s="2">
        <v>2</v>
      </c>
      <c r="I344" s="2">
        <v>35</v>
      </c>
      <c r="J344" s="2">
        <v>1</v>
      </c>
      <c r="K344" s="2">
        <v>1</v>
      </c>
      <c r="L344" s="2">
        <v>0</v>
      </c>
      <c r="M344" s="2">
        <v>0</v>
      </c>
      <c r="N344" s="2">
        <v>0</v>
      </c>
      <c r="O344" s="2">
        <v>0</v>
      </c>
      <c r="P344" s="2">
        <v>0</v>
      </c>
      <c r="Q344" s="2">
        <v>0</v>
      </c>
      <c r="R344" s="2">
        <v>0</v>
      </c>
      <c r="S344" s="2">
        <v>1</v>
      </c>
      <c r="T344" s="2">
        <v>2</v>
      </c>
      <c r="U344" s="2">
        <v>3</v>
      </c>
      <c r="V344" s="2">
        <v>2</v>
      </c>
      <c r="W344" s="2">
        <v>9</v>
      </c>
      <c r="X344" s="2">
        <v>1</v>
      </c>
    </row>
    <row r="345" spans="2:24" x14ac:dyDescent="0.25">
      <c r="B345" s="4">
        <v>1</v>
      </c>
      <c r="C345" s="4">
        <v>24</v>
      </c>
      <c r="D345" s="2">
        <v>2009</v>
      </c>
      <c r="E345" s="2">
        <v>51</v>
      </c>
      <c r="F345" s="2">
        <v>22</v>
      </c>
      <c r="G345" s="2">
        <v>0</v>
      </c>
      <c r="H345" s="2">
        <v>2</v>
      </c>
      <c r="I345" s="2">
        <v>35</v>
      </c>
      <c r="J345" s="2">
        <v>1</v>
      </c>
      <c r="K345" s="2">
        <v>1</v>
      </c>
      <c r="L345" s="2">
        <v>0</v>
      </c>
      <c r="M345" s="2">
        <v>0</v>
      </c>
      <c r="N345" s="2">
        <v>0</v>
      </c>
      <c r="O345" s="2">
        <v>0</v>
      </c>
      <c r="P345" s="2">
        <v>0</v>
      </c>
      <c r="Q345" s="2">
        <v>0</v>
      </c>
      <c r="R345" s="2">
        <v>0</v>
      </c>
      <c r="S345" s="2">
        <v>1</v>
      </c>
      <c r="T345" s="2">
        <v>2</v>
      </c>
      <c r="U345" s="2">
        <v>3</v>
      </c>
      <c r="V345" s="2">
        <v>2</v>
      </c>
      <c r="W345" s="2">
        <v>9</v>
      </c>
      <c r="X345" s="2">
        <v>1</v>
      </c>
    </row>
    <row r="346" spans="2:24" x14ac:dyDescent="0.25">
      <c r="B346" s="4">
        <v>1</v>
      </c>
      <c r="C346" s="4">
        <v>24</v>
      </c>
      <c r="D346" s="2">
        <v>2009</v>
      </c>
      <c r="E346" s="2">
        <v>32</v>
      </c>
      <c r="F346" s="2">
        <v>35</v>
      </c>
      <c r="G346" s="2">
        <v>0</v>
      </c>
      <c r="H346" s="2">
        <v>2</v>
      </c>
      <c r="I346" s="2">
        <v>5</v>
      </c>
      <c r="J346" s="2">
        <v>1</v>
      </c>
      <c r="K346" s="2">
        <v>0</v>
      </c>
      <c r="L346" s="2">
        <v>0</v>
      </c>
      <c r="M346" s="2">
        <v>0</v>
      </c>
      <c r="N346" s="2">
        <v>0</v>
      </c>
      <c r="O346" s="2">
        <v>0</v>
      </c>
      <c r="P346" s="2">
        <v>0</v>
      </c>
      <c r="Q346" s="2">
        <v>0</v>
      </c>
      <c r="R346" s="2">
        <v>0</v>
      </c>
      <c r="S346" s="2">
        <v>1</v>
      </c>
      <c r="T346" s="2">
        <v>2</v>
      </c>
      <c r="U346" s="2">
        <v>3</v>
      </c>
      <c r="V346" s="2">
        <v>2</v>
      </c>
      <c r="W346" s="2">
        <v>9</v>
      </c>
      <c r="X346" s="2">
        <v>1</v>
      </c>
    </row>
    <row r="347" spans="2:24" x14ac:dyDescent="0.25">
      <c r="B347" s="4">
        <v>1</v>
      </c>
      <c r="C347" s="4">
        <v>24</v>
      </c>
      <c r="D347" s="2">
        <v>2009</v>
      </c>
      <c r="E347" s="2">
        <v>51</v>
      </c>
      <c r="F347" s="2">
        <v>22</v>
      </c>
      <c r="G347" s="2">
        <v>0</v>
      </c>
      <c r="H347" s="2">
        <v>2</v>
      </c>
      <c r="I347" s="2">
        <v>31</v>
      </c>
      <c r="J347" s="2">
        <v>1</v>
      </c>
      <c r="K347" s="2">
        <v>1</v>
      </c>
      <c r="L347" s="2">
        <v>0</v>
      </c>
      <c r="M347" s="2">
        <v>0</v>
      </c>
      <c r="N347" s="2">
        <v>0</v>
      </c>
      <c r="O347" s="2">
        <v>0</v>
      </c>
      <c r="P347" s="2">
        <v>0</v>
      </c>
      <c r="Q347" s="2">
        <v>0</v>
      </c>
      <c r="R347" s="2">
        <v>0</v>
      </c>
      <c r="S347" s="2">
        <v>1</v>
      </c>
      <c r="T347" s="2">
        <v>2</v>
      </c>
      <c r="U347" s="2">
        <v>3</v>
      </c>
      <c r="V347" s="2">
        <v>2</v>
      </c>
      <c r="W347" s="2">
        <v>9</v>
      </c>
      <c r="X347" s="2">
        <v>1</v>
      </c>
    </row>
    <row r="348" spans="2:24" x14ac:dyDescent="0.25">
      <c r="B348" s="4">
        <v>1</v>
      </c>
      <c r="C348" s="4">
        <v>26</v>
      </c>
      <c r="D348" s="2">
        <v>2009</v>
      </c>
      <c r="E348" s="2">
        <v>32</v>
      </c>
      <c r="F348" s="2">
        <v>21</v>
      </c>
      <c r="G348" s="2">
        <v>0</v>
      </c>
      <c r="H348" s="2">
        <v>2</v>
      </c>
      <c r="I348" s="2">
        <v>0</v>
      </c>
      <c r="J348" s="2">
        <v>1</v>
      </c>
      <c r="K348" s="2">
        <v>1</v>
      </c>
      <c r="L348" s="2">
        <v>0</v>
      </c>
      <c r="M348" s="2">
        <v>0</v>
      </c>
      <c r="N348" s="2">
        <v>0</v>
      </c>
      <c r="O348" s="2">
        <v>0</v>
      </c>
      <c r="P348" s="2">
        <v>0</v>
      </c>
      <c r="Q348" s="2">
        <v>0</v>
      </c>
      <c r="R348" s="2">
        <v>0</v>
      </c>
      <c r="S348" s="2">
        <v>1</v>
      </c>
      <c r="T348" s="2">
        <v>2</v>
      </c>
      <c r="U348" s="2">
        <v>3</v>
      </c>
      <c r="V348" s="2">
        <v>2</v>
      </c>
      <c r="W348" s="2">
        <v>9</v>
      </c>
      <c r="X348" s="2">
        <v>8</v>
      </c>
    </row>
    <row r="349" spans="2:24" x14ac:dyDescent="0.25">
      <c r="B349" s="4">
        <v>1</v>
      </c>
      <c r="C349" s="4">
        <v>19</v>
      </c>
      <c r="D349" s="2">
        <v>2009</v>
      </c>
      <c r="E349" s="2">
        <v>32</v>
      </c>
      <c r="F349" s="2">
        <v>29</v>
      </c>
      <c r="G349" s="2">
        <v>0</v>
      </c>
      <c r="H349" s="2">
        <v>2</v>
      </c>
      <c r="I349" s="2">
        <v>14</v>
      </c>
      <c r="J349" s="2">
        <v>1</v>
      </c>
      <c r="K349" s="2">
        <v>0</v>
      </c>
      <c r="L349" s="2">
        <v>0</v>
      </c>
      <c r="M349" s="2">
        <v>0</v>
      </c>
      <c r="N349" s="2">
        <v>0</v>
      </c>
      <c r="O349" s="2">
        <v>0</v>
      </c>
      <c r="P349" s="2">
        <v>0</v>
      </c>
      <c r="Q349" s="2">
        <v>0</v>
      </c>
      <c r="R349" s="2">
        <v>0</v>
      </c>
      <c r="S349" s="2">
        <v>1</v>
      </c>
      <c r="T349" s="2">
        <v>2</v>
      </c>
      <c r="U349" s="2">
        <v>3</v>
      </c>
      <c r="V349" s="2">
        <v>2</v>
      </c>
      <c r="W349" s="2">
        <v>9</v>
      </c>
      <c r="X349" s="2">
        <v>8</v>
      </c>
    </row>
    <row r="350" spans="2:24" x14ac:dyDescent="0.25">
      <c r="B350" s="4">
        <v>1</v>
      </c>
      <c r="C350" s="4">
        <v>26</v>
      </c>
      <c r="D350" s="2">
        <v>2009</v>
      </c>
      <c r="E350" s="2">
        <v>32</v>
      </c>
      <c r="F350" s="2">
        <v>21</v>
      </c>
      <c r="G350" s="2">
        <v>0</v>
      </c>
      <c r="H350" s="2">
        <v>2</v>
      </c>
      <c r="I350" s="2">
        <v>35</v>
      </c>
      <c r="J350" s="2">
        <v>1</v>
      </c>
      <c r="K350" s="2">
        <v>1</v>
      </c>
      <c r="L350" s="2">
        <v>0</v>
      </c>
      <c r="M350" s="2">
        <v>0</v>
      </c>
      <c r="N350" s="2">
        <v>0</v>
      </c>
      <c r="O350" s="2">
        <v>0</v>
      </c>
      <c r="P350" s="2">
        <v>0</v>
      </c>
      <c r="Q350" s="2">
        <v>0</v>
      </c>
      <c r="R350" s="2">
        <v>0</v>
      </c>
      <c r="S350" s="2">
        <v>1</v>
      </c>
      <c r="T350" s="2">
        <v>2</v>
      </c>
      <c r="U350" s="2">
        <v>3</v>
      </c>
      <c r="V350" s="2">
        <v>2</v>
      </c>
      <c r="W350" s="2">
        <v>9</v>
      </c>
      <c r="X350" s="2">
        <v>8</v>
      </c>
    </row>
    <row r="351" spans="2:24" x14ac:dyDescent="0.25">
      <c r="B351" s="4">
        <v>1</v>
      </c>
      <c r="C351" s="4">
        <v>26</v>
      </c>
      <c r="D351" s="2">
        <v>2009</v>
      </c>
      <c r="E351" s="2">
        <v>32</v>
      </c>
      <c r="F351" s="2">
        <v>21</v>
      </c>
      <c r="G351" s="2">
        <v>0</v>
      </c>
      <c r="H351" s="2">
        <v>2</v>
      </c>
      <c r="I351" s="2">
        <v>35</v>
      </c>
      <c r="J351" s="2">
        <v>1</v>
      </c>
      <c r="K351" s="2">
        <v>1</v>
      </c>
      <c r="L351" s="2">
        <v>0</v>
      </c>
      <c r="M351" s="2">
        <v>0</v>
      </c>
      <c r="N351" s="2">
        <v>0</v>
      </c>
      <c r="O351" s="2">
        <v>0</v>
      </c>
      <c r="P351" s="2">
        <v>0</v>
      </c>
      <c r="Q351" s="2">
        <v>0</v>
      </c>
      <c r="R351" s="2">
        <v>0</v>
      </c>
      <c r="S351" s="2">
        <v>1</v>
      </c>
      <c r="T351" s="2">
        <v>2</v>
      </c>
      <c r="U351" s="2">
        <v>3</v>
      </c>
      <c r="V351" s="2">
        <v>2</v>
      </c>
      <c r="W351" s="2">
        <v>9</v>
      </c>
      <c r="X351" s="2">
        <v>8</v>
      </c>
    </row>
    <row r="352" spans="2:24" x14ac:dyDescent="0.25">
      <c r="B352" s="4">
        <v>1</v>
      </c>
      <c r="C352" s="4">
        <v>26</v>
      </c>
      <c r="D352" s="2">
        <v>2009</v>
      </c>
      <c r="E352" s="2">
        <v>13</v>
      </c>
      <c r="F352" s="2">
        <v>29</v>
      </c>
      <c r="G352" s="2">
        <v>0</v>
      </c>
      <c r="H352" s="2">
        <v>2</v>
      </c>
      <c r="I352" s="2">
        <v>35</v>
      </c>
      <c r="J352" s="2">
        <v>0</v>
      </c>
      <c r="K352" s="2">
        <v>1</v>
      </c>
      <c r="L352" s="2">
        <v>0</v>
      </c>
      <c r="M352" s="2">
        <v>0</v>
      </c>
      <c r="N352" s="2">
        <v>0</v>
      </c>
      <c r="O352" s="2">
        <v>0</v>
      </c>
      <c r="P352" s="2">
        <v>0</v>
      </c>
      <c r="Q352" s="2">
        <v>0</v>
      </c>
      <c r="R352" s="2">
        <v>0</v>
      </c>
      <c r="S352" s="2">
        <v>1</v>
      </c>
      <c r="T352" s="2">
        <v>2</v>
      </c>
      <c r="U352" s="2">
        <v>3</v>
      </c>
      <c r="V352" s="2">
        <v>2</v>
      </c>
      <c r="W352" s="2">
        <v>9</v>
      </c>
      <c r="X352" s="2">
        <v>8</v>
      </c>
    </row>
    <row r="353" spans="2:24" x14ac:dyDescent="0.25">
      <c r="B353" s="4">
        <v>1</v>
      </c>
      <c r="C353" s="4">
        <v>12</v>
      </c>
      <c r="D353" s="2">
        <v>2009</v>
      </c>
      <c r="E353" s="2">
        <v>3</v>
      </c>
      <c r="F353" s="2">
        <v>21</v>
      </c>
      <c r="G353" s="2">
        <v>0</v>
      </c>
      <c r="H353" s="2">
        <v>10</v>
      </c>
      <c r="I353" s="2">
        <v>35</v>
      </c>
      <c r="J353" s="2">
        <v>0</v>
      </c>
      <c r="K353" s="2">
        <v>0</v>
      </c>
      <c r="L353" s="2">
        <v>0</v>
      </c>
      <c r="M353" s="2">
        <v>0</v>
      </c>
      <c r="N353" s="2">
        <v>0</v>
      </c>
      <c r="O353" s="2">
        <v>0</v>
      </c>
      <c r="P353" s="2">
        <v>0</v>
      </c>
      <c r="Q353" s="2">
        <v>0</v>
      </c>
      <c r="R353" s="2">
        <v>0</v>
      </c>
      <c r="S353" s="2">
        <v>1</v>
      </c>
      <c r="T353" s="2">
        <v>2</v>
      </c>
      <c r="U353" s="2">
        <v>3</v>
      </c>
      <c r="V353" s="2">
        <v>3</v>
      </c>
      <c r="W353" s="2">
        <v>11</v>
      </c>
      <c r="X353" s="2">
        <v>1</v>
      </c>
    </row>
    <row r="354" spans="2:24" x14ac:dyDescent="0.25">
      <c r="B354" s="4">
        <v>1</v>
      </c>
      <c r="C354" s="4">
        <v>21</v>
      </c>
      <c r="D354" s="2">
        <v>2009</v>
      </c>
      <c r="E354" s="2">
        <v>5</v>
      </c>
      <c r="F354" s="2">
        <v>21</v>
      </c>
      <c r="G354" s="2">
        <v>0</v>
      </c>
      <c r="H354" s="2">
        <v>10</v>
      </c>
      <c r="I354" s="2">
        <v>35</v>
      </c>
      <c r="J354" s="2">
        <v>0</v>
      </c>
      <c r="K354" s="2">
        <v>0</v>
      </c>
      <c r="L354" s="2">
        <v>1</v>
      </c>
      <c r="M354" s="2">
        <v>0</v>
      </c>
      <c r="N354" s="2">
        <v>0</v>
      </c>
      <c r="O354" s="2">
        <v>0</v>
      </c>
      <c r="P354" s="2">
        <v>1</v>
      </c>
      <c r="Q354" s="2">
        <v>0</v>
      </c>
      <c r="R354" s="2">
        <v>7</v>
      </c>
      <c r="S354" s="2">
        <v>1</v>
      </c>
      <c r="T354" s="2">
        <v>2</v>
      </c>
      <c r="U354" s="2">
        <v>3</v>
      </c>
      <c r="V354" s="2">
        <v>4</v>
      </c>
      <c r="W354" s="2">
        <v>8</v>
      </c>
      <c r="X354" s="2">
        <v>1</v>
      </c>
    </row>
    <row r="355" spans="2:24" x14ac:dyDescent="0.25">
      <c r="B355" s="4">
        <v>1</v>
      </c>
      <c r="C355" s="4">
        <v>6</v>
      </c>
      <c r="D355" s="2">
        <v>2009</v>
      </c>
      <c r="E355" s="2">
        <v>33</v>
      </c>
      <c r="F355" s="2">
        <v>20</v>
      </c>
      <c r="G355" s="2">
        <v>0</v>
      </c>
      <c r="H355" s="2">
        <v>2</v>
      </c>
      <c r="I355" s="2">
        <v>35</v>
      </c>
      <c r="J355" s="2">
        <v>0</v>
      </c>
      <c r="K355" s="2">
        <v>1</v>
      </c>
      <c r="L355" s="2">
        <v>0</v>
      </c>
      <c r="M355" s="2">
        <v>0</v>
      </c>
      <c r="N355" s="2">
        <v>0</v>
      </c>
      <c r="O355" s="2">
        <v>0</v>
      </c>
      <c r="P355" s="2">
        <v>0</v>
      </c>
      <c r="Q355" s="2">
        <v>0</v>
      </c>
      <c r="R355" s="2">
        <v>0</v>
      </c>
      <c r="S355" s="2">
        <v>1</v>
      </c>
      <c r="T355" s="2">
        <v>2</v>
      </c>
      <c r="U355" s="2">
        <v>3</v>
      </c>
      <c r="V355" s="2">
        <v>4</v>
      </c>
      <c r="W355" s="2">
        <v>9</v>
      </c>
      <c r="X355" s="2">
        <v>1</v>
      </c>
    </row>
    <row r="356" spans="2:24" x14ac:dyDescent="0.25">
      <c r="B356" s="4">
        <v>1</v>
      </c>
      <c r="C356" s="4">
        <v>6</v>
      </c>
      <c r="D356" s="2">
        <v>2009</v>
      </c>
      <c r="E356" s="2">
        <v>33</v>
      </c>
      <c r="F356" s="2">
        <v>22</v>
      </c>
      <c r="G356" s="2">
        <v>1</v>
      </c>
      <c r="H356" s="2">
        <v>2</v>
      </c>
      <c r="I356" s="2">
        <v>35</v>
      </c>
      <c r="J356" s="2">
        <v>0</v>
      </c>
      <c r="K356" s="2">
        <v>1</v>
      </c>
      <c r="L356" s="2">
        <v>0</v>
      </c>
      <c r="M356" s="2">
        <v>0</v>
      </c>
      <c r="N356" s="2">
        <v>0</v>
      </c>
      <c r="O356" s="2">
        <v>0</v>
      </c>
      <c r="P356" s="2">
        <v>0</v>
      </c>
      <c r="Q356" s="2">
        <v>0</v>
      </c>
      <c r="R356" s="2">
        <v>0</v>
      </c>
      <c r="S356" s="2">
        <v>1</v>
      </c>
      <c r="T356" s="2">
        <v>2</v>
      </c>
      <c r="U356" s="2">
        <v>3</v>
      </c>
      <c r="V356" s="2">
        <v>4</v>
      </c>
      <c r="W356" s="2">
        <v>9</v>
      </c>
      <c r="X356" s="2">
        <v>1</v>
      </c>
    </row>
    <row r="357" spans="2:24" x14ac:dyDescent="0.25">
      <c r="B357" s="4">
        <v>1</v>
      </c>
      <c r="C357" s="4">
        <v>6</v>
      </c>
      <c r="D357" s="2">
        <v>2009</v>
      </c>
      <c r="E357" s="2">
        <v>33</v>
      </c>
      <c r="F357" s="2">
        <v>22</v>
      </c>
      <c r="G357" s="2">
        <v>0</v>
      </c>
      <c r="H357" s="2">
        <v>2</v>
      </c>
      <c r="I357" s="2">
        <v>35</v>
      </c>
      <c r="J357" s="2">
        <v>0</v>
      </c>
      <c r="K357" s="2">
        <v>1</v>
      </c>
      <c r="L357" s="2">
        <v>0</v>
      </c>
      <c r="M357" s="2">
        <v>0</v>
      </c>
      <c r="N357" s="2">
        <v>0</v>
      </c>
      <c r="O357" s="2">
        <v>0</v>
      </c>
      <c r="P357" s="2">
        <v>0</v>
      </c>
      <c r="Q357" s="2">
        <v>0</v>
      </c>
      <c r="R357" s="2">
        <v>0</v>
      </c>
      <c r="S357" s="2">
        <v>1</v>
      </c>
      <c r="T357" s="2">
        <v>2</v>
      </c>
      <c r="U357" s="2">
        <v>3</v>
      </c>
      <c r="V357" s="2">
        <v>4</v>
      </c>
      <c r="W357" s="2">
        <v>9</v>
      </c>
      <c r="X357" s="2">
        <v>1</v>
      </c>
    </row>
    <row r="358" spans="2:24" x14ac:dyDescent="0.25">
      <c r="B358" s="4">
        <v>1</v>
      </c>
      <c r="C358" s="4">
        <v>17</v>
      </c>
      <c r="D358" s="2">
        <v>2009</v>
      </c>
      <c r="E358" s="2">
        <v>33</v>
      </c>
      <c r="F358" s="2">
        <v>39</v>
      </c>
      <c r="G358" s="2">
        <v>3</v>
      </c>
      <c r="H358" s="2">
        <v>2</v>
      </c>
      <c r="I358" s="2">
        <v>35</v>
      </c>
      <c r="J358" s="2">
        <v>0</v>
      </c>
      <c r="K358" s="2">
        <v>1</v>
      </c>
      <c r="L358" s="2">
        <v>0</v>
      </c>
      <c r="M358" s="2">
        <v>0</v>
      </c>
      <c r="N358" s="2">
        <v>0</v>
      </c>
      <c r="O358" s="2">
        <v>0</v>
      </c>
      <c r="P358" s="2">
        <v>0</v>
      </c>
      <c r="Q358" s="2">
        <v>0</v>
      </c>
      <c r="R358" s="2">
        <v>0</v>
      </c>
      <c r="S358" s="2">
        <v>1</v>
      </c>
      <c r="T358" s="2">
        <v>2</v>
      </c>
      <c r="U358" s="2">
        <v>3</v>
      </c>
      <c r="V358" s="2">
        <v>4</v>
      </c>
      <c r="W358" s="2">
        <v>9</v>
      </c>
      <c r="X358" s="2">
        <v>1</v>
      </c>
    </row>
    <row r="359" spans="2:24" x14ac:dyDescent="0.25">
      <c r="B359" s="4">
        <v>1</v>
      </c>
      <c r="C359" s="4">
        <v>6</v>
      </c>
      <c r="D359" s="2">
        <v>2009</v>
      </c>
      <c r="E359" s="2">
        <v>33</v>
      </c>
      <c r="F359" s="2">
        <v>21</v>
      </c>
      <c r="G359" s="2">
        <v>0</v>
      </c>
      <c r="H359" s="2">
        <v>2</v>
      </c>
      <c r="I359" s="2">
        <v>35</v>
      </c>
      <c r="J359" s="2">
        <v>0</v>
      </c>
      <c r="K359" s="2">
        <v>1</v>
      </c>
      <c r="L359" s="2">
        <v>0</v>
      </c>
      <c r="M359" s="2">
        <v>0</v>
      </c>
      <c r="N359" s="2">
        <v>0</v>
      </c>
      <c r="O359" s="2">
        <v>0</v>
      </c>
      <c r="P359" s="2">
        <v>0</v>
      </c>
      <c r="Q359" s="2">
        <v>0</v>
      </c>
      <c r="R359" s="2">
        <v>0</v>
      </c>
      <c r="S359" s="2">
        <v>1</v>
      </c>
      <c r="T359" s="2">
        <v>2</v>
      </c>
      <c r="U359" s="2">
        <v>3</v>
      </c>
      <c r="V359" s="2">
        <v>4</v>
      </c>
      <c r="W359" s="2">
        <v>9</v>
      </c>
      <c r="X359" s="2">
        <v>1</v>
      </c>
    </row>
    <row r="360" spans="2:24" x14ac:dyDescent="0.25">
      <c r="B360" s="4">
        <v>1</v>
      </c>
      <c r="C360" s="4">
        <v>12</v>
      </c>
      <c r="D360" s="2">
        <v>2009</v>
      </c>
      <c r="E360" s="2">
        <v>5</v>
      </c>
      <c r="F360" s="2">
        <v>17</v>
      </c>
      <c r="G360" s="2">
        <v>0</v>
      </c>
      <c r="H360" s="2">
        <v>2</v>
      </c>
      <c r="I360" s="2">
        <v>35</v>
      </c>
      <c r="J360" s="2">
        <v>0</v>
      </c>
      <c r="K360" s="2">
        <v>0</v>
      </c>
      <c r="L360" s="2">
        <v>1</v>
      </c>
      <c r="M360" s="2">
        <v>0</v>
      </c>
      <c r="N360" s="2">
        <v>0</v>
      </c>
      <c r="O360" s="2">
        <v>0</v>
      </c>
      <c r="P360" s="2">
        <v>1</v>
      </c>
      <c r="Q360" s="2">
        <v>0</v>
      </c>
      <c r="R360" s="2">
        <v>3</v>
      </c>
      <c r="S360" s="2">
        <v>1</v>
      </c>
      <c r="T360" s="2">
        <v>2</v>
      </c>
      <c r="U360" s="2">
        <v>3</v>
      </c>
      <c r="V360" s="2">
        <v>4</v>
      </c>
      <c r="W360" s="2">
        <v>10</v>
      </c>
      <c r="X360" s="2">
        <v>1</v>
      </c>
    </row>
    <row r="361" spans="2:24" x14ac:dyDescent="0.25">
      <c r="B361" s="4">
        <v>1</v>
      </c>
      <c r="C361" s="4">
        <v>12</v>
      </c>
      <c r="D361" s="2">
        <v>2009</v>
      </c>
      <c r="E361" s="2">
        <v>3</v>
      </c>
      <c r="F361" s="2">
        <v>21</v>
      </c>
      <c r="G361" s="2">
        <v>0</v>
      </c>
      <c r="H361" s="2">
        <v>10</v>
      </c>
      <c r="I361" s="2">
        <v>35</v>
      </c>
      <c r="J361" s="2">
        <v>0</v>
      </c>
      <c r="K361" s="2">
        <v>0</v>
      </c>
      <c r="L361" s="2">
        <v>0</v>
      </c>
      <c r="M361" s="2">
        <v>0</v>
      </c>
      <c r="N361" s="2">
        <v>0</v>
      </c>
      <c r="O361" s="2">
        <v>0</v>
      </c>
      <c r="P361" s="2">
        <v>0</v>
      </c>
      <c r="Q361" s="2">
        <v>0</v>
      </c>
      <c r="R361" s="2">
        <v>0</v>
      </c>
      <c r="S361" s="2">
        <v>1</v>
      </c>
      <c r="T361" s="2">
        <v>2</v>
      </c>
      <c r="U361" s="2">
        <v>3</v>
      </c>
      <c r="V361" s="2">
        <v>4</v>
      </c>
      <c r="W361" s="2">
        <v>11</v>
      </c>
      <c r="X361" s="2">
        <v>1</v>
      </c>
    </row>
    <row r="362" spans="2:24" x14ac:dyDescent="0.25">
      <c r="B362" s="4">
        <v>1</v>
      </c>
      <c r="C362" s="4">
        <v>6</v>
      </c>
      <c r="D362" s="2">
        <v>2009</v>
      </c>
      <c r="E362" s="2">
        <v>33</v>
      </c>
      <c r="F362" s="2">
        <v>24</v>
      </c>
      <c r="G362" s="2">
        <v>0</v>
      </c>
      <c r="H362" s="2">
        <v>2</v>
      </c>
      <c r="I362" s="2">
        <v>21</v>
      </c>
      <c r="J362" s="2">
        <v>0</v>
      </c>
      <c r="K362" s="2">
        <v>0</v>
      </c>
      <c r="L362" s="2">
        <v>0</v>
      </c>
      <c r="M362" s="2">
        <v>0</v>
      </c>
      <c r="N362" s="2">
        <v>0</v>
      </c>
      <c r="O362" s="2">
        <v>0</v>
      </c>
      <c r="P362" s="2">
        <v>0</v>
      </c>
      <c r="Q362" s="2">
        <v>0</v>
      </c>
      <c r="R362" s="2">
        <v>0</v>
      </c>
      <c r="S362" s="2">
        <v>1</v>
      </c>
      <c r="T362" s="2">
        <v>2</v>
      </c>
      <c r="U362" s="2">
        <v>3</v>
      </c>
      <c r="V362" s="2">
        <v>4</v>
      </c>
      <c r="W362" s="2">
        <v>9</v>
      </c>
      <c r="X362" s="2">
        <v>1</v>
      </c>
    </row>
    <row r="363" spans="2:24" x14ac:dyDescent="0.25">
      <c r="B363" s="4">
        <v>1</v>
      </c>
      <c r="C363" s="4">
        <v>26</v>
      </c>
      <c r="D363" s="2">
        <v>2009</v>
      </c>
      <c r="E363" s="2">
        <v>43</v>
      </c>
      <c r="F363" s="2">
        <v>19</v>
      </c>
      <c r="G363" s="2">
        <v>1</v>
      </c>
      <c r="H363" s="2">
        <v>2</v>
      </c>
      <c r="I363" s="2">
        <v>18</v>
      </c>
      <c r="J363" s="2">
        <v>0</v>
      </c>
      <c r="K363" s="2">
        <v>1</v>
      </c>
      <c r="L363" s="2">
        <v>0</v>
      </c>
      <c r="M363" s="2">
        <v>0</v>
      </c>
      <c r="N363" s="2">
        <v>0</v>
      </c>
      <c r="O363" s="2">
        <v>0</v>
      </c>
      <c r="P363" s="2">
        <v>0</v>
      </c>
      <c r="Q363" s="2">
        <v>0</v>
      </c>
      <c r="R363" s="2">
        <v>0</v>
      </c>
      <c r="S363" s="2">
        <v>1</v>
      </c>
      <c r="T363" s="2">
        <v>2</v>
      </c>
      <c r="U363" s="2">
        <v>3</v>
      </c>
      <c r="V363" s="2">
        <v>4</v>
      </c>
      <c r="W363" s="2">
        <v>9</v>
      </c>
      <c r="X363" s="2">
        <v>8</v>
      </c>
    </row>
    <row r="364" spans="2:24" x14ac:dyDescent="0.25">
      <c r="B364" s="4">
        <v>1</v>
      </c>
      <c r="C364" s="4">
        <v>19</v>
      </c>
      <c r="D364" s="2">
        <v>2009</v>
      </c>
      <c r="E364" s="2">
        <v>38</v>
      </c>
      <c r="F364" s="2">
        <v>31</v>
      </c>
      <c r="G364" s="2">
        <v>0</v>
      </c>
      <c r="H364" s="2">
        <v>2</v>
      </c>
      <c r="I364" s="2">
        <v>35</v>
      </c>
      <c r="J364" s="2">
        <v>1</v>
      </c>
      <c r="K364" s="2">
        <v>0</v>
      </c>
      <c r="L364" s="2">
        <v>0</v>
      </c>
      <c r="M364" s="2">
        <v>0</v>
      </c>
      <c r="N364" s="2">
        <v>0</v>
      </c>
      <c r="O364" s="2">
        <v>0</v>
      </c>
      <c r="P364" s="2">
        <v>0</v>
      </c>
      <c r="Q364" s="2">
        <v>0</v>
      </c>
      <c r="R364" s="2">
        <v>0</v>
      </c>
      <c r="S364" s="2">
        <v>1</v>
      </c>
      <c r="T364" s="2">
        <v>2</v>
      </c>
      <c r="U364" s="2">
        <v>3</v>
      </c>
      <c r="V364" s="2">
        <v>4</v>
      </c>
      <c r="W364" s="2">
        <v>9</v>
      </c>
      <c r="X364" s="2">
        <v>8</v>
      </c>
    </row>
    <row r="365" spans="2:24" x14ac:dyDescent="0.25">
      <c r="B365" s="4">
        <v>1</v>
      </c>
      <c r="C365" s="4">
        <v>19</v>
      </c>
      <c r="D365" s="2">
        <v>2009</v>
      </c>
      <c r="E365" s="2">
        <v>38</v>
      </c>
      <c r="F365" s="2">
        <v>46</v>
      </c>
      <c r="G365" s="2">
        <v>0</v>
      </c>
      <c r="H365" s="2">
        <v>2</v>
      </c>
      <c r="I365" s="2">
        <v>35</v>
      </c>
      <c r="J365" s="2">
        <v>1</v>
      </c>
      <c r="K365" s="2">
        <v>0</v>
      </c>
      <c r="L365" s="2">
        <v>0</v>
      </c>
      <c r="M365" s="2">
        <v>0</v>
      </c>
      <c r="N365" s="2">
        <v>0</v>
      </c>
      <c r="O365" s="2">
        <v>0</v>
      </c>
      <c r="P365" s="2">
        <v>0</v>
      </c>
      <c r="Q365" s="2">
        <v>0</v>
      </c>
      <c r="R365" s="2">
        <v>0</v>
      </c>
      <c r="S365" s="2">
        <v>1</v>
      </c>
      <c r="T365" s="2">
        <v>2</v>
      </c>
      <c r="U365" s="2">
        <v>3</v>
      </c>
      <c r="V365" s="2">
        <v>4</v>
      </c>
      <c r="W365" s="2">
        <v>9</v>
      </c>
      <c r="X365" s="2">
        <v>8</v>
      </c>
    </row>
    <row r="366" spans="2:24" x14ac:dyDescent="0.25">
      <c r="B366" s="4">
        <v>1</v>
      </c>
      <c r="C366" s="4">
        <v>24</v>
      </c>
      <c r="D366" s="2">
        <v>2009</v>
      </c>
      <c r="E366" s="2">
        <v>4</v>
      </c>
      <c r="F366" s="2">
        <v>21</v>
      </c>
      <c r="G366" s="2">
        <v>0</v>
      </c>
      <c r="H366" s="2">
        <v>2</v>
      </c>
      <c r="I366" s="2">
        <v>0</v>
      </c>
      <c r="J366" s="2">
        <v>1</v>
      </c>
      <c r="K366" s="2">
        <v>0</v>
      </c>
      <c r="L366" s="2">
        <v>0</v>
      </c>
      <c r="M366" s="2">
        <v>0</v>
      </c>
      <c r="N366" s="2">
        <v>0</v>
      </c>
      <c r="O366" s="2">
        <v>0</v>
      </c>
      <c r="P366" s="2">
        <v>0</v>
      </c>
      <c r="Q366" s="2">
        <v>0</v>
      </c>
      <c r="R366" s="2">
        <v>0</v>
      </c>
      <c r="S366" s="2">
        <v>1</v>
      </c>
      <c r="T366" s="2">
        <v>2</v>
      </c>
      <c r="U366" s="2">
        <v>3</v>
      </c>
      <c r="V366" s="2">
        <v>4</v>
      </c>
      <c r="W366" s="2">
        <v>9</v>
      </c>
      <c r="X366" s="2">
        <v>2</v>
      </c>
    </row>
    <row r="367" spans="2:24" x14ac:dyDescent="0.25">
      <c r="B367" s="4">
        <v>1</v>
      </c>
      <c r="C367" s="4">
        <v>26</v>
      </c>
      <c r="D367" s="2">
        <v>2009</v>
      </c>
      <c r="E367" s="2">
        <v>4</v>
      </c>
      <c r="F367" s="2">
        <v>28</v>
      </c>
      <c r="G367" s="2">
        <v>0</v>
      </c>
      <c r="H367" s="2">
        <v>2</v>
      </c>
      <c r="I367" s="2">
        <v>4</v>
      </c>
      <c r="J367" s="2">
        <v>1</v>
      </c>
      <c r="K367" s="2">
        <v>1</v>
      </c>
      <c r="L367" s="2">
        <v>0</v>
      </c>
      <c r="M367" s="2">
        <v>0</v>
      </c>
      <c r="N367" s="2">
        <v>0</v>
      </c>
      <c r="O367" s="2">
        <v>0</v>
      </c>
      <c r="P367" s="2">
        <v>0</v>
      </c>
      <c r="Q367" s="2">
        <v>0</v>
      </c>
      <c r="R367" s="2">
        <v>0</v>
      </c>
      <c r="S367" s="2">
        <v>1</v>
      </c>
      <c r="T367" s="2">
        <v>2</v>
      </c>
      <c r="U367" s="2">
        <v>3</v>
      </c>
      <c r="V367" s="2">
        <v>4</v>
      </c>
      <c r="W367" s="2">
        <v>9</v>
      </c>
      <c r="X367" s="2">
        <v>2</v>
      </c>
    </row>
    <row r="368" spans="2:24" x14ac:dyDescent="0.25">
      <c r="B368" s="4">
        <v>1</v>
      </c>
      <c r="C368" s="4">
        <v>24</v>
      </c>
      <c r="D368" s="2">
        <v>2009</v>
      </c>
      <c r="E368" s="2">
        <v>32</v>
      </c>
      <c r="F368" s="2">
        <v>21</v>
      </c>
      <c r="G368" s="2">
        <v>0</v>
      </c>
      <c r="H368" s="2">
        <v>2</v>
      </c>
      <c r="I368" s="2">
        <v>5</v>
      </c>
      <c r="J368" s="2">
        <v>1</v>
      </c>
      <c r="K368" s="2">
        <v>0</v>
      </c>
      <c r="L368" s="2">
        <v>0</v>
      </c>
      <c r="M368" s="2">
        <v>0</v>
      </c>
      <c r="N368" s="2">
        <v>0</v>
      </c>
      <c r="O368" s="2">
        <v>0</v>
      </c>
      <c r="P368" s="2">
        <v>0</v>
      </c>
      <c r="Q368" s="2">
        <v>0</v>
      </c>
      <c r="R368" s="2">
        <v>7</v>
      </c>
      <c r="S368" s="2">
        <v>1</v>
      </c>
      <c r="T368" s="2">
        <v>2</v>
      </c>
      <c r="U368" s="2">
        <v>3</v>
      </c>
      <c r="V368" s="2">
        <v>4</v>
      </c>
      <c r="W368" s="2">
        <v>9</v>
      </c>
      <c r="X368" s="2">
        <v>2</v>
      </c>
    </row>
    <row r="369" spans="2:24" x14ac:dyDescent="0.25">
      <c r="B369" s="4">
        <v>1</v>
      </c>
      <c r="C369" s="4">
        <v>24</v>
      </c>
      <c r="D369" s="2">
        <v>2009</v>
      </c>
      <c r="E369" s="2">
        <v>32</v>
      </c>
      <c r="F369" s="2">
        <v>21</v>
      </c>
      <c r="G369" s="2">
        <v>0</v>
      </c>
      <c r="H369" s="2">
        <v>2</v>
      </c>
      <c r="I369" s="2">
        <v>5</v>
      </c>
      <c r="J369" s="2">
        <v>1</v>
      </c>
      <c r="K369" s="2">
        <v>0</v>
      </c>
      <c r="L369" s="2">
        <v>0</v>
      </c>
      <c r="M369" s="2">
        <v>0</v>
      </c>
      <c r="N369" s="2">
        <v>0</v>
      </c>
      <c r="O369" s="2">
        <v>0</v>
      </c>
      <c r="P369" s="2">
        <v>0</v>
      </c>
      <c r="Q369" s="2">
        <v>0</v>
      </c>
      <c r="R369" s="2">
        <v>7</v>
      </c>
      <c r="S369" s="2">
        <v>1</v>
      </c>
      <c r="T369" s="2">
        <v>2</v>
      </c>
      <c r="U369" s="2">
        <v>3</v>
      </c>
      <c r="V369" s="2">
        <v>4</v>
      </c>
      <c r="W369" s="2">
        <v>9</v>
      </c>
      <c r="X369" s="2">
        <v>2</v>
      </c>
    </row>
    <row r="370" spans="2:24" x14ac:dyDescent="0.25">
      <c r="B370" s="4">
        <v>1</v>
      </c>
      <c r="C370" s="4">
        <v>24</v>
      </c>
      <c r="D370" s="2">
        <v>2009</v>
      </c>
      <c r="E370" s="2">
        <v>32</v>
      </c>
      <c r="F370" s="2">
        <v>21</v>
      </c>
      <c r="G370" s="2">
        <v>0</v>
      </c>
      <c r="H370" s="2">
        <v>2</v>
      </c>
      <c r="I370" s="2">
        <v>5</v>
      </c>
      <c r="J370" s="2">
        <v>1</v>
      </c>
      <c r="K370" s="2">
        <v>0</v>
      </c>
      <c r="L370" s="2">
        <v>0</v>
      </c>
      <c r="M370" s="2">
        <v>0</v>
      </c>
      <c r="N370" s="2">
        <v>0</v>
      </c>
      <c r="O370" s="2">
        <v>0</v>
      </c>
      <c r="P370" s="2">
        <v>0</v>
      </c>
      <c r="Q370" s="2">
        <v>0</v>
      </c>
      <c r="R370" s="2">
        <v>7</v>
      </c>
      <c r="S370" s="2">
        <v>1</v>
      </c>
      <c r="T370" s="2">
        <v>2</v>
      </c>
      <c r="U370" s="2">
        <v>3</v>
      </c>
      <c r="V370" s="2">
        <v>4</v>
      </c>
      <c r="W370" s="2">
        <v>9</v>
      </c>
      <c r="X370" s="2">
        <v>2</v>
      </c>
    </row>
    <row r="371" spans="2:24" x14ac:dyDescent="0.25">
      <c r="B371" s="4">
        <v>1</v>
      </c>
      <c r="C371" s="4">
        <v>26</v>
      </c>
      <c r="D371" s="2">
        <v>2009</v>
      </c>
      <c r="E371" s="2">
        <v>33</v>
      </c>
      <c r="F371" s="2">
        <v>33</v>
      </c>
      <c r="G371" s="2">
        <v>0</v>
      </c>
      <c r="H371" s="2">
        <v>2</v>
      </c>
      <c r="I371" s="2">
        <v>4</v>
      </c>
      <c r="J371" s="2">
        <v>0</v>
      </c>
      <c r="K371" s="2">
        <v>1</v>
      </c>
      <c r="L371" s="2">
        <v>0</v>
      </c>
      <c r="M371" s="2">
        <v>0</v>
      </c>
      <c r="N371" s="2">
        <v>0</v>
      </c>
      <c r="O371" s="2">
        <v>0</v>
      </c>
      <c r="P371" s="2">
        <v>0</v>
      </c>
      <c r="Q371" s="2">
        <v>0</v>
      </c>
      <c r="R371" s="2">
        <v>0</v>
      </c>
      <c r="S371" s="2">
        <v>1</v>
      </c>
      <c r="T371" s="2">
        <v>2</v>
      </c>
      <c r="U371" s="2">
        <v>3</v>
      </c>
      <c r="V371" s="2">
        <v>4</v>
      </c>
      <c r="W371" s="2">
        <v>9</v>
      </c>
      <c r="X371" s="2">
        <v>2</v>
      </c>
    </row>
    <row r="372" spans="2:24" x14ac:dyDescent="0.25">
      <c r="B372" s="4">
        <v>1</v>
      </c>
      <c r="C372" s="4">
        <v>26</v>
      </c>
      <c r="D372" s="2">
        <v>2009</v>
      </c>
      <c r="E372" s="2">
        <v>33</v>
      </c>
      <c r="F372" s="2">
        <v>21</v>
      </c>
      <c r="G372" s="2">
        <v>0</v>
      </c>
      <c r="H372" s="2">
        <v>2</v>
      </c>
      <c r="I372" s="2">
        <v>18</v>
      </c>
      <c r="J372" s="2">
        <v>0</v>
      </c>
      <c r="K372" s="2">
        <v>1</v>
      </c>
      <c r="L372" s="2">
        <v>0</v>
      </c>
      <c r="M372" s="2">
        <v>0</v>
      </c>
      <c r="N372" s="2">
        <v>0</v>
      </c>
      <c r="O372" s="2">
        <v>0</v>
      </c>
      <c r="P372" s="2">
        <v>0</v>
      </c>
      <c r="Q372" s="2">
        <v>0</v>
      </c>
      <c r="R372" s="2">
        <v>0</v>
      </c>
      <c r="S372" s="2">
        <v>1</v>
      </c>
      <c r="T372" s="2">
        <v>2</v>
      </c>
      <c r="U372" s="2">
        <v>3</v>
      </c>
      <c r="V372" s="2">
        <v>4</v>
      </c>
      <c r="W372" s="2">
        <v>9</v>
      </c>
      <c r="X372" s="2">
        <v>2</v>
      </c>
    </row>
    <row r="373" spans="2:24" x14ac:dyDescent="0.25">
      <c r="B373" s="4">
        <v>1</v>
      </c>
      <c r="C373" s="4">
        <v>26</v>
      </c>
      <c r="D373" s="2">
        <v>2009</v>
      </c>
      <c r="E373" s="2">
        <v>33</v>
      </c>
      <c r="F373" s="2">
        <v>24</v>
      </c>
      <c r="G373" s="2">
        <v>0</v>
      </c>
      <c r="H373" s="2">
        <v>2</v>
      </c>
      <c r="I373" s="2">
        <v>21</v>
      </c>
      <c r="J373" s="2">
        <v>0</v>
      </c>
      <c r="K373" s="2">
        <v>1</v>
      </c>
      <c r="L373" s="2">
        <v>0</v>
      </c>
      <c r="M373" s="2">
        <v>0</v>
      </c>
      <c r="N373" s="2">
        <v>0</v>
      </c>
      <c r="O373" s="2">
        <v>0</v>
      </c>
      <c r="P373" s="2">
        <v>0</v>
      </c>
      <c r="Q373" s="2">
        <v>0</v>
      </c>
      <c r="R373" s="2">
        <v>0</v>
      </c>
      <c r="S373" s="2">
        <v>1</v>
      </c>
      <c r="T373" s="2">
        <v>2</v>
      </c>
      <c r="U373" s="2">
        <v>3</v>
      </c>
      <c r="V373" s="2">
        <v>4</v>
      </c>
      <c r="W373" s="2">
        <v>9</v>
      </c>
      <c r="X373" s="2">
        <v>2</v>
      </c>
    </row>
    <row r="374" spans="2:24" x14ac:dyDescent="0.25">
      <c r="B374" s="4">
        <v>1</v>
      </c>
      <c r="C374" s="4">
        <v>26</v>
      </c>
      <c r="D374" s="2">
        <v>2009</v>
      </c>
      <c r="E374" s="2">
        <v>33</v>
      </c>
      <c r="F374" s="2">
        <v>48</v>
      </c>
      <c r="G374" s="2">
        <v>0</v>
      </c>
      <c r="H374" s="2">
        <v>2</v>
      </c>
      <c r="I374" s="2">
        <v>9</v>
      </c>
      <c r="J374" s="2">
        <v>0</v>
      </c>
      <c r="K374" s="2">
        <v>1</v>
      </c>
      <c r="L374" s="2">
        <v>0</v>
      </c>
      <c r="M374" s="2">
        <v>0</v>
      </c>
      <c r="N374" s="2">
        <v>0</v>
      </c>
      <c r="O374" s="2">
        <v>0</v>
      </c>
      <c r="P374" s="2">
        <v>0</v>
      </c>
      <c r="Q374" s="2">
        <v>0</v>
      </c>
      <c r="R374" s="2">
        <v>0</v>
      </c>
      <c r="S374" s="2">
        <v>1</v>
      </c>
      <c r="T374" s="2">
        <v>2</v>
      </c>
      <c r="U374" s="2">
        <v>3</v>
      </c>
      <c r="V374" s="2">
        <v>4</v>
      </c>
      <c r="W374" s="2">
        <v>9</v>
      </c>
      <c r="X374" s="2">
        <v>2</v>
      </c>
    </row>
    <row r="375" spans="2:24" x14ac:dyDescent="0.25">
      <c r="B375" s="4">
        <v>1</v>
      </c>
      <c r="C375" s="4">
        <v>26</v>
      </c>
      <c r="D375" s="2">
        <v>2009</v>
      </c>
      <c r="E375" s="2">
        <v>33</v>
      </c>
      <c r="F375" s="2">
        <v>23</v>
      </c>
      <c r="G375" s="2">
        <v>0</v>
      </c>
      <c r="H375" s="2">
        <v>2</v>
      </c>
      <c r="I375" s="2">
        <v>21</v>
      </c>
      <c r="J375" s="2">
        <v>0</v>
      </c>
      <c r="K375" s="2">
        <v>1</v>
      </c>
      <c r="L375" s="2">
        <v>0</v>
      </c>
      <c r="M375" s="2">
        <v>0</v>
      </c>
      <c r="N375" s="2">
        <v>0</v>
      </c>
      <c r="O375" s="2">
        <v>0</v>
      </c>
      <c r="P375" s="2">
        <v>0</v>
      </c>
      <c r="Q375" s="2">
        <v>0</v>
      </c>
      <c r="R375" s="2">
        <v>0</v>
      </c>
      <c r="S375" s="2">
        <v>1</v>
      </c>
      <c r="T375" s="2">
        <v>2</v>
      </c>
      <c r="U375" s="2">
        <v>3</v>
      </c>
      <c r="V375" s="2">
        <v>4</v>
      </c>
      <c r="W375" s="2">
        <v>9</v>
      </c>
      <c r="X375" s="2">
        <v>2</v>
      </c>
    </row>
    <row r="376" spans="2:24" x14ac:dyDescent="0.25">
      <c r="B376" s="4">
        <v>1</v>
      </c>
      <c r="C376" s="4">
        <v>24</v>
      </c>
      <c r="D376" s="2">
        <v>2010</v>
      </c>
      <c r="E376" s="2">
        <v>32</v>
      </c>
      <c r="F376" s="2">
        <v>30</v>
      </c>
      <c r="G376" s="2">
        <v>0</v>
      </c>
      <c r="H376" s="2">
        <v>2</v>
      </c>
      <c r="I376" s="2">
        <v>26</v>
      </c>
      <c r="J376" s="2">
        <v>0</v>
      </c>
      <c r="K376" s="2">
        <v>0</v>
      </c>
      <c r="L376" s="2">
        <v>1</v>
      </c>
      <c r="M376" s="2">
        <v>0</v>
      </c>
      <c r="N376" s="2">
        <v>0</v>
      </c>
      <c r="O376" s="2">
        <v>0</v>
      </c>
      <c r="P376" s="2">
        <v>0</v>
      </c>
      <c r="Q376" s="2">
        <v>0</v>
      </c>
      <c r="R376" s="2">
        <v>3</v>
      </c>
      <c r="S376" s="2">
        <v>1</v>
      </c>
      <c r="T376" s="2">
        <v>1</v>
      </c>
      <c r="U376" s="2">
        <v>3</v>
      </c>
      <c r="V376" s="2">
        <v>1</v>
      </c>
      <c r="W376" s="2">
        <v>9</v>
      </c>
      <c r="X376" s="2">
        <v>2</v>
      </c>
    </row>
    <row r="377" spans="2:24" x14ac:dyDescent="0.25">
      <c r="B377" s="4">
        <v>1</v>
      </c>
      <c r="C377" s="4">
        <v>24</v>
      </c>
      <c r="D377" s="2">
        <v>2010</v>
      </c>
      <c r="E377" s="2">
        <v>46</v>
      </c>
      <c r="F377" s="2">
        <v>34</v>
      </c>
      <c r="G377" s="2">
        <v>0</v>
      </c>
      <c r="H377" s="2">
        <v>2</v>
      </c>
      <c r="I377" s="2">
        <v>11</v>
      </c>
      <c r="J377" s="2">
        <v>1</v>
      </c>
      <c r="K377" s="2">
        <v>1</v>
      </c>
      <c r="L377" s="2">
        <v>0</v>
      </c>
      <c r="M377" s="2">
        <v>0</v>
      </c>
      <c r="N377" s="2">
        <v>0</v>
      </c>
      <c r="O377" s="2">
        <v>0</v>
      </c>
      <c r="P377" s="2">
        <v>0</v>
      </c>
      <c r="Q377" s="2">
        <v>0</v>
      </c>
      <c r="R377" s="2">
        <v>0</v>
      </c>
      <c r="S377" s="2">
        <v>1</v>
      </c>
      <c r="T377" s="2">
        <v>2</v>
      </c>
      <c r="U377" s="2">
        <v>3</v>
      </c>
      <c r="V377" s="2">
        <v>1</v>
      </c>
      <c r="W377" s="2">
        <v>9</v>
      </c>
      <c r="X377" s="2">
        <v>2</v>
      </c>
    </row>
    <row r="378" spans="2:24" x14ac:dyDescent="0.25">
      <c r="B378" s="4">
        <v>1</v>
      </c>
      <c r="C378" s="4">
        <v>24</v>
      </c>
      <c r="D378" s="2">
        <v>2010</v>
      </c>
      <c r="E378" s="2">
        <v>37</v>
      </c>
      <c r="F378" s="2">
        <v>19</v>
      </c>
      <c r="G378" s="2">
        <v>0</v>
      </c>
      <c r="H378" s="2">
        <v>2</v>
      </c>
      <c r="I378" s="2">
        <v>32</v>
      </c>
      <c r="J378" s="2">
        <v>1</v>
      </c>
      <c r="K378" s="2">
        <v>0</v>
      </c>
      <c r="L378" s="2">
        <v>0</v>
      </c>
      <c r="M378" s="2">
        <v>0</v>
      </c>
      <c r="N378" s="2">
        <v>0</v>
      </c>
      <c r="O378" s="2">
        <v>0</v>
      </c>
      <c r="P378" s="2">
        <v>0</v>
      </c>
      <c r="Q378" s="2">
        <v>0</v>
      </c>
      <c r="R378" s="2">
        <v>0</v>
      </c>
      <c r="S378" s="2">
        <v>1</v>
      </c>
      <c r="T378" s="2">
        <v>2</v>
      </c>
      <c r="U378" s="2">
        <v>3</v>
      </c>
      <c r="V378" s="2">
        <v>2</v>
      </c>
      <c r="W378" s="2">
        <v>9</v>
      </c>
      <c r="X378" s="2">
        <v>2</v>
      </c>
    </row>
    <row r="379" spans="2:24" x14ac:dyDescent="0.25">
      <c r="B379" s="4">
        <v>1</v>
      </c>
      <c r="C379" s="4">
        <v>24</v>
      </c>
      <c r="D379" s="2">
        <v>2010</v>
      </c>
      <c r="E379" s="2">
        <v>20</v>
      </c>
      <c r="F379" s="2">
        <v>21</v>
      </c>
      <c r="G379" s="2">
        <v>0</v>
      </c>
      <c r="H379" s="2">
        <v>2</v>
      </c>
      <c r="I379" s="2">
        <v>0</v>
      </c>
      <c r="J379" s="2">
        <v>1</v>
      </c>
      <c r="K379" s="2">
        <v>0</v>
      </c>
      <c r="L379" s="2">
        <v>0</v>
      </c>
      <c r="M379" s="2">
        <v>0</v>
      </c>
      <c r="N379" s="2">
        <v>0</v>
      </c>
      <c r="O379" s="2">
        <v>0</v>
      </c>
      <c r="P379" s="2">
        <v>0</v>
      </c>
      <c r="Q379" s="2">
        <v>0</v>
      </c>
      <c r="R379" s="2">
        <v>0</v>
      </c>
      <c r="S379" s="2">
        <v>1</v>
      </c>
      <c r="T379" s="2">
        <v>2</v>
      </c>
      <c r="U379" s="2">
        <v>3</v>
      </c>
      <c r="V379" s="2">
        <v>3</v>
      </c>
      <c r="W379" s="2">
        <v>9</v>
      </c>
      <c r="X379" s="2">
        <v>2</v>
      </c>
    </row>
    <row r="380" spans="2:24" x14ac:dyDescent="0.25">
      <c r="B380" s="4">
        <v>1</v>
      </c>
      <c r="C380" s="4">
        <v>11</v>
      </c>
      <c r="D380" s="2">
        <v>2010</v>
      </c>
      <c r="E380" s="2">
        <v>46</v>
      </c>
      <c r="F380" s="2">
        <v>37</v>
      </c>
      <c r="G380" s="2">
        <v>0</v>
      </c>
      <c r="H380" s="2">
        <v>10</v>
      </c>
      <c r="I380" s="2">
        <v>35</v>
      </c>
      <c r="J380" s="2">
        <v>0</v>
      </c>
      <c r="K380" s="2">
        <v>0</v>
      </c>
      <c r="L380" s="2">
        <v>0</v>
      </c>
      <c r="M380" s="2">
        <v>0</v>
      </c>
      <c r="N380" s="2">
        <v>2</v>
      </c>
      <c r="O380" s="2">
        <v>0</v>
      </c>
      <c r="P380" s="2">
        <v>1</v>
      </c>
      <c r="Q380" s="2">
        <v>0</v>
      </c>
      <c r="R380" s="2">
        <v>2</v>
      </c>
      <c r="S380" s="2">
        <v>1</v>
      </c>
      <c r="T380" s="2">
        <v>2</v>
      </c>
      <c r="U380" s="2">
        <v>3</v>
      </c>
      <c r="V380" s="2">
        <v>4</v>
      </c>
      <c r="W380" s="2">
        <v>1</v>
      </c>
      <c r="X380" s="2">
        <v>1</v>
      </c>
    </row>
    <row r="381" spans="2:24" x14ac:dyDescent="0.25">
      <c r="B381" s="4">
        <v>1</v>
      </c>
      <c r="C381" s="4">
        <v>9</v>
      </c>
      <c r="D381" s="2">
        <v>2010</v>
      </c>
      <c r="E381" s="2">
        <v>5</v>
      </c>
      <c r="F381" s="2">
        <v>45</v>
      </c>
      <c r="G381" s="2">
        <v>0</v>
      </c>
      <c r="H381" s="2">
        <v>10</v>
      </c>
      <c r="I381" s="2">
        <v>35</v>
      </c>
      <c r="J381" s="2">
        <v>0</v>
      </c>
      <c r="K381" s="2">
        <v>0</v>
      </c>
      <c r="L381" s="2">
        <v>1</v>
      </c>
      <c r="M381" s="2">
        <v>0</v>
      </c>
      <c r="N381" s="2">
        <v>0</v>
      </c>
      <c r="O381" s="2">
        <v>0</v>
      </c>
      <c r="P381" s="2">
        <v>0</v>
      </c>
      <c r="Q381" s="2">
        <v>0</v>
      </c>
      <c r="R381" s="2">
        <v>0</v>
      </c>
      <c r="S381" s="2">
        <v>1</v>
      </c>
      <c r="T381" s="2">
        <v>2</v>
      </c>
      <c r="U381" s="2">
        <v>3</v>
      </c>
      <c r="V381" s="2">
        <v>4</v>
      </c>
      <c r="W381" s="2">
        <v>1</v>
      </c>
      <c r="X381" s="2">
        <v>1</v>
      </c>
    </row>
    <row r="382" spans="2:24" x14ac:dyDescent="0.25">
      <c r="B382" s="4">
        <v>1</v>
      </c>
      <c r="C382" s="4">
        <v>12</v>
      </c>
      <c r="D382" s="2">
        <v>2010</v>
      </c>
      <c r="E382" s="2">
        <v>2</v>
      </c>
      <c r="F382" s="2">
        <v>20</v>
      </c>
      <c r="G382" s="2">
        <v>0</v>
      </c>
      <c r="H382" s="2">
        <v>2</v>
      </c>
      <c r="I382" s="2">
        <v>35</v>
      </c>
      <c r="J382" s="2">
        <v>0</v>
      </c>
      <c r="K382" s="2">
        <v>0</v>
      </c>
      <c r="L382" s="2">
        <v>0</v>
      </c>
      <c r="M382" s="2">
        <v>0</v>
      </c>
      <c r="N382" s="2">
        <v>0</v>
      </c>
      <c r="O382" s="2">
        <v>0</v>
      </c>
      <c r="P382" s="2">
        <v>0</v>
      </c>
      <c r="Q382" s="2">
        <v>0</v>
      </c>
      <c r="R382" s="2">
        <v>0</v>
      </c>
      <c r="S382" s="2">
        <v>1</v>
      </c>
      <c r="T382" s="2">
        <v>2</v>
      </c>
      <c r="U382" s="2">
        <v>3</v>
      </c>
      <c r="V382" s="2">
        <v>4</v>
      </c>
      <c r="W382" s="2">
        <v>9</v>
      </c>
      <c r="X382" s="2">
        <v>1</v>
      </c>
    </row>
    <row r="383" spans="2:24" x14ac:dyDescent="0.25">
      <c r="B383" s="4">
        <v>1</v>
      </c>
      <c r="C383" s="4">
        <v>24</v>
      </c>
      <c r="D383" s="2">
        <v>2010</v>
      </c>
      <c r="E383" s="2">
        <v>32</v>
      </c>
      <c r="F383" s="2">
        <v>24</v>
      </c>
      <c r="G383" s="2">
        <v>0</v>
      </c>
      <c r="H383" s="2">
        <v>2</v>
      </c>
      <c r="I383" s="2">
        <v>8</v>
      </c>
      <c r="J383" s="2">
        <v>1</v>
      </c>
      <c r="K383" s="2">
        <v>0</v>
      </c>
      <c r="L383" s="2">
        <v>0</v>
      </c>
      <c r="M383" s="2">
        <v>0</v>
      </c>
      <c r="N383" s="2">
        <v>0</v>
      </c>
      <c r="O383" s="2">
        <v>0</v>
      </c>
      <c r="P383" s="2">
        <v>0</v>
      </c>
      <c r="Q383" s="2">
        <v>0</v>
      </c>
      <c r="R383" s="2">
        <v>0</v>
      </c>
      <c r="S383" s="2">
        <v>1</v>
      </c>
      <c r="T383" s="2">
        <v>2</v>
      </c>
      <c r="U383" s="2">
        <v>3</v>
      </c>
      <c r="V383" s="2">
        <v>4</v>
      </c>
      <c r="W383" s="2">
        <v>9</v>
      </c>
      <c r="X383" s="2">
        <v>2</v>
      </c>
    </row>
    <row r="384" spans="2:24" x14ac:dyDescent="0.25">
      <c r="B384" s="4">
        <v>1</v>
      </c>
      <c r="C384" s="4">
        <v>6</v>
      </c>
      <c r="D384" s="2">
        <v>2010</v>
      </c>
      <c r="E384" s="2">
        <v>32</v>
      </c>
      <c r="F384" s="2">
        <v>21</v>
      </c>
      <c r="G384" s="2">
        <v>0</v>
      </c>
      <c r="H384" s="2">
        <v>2</v>
      </c>
      <c r="I384" s="2">
        <v>27</v>
      </c>
      <c r="J384" s="2">
        <v>1</v>
      </c>
      <c r="K384" s="2">
        <v>0</v>
      </c>
      <c r="L384" s="2">
        <v>0</v>
      </c>
      <c r="M384" s="2">
        <v>0</v>
      </c>
      <c r="N384" s="2">
        <v>0</v>
      </c>
      <c r="O384" s="2">
        <v>0</v>
      </c>
      <c r="P384" s="2">
        <v>0</v>
      </c>
      <c r="Q384" s="2">
        <v>0</v>
      </c>
      <c r="R384" s="2">
        <v>0</v>
      </c>
      <c r="S384" s="2">
        <v>1</v>
      </c>
      <c r="T384" s="2">
        <v>2</v>
      </c>
      <c r="U384" s="2">
        <v>3</v>
      </c>
      <c r="V384" s="2">
        <v>4</v>
      </c>
      <c r="W384" s="2">
        <v>9</v>
      </c>
      <c r="X384" s="2">
        <v>2</v>
      </c>
    </row>
    <row r="385" spans="2:24" x14ac:dyDescent="0.25">
      <c r="B385" s="4">
        <v>1</v>
      </c>
      <c r="C385" s="4">
        <v>24</v>
      </c>
      <c r="D385" s="2">
        <v>2011</v>
      </c>
      <c r="E385" s="2">
        <v>6</v>
      </c>
      <c r="F385" s="2">
        <v>26</v>
      </c>
      <c r="G385" s="2">
        <v>0</v>
      </c>
      <c r="H385" s="2">
        <v>2</v>
      </c>
      <c r="I385" s="2">
        <v>35</v>
      </c>
      <c r="J385" s="2">
        <v>1</v>
      </c>
      <c r="K385" s="2">
        <v>0</v>
      </c>
      <c r="L385" s="2">
        <v>0</v>
      </c>
      <c r="M385" s="2">
        <v>0</v>
      </c>
      <c r="N385" s="2">
        <v>0</v>
      </c>
      <c r="O385" s="2">
        <v>0</v>
      </c>
      <c r="P385" s="2">
        <v>0</v>
      </c>
      <c r="Q385" s="2">
        <v>0</v>
      </c>
      <c r="R385" s="2">
        <v>0</v>
      </c>
      <c r="S385" s="2">
        <v>1</v>
      </c>
      <c r="T385" s="2">
        <v>2</v>
      </c>
      <c r="U385" s="2">
        <v>3</v>
      </c>
      <c r="V385" s="2">
        <v>1</v>
      </c>
      <c r="W385" s="2">
        <v>9</v>
      </c>
      <c r="X385" s="2">
        <v>1</v>
      </c>
    </row>
    <row r="386" spans="2:24" x14ac:dyDescent="0.25">
      <c r="B386" s="4">
        <v>1</v>
      </c>
      <c r="C386" s="4">
        <v>12</v>
      </c>
      <c r="D386" s="2">
        <v>2011</v>
      </c>
      <c r="E386" s="2">
        <v>6</v>
      </c>
      <c r="F386" s="2">
        <v>35</v>
      </c>
      <c r="G386" s="2">
        <v>1</v>
      </c>
      <c r="H386" s="2">
        <v>2</v>
      </c>
      <c r="I386" s="2">
        <v>33</v>
      </c>
      <c r="J386" s="2">
        <v>0</v>
      </c>
      <c r="K386" s="2">
        <v>1</v>
      </c>
      <c r="L386" s="2">
        <v>0</v>
      </c>
      <c r="M386" s="2">
        <v>0</v>
      </c>
      <c r="N386" s="2">
        <v>0</v>
      </c>
      <c r="O386" s="2">
        <v>0</v>
      </c>
      <c r="P386" s="2">
        <v>0</v>
      </c>
      <c r="Q386" s="2">
        <v>0</v>
      </c>
      <c r="R386" s="2">
        <v>0</v>
      </c>
      <c r="S386" s="2">
        <v>1</v>
      </c>
      <c r="T386" s="2">
        <v>2</v>
      </c>
      <c r="U386" s="2">
        <v>3</v>
      </c>
      <c r="V386" s="2">
        <v>1</v>
      </c>
      <c r="W386" s="2">
        <v>9</v>
      </c>
      <c r="X386" s="2">
        <v>1</v>
      </c>
    </row>
    <row r="387" spans="2:24" x14ac:dyDescent="0.25">
      <c r="B387" s="4">
        <v>1</v>
      </c>
      <c r="C387" s="4">
        <v>20</v>
      </c>
      <c r="D387" s="2">
        <v>2011</v>
      </c>
      <c r="E387" s="2">
        <v>20</v>
      </c>
      <c r="F387" s="2">
        <v>21</v>
      </c>
      <c r="G387" s="2">
        <v>0</v>
      </c>
      <c r="H387" s="2">
        <v>2</v>
      </c>
      <c r="I387" s="2">
        <v>11</v>
      </c>
      <c r="J387" s="2">
        <v>0</v>
      </c>
      <c r="K387" s="2">
        <v>0</v>
      </c>
      <c r="L387" s="2">
        <v>0</v>
      </c>
      <c r="M387" s="2">
        <v>0</v>
      </c>
      <c r="N387" s="2">
        <v>0</v>
      </c>
      <c r="O387" s="2">
        <v>1</v>
      </c>
      <c r="P387" s="2">
        <v>1</v>
      </c>
      <c r="Q387" s="2">
        <v>0</v>
      </c>
      <c r="R387" s="2">
        <v>2</v>
      </c>
      <c r="S387" s="2">
        <v>1</v>
      </c>
      <c r="T387" s="2">
        <v>2</v>
      </c>
      <c r="U387" s="2">
        <v>3</v>
      </c>
      <c r="V387" s="2">
        <v>2</v>
      </c>
      <c r="W387" s="2">
        <v>9</v>
      </c>
      <c r="X387" s="2">
        <v>2</v>
      </c>
    </row>
    <row r="388" spans="2:24" x14ac:dyDescent="0.25">
      <c r="B388" s="4">
        <v>1</v>
      </c>
      <c r="C388" s="4">
        <v>6</v>
      </c>
      <c r="D388" s="2">
        <v>2011</v>
      </c>
      <c r="E388" s="2">
        <v>43</v>
      </c>
      <c r="F388" s="2">
        <v>21</v>
      </c>
      <c r="G388" s="2">
        <v>0</v>
      </c>
      <c r="H388" s="2">
        <v>2</v>
      </c>
      <c r="I388" s="2">
        <v>35</v>
      </c>
      <c r="J388" s="2">
        <v>0</v>
      </c>
      <c r="K388" s="2">
        <v>1</v>
      </c>
      <c r="L388" s="2">
        <v>0</v>
      </c>
      <c r="M388" s="2">
        <v>0</v>
      </c>
      <c r="N388" s="2">
        <v>0</v>
      </c>
      <c r="O388" s="2">
        <v>0</v>
      </c>
      <c r="P388" s="2">
        <v>0</v>
      </c>
      <c r="Q388" s="2">
        <v>0</v>
      </c>
      <c r="R388" s="2">
        <v>0</v>
      </c>
      <c r="S388" s="2">
        <v>1</v>
      </c>
      <c r="T388" s="2">
        <v>2</v>
      </c>
      <c r="U388" s="2">
        <v>3</v>
      </c>
      <c r="V388" s="2">
        <v>4</v>
      </c>
      <c r="W388" s="2">
        <v>9</v>
      </c>
      <c r="X388" s="2">
        <v>1</v>
      </c>
    </row>
    <row r="389" spans="2:24" x14ac:dyDescent="0.25">
      <c r="B389" s="4">
        <v>1</v>
      </c>
      <c r="C389" s="4">
        <v>6</v>
      </c>
      <c r="D389" s="2">
        <v>2011</v>
      </c>
      <c r="E389" s="2">
        <v>43</v>
      </c>
      <c r="F389" s="2">
        <v>27</v>
      </c>
      <c r="G389" s="2">
        <v>0</v>
      </c>
      <c r="H389" s="2">
        <v>2</v>
      </c>
      <c r="I389" s="2">
        <v>30</v>
      </c>
      <c r="J389" s="2">
        <v>0</v>
      </c>
      <c r="K389" s="2">
        <v>0</v>
      </c>
      <c r="L389" s="2">
        <v>0</v>
      </c>
      <c r="M389" s="2">
        <v>0</v>
      </c>
      <c r="N389" s="2">
        <v>0</v>
      </c>
      <c r="O389" s="2">
        <v>0</v>
      </c>
      <c r="P389" s="2">
        <v>0</v>
      </c>
      <c r="Q389" s="2">
        <v>0</v>
      </c>
      <c r="R389" s="2">
        <v>0</v>
      </c>
      <c r="S389" s="2">
        <v>1</v>
      </c>
      <c r="T389" s="2">
        <v>2</v>
      </c>
      <c r="U389" s="2">
        <v>3</v>
      </c>
      <c r="V389" s="2">
        <v>4</v>
      </c>
      <c r="W389" s="2">
        <v>9</v>
      </c>
      <c r="X389" s="2">
        <v>1</v>
      </c>
    </row>
    <row r="390" spans="2:24" x14ac:dyDescent="0.25">
      <c r="B390" s="4">
        <v>1</v>
      </c>
      <c r="C390" s="4">
        <v>24</v>
      </c>
      <c r="D390" s="2">
        <v>2011</v>
      </c>
      <c r="E390" s="2">
        <v>43</v>
      </c>
      <c r="F390" s="2">
        <v>26</v>
      </c>
      <c r="G390" s="2">
        <v>1</v>
      </c>
      <c r="H390" s="2">
        <v>2</v>
      </c>
      <c r="I390" s="2">
        <v>30</v>
      </c>
      <c r="J390" s="2">
        <v>1</v>
      </c>
      <c r="K390" s="2">
        <v>1</v>
      </c>
      <c r="L390" s="2">
        <v>0</v>
      </c>
      <c r="M390" s="2">
        <v>0</v>
      </c>
      <c r="N390" s="2">
        <v>0</v>
      </c>
      <c r="O390" s="2">
        <v>0</v>
      </c>
      <c r="P390" s="2">
        <v>0</v>
      </c>
      <c r="Q390" s="2">
        <v>0</v>
      </c>
      <c r="R390" s="2">
        <v>0</v>
      </c>
      <c r="S390" s="2">
        <v>1</v>
      </c>
      <c r="T390" s="2">
        <v>2</v>
      </c>
      <c r="U390" s="2">
        <v>3</v>
      </c>
      <c r="V390" s="2">
        <v>4</v>
      </c>
      <c r="W390" s="2">
        <v>9</v>
      </c>
      <c r="X390" s="2">
        <v>1</v>
      </c>
    </row>
    <row r="391" spans="2:24" x14ac:dyDescent="0.25">
      <c r="B391" s="4">
        <v>1</v>
      </c>
      <c r="C391" s="4">
        <v>26</v>
      </c>
      <c r="D391" s="2">
        <v>2011</v>
      </c>
      <c r="E391" s="2">
        <v>32</v>
      </c>
      <c r="F391" s="2">
        <v>20</v>
      </c>
      <c r="G391" s="2">
        <v>0</v>
      </c>
      <c r="H391" s="2">
        <v>2</v>
      </c>
      <c r="I391" s="2">
        <v>3</v>
      </c>
      <c r="J391" s="2">
        <v>0</v>
      </c>
      <c r="K391" s="2">
        <v>1</v>
      </c>
      <c r="L391" s="2">
        <v>0</v>
      </c>
      <c r="M391" s="2">
        <v>0</v>
      </c>
      <c r="N391" s="2">
        <v>0</v>
      </c>
      <c r="O391" s="2">
        <v>0</v>
      </c>
      <c r="P391" s="2">
        <v>0</v>
      </c>
      <c r="Q391" s="2">
        <v>0</v>
      </c>
      <c r="R391" s="2">
        <v>0</v>
      </c>
      <c r="S391" s="2">
        <v>1</v>
      </c>
      <c r="T391" s="2">
        <v>2</v>
      </c>
      <c r="U391" s="2">
        <v>3</v>
      </c>
      <c r="V391" s="2">
        <v>4</v>
      </c>
      <c r="W391" s="2">
        <v>9</v>
      </c>
      <c r="X391" s="2">
        <v>3</v>
      </c>
    </row>
    <row r="392" spans="2:24" x14ac:dyDescent="0.25">
      <c r="B392" s="4">
        <v>1</v>
      </c>
      <c r="C392" s="4">
        <v>26</v>
      </c>
      <c r="D392" s="2">
        <v>2011</v>
      </c>
      <c r="E392" s="2">
        <v>32</v>
      </c>
      <c r="F392" s="2">
        <v>26</v>
      </c>
      <c r="G392" s="2">
        <v>0</v>
      </c>
      <c r="H392" s="2">
        <v>2</v>
      </c>
      <c r="I392" s="2">
        <v>3</v>
      </c>
      <c r="J392" s="2">
        <v>0</v>
      </c>
      <c r="K392" s="2">
        <v>1</v>
      </c>
      <c r="L392" s="2">
        <v>0</v>
      </c>
      <c r="M392" s="2">
        <v>0</v>
      </c>
      <c r="N392" s="2">
        <v>0</v>
      </c>
      <c r="O392" s="2">
        <v>0</v>
      </c>
      <c r="P392" s="2">
        <v>0</v>
      </c>
      <c r="Q392" s="2">
        <v>0</v>
      </c>
      <c r="R392" s="2">
        <v>0</v>
      </c>
      <c r="S392" s="2">
        <v>1</v>
      </c>
      <c r="T392" s="2">
        <v>2</v>
      </c>
      <c r="U392" s="2">
        <v>3</v>
      </c>
      <c r="V392" s="2">
        <v>4</v>
      </c>
      <c r="W392" s="2">
        <v>9</v>
      </c>
      <c r="X392" s="2">
        <v>3</v>
      </c>
    </row>
    <row r="393" spans="2:24" x14ac:dyDescent="0.25">
      <c r="B393" s="4">
        <v>1</v>
      </c>
      <c r="C393" s="4">
        <v>24</v>
      </c>
      <c r="D393" s="2">
        <v>2011</v>
      </c>
      <c r="E393" s="2">
        <v>32</v>
      </c>
      <c r="F393" s="2">
        <v>27</v>
      </c>
      <c r="G393" s="2">
        <v>0</v>
      </c>
      <c r="H393" s="2">
        <v>2</v>
      </c>
      <c r="I393" s="2">
        <v>2</v>
      </c>
      <c r="J393" s="2">
        <v>1</v>
      </c>
      <c r="K393" s="2">
        <v>0</v>
      </c>
      <c r="L393" s="2">
        <v>0</v>
      </c>
      <c r="M393" s="2">
        <v>0</v>
      </c>
      <c r="N393" s="2">
        <v>0</v>
      </c>
      <c r="O393" s="2">
        <v>0</v>
      </c>
      <c r="P393" s="2">
        <v>0</v>
      </c>
      <c r="Q393" s="2">
        <v>0</v>
      </c>
      <c r="R393" s="2">
        <v>0</v>
      </c>
      <c r="S393" s="2">
        <v>1</v>
      </c>
      <c r="T393" s="2">
        <v>2</v>
      </c>
      <c r="U393" s="2">
        <v>3</v>
      </c>
      <c r="V393" s="2">
        <v>4</v>
      </c>
      <c r="W393" s="2">
        <v>9</v>
      </c>
      <c r="X393" s="2">
        <v>3</v>
      </c>
    </row>
    <row r="394" spans="2:24" x14ac:dyDescent="0.25">
      <c r="B394" s="4">
        <v>1</v>
      </c>
      <c r="C394" s="4">
        <v>24</v>
      </c>
      <c r="D394" s="2">
        <v>2012</v>
      </c>
      <c r="E394" s="2">
        <v>32</v>
      </c>
      <c r="F394" s="2">
        <v>22</v>
      </c>
      <c r="G394" s="2">
        <v>0</v>
      </c>
      <c r="H394" s="2">
        <v>2</v>
      </c>
      <c r="I394" s="2">
        <v>26</v>
      </c>
      <c r="J394" s="2">
        <v>1</v>
      </c>
      <c r="K394" s="2">
        <v>0</v>
      </c>
      <c r="L394" s="2">
        <v>0</v>
      </c>
      <c r="M394" s="2">
        <v>0</v>
      </c>
      <c r="N394" s="2">
        <v>0</v>
      </c>
      <c r="O394" s="2">
        <v>0</v>
      </c>
      <c r="P394" s="2">
        <v>0</v>
      </c>
      <c r="Q394" s="2">
        <v>0</v>
      </c>
      <c r="R394" s="2">
        <v>0</v>
      </c>
      <c r="S394" s="2">
        <v>1</v>
      </c>
      <c r="T394" s="2">
        <v>2</v>
      </c>
      <c r="U394" s="2">
        <v>3</v>
      </c>
      <c r="V394" s="2">
        <v>1</v>
      </c>
      <c r="W394" s="2">
        <v>9</v>
      </c>
      <c r="X394" s="2">
        <v>2</v>
      </c>
    </row>
    <row r="395" spans="2:24" x14ac:dyDescent="0.25">
      <c r="B395" s="4">
        <v>1</v>
      </c>
      <c r="C395" s="4">
        <v>24</v>
      </c>
      <c r="D395" s="2">
        <v>2012</v>
      </c>
      <c r="E395" s="2">
        <v>32</v>
      </c>
      <c r="F395" s="2">
        <v>32</v>
      </c>
      <c r="G395" s="2">
        <v>0</v>
      </c>
      <c r="H395" s="2">
        <v>2</v>
      </c>
      <c r="I395" s="2">
        <v>26</v>
      </c>
      <c r="J395" s="2">
        <v>1</v>
      </c>
      <c r="K395" s="2">
        <v>0</v>
      </c>
      <c r="L395" s="2">
        <v>0</v>
      </c>
      <c r="M395" s="2">
        <v>0</v>
      </c>
      <c r="N395" s="2">
        <v>0</v>
      </c>
      <c r="O395" s="2">
        <v>0</v>
      </c>
      <c r="P395" s="2">
        <v>0</v>
      </c>
      <c r="Q395" s="2">
        <v>0</v>
      </c>
      <c r="R395" s="2">
        <v>0</v>
      </c>
      <c r="S395" s="2">
        <v>1</v>
      </c>
      <c r="T395" s="2">
        <v>2</v>
      </c>
      <c r="U395" s="2">
        <v>3</v>
      </c>
      <c r="V395" s="2">
        <v>1</v>
      </c>
      <c r="W395" s="2">
        <v>9</v>
      </c>
      <c r="X395" s="2">
        <v>2</v>
      </c>
    </row>
    <row r="396" spans="2:24" x14ac:dyDescent="0.25">
      <c r="B396" s="4">
        <v>1</v>
      </c>
      <c r="C396" s="4">
        <v>22</v>
      </c>
      <c r="D396" s="2">
        <v>2012</v>
      </c>
      <c r="E396" s="2">
        <v>32</v>
      </c>
      <c r="F396" s="2">
        <v>34</v>
      </c>
      <c r="G396" s="2">
        <v>0</v>
      </c>
      <c r="H396" s="2">
        <v>2</v>
      </c>
      <c r="I396" s="2">
        <v>0</v>
      </c>
      <c r="J396" s="2">
        <v>0</v>
      </c>
      <c r="K396" s="2">
        <v>1</v>
      </c>
      <c r="L396" s="2">
        <v>0</v>
      </c>
      <c r="M396" s="2">
        <v>0</v>
      </c>
      <c r="N396" s="2">
        <v>0</v>
      </c>
      <c r="O396" s="2">
        <v>0</v>
      </c>
      <c r="P396" s="2">
        <v>0</v>
      </c>
      <c r="Q396" s="2">
        <v>0</v>
      </c>
      <c r="R396" s="2">
        <v>0</v>
      </c>
      <c r="S396" s="2">
        <v>1</v>
      </c>
      <c r="T396" s="2">
        <v>2</v>
      </c>
      <c r="U396" s="2">
        <v>2</v>
      </c>
      <c r="V396" s="2">
        <v>1</v>
      </c>
      <c r="W396" s="2">
        <v>9</v>
      </c>
      <c r="X396" s="2">
        <v>2</v>
      </c>
    </row>
    <row r="397" spans="2:24" x14ac:dyDescent="0.25">
      <c r="B397" s="4">
        <v>1</v>
      </c>
      <c r="C397" s="4">
        <v>12</v>
      </c>
      <c r="D397" s="2">
        <v>2012</v>
      </c>
      <c r="E397" s="2">
        <v>5</v>
      </c>
      <c r="F397" s="2">
        <v>21</v>
      </c>
      <c r="G397" s="2">
        <v>0</v>
      </c>
      <c r="H397" s="2">
        <v>2</v>
      </c>
      <c r="I397" s="2">
        <v>23</v>
      </c>
      <c r="J397" s="2">
        <v>0</v>
      </c>
      <c r="K397" s="2">
        <v>1</v>
      </c>
      <c r="L397" s="2">
        <v>0</v>
      </c>
      <c r="M397" s="2">
        <v>0</v>
      </c>
      <c r="N397" s="2">
        <v>0</v>
      </c>
      <c r="O397" s="2">
        <v>0</v>
      </c>
      <c r="P397" s="2">
        <v>0</v>
      </c>
      <c r="Q397" s="2">
        <v>0</v>
      </c>
      <c r="R397" s="2">
        <v>0</v>
      </c>
      <c r="S397" s="2">
        <v>1</v>
      </c>
      <c r="T397" s="2">
        <v>2</v>
      </c>
      <c r="U397" s="2">
        <v>3</v>
      </c>
      <c r="V397" s="2">
        <v>3</v>
      </c>
      <c r="W397" s="2">
        <v>9</v>
      </c>
      <c r="X397" s="2">
        <v>3</v>
      </c>
    </row>
    <row r="398" spans="2:24" x14ac:dyDescent="0.25">
      <c r="B398" s="4">
        <v>1</v>
      </c>
      <c r="C398" s="4">
        <v>12</v>
      </c>
      <c r="D398" s="2">
        <v>2012</v>
      </c>
      <c r="E398" s="2">
        <v>10</v>
      </c>
      <c r="F398" s="2">
        <v>23</v>
      </c>
      <c r="G398" s="2">
        <v>0</v>
      </c>
      <c r="H398" s="2">
        <v>2</v>
      </c>
      <c r="I398" s="2">
        <v>28</v>
      </c>
      <c r="J398" s="2">
        <v>0</v>
      </c>
      <c r="K398" s="2">
        <v>1</v>
      </c>
      <c r="L398" s="2">
        <v>0</v>
      </c>
      <c r="M398" s="2">
        <v>0</v>
      </c>
      <c r="N398" s="2">
        <v>0</v>
      </c>
      <c r="O398" s="2">
        <v>0</v>
      </c>
      <c r="P398" s="2">
        <v>0</v>
      </c>
      <c r="Q398" s="2">
        <v>0</v>
      </c>
      <c r="R398" s="2">
        <v>0</v>
      </c>
      <c r="S398" s="2">
        <v>1</v>
      </c>
      <c r="T398" s="2">
        <v>2</v>
      </c>
      <c r="U398" s="2">
        <v>3</v>
      </c>
      <c r="V398" s="2">
        <v>3</v>
      </c>
      <c r="W398" s="2">
        <v>9</v>
      </c>
      <c r="X398" s="2">
        <v>3</v>
      </c>
    </row>
    <row r="399" spans="2:24" x14ac:dyDescent="0.25">
      <c r="B399" s="4">
        <v>1</v>
      </c>
      <c r="C399" s="4">
        <v>12</v>
      </c>
      <c r="D399" s="2">
        <v>2012</v>
      </c>
      <c r="E399" s="2">
        <v>10</v>
      </c>
      <c r="F399" s="2">
        <v>21</v>
      </c>
      <c r="G399" s="2">
        <v>0</v>
      </c>
      <c r="H399" s="2">
        <v>2</v>
      </c>
      <c r="I399" s="2">
        <v>35</v>
      </c>
      <c r="J399" s="2">
        <v>0</v>
      </c>
      <c r="K399" s="2">
        <v>1</v>
      </c>
      <c r="L399" s="2">
        <v>0</v>
      </c>
      <c r="M399" s="2">
        <v>0</v>
      </c>
      <c r="N399" s="2">
        <v>0</v>
      </c>
      <c r="O399" s="2">
        <v>0</v>
      </c>
      <c r="P399" s="2">
        <v>0</v>
      </c>
      <c r="Q399" s="2">
        <v>0</v>
      </c>
      <c r="R399" s="2">
        <v>0</v>
      </c>
      <c r="S399" s="2">
        <v>1</v>
      </c>
      <c r="T399" s="2">
        <v>2</v>
      </c>
      <c r="U399" s="2">
        <v>3</v>
      </c>
      <c r="V399" s="2">
        <v>3</v>
      </c>
      <c r="W399" s="2">
        <v>9</v>
      </c>
      <c r="X399" s="2">
        <v>3</v>
      </c>
    </row>
    <row r="400" spans="2:24" x14ac:dyDescent="0.25">
      <c r="B400" s="4">
        <v>1</v>
      </c>
      <c r="C400" s="4">
        <v>26</v>
      </c>
      <c r="D400" s="2">
        <v>2012</v>
      </c>
      <c r="E400" s="2">
        <v>32</v>
      </c>
      <c r="F400" s="2">
        <v>29</v>
      </c>
      <c r="G400" s="2">
        <v>0</v>
      </c>
      <c r="H400" s="2">
        <v>2</v>
      </c>
      <c r="I400" s="2">
        <v>8</v>
      </c>
      <c r="J400" s="2">
        <v>0</v>
      </c>
      <c r="K400" s="2">
        <v>1</v>
      </c>
      <c r="L400" s="2">
        <v>0</v>
      </c>
      <c r="M400" s="2">
        <v>0</v>
      </c>
      <c r="N400" s="2">
        <v>0</v>
      </c>
      <c r="O400" s="2">
        <v>0</v>
      </c>
      <c r="P400" s="2">
        <v>0</v>
      </c>
      <c r="Q400" s="2">
        <v>0</v>
      </c>
      <c r="R400" s="2">
        <v>0</v>
      </c>
      <c r="S400" s="2">
        <v>1</v>
      </c>
      <c r="T400" s="2">
        <v>3</v>
      </c>
      <c r="U400" s="2">
        <v>3</v>
      </c>
      <c r="V400" s="2">
        <v>3</v>
      </c>
      <c r="W400" s="2">
        <v>9</v>
      </c>
      <c r="X400" s="2">
        <v>2</v>
      </c>
    </row>
    <row r="401" spans="2:24" x14ac:dyDescent="0.25">
      <c r="B401" s="4">
        <v>1</v>
      </c>
      <c r="C401" s="4">
        <v>17</v>
      </c>
      <c r="D401" s="2">
        <v>2012</v>
      </c>
      <c r="E401" s="2">
        <v>1</v>
      </c>
      <c r="F401" s="2">
        <v>25</v>
      </c>
      <c r="G401" s="2">
        <v>2</v>
      </c>
      <c r="H401" s="2">
        <v>2</v>
      </c>
      <c r="I401" s="2">
        <v>35</v>
      </c>
      <c r="J401" s="2">
        <v>1</v>
      </c>
      <c r="K401" s="2">
        <v>0</v>
      </c>
      <c r="L401" s="2">
        <v>0</v>
      </c>
      <c r="M401" s="2">
        <v>0</v>
      </c>
      <c r="N401" s="2">
        <v>0</v>
      </c>
      <c r="O401" s="2">
        <v>0</v>
      </c>
      <c r="P401" s="2">
        <v>0</v>
      </c>
      <c r="Q401" s="2">
        <v>0</v>
      </c>
      <c r="R401" s="2">
        <v>0</v>
      </c>
      <c r="S401" s="2">
        <v>1</v>
      </c>
      <c r="T401" s="2">
        <v>1</v>
      </c>
      <c r="U401" s="2">
        <v>3</v>
      </c>
      <c r="V401" s="2">
        <v>4</v>
      </c>
      <c r="W401" s="2">
        <v>9</v>
      </c>
      <c r="X401" s="2">
        <v>1</v>
      </c>
    </row>
    <row r="402" spans="2:24" x14ac:dyDescent="0.25">
      <c r="B402" s="4">
        <v>1</v>
      </c>
      <c r="C402" s="4">
        <v>17</v>
      </c>
      <c r="D402" s="2">
        <v>2012</v>
      </c>
      <c r="E402" s="2">
        <v>1</v>
      </c>
      <c r="F402" s="2">
        <v>25</v>
      </c>
      <c r="G402" s="2">
        <v>0</v>
      </c>
      <c r="H402" s="2">
        <v>2</v>
      </c>
      <c r="I402" s="2">
        <v>35</v>
      </c>
      <c r="J402" s="2">
        <v>1</v>
      </c>
      <c r="K402" s="2">
        <v>0</v>
      </c>
      <c r="L402" s="2">
        <v>0</v>
      </c>
      <c r="M402" s="2">
        <v>0</v>
      </c>
      <c r="N402" s="2">
        <v>0</v>
      </c>
      <c r="O402" s="2">
        <v>0</v>
      </c>
      <c r="P402" s="2">
        <v>0</v>
      </c>
      <c r="Q402" s="2">
        <v>0</v>
      </c>
      <c r="R402" s="2">
        <v>0</v>
      </c>
      <c r="S402" s="2">
        <v>1</v>
      </c>
      <c r="T402" s="2">
        <v>1</v>
      </c>
      <c r="U402" s="2">
        <v>3</v>
      </c>
      <c r="V402" s="2">
        <v>4</v>
      </c>
      <c r="W402" s="2">
        <v>9</v>
      </c>
      <c r="X402" s="2">
        <v>1</v>
      </c>
    </row>
    <row r="403" spans="2:24" x14ac:dyDescent="0.25">
      <c r="B403" s="4">
        <v>1</v>
      </c>
      <c r="C403" s="4">
        <v>11</v>
      </c>
      <c r="D403" s="2">
        <v>2012</v>
      </c>
      <c r="E403" s="2">
        <v>35</v>
      </c>
      <c r="F403" s="2">
        <v>52</v>
      </c>
      <c r="G403" s="2">
        <v>0</v>
      </c>
      <c r="H403" s="2">
        <v>10</v>
      </c>
      <c r="I403" s="2">
        <v>35</v>
      </c>
      <c r="J403" s="2">
        <v>0</v>
      </c>
      <c r="K403" s="2">
        <v>0</v>
      </c>
      <c r="L403" s="2">
        <v>0</v>
      </c>
      <c r="M403" s="2">
        <v>0</v>
      </c>
      <c r="N403" s="2">
        <v>1</v>
      </c>
      <c r="O403" s="2">
        <v>0</v>
      </c>
      <c r="P403" s="2">
        <v>1</v>
      </c>
      <c r="Q403" s="2">
        <v>0</v>
      </c>
      <c r="R403" s="2">
        <v>7</v>
      </c>
      <c r="S403" s="2">
        <v>1</v>
      </c>
      <c r="T403" s="2">
        <v>2</v>
      </c>
      <c r="U403" s="2">
        <v>3</v>
      </c>
      <c r="V403" s="2">
        <v>4</v>
      </c>
      <c r="W403" s="2">
        <v>2</v>
      </c>
      <c r="X403" s="2">
        <v>1</v>
      </c>
    </row>
    <row r="404" spans="2:24" x14ac:dyDescent="0.25">
      <c r="B404" s="4">
        <v>1</v>
      </c>
      <c r="C404" s="4">
        <v>6</v>
      </c>
      <c r="D404" s="2">
        <v>2012</v>
      </c>
      <c r="E404" s="2">
        <v>21</v>
      </c>
      <c r="F404" s="2">
        <v>27</v>
      </c>
      <c r="G404" s="2">
        <v>0</v>
      </c>
      <c r="H404" s="2">
        <v>2</v>
      </c>
      <c r="I404" s="2">
        <v>35</v>
      </c>
      <c r="J404" s="2">
        <v>0</v>
      </c>
      <c r="K404" s="2">
        <v>0</v>
      </c>
      <c r="L404" s="2">
        <v>0</v>
      </c>
      <c r="M404" s="2">
        <v>0</v>
      </c>
      <c r="N404" s="2">
        <v>0</v>
      </c>
      <c r="O404" s="2">
        <v>0</v>
      </c>
      <c r="P404" s="2">
        <v>0</v>
      </c>
      <c r="Q404" s="2">
        <v>0</v>
      </c>
      <c r="R404" s="2">
        <v>0</v>
      </c>
      <c r="S404" s="2">
        <v>1</v>
      </c>
      <c r="T404" s="2">
        <v>2</v>
      </c>
      <c r="U404" s="2">
        <v>3</v>
      </c>
      <c r="V404" s="2">
        <v>4</v>
      </c>
      <c r="W404" s="2">
        <v>9</v>
      </c>
      <c r="X404" s="2">
        <v>1</v>
      </c>
    </row>
    <row r="405" spans="2:24" x14ac:dyDescent="0.25">
      <c r="B405" s="4">
        <v>1</v>
      </c>
      <c r="C405" s="4">
        <v>6</v>
      </c>
      <c r="D405" s="2">
        <v>2012</v>
      </c>
      <c r="E405" s="2">
        <v>21</v>
      </c>
      <c r="F405" s="2">
        <v>28</v>
      </c>
      <c r="G405" s="2">
        <v>0</v>
      </c>
      <c r="H405" s="2">
        <v>2</v>
      </c>
      <c r="I405" s="2">
        <v>35</v>
      </c>
      <c r="J405" s="2">
        <v>0</v>
      </c>
      <c r="K405" s="2">
        <v>0</v>
      </c>
      <c r="L405" s="2">
        <v>0</v>
      </c>
      <c r="M405" s="2">
        <v>0</v>
      </c>
      <c r="N405" s="2">
        <v>0</v>
      </c>
      <c r="O405" s="2">
        <v>0</v>
      </c>
      <c r="P405" s="2">
        <v>0</v>
      </c>
      <c r="Q405" s="2">
        <v>0</v>
      </c>
      <c r="R405" s="2">
        <v>0</v>
      </c>
      <c r="S405" s="2">
        <v>1</v>
      </c>
      <c r="T405" s="2">
        <v>2</v>
      </c>
      <c r="U405" s="2">
        <v>3</v>
      </c>
      <c r="V405" s="2">
        <v>4</v>
      </c>
      <c r="W405" s="2">
        <v>9</v>
      </c>
      <c r="X405" s="2">
        <v>1</v>
      </c>
    </row>
    <row r="406" spans="2:24" x14ac:dyDescent="0.25">
      <c r="B406" s="4">
        <v>1</v>
      </c>
      <c r="C406" s="4">
        <v>6</v>
      </c>
      <c r="D406" s="2">
        <v>2012</v>
      </c>
      <c r="E406" s="2">
        <v>13</v>
      </c>
      <c r="F406" s="2">
        <v>18</v>
      </c>
      <c r="G406" s="2">
        <v>0</v>
      </c>
      <c r="H406" s="2">
        <v>2</v>
      </c>
      <c r="I406" s="2">
        <v>35</v>
      </c>
      <c r="J406" s="2">
        <v>0</v>
      </c>
      <c r="K406" s="2">
        <v>1</v>
      </c>
      <c r="L406" s="2">
        <v>0</v>
      </c>
      <c r="M406" s="2">
        <v>0</v>
      </c>
      <c r="N406" s="2">
        <v>0</v>
      </c>
      <c r="O406" s="2">
        <v>0</v>
      </c>
      <c r="P406" s="2">
        <v>0</v>
      </c>
      <c r="Q406" s="2">
        <v>0</v>
      </c>
      <c r="R406" s="2">
        <v>0</v>
      </c>
      <c r="S406" s="2">
        <v>1</v>
      </c>
      <c r="T406" s="2">
        <v>2</v>
      </c>
      <c r="U406" s="2">
        <v>3</v>
      </c>
      <c r="V406" s="2">
        <v>4</v>
      </c>
      <c r="W406" s="2">
        <v>9</v>
      </c>
      <c r="X406" s="2">
        <v>1</v>
      </c>
    </row>
    <row r="407" spans="2:24" x14ac:dyDescent="0.25">
      <c r="B407" s="4">
        <v>1</v>
      </c>
      <c r="C407" s="4">
        <v>21</v>
      </c>
      <c r="D407" s="2">
        <v>2012</v>
      </c>
      <c r="E407" s="2">
        <v>25</v>
      </c>
      <c r="F407" s="2">
        <v>32</v>
      </c>
      <c r="G407" s="2">
        <v>0</v>
      </c>
      <c r="H407" s="2">
        <v>10</v>
      </c>
      <c r="I407" s="2">
        <v>35</v>
      </c>
      <c r="J407" s="2">
        <v>0</v>
      </c>
      <c r="K407" s="2">
        <v>0</v>
      </c>
      <c r="L407" s="2">
        <v>1</v>
      </c>
      <c r="M407" s="2">
        <v>0</v>
      </c>
      <c r="N407" s="2">
        <v>1</v>
      </c>
      <c r="O407" s="2">
        <v>0</v>
      </c>
      <c r="P407" s="2">
        <v>1</v>
      </c>
      <c r="Q407" s="2">
        <v>0</v>
      </c>
      <c r="R407" s="2">
        <v>7</v>
      </c>
      <c r="S407" s="2">
        <v>1</v>
      </c>
      <c r="T407" s="2">
        <v>2</v>
      </c>
      <c r="U407" s="2">
        <v>3</v>
      </c>
      <c r="V407" s="2">
        <v>4</v>
      </c>
      <c r="W407" s="2">
        <v>11</v>
      </c>
      <c r="X407" s="2">
        <v>1</v>
      </c>
    </row>
    <row r="408" spans="2:24" x14ac:dyDescent="0.25">
      <c r="B408" s="4">
        <v>1</v>
      </c>
      <c r="C408" s="4">
        <v>14</v>
      </c>
      <c r="D408" s="2">
        <v>2012</v>
      </c>
      <c r="E408" s="2">
        <v>43</v>
      </c>
      <c r="F408" s="2">
        <v>25</v>
      </c>
      <c r="G408" s="2">
        <v>0</v>
      </c>
      <c r="H408" s="2">
        <v>2</v>
      </c>
      <c r="I408" s="2">
        <v>35</v>
      </c>
      <c r="J408" s="2">
        <v>1</v>
      </c>
      <c r="K408" s="2">
        <v>0</v>
      </c>
      <c r="L408" s="2">
        <v>0</v>
      </c>
      <c r="M408" s="2">
        <v>0</v>
      </c>
      <c r="N408" s="2">
        <v>0</v>
      </c>
      <c r="O408" s="2">
        <v>0</v>
      </c>
      <c r="P408" s="2">
        <v>0</v>
      </c>
      <c r="Q408" s="2">
        <v>0</v>
      </c>
      <c r="R408" s="2">
        <v>0</v>
      </c>
      <c r="S408" s="2">
        <v>1</v>
      </c>
      <c r="T408" s="2">
        <v>2</v>
      </c>
      <c r="U408" s="2">
        <v>2</v>
      </c>
      <c r="V408" s="2">
        <v>4</v>
      </c>
      <c r="W408" s="2">
        <v>9</v>
      </c>
      <c r="X408" s="2">
        <v>1</v>
      </c>
    </row>
    <row r="409" spans="2:24" x14ac:dyDescent="0.25">
      <c r="B409" s="4">
        <v>1</v>
      </c>
      <c r="C409" s="4">
        <v>26</v>
      </c>
      <c r="D409" s="2">
        <v>2012</v>
      </c>
      <c r="E409" s="2">
        <v>51</v>
      </c>
      <c r="F409" s="2">
        <v>30</v>
      </c>
      <c r="G409" s="2">
        <v>0</v>
      </c>
      <c r="H409" s="2">
        <v>2</v>
      </c>
      <c r="I409" s="2">
        <v>24</v>
      </c>
      <c r="J409" s="2">
        <v>0</v>
      </c>
      <c r="K409" s="2">
        <v>1</v>
      </c>
      <c r="L409" s="2">
        <v>0</v>
      </c>
      <c r="M409" s="2">
        <v>0</v>
      </c>
      <c r="N409" s="2">
        <v>0</v>
      </c>
      <c r="O409" s="2">
        <v>0</v>
      </c>
      <c r="P409" s="2">
        <v>0</v>
      </c>
      <c r="Q409" s="2">
        <v>0</v>
      </c>
      <c r="R409" s="2">
        <v>0</v>
      </c>
      <c r="S409" s="2">
        <v>1</v>
      </c>
      <c r="T409" s="2">
        <v>2</v>
      </c>
      <c r="U409" s="2">
        <v>3</v>
      </c>
      <c r="V409" s="2">
        <v>4</v>
      </c>
      <c r="W409" s="2">
        <v>9</v>
      </c>
      <c r="X409" s="2">
        <v>8</v>
      </c>
    </row>
    <row r="410" spans="2:24" x14ac:dyDescent="0.25">
      <c r="B410" s="4">
        <v>1</v>
      </c>
      <c r="C410" s="4">
        <v>26</v>
      </c>
      <c r="D410" s="2">
        <v>2012</v>
      </c>
      <c r="E410" s="2">
        <v>9</v>
      </c>
      <c r="F410" s="2">
        <v>27</v>
      </c>
      <c r="G410" s="2">
        <v>0</v>
      </c>
      <c r="H410" s="2">
        <v>2</v>
      </c>
      <c r="I410" s="2">
        <v>21</v>
      </c>
      <c r="J410" s="2">
        <v>0</v>
      </c>
      <c r="K410" s="2">
        <v>1</v>
      </c>
      <c r="L410" s="2">
        <v>0</v>
      </c>
      <c r="M410" s="2">
        <v>0</v>
      </c>
      <c r="N410" s="2">
        <v>0</v>
      </c>
      <c r="O410" s="2">
        <v>0</v>
      </c>
      <c r="P410" s="2">
        <v>0</v>
      </c>
      <c r="Q410" s="2">
        <v>0</v>
      </c>
      <c r="R410" s="2">
        <v>0</v>
      </c>
      <c r="S410" s="2">
        <v>1</v>
      </c>
      <c r="T410" s="2">
        <v>2</v>
      </c>
      <c r="U410" s="2">
        <v>3</v>
      </c>
      <c r="V410" s="2">
        <v>4</v>
      </c>
      <c r="W410" s="2">
        <v>9</v>
      </c>
      <c r="X410" s="2">
        <v>7</v>
      </c>
    </row>
    <row r="411" spans="2:24" x14ac:dyDescent="0.25">
      <c r="B411" s="4">
        <v>1</v>
      </c>
      <c r="C411" s="4">
        <v>22</v>
      </c>
      <c r="D411" s="2">
        <v>2013</v>
      </c>
      <c r="E411" s="2">
        <v>13</v>
      </c>
      <c r="F411" s="2">
        <v>49</v>
      </c>
      <c r="G411" s="2">
        <v>0</v>
      </c>
      <c r="H411" s="2">
        <v>2</v>
      </c>
      <c r="I411" s="2">
        <v>35</v>
      </c>
      <c r="J411" s="2">
        <v>1</v>
      </c>
      <c r="K411" s="2">
        <v>0</v>
      </c>
      <c r="L411" s="2">
        <v>0</v>
      </c>
      <c r="M411" s="2">
        <v>0</v>
      </c>
      <c r="N411" s="2">
        <v>0</v>
      </c>
      <c r="O411" s="2">
        <v>0</v>
      </c>
      <c r="P411" s="2">
        <v>0</v>
      </c>
      <c r="Q411" s="2">
        <v>0</v>
      </c>
      <c r="R411" s="2">
        <v>0</v>
      </c>
      <c r="S411" s="2">
        <v>1</v>
      </c>
      <c r="T411" s="2">
        <v>2</v>
      </c>
      <c r="U411" s="2">
        <v>2</v>
      </c>
      <c r="V411" s="2">
        <v>0</v>
      </c>
      <c r="W411" s="2">
        <v>9</v>
      </c>
      <c r="X411" s="2">
        <v>1</v>
      </c>
    </row>
    <row r="412" spans="2:24" x14ac:dyDescent="0.25">
      <c r="B412" s="4">
        <v>1</v>
      </c>
      <c r="C412" s="4">
        <v>24</v>
      </c>
      <c r="D412" s="2">
        <v>2013</v>
      </c>
      <c r="E412" s="2">
        <v>25</v>
      </c>
      <c r="F412" s="2">
        <v>23</v>
      </c>
      <c r="G412" s="2">
        <v>0</v>
      </c>
      <c r="H412" s="2">
        <v>10</v>
      </c>
      <c r="I412" s="2">
        <v>35</v>
      </c>
      <c r="J412" s="2">
        <v>1</v>
      </c>
      <c r="K412" s="2">
        <v>0</v>
      </c>
      <c r="L412" s="2">
        <v>0</v>
      </c>
      <c r="M412" s="2">
        <v>0</v>
      </c>
      <c r="N412" s="2">
        <v>0</v>
      </c>
      <c r="O412" s="2">
        <v>0</v>
      </c>
      <c r="P412" s="2">
        <v>0</v>
      </c>
      <c r="Q412" s="2">
        <v>0</v>
      </c>
      <c r="R412" s="2">
        <v>0</v>
      </c>
      <c r="S412" s="2">
        <v>1</v>
      </c>
      <c r="T412" s="2">
        <v>2</v>
      </c>
      <c r="U412" s="2">
        <v>3</v>
      </c>
      <c r="V412" s="2">
        <v>2</v>
      </c>
      <c r="W412" s="2">
        <v>6</v>
      </c>
      <c r="X412" s="2">
        <v>1</v>
      </c>
    </row>
    <row r="413" spans="2:24" x14ac:dyDescent="0.25">
      <c r="B413" s="4">
        <v>1</v>
      </c>
      <c r="C413" s="4">
        <v>24</v>
      </c>
      <c r="D413" s="2">
        <v>2013</v>
      </c>
      <c r="E413" s="2">
        <v>25</v>
      </c>
      <c r="F413" s="2">
        <v>24</v>
      </c>
      <c r="G413" s="2">
        <v>0</v>
      </c>
      <c r="H413" s="2">
        <v>10</v>
      </c>
      <c r="I413" s="2">
        <v>35</v>
      </c>
      <c r="J413" s="2">
        <v>1</v>
      </c>
      <c r="K413" s="2">
        <v>0</v>
      </c>
      <c r="L413" s="2">
        <v>0</v>
      </c>
      <c r="M413" s="2">
        <v>0</v>
      </c>
      <c r="N413" s="2">
        <v>0</v>
      </c>
      <c r="O413" s="2">
        <v>0</v>
      </c>
      <c r="P413" s="2">
        <v>0</v>
      </c>
      <c r="Q413" s="2">
        <v>0</v>
      </c>
      <c r="R413" s="2">
        <v>0</v>
      </c>
      <c r="S413" s="2">
        <v>1</v>
      </c>
      <c r="T413" s="2">
        <v>2</v>
      </c>
      <c r="U413" s="2">
        <v>3</v>
      </c>
      <c r="V413" s="2">
        <v>2</v>
      </c>
      <c r="W413" s="2">
        <v>6</v>
      </c>
      <c r="X413" s="2">
        <v>1</v>
      </c>
    </row>
    <row r="414" spans="2:24" x14ac:dyDescent="0.25">
      <c r="B414" s="4">
        <v>1</v>
      </c>
      <c r="C414" s="4">
        <v>17</v>
      </c>
      <c r="D414" s="2">
        <v>2013</v>
      </c>
      <c r="E414" s="2">
        <v>16</v>
      </c>
      <c r="F414" s="2">
        <v>58</v>
      </c>
      <c r="G414" s="2">
        <v>2</v>
      </c>
      <c r="H414" s="2">
        <v>2</v>
      </c>
      <c r="I414" s="2">
        <v>35</v>
      </c>
      <c r="J414" s="2">
        <v>0</v>
      </c>
      <c r="K414" s="2">
        <v>1</v>
      </c>
      <c r="L414" s="2">
        <v>0</v>
      </c>
      <c r="M414" s="2">
        <v>0</v>
      </c>
      <c r="N414" s="2">
        <v>0</v>
      </c>
      <c r="O414" s="2">
        <v>0</v>
      </c>
      <c r="P414" s="2">
        <v>0</v>
      </c>
      <c r="Q414" s="2">
        <v>0</v>
      </c>
      <c r="R414" s="2">
        <v>0</v>
      </c>
      <c r="S414" s="2">
        <v>1</v>
      </c>
      <c r="T414" s="2">
        <v>1</v>
      </c>
      <c r="U414" s="2">
        <v>3</v>
      </c>
      <c r="V414" s="2">
        <v>4</v>
      </c>
      <c r="W414" s="2">
        <v>9</v>
      </c>
      <c r="X414" s="2">
        <v>1</v>
      </c>
    </row>
    <row r="415" spans="2:24" x14ac:dyDescent="0.25">
      <c r="B415" s="4">
        <v>1</v>
      </c>
      <c r="C415" s="4">
        <v>9</v>
      </c>
      <c r="D415" s="2">
        <v>2013</v>
      </c>
      <c r="E415" s="2">
        <v>37</v>
      </c>
      <c r="F415" s="2">
        <v>23</v>
      </c>
      <c r="G415" s="2">
        <v>0</v>
      </c>
      <c r="H415" s="2">
        <v>10</v>
      </c>
      <c r="I415" s="2">
        <v>35</v>
      </c>
      <c r="J415" s="2">
        <v>0</v>
      </c>
      <c r="K415" s="2">
        <v>0</v>
      </c>
      <c r="L415" s="2">
        <v>1</v>
      </c>
      <c r="M415" s="2">
        <v>0</v>
      </c>
      <c r="N415" s="2">
        <v>0</v>
      </c>
      <c r="O415" s="2">
        <v>0</v>
      </c>
      <c r="P415" s="2">
        <v>0</v>
      </c>
      <c r="Q415" s="2">
        <v>0</v>
      </c>
      <c r="R415" s="2">
        <v>3</v>
      </c>
      <c r="S415" s="2">
        <v>1</v>
      </c>
      <c r="T415" s="2">
        <v>2</v>
      </c>
      <c r="U415" s="2">
        <v>3</v>
      </c>
      <c r="V415" s="2">
        <v>4</v>
      </c>
      <c r="W415" s="2">
        <v>4</v>
      </c>
      <c r="X415" s="2">
        <v>1</v>
      </c>
    </row>
    <row r="416" spans="2:24" x14ac:dyDescent="0.25">
      <c r="B416" s="4">
        <v>1</v>
      </c>
      <c r="C416" s="4">
        <v>24</v>
      </c>
      <c r="D416" s="2">
        <v>2013</v>
      </c>
      <c r="E416" s="2">
        <v>32</v>
      </c>
      <c r="F416" s="2">
        <v>49</v>
      </c>
      <c r="G416" s="2">
        <v>0</v>
      </c>
      <c r="H416" s="2">
        <v>10</v>
      </c>
      <c r="I416" s="2">
        <v>35</v>
      </c>
      <c r="J416" s="2">
        <v>1</v>
      </c>
      <c r="K416" s="2">
        <v>0</v>
      </c>
      <c r="L416" s="2">
        <v>0</v>
      </c>
      <c r="M416" s="2">
        <v>0</v>
      </c>
      <c r="N416" s="2">
        <v>0</v>
      </c>
      <c r="O416" s="2">
        <v>0</v>
      </c>
      <c r="P416" s="2">
        <v>0</v>
      </c>
      <c r="Q416" s="2">
        <v>0</v>
      </c>
      <c r="R416" s="2">
        <v>0</v>
      </c>
      <c r="S416" s="2">
        <v>1</v>
      </c>
      <c r="T416" s="2">
        <v>2</v>
      </c>
      <c r="U416" s="2">
        <v>3</v>
      </c>
      <c r="V416" s="2">
        <v>4</v>
      </c>
      <c r="W416" s="2">
        <v>11</v>
      </c>
      <c r="X416" s="2">
        <v>1</v>
      </c>
    </row>
    <row r="417" spans="2:24" x14ac:dyDescent="0.25">
      <c r="B417" s="4">
        <v>1</v>
      </c>
      <c r="C417" s="4">
        <v>13</v>
      </c>
      <c r="D417" s="2">
        <v>2013</v>
      </c>
      <c r="E417" s="2">
        <v>21</v>
      </c>
      <c r="F417" s="2">
        <v>56</v>
      </c>
      <c r="G417" s="2">
        <v>0</v>
      </c>
      <c r="H417" s="2">
        <v>2</v>
      </c>
      <c r="I417" s="2">
        <v>35</v>
      </c>
      <c r="J417" s="2">
        <v>0</v>
      </c>
      <c r="K417" s="2">
        <v>0</v>
      </c>
      <c r="L417" s="2">
        <v>0</v>
      </c>
      <c r="M417" s="2">
        <v>0</v>
      </c>
      <c r="N417" s="2">
        <v>0</v>
      </c>
      <c r="O417" s="2">
        <v>1</v>
      </c>
      <c r="P417" s="2">
        <v>1</v>
      </c>
      <c r="Q417" s="2">
        <v>0</v>
      </c>
      <c r="R417" s="2">
        <v>3</v>
      </c>
      <c r="S417" s="2">
        <v>1</v>
      </c>
      <c r="T417" s="2">
        <v>2</v>
      </c>
      <c r="U417" s="2">
        <v>2</v>
      </c>
      <c r="V417" s="2">
        <v>4</v>
      </c>
      <c r="W417" s="2">
        <v>10</v>
      </c>
      <c r="X417" s="2">
        <v>1</v>
      </c>
    </row>
    <row r="418" spans="2:24" x14ac:dyDescent="0.25">
      <c r="B418" s="4">
        <v>1</v>
      </c>
      <c r="C418" s="4">
        <v>5</v>
      </c>
      <c r="D418" s="2">
        <v>2013</v>
      </c>
      <c r="E418" s="2">
        <v>21</v>
      </c>
      <c r="F418" s="2">
        <v>19</v>
      </c>
      <c r="G418" s="2">
        <v>0</v>
      </c>
      <c r="H418" s="2">
        <v>2</v>
      </c>
      <c r="I418" s="2">
        <v>6</v>
      </c>
      <c r="J418" s="2">
        <v>0</v>
      </c>
      <c r="K418" s="2">
        <v>0</v>
      </c>
      <c r="L418" s="2">
        <v>0</v>
      </c>
      <c r="M418" s="2">
        <v>0</v>
      </c>
      <c r="N418" s="2">
        <v>0</v>
      </c>
      <c r="O418" s="2">
        <v>0</v>
      </c>
      <c r="P418" s="2">
        <v>1</v>
      </c>
      <c r="Q418" s="2">
        <v>0</v>
      </c>
      <c r="R418" s="2">
        <v>4</v>
      </c>
      <c r="S418" s="2">
        <v>1</v>
      </c>
      <c r="T418" s="2">
        <v>2</v>
      </c>
      <c r="U418" s="2">
        <v>3</v>
      </c>
      <c r="V418" s="2">
        <v>4</v>
      </c>
      <c r="W418" s="2">
        <v>9</v>
      </c>
      <c r="X418" s="2">
        <v>2</v>
      </c>
    </row>
    <row r="419" spans="2:24" x14ac:dyDescent="0.25">
      <c r="B419" s="4">
        <v>1</v>
      </c>
      <c r="C419" s="4">
        <v>6</v>
      </c>
      <c r="D419" s="2">
        <v>2014</v>
      </c>
      <c r="E419" s="2">
        <v>47</v>
      </c>
      <c r="F419" s="2">
        <v>30</v>
      </c>
      <c r="G419" s="2">
        <v>0</v>
      </c>
      <c r="H419" s="2">
        <v>2</v>
      </c>
      <c r="I419" s="2">
        <v>35</v>
      </c>
      <c r="J419" s="2">
        <v>0</v>
      </c>
      <c r="K419" s="2">
        <v>0</v>
      </c>
      <c r="L419" s="2">
        <v>0</v>
      </c>
      <c r="M419" s="2">
        <v>0</v>
      </c>
      <c r="N419" s="2">
        <v>0</v>
      </c>
      <c r="O419" s="2">
        <v>0</v>
      </c>
      <c r="P419" s="2">
        <v>1</v>
      </c>
      <c r="Q419" s="2">
        <v>0</v>
      </c>
      <c r="R419" s="2">
        <v>2</v>
      </c>
      <c r="S419" s="2">
        <v>1</v>
      </c>
      <c r="T419" s="2">
        <v>2</v>
      </c>
      <c r="U419" s="2">
        <v>3</v>
      </c>
      <c r="V419" s="2">
        <v>2</v>
      </c>
      <c r="W419" s="2">
        <v>9</v>
      </c>
      <c r="X419" s="2">
        <v>1</v>
      </c>
    </row>
    <row r="420" spans="2:24" x14ac:dyDescent="0.25">
      <c r="B420" s="4">
        <v>1</v>
      </c>
      <c r="C420" s="4">
        <v>6</v>
      </c>
      <c r="D420" s="2">
        <v>2014</v>
      </c>
      <c r="E420" s="2">
        <v>30</v>
      </c>
      <c r="F420" s="2">
        <v>30</v>
      </c>
      <c r="G420" s="2">
        <v>0</v>
      </c>
      <c r="H420" s="2">
        <v>2</v>
      </c>
      <c r="I420" s="2">
        <v>35</v>
      </c>
      <c r="J420" s="2">
        <v>0</v>
      </c>
      <c r="K420" s="2">
        <v>0</v>
      </c>
      <c r="L420" s="2">
        <v>1</v>
      </c>
      <c r="M420" s="2">
        <v>0</v>
      </c>
      <c r="N420" s="2">
        <v>0</v>
      </c>
      <c r="O420" s="2">
        <v>0</v>
      </c>
      <c r="P420" s="2">
        <v>1</v>
      </c>
      <c r="Q420" s="2">
        <v>0</v>
      </c>
      <c r="R420" s="2">
        <v>2</v>
      </c>
      <c r="S420" s="2">
        <v>1</v>
      </c>
      <c r="T420" s="2">
        <v>2</v>
      </c>
      <c r="U420" s="2">
        <v>3</v>
      </c>
      <c r="V420" s="2">
        <v>2</v>
      </c>
      <c r="W420" s="2">
        <v>9</v>
      </c>
      <c r="X420" s="2">
        <v>1</v>
      </c>
    </row>
    <row r="421" spans="2:24" x14ac:dyDescent="0.25">
      <c r="B421" s="4">
        <v>1</v>
      </c>
      <c r="C421" s="4">
        <v>6</v>
      </c>
      <c r="D421" s="2">
        <v>2014</v>
      </c>
      <c r="E421" s="2">
        <v>32</v>
      </c>
      <c r="F421" s="2">
        <v>32</v>
      </c>
      <c r="G421" s="2">
        <v>0</v>
      </c>
      <c r="H421" s="2">
        <v>2</v>
      </c>
      <c r="I421" s="2">
        <v>35</v>
      </c>
      <c r="J421" s="2">
        <v>0</v>
      </c>
      <c r="K421" s="2">
        <v>0</v>
      </c>
      <c r="L421" s="2">
        <v>0</v>
      </c>
      <c r="M421" s="2">
        <v>0</v>
      </c>
      <c r="N421" s="2">
        <v>3</v>
      </c>
      <c r="O421" s="2">
        <v>0</v>
      </c>
      <c r="P421" s="2">
        <v>1</v>
      </c>
      <c r="Q421" s="2">
        <v>0</v>
      </c>
      <c r="R421" s="2">
        <v>2</v>
      </c>
      <c r="S421" s="2">
        <v>1</v>
      </c>
      <c r="T421" s="2">
        <v>2</v>
      </c>
      <c r="U421" s="2">
        <v>3</v>
      </c>
      <c r="V421" s="2">
        <v>2</v>
      </c>
      <c r="W421" s="2">
        <v>9</v>
      </c>
      <c r="X421" s="2">
        <v>1</v>
      </c>
    </row>
    <row r="422" spans="2:24" x14ac:dyDescent="0.25">
      <c r="B422" s="4">
        <v>1</v>
      </c>
      <c r="C422" s="4">
        <v>14</v>
      </c>
      <c r="D422" s="2">
        <v>2014</v>
      </c>
      <c r="E422" s="2">
        <v>32</v>
      </c>
      <c r="F422" s="2">
        <v>28</v>
      </c>
      <c r="G422" s="2">
        <v>0</v>
      </c>
      <c r="H422" s="2">
        <v>2</v>
      </c>
      <c r="I422" s="2">
        <v>35</v>
      </c>
      <c r="J422" s="2">
        <v>0</v>
      </c>
      <c r="K422" s="2">
        <v>0</v>
      </c>
      <c r="L422" s="2">
        <v>1</v>
      </c>
      <c r="M422" s="2">
        <v>0</v>
      </c>
      <c r="N422" s="2">
        <v>0</v>
      </c>
      <c r="O422" s="2">
        <v>0</v>
      </c>
      <c r="P422" s="2">
        <v>0</v>
      </c>
      <c r="Q422" s="2">
        <v>0</v>
      </c>
      <c r="R422" s="2">
        <v>0</v>
      </c>
      <c r="S422" s="2">
        <v>1</v>
      </c>
      <c r="T422" s="2">
        <v>2</v>
      </c>
      <c r="U422" s="2">
        <v>2</v>
      </c>
      <c r="V422" s="2">
        <v>2</v>
      </c>
      <c r="W422" s="2">
        <v>9</v>
      </c>
      <c r="X422" s="2">
        <v>1</v>
      </c>
    </row>
    <row r="423" spans="2:24" x14ac:dyDescent="0.25">
      <c r="B423" s="4">
        <v>1</v>
      </c>
      <c r="C423" s="4">
        <v>9</v>
      </c>
      <c r="D423" s="2">
        <v>2014</v>
      </c>
      <c r="E423" s="2">
        <v>28</v>
      </c>
      <c r="F423" s="2">
        <v>21</v>
      </c>
      <c r="G423" s="2">
        <v>0</v>
      </c>
      <c r="H423" s="2">
        <v>10</v>
      </c>
      <c r="I423" s="2">
        <v>35</v>
      </c>
      <c r="J423" s="2">
        <v>1</v>
      </c>
      <c r="K423" s="2">
        <v>1</v>
      </c>
      <c r="L423" s="2">
        <v>0</v>
      </c>
      <c r="M423" s="2">
        <v>0</v>
      </c>
      <c r="N423" s="2">
        <v>0</v>
      </c>
      <c r="O423" s="2">
        <v>0</v>
      </c>
      <c r="P423" s="2">
        <v>0</v>
      </c>
      <c r="Q423" s="2">
        <v>0</v>
      </c>
      <c r="R423" s="2">
        <v>0</v>
      </c>
      <c r="S423" s="2">
        <v>1</v>
      </c>
      <c r="T423" s="2">
        <v>1</v>
      </c>
      <c r="U423" s="2">
        <v>3</v>
      </c>
      <c r="V423" s="2">
        <v>4</v>
      </c>
      <c r="W423" s="2">
        <v>1</v>
      </c>
      <c r="X423" s="2">
        <v>1</v>
      </c>
    </row>
    <row r="424" spans="2:24" x14ac:dyDescent="0.25">
      <c r="B424" s="4">
        <v>1</v>
      </c>
      <c r="C424" s="4">
        <v>11</v>
      </c>
      <c r="D424" s="2">
        <v>2014</v>
      </c>
      <c r="E424" s="2">
        <v>25</v>
      </c>
      <c r="F424" s="2">
        <v>28</v>
      </c>
      <c r="G424" s="2">
        <v>0</v>
      </c>
      <c r="H424" s="2">
        <v>10</v>
      </c>
      <c r="I424" s="2">
        <v>35</v>
      </c>
      <c r="J424" s="2">
        <v>0</v>
      </c>
      <c r="K424" s="2">
        <v>0</v>
      </c>
      <c r="L424" s="2">
        <v>1</v>
      </c>
      <c r="M424" s="2">
        <v>0</v>
      </c>
      <c r="N424" s="2">
        <v>0</v>
      </c>
      <c r="O424" s="2">
        <v>0</v>
      </c>
      <c r="P424" s="2">
        <v>1</v>
      </c>
      <c r="Q424" s="2">
        <v>0</v>
      </c>
      <c r="R424" s="2">
        <v>7</v>
      </c>
      <c r="S424" s="2">
        <v>1</v>
      </c>
      <c r="T424" s="2">
        <v>2</v>
      </c>
      <c r="U424" s="2">
        <v>3</v>
      </c>
      <c r="V424" s="2">
        <v>4</v>
      </c>
      <c r="W424" s="2">
        <v>1</v>
      </c>
      <c r="X424" s="2">
        <v>1</v>
      </c>
    </row>
    <row r="425" spans="2:24" x14ac:dyDescent="0.25">
      <c r="B425" s="4">
        <v>1</v>
      </c>
      <c r="C425" s="4">
        <v>6</v>
      </c>
      <c r="D425" s="2">
        <v>2014</v>
      </c>
      <c r="E425" s="2">
        <v>38</v>
      </c>
      <c r="F425" s="2">
        <v>32</v>
      </c>
      <c r="G425" s="2">
        <v>0</v>
      </c>
      <c r="H425" s="2">
        <v>2</v>
      </c>
      <c r="I425" s="2">
        <v>35</v>
      </c>
      <c r="J425" s="2">
        <v>0</v>
      </c>
      <c r="K425" s="2">
        <v>0</v>
      </c>
      <c r="L425" s="2">
        <v>1</v>
      </c>
      <c r="M425" s="2">
        <v>0</v>
      </c>
      <c r="N425" s="2">
        <v>0</v>
      </c>
      <c r="O425" s="2">
        <v>0</v>
      </c>
      <c r="P425" s="2">
        <v>1</v>
      </c>
      <c r="Q425" s="2">
        <v>0</v>
      </c>
      <c r="R425" s="2">
        <v>2</v>
      </c>
      <c r="S425" s="2">
        <v>1</v>
      </c>
      <c r="T425" s="2">
        <v>2</v>
      </c>
      <c r="U425" s="2">
        <v>3</v>
      </c>
      <c r="V425" s="2">
        <v>4</v>
      </c>
      <c r="W425" s="2">
        <v>9</v>
      </c>
      <c r="X425" s="2">
        <v>1</v>
      </c>
    </row>
    <row r="426" spans="2:24" x14ac:dyDescent="0.25">
      <c r="B426" s="4">
        <v>1</v>
      </c>
      <c r="C426" s="4">
        <v>13</v>
      </c>
      <c r="D426" s="2">
        <v>2014</v>
      </c>
      <c r="E426" s="2">
        <v>16</v>
      </c>
      <c r="F426" s="2">
        <v>73</v>
      </c>
      <c r="G426" s="2">
        <v>0</v>
      </c>
      <c r="H426" s="2">
        <v>10</v>
      </c>
      <c r="I426" s="2">
        <v>35</v>
      </c>
      <c r="J426" s="2">
        <v>0</v>
      </c>
      <c r="K426" s="2">
        <v>0</v>
      </c>
      <c r="L426" s="2">
        <v>1</v>
      </c>
      <c r="M426" s="2">
        <v>0</v>
      </c>
      <c r="N426" s="2">
        <v>0</v>
      </c>
      <c r="O426" s="2">
        <v>1</v>
      </c>
      <c r="P426" s="2">
        <v>1</v>
      </c>
      <c r="Q426" s="2">
        <v>0</v>
      </c>
      <c r="R426" s="2">
        <v>2</v>
      </c>
      <c r="S426" s="2">
        <v>1</v>
      </c>
      <c r="T426" s="2">
        <v>2</v>
      </c>
      <c r="U426" s="2">
        <v>2</v>
      </c>
      <c r="V426" s="2">
        <v>4</v>
      </c>
      <c r="W426" s="2">
        <v>11</v>
      </c>
      <c r="X426" s="2">
        <v>1</v>
      </c>
    </row>
    <row r="427" spans="2:24" x14ac:dyDescent="0.25">
      <c r="B427" s="4">
        <v>1</v>
      </c>
      <c r="C427" s="4">
        <v>24</v>
      </c>
      <c r="D427" s="2">
        <v>2015</v>
      </c>
      <c r="E427" s="2">
        <v>32</v>
      </c>
      <c r="F427" s="2">
        <v>23</v>
      </c>
      <c r="G427" s="2">
        <v>0</v>
      </c>
      <c r="H427" s="2">
        <v>2</v>
      </c>
      <c r="I427" s="2">
        <v>35</v>
      </c>
      <c r="J427" s="2">
        <v>1</v>
      </c>
      <c r="K427" s="2">
        <v>0</v>
      </c>
      <c r="L427" s="2">
        <v>0</v>
      </c>
      <c r="M427" s="2">
        <v>0</v>
      </c>
      <c r="N427" s="2">
        <v>0</v>
      </c>
      <c r="O427" s="2">
        <v>0</v>
      </c>
      <c r="P427" s="2">
        <v>0</v>
      </c>
      <c r="Q427" s="2">
        <v>0</v>
      </c>
      <c r="R427" s="2">
        <v>0</v>
      </c>
      <c r="S427" s="2">
        <v>1</v>
      </c>
      <c r="T427" s="2">
        <v>2</v>
      </c>
      <c r="U427" s="2">
        <v>3</v>
      </c>
      <c r="V427" s="2">
        <v>2</v>
      </c>
      <c r="W427" s="2">
        <v>9</v>
      </c>
      <c r="X427" s="2">
        <v>1</v>
      </c>
    </row>
    <row r="428" spans="2:24" x14ac:dyDescent="0.25">
      <c r="B428" s="4">
        <v>1</v>
      </c>
      <c r="C428" s="4">
        <v>24</v>
      </c>
      <c r="D428" s="2">
        <v>2015</v>
      </c>
      <c r="E428" s="2">
        <v>32</v>
      </c>
      <c r="F428" s="2">
        <v>29</v>
      </c>
      <c r="G428" s="2">
        <v>0</v>
      </c>
      <c r="H428" s="2">
        <v>2</v>
      </c>
      <c r="I428" s="2">
        <v>35</v>
      </c>
      <c r="J428" s="2">
        <v>2</v>
      </c>
      <c r="K428" s="2">
        <v>1</v>
      </c>
      <c r="L428" s="2">
        <v>0</v>
      </c>
      <c r="M428" s="2">
        <v>0</v>
      </c>
      <c r="N428" s="2">
        <v>0</v>
      </c>
      <c r="O428" s="2">
        <v>0</v>
      </c>
      <c r="P428" s="2">
        <v>0</v>
      </c>
      <c r="Q428" s="2">
        <v>0</v>
      </c>
      <c r="R428" s="2">
        <v>0</v>
      </c>
      <c r="S428" s="2">
        <v>1</v>
      </c>
      <c r="T428" s="2">
        <v>2</v>
      </c>
      <c r="U428" s="2">
        <v>3</v>
      </c>
      <c r="V428" s="2">
        <v>2</v>
      </c>
      <c r="W428" s="2">
        <v>9</v>
      </c>
      <c r="X428" s="2">
        <v>1</v>
      </c>
    </row>
    <row r="429" spans="2:24" x14ac:dyDescent="0.25">
      <c r="B429" s="4">
        <v>1</v>
      </c>
      <c r="C429" s="4">
        <v>6</v>
      </c>
      <c r="D429" s="2">
        <v>2015</v>
      </c>
      <c r="E429" s="2">
        <v>43</v>
      </c>
      <c r="F429" s="2">
        <v>35</v>
      </c>
      <c r="G429" s="2">
        <v>1</v>
      </c>
      <c r="H429" s="2">
        <v>2</v>
      </c>
      <c r="I429" s="2">
        <v>35</v>
      </c>
      <c r="J429" s="2">
        <v>0</v>
      </c>
      <c r="K429" s="2">
        <v>0</v>
      </c>
      <c r="L429" s="2">
        <v>1</v>
      </c>
      <c r="M429" s="2">
        <v>0</v>
      </c>
      <c r="N429" s="2">
        <v>0</v>
      </c>
      <c r="O429" s="2">
        <v>0</v>
      </c>
      <c r="P429" s="2">
        <v>0</v>
      </c>
      <c r="Q429" s="2">
        <v>0</v>
      </c>
      <c r="R429" s="2">
        <v>0</v>
      </c>
      <c r="S429" s="2">
        <v>1</v>
      </c>
      <c r="T429" s="2">
        <v>2</v>
      </c>
      <c r="U429" s="2">
        <v>3</v>
      </c>
      <c r="V429" s="2">
        <v>2</v>
      </c>
      <c r="W429" s="2">
        <v>9</v>
      </c>
      <c r="X429" s="2">
        <v>1</v>
      </c>
    </row>
    <row r="430" spans="2:24" x14ac:dyDescent="0.25">
      <c r="B430" s="4">
        <v>1</v>
      </c>
      <c r="C430" s="4">
        <v>6</v>
      </c>
      <c r="D430" s="2">
        <v>2015</v>
      </c>
      <c r="E430" s="2">
        <v>43</v>
      </c>
      <c r="F430" s="2">
        <v>28</v>
      </c>
      <c r="G430" s="2">
        <v>0</v>
      </c>
      <c r="H430" s="2">
        <v>2</v>
      </c>
      <c r="I430" s="2">
        <v>35</v>
      </c>
      <c r="J430" s="2">
        <v>0</v>
      </c>
      <c r="K430" s="2">
        <v>0</v>
      </c>
      <c r="L430" s="2">
        <v>1</v>
      </c>
      <c r="M430" s="2">
        <v>0</v>
      </c>
      <c r="N430" s="2">
        <v>1</v>
      </c>
      <c r="O430" s="2">
        <v>0</v>
      </c>
      <c r="P430" s="2">
        <v>0</v>
      </c>
      <c r="Q430" s="2">
        <v>0</v>
      </c>
      <c r="R430" s="2">
        <v>0</v>
      </c>
      <c r="S430" s="2">
        <v>1</v>
      </c>
      <c r="T430" s="2">
        <v>2</v>
      </c>
      <c r="U430" s="2">
        <v>3</v>
      </c>
      <c r="V430" s="2">
        <v>2</v>
      </c>
      <c r="W430" s="2">
        <v>9</v>
      </c>
      <c r="X430" s="2">
        <v>1</v>
      </c>
    </row>
    <row r="431" spans="2:24" x14ac:dyDescent="0.25">
      <c r="B431" s="4">
        <v>1</v>
      </c>
      <c r="C431" s="4">
        <v>6</v>
      </c>
      <c r="D431" s="2">
        <v>2015</v>
      </c>
      <c r="E431" s="2">
        <v>43</v>
      </c>
      <c r="F431" s="2">
        <v>28</v>
      </c>
      <c r="G431" s="2">
        <v>0</v>
      </c>
      <c r="H431" s="2">
        <v>2</v>
      </c>
      <c r="I431" s="2">
        <v>35</v>
      </c>
      <c r="J431" s="2">
        <v>0</v>
      </c>
      <c r="K431" s="2">
        <v>0</v>
      </c>
      <c r="L431" s="2">
        <v>1</v>
      </c>
      <c r="M431" s="2">
        <v>0</v>
      </c>
      <c r="N431" s="2">
        <v>0</v>
      </c>
      <c r="O431" s="2">
        <v>0</v>
      </c>
      <c r="P431" s="2">
        <v>0</v>
      </c>
      <c r="Q431" s="2">
        <v>0</v>
      </c>
      <c r="R431" s="2">
        <v>0</v>
      </c>
      <c r="S431" s="2">
        <v>1</v>
      </c>
      <c r="T431" s="2">
        <v>2</v>
      </c>
      <c r="U431" s="2">
        <v>3</v>
      </c>
      <c r="V431" s="2">
        <v>2</v>
      </c>
      <c r="W431" s="2">
        <v>9</v>
      </c>
      <c r="X431" s="2">
        <v>1</v>
      </c>
    </row>
    <row r="432" spans="2:24" x14ac:dyDescent="0.25">
      <c r="B432" s="4">
        <v>1</v>
      </c>
      <c r="C432" s="4">
        <v>12</v>
      </c>
      <c r="D432" s="2">
        <v>2015</v>
      </c>
      <c r="E432" s="2">
        <v>5</v>
      </c>
      <c r="F432" s="2">
        <v>24</v>
      </c>
      <c r="G432" s="2">
        <v>0</v>
      </c>
      <c r="H432" s="2">
        <v>2</v>
      </c>
      <c r="I432" s="2">
        <v>35</v>
      </c>
      <c r="J432" s="2">
        <v>1</v>
      </c>
      <c r="K432" s="2">
        <v>0</v>
      </c>
      <c r="L432" s="2">
        <v>0</v>
      </c>
      <c r="M432" s="2">
        <v>0</v>
      </c>
      <c r="N432" s="2">
        <v>0</v>
      </c>
      <c r="O432" s="2">
        <v>0</v>
      </c>
      <c r="P432" s="2">
        <v>0</v>
      </c>
      <c r="Q432" s="2">
        <v>0</v>
      </c>
      <c r="R432" s="2">
        <v>0</v>
      </c>
      <c r="S432" s="2">
        <v>1</v>
      </c>
      <c r="T432" s="2">
        <v>2</v>
      </c>
      <c r="U432" s="2">
        <v>3</v>
      </c>
      <c r="V432" s="2">
        <v>3</v>
      </c>
      <c r="W432" s="2">
        <v>9</v>
      </c>
      <c r="X432" s="2">
        <v>1</v>
      </c>
    </row>
    <row r="433" spans="2:24" x14ac:dyDescent="0.25">
      <c r="B433" s="4">
        <v>1</v>
      </c>
      <c r="C433" s="4">
        <v>24</v>
      </c>
      <c r="D433" s="2">
        <v>2015</v>
      </c>
      <c r="E433" s="2">
        <v>9</v>
      </c>
      <c r="F433" s="2">
        <v>23</v>
      </c>
      <c r="G433" s="2">
        <v>0</v>
      </c>
      <c r="H433" s="2">
        <v>2</v>
      </c>
      <c r="I433" s="2">
        <v>7</v>
      </c>
      <c r="J433" s="2">
        <v>1</v>
      </c>
      <c r="K433" s="2">
        <v>0</v>
      </c>
      <c r="L433" s="2">
        <v>0</v>
      </c>
      <c r="M433" s="2">
        <v>0</v>
      </c>
      <c r="N433" s="2">
        <v>0</v>
      </c>
      <c r="O433" s="2">
        <v>0</v>
      </c>
      <c r="P433" s="2">
        <v>0</v>
      </c>
      <c r="Q433" s="2">
        <v>0</v>
      </c>
      <c r="R433" s="2">
        <v>0</v>
      </c>
      <c r="S433" s="2">
        <v>1</v>
      </c>
      <c r="T433" s="2">
        <v>2</v>
      </c>
      <c r="U433" s="2">
        <v>3</v>
      </c>
      <c r="V433" s="2">
        <v>3</v>
      </c>
      <c r="W433" s="2">
        <v>9</v>
      </c>
      <c r="X433" s="2">
        <v>2</v>
      </c>
    </row>
    <row r="434" spans="2:24" x14ac:dyDescent="0.25">
      <c r="B434" s="4">
        <v>1</v>
      </c>
      <c r="C434" s="4">
        <v>12</v>
      </c>
      <c r="D434" s="2">
        <v>2015</v>
      </c>
      <c r="E434" s="2">
        <v>5</v>
      </c>
      <c r="F434" s="2">
        <v>29</v>
      </c>
      <c r="G434" s="2">
        <v>1</v>
      </c>
      <c r="H434" s="2">
        <v>2</v>
      </c>
      <c r="I434" s="2">
        <v>26</v>
      </c>
      <c r="J434" s="2">
        <v>0</v>
      </c>
      <c r="K434" s="2">
        <v>0</v>
      </c>
      <c r="L434" s="2">
        <v>0</v>
      </c>
      <c r="M434" s="2">
        <v>0</v>
      </c>
      <c r="N434" s="2">
        <v>0</v>
      </c>
      <c r="O434" s="2">
        <v>0</v>
      </c>
      <c r="P434" s="2">
        <v>0</v>
      </c>
      <c r="Q434" s="2">
        <v>0</v>
      </c>
      <c r="R434" s="2">
        <v>0</v>
      </c>
      <c r="S434" s="2">
        <v>1</v>
      </c>
      <c r="T434" s="2">
        <v>2</v>
      </c>
      <c r="U434" s="2">
        <v>3</v>
      </c>
      <c r="V434" s="2">
        <v>3</v>
      </c>
      <c r="W434" s="2">
        <v>9</v>
      </c>
      <c r="X434" s="2">
        <v>2</v>
      </c>
    </row>
    <row r="435" spans="2:24" x14ac:dyDescent="0.25">
      <c r="B435" s="4">
        <v>1</v>
      </c>
      <c r="C435" s="4">
        <v>9</v>
      </c>
      <c r="D435" s="2">
        <v>2015</v>
      </c>
      <c r="E435" s="2">
        <v>32</v>
      </c>
      <c r="F435" s="2">
        <v>30</v>
      </c>
      <c r="G435" s="2">
        <v>0</v>
      </c>
      <c r="H435" s="2">
        <v>10</v>
      </c>
      <c r="I435" s="2">
        <v>35</v>
      </c>
      <c r="J435" s="2">
        <v>0</v>
      </c>
      <c r="K435" s="2">
        <v>1</v>
      </c>
      <c r="L435" s="2">
        <v>0</v>
      </c>
      <c r="M435" s="2">
        <v>0</v>
      </c>
      <c r="N435" s="2">
        <v>0</v>
      </c>
      <c r="O435" s="2">
        <v>0</v>
      </c>
      <c r="P435" s="2">
        <v>0</v>
      </c>
      <c r="Q435" s="2">
        <v>0</v>
      </c>
      <c r="R435" s="2">
        <v>0</v>
      </c>
      <c r="S435" s="2">
        <v>1</v>
      </c>
      <c r="T435" s="2">
        <v>2</v>
      </c>
      <c r="U435" s="2">
        <v>3</v>
      </c>
      <c r="V435" s="2">
        <v>4</v>
      </c>
      <c r="W435" s="2">
        <v>1</v>
      </c>
      <c r="X435" s="2">
        <v>1</v>
      </c>
    </row>
    <row r="436" spans="2:24" x14ac:dyDescent="0.25">
      <c r="B436" s="4">
        <v>1</v>
      </c>
      <c r="C436" s="4">
        <v>11</v>
      </c>
      <c r="D436" s="2">
        <v>2015</v>
      </c>
      <c r="E436" s="2">
        <v>32</v>
      </c>
      <c r="F436" s="2">
        <v>63</v>
      </c>
      <c r="G436" s="2">
        <v>0</v>
      </c>
      <c r="H436" s="2">
        <v>10</v>
      </c>
      <c r="I436" s="2">
        <v>35</v>
      </c>
      <c r="J436" s="2">
        <v>1</v>
      </c>
      <c r="K436" s="2">
        <v>0</v>
      </c>
      <c r="L436" s="2">
        <v>0</v>
      </c>
      <c r="M436" s="2">
        <v>0</v>
      </c>
      <c r="N436" s="2">
        <v>0</v>
      </c>
      <c r="O436" s="2">
        <v>0</v>
      </c>
      <c r="P436" s="2">
        <v>0</v>
      </c>
      <c r="Q436" s="2">
        <v>0</v>
      </c>
      <c r="R436" s="2">
        <v>0</v>
      </c>
      <c r="S436" s="2">
        <v>1</v>
      </c>
      <c r="T436" s="2">
        <v>2</v>
      </c>
      <c r="U436" s="2">
        <v>3</v>
      </c>
      <c r="V436" s="2">
        <v>4</v>
      </c>
      <c r="W436" s="2">
        <v>2</v>
      </c>
      <c r="X436" s="2">
        <v>1</v>
      </c>
    </row>
    <row r="437" spans="2:24" x14ac:dyDescent="0.25">
      <c r="B437" s="4">
        <v>1</v>
      </c>
      <c r="C437" s="4">
        <v>6</v>
      </c>
      <c r="D437" s="2">
        <v>2015</v>
      </c>
      <c r="E437" s="2">
        <v>51</v>
      </c>
      <c r="F437" s="2">
        <v>20</v>
      </c>
      <c r="G437" s="2">
        <v>0</v>
      </c>
      <c r="H437" s="2">
        <v>2</v>
      </c>
      <c r="I437" s="2">
        <v>35</v>
      </c>
      <c r="J437" s="2">
        <v>0</v>
      </c>
      <c r="K437" s="2">
        <v>1</v>
      </c>
      <c r="L437" s="2">
        <v>0</v>
      </c>
      <c r="M437" s="2">
        <v>0</v>
      </c>
      <c r="N437" s="2">
        <v>0</v>
      </c>
      <c r="O437" s="2">
        <v>0</v>
      </c>
      <c r="P437" s="2">
        <v>0</v>
      </c>
      <c r="Q437" s="2">
        <v>0</v>
      </c>
      <c r="R437" s="2">
        <v>0</v>
      </c>
      <c r="S437" s="2">
        <v>1</v>
      </c>
      <c r="T437" s="2">
        <v>2</v>
      </c>
      <c r="U437" s="2">
        <v>3</v>
      </c>
      <c r="V437" s="2">
        <v>4</v>
      </c>
      <c r="W437" s="2">
        <v>9</v>
      </c>
      <c r="X437" s="2">
        <v>1</v>
      </c>
    </row>
    <row r="438" spans="2:24" x14ac:dyDescent="0.25">
      <c r="B438" s="4">
        <v>1</v>
      </c>
      <c r="C438" s="4">
        <v>6</v>
      </c>
      <c r="D438" s="2">
        <v>2015</v>
      </c>
      <c r="E438" s="2">
        <v>21</v>
      </c>
      <c r="F438" s="2">
        <v>25</v>
      </c>
      <c r="G438" s="2">
        <v>0</v>
      </c>
      <c r="H438" s="2">
        <v>2</v>
      </c>
      <c r="I438" s="2">
        <v>35</v>
      </c>
      <c r="J438" s="2">
        <v>0</v>
      </c>
      <c r="K438" s="2">
        <v>1</v>
      </c>
      <c r="L438" s="2">
        <v>0</v>
      </c>
      <c r="M438" s="2">
        <v>0</v>
      </c>
      <c r="N438" s="2">
        <v>0</v>
      </c>
      <c r="O438" s="2">
        <v>0</v>
      </c>
      <c r="P438" s="2">
        <v>0</v>
      </c>
      <c r="Q438" s="2">
        <v>0</v>
      </c>
      <c r="R438" s="2">
        <v>0</v>
      </c>
      <c r="S438" s="2">
        <v>1</v>
      </c>
      <c r="T438" s="2">
        <v>2</v>
      </c>
      <c r="U438" s="2">
        <v>3</v>
      </c>
      <c r="V438" s="2">
        <v>4</v>
      </c>
      <c r="W438" s="2">
        <v>9</v>
      </c>
      <c r="X438" s="2">
        <v>1</v>
      </c>
    </row>
    <row r="439" spans="2:24" x14ac:dyDescent="0.25">
      <c r="B439" s="4">
        <v>1</v>
      </c>
      <c r="C439" s="4">
        <v>6</v>
      </c>
      <c r="D439" s="2">
        <v>2015</v>
      </c>
      <c r="E439" s="2">
        <v>21</v>
      </c>
      <c r="F439" s="2">
        <v>26</v>
      </c>
      <c r="G439" s="2">
        <v>0</v>
      </c>
      <c r="H439" s="2">
        <v>2</v>
      </c>
      <c r="I439" s="2">
        <v>35</v>
      </c>
      <c r="J439" s="2">
        <v>0</v>
      </c>
      <c r="K439" s="2">
        <v>1</v>
      </c>
      <c r="L439" s="2">
        <v>0</v>
      </c>
      <c r="M439" s="2">
        <v>0</v>
      </c>
      <c r="N439" s="2">
        <v>0</v>
      </c>
      <c r="O439" s="2">
        <v>0</v>
      </c>
      <c r="P439" s="2">
        <v>0</v>
      </c>
      <c r="Q439" s="2">
        <v>0</v>
      </c>
      <c r="R439" s="2">
        <v>0</v>
      </c>
      <c r="S439" s="2">
        <v>1</v>
      </c>
      <c r="T439" s="2">
        <v>2</v>
      </c>
      <c r="U439" s="2">
        <v>3</v>
      </c>
      <c r="V439" s="2">
        <v>4</v>
      </c>
      <c r="W439" s="2">
        <v>9</v>
      </c>
      <c r="X439" s="2">
        <v>1</v>
      </c>
    </row>
    <row r="440" spans="2:24" x14ac:dyDescent="0.25">
      <c r="B440" s="4">
        <v>1</v>
      </c>
      <c r="C440" s="4">
        <v>6</v>
      </c>
      <c r="D440" s="2">
        <v>2015</v>
      </c>
      <c r="E440" s="2">
        <v>21</v>
      </c>
      <c r="F440" s="2">
        <v>24</v>
      </c>
      <c r="G440" s="2">
        <v>0</v>
      </c>
      <c r="H440" s="2">
        <v>2</v>
      </c>
      <c r="I440" s="2">
        <v>35</v>
      </c>
      <c r="J440" s="2">
        <v>0</v>
      </c>
      <c r="K440" s="2">
        <v>1</v>
      </c>
      <c r="L440" s="2">
        <v>0</v>
      </c>
      <c r="M440" s="2">
        <v>0</v>
      </c>
      <c r="N440" s="2">
        <v>0</v>
      </c>
      <c r="O440" s="2">
        <v>0</v>
      </c>
      <c r="P440" s="2">
        <v>0</v>
      </c>
      <c r="Q440" s="2">
        <v>0</v>
      </c>
      <c r="R440" s="2">
        <v>0</v>
      </c>
      <c r="S440" s="2">
        <v>1</v>
      </c>
      <c r="T440" s="2">
        <v>2</v>
      </c>
      <c r="U440" s="2">
        <v>3</v>
      </c>
      <c r="V440" s="2">
        <v>4</v>
      </c>
      <c r="W440" s="2">
        <v>9</v>
      </c>
      <c r="X440" s="2">
        <v>1</v>
      </c>
    </row>
    <row r="441" spans="2:24" x14ac:dyDescent="0.25">
      <c r="B441" s="4">
        <v>1</v>
      </c>
      <c r="C441" s="4">
        <v>6</v>
      </c>
      <c r="D441" s="2">
        <v>2015</v>
      </c>
      <c r="E441" s="2">
        <v>30</v>
      </c>
      <c r="F441" s="2">
        <v>21</v>
      </c>
      <c r="G441" s="2">
        <v>0</v>
      </c>
      <c r="H441" s="2">
        <v>2</v>
      </c>
      <c r="I441" s="2">
        <v>35</v>
      </c>
      <c r="J441" s="2">
        <v>0</v>
      </c>
      <c r="K441" s="2">
        <v>1</v>
      </c>
      <c r="L441" s="2">
        <v>0</v>
      </c>
      <c r="M441" s="2">
        <v>0</v>
      </c>
      <c r="N441" s="2">
        <v>0</v>
      </c>
      <c r="O441" s="2">
        <v>0</v>
      </c>
      <c r="P441" s="2">
        <v>0</v>
      </c>
      <c r="Q441" s="2">
        <v>0</v>
      </c>
      <c r="R441" s="2">
        <v>0</v>
      </c>
      <c r="S441" s="2">
        <v>1</v>
      </c>
      <c r="T441" s="2">
        <v>2</v>
      </c>
      <c r="U441" s="2">
        <v>3</v>
      </c>
      <c r="V441" s="2">
        <v>4</v>
      </c>
      <c r="W441" s="2">
        <v>9</v>
      </c>
      <c r="X441" s="2">
        <v>1</v>
      </c>
    </row>
    <row r="442" spans="2:24" x14ac:dyDescent="0.25">
      <c r="B442" s="4">
        <v>1</v>
      </c>
      <c r="C442" s="4">
        <v>6</v>
      </c>
      <c r="D442" s="2">
        <v>2015</v>
      </c>
      <c r="E442" s="2">
        <v>30</v>
      </c>
      <c r="F442" s="2">
        <v>20</v>
      </c>
      <c r="G442" s="2">
        <v>0</v>
      </c>
      <c r="H442" s="2">
        <v>2</v>
      </c>
      <c r="I442" s="2">
        <v>35</v>
      </c>
      <c r="J442" s="2">
        <v>0</v>
      </c>
      <c r="K442" s="2">
        <v>1</v>
      </c>
      <c r="L442" s="2">
        <v>0</v>
      </c>
      <c r="M442" s="2">
        <v>0</v>
      </c>
      <c r="N442" s="2">
        <v>0</v>
      </c>
      <c r="O442" s="2">
        <v>0</v>
      </c>
      <c r="P442" s="2">
        <v>0</v>
      </c>
      <c r="Q442" s="2">
        <v>0</v>
      </c>
      <c r="R442" s="2">
        <v>0</v>
      </c>
      <c r="S442" s="2">
        <v>1</v>
      </c>
      <c r="T442" s="2">
        <v>2</v>
      </c>
      <c r="U442" s="2">
        <v>3</v>
      </c>
      <c r="V442" s="2">
        <v>4</v>
      </c>
      <c r="W442" s="2">
        <v>9</v>
      </c>
      <c r="X442" s="2">
        <v>1</v>
      </c>
    </row>
    <row r="443" spans="2:24" x14ac:dyDescent="0.25">
      <c r="B443" s="4">
        <v>1</v>
      </c>
      <c r="C443" s="4">
        <v>6</v>
      </c>
      <c r="D443" s="2">
        <v>2015</v>
      </c>
      <c r="E443" s="2">
        <v>21</v>
      </c>
      <c r="F443" s="2">
        <v>23</v>
      </c>
      <c r="G443" s="2">
        <v>0</v>
      </c>
      <c r="H443" s="2">
        <v>2</v>
      </c>
      <c r="I443" s="2">
        <v>35</v>
      </c>
      <c r="J443" s="2">
        <v>0</v>
      </c>
      <c r="K443" s="2">
        <v>1</v>
      </c>
      <c r="L443" s="2">
        <v>0</v>
      </c>
      <c r="M443" s="2">
        <v>0</v>
      </c>
      <c r="N443" s="2">
        <v>0</v>
      </c>
      <c r="O443" s="2">
        <v>0</v>
      </c>
      <c r="P443" s="2">
        <v>0</v>
      </c>
      <c r="Q443" s="2">
        <v>0</v>
      </c>
      <c r="R443" s="2">
        <v>0</v>
      </c>
      <c r="S443" s="2">
        <v>1</v>
      </c>
      <c r="T443" s="2">
        <v>2</v>
      </c>
      <c r="U443" s="2">
        <v>3</v>
      </c>
      <c r="V443" s="2">
        <v>4</v>
      </c>
      <c r="W443" s="2">
        <v>9</v>
      </c>
      <c r="X443" s="2">
        <v>1</v>
      </c>
    </row>
    <row r="444" spans="2:24" x14ac:dyDescent="0.25">
      <c r="B444" s="4">
        <v>1</v>
      </c>
      <c r="C444" s="4">
        <v>9</v>
      </c>
      <c r="D444" s="2">
        <v>2015</v>
      </c>
      <c r="E444" s="2">
        <v>25</v>
      </c>
      <c r="F444" s="2">
        <v>20</v>
      </c>
      <c r="G444" s="2">
        <v>0</v>
      </c>
      <c r="H444" s="2">
        <v>3</v>
      </c>
      <c r="I444" s="2">
        <v>35</v>
      </c>
      <c r="J444" s="2">
        <v>1</v>
      </c>
      <c r="K444" s="2">
        <v>0</v>
      </c>
      <c r="L444" s="2">
        <v>0</v>
      </c>
      <c r="M444" s="2">
        <v>0</v>
      </c>
      <c r="N444" s="2">
        <v>0</v>
      </c>
      <c r="O444" s="2">
        <v>0</v>
      </c>
      <c r="P444" s="2">
        <v>0</v>
      </c>
      <c r="Q444" s="2">
        <v>0</v>
      </c>
      <c r="R444" s="2">
        <v>0</v>
      </c>
      <c r="S444" s="2">
        <v>1</v>
      </c>
      <c r="T444" s="2">
        <v>2</v>
      </c>
      <c r="U444" s="2">
        <v>3</v>
      </c>
      <c r="V444" s="2">
        <v>4</v>
      </c>
      <c r="W444" s="2">
        <v>2</v>
      </c>
      <c r="X444" s="2">
        <v>1</v>
      </c>
    </row>
    <row r="445" spans="2:24" x14ac:dyDescent="0.25">
      <c r="B445" s="4">
        <v>1</v>
      </c>
      <c r="C445" s="4">
        <v>12</v>
      </c>
      <c r="D445" s="2">
        <v>2015</v>
      </c>
      <c r="E445" s="2">
        <v>25</v>
      </c>
      <c r="F445" s="2">
        <v>19</v>
      </c>
      <c r="G445" s="2">
        <v>0</v>
      </c>
      <c r="H445" s="2">
        <v>2</v>
      </c>
      <c r="I445" s="2">
        <v>35</v>
      </c>
      <c r="J445" s="2">
        <v>1</v>
      </c>
      <c r="K445" s="2">
        <v>0</v>
      </c>
      <c r="L445" s="2">
        <v>0</v>
      </c>
      <c r="M445" s="2">
        <v>0</v>
      </c>
      <c r="N445" s="2">
        <v>0</v>
      </c>
      <c r="O445" s="2">
        <v>0</v>
      </c>
      <c r="P445" s="2">
        <v>0</v>
      </c>
      <c r="Q445" s="2">
        <v>0</v>
      </c>
      <c r="R445" s="2">
        <v>0</v>
      </c>
      <c r="S445" s="2">
        <v>1</v>
      </c>
      <c r="T445" s="2">
        <v>2</v>
      </c>
      <c r="U445" s="2">
        <v>3</v>
      </c>
      <c r="V445" s="2">
        <v>4</v>
      </c>
      <c r="W445" s="2">
        <v>9</v>
      </c>
      <c r="X445" s="2">
        <v>1</v>
      </c>
    </row>
    <row r="446" spans="2:24" x14ac:dyDescent="0.25">
      <c r="B446" s="4">
        <v>1</v>
      </c>
      <c r="C446" s="4">
        <v>12</v>
      </c>
      <c r="D446" s="2">
        <v>2015</v>
      </c>
      <c r="E446" s="2">
        <v>25</v>
      </c>
      <c r="F446" s="2">
        <v>22</v>
      </c>
      <c r="G446" s="2">
        <v>0</v>
      </c>
      <c r="H446" s="2">
        <v>2</v>
      </c>
      <c r="I446" s="2">
        <v>35</v>
      </c>
      <c r="J446" s="2">
        <v>1</v>
      </c>
      <c r="K446" s="2">
        <v>0</v>
      </c>
      <c r="L446" s="2">
        <v>0</v>
      </c>
      <c r="M446" s="2">
        <v>0</v>
      </c>
      <c r="N446" s="2">
        <v>0</v>
      </c>
      <c r="O446" s="2">
        <v>0</v>
      </c>
      <c r="P446" s="2">
        <v>0</v>
      </c>
      <c r="Q446" s="2">
        <v>0</v>
      </c>
      <c r="R446" s="2">
        <v>0</v>
      </c>
      <c r="S446" s="2">
        <v>1</v>
      </c>
      <c r="T446" s="2">
        <v>2</v>
      </c>
      <c r="U446" s="2">
        <v>3</v>
      </c>
      <c r="V446" s="2">
        <v>4</v>
      </c>
      <c r="W446" s="2">
        <v>9</v>
      </c>
      <c r="X446" s="2">
        <v>1</v>
      </c>
    </row>
    <row r="447" spans="2:24" x14ac:dyDescent="0.25">
      <c r="B447" s="4">
        <v>1</v>
      </c>
      <c r="C447" s="4">
        <v>12</v>
      </c>
      <c r="D447" s="2">
        <v>2015</v>
      </c>
      <c r="E447" s="2">
        <v>5</v>
      </c>
      <c r="F447" s="2">
        <v>18</v>
      </c>
      <c r="G447" s="2">
        <v>0</v>
      </c>
      <c r="H447" s="2">
        <v>2</v>
      </c>
      <c r="I447" s="2">
        <v>35</v>
      </c>
      <c r="J447" s="2">
        <v>0</v>
      </c>
      <c r="K447" s="2">
        <v>0</v>
      </c>
      <c r="L447" s="2">
        <v>1</v>
      </c>
      <c r="M447" s="2">
        <v>0</v>
      </c>
      <c r="N447" s="2">
        <v>4</v>
      </c>
      <c r="O447" s="2">
        <v>0</v>
      </c>
      <c r="P447" s="2">
        <v>0</v>
      </c>
      <c r="Q447" s="2">
        <v>0</v>
      </c>
      <c r="R447" s="2">
        <v>0</v>
      </c>
      <c r="S447" s="2">
        <v>1</v>
      </c>
      <c r="T447" s="2">
        <v>2</v>
      </c>
      <c r="U447" s="2">
        <v>3</v>
      </c>
      <c r="V447" s="2">
        <v>4</v>
      </c>
      <c r="W447" s="2">
        <v>9</v>
      </c>
      <c r="X447" s="2">
        <v>1</v>
      </c>
    </row>
    <row r="448" spans="2:24" x14ac:dyDescent="0.25">
      <c r="B448" s="4">
        <v>1</v>
      </c>
      <c r="C448" s="4">
        <v>14</v>
      </c>
      <c r="D448" s="2">
        <v>2015</v>
      </c>
      <c r="E448" s="2">
        <v>32</v>
      </c>
      <c r="F448" s="2">
        <v>21</v>
      </c>
      <c r="G448" s="2">
        <v>0</v>
      </c>
      <c r="H448" s="2">
        <v>2</v>
      </c>
      <c r="I448" s="2">
        <v>35</v>
      </c>
      <c r="J448" s="2">
        <v>1</v>
      </c>
      <c r="K448" s="2">
        <v>0</v>
      </c>
      <c r="L448" s="2">
        <v>0</v>
      </c>
      <c r="M448" s="2">
        <v>0</v>
      </c>
      <c r="N448" s="2">
        <v>0</v>
      </c>
      <c r="O448" s="2">
        <v>0</v>
      </c>
      <c r="P448" s="2">
        <v>0</v>
      </c>
      <c r="Q448" s="2">
        <v>0</v>
      </c>
      <c r="R448" s="2">
        <v>0</v>
      </c>
      <c r="S448" s="2">
        <v>1</v>
      </c>
      <c r="T448" s="2">
        <v>2</v>
      </c>
      <c r="U448" s="2">
        <v>2</v>
      </c>
      <c r="V448" s="2">
        <v>4</v>
      </c>
      <c r="W448" s="2">
        <v>9</v>
      </c>
      <c r="X448" s="2">
        <v>1</v>
      </c>
    </row>
    <row r="449" spans="2:24" x14ac:dyDescent="0.25">
      <c r="B449" s="4">
        <v>1</v>
      </c>
      <c r="C449" s="4">
        <v>24</v>
      </c>
      <c r="D449" s="2">
        <v>2015</v>
      </c>
      <c r="E449" s="2">
        <v>9</v>
      </c>
      <c r="F449" s="2">
        <v>24</v>
      </c>
      <c r="G449" s="2">
        <v>0</v>
      </c>
      <c r="H449" s="2">
        <v>10</v>
      </c>
      <c r="I449" s="2">
        <v>33</v>
      </c>
      <c r="J449" s="2">
        <v>1</v>
      </c>
      <c r="K449" s="2">
        <v>0</v>
      </c>
      <c r="L449" s="2">
        <v>0</v>
      </c>
      <c r="M449" s="2">
        <v>0</v>
      </c>
      <c r="N449" s="2">
        <v>0</v>
      </c>
      <c r="O449" s="2">
        <v>0</v>
      </c>
      <c r="P449" s="2">
        <v>0</v>
      </c>
      <c r="Q449" s="2">
        <v>0</v>
      </c>
      <c r="R449" s="2">
        <v>0</v>
      </c>
      <c r="S449" s="2">
        <v>1</v>
      </c>
      <c r="T449" s="2">
        <v>2</v>
      </c>
      <c r="U449" s="2">
        <v>3</v>
      </c>
      <c r="V449" s="2">
        <v>4</v>
      </c>
      <c r="W449" s="2">
        <v>9</v>
      </c>
      <c r="X449" s="2">
        <v>3</v>
      </c>
    </row>
    <row r="450" spans="2:24" x14ac:dyDescent="0.25">
      <c r="B450" s="4">
        <v>1</v>
      </c>
      <c r="C450" s="4">
        <v>24</v>
      </c>
      <c r="D450" s="2">
        <v>2015</v>
      </c>
      <c r="E450" s="2">
        <v>32</v>
      </c>
      <c r="F450" s="2">
        <v>30</v>
      </c>
      <c r="G450" s="2">
        <v>0</v>
      </c>
      <c r="H450" s="2">
        <v>10</v>
      </c>
      <c r="I450" s="2">
        <v>33</v>
      </c>
      <c r="J450" s="2">
        <v>1</v>
      </c>
      <c r="K450" s="2">
        <v>0</v>
      </c>
      <c r="L450" s="2">
        <v>0</v>
      </c>
      <c r="M450" s="2">
        <v>0</v>
      </c>
      <c r="N450" s="2">
        <v>0</v>
      </c>
      <c r="O450" s="2">
        <v>0</v>
      </c>
      <c r="P450" s="2">
        <v>0</v>
      </c>
      <c r="Q450" s="2">
        <v>0</v>
      </c>
      <c r="R450" s="2">
        <v>0</v>
      </c>
      <c r="S450" s="2">
        <v>1</v>
      </c>
      <c r="T450" s="2">
        <v>2</v>
      </c>
      <c r="U450" s="2">
        <v>3</v>
      </c>
      <c r="V450" s="2">
        <v>4</v>
      </c>
      <c r="W450" s="2">
        <v>9</v>
      </c>
      <c r="X450" s="2">
        <v>3</v>
      </c>
    </row>
    <row r="451" spans="2:24" x14ac:dyDescent="0.25">
      <c r="B451" s="4">
        <v>1</v>
      </c>
      <c r="C451" s="4">
        <v>29</v>
      </c>
      <c r="D451" s="2">
        <v>2015</v>
      </c>
      <c r="E451" s="2">
        <v>32</v>
      </c>
      <c r="F451" s="2">
        <v>29</v>
      </c>
      <c r="G451" s="2">
        <v>0</v>
      </c>
      <c r="H451" s="2">
        <v>2</v>
      </c>
      <c r="I451" s="2">
        <v>18</v>
      </c>
      <c r="J451" s="2">
        <v>0</v>
      </c>
      <c r="K451" s="2">
        <v>1</v>
      </c>
      <c r="L451" s="2">
        <v>0</v>
      </c>
      <c r="M451" s="2">
        <v>0</v>
      </c>
      <c r="N451" s="2">
        <v>0</v>
      </c>
      <c r="O451" s="2">
        <v>0</v>
      </c>
      <c r="P451" s="2">
        <v>0</v>
      </c>
      <c r="Q451" s="2">
        <v>0</v>
      </c>
      <c r="R451" s="2">
        <v>0</v>
      </c>
      <c r="S451" s="2">
        <v>2</v>
      </c>
      <c r="T451" s="2">
        <v>1</v>
      </c>
      <c r="U451" s="2">
        <v>3</v>
      </c>
      <c r="V451" s="2">
        <v>4</v>
      </c>
      <c r="W451" s="2">
        <v>9</v>
      </c>
      <c r="X451" s="2">
        <v>2</v>
      </c>
    </row>
    <row r="452" spans="2:24" x14ac:dyDescent="0.25">
      <c r="B452" s="4">
        <v>1</v>
      </c>
      <c r="C452" s="4">
        <v>29</v>
      </c>
      <c r="D452" s="2">
        <v>2015</v>
      </c>
      <c r="E452" s="2">
        <v>32</v>
      </c>
      <c r="F452" s="2">
        <v>28</v>
      </c>
      <c r="G452" s="2">
        <v>2</v>
      </c>
      <c r="H452" s="2">
        <v>2</v>
      </c>
      <c r="I452" s="2">
        <v>31</v>
      </c>
      <c r="J452" s="2">
        <v>0</v>
      </c>
      <c r="K452" s="2">
        <v>1</v>
      </c>
      <c r="L452" s="2">
        <v>0</v>
      </c>
      <c r="M452" s="2">
        <v>0</v>
      </c>
      <c r="N452" s="2">
        <v>0</v>
      </c>
      <c r="O452" s="2">
        <v>0</v>
      </c>
      <c r="P452" s="2">
        <v>0</v>
      </c>
      <c r="Q452" s="2">
        <v>0</v>
      </c>
      <c r="R452" s="2">
        <v>0</v>
      </c>
      <c r="S452" s="2">
        <v>2</v>
      </c>
      <c r="T452" s="2">
        <v>1</v>
      </c>
      <c r="U452" s="2">
        <v>3</v>
      </c>
      <c r="V452" s="2">
        <v>4</v>
      </c>
      <c r="W452" s="2">
        <v>9</v>
      </c>
      <c r="X452" s="2">
        <v>2</v>
      </c>
    </row>
    <row r="453" spans="2:24" x14ac:dyDescent="0.25">
      <c r="B453" s="4">
        <v>1</v>
      </c>
      <c r="C453" s="4">
        <v>29</v>
      </c>
      <c r="D453" s="2">
        <v>2015</v>
      </c>
      <c r="E453" s="2">
        <v>32</v>
      </c>
      <c r="F453" s="2">
        <v>31</v>
      </c>
      <c r="G453" s="2">
        <v>2</v>
      </c>
      <c r="H453" s="2">
        <v>2</v>
      </c>
      <c r="I453" s="2">
        <v>35</v>
      </c>
      <c r="J453" s="2">
        <v>0</v>
      </c>
      <c r="K453" s="2">
        <v>1</v>
      </c>
      <c r="L453" s="2">
        <v>0</v>
      </c>
      <c r="M453" s="2">
        <v>0</v>
      </c>
      <c r="N453" s="2">
        <v>0</v>
      </c>
      <c r="O453" s="2">
        <v>0</v>
      </c>
      <c r="P453" s="2">
        <v>0</v>
      </c>
      <c r="Q453" s="2">
        <v>0</v>
      </c>
      <c r="R453" s="2">
        <v>0</v>
      </c>
      <c r="S453" s="2">
        <v>2</v>
      </c>
      <c r="T453" s="2">
        <v>1</v>
      </c>
      <c r="U453" s="2">
        <v>3</v>
      </c>
      <c r="V453" s="2">
        <v>4</v>
      </c>
      <c r="W453" s="2">
        <v>9</v>
      </c>
      <c r="X453" s="2">
        <v>2</v>
      </c>
    </row>
    <row r="454" spans="2:24" x14ac:dyDescent="0.25">
      <c r="B454" s="4">
        <v>1</v>
      </c>
      <c r="C454" s="4">
        <v>6</v>
      </c>
      <c r="D454" s="2">
        <v>2016</v>
      </c>
      <c r="E454" s="2">
        <v>35</v>
      </c>
      <c r="F454" s="2">
        <v>30</v>
      </c>
      <c r="G454" s="2">
        <v>0</v>
      </c>
      <c r="H454" s="2">
        <v>2</v>
      </c>
      <c r="I454" s="2">
        <v>13</v>
      </c>
      <c r="J454" s="2">
        <v>0</v>
      </c>
      <c r="K454" s="2">
        <v>0</v>
      </c>
      <c r="L454" s="2">
        <v>1</v>
      </c>
      <c r="M454" s="2">
        <v>0</v>
      </c>
      <c r="N454" s="2">
        <v>4</v>
      </c>
      <c r="O454" s="2">
        <v>0</v>
      </c>
      <c r="P454" s="2">
        <v>0</v>
      </c>
      <c r="Q454" s="2">
        <v>0</v>
      </c>
      <c r="R454" s="2">
        <v>0</v>
      </c>
      <c r="S454" s="2">
        <v>1</v>
      </c>
      <c r="T454" s="2">
        <v>2</v>
      </c>
      <c r="U454" s="2">
        <v>3</v>
      </c>
      <c r="V454" s="2">
        <v>2</v>
      </c>
      <c r="W454" s="2">
        <v>9</v>
      </c>
      <c r="X454" s="2">
        <v>3</v>
      </c>
    </row>
    <row r="455" spans="2:24" x14ac:dyDescent="0.25">
      <c r="B455" s="4">
        <v>1</v>
      </c>
      <c r="C455" s="4">
        <v>11</v>
      </c>
      <c r="D455" s="2">
        <v>2016</v>
      </c>
      <c r="E455" s="2">
        <v>37</v>
      </c>
      <c r="F455" s="2">
        <v>44</v>
      </c>
      <c r="G455" s="2">
        <v>0</v>
      </c>
      <c r="H455" s="2">
        <v>10</v>
      </c>
      <c r="I455" s="2">
        <v>35</v>
      </c>
      <c r="J455" s="2">
        <v>0</v>
      </c>
      <c r="K455" s="2">
        <v>0</v>
      </c>
      <c r="L455" s="2">
        <v>0</v>
      </c>
      <c r="M455" s="2">
        <v>0</v>
      </c>
      <c r="N455" s="2">
        <v>0</v>
      </c>
      <c r="O455" s="2">
        <v>0</v>
      </c>
      <c r="P455" s="2">
        <v>0</v>
      </c>
      <c r="Q455" s="2">
        <v>0</v>
      </c>
      <c r="R455" s="2">
        <v>0</v>
      </c>
      <c r="S455" s="2">
        <v>1</v>
      </c>
      <c r="T455" s="2">
        <v>2</v>
      </c>
      <c r="U455" s="2">
        <v>3</v>
      </c>
      <c r="V455" s="2">
        <v>4</v>
      </c>
      <c r="W455" s="2">
        <v>1</v>
      </c>
      <c r="X455" s="2">
        <v>1</v>
      </c>
    </row>
    <row r="456" spans="2:24" x14ac:dyDescent="0.25">
      <c r="B456" s="4">
        <v>1</v>
      </c>
      <c r="C456" s="4">
        <v>11</v>
      </c>
      <c r="D456" s="2">
        <v>2016</v>
      </c>
      <c r="E456" s="2">
        <v>37</v>
      </c>
      <c r="F456" s="2">
        <v>59</v>
      </c>
      <c r="G456" s="2">
        <v>0</v>
      </c>
      <c r="H456" s="2">
        <v>10</v>
      </c>
      <c r="I456" s="2">
        <v>35</v>
      </c>
      <c r="J456" s="2">
        <v>0</v>
      </c>
      <c r="K456" s="2">
        <v>0</v>
      </c>
      <c r="L456" s="2">
        <v>0</v>
      </c>
      <c r="M456" s="2">
        <v>0</v>
      </c>
      <c r="N456" s="2">
        <v>0</v>
      </c>
      <c r="O456" s="2">
        <v>0</v>
      </c>
      <c r="P456" s="2">
        <v>0</v>
      </c>
      <c r="Q456" s="2">
        <v>0</v>
      </c>
      <c r="R456" s="2">
        <v>0</v>
      </c>
      <c r="S456" s="2">
        <v>1</v>
      </c>
      <c r="T456" s="2">
        <v>2</v>
      </c>
      <c r="U456" s="2">
        <v>3</v>
      </c>
      <c r="V456" s="2">
        <v>4</v>
      </c>
      <c r="W456" s="2">
        <v>1</v>
      </c>
      <c r="X456" s="2">
        <v>1</v>
      </c>
    </row>
    <row r="457" spans="2:24" x14ac:dyDescent="0.25">
      <c r="B457" s="4">
        <v>5</v>
      </c>
      <c r="C457" s="4">
        <v>30</v>
      </c>
      <c r="D457" s="2">
        <v>2016</v>
      </c>
      <c r="E457" s="2">
        <v>37</v>
      </c>
      <c r="F457" s="2">
        <v>40</v>
      </c>
      <c r="G457" s="2">
        <v>6</v>
      </c>
      <c r="H457" s="2">
        <v>4</v>
      </c>
      <c r="I457" s="2">
        <v>35</v>
      </c>
      <c r="J457" s="2">
        <v>0</v>
      </c>
      <c r="K457" s="2">
        <v>0</v>
      </c>
      <c r="L457" s="2">
        <v>1</v>
      </c>
      <c r="M457" s="2">
        <v>0</v>
      </c>
      <c r="N457" s="2">
        <v>0</v>
      </c>
      <c r="O457" s="2">
        <v>0</v>
      </c>
      <c r="P457" s="2">
        <v>0</v>
      </c>
      <c r="Q457" s="2">
        <v>0</v>
      </c>
      <c r="R457" s="2">
        <v>0</v>
      </c>
      <c r="S457" s="2">
        <v>1</v>
      </c>
      <c r="T457" s="2">
        <v>2</v>
      </c>
      <c r="U457" s="2">
        <v>3</v>
      </c>
      <c r="V457" s="2">
        <v>4</v>
      </c>
      <c r="W457" s="2">
        <v>1</v>
      </c>
      <c r="X457" s="2">
        <v>1</v>
      </c>
    </row>
    <row r="458" spans="2:24" x14ac:dyDescent="0.25">
      <c r="B458" s="4">
        <v>1</v>
      </c>
      <c r="C458" s="4">
        <v>11</v>
      </c>
      <c r="D458" s="2">
        <v>2016</v>
      </c>
      <c r="E458" s="2">
        <v>37</v>
      </c>
      <c r="F458" s="2">
        <v>43</v>
      </c>
      <c r="G458" s="2">
        <v>0</v>
      </c>
      <c r="H458" s="2">
        <v>4</v>
      </c>
      <c r="I458" s="2">
        <v>35</v>
      </c>
      <c r="J458" s="2">
        <v>0</v>
      </c>
      <c r="K458" s="2">
        <v>0</v>
      </c>
      <c r="L458" s="2">
        <v>0</v>
      </c>
      <c r="M458" s="2">
        <v>0</v>
      </c>
      <c r="N458" s="2">
        <v>0</v>
      </c>
      <c r="O458" s="2">
        <v>0</v>
      </c>
      <c r="P458" s="2">
        <v>0</v>
      </c>
      <c r="Q458" s="2">
        <v>0</v>
      </c>
      <c r="R458" s="2">
        <v>0</v>
      </c>
      <c r="S458" s="2">
        <v>1</v>
      </c>
      <c r="T458" s="2">
        <v>2</v>
      </c>
      <c r="U458" s="2">
        <v>3</v>
      </c>
      <c r="V458" s="2">
        <v>4</v>
      </c>
      <c r="W458" s="2">
        <v>1</v>
      </c>
      <c r="X458" s="2">
        <v>1</v>
      </c>
    </row>
    <row r="459" spans="2:24" x14ac:dyDescent="0.25">
      <c r="B459" s="4">
        <v>5</v>
      </c>
      <c r="C459" s="4">
        <v>30</v>
      </c>
      <c r="D459" s="2">
        <v>2016</v>
      </c>
      <c r="E459" s="2">
        <v>37</v>
      </c>
      <c r="F459" s="2">
        <v>55</v>
      </c>
      <c r="G459" s="2">
        <v>11</v>
      </c>
      <c r="H459" s="2">
        <v>4</v>
      </c>
      <c r="I459" s="2">
        <v>35</v>
      </c>
      <c r="J459" s="2">
        <v>0</v>
      </c>
      <c r="K459" s="2">
        <v>0</v>
      </c>
      <c r="L459" s="2">
        <v>0</v>
      </c>
      <c r="M459" s="2">
        <v>0</v>
      </c>
      <c r="N459" s="2">
        <v>0</v>
      </c>
      <c r="O459" s="2">
        <v>0</v>
      </c>
      <c r="P459" s="2">
        <v>0</v>
      </c>
      <c r="Q459" s="2">
        <v>0</v>
      </c>
      <c r="R459" s="2">
        <v>0</v>
      </c>
      <c r="S459" s="2">
        <v>1</v>
      </c>
      <c r="T459" s="2">
        <v>2</v>
      </c>
      <c r="U459" s="2">
        <v>3</v>
      </c>
      <c r="V459" s="2">
        <v>4</v>
      </c>
      <c r="W459" s="2">
        <v>1</v>
      </c>
      <c r="X459" s="2">
        <v>1</v>
      </c>
    </row>
  </sheetData>
  <mergeCells count="6">
    <mergeCell ref="L4:N4"/>
    <mergeCell ref="B5:C5"/>
    <mergeCell ref="D5:E5"/>
    <mergeCell ref="F5:G5"/>
    <mergeCell ref="H5:I5"/>
    <mergeCell ref="B4:I4"/>
  </mergeCells>
  <hyperlinks>
    <hyperlink ref="B5" location="'HC_Clusters'!$B$8:$B$8" display="Predicted Clusters"/>
    <hyperlink ref="D5" location="'HC_Dendrogram'!$B$8:$B$8" display="Dendrogram"/>
    <hyperlink ref="F5" location="'HC_Output'!$B$8:$B$8" display="Inputs"/>
    <hyperlink ref="H5" location="'HC_Output'!$B$30:$B$30" display="Clustering Stages"/>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C262"/>
  <sheetViews>
    <sheetView showGridLines="0" zoomScale="90" zoomScaleNormal="90" workbookViewId="0">
      <selection activeCell="AC47" sqref="AC47:AC48"/>
    </sheetView>
  </sheetViews>
  <sheetFormatPr defaultRowHeight="15" x14ac:dyDescent="0.25"/>
  <cols>
    <col min="12" max="12" width="13.28515625" bestFit="1" customWidth="1"/>
  </cols>
  <sheetData>
    <row r="2" spans="2:55" ht="18.75" x14ac:dyDescent="0.3">
      <c r="B2" s="1" t="s">
        <v>569</v>
      </c>
      <c r="N2" t="s">
        <v>570</v>
      </c>
    </row>
    <row r="3" spans="2:55" x14ac:dyDescent="0.25">
      <c r="AZ3">
        <v>1</v>
      </c>
      <c r="BA3">
        <v>0</v>
      </c>
      <c r="BB3">
        <v>1</v>
      </c>
      <c r="BC3">
        <v>9</v>
      </c>
    </row>
    <row r="4" spans="2:55" ht="15.75" x14ac:dyDescent="0.25">
      <c r="B4" s="55" t="s">
        <v>191</v>
      </c>
      <c r="C4" s="56"/>
      <c r="D4" s="56"/>
      <c r="E4" s="56"/>
      <c r="F4" s="56"/>
      <c r="G4" s="56"/>
      <c r="H4" s="56"/>
      <c r="I4" s="57"/>
      <c r="L4" s="55" t="s">
        <v>192</v>
      </c>
      <c r="M4" s="56"/>
      <c r="N4" s="57"/>
      <c r="AZ4">
        <v>1</v>
      </c>
      <c r="BA4">
        <v>6.7239011502461512</v>
      </c>
      <c r="BB4">
        <v>2</v>
      </c>
      <c r="BC4">
        <v>11</v>
      </c>
    </row>
    <row r="5" spans="2:55" x14ac:dyDescent="0.25">
      <c r="B5" s="58" t="s">
        <v>603</v>
      </c>
      <c r="C5" s="59"/>
      <c r="D5" s="58" t="s">
        <v>604</v>
      </c>
      <c r="E5" s="59"/>
      <c r="F5" s="58" t="s">
        <v>201</v>
      </c>
      <c r="G5" s="59"/>
      <c r="H5" s="58" t="s">
        <v>605</v>
      </c>
      <c r="I5" s="59"/>
      <c r="L5" s="5" t="s">
        <v>571</v>
      </c>
      <c r="M5" s="5" t="s">
        <v>193</v>
      </c>
      <c r="N5" s="5" t="s">
        <v>194</v>
      </c>
      <c r="BB5">
        <v>3</v>
      </c>
      <c r="BC5">
        <v>3</v>
      </c>
    </row>
    <row r="6" spans="2:55" x14ac:dyDescent="0.25">
      <c r="L6" s="2">
        <v>62</v>
      </c>
      <c r="M6" s="2">
        <v>0</v>
      </c>
      <c r="N6" s="2">
        <v>62</v>
      </c>
      <c r="AZ6">
        <v>1</v>
      </c>
      <c r="BA6">
        <v>6.7239011502461512</v>
      </c>
      <c r="BB6">
        <v>4</v>
      </c>
      <c r="BC6">
        <v>6</v>
      </c>
    </row>
    <row r="7" spans="2:55" x14ac:dyDescent="0.25">
      <c r="AZ7">
        <v>2</v>
      </c>
      <c r="BA7">
        <v>6.7239011502461512</v>
      </c>
      <c r="BB7">
        <v>5</v>
      </c>
      <c r="BC7">
        <v>21</v>
      </c>
    </row>
    <row r="8" spans="2:55" x14ac:dyDescent="0.25">
      <c r="BB8">
        <v>6</v>
      </c>
      <c r="BC8">
        <v>14</v>
      </c>
    </row>
    <row r="9" spans="2:55" x14ac:dyDescent="0.25">
      <c r="AZ9">
        <v>2</v>
      </c>
      <c r="BA9">
        <v>6.7239011502461512</v>
      </c>
      <c r="BB9">
        <v>7</v>
      </c>
      <c r="BC9">
        <v>20</v>
      </c>
    </row>
    <row r="10" spans="2:55" x14ac:dyDescent="0.25">
      <c r="AZ10">
        <v>2</v>
      </c>
      <c r="BA10">
        <v>0</v>
      </c>
      <c r="BB10">
        <v>8</v>
      </c>
      <c r="BC10">
        <v>10</v>
      </c>
    </row>
    <row r="11" spans="2:55" x14ac:dyDescent="0.25">
      <c r="BB11">
        <v>9</v>
      </c>
      <c r="BC11">
        <v>7</v>
      </c>
    </row>
    <row r="12" spans="2:55" x14ac:dyDescent="0.25">
      <c r="AZ12">
        <v>18</v>
      </c>
      <c r="BA12">
        <v>0</v>
      </c>
      <c r="BB12">
        <v>10</v>
      </c>
      <c r="BC12">
        <v>13</v>
      </c>
    </row>
    <row r="13" spans="2:55" x14ac:dyDescent="0.25">
      <c r="AZ13">
        <v>18</v>
      </c>
      <c r="BA13">
        <v>6.7882590734095913</v>
      </c>
      <c r="BB13">
        <v>11</v>
      </c>
      <c r="BC13">
        <v>8</v>
      </c>
    </row>
    <row r="14" spans="2:55" x14ac:dyDescent="0.25">
      <c r="BB14">
        <v>12</v>
      </c>
      <c r="BC14">
        <v>15</v>
      </c>
    </row>
    <row r="15" spans="2:55" x14ac:dyDescent="0.25">
      <c r="AZ15">
        <v>18</v>
      </c>
      <c r="BA15">
        <v>6.7882590734095913</v>
      </c>
      <c r="BB15">
        <v>13</v>
      </c>
      <c r="BC15">
        <v>5</v>
      </c>
    </row>
    <row r="16" spans="2:55" x14ac:dyDescent="0.25">
      <c r="AZ16">
        <v>19</v>
      </c>
      <c r="BA16">
        <v>6.7882590734095913</v>
      </c>
      <c r="BB16">
        <v>14</v>
      </c>
      <c r="BC16">
        <v>26</v>
      </c>
    </row>
    <row r="17" spans="52:55" x14ac:dyDescent="0.25">
      <c r="BB17">
        <v>15</v>
      </c>
      <c r="BC17">
        <v>12</v>
      </c>
    </row>
    <row r="18" spans="52:55" x14ac:dyDescent="0.25">
      <c r="AZ18">
        <v>19</v>
      </c>
      <c r="BA18">
        <v>6.7882590734095913</v>
      </c>
      <c r="BB18">
        <v>16</v>
      </c>
      <c r="BC18">
        <v>24</v>
      </c>
    </row>
    <row r="19" spans="52:55" x14ac:dyDescent="0.25">
      <c r="AZ19">
        <v>19</v>
      </c>
      <c r="BA19">
        <v>0</v>
      </c>
      <c r="BB19">
        <v>17</v>
      </c>
      <c r="BC19">
        <v>17</v>
      </c>
    </row>
    <row r="20" spans="52:55" x14ac:dyDescent="0.25">
      <c r="BB20">
        <v>18</v>
      </c>
      <c r="BC20">
        <v>19</v>
      </c>
    </row>
    <row r="21" spans="52:55" x14ac:dyDescent="0.25">
      <c r="AZ21">
        <v>4</v>
      </c>
      <c r="BA21">
        <v>0</v>
      </c>
      <c r="BB21">
        <v>19</v>
      </c>
      <c r="BC21">
        <v>23</v>
      </c>
    </row>
    <row r="22" spans="52:55" x14ac:dyDescent="0.25">
      <c r="AZ22">
        <v>4</v>
      </c>
      <c r="BA22">
        <v>6.9045072692897467</v>
      </c>
      <c r="BB22">
        <v>20</v>
      </c>
      <c r="BC22">
        <v>22</v>
      </c>
    </row>
    <row r="23" spans="52:55" x14ac:dyDescent="0.25">
      <c r="BB23">
        <v>21</v>
      </c>
      <c r="BC23">
        <v>27</v>
      </c>
    </row>
    <row r="24" spans="52:55" x14ac:dyDescent="0.25">
      <c r="AZ24">
        <v>4</v>
      </c>
      <c r="BA24">
        <v>6.9045072692897467</v>
      </c>
      <c r="BB24">
        <v>22</v>
      </c>
      <c r="BC24">
        <v>29</v>
      </c>
    </row>
    <row r="25" spans="52:55" x14ac:dyDescent="0.25">
      <c r="AZ25">
        <v>5</v>
      </c>
      <c r="BA25">
        <v>6.9045072692897467</v>
      </c>
      <c r="BB25">
        <v>23</v>
      </c>
      <c r="BC25">
        <v>1</v>
      </c>
    </row>
    <row r="26" spans="52:55" x14ac:dyDescent="0.25">
      <c r="BB26">
        <v>24</v>
      </c>
      <c r="BC26">
        <v>2</v>
      </c>
    </row>
    <row r="27" spans="52:55" x14ac:dyDescent="0.25">
      <c r="AZ27">
        <v>5</v>
      </c>
      <c r="BA27">
        <v>6.9045072692897467</v>
      </c>
      <c r="BB27">
        <v>25</v>
      </c>
      <c r="BC27">
        <v>25</v>
      </c>
    </row>
    <row r="28" spans="52:55" x14ac:dyDescent="0.25">
      <c r="AZ28">
        <v>5</v>
      </c>
      <c r="BA28">
        <v>0</v>
      </c>
      <c r="BB28">
        <v>26</v>
      </c>
      <c r="BC28">
        <v>30</v>
      </c>
    </row>
    <row r="29" spans="52:55" x14ac:dyDescent="0.25">
      <c r="BB29">
        <v>27</v>
      </c>
      <c r="BC29">
        <v>16</v>
      </c>
    </row>
    <row r="30" spans="52:55" x14ac:dyDescent="0.25">
      <c r="AZ30">
        <v>21</v>
      </c>
      <c r="BA30">
        <v>0</v>
      </c>
      <c r="BB30">
        <v>28</v>
      </c>
      <c r="BC30">
        <v>28</v>
      </c>
    </row>
    <row r="31" spans="52:55" x14ac:dyDescent="0.25">
      <c r="AZ31">
        <v>21</v>
      </c>
      <c r="BA31">
        <v>6.9646337536910927</v>
      </c>
      <c r="BB31">
        <v>29</v>
      </c>
      <c r="BC31">
        <v>18</v>
      </c>
    </row>
    <row r="32" spans="52:55" x14ac:dyDescent="0.25">
      <c r="BB32">
        <v>30</v>
      </c>
      <c r="BC32">
        <v>4</v>
      </c>
    </row>
    <row r="33" spans="52:53" x14ac:dyDescent="0.25">
      <c r="AZ33">
        <v>21</v>
      </c>
      <c r="BA33">
        <v>6.9646337536910927</v>
      </c>
    </row>
    <row r="34" spans="52:53" x14ac:dyDescent="0.25">
      <c r="AZ34">
        <v>22</v>
      </c>
      <c r="BA34">
        <v>6.9646337536910927</v>
      </c>
    </row>
    <row r="36" spans="52:53" x14ac:dyDescent="0.25">
      <c r="AZ36">
        <v>22</v>
      </c>
      <c r="BA36">
        <v>6.9646337536910927</v>
      </c>
    </row>
    <row r="37" spans="52:53" x14ac:dyDescent="0.25">
      <c r="AZ37">
        <v>22</v>
      </c>
      <c r="BA37">
        <v>0</v>
      </c>
    </row>
    <row r="39" spans="52:53" x14ac:dyDescent="0.25">
      <c r="AZ39">
        <v>11</v>
      </c>
      <c r="BA39">
        <v>0</v>
      </c>
    </row>
    <row r="40" spans="52:53" x14ac:dyDescent="0.25">
      <c r="AZ40">
        <v>11</v>
      </c>
      <c r="BA40">
        <v>7.1054220368757903</v>
      </c>
    </row>
    <row r="42" spans="52:53" x14ac:dyDescent="0.25">
      <c r="AZ42">
        <v>11</v>
      </c>
      <c r="BA42">
        <v>7.1054220368757903</v>
      </c>
    </row>
    <row r="43" spans="52:53" x14ac:dyDescent="0.25">
      <c r="AZ43">
        <v>12</v>
      </c>
      <c r="BA43">
        <v>7.1054220368757903</v>
      </c>
    </row>
    <row r="45" spans="52:53" x14ac:dyDescent="0.25">
      <c r="AZ45">
        <v>12</v>
      </c>
      <c r="BA45">
        <v>7.1054220368757903</v>
      </c>
    </row>
    <row r="46" spans="52:53" x14ac:dyDescent="0.25">
      <c r="AZ46">
        <v>12</v>
      </c>
      <c r="BA46">
        <v>0</v>
      </c>
    </row>
    <row r="48" spans="52:53" x14ac:dyDescent="0.25">
      <c r="AZ48">
        <v>15</v>
      </c>
      <c r="BA48">
        <v>0</v>
      </c>
    </row>
    <row r="49" spans="2:53" ht="15.75" x14ac:dyDescent="0.25">
      <c r="B49" s="55" t="s">
        <v>572</v>
      </c>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7"/>
      <c r="AZ49">
        <v>15</v>
      </c>
      <c r="BA49">
        <v>7.1762021578910975</v>
      </c>
    </row>
    <row r="50" spans="2:53" ht="39" x14ac:dyDescent="0.25">
      <c r="B50" s="38" t="s">
        <v>573</v>
      </c>
      <c r="C50" s="38" t="s">
        <v>574</v>
      </c>
      <c r="D50" s="38" t="s">
        <v>575</v>
      </c>
      <c r="E50" s="38" t="s">
        <v>576</v>
      </c>
      <c r="F50" s="38" t="s">
        <v>577</v>
      </c>
      <c r="G50" s="38" t="s">
        <v>578</v>
      </c>
      <c r="H50" s="38" t="s">
        <v>579</v>
      </c>
      <c r="I50" s="38" t="s">
        <v>580</v>
      </c>
      <c r="J50" s="38" t="s">
        <v>581</v>
      </c>
      <c r="K50" s="38" t="s">
        <v>582</v>
      </c>
      <c r="L50" s="38" t="s">
        <v>583</v>
      </c>
      <c r="M50" s="38" t="s">
        <v>584</v>
      </c>
      <c r="N50" s="38" t="s">
        <v>585</v>
      </c>
      <c r="O50" s="38" t="s">
        <v>586</v>
      </c>
      <c r="P50" s="38" t="s">
        <v>587</v>
      </c>
      <c r="Q50" s="38" t="s">
        <v>588</v>
      </c>
      <c r="R50" s="38" t="s">
        <v>589</v>
      </c>
      <c r="S50" s="38" t="s">
        <v>590</v>
      </c>
      <c r="T50" s="38" t="s">
        <v>591</v>
      </c>
      <c r="U50" s="38" t="s">
        <v>592</v>
      </c>
      <c r="V50" s="38" t="s">
        <v>593</v>
      </c>
      <c r="W50" s="38" t="s">
        <v>594</v>
      </c>
      <c r="X50" s="38" t="s">
        <v>595</v>
      </c>
      <c r="Y50" s="38" t="s">
        <v>596</v>
      </c>
      <c r="Z50" s="38" t="s">
        <v>597</v>
      </c>
      <c r="AA50" s="38" t="s">
        <v>598</v>
      </c>
      <c r="AB50" s="38" t="s">
        <v>599</v>
      </c>
      <c r="AC50" s="38" t="s">
        <v>600</v>
      </c>
      <c r="AD50" s="38" t="s">
        <v>601</v>
      </c>
      <c r="AE50" s="38" t="s">
        <v>602</v>
      </c>
    </row>
    <row r="51" spans="2:53" x14ac:dyDescent="0.25">
      <c r="B51" s="2">
        <v>1</v>
      </c>
      <c r="C51" s="2">
        <v>3</v>
      </c>
      <c r="D51" s="2">
        <v>4</v>
      </c>
      <c r="E51" s="2">
        <v>8</v>
      </c>
      <c r="F51" s="2">
        <v>9</v>
      </c>
      <c r="G51" s="2">
        <v>10</v>
      </c>
      <c r="H51" s="2">
        <v>12</v>
      </c>
      <c r="I51" s="2">
        <v>13</v>
      </c>
      <c r="J51" s="2">
        <v>15</v>
      </c>
      <c r="K51" s="2">
        <v>18</v>
      </c>
      <c r="L51" s="2">
        <v>19</v>
      </c>
      <c r="M51" s="2">
        <v>20</v>
      </c>
      <c r="N51" s="2">
        <v>21</v>
      </c>
      <c r="O51" s="2">
        <v>27</v>
      </c>
      <c r="P51" s="2">
        <v>32</v>
      </c>
      <c r="Q51" s="2">
        <v>34</v>
      </c>
      <c r="R51" s="2">
        <v>40</v>
      </c>
      <c r="S51" s="2">
        <v>42</v>
      </c>
      <c r="T51" s="2">
        <v>46</v>
      </c>
      <c r="U51" s="2">
        <v>63</v>
      </c>
      <c r="V51" s="2">
        <v>65</v>
      </c>
      <c r="W51" s="2">
        <v>96</v>
      </c>
      <c r="X51" s="2">
        <v>152</v>
      </c>
      <c r="Y51" s="2">
        <v>155</v>
      </c>
      <c r="Z51" s="2">
        <v>191</v>
      </c>
      <c r="AA51" s="2">
        <v>296</v>
      </c>
      <c r="AB51" s="2">
        <v>318</v>
      </c>
      <c r="AC51" s="2">
        <v>327</v>
      </c>
      <c r="AD51" s="2">
        <v>443</v>
      </c>
      <c r="AE51" s="2">
        <v>449</v>
      </c>
      <c r="AZ51">
        <v>15</v>
      </c>
      <c r="BA51">
        <v>7.1762021578910975</v>
      </c>
    </row>
    <row r="52" spans="2:53" x14ac:dyDescent="0.25">
      <c r="B52" s="2">
        <v>2</v>
      </c>
      <c r="C52" s="2">
        <v>5</v>
      </c>
      <c r="D52" s="2">
        <v>6</v>
      </c>
      <c r="F52" s="2">
        <v>16</v>
      </c>
      <c r="G52" s="2">
        <v>11</v>
      </c>
      <c r="H52" s="2">
        <v>17</v>
      </c>
      <c r="I52" s="2">
        <v>14</v>
      </c>
      <c r="J52" s="2">
        <v>24</v>
      </c>
      <c r="K52" s="2">
        <v>57</v>
      </c>
      <c r="L52" s="2">
        <v>43</v>
      </c>
      <c r="M52" s="2">
        <v>29</v>
      </c>
      <c r="N52" s="2">
        <v>217</v>
      </c>
      <c r="O52" s="2">
        <v>38</v>
      </c>
      <c r="P52" s="2">
        <v>235</v>
      </c>
      <c r="Q52" s="2">
        <v>166</v>
      </c>
      <c r="R52" s="2">
        <v>161</v>
      </c>
      <c r="T52" s="2">
        <v>47</v>
      </c>
      <c r="U52" s="2">
        <v>64</v>
      </c>
      <c r="V52" s="2">
        <v>66</v>
      </c>
      <c r="W52" s="2">
        <v>154</v>
      </c>
      <c r="X52" s="2">
        <v>248</v>
      </c>
      <c r="Y52" s="2">
        <v>156</v>
      </c>
      <c r="AA52" s="2">
        <v>297</v>
      </c>
      <c r="AD52" s="2">
        <v>444</v>
      </c>
      <c r="AE52" s="2">
        <v>451</v>
      </c>
      <c r="AZ52">
        <v>16</v>
      </c>
      <c r="BA52">
        <v>7.1762021578910975</v>
      </c>
    </row>
    <row r="53" spans="2:53" x14ac:dyDescent="0.25">
      <c r="D53" s="2">
        <v>7</v>
      </c>
      <c r="F53" s="2">
        <v>35</v>
      </c>
      <c r="G53" s="2">
        <v>28</v>
      </c>
      <c r="H53" s="2">
        <v>31</v>
      </c>
      <c r="I53" s="2">
        <v>23</v>
      </c>
      <c r="J53" s="2">
        <v>45</v>
      </c>
      <c r="K53" s="2">
        <v>58</v>
      </c>
      <c r="L53" s="2">
        <v>372</v>
      </c>
      <c r="M53" s="2">
        <v>33</v>
      </c>
      <c r="N53" s="2">
        <v>409</v>
      </c>
      <c r="O53" s="2">
        <v>94</v>
      </c>
      <c r="P53" s="2">
        <v>328</v>
      </c>
      <c r="R53" s="2">
        <v>162</v>
      </c>
      <c r="T53" s="2">
        <v>48</v>
      </c>
      <c r="U53" s="2">
        <v>127</v>
      </c>
      <c r="V53" s="2">
        <v>67</v>
      </c>
      <c r="W53" s="2">
        <v>206</v>
      </c>
      <c r="X53" s="2">
        <v>304</v>
      </c>
      <c r="Y53" s="2">
        <v>157</v>
      </c>
      <c r="AA53" s="2">
        <v>298</v>
      </c>
      <c r="AD53" s="2">
        <v>445</v>
      </c>
    </row>
    <row r="54" spans="2:53" x14ac:dyDescent="0.25">
      <c r="D54" s="2">
        <v>22</v>
      </c>
      <c r="F54" s="2">
        <v>36</v>
      </c>
      <c r="G54" s="2">
        <v>30</v>
      </c>
      <c r="I54" s="2">
        <v>25</v>
      </c>
      <c r="J54" s="2">
        <v>68</v>
      </c>
      <c r="K54" s="2">
        <v>59</v>
      </c>
      <c r="L54" s="2">
        <v>395</v>
      </c>
      <c r="M54" s="2">
        <v>119</v>
      </c>
      <c r="N54" s="2">
        <v>418</v>
      </c>
      <c r="O54" s="2">
        <v>95</v>
      </c>
      <c r="R54" s="2">
        <v>289</v>
      </c>
      <c r="T54" s="2">
        <v>49</v>
      </c>
      <c r="U54" s="2">
        <v>129</v>
      </c>
      <c r="V54" s="2">
        <v>69</v>
      </c>
      <c r="W54" s="2">
        <v>388</v>
      </c>
      <c r="Y54" s="2">
        <v>158</v>
      </c>
      <c r="AA54" s="2">
        <v>299</v>
      </c>
      <c r="AZ54">
        <v>16</v>
      </c>
      <c r="BA54">
        <v>7.1762021578910975</v>
      </c>
    </row>
    <row r="55" spans="2:53" x14ac:dyDescent="0.25">
      <c r="F55" s="2">
        <v>37</v>
      </c>
      <c r="G55" s="2">
        <v>41</v>
      </c>
      <c r="I55" s="2">
        <v>26</v>
      </c>
      <c r="J55" s="2">
        <v>113</v>
      </c>
      <c r="K55" s="2">
        <v>60</v>
      </c>
      <c r="L55" s="2">
        <v>416</v>
      </c>
      <c r="M55" s="2">
        <v>242</v>
      </c>
      <c r="O55" s="2">
        <v>136</v>
      </c>
      <c r="R55" s="2">
        <v>294</v>
      </c>
      <c r="T55" s="2">
        <v>50</v>
      </c>
      <c r="U55" s="2">
        <v>168</v>
      </c>
      <c r="V55" s="2">
        <v>70</v>
      </c>
      <c r="W55" s="2">
        <v>403</v>
      </c>
      <c r="Y55" s="2">
        <v>159</v>
      </c>
      <c r="AA55" s="2">
        <v>301</v>
      </c>
      <c r="AZ55">
        <v>16</v>
      </c>
      <c r="BA55">
        <v>0</v>
      </c>
    </row>
    <row r="56" spans="2:53" x14ac:dyDescent="0.25">
      <c r="F56" s="2">
        <v>39</v>
      </c>
      <c r="G56" s="2">
        <v>44</v>
      </c>
      <c r="I56" s="2">
        <v>51</v>
      </c>
      <c r="J56" s="2">
        <v>373</v>
      </c>
      <c r="K56" s="2">
        <v>61</v>
      </c>
      <c r="L56" s="2">
        <v>428</v>
      </c>
      <c r="M56" s="2">
        <v>263</v>
      </c>
      <c r="O56" s="2">
        <v>181</v>
      </c>
      <c r="R56" s="2">
        <v>295</v>
      </c>
      <c r="T56" s="2">
        <v>160</v>
      </c>
      <c r="U56" s="2">
        <v>169</v>
      </c>
      <c r="V56" s="2">
        <v>71</v>
      </c>
      <c r="Y56" s="2">
        <v>195</v>
      </c>
      <c r="AA56" s="2">
        <v>302</v>
      </c>
    </row>
    <row r="57" spans="2:53" x14ac:dyDescent="0.25">
      <c r="F57" s="2">
        <v>151</v>
      </c>
      <c r="G57" s="2">
        <v>62</v>
      </c>
      <c r="I57" s="2">
        <v>52</v>
      </c>
      <c r="J57" s="2">
        <v>407</v>
      </c>
      <c r="K57" s="2">
        <v>105</v>
      </c>
      <c r="L57" s="2">
        <v>447</v>
      </c>
      <c r="M57" s="2">
        <v>282</v>
      </c>
      <c r="O57" s="2">
        <v>182</v>
      </c>
      <c r="R57" s="2">
        <v>350</v>
      </c>
      <c r="T57" s="2">
        <v>193</v>
      </c>
      <c r="U57" s="2">
        <v>170</v>
      </c>
      <c r="V57" s="2">
        <v>72</v>
      </c>
      <c r="Y57" s="2">
        <v>196</v>
      </c>
      <c r="AA57" s="2">
        <v>303</v>
      </c>
      <c r="AZ57">
        <v>9</v>
      </c>
      <c r="BA57">
        <v>0</v>
      </c>
    </row>
    <row r="58" spans="2:53" x14ac:dyDescent="0.25">
      <c r="F58" s="2">
        <v>410</v>
      </c>
      <c r="G58" s="2">
        <v>135</v>
      </c>
      <c r="I58" s="2">
        <v>53</v>
      </c>
      <c r="J58" s="2">
        <v>415</v>
      </c>
      <c r="K58" s="2">
        <v>106</v>
      </c>
      <c r="L58" s="2">
        <v>448</v>
      </c>
      <c r="M58" s="2">
        <v>286</v>
      </c>
      <c r="O58" s="2">
        <v>183</v>
      </c>
      <c r="R58" s="2">
        <v>393</v>
      </c>
      <c r="T58" s="2">
        <v>300</v>
      </c>
      <c r="U58" s="2">
        <v>172</v>
      </c>
      <c r="V58" s="2">
        <v>73</v>
      </c>
      <c r="Y58" s="2">
        <v>197</v>
      </c>
      <c r="AA58" s="2">
        <v>340</v>
      </c>
      <c r="AZ58">
        <v>9</v>
      </c>
      <c r="BA58">
        <v>7.2453110852175797</v>
      </c>
    </row>
    <row r="59" spans="2:53" x14ac:dyDescent="0.25">
      <c r="G59" s="2">
        <v>137</v>
      </c>
      <c r="I59" s="2">
        <v>54</v>
      </c>
      <c r="J59" s="2">
        <v>427</v>
      </c>
      <c r="K59" s="2">
        <v>107</v>
      </c>
      <c r="L59" s="2">
        <v>450</v>
      </c>
      <c r="M59" s="2">
        <v>288</v>
      </c>
      <c r="O59" s="2">
        <v>184</v>
      </c>
      <c r="R59" s="2">
        <v>394</v>
      </c>
      <c r="T59" s="2">
        <v>341</v>
      </c>
      <c r="U59" s="2">
        <v>173</v>
      </c>
      <c r="V59" s="2">
        <v>74</v>
      </c>
      <c r="Y59" s="2">
        <v>198</v>
      </c>
      <c r="AA59" s="2">
        <v>342</v>
      </c>
    </row>
    <row r="60" spans="2:53" x14ac:dyDescent="0.25">
      <c r="G60" s="2">
        <v>138</v>
      </c>
      <c r="I60" s="2">
        <v>55</v>
      </c>
      <c r="J60" s="2">
        <v>436</v>
      </c>
      <c r="K60" s="2">
        <v>108</v>
      </c>
      <c r="M60" s="2">
        <v>319</v>
      </c>
      <c r="O60" s="2">
        <v>245</v>
      </c>
      <c r="R60" s="2">
        <v>406</v>
      </c>
      <c r="T60" s="2">
        <v>356</v>
      </c>
      <c r="U60" s="2">
        <v>174</v>
      </c>
      <c r="V60" s="2">
        <v>75</v>
      </c>
      <c r="Y60" s="2">
        <v>199</v>
      </c>
      <c r="AA60" s="2">
        <v>343</v>
      </c>
      <c r="AZ60">
        <v>9</v>
      </c>
      <c r="BA60">
        <v>7.2453110852175797</v>
      </c>
    </row>
    <row r="61" spans="2:53" x14ac:dyDescent="0.25">
      <c r="G61" s="2">
        <v>139</v>
      </c>
      <c r="I61" s="2">
        <v>56</v>
      </c>
      <c r="K61" s="2">
        <v>109</v>
      </c>
      <c r="M61" s="2">
        <v>331</v>
      </c>
      <c r="O61" s="2">
        <v>246</v>
      </c>
      <c r="T61" s="2">
        <v>357</v>
      </c>
      <c r="U61" s="2">
        <v>175</v>
      </c>
      <c r="V61" s="2">
        <v>76</v>
      </c>
      <c r="Y61" s="2">
        <v>200</v>
      </c>
      <c r="AA61" s="2">
        <v>344</v>
      </c>
      <c r="AZ61">
        <v>10</v>
      </c>
      <c r="BA61">
        <v>7.2453110852175797</v>
      </c>
    </row>
    <row r="62" spans="2:53" x14ac:dyDescent="0.25">
      <c r="G62" s="2">
        <v>140</v>
      </c>
      <c r="I62" s="2">
        <v>97</v>
      </c>
      <c r="K62" s="2">
        <v>110</v>
      </c>
      <c r="M62" s="2">
        <v>332</v>
      </c>
      <c r="O62" s="2">
        <v>247</v>
      </c>
      <c r="U62" s="2">
        <v>176</v>
      </c>
      <c r="V62" s="2">
        <v>77</v>
      </c>
      <c r="Y62" s="2">
        <v>201</v>
      </c>
      <c r="AA62" s="2">
        <v>355</v>
      </c>
    </row>
    <row r="63" spans="2:53" x14ac:dyDescent="0.25">
      <c r="G63" s="2">
        <v>141</v>
      </c>
      <c r="I63" s="2">
        <v>98</v>
      </c>
      <c r="K63" s="2">
        <v>111</v>
      </c>
      <c r="M63" s="2">
        <v>333</v>
      </c>
      <c r="O63" s="2">
        <v>273</v>
      </c>
      <c r="U63" s="2">
        <v>177</v>
      </c>
      <c r="V63" s="2">
        <v>78</v>
      </c>
      <c r="Y63" s="2">
        <v>202</v>
      </c>
      <c r="AA63" s="2">
        <v>359</v>
      </c>
      <c r="AZ63">
        <v>10</v>
      </c>
      <c r="BA63">
        <v>7.2453110852175797</v>
      </c>
    </row>
    <row r="64" spans="2:53" x14ac:dyDescent="0.25">
      <c r="G64" s="2">
        <v>142</v>
      </c>
      <c r="I64" s="2">
        <v>99</v>
      </c>
      <c r="K64" s="2">
        <v>112</v>
      </c>
      <c r="M64" s="2">
        <v>334</v>
      </c>
      <c r="O64" s="2">
        <v>274</v>
      </c>
      <c r="U64" s="2">
        <v>178</v>
      </c>
      <c r="V64" s="2">
        <v>79</v>
      </c>
      <c r="Y64" s="2">
        <v>203</v>
      </c>
      <c r="AA64" s="2">
        <v>363</v>
      </c>
      <c r="AZ64">
        <v>10</v>
      </c>
      <c r="BA64">
        <v>0</v>
      </c>
    </row>
    <row r="65" spans="7:53" x14ac:dyDescent="0.25">
      <c r="G65" s="2">
        <v>143</v>
      </c>
      <c r="I65" s="2">
        <v>100</v>
      </c>
      <c r="K65" s="2">
        <v>236</v>
      </c>
      <c r="M65" s="2">
        <v>345</v>
      </c>
      <c r="O65" s="2">
        <v>275</v>
      </c>
      <c r="U65" s="2">
        <v>179</v>
      </c>
      <c r="V65" s="2">
        <v>80</v>
      </c>
      <c r="Y65" s="2">
        <v>204</v>
      </c>
      <c r="AA65" s="2">
        <v>364</v>
      </c>
    </row>
    <row r="66" spans="7:53" x14ac:dyDescent="0.25">
      <c r="G66" s="2">
        <v>144</v>
      </c>
      <c r="I66" s="2">
        <v>101</v>
      </c>
      <c r="K66" s="2">
        <v>237</v>
      </c>
      <c r="M66" s="2">
        <v>352</v>
      </c>
      <c r="O66" s="2">
        <v>276</v>
      </c>
      <c r="U66" s="2">
        <v>194</v>
      </c>
      <c r="V66" s="2">
        <v>81</v>
      </c>
      <c r="Y66" s="2">
        <v>205</v>
      </c>
      <c r="AA66" s="2">
        <v>365</v>
      </c>
      <c r="AZ66">
        <v>4.5</v>
      </c>
      <c r="BA66">
        <v>6.9045072692897467</v>
      </c>
    </row>
    <row r="67" spans="7:53" x14ac:dyDescent="0.25">
      <c r="G67" s="2">
        <v>145</v>
      </c>
      <c r="I67" s="2">
        <v>102</v>
      </c>
      <c r="K67" s="2">
        <v>250</v>
      </c>
      <c r="M67" s="2">
        <v>353</v>
      </c>
      <c r="O67" s="2">
        <v>281</v>
      </c>
      <c r="U67" s="2">
        <v>214</v>
      </c>
      <c r="V67" s="2">
        <v>82</v>
      </c>
      <c r="Y67" s="2">
        <v>233</v>
      </c>
      <c r="AA67" s="2">
        <v>366</v>
      </c>
      <c r="AZ67">
        <v>4.5</v>
      </c>
      <c r="BA67">
        <v>7.5598315119521313</v>
      </c>
    </row>
    <row r="68" spans="7:53" x14ac:dyDescent="0.25">
      <c r="G68" s="2">
        <v>146</v>
      </c>
      <c r="I68" s="2">
        <v>103</v>
      </c>
      <c r="K68" s="2">
        <v>251</v>
      </c>
      <c r="M68" s="2">
        <v>374</v>
      </c>
      <c r="O68" s="2">
        <v>310</v>
      </c>
      <c r="U68" s="2">
        <v>215</v>
      </c>
      <c r="V68" s="2">
        <v>83</v>
      </c>
      <c r="Y68" s="2">
        <v>234</v>
      </c>
      <c r="AA68" s="2">
        <v>367</v>
      </c>
    </row>
    <row r="69" spans="7:53" x14ac:dyDescent="0.25">
      <c r="G69" s="2">
        <v>147</v>
      </c>
      <c r="I69" s="2">
        <v>104</v>
      </c>
      <c r="K69" s="2">
        <v>252</v>
      </c>
      <c r="M69" s="2">
        <v>378</v>
      </c>
      <c r="O69" s="2">
        <v>323</v>
      </c>
      <c r="U69" s="2">
        <v>216</v>
      </c>
      <c r="V69" s="2">
        <v>84</v>
      </c>
      <c r="Y69" s="2">
        <v>249</v>
      </c>
      <c r="AA69" s="2">
        <v>383</v>
      </c>
      <c r="AZ69">
        <v>4.5</v>
      </c>
      <c r="BA69">
        <v>7.5598315119521313</v>
      </c>
    </row>
    <row r="70" spans="7:53" x14ac:dyDescent="0.25">
      <c r="G70" s="2">
        <v>148</v>
      </c>
      <c r="K70" s="2">
        <v>253</v>
      </c>
      <c r="M70" s="2">
        <v>389</v>
      </c>
      <c r="O70" s="2">
        <v>400</v>
      </c>
      <c r="U70" s="2">
        <v>229</v>
      </c>
      <c r="V70" s="2">
        <v>85</v>
      </c>
      <c r="Y70" s="2">
        <v>283</v>
      </c>
      <c r="AA70" s="2">
        <v>384</v>
      </c>
      <c r="AZ70">
        <v>6</v>
      </c>
      <c r="BA70">
        <v>7.5598315119521313</v>
      </c>
    </row>
    <row r="71" spans="7:53" x14ac:dyDescent="0.25">
      <c r="G71" s="2">
        <v>149</v>
      </c>
      <c r="K71" s="2">
        <v>320</v>
      </c>
      <c r="M71" s="2">
        <v>390</v>
      </c>
      <c r="O71" s="2">
        <v>414</v>
      </c>
      <c r="U71" s="2">
        <v>230</v>
      </c>
      <c r="V71" s="2">
        <v>86</v>
      </c>
      <c r="Y71" s="2">
        <v>284</v>
      </c>
      <c r="AA71" s="2">
        <v>392</v>
      </c>
    </row>
    <row r="72" spans="7:53" x14ac:dyDescent="0.25">
      <c r="G72" s="2">
        <v>150</v>
      </c>
      <c r="M72" s="2">
        <v>391</v>
      </c>
      <c r="O72" s="2">
        <v>440</v>
      </c>
      <c r="U72" s="2">
        <v>258</v>
      </c>
      <c r="V72" s="2">
        <v>87</v>
      </c>
      <c r="Y72" s="2">
        <v>285</v>
      </c>
      <c r="AA72" s="2">
        <v>401</v>
      </c>
      <c r="AZ72">
        <v>6</v>
      </c>
      <c r="BA72">
        <v>7.5598315119521313</v>
      </c>
    </row>
    <row r="73" spans="7:53" x14ac:dyDescent="0.25">
      <c r="G73" s="2">
        <v>180</v>
      </c>
      <c r="M73" s="2">
        <v>424</v>
      </c>
      <c r="U73" s="2">
        <v>260</v>
      </c>
      <c r="V73" s="2">
        <v>88</v>
      </c>
      <c r="Y73" s="2">
        <v>287</v>
      </c>
      <c r="AA73" s="2">
        <v>402</v>
      </c>
      <c r="AZ73">
        <v>6</v>
      </c>
      <c r="BA73">
        <v>0</v>
      </c>
    </row>
    <row r="74" spans="7:53" x14ac:dyDescent="0.25">
      <c r="G74" s="2">
        <v>185</v>
      </c>
      <c r="M74" s="2">
        <v>426</v>
      </c>
      <c r="U74" s="2">
        <v>266</v>
      </c>
      <c r="V74" s="2">
        <v>89</v>
      </c>
      <c r="Y74" s="2">
        <v>311</v>
      </c>
    </row>
    <row r="75" spans="7:53" x14ac:dyDescent="0.25">
      <c r="G75" s="2">
        <v>186</v>
      </c>
      <c r="M75" s="2">
        <v>437</v>
      </c>
      <c r="U75" s="2">
        <v>267</v>
      </c>
      <c r="V75" s="2">
        <v>90</v>
      </c>
      <c r="Y75" s="2">
        <v>312</v>
      </c>
      <c r="AZ75">
        <v>15.5</v>
      </c>
      <c r="BA75">
        <v>7.1762021578910975</v>
      </c>
    </row>
    <row r="76" spans="7:53" x14ac:dyDescent="0.25">
      <c r="G76" s="2">
        <v>187</v>
      </c>
      <c r="M76" s="2">
        <v>438</v>
      </c>
      <c r="U76" s="2">
        <v>269</v>
      </c>
      <c r="V76" s="2">
        <v>91</v>
      </c>
      <c r="Y76" s="2">
        <v>313</v>
      </c>
      <c r="AZ76">
        <v>15.5</v>
      </c>
      <c r="BA76">
        <v>7.5722614662348526</v>
      </c>
    </row>
    <row r="77" spans="7:53" x14ac:dyDescent="0.25">
      <c r="G77" s="2">
        <v>188</v>
      </c>
      <c r="M77" s="2">
        <v>439</v>
      </c>
      <c r="U77" s="2">
        <v>270</v>
      </c>
      <c r="V77" s="2">
        <v>92</v>
      </c>
      <c r="Y77" s="2">
        <v>314</v>
      </c>
    </row>
    <row r="78" spans="7:53" x14ac:dyDescent="0.25">
      <c r="G78" s="2">
        <v>189</v>
      </c>
      <c r="U78" s="2">
        <v>379</v>
      </c>
      <c r="V78" s="2">
        <v>93</v>
      </c>
      <c r="Y78" s="2">
        <v>315</v>
      </c>
      <c r="AZ78">
        <v>15.5</v>
      </c>
      <c r="BA78">
        <v>7.5722614662348526</v>
      </c>
    </row>
    <row r="79" spans="7:53" x14ac:dyDescent="0.25">
      <c r="G79" s="2">
        <v>190</v>
      </c>
      <c r="V79" s="2">
        <v>114</v>
      </c>
      <c r="Y79" s="2">
        <v>316</v>
      </c>
      <c r="AZ79">
        <v>17</v>
      </c>
      <c r="BA79">
        <v>7.5722614662348526</v>
      </c>
    </row>
    <row r="80" spans="7:53" x14ac:dyDescent="0.25">
      <c r="G80" s="2">
        <v>192</v>
      </c>
      <c r="V80" s="2">
        <v>115</v>
      </c>
      <c r="Y80" s="2">
        <v>329</v>
      </c>
    </row>
    <row r="81" spans="7:53" x14ac:dyDescent="0.25">
      <c r="G81" s="2">
        <v>207</v>
      </c>
      <c r="V81" s="2">
        <v>116</v>
      </c>
      <c r="Y81" s="2">
        <v>330</v>
      </c>
      <c r="AZ81">
        <v>17</v>
      </c>
      <c r="BA81">
        <v>7.5722614662348526</v>
      </c>
    </row>
    <row r="82" spans="7:53" x14ac:dyDescent="0.25">
      <c r="G82" s="2">
        <v>227</v>
      </c>
      <c r="V82" s="2">
        <v>117</v>
      </c>
      <c r="Y82" s="2">
        <v>335</v>
      </c>
      <c r="AZ82">
        <v>17</v>
      </c>
      <c r="BA82">
        <v>0</v>
      </c>
    </row>
    <row r="83" spans="7:53" x14ac:dyDescent="0.25">
      <c r="G83" s="2">
        <v>256</v>
      </c>
      <c r="V83" s="2">
        <v>118</v>
      </c>
      <c r="Y83" s="2">
        <v>336</v>
      </c>
    </row>
    <row r="84" spans="7:53" x14ac:dyDescent="0.25">
      <c r="G84" s="2">
        <v>257</v>
      </c>
      <c r="V84" s="2">
        <v>120</v>
      </c>
      <c r="Y84" s="2">
        <v>337</v>
      </c>
      <c r="AZ84">
        <v>25</v>
      </c>
      <c r="BA84">
        <v>0</v>
      </c>
    </row>
    <row r="85" spans="7:53" x14ac:dyDescent="0.25">
      <c r="G85" s="2">
        <v>264</v>
      </c>
      <c r="V85" s="2">
        <v>121</v>
      </c>
      <c r="Y85" s="2">
        <v>338</v>
      </c>
      <c r="AZ85">
        <v>25</v>
      </c>
      <c r="BA85">
        <v>7.7025874555367508</v>
      </c>
    </row>
    <row r="86" spans="7:53" x14ac:dyDescent="0.25">
      <c r="G86" s="2">
        <v>277</v>
      </c>
      <c r="V86" s="2">
        <v>122</v>
      </c>
      <c r="Y86" s="2">
        <v>339</v>
      </c>
    </row>
    <row r="87" spans="7:53" x14ac:dyDescent="0.25">
      <c r="G87" s="2">
        <v>278</v>
      </c>
      <c r="V87" s="2">
        <v>123</v>
      </c>
      <c r="Y87" s="2">
        <v>358</v>
      </c>
      <c r="AZ87">
        <v>25</v>
      </c>
      <c r="BA87">
        <v>7.7025874555367508</v>
      </c>
    </row>
    <row r="88" spans="7:53" x14ac:dyDescent="0.25">
      <c r="G88" s="2">
        <v>279</v>
      </c>
      <c r="V88" s="2">
        <v>124</v>
      </c>
      <c r="Y88" s="2">
        <v>360</v>
      </c>
      <c r="AZ88">
        <v>26</v>
      </c>
      <c r="BA88">
        <v>7.7025874555367508</v>
      </c>
    </row>
    <row r="89" spans="7:53" x14ac:dyDescent="0.25">
      <c r="G89" s="2">
        <v>280</v>
      </c>
      <c r="V89" s="2">
        <v>125</v>
      </c>
      <c r="Y89" s="2">
        <v>361</v>
      </c>
    </row>
    <row r="90" spans="7:53" x14ac:dyDescent="0.25">
      <c r="G90" s="2">
        <v>292</v>
      </c>
      <c r="V90" s="2">
        <v>126</v>
      </c>
      <c r="Y90" s="2">
        <v>362</v>
      </c>
      <c r="AZ90">
        <v>26</v>
      </c>
      <c r="BA90">
        <v>7.7025874555367508</v>
      </c>
    </row>
    <row r="91" spans="7:53" x14ac:dyDescent="0.25">
      <c r="G91" s="2">
        <v>293</v>
      </c>
      <c r="V91" s="2">
        <v>128</v>
      </c>
      <c r="Y91" s="2">
        <v>368</v>
      </c>
      <c r="AZ91">
        <v>26</v>
      </c>
      <c r="BA91">
        <v>0</v>
      </c>
    </row>
    <row r="92" spans="7:53" x14ac:dyDescent="0.25">
      <c r="G92" s="2">
        <v>317</v>
      </c>
      <c r="V92" s="2">
        <v>130</v>
      </c>
      <c r="Y92" s="2">
        <v>369</v>
      </c>
    </row>
    <row r="93" spans="7:53" x14ac:dyDescent="0.25">
      <c r="G93" s="2">
        <v>324</v>
      </c>
      <c r="V93" s="2">
        <v>131</v>
      </c>
      <c r="Y93" s="2">
        <v>370</v>
      </c>
      <c r="AZ93">
        <v>13</v>
      </c>
      <c r="BA93">
        <v>0</v>
      </c>
    </row>
    <row r="94" spans="7:53" x14ac:dyDescent="0.25">
      <c r="G94" s="2">
        <v>325</v>
      </c>
      <c r="V94" s="2">
        <v>132</v>
      </c>
      <c r="Y94" s="2">
        <v>371</v>
      </c>
      <c r="AZ94">
        <v>13</v>
      </c>
      <c r="BA94">
        <v>7.8563386385170375</v>
      </c>
    </row>
    <row r="95" spans="7:53" x14ac:dyDescent="0.25">
      <c r="G95" s="2">
        <v>326</v>
      </c>
      <c r="V95" s="2">
        <v>133</v>
      </c>
      <c r="Y95" s="2">
        <v>375</v>
      </c>
    </row>
    <row r="96" spans="7:53" x14ac:dyDescent="0.25">
      <c r="G96" s="2">
        <v>347</v>
      </c>
      <c r="V96" s="2">
        <v>134</v>
      </c>
      <c r="Y96" s="2">
        <v>377</v>
      </c>
      <c r="AZ96">
        <v>13</v>
      </c>
      <c r="BA96">
        <v>7.8563386385170375</v>
      </c>
    </row>
    <row r="97" spans="7:53" x14ac:dyDescent="0.25">
      <c r="G97" s="2">
        <v>348</v>
      </c>
      <c r="V97" s="2">
        <v>153</v>
      </c>
      <c r="Y97" s="2">
        <v>382</v>
      </c>
      <c r="AZ97">
        <v>14</v>
      </c>
      <c r="BA97">
        <v>7.8563386385170375</v>
      </c>
    </row>
    <row r="98" spans="7:53" x14ac:dyDescent="0.25">
      <c r="G98" s="2">
        <v>349</v>
      </c>
      <c r="V98" s="2">
        <v>163</v>
      </c>
      <c r="Y98" s="2">
        <v>385</v>
      </c>
    </row>
    <row r="99" spans="7:53" x14ac:dyDescent="0.25">
      <c r="G99" s="2">
        <v>351</v>
      </c>
      <c r="V99" s="2">
        <v>164</v>
      </c>
      <c r="Y99" s="2">
        <v>386</v>
      </c>
      <c r="AZ99">
        <v>14</v>
      </c>
      <c r="BA99">
        <v>7.8563386385170375</v>
      </c>
    </row>
    <row r="100" spans="7:53" x14ac:dyDescent="0.25">
      <c r="G100" s="2">
        <v>354</v>
      </c>
      <c r="V100" s="2">
        <v>165</v>
      </c>
      <c r="Y100" s="2">
        <v>387</v>
      </c>
      <c r="AZ100">
        <v>14</v>
      </c>
      <c r="BA100">
        <v>0</v>
      </c>
    </row>
    <row r="101" spans="7:53" x14ac:dyDescent="0.25">
      <c r="G101" s="2">
        <v>376</v>
      </c>
      <c r="V101" s="2">
        <v>167</v>
      </c>
      <c r="Y101" s="2">
        <v>404</v>
      </c>
    </row>
    <row r="102" spans="7:53" x14ac:dyDescent="0.25">
      <c r="G102" s="2">
        <v>380</v>
      </c>
      <c r="V102" s="2">
        <v>171</v>
      </c>
      <c r="Y102" s="2">
        <v>405</v>
      </c>
      <c r="AZ102">
        <v>5.25</v>
      </c>
      <c r="BA102">
        <v>7.5598315119521313</v>
      </c>
    </row>
    <row r="103" spans="7:53" x14ac:dyDescent="0.25">
      <c r="G103" s="2">
        <v>381</v>
      </c>
      <c r="V103" s="2">
        <v>208</v>
      </c>
      <c r="Y103" s="2">
        <v>408</v>
      </c>
      <c r="AZ103">
        <v>5.25</v>
      </c>
      <c r="BA103">
        <v>8.1874715165824981</v>
      </c>
    </row>
    <row r="104" spans="7:53" x14ac:dyDescent="0.25">
      <c r="G104" s="2">
        <v>396</v>
      </c>
      <c r="V104" s="2">
        <v>209</v>
      </c>
      <c r="Y104" s="2">
        <v>419</v>
      </c>
    </row>
    <row r="105" spans="7:53" x14ac:dyDescent="0.25">
      <c r="G105" s="2">
        <v>397</v>
      </c>
      <c r="V105" s="2">
        <v>210</v>
      </c>
      <c r="Y105" s="2">
        <v>420</v>
      </c>
      <c r="AZ105">
        <v>5.25</v>
      </c>
      <c r="BA105">
        <v>8.1874715165824981</v>
      </c>
    </row>
    <row r="106" spans="7:53" x14ac:dyDescent="0.25">
      <c r="G106" s="2">
        <v>398</v>
      </c>
      <c r="V106" s="2">
        <v>211</v>
      </c>
      <c r="Y106" s="2">
        <v>425</v>
      </c>
      <c r="AZ106">
        <v>7</v>
      </c>
      <c r="BA106">
        <v>8.1874715165824981</v>
      </c>
    </row>
    <row r="107" spans="7:53" x14ac:dyDescent="0.25">
      <c r="G107" s="2">
        <v>411</v>
      </c>
      <c r="V107" s="2">
        <v>212</v>
      </c>
      <c r="Y107" s="2">
        <v>441</v>
      </c>
    </row>
    <row r="108" spans="7:53" x14ac:dyDescent="0.25">
      <c r="G108" s="2">
        <v>412</v>
      </c>
      <c r="V108" s="2">
        <v>213</v>
      </c>
      <c r="Y108" s="2">
        <v>442</v>
      </c>
      <c r="AZ108">
        <v>7</v>
      </c>
      <c r="BA108">
        <v>8.1874715165824981</v>
      </c>
    </row>
    <row r="109" spans="7:53" x14ac:dyDescent="0.25">
      <c r="G109" s="2">
        <v>413</v>
      </c>
      <c r="V109" s="2">
        <v>218</v>
      </c>
      <c r="AZ109">
        <v>7</v>
      </c>
      <c r="BA109">
        <v>0</v>
      </c>
    </row>
    <row r="110" spans="7:53" x14ac:dyDescent="0.25">
      <c r="G110" s="2">
        <v>417</v>
      </c>
      <c r="V110" s="2">
        <v>219</v>
      </c>
    </row>
    <row r="111" spans="7:53" x14ac:dyDescent="0.25">
      <c r="G111" s="2">
        <v>421</v>
      </c>
      <c r="V111" s="2">
        <v>220</v>
      </c>
      <c r="AZ111">
        <v>18.5</v>
      </c>
      <c r="BA111">
        <v>6.7882590734095913</v>
      </c>
    </row>
    <row r="112" spans="7:53" x14ac:dyDescent="0.25">
      <c r="G112" s="2">
        <v>422</v>
      </c>
      <c r="V112" s="2">
        <v>221</v>
      </c>
      <c r="AZ112">
        <v>18.5</v>
      </c>
      <c r="BA112">
        <v>8.5452054015786025</v>
      </c>
    </row>
    <row r="113" spans="7:53" x14ac:dyDescent="0.25">
      <c r="G113" s="2">
        <v>423</v>
      </c>
      <c r="V113" s="2">
        <v>222</v>
      </c>
    </row>
    <row r="114" spans="7:53" x14ac:dyDescent="0.25">
      <c r="G114" s="2">
        <v>429</v>
      </c>
      <c r="V114" s="2">
        <v>223</v>
      </c>
      <c r="AZ114">
        <v>18.5</v>
      </c>
      <c r="BA114">
        <v>8.5452054015786025</v>
      </c>
    </row>
    <row r="115" spans="7:53" x14ac:dyDescent="0.25">
      <c r="G115" s="2">
        <v>430</v>
      </c>
      <c r="V115" s="2">
        <v>224</v>
      </c>
      <c r="AZ115">
        <v>20</v>
      </c>
      <c r="BA115">
        <v>8.5452054015786025</v>
      </c>
    </row>
    <row r="116" spans="7:53" x14ac:dyDescent="0.25">
      <c r="G116" s="2">
        <v>431</v>
      </c>
      <c r="V116" s="2">
        <v>225</v>
      </c>
    </row>
    <row r="117" spans="7:53" x14ac:dyDescent="0.25">
      <c r="G117" s="2">
        <v>432</v>
      </c>
      <c r="V117" s="2">
        <v>226</v>
      </c>
      <c r="AZ117">
        <v>20</v>
      </c>
      <c r="BA117">
        <v>8.5452054015786025</v>
      </c>
    </row>
    <row r="118" spans="7:53" x14ac:dyDescent="0.25">
      <c r="G118" s="2">
        <v>433</v>
      </c>
      <c r="V118" s="2">
        <v>228</v>
      </c>
      <c r="AZ118">
        <v>20</v>
      </c>
      <c r="BA118">
        <v>0</v>
      </c>
    </row>
    <row r="119" spans="7:53" x14ac:dyDescent="0.25">
      <c r="G119" s="2">
        <v>434</v>
      </c>
      <c r="V119" s="2">
        <v>231</v>
      </c>
    </row>
    <row r="120" spans="7:53" x14ac:dyDescent="0.25">
      <c r="G120" s="2">
        <v>435</v>
      </c>
      <c r="V120" s="2">
        <v>232</v>
      </c>
      <c r="AZ120">
        <v>13.5</v>
      </c>
      <c r="BA120">
        <v>7.8563386385170375</v>
      </c>
    </row>
    <row r="121" spans="7:53" x14ac:dyDescent="0.25">
      <c r="G121" s="2">
        <v>446</v>
      </c>
      <c r="V121" s="2">
        <v>238</v>
      </c>
      <c r="AZ121">
        <v>13.5</v>
      </c>
      <c r="BA121">
        <v>8.5668502827309396</v>
      </c>
    </row>
    <row r="122" spans="7:53" x14ac:dyDescent="0.25">
      <c r="V122" s="2">
        <v>239</v>
      </c>
    </row>
    <row r="123" spans="7:53" x14ac:dyDescent="0.25">
      <c r="V123" s="2">
        <v>240</v>
      </c>
      <c r="AZ123">
        <v>13.5</v>
      </c>
      <c r="BA123">
        <v>8.5668502827309396</v>
      </c>
    </row>
    <row r="124" spans="7:53" x14ac:dyDescent="0.25">
      <c r="V124" s="2">
        <v>241</v>
      </c>
      <c r="AZ124">
        <v>16.25</v>
      </c>
      <c r="BA124">
        <v>8.5668502827309396</v>
      </c>
    </row>
    <row r="125" spans="7:53" x14ac:dyDescent="0.25">
      <c r="V125" s="2">
        <v>243</v>
      </c>
    </row>
    <row r="126" spans="7:53" x14ac:dyDescent="0.25">
      <c r="V126" s="2">
        <v>244</v>
      </c>
      <c r="AZ126">
        <v>16.25</v>
      </c>
      <c r="BA126">
        <v>8.5668502827309396</v>
      </c>
    </row>
    <row r="127" spans="7:53" x14ac:dyDescent="0.25">
      <c r="V127" s="2">
        <v>254</v>
      </c>
      <c r="AZ127">
        <v>16.25</v>
      </c>
      <c r="BA127">
        <v>7.5722614662348526</v>
      </c>
    </row>
    <row r="128" spans="7:53" x14ac:dyDescent="0.25">
      <c r="V128" s="2">
        <v>255</v>
      </c>
    </row>
    <row r="129" spans="22:53" x14ac:dyDescent="0.25">
      <c r="V129" s="2">
        <v>259</v>
      </c>
      <c r="AZ129">
        <v>27</v>
      </c>
      <c r="BA129">
        <v>0</v>
      </c>
    </row>
    <row r="130" spans="22:53" x14ac:dyDescent="0.25">
      <c r="V130" s="2">
        <v>261</v>
      </c>
      <c r="AZ130">
        <v>27</v>
      </c>
      <c r="BA130">
        <v>8.5898693412261782</v>
      </c>
    </row>
    <row r="131" spans="22:53" x14ac:dyDescent="0.25">
      <c r="V131" s="2">
        <v>262</v>
      </c>
    </row>
    <row r="132" spans="22:53" x14ac:dyDescent="0.25">
      <c r="V132" s="2">
        <v>265</v>
      </c>
      <c r="AZ132">
        <v>27</v>
      </c>
      <c r="BA132">
        <v>8.5898693412261782</v>
      </c>
    </row>
    <row r="133" spans="22:53" x14ac:dyDescent="0.25">
      <c r="V133" s="2">
        <v>268</v>
      </c>
      <c r="AZ133">
        <v>28</v>
      </c>
      <c r="BA133">
        <v>8.5898693412261782</v>
      </c>
    </row>
    <row r="134" spans="22:53" x14ac:dyDescent="0.25">
      <c r="V134" s="2">
        <v>271</v>
      </c>
    </row>
    <row r="135" spans="22:53" x14ac:dyDescent="0.25">
      <c r="V135" s="2">
        <v>272</v>
      </c>
      <c r="AZ135">
        <v>28</v>
      </c>
      <c r="BA135">
        <v>8.5898693412261782</v>
      </c>
    </row>
    <row r="136" spans="22:53" x14ac:dyDescent="0.25">
      <c r="V136" s="2">
        <v>290</v>
      </c>
      <c r="AZ136">
        <v>28</v>
      </c>
      <c r="BA136">
        <v>0</v>
      </c>
    </row>
    <row r="137" spans="22:53" x14ac:dyDescent="0.25">
      <c r="V137" s="2">
        <v>291</v>
      </c>
    </row>
    <row r="138" spans="22:53" x14ac:dyDescent="0.25">
      <c r="V138" s="2">
        <v>305</v>
      </c>
      <c r="AZ138">
        <v>6.125</v>
      </c>
      <c r="BA138">
        <v>8.1874715165824981</v>
      </c>
    </row>
    <row r="139" spans="22:53" x14ac:dyDescent="0.25">
      <c r="V139" s="2">
        <v>306</v>
      </c>
      <c r="AZ139">
        <v>6.125</v>
      </c>
      <c r="BA139">
        <v>8.7022216537624324</v>
      </c>
    </row>
    <row r="140" spans="22:53" x14ac:dyDescent="0.25">
      <c r="V140" s="2">
        <v>307</v>
      </c>
    </row>
    <row r="141" spans="22:53" x14ac:dyDescent="0.25">
      <c r="V141" s="2">
        <v>308</v>
      </c>
      <c r="AZ141">
        <v>6.125</v>
      </c>
      <c r="BA141">
        <v>8.7022216537624324</v>
      </c>
    </row>
    <row r="142" spans="22:53" x14ac:dyDescent="0.25">
      <c r="V142" s="2">
        <v>309</v>
      </c>
      <c r="AZ142">
        <v>8</v>
      </c>
      <c r="BA142">
        <v>8.7022216537624324</v>
      </c>
    </row>
    <row r="143" spans="22:53" x14ac:dyDescent="0.25">
      <c r="V143" s="2">
        <v>321</v>
      </c>
    </row>
    <row r="144" spans="22:53" x14ac:dyDescent="0.25">
      <c r="V144" s="2">
        <v>322</v>
      </c>
      <c r="AZ144">
        <v>8</v>
      </c>
      <c r="BA144">
        <v>8.7022216537624324</v>
      </c>
    </row>
    <row r="145" spans="22:53" x14ac:dyDescent="0.25">
      <c r="V145" s="2">
        <v>346</v>
      </c>
      <c r="AZ145">
        <v>8</v>
      </c>
      <c r="BA145">
        <v>0</v>
      </c>
    </row>
    <row r="146" spans="22:53" x14ac:dyDescent="0.25">
      <c r="V146" s="2">
        <v>399</v>
      </c>
    </row>
    <row r="147" spans="22:53" x14ac:dyDescent="0.25">
      <c r="AZ147">
        <v>23</v>
      </c>
      <c r="BA147">
        <v>0</v>
      </c>
    </row>
    <row r="148" spans="22:53" x14ac:dyDescent="0.25">
      <c r="AZ148">
        <v>23</v>
      </c>
      <c r="BA148">
        <v>8.8244246837281786</v>
      </c>
    </row>
    <row r="150" spans="22:53" x14ac:dyDescent="0.25">
      <c r="AZ150">
        <v>23</v>
      </c>
      <c r="BA150">
        <v>8.8244246837281786</v>
      </c>
    </row>
    <row r="151" spans="22:53" x14ac:dyDescent="0.25">
      <c r="AZ151">
        <v>24</v>
      </c>
      <c r="BA151">
        <v>8.8244246837281786</v>
      </c>
    </row>
    <row r="153" spans="22:53" x14ac:dyDescent="0.25">
      <c r="AZ153">
        <v>24</v>
      </c>
      <c r="BA153">
        <v>8.8244246837281786</v>
      </c>
    </row>
    <row r="154" spans="22:53" x14ac:dyDescent="0.25">
      <c r="AZ154">
        <v>24</v>
      </c>
      <c r="BA154">
        <v>0</v>
      </c>
    </row>
    <row r="156" spans="22:53" x14ac:dyDescent="0.25">
      <c r="AZ156">
        <v>14.875</v>
      </c>
      <c r="BA156">
        <v>8.5668502827309396</v>
      </c>
    </row>
    <row r="157" spans="22:53" x14ac:dyDescent="0.25">
      <c r="AZ157">
        <v>14.875</v>
      </c>
      <c r="BA157">
        <v>8.9664666318551802</v>
      </c>
    </row>
    <row r="159" spans="22:53" x14ac:dyDescent="0.25">
      <c r="AZ159">
        <v>14.875</v>
      </c>
      <c r="BA159">
        <v>8.9664666318551802</v>
      </c>
    </row>
    <row r="160" spans="22:53" x14ac:dyDescent="0.25">
      <c r="AZ160">
        <v>19.25</v>
      </c>
      <c r="BA160">
        <v>8.9664666318551802</v>
      </c>
    </row>
    <row r="162" spans="52:53" x14ac:dyDescent="0.25">
      <c r="AZ162">
        <v>19.25</v>
      </c>
      <c r="BA162">
        <v>8.9664666318551802</v>
      </c>
    </row>
    <row r="163" spans="52:53" x14ac:dyDescent="0.25">
      <c r="AZ163">
        <v>19.25</v>
      </c>
      <c r="BA163">
        <v>8.5452054015786025</v>
      </c>
    </row>
    <row r="165" spans="52:53" x14ac:dyDescent="0.25">
      <c r="AZ165">
        <v>9.5</v>
      </c>
      <c r="BA165">
        <v>7.2453110852175797</v>
      </c>
    </row>
    <row r="166" spans="52:53" x14ac:dyDescent="0.25">
      <c r="AZ166">
        <v>9.5</v>
      </c>
      <c r="BA166">
        <v>9.4078592225575548</v>
      </c>
    </row>
    <row r="168" spans="52:53" x14ac:dyDescent="0.25">
      <c r="AZ168">
        <v>9.5</v>
      </c>
      <c r="BA168">
        <v>9.4078592225575548</v>
      </c>
    </row>
    <row r="169" spans="52:53" x14ac:dyDescent="0.25">
      <c r="AZ169">
        <v>11.5</v>
      </c>
      <c r="BA169">
        <v>9.4078592225575548</v>
      </c>
    </row>
    <row r="171" spans="52:53" x14ac:dyDescent="0.25">
      <c r="AZ171">
        <v>11.5</v>
      </c>
      <c r="BA171">
        <v>9.4078592225575548</v>
      </c>
    </row>
    <row r="172" spans="52:53" x14ac:dyDescent="0.25">
      <c r="AZ172">
        <v>11.5</v>
      </c>
      <c r="BA172">
        <v>7.1054220368757903</v>
      </c>
    </row>
    <row r="174" spans="52:53" x14ac:dyDescent="0.25">
      <c r="AZ174">
        <v>17.0625</v>
      </c>
      <c r="BA174">
        <v>8.9664666318551802</v>
      </c>
    </row>
    <row r="175" spans="52:53" x14ac:dyDescent="0.25">
      <c r="AZ175">
        <v>17.0625</v>
      </c>
      <c r="BA175">
        <v>9.7261715353807929</v>
      </c>
    </row>
    <row r="177" spans="52:53" x14ac:dyDescent="0.25">
      <c r="AZ177">
        <v>17.0625</v>
      </c>
      <c r="BA177">
        <v>9.7261715353807929</v>
      </c>
    </row>
    <row r="178" spans="52:53" x14ac:dyDescent="0.25">
      <c r="AZ178">
        <v>21.5</v>
      </c>
      <c r="BA178">
        <v>9.7261715353807929</v>
      </c>
    </row>
    <row r="180" spans="52:53" x14ac:dyDescent="0.25">
      <c r="AZ180">
        <v>21.5</v>
      </c>
      <c r="BA180">
        <v>9.7261715353807929</v>
      </c>
    </row>
    <row r="181" spans="52:53" x14ac:dyDescent="0.25">
      <c r="AZ181">
        <v>21.5</v>
      </c>
      <c r="BA181">
        <v>6.9646337536910927</v>
      </c>
    </row>
    <row r="183" spans="52:53" x14ac:dyDescent="0.25">
      <c r="AZ183">
        <v>3</v>
      </c>
      <c r="BA183">
        <v>0</v>
      </c>
    </row>
    <row r="184" spans="52:53" x14ac:dyDescent="0.25">
      <c r="AZ184">
        <v>3</v>
      </c>
      <c r="BA184">
        <v>10.011003092376114</v>
      </c>
    </row>
    <row r="186" spans="52:53" x14ac:dyDescent="0.25">
      <c r="AZ186">
        <v>3</v>
      </c>
      <c r="BA186">
        <v>10.011003092376114</v>
      </c>
    </row>
    <row r="187" spans="52:53" x14ac:dyDescent="0.25">
      <c r="AZ187">
        <v>1.5</v>
      </c>
      <c r="BA187">
        <v>10.011003092376114</v>
      </c>
    </row>
    <row r="189" spans="52:53" x14ac:dyDescent="0.25">
      <c r="AZ189">
        <v>1.5</v>
      </c>
      <c r="BA189">
        <v>10.011003092376114</v>
      </c>
    </row>
    <row r="190" spans="52:53" x14ac:dyDescent="0.25">
      <c r="AZ190">
        <v>1.5</v>
      </c>
      <c r="BA190">
        <v>6.7239011502461512</v>
      </c>
    </row>
    <row r="192" spans="52:53" x14ac:dyDescent="0.25">
      <c r="AZ192">
        <v>2.25</v>
      </c>
      <c r="BA192">
        <v>10.011003092376114</v>
      </c>
    </row>
    <row r="193" spans="52:53" x14ac:dyDescent="0.25">
      <c r="AZ193">
        <v>2.25</v>
      </c>
      <c r="BA193">
        <v>10.252131795799666</v>
      </c>
    </row>
    <row r="195" spans="52:53" x14ac:dyDescent="0.25">
      <c r="AZ195">
        <v>2.25</v>
      </c>
      <c r="BA195">
        <v>10.252131795799666</v>
      </c>
    </row>
    <row r="196" spans="52:53" x14ac:dyDescent="0.25">
      <c r="AZ196">
        <v>7.0625</v>
      </c>
      <c r="BA196">
        <v>10.252131795799666</v>
      </c>
    </row>
    <row r="198" spans="52:53" x14ac:dyDescent="0.25">
      <c r="AZ198">
        <v>7.0625</v>
      </c>
      <c r="BA198">
        <v>10.252131795799666</v>
      </c>
    </row>
    <row r="199" spans="52:53" x14ac:dyDescent="0.25">
      <c r="AZ199">
        <v>7.0625</v>
      </c>
      <c r="BA199">
        <v>8.7022216537624324</v>
      </c>
    </row>
    <row r="201" spans="52:53" x14ac:dyDescent="0.25">
      <c r="AZ201">
        <v>4.65625</v>
      </c>
      <c r="BA201">
        <v>10.252131795799666</v>
      </c>
    </row>
    <row r="202" spans="52:53" x14ac:dyDescent="0.25">
      <c r="AZ202">
        <v>4.65625</v>
      </c>
      <c r="BA202">
        <v>10.63979879123216</v>
      </c>
    </row>
    <row r="204" spans="52:53" x14ac:dyDescent="0.25">
      <c r="AZ204">
        <v>4.65625</v>
      </c>
      <c r="BA204">
        <v>10.63979879123216</v>
      </c>
    </row>
    <row r="205" spans="52:53" x14ac:dyDescent="0.25">
      <c r="AZ205">
        <v>10.5</v>
      </c>
      <c r="BA205">
        <v>10.63979879123216</v>
      </c>
    </row>
    <row r="207" spans="52:53" x14ac:dyDescent="0.25">
      <c r="AZ207">
        <v>10.5</v>
      </c>
      <c r="BA207">
        <v>10.63979879123216</v>
      </c>
    </row>
    <row r="208" spans="52:53" x14ac:dyDescent="0.25">
      <c r="AZ208">
        <v>10.5</v>
      </c>
      <c r="BA208">
        <v>9.4078592225575548</v>
      </c>
    </row>
    <row r="210" spans="52:53" x14ac:dyDescent="0.25">
      <c r="AZ210">
        <v>7.578125</v>
      </c>
      <c r="BA210">
        <v>10.63979879123216</v>
      </c>
    </row>
    <row r="211" spans="52:53" x14ac:dyDescent="0.25">
      <c r="AZ211">
        <v>7.578125</v>
      </c>
      <c r="BA211">
        <v>10.977784753611783</v>
      </c>
    </row>
    <row r="213" spans="52:53" x14ac:dyDescent="0.25">
      <c r="AZ213">
        <v>7.578125</v>
      </c>
      <c r="BA213">
        <v>10.977784753611783</v>
      </c>
    </row>
    <row r="214" spans="52:53" x14ac:dyDescent="0.25">
      <c r="AZ214">
        <v>19.28125</v>
      </c>
      <c r="BA214">
        <v>10.977784753611783</v>
      </c>
    </row>
    <row r="216" spans="52:53" x14ac:dyDescent="0.25">
      <c r="AZ216">
        <v>19.28125</v>
      </c>
      <c r="BA216">
        <v>10.977784753611783</v>
      </c>
    </row>
    <row r="217" spans="52:53" x14ac:dyDescent="0.25">
      <c r="AZ217">
        <v>19.28125</v>
      </c>
      <c r="BA217">
        <v>9.7261715353807929</v>
      </c>
    </row>
    <row r="219" spans="52:53" x14ac:dyDescent="0.25">
      <c r="AZ219">
        <v>23.5</v>
      </c>
      <c r="BA219">
        <v>8.8244246837281786</v>
      </c>
    </row>
    <row r="220" spans="52:53" x14ac:dyDescent="0.25">
      <c r="AZ220">
        <v>23.5</v>
      </c>
      <c r="BA220">
        <v>13.74243031161167</v>
      </c>
    </row>
    <row r="222" spans="52:53" x14ac:dyDescent="0.25">
      <c r="AZ222">
        <v>23.5</v>
      </c>
      <c r="BA222">
        <v>13.74243031161167</v>
      </c>
    </row>
    <row r="223" spans="52:53" x14ac:dyDescent="0.25">
      <c r="AZ223">
        <v>13.4296875</v>
      </c>
      <c r="BA223">
        <v>13.74243031161167</v>
      </c>
    </row>
    <row r="225" spans="52:53" x14ac:dyDescent="0.25">
      <c r="AZ225">
        <v>13.4296875</v>
      </c>
      <c r="BA225">
        <v>13.74243031161167</v>
      </c>
    </row>
    <row r="226" spans="52:53" x14ac:dyDescent="0.25">
      <c r="AZ226">
        <v>13.4296875</v>
      </c>
      <c r="BA226">
        <v>10.977784753611783</v>
      </c>
    </row>
    <row r="228" spans="52:53" x14ac:dyDescent="0.25">
      <c r="AZ228">
        <v>18.46484375</v>
      </c>
      <c r="BA228">
        <v>13.74243031161167</v>
      </c>
    </row>
    <row r="229" spans="52:53" x14ac:dyDescent="0.25">
      <c r="AZ229">
        <v>18.46484375</v>
      </c>
      <c r="BA229">
        <v>16.869327400300755</v>
      </c>
    </row>
    <row r="231" spans="52:53" x14ac:dyDescent="0.25">
      <c r="AZ231">
        <v>18.46484375</v>
      </c>
      <c r="BA231">
        <v>16.869327400300755</v>
      </c>
    </row>
    <row r="232" spans="52:53" x14ac:dyDescent="0.25">
      <c r="AZ232">
        <v>25.5</v>
      </c>
      <c r="BA232">
        <v>16.869327400300755</v>
      </c>
    </row>
    <row r="234" spans="52:53" x14ac:dyDescent="0.25">
      <c r="AZ234">
        <v>25.5</v>
      </c>
      <c r="BA234">
        <v>16.869327400300755</v>
      </c>
    </row>
    <row r="235" spans="52:53" x14ac:dyDescent="0.25">
      <c r="AZ235">
        <v>25.5</v>
      </c>
      <c r="BA235">
        <v>7.7025874555367508</v>
      </c>
    </row>
    <row r="237" spans="52:53" x14ac:dyDescent="0.25">
      <c r="AZ237">
        <v>21.982421875</v>
      </c>
      <c r="BA237">
        <v>16.869327400300755</v>
      </c>
    </row>
    <row r="238" spans="52:53" x14ac:dyDescent="0.25">
      <c r="AZ238">
        <v>21.982421875</v>
      </c>
      <c r="BA238">
        <v>18.899323668342696</v>
      </c>
    </row>
    <row r="240" spans="52:53" x14ac:dyDescent="0.25">
      <c r="AZ240">
        <v>21.982421875</v>
      </c>
      <c r="BA240">
        <v>18.899323668342696</v>
      </c>
    </row>
    <row r="241" spans="52:53" x14ac:dyDescent="0.25">
      <c r="AZ241">
        <v>27.5</v>
      </c>
      <c r="BA241">
        <v>18.899323668342696</v>
      </c>
    </row>
    <row r="243" spans="52:53" x14ac:dyDescent="0.25">
      <c r="AZ243">
        <v>27.5</v>
      </c>
      <c r="BA243">
        <v>18.899323668342696</v>
      </c>
    </row>
    <row r="244" spans="52:53" x14ac:dyDescent="0.25">
      <c r="AZ244">
        <v>27.5</v>
      </c>
      <c r="BA244">
        <v>8.5898693412261782</v>
      </c>
    </row>
    <row r="246" spans="52:53" x14ac:dyDescent="0.25">
      <c r="AZ246">
        <v>24.7412109375</v>
      </c>
      <c r="BA246">
        <v>18.899323668342696</v>
      </c>
    </row>
    <row r="247" spans="52:53" x14ac:dyDescent="0.25">
      <c r="AZ247">
        <v>24.7412109375</v>
      </c>
      <c r="BA247">
        <v>21.467025513816878</v>
      </c>
    </row>
    <row r="249" spans="52:53" x14ac:dyDescent="0.25">
      <c r="AZ249">
        <v>24.7412109375</v>
      </c>
      <c r="BA249">
        <v>21.467025513816878</v>
      </c>
    </row>
    <row r="250" spans="52:53" x14ac:dyDescent="0.25">
      <c r="AZ250">
        <v>29</v>
      </c>
      <c r="BA250">
        <v>21.467025513816878</v>
      </c>
    </row>
    <row r="252" spans="52:53" x14ac:dyDescent="0.25">
      <c r="AZ252">
        <v>29</v>
      </c>
      <c r="BA252">
        <v>21.467025513816878</v>
      </c>
    </row>
    <row r="253" spans="52:53" x14ac:dyDescent="0.25">
      <c r="AZ253">
        <v>29</v>
      </c>
      <c r="BA253">
        <v>0</v>
      </c>
    </row>
    <row r="255" spans="52:53" x14ac:dyDescent="0.25">
      <c r="AZ255">
        <v>26.87060546875</v>
      </c>
      <c r="BA255">
        <v>21.467025513816878</v>
      </c>
    </row>
    <row r="256" spans="52:53" x14ac:dyDescent="0.25">
      <c r="AZ256">
        <v>26.87060546875</v>
      </c>
      <c r="BA256">
        <v>26.759914007858193</v>
      </c>
    </row>
    <row r="258" spans="52:53" x14ac:dyDescent="0.25">
      <c r="AZ258">
        <v>26.87060546875</v>
      </c>
      <c r="BA258">
        <v>26.759914007858193</v>
      </c>
    </row>
    <row r="259" spans="52:53" x14ac:dyDescent="0.25">
      <c r="AZ259">
        <v>30</v>
      </c>
      <c r="BA259">
        <v>26.759914007858193</v>
      </c>
    </row>
    <row r="261" spans="52:53" x14ac:dyDescent="0.25">
      <c r="AZ261">
        <v>30</v>
      </c>
      <c r="BA261">
        <v>26.759914007858193</v>
      </c>
    </row>
    <row r="262" spans="52:53" x14ac:dyDescent="0.25">
      <c r="AZ262">
        <v>30</v>
      </c>
      <c r="BA262">
        <v>0</v>
      </c>
    </row>
  </sheetData>
  <mergeCells count="7">
    <mergeCell ref="B4:I4"/>
    <mergeCell ref="L4:N4"/>
    <mergeCell ref="B49:AE49"/>
    <mergeCell ref="B5:C5"/>
    <mergeCell ref="D5:E5"/>
    <mergeCell ref="F5:G5"/>
    <mergeCell ref="H5:I5"/>
  </mergeCells>
  <hyperlinks>
    <hyperlink ref="B5" location="'HC_Clusters'!$B$8:$B$8" display="Predicted Clusters"/>
    <hyperlink ref="D5" location="'HC_Dendrogram'!$B$8:$B$8" display="Dendrogram"/>
    <hyperlink ref="F5" location="'HC_Output'!$B$8:$B$8" display="Inputs"/>
    <hyperlink ref="H5" location="'HC_Output'!$B$30:$B$30" display="Clustering Stages"/>
  </hyperlink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57"/>
  <sheetViews>
    <sheetView showGridLines="0" workbookViewId="0"/>
  </sheetViews>
  <sheetFormatPr defaultRowHeight="15" x14ac:dyDescent="0.25"/>
  <cols>
    <col min="3" max="3" width="18.85546875" customWidth="1"/>
    <col min="4" max="4" width="14.7109375" customWidth="1"/>
    <col min="5" max="5" width="15" customWidth="1"/>
    <col min="6" max="6" width="12.7109375" customWidth="1"/>
    <col min="7" max="7" width="20.5703125" customWidth="1"/>
    <col min="8" max="8" width="12.28515625" customWidth="1"/>
    <col min="10" max="10" width="11.140625" bestFit="1" customWidth="1"/>
  </cols>
  <sheetData>
    <row r="2" spans="2:14" ht="18.75" x14ac:dyDescent="0.3">
      <c r="B2" s="1" t="s">
        <v>532</v>
      </c>
      <c r="N2" t="s">
        <v>565</v>
      </c>
    </row>
    <row r="4" spans="2:14" ht="15.75" x14ac:dyDescent="0.25">
      <c r="B4" s="55" t="s">
        <v>191</v>
      </c>
      <c r="C4" s="56"/>
      <c r="D4" s="56"/>
      <c r="E4" s="57"/>
      <c r="J4" s="55" t="s">
        <v>192</v>
      </c>
      <c r="K4" s="56"/>
      <c r="L4" s="56"/>
      <c r="M4" s="57"/>
    </row>
    <row r="5" spans="2:14" x14ac:dyDescent="0.25">
      <c r="B5" s="58" t="s">
        <v>201</v>
      </c>
      <c r="C5" s="59"/>
      <c r="D5" s="58" t="s">
        <v>531</v>
      </c>
      <c r="E5" s="59"/>
      <c r="J5" s="5" t="s">
        <v>507</v>
      </c>
      <c r="K5" s="5" t="s">
        <v>508</v>
      </c>
      <c r="L5" s="5" t="s">
        <v>509</v>
      </c>
      <c r="M5" s="5" t="s">
        <v>194</v>
      </c>
    </row>
    <row r="6" spans="2:14" x14ac:dyDescent="0.25">
      <c r="J6" s="2">
        <v>0</v>
      </c>
      <c r="K6" s="2">
        <v>0</v>
      </c>
      <c r="L6" s="2">
        <v>124</v>
      </c>
      <c r="M6" s="2">
        <v>124</v>
      </c>
    </row>
    <row r="12" spans="2:14" ht="18.75" x14ac:dyDescent="0.3">
      <c r="B12" s="6" t="s">
        <v>201</v>
      </c>
    </row>
    <row r="13" spans="2:14" ht="15.75" x14ac:dyDescent="0.25">
      <c r="C13" s="55" t="s">
        <v>195</v>
      </c>
      <c r="D13" s="56"/>
      <c r="E13" s="56"/>
      <c r="F13" s="56"/>
      <c r="G13" s="56"/>
      <c r="H13" s="56"/>
      <c r="I13" s="56"/>
      <c r="J13" s="56"/>
      <c r="K13" s="57"/>
    </row>
    <row r="14" spans="2:14" x14ac:dyDescent="0.25">
      <c r="C14" s="62" t="s">
        <v>196</v>
      </c>
      <c r="D14" s="63"/>
      <c r="E14" s="63"/>
      <c r="F14" s="64"/>
      <c r="G14" s="65" t="s">
        <v>533</v>
      </c>
      <c r="H14" s="66"/>
      <c r="I14" s="66"/>
      <c r="J14" s="66"/>
      <c r="K14" s="67"/>
    </row>
    <row r="15" spans="2:14" x14ac:dyDescent="0.25">
      <c r="C15" s="62" t="s">
        <v>197</v>
      </c>
      <c r="D15" s="63"/>
      <c r="E15" s="63"/>
      <c r="F15" s="64"/>
      <c r="G15" s="65" t="s">
        <v>566</v>
      </c>
      <c r="H15" s="66"/>
      <c r="I15" s="66"/>
      <c r="J15" s="66"/>
      <c r="K15" s="67"/>
    </row>
    <row r="16" spans="2:14" x14ac:dyDescent="0.25">
      <c r="C16" s="62" t="s">
        <v>513</v>
      </c>
      <c r="D16" s="63"/>
      <c r="E16" s="63"/>
      <c r="F16" s="64"/>
      <c r="G16" s="65" t="s">
        <v>567</v>
      </c>
      <c r="H16" s="66"/>
      <c r="I16" s="66"/>
      <c r="J16" s="66"/>
      <c r="K16" s="67"/>
    </row>
    <row r="17" spans="3:16" x14ac:dyDescent="0.25">
      <c r="C17" s="62" t="s">
        <v>514</v>
      </c>
      <c r="D17" s="63"/>
      <c r="E17" s="63"/>
      <c r="F17" s="64"/>
      <c r="G17" s="65">
        <v>451</v>
      </c>
      <c r="H17" s="66"/>
      <c r="I17" s="66"/>
      <c r="J17" s="66"/>
      <c r="K17" s="67"/>
    </row>
    <row r="19" spans="3:16" ht="15.75" x14ac:dyDescent="0.25">
      <c r="C19" s="55" t="s">
        <v>434</v>
      </c>
      <c r="D19" s="56"/>
      <c r="E19" s="56"/>
      <c r="F19" s="56"/>
      <c r="G19" s="56"/>
      <c r="H19" s="56"/>
      <c r="I19" s="56"/>
      <c r="J19" s="56"/>
      <c r="K19" s="56"/>
      <c r="L19" s="56"/>
      <c r="M19" s="56"/>
      <c r="N19" s="56"/>
      <c r="O19" s="56"/>
      <c r="P19" s="57"/>
    </row>
    <row r="20" spans="3:16" x14ac:dyDescent="0.25">
      <c r="C20" s="62" t="s">
        <v>534</v>
      </c>
      <c r="D20" s="63"/>
      <c r="E20" s="63"/>
      <c r="F20" s="64"/>
      <c r="G20" s="65">
        <v>1</v>
      </c>
      <c r="H20" s="66"/>
      <c r="I20" s="66"/>
      <c r="J20" s="66"/>
      <c r="K20" s="66"/>
      <c r="L20" s="66"/>
      <c r="M20" s="66"/>
      <c r="N20" s="66"/>
      <c r="O20" s="66"/>
      <c r="P20" s="67"/>
    </row>
    <row r="21" spans="3:16" x14ac:dyDescent="0.25">
      <c r="C21" s="62" t="s">
        <v>535</v>
      </c>
      <c r="D21" s="63"/>
      <c r="E21" s="63"/>
      <c r="F21" s="64"/>
      <c r="G21" s="2" t="s">
        <v>3</v>
      </c>
      <c r="H21" s="2"/>
      <c r="I21" s="2"/>
      <c r="J21" s="2"/>
      <c r="K21" s="2"/>
      <c r="L21" s="2"/>
      <c r="M21" s="2"/>
      <c r="N21" s="2"/>
      <c r="O21" s="2"/>
      <c r="P21" s="2"/>
    </row>
    <row r="22" spans="3:16" x14ac:dyDescent="0.25">
      <c r="C22" s="62" t="s">
        <v>536</v>
      </c>
      <c r="D22" s="63"/>
      <c r="E22" s="63"/>
      <c r="F22" s="64"/>
      <c r="G22" s="65">
        <v>10</v>
      </c>
      <c r="H22" s="66"/>
      <c r="I22" s="66"/>
      <c r="J22" s="66"/>
      <c r="K22" s="66"/>
      <c r="L22" s="66"/>
      <c r="M22" s="66"/>
      <c r="N22" s="66"/>
      <c r="O22" s="66"/>
      <c r="P22" s="67"/>
    </row>
    <row r="23" spans="3:16" x14ac:dyDescent="0.25">
      <c r="C23" s="62" t="s">
        <v>537</v>
      </c>
      <c r="D23" s="63"/>
      <c r="E23" s="63"/>
      <c r="F23" s="64"/>
      <c r="G23" s="2" t="s">
        <v>1</v>
      </c>
      <c r="H23" s="2" t="s">
        <v>207</v>
      </c>
      <c r="I23" s="2" t="s">
        <v>5</v>
      </c>
      <c r="J23" s="2" t="s">
        <v>381</v>
      </c>
      <c r="K23" s="2" t="s">
        <v>382</v>
      </c>
      <c r="L23" s="2" t="s">
        <v>202</v>
      </c>
      <c r="M23" s="2" t="s">
        <v>519</v>
      </c>
      <c r="N23" s="2" t="s">
        <v>203</v>
      </c>
      <c r="O23" s="2" t="s">
        <v>204</v>
      </c>
      <c r="P23" s="2" t="s">
        <v>206</v>
      </c>
    </row>
    <row r="24" spans="3:16" x14ac:dyDescent="0.25">
      <c r="C24" s="62" t="s">
        <v>538</v>
      </c>
      <c r="D24" s="63"/>
      <c r="E24" s="63"/>
      <c r="F24" s="64"/>
      <c r="G24" s="60" t="s">
        <v>16</v>
      </c>
      <c r="H24" s="61"/>
      <c r="I24" s="61"/>
      <c r="J24" s="61"/>
      <c r="K24" s="61"/>
      <c r="L24" s="61"/>
      <c r="M24" s="61"/>
      <c r="N24" s="61"/>
      <c r="O24" s="61"/>
      <c r="P24" s="59"/>
    </row>
    <row r="25" spans="3:16" x14ac:dyDescent="0.25">
      <c r="C25" s="62" t="s">
        <v>539</v>
      </c>
      <c r="D25" s="63"/>
      <c r="E25" s="63"/>
      <c r="F25" s="64"/>
      <c r="G25" s="60" t="s">
        <v>540</v>
      </c>
      <c r="H25" s="61"/>
      <c r="I25" s="61"/>
      <c r="J25" s="61"/>
      <c r="K25" s="61"/>
      <c r="L25" s="61"/>
      <c r="M25" s="61"/>
      <c r="N25" s="61"/>
      <c r="O25" s="61"/>
      <c r="P25" s="59"/>
    </row>
    <row r="27" spans="3:16" ht="15.75" x14ac:dyDescent="0.25">
      <c r="C27" s="55" t="s">
        <v>439</v>
      </c>
      <c r="D27" s="56"/>
      <c r="E27" s="56"/>
      <c r="F27" s="56"/>
      <c r="G27" s="56"/>
      <c r="H27" s="56"/>
      <c r="I27" s="57"/>
    </row>
    <row r="28" spans="3:16" x14ac:dyDescent="0.25">
      <c r="C28" s="62" t="s">
        <v>541</v>
      </c>
      <c r="D28" s="63"/>
      <c r="E28" s="64"/>
      <c r="F28" s="65" t="s">
        <v>542</v>
      </c>
      <c r="G28" s="66"/>
      <c r="H28" s="66"/>
      <c r="I28" s="67"/>
    </row>
    <row r="29" spans="3:16" x14ac:dyDescent="0.25">
      <c r="C29" s="62" t="s">
        <v>543</v>
      </c>
      <c r="D29" s="63"/>
      <c r="E29" s="64"/>
      <c r="F29" s="65">
        <v>10</v>
      </c>
      <c r="G29" s="66"/>
      <c r="H29" s="66"/>
      <c r="I29" s="67"/>
    </row>
    <row r="30" spans="3:16" x14ac:dyDescent="0.25">
      <c r="C30" s="62" t="s">
        <v>544</v>
      </c>
      <c r="D30" s="63"/>
      <c r="E30" s="64"/>
      <c r="F30" s="65" t="s">
        <v>545</v>
      </c>
      <c r="G30" s="66"/>
      <c r="H30" s="66"/>
      <c r="I30" s="67"/>
    </row>
    <row r="31" spans="3:16" x14ac:dyDescent="0.25">
      <c r="C31" s="62" t="s">
        <v>546</v>
      </c>
      <c r="D31" s="63"/>
      <c r="E31" s="64"/>
      <c r="F31" s="65" t="s">
        <v>547</v>
      </c>
      <c r="G31" s="66"/>
      <c r="H31" s="66"/>
      <c r="I31" s="67"/>
    </row>
    <row r="32" spans="3:16" x14ac:dyDescent="0.25">
      <c r="C32" s="62" t="s">
        <v>548</v>
      </c>
      <c r="D32" s="63"/>
      <c r="E32" s="64"/>
      <c r="F32" s="65" t="s">
        <v>542</v>
      </c>
      <c r="G32" s="66"/>
      <c r="H32" s="66"/>
      <c r="I32" s="67"/>
    </row>
    <row r="33" spans="2:9" x14ac:dyDescent="0.25">
      <c r="C33" s="62" t="s">
        <v>549</v>
      </c>
      <c r="D33" s="63"/>
      <c r="E33" s="64"/>
      <c r="F33" s="65">
        <v>5</v>
      </c>
      <c r="G33" s="66"/>
      <c r="H33" s="66"/>
      <c r="I33" s="67"/>
    </row>
    <row r="34" spans="2:9" x14ac:dyDescent="0.25">
      <c r="C34" s="62" t="s">
        <v>550</v>
      </c>
      <c r="D34" s="63"/>
      <c r="E34" s="64"/>
      <c r="F34" s="2" t="s">
        <v>551</v>
      </c>
      <c r="G34" s="2" t="s">
        <v>552</v>
      </c>
      <c r="H34" s="2" t="s">
        <v>553</v>
      </c>
      <c r="I34" s="2" t="s">
        <v>526</v>
      </c>
    </row>
    <row r="36" spans="2:9" ht="15.75" x14ac:dyDescent="0.25">
      <c r="C36" s="55" t="s">
        <v>554</v>
      </c>
      <c r="D36" s="56"/>
      <c r="E36" s="56"/>
      <c r="F36" s="56"/>
      <c r="G36" s="56"/>
      <c r="H36" s="57"/>
    </row>
    <row r="37" spans="2:9" x14ac:dyDescent="0.25">
      <c r="C37" s="60" t="s">
        <v>556</v>
      </c>
      <c r="D37" s="61"/>
      <c r="E37" s="61"/>
      <c r="F37" s="61"/>
      <c r="G37" s="61"/>
      <c r="H37" s="59"/>
    </row>
    <row r="38" spans="2:9" x14ac:dyDescent="0.25">
      <c r="C38" s="60" t="s">
        <v>557</v>
      </c>
      <c r="D38" s="61"/>
      <c r="E38" s="61"/>
      <c r="F38" s="61"/>
      <c r="G38" s="61"/>
      <c r="H38" s="59"/>
    </row>
    <row r="39" spans="2:9" x14ac:dyDescent="0.25">
      <c r="C39" s="60" t="s">
        <v>558</v>
      </c>
      <c r="D39" s="61"/>
      <c r="E39" s="61"/>
      <c r="F39" s="61"/>
      <c r="G39" s="61"/>
      <c r="H39" s="59"/>
    </row>
    <row r="40" spans="2:9" x14ac:dyDescent="0.25">
      <c r="C40" s="60" t="s">
        <v>568</v>
      </c>
      <c r="D40" s="61"/>
      <c r="E40" s="61"/>
      <c r="F40" s="61"/>
      <c r="G40" s="61"/>
      <c r="H40" s="59"/>
    </row>
    <row r="42" spans="2:9" ht="18.75" x14ac:dyDescent="0.3">
      <c r="B42" s="6" t="s">
        <v>560</v>
      </c>
    </row>
    <row r="45" spans="2:9" ht="15.75" x14ac:dyDescent="0.25">
      <c r="D45" s="55" t="s">
        <v>551</v>
      </c>
      <c r="E45" s="56"/>
      <c r="F45" s="57"/>
      <c r="G45" s="55" t="s">
        <v>561</v>
      </c>
      <c r="H45" s="57"/>
    </row>
    <row r="46" spans="2:9" x14ac:dyDescent="0.25">
      <c r="C46" t="s">
        <v>562</v>
      </c>
      <c r="D46" t="s">
        <v>563</v>
      </c>
      <c r="E46" t="s">
        <v>564</v>
      </c>
      <c r="F46" t="s">
        <v>552</v>
      </c>
      <c r="G46" t="s">
        <v>553</v>
      </c>
      <c r="H46" t="s">
        <v>526</v>
      </c>
    </row>
    <row r="47" spans="2:9" x14ac:dyDescent="0.25">
      <c r="C47" s="41" t="s">
        <v>1</v>
      </c>
      <c r="D47">
        <v>71.220200000000006</v>
      </c>
      <c r="E47">
        <v>1.3281964415015161E-8</v>
      </c>
      <c r="F47">
        <v>0.39739999999999998</v>
      </c>
      <c r="G47">
        <v>0.1346</v>
      </c>
      <c r="H47">
        <v>3.49E-2</v>
      </c>
    </row>
    <row r="48" spans="2:9" x14ac:dyDescent="0.25">
      <c r="C48" s="41" t="s">
        <v>207</v>
      </c>
      <c r="D48">
        <v>118.5397</v>
      </c>
      <c r="E48">
        <v>5.9154723640509735E-10</v>
      </c>
      <c r="F48">
        <v>0.51270000000000004</v>
      </c>
      <c r="G48">
        <v>0.21360000000000001</v>
      </c>
      <c r="H48">
        <v>4.7800000000000002E-2</v>
      </c>
    </row>
    <row r="49" spans="3:8" x14ac:dyDescent="0.25">
      <c r="C49" s="41" t="s">
        <v>3</v>
      </c>
      <c r="D49">
        <v>62.509300000000003</v>
      </c>
      <c r="E49">
        <v>4.3912356110679534E-10</v>
      </c>
      <c r="F49">
        <v>0.37230000000000002</v>
      </c>
      <c r="G49">
        <v>0.1041</v>
      </c>
      <c r="H49">
        <v>4.9399999999999999E-2</v>
      </c>
    </row>
    <row r="50" spans="3:8" x14ac:dyDescent="0.25">
      <c r="C50" s="41" t="s">
        <v>5</v>
      </c>
      <c r="D50">
        <v>18.351299999999998</v>
      </c>
      <c r="E50">
        <v>1.048163962661656E-2</v>
      </c>
      <c r="F50">
        <v>0.20169999999999999</v>
      </c>
      <c r="G50">
        <v>3.3799999999999997E-2</v>
      </c>
      <c r="H50">
        <v>4.3799999999999999E-2</v>
      </c>
    </row>
    <row r="51" spans="3:8" x14ac:dyDescent="0.25">
      <c r="C51" s="41" t="s">
        <v>381</v>
      </c>
      <c r="D51">
        <v>68.507800000000003</v>
      </c>
      <c r="E51">
        <v>2.0942674094996034E-13</v>
      </c>
      <c r="F51">
        <v>0.38969999999999999</v>
      </c>
      <c r="G51">
        <v>0.1123</v>
      </c>
      <c r="H51">
        <v>8.8499999999999995E-2</v>
      </c>
    </row>
    <row r="52" spans="3:8" x14ac:dyDescent="0.25">
      <c r="C52" s="41" t="s">
        <v>382</v>
      </c>
      <c r="D52">
        <v>80.637100000000004</v>
      </c>
      <c r="E52">
        <v>4.4168154874744934E-5</v>
      </c>
      <c r="F52">
        <v>0.42280000000000001</v>
      </c>
      <c r="G52">
        <v>0.1784</v>
      </c>
      <c r="H52">
        <v>7.9000000000000001E-2</v>
      </c>
    </row>
    <row r="53" spans="3:8" x14ac:dyDescent="0.25">
      <c r="C53" s="41" t="s">
        <v>202</v>
      </c>
      <c r="D53">
        <v>3.3172999999999999</v>
      </c>
      <c r="E53">
        <v>6.855469919544592E-2</v>
      </c>
      <c r="F53">
        <v>8.5800000000000001E-2</v>
      </c>
      <c r="G53">
        <v>6.0000000000000001E-3</v>
      </c>
      <c r="H53">
        <v>1.9300000000000001E-2</v>
      </c>
    </row>
    <row r="54" spans="3:8" x14ac:dyDescent="0.25">
      <c r="C54" s="41" t="s">
        <v>519</v>
      </c>
      <c r="D54">
        <v>6.649</v>
      </c>
      <c r="E54">
        <v>3.5989894148283269E-2</v>
      </c>
      <c r="F54">
        <v>0.12139999999999999</v>
      </c>
      <c r="G54">
        <v>1.01E-2</v>
      </c>
      <c r="H54">
        <v>1.4999999999999999E-2</v>
      </c>
    </row>
    <row r="55" spans="3:8" x14ac:dyDescent="0.25">
      <c r="C55" s="41" t="s">
        <v>203</v>
      </c>
      <c r="D55">
        <v>3.2705000000000002</v>
      </c>
      <c r="E55">
        <v>7.0536194295206939E-2</v>
      </c>
      <c r="F55">
        <v>8.5199999999999998E-2</v>
      </c>
      <c r="G55">
        <v>5.0000000000000001E-3</v>
      </c>
      <c r="H55">
        <v>1.2200000000000001E-2</v>
      </c>
    </row>
    <row r="56" spans="3:8" x14ac:dyDescent="0.25">
      <c r="C56" s="41" t="s">
        <v>204</v>
      </c>
      <c r="D56">
        <v>23.3263</v>
      </c>
      <c r="E56">
        <v>1.0897051568292134E-4</v>
      </c>
      <c r="F56">
        <v>0.22739999999999999</v>
      </c>
      <c r="G56">
        <v>4.3499999999999997E-2</v>
      </c>
      <c r="H56">
        <v>4.02E-2</v>
      </c>
    </row>
    <row r="57" spans="3:8" x14ac:dyDescent="0.25">
      <c r="C57" s="41" t="s">
        <v>206</v>
      </c>
      <c r="D57">
        <v>54.317</v>
      </c>
      <c r="E57">
        <v>5.9919342721240561E-9</v>
      </c>
      <c r="F57">
        <v>0.34699999999999998</v>
      </c>
      <c r="G57">
        <v>0.1138</v>
      </c>
      <c r="H57">
        <v>7.1800000000000003E-2</v>
      </c>
    </row>
  </sheetData>
  <mergeCells count="45">
    <mergeCell ref="C13:K13"/>
    <mergeCell ref="C14:F14"/>
    <mergeCell ref="C15:F15"/>
    <mergeCell ref="C16:F16"/>
    <mergeCell ref="C17:F17"/>
    <mergeCell ref="G14:K14"/>
    <mergeCell ref="G15:K15"/>
    <mergeCell ref="G16:K16"/>
    <mergeCell ref="G17:K17"/>
    <mergeCell ref="C19:P19"/>
    <mergeCell ref="C20:F20"/>
    <mergeCell ref="C21:F21"/>
    <mergeCell ref="C22:F22"/>
    <mergeCell ref="C23:F23"/>
    <mergeCell ref="C32:E32"/>
    <mergeCell ref="C33:E33"/>
    <mergeCell ref="C25:F25"/>
    <mergeCell ref="G20:P20"/>
    <mergeCell ref="G22:P22"/>
    <mergeCell ref="G24:P24"/>
    <mergeCell ref="G25:P25"/>
    <mergeCell ref="C27:I27"/>
    <mergeCell ref="C24:F24"/>
    <mergeCell ref="C37:H37"/>
    <mergeCell ref="C38:H38"/>
    <mergeCell ref="C39:H39"/>
    <mergeCell ref="C40:H40"/>
    <mergeCell ref="D45:F45"/>
    <mergeCell ref="G45:H45"/>
    <mergeCell ref="B5:C5"/>
    <mergeCell ref="D5:E5"/>
    <mergeCell ref="B4:E4"/>
    <mergeCell ref="J4:M4"/>
    <mergeCell ref="C36:H36"/>
    <mergeCell ref="C34:E34"/>
    <mergeCell ref="F28:I28"/>
    <mergeCell ref="F29:I29"/>
    <mergeCell ref="F30:I30"/>
    <mergeCell ref="F31:I31"/>
    <mergeCell ref="F32:I32"/>
    <mergeCell ref="F33:I33"/>
    <mergeCell ref="C28:E28"/>
    <mergeCell ref="C29:E29"/>
    <mergeCell ref="C30:E30"/>
    <mergeCell ref="C31:E31"/>
  </mergeCells>
  <hyperlinks>
    <hyperlink ref="B5" location="'FS_Output1'!$B$12:$B$12" display="Inputs"/>
    <hyperlink ref="D5" location="'FS_Output1'!$B$42:$B$42" display="Detailed FS Report"/>
  </hyperlinks>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5"/>
  <sheetViews>
    <sheetView showGridLines="0" topLeftCell="A31" workbookViewId="0">
      <selection activeCell="F62" sqref="F62"/>
    </sheetView>
  </sheetViews>
  <sheetFormatPr defaultRowHeight="15" x14ac:dyDescent="0.25"/>
  <cols>
    <col min="3" max="3" width="18.85546875" customWidth="1"/>
    <col min="4" max="4" width="14.7109375" customWidth="1"/>
    <col min="5" max="5" width="15" customWidth="1"/>
    <col min="6" max="6" width="12.7109375" customWidth="1"/>
    <col min="7" max="7" width="20.5703125" customWidth="1"/>
    <col min="8" max="8" width="12.28515625" customWidth="1"/>
    <col min="12" max="12" width="11.140625" bestFit="1" customWidth="1"/>
  </cols>
  <sheetData>
    <row r="2" spans="2:15" ht="18.75" x14ac:dyDescent="0.3">
      <c r="B2" s="1" t="s">
        <v>532</v>
      </c>
      <c r="N2" t="s">
        <v>522</v>
      </c>
    </row>
    <row r="4" spans="2:15" ht="15.75" x14ac:dyDescent="0.25">
      <c r="B4" s="55" t="s">
        <v>191</v>
      </c>
      <c r="C4" s="56"/>
      <c r="D4" s="56"/>
      <c r="E4" s="56"/>
      <c r="F4" s="56"/>
      <c r="G4" s="56"/>
      <c r="H4" s="56"/>
      <c r="I4" s="57"/>
      <c r="L4" s="55" t="s">
        <v>192</v>
      </c>
      <c r="M4" s="56"/>
      <c r="N4" s="56"/>
      <c r="O4" s="57"/>
    </row>
    <row r="5" spans="2:15" x14ac:dyDescent="0.25">
      <c r="B5" s="58" t="s">
        <v>201</v>
      </c>
      <c r="C5" s="59"/>
      <c r="D5" s="58" t="s">
        <v>531</v>
      </c>
      <c r="E5" s="59"/>
      <c r="F5" s="58" t="s">
        <v>523</v>
      </c>
      <c r="G5" s="59"/>
      <c r="H5" s="58" t="s">
        <v>528</v>
      </c>
      <c r="I5" s="59"/>
      <c r="L5" s="5" t="s">
        <v>507</v>
      </c>
      <c r="M5" s="5" t="s">
        <v>508</v>
      </c>
      <c r="N5" s="5" t="s">
        <v>509</v>
      </c>
      <c r="O5" s="5" t="s">
        <v>194</v>
      </c>
    </row>
    <row r="6" spans="2:15" x14ac:dyDescent="0.25">
      <c r="L6" s="2">
        <v>0</v>
      </c>
      <c r="M6" s="2">
        <v>16</v>
      </c>
      <c r="N6" s="2">
        <v>750</v>
      </c>
      <c r="O6" s="2">
        <v>766</v>
      </c>
    </row>
    <row r="12" spans="2:15" ht="18.75" x14ac:dyDescent="0.3">
      <c r="B12" s="6" t="s">
        <v>201</v>
      </c>
    </row>
    <row r="13" spans="2:15" ht="15.75" x14ac:dyDescent="0.25">
      <c r="C13" s="55" t="s">
        <v>195</v>
      </c>
      <c r="D13" s="56"/>
      <c r="E13" s="56"/>
      <c r="F13" s="56"/>
      <c r="G13" s="56"/>
      <c r="H13" s="56"/>
      <c r="I13" s="56"/>
      <c r="J13" s="56"/>
      <c r="K13" s="57"/>
    </row>
    <row r="14" spans="2:15" x14ac:dyDescent="0.25">
      <c r="C14" s="62" t="s">
        <v>196</v>
      </c>
      <c r="D14" s="63"/>
      <c r="E14" s="63"/>
      <c r="F14" s="64"/>
      <c r="G14" s="65" t="s">
        <v>533</v>
      </c>
      <c r="H14" s="66"/>
      <c r="I14" s="66"/>
      <c r="J14" s="66"/>
      <c r="K14" s="67"/>
    </row>
    <row r="15" spans="2:15" x14ac:dyDescent="0.25">
      <c r="C15" s="62" t="s">
        <v>197</v>
      </c>
      <c r="D15" s="63"/>
      <c r="E15" s="63"/>
      <c r="F15" s="64"/>
      <c r="G15" s="65" t="s">
        <v>497</v>
      </c>
      <c r="H15" s="66"/>
      <c r="I15" s="66"/>
      <c r="J15" s="66"/>
      <c r="K15" s="67"/>
    </row>
    <row r="16" spans="2:15" x14ac:dyDescent="0.25">
      <c r="C16" s="62" t="s">
        <v>513</v>
      </c>
      <c r="D16" s="63"/>
      <c r="E16" s="63"/>
      <c r="F16" s="64"/>
      <c r="G16" s="65" t="s">
        <v>512</v>
      </c>
      <c r="H16" s="66"/>
      <c r="I16" s="66"/>
      <c r="J16" s="66"/>
      <c r="K16" s="67"/>
    </row>
    <row r="17" spans="3:13" x14ac:dyDescent="0.25">
      <c r="C17" s="62" t="s">
        <v>514</v>
      </c>
      <c r="D17" s="63"/>
      <c r="E17" s="63"/>
      <c r="F17" s="64"/>
      <c r="G17" s="65">
        <v>455</v>
      </c>
      <c r="H17" s="66"/>
      <c r="I17" s="66"/>
      <c r="J17" s="66"/>
      <c r="K17" s="67"/>
    </row>
    <row r="19" spans="3:13" ht="15.75" x14ac:dyDescent="0.25">
      <c r="C19" s="55" t="s">
        <v>434</v>
      </c>
      <c r="D19" s="56"/>
      <c r="E19" s="56"/>
      <c r="F19" s="56"/>
      <c r="G19" s="56"/>
      <c r="H19" s="56"/>
      <c r="I19" s="56"/>
      <c r="J19" s="56"/>
      <c r="K19" s="56"/>
      <c r="L19" s="56"/>
      <c r="M19" s="57"/>
    </row>
    <row r="20" spans="3:13" x14ac:dyDescent="0.25">
      <c r="C20" s="62" t="s">
        <v>534</v>
      </c>
      <c r="D20" s="63"/>
      <c r="E20" s="63"/>
      <c r="F20" s="64"/>
      <c r="G20" s="65">
        <v>1</v>
      </c>
      <c r="H20" s="66"/>
      <c r="I20" s="66"/>
      <c r="J20" s="66"/>
      <c r="K20" s="66"/>
      <c r="L20" s="66"/>
      <c r="M20" s="67"/>
    </row>
    <row r="21" spans="3:13" x14ac:dyDescent="0.25">
      <c r="C21" s="62" t="s">
        <v>535</v>
      </c>
      <c r="D21" s="63"/>
      <c r="E21" s="63"/>
      <c r="F21" s="64"/>
      <c r="G21" s="2" t="s">
        <v>3</v>
      </c>
      <c r="H21" s="2"/>
      <c r="I21" s="2"/>
      <c r="J21" s="2"/>
      <c r="K21" s="2"/>
      <c r="L21" s="2"/>
      <c r="M21" s="2"/>
    </row>
    <row r="22" spans="3:13" x14ac:dyDescent="0.25">
      <c r="C22" s="62" t="s">
        <v>536</v>
      </c>
      <c r="D22" s="63"/>
      <c r="E22" s="63"/>
      <c r="F22" s="64"/>
      <c r="G22" s="65">
        <v>7</v>
      </c>
      <c r="H22" s="66"/>
      <c r="I22" s="66"/>
      <c r="J22" s="66"/>
      <c r="K22" s="66"/>
      <c r="L22" s="66"/>
      <c r="M22" s="67"/>
    </row>
    <row r="23" spans="3:13" x14ac:dyDescent="0.25">
      <c r="C23" s="62" t="s">
        <v>537</v>
      </c>
      <c r="D23" s="63"/>
      <c r="E23" s="63"/>
      <c r="F23" s="64"/>
      <c r="G23" s="2" t="s">
        <v>381</v>
      </c>
      <c r="H23" s="2" t="s">
        <v>382</v>
      </c>
      <c r="I23" s="2" t="s">
        <v>202</v>
      </c>
      <c r="J23" s="2" t="s">
        <v>519</v>
      </c>
      <c r="K23" s="2" t="s">
        <v>203</v>
      </c>
      <c r="L23" s="2" t="s">
        <v>204</v>
      </c>
      <c r="M23" s="2" t="s">
        <v>205</v>
      </c>
    </row>
    <row r="24" spans="3:13" x14ac:dyDescent="0.25">
      <c r="C24" s="62" t="s">
        <v>538</v>
      </c>
      <c r="D24" s="63"/>
      <c r="E24" s="63"/>
      <c r="F24" s="64"/>
      <c r="G24" s="60" t="s">
        <v>10</v>
      </c>
      <c r="H24" s="61"/>
      <c r="I24" s="61"/>
      <c r="J24" s="61"/>
      <c r="K24" s="61"/>
      <c r="L24" s="61"/>
      <c r="M24" s="59"/>
    </row>
    <row r="25" spans="3:13" x14ac:dyDescent="0.25">
      <c r="C25" s="62" t="s">
        <v>539</v>
      </c>
      <c r="D25" s="63"/>
      <c r="E25" s="63"/>
      <c r="F25" s="64"/>
      <c r="G25" s="60" t="s">
        <v>540</v>
      </c>
      <c r="H25" s="61"/>
      <c r="I25" s="61"/>
      <c r="J25" s="61"/>
      <c r="K25" s="61"/>
      <c r="L25" s="61"/>
      <c r="M25" s="59"/>
    </row>
    <row r="27" spans="3:13" ht="15.75" x14ac:dyDescent="0.25">
      <c r="C27" s="55" t="s">
        <v>439</v>
      </c>
      <c r="D27" s="56"/>
      <c r="E27" s="56"/>
      <c r="F27" s="56"/>
      <c r="G27" s="56"/>
      <c r="H27" s="56"/>
      <c r="I27" s="57"/>
    </row>
    <row r="28" spans="3:13" x14ac:dyDescent="0.25">
      <c r="C28" s="62" t="s">
        <v>541</v>
      </c>
      <c r="D28" s="63"/>
      <c r="E28" s="64"/>
      <c r="F28" s="65" t="s">
        <v>542</v>
      </c>
      <c r="G28" s="66"/>
      <c r="H28" s="66"/>
      <c r="I28" s="67"/>
    </row>
    <row r="29" spans="3:13" x14ac:dyDescent="0.25">
      <c r="C29" s="62" t="s">
        <v>543</v>
      </c>
      <c r="D29" s="63"/>
      <c r="E29" s="64"/>
      <c r="F29" s="65">
        <v>10</v>
      </c>
      <c r="G29" s="66"/>
      <c r="H29" s="66"/>
      <c r="I29" s="67"/>
    </row>
    <row r="30" spans="3:13" x14ac:dyDescent="0.25">
      <c r="C30" s="62" t="s">
        <v>544</v>
      </c>
      <c r="D30" s="63"/>
      <c r="E30" s="64"/>
      <c r="F30" s="65" t="s">
        <v>545</v>
      </c>
      <c r="G30" s="66"/>
      <c r="H30" s="66"/>
      <c r="I30" s="67"/>
    </row>
    <row r="31" spans="3:13" x14ac:dyDescent="0.25">
      <c r="C31" s="62" t="s">
        <v>546</v>
      </c>
      <c r="D31" s="63"/>
      <c r="E31" s="64"/>
      <c r="F31" s="65" t="s">
        <v>547</v>
      </c>
      <c r="G31" s="66"/>
      <c r="H31" s="66"/>
      <c r="I31" s="67"/>
    </row>
    <row r="32" spans="3:13" x14ac:dyDescent="0.25">
      <c r="C32" s="62" t="s">
        <v>548</v>
      </c>
      <c r="D32" s="63"/>
      <c r="E32" s="64"/>
      <c r="F32" s="65" t="s">
        <v>542</v>
      </c>
      <c r="G32" s="66"/>
      <c r="H32" s="66"/>
      <c r="I32" s="67"/>
    </row>
    <row r="33" spans="2:9" x14ac:dyDescent="0.25">
      <c r="C33" s="62" t="s">
        <v>549</v>
      </c>
      <c r="D33" s="63"/>
      <c r="E33" s="64"/>
      <c r="F33" s="65">
        <v>5</v>
      </c>
      <c r="G33" s="66"/>
      <c r="H33" s="66"/>
      <c r="I33" s="67"/>
    </row>
    <row r="34" spans="2:9" x14ac:dyDescent="0.25">
      <c r="C34" s="62" t="s">
        <v>550</v>
      </c>
      <c r="D34" s="63"/>
      <c r="E34" s="64"/>
      <c r="F34" s="2" t="s">
        <v>551</v>
      </c>
      <c r="G34" s="2" t="s">
        <v>552</v>
      </c>
      <c r="H34" s="2" t="s">
        <v>553</v>
      </c>
      <c r="I34" s="2" t="s">
        <v>526</v>
      </c>
    </row>
    <row r="36" spans="2:9" ht="15.75" x14ac:dyDescent="0.25">
      <c r="C36" s="55" t="s">
        <v>554</v>
      </c>
      <c r="D36" s="56"/>
      <c r="E36" s="56"/>
      <c r="F36" s="56"/>
      <c r="G36" s="56"/>
      <c r="H36" s="57"/>
    </row>
    <row r="37" spans="2:9" x14ac:dyDescent="0.25">
      <c r="C37" s="60" t="s">
        <v>555</v>
      </c>
      <c r="D37" s="61"/>
      <c r="E37" s="61"/>
      <c r="F37" s="61"/>
      <c r="G37" s="61"/>
      <c r="H37" s="59"/>
    </row>
    <row r="38" spans="2:9" x14ac:dyDescent="0.25">
      <c r="C38" s="60" t="s">
        <v>556</v>
      </c>
      <c r="D38" s="61"/>
      <c r="E38" s="61"/>
      <c r="F38" s="61"/>
      <c r="G38" s="61"/>
      <c r="H38" s="59"/>
    </row>
    <row r="39" spans="2:9" x14ac:dyDescent="0.25">
      <c r="C39" s="60" t="s">
        <v>557</v>
      </c>
      <c r="D39" s="61"/>
      <c r="E39" s="61"/>
      <c r="F39" s="61"/>
      <c r="G39" s="61"/>
      <c r="H39" s="59"/>
    </row>
    <row r="40" spans="2:9" x14ac:dyDescent="0.25">
      <c r="C40" s="60" t="s">
        <v>558</v>
      </c>
      <c r="D40" s="61"/>
      <c r="E40" s="61"/>
      <c r="F40" s="61"/>
      <c r="G40" s="61"/>
      <c r="H40" s="59"/>
    </row>
    <row r="41" spans="2:9" x14ac:dyDescent="0.25">
      <c r="C41" s="60" t="s">
        <v>559</v>
      </c>
      <c r="D41" s="61"/>
      <c r="E41" s="61"/>
      <c r="F41" s="61"/>
      <c r="G41" s="61"/>
      <c r="H41" s="59"/>
    </row>
    <row r="43" spans="2:9" ht="18.75" x14ac:dyDescent="0.3">
      <c r="B43" s="6" t="s">
        <v>560</v>
      </c>
    </row>
    <row r="46" spans="2:9" ht="15.75" x14ac:dyDescent="0.25">
      <c r="D46" s="55" t="s">
        <v>551</v>
      </c>
      <c r="E46" s="56"/>
      <c r="F46" s="57"/>
      <c r="G46" s="55" t="s">
        <v>561</v>
      </c>
      <c r="H46" s="57"/>
    </row>
    <row r="47" spans="2:9" x14ac:dyDescent="0.25">
      <c r="C47" t="s">
        <v>562</v>
      </c>
      <c r="D47" t="s">
        <v>563</v>
      </c>
      <c r="E47" t="s">
        <v>564</v>
      </c>
      <c r="F47" t="s">
        <v>552</v>
      </c>
      <c r="G47" t="s">
        <v>553</v>
      </c>
      <c r="H47" t="s">
        <v>526</v>
      </c>
    </row>
    <row r="48" spans="2:9" x14ac:dyDescent="0.25">
      <c r="C48" s="41" t="s">
        <v>205</v>
      </c>
      <c r="D48">
        <v>113.7034</v>
      </c>
      <c r="E48">
        <v>2.3957207741529741E-14</v>
      </c>
      <c r="F48">
        <v>0.35349999999999998</v>
      </c>
      <c r="G48">
        <v>0.23849999999999999</v>
      </c>
      <c r="H48">
        <v>0.1168</v>
      </c>
    </row>
    <row r="49" spans="3:8" x14ac:dyDescent="0.25">
      <c r="C49" s="41" t="s">
        <v>381</v>
      </c>
      <c r="D49">
        <v>74.442499999999995</v>
      </c>
      <c r="E49">
        <v>6.1076458559474053E-12</v>
      </c>
      <c r="F49">
        <v>0.28599999999999998</v>
      </c>
      <c r="G49">
        <v>0.1399</v>
      </c>
      <c r="H49">
        <v>0.1106</v>
      </c>
    </row>
    <row r="50" spans="3:8" x14ac:dyDescent="0.25">
      <c r="C50" s="41" t="s">
        <v>204</v>
      </c>
      <c r="D50">
        <v>78.280299999999997</v>
      </c>
      <c r="E50">
        <v>1.0840580534716735E-13</v>
      </c>
      <c r="F50">
        <v>0.29330000000000001</v>
      </c>
      <c r="G50">
        <v>0.1048</v>
      </c>
      <c r="H50">
        <v>9.7299999999999998E-2</v>
      </c>
    </row>
    <row r="51" spans="3:8" x14ac:dyDescent="0.25">
      <c r="C51" s="41" t="s">
        <v>382</v>
      </c>
      <c r="D51">
        <v>138.91679999999999</v>
      </c>
      <c r="E51">
        <v>7.4301864011971771E-6</v>
      </c>
      <c r="F51">
        <v>0.39069999999999999</v>
      </c>
      <c r="G51">
        <v>0.20580000000000001</v>
      </c>
      <c r="H51">
        <v>8.9599999999999999E-2</v>
      </c>
    </row>
    <row r="52" spans="3:8" x14ac:dyDescent="0.25">
      <c r="C52" s="41" t="s">
        <v>3</v>
      </c>
      <c r="D52">
        <v>40.074800000000003</v>
      </c>
      <c r="E52">
        <v>2.0388298829397498E-3</v>
      </c>
      <c r="F52">
        <v>0.2099</v>
      </c>
      <c r="G52">
        <v>6.5100000000000005E-2</v>
      </c>
      <c r="H52">
        <v>3.0800000000000001E-2</v>
      </c>
    </row>
    <row r="53" spans="3:8" x14ac:dyDescent="0.25">
      <c r="C53" s="41" t="s">
        <v>202</v>
      </c>
      <c r="D53">
        <v>3.8618000000000001</v>
      </c>
      <c r="E53">
        <v>0.14501795434951611</v>
      </c>
      <c r="F53">
        <v>9.2100000000000001E-2</v>
      </c>
      <c r="G53">
        <v>7.6E-3</v>
      </c>
      <c r="H53">
        <v>2.4899999999999999E-2</v>
      </c>
    </row>
    <row r="54" spans="3:8" x14ac:dyDescent="0.25">
      <c r="C54" s="41" t="s">
        <v>519</v>
      </c>
      <c r="D54">
        <v>4.5423999999999998</v>
      </c>
      <c r="E54">
        <v>0.33754642934651707</v>
      </c>
      <c r="F54">
        <v>7.0699999999999999E-2</v>
      </c>
      <c r="G54">
        <v>7.7000000000000002E-3</v>
      </c>
      <c r="H54">
        <v>1.15E-2</v>
      </c>
    </row>
    <row r="55" spans="3:8" x14ac:dyDescent="0.25">
      <c r="C55" s="41" t="s">
        <v>203</v>
      </c>
      <c r="D55">
        <v>0.85489999999999999</v>
      </c>
      <c r="E55">
        <v>0.65218061216649093</v>
      </c>
      <c r="F55">
        <v>4.3299999999999998E-2</v>
      </c>
      <c r="G55">
        <v>1.6000000000000001E-3</v>
      </c>
      <c r="H55">
        <v>3.8E-3</v>
      </c>
    </row>
  </sheetData>
  <mergeCells count="48">
    <mergeCell ref="C13:K13"/>
    <mergeCell ref="C14:F14"/>
    <mergeCell ref="C15:F15"/>
    <mergeCell ref="C16:F16"/>
    <mergeCell ref="C17:F17"/>
    <mergeCell ref="G14:K14"/>
    <mergeCell ref="G15:K15"/>
    <mergeCell ref="G16:K16"/>
    <mergeCell ref="G17:K17"/>
    <mergeCell ref="C19:M19"/>
    <mergeCell ref="C20:F20"/>
    <mergeCell ref="C21:F21"/>
    <mergeCell ref="C22:F22"/>
    <mergeCell ref="C23:F23"/>
    <mergeCell ref="C33:E33"/>
    <mergeCell ref="C25:F25"/>
    <mergeCell ref="G20:M20"/>
    <mergeCell ref="G22:M22"/>
    <mergeCell ref="G24:M24"/>
    <mergeCell ref="G25:M25"/>
    <mergeCell ref="C27:I27"/>
    <mergeCell ref="C24:F24"/>
    <mergeCell ref="C28:E28"/>
    <mergeCell ref="C29:E29"/>
    <mergeCell ref="C30:E30"/>
    <mergeCell ref="C31:E31"/>
    <mergeCell ref="C32:E32"/>
    <mergeCell ref="F29:I29"/>
    <mergeCell ref="F30:I30"/>
    <mergeCell ref="F31:I31"/>
    <mergeCell ref="F32:I32"/>
    <mergeCell ref="F33:I33"/>
    <mergeCell ref="B4:I4"/>
    <mergeCell ref="L4:O4"/>
    <mergeCell ref="D46:F46"/>
    <mergeCell ref="G46:H46"/>
    <mergeCell ref="B5:C5"/>
    <mergeCell ref="D5:E5"/>
    <mergeCell ref="F5:G5"/>
    <mergeCell ref="H5:I5"/>
    <mergeCell ref="C36:H36"/>
    <mergeCell ref="C37:H37"/>
    <mergeCell ref="C38:H38"/>
    <mergeCell ref="C39:H39"/>
    <mergeCell ref="C40:H40"/>
    <mergeCell ref="C41:H41"/>
    <mergeCell ref="C34:E34"/>
    <mergeCell ref="F28:I28"/>
  </mergeCells>
  <hyperlinks>
    <hyperlink ref="B5" location="'FS_Output'!$B$12:$B$12" display="Inputs"/>
    <hyperlink ref="D5" location="'FS_Output'!$B$43:$B$43" display="Detailed FS Report"/>
    <hyperlink ref="F5" location="'FS_Top_Selection'!$B$12:$B$12" display="Criterion for Selection"/>
    <hyperlink ref="H5" location="'FS_Top_Selection'!$B$18:$B$18" display="Selected Predictors"/>
  </hyperlinks>
  <pageMargins left="0.7" right="0.7" top="0.75" bottom="0.75" header="0.3" footer="0.3"/>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5"/>
  <sheetViews>
    <sheetView showGridLines="0" workbookViewId="0"/>
  </sheetViews>
  <sheetFormatPr defaultRowHeight="15" x14ac:dyDescent="0.25"/>
  <cols>
    <col min="3" max="3" width="14.7109375" customWidth="1"/>
    <col min="4" max="4" width="15.7109375" customWidth="1"/>
    <col min="5" max="5" width="12.28515625" customWidth="1"/>
    <col min="12" max="12" width="11.140625" bestFit="1" customWidth="1"/>
  </cols>
  <sheetData>
    <row r="2" spans="2:15" ht="18.75" x14ac:dyDescent="0.3">
      <c r="B2" s="1" t="s">
        <v>521</v>
      </c>
      <c r="N2" t="s">
        <v>522</v>
      </c>
    </row>
    <row r="4" spans="2:15" ht="15.75" x14ac:dyDescent="0.25">
      <c r="B4" s="55" t="s">
        <v>191</v>
      </c>
      <c r="C4" s="56"/>
      <c r="D4" s="56"/>
      <c r="E4" s="56"/>
      <c r="F4" s="56"/>
      <c r="G4" s="56"/>
      <c r="H4" s="56"/>
      <c r="I4" s="57"/>
      <c r="L4" s="55" t="s">
        <v>192</v>
      </c>
      <c r="M4" s="56"/>
      <c r="N4" s="56"/>
      <c r="O4" s="57"/>
    </row>
    <row r="5" spans="2:15" x14ac:dyDescent="0.25">
      <c r="B5" s="58" t="s">
        <v>201</v>
      </c>
      <c r="C5" s="59"/>
      <c r="D5" s="58" t="s">
        <v>531</v>
      </c>
      <c r="E5" s="59"/>
      <c r="F5" s="58" t="s">
        <v>523</v>
      </c>
      <c r="G5" s="59"/>
      <c r="H5" s="58" t="s">
        <v>528</v>
      </c>
      <c r="I5" s="59"/>
      <c r="L5" s="5" t="s">
        <v>507</v>
      </c>
      <c r="M5" s="5" t="s">
        <v>508</v>
      </c>
      <c r="N5" s="5" t="s">
        <v>509</v>
      </c>
      <c r="O5" s="5" t="s">
        <v>194</v>
      </c>
    </row>
    <row r="6" spans="2:15" x14ac:dyDescent="0.25">
      <c r="L6" s="2">
        <v>0</v>
      </c>
      <c r="M6" s="2">
        <v>16</v>
      </c>
      <c r="N6" s="2">
        <v>750</v>
      </c>
      <c r="O6" s="2">
        <v>766</v>
      </c>
    </row>
    <row r="12" spans="2:15" ht="18.75" x14ac:dyDescent="0.3">
      <c r="B12" s="6" t="s">
        <v>523</v>
      </c>
    </row>
    <row r="14" spans="2:15" x14ac:dyDescent="0.25">
      <c r="C14" s="62" t="s">
        <v>524</v>
      </c>
      <c r="D14" s="64"/>
      <c r="E14" s="2">
        <v>5</v>
      </c>
    </row>
    <row r="15" spans="2:15" x14ac:dyDescent="0.25">
      <c r="C15" s="62" t="s">
        <v>525</v>
      </c>
      <c r="D15" s="64"/>
      <c r="E15" s="2" t="s">
        <v>526</v>
      </c>
    </row>
    <row r="16" spans="2:15" x14ac:dyDescent="0.25">
      <c r="C16" s="62" t="s">
        <v>527</v>
      </c>
      <c r="D16" s="64"/>
      <c r="E16" s="2">
        <v>0</v>
      </c>
    </row>
    <row r="18" spans="2:5" ht="18.75" x14ac:dyDescent="0.3">
      <c r="B18" s="6" t="s">
        <v>528</v>
      </c>
    </row>
    <row r="20" spans="2:5" x14ac:dyDescent="0.25">
      <c r="C20" t="s">
        <v>529</v>
      </c>
      <c r="D20" t="s">
        <v>530</v>
      </c>
      <c r="E20" t="s">
        <v>526</v>
      </c>
    </row>
    <row r="21" spans="2:5" x14ac:dyDescent="0.25">
      <c r="C21">
        <v>1</v>
      </c>
      <c r="D21" t="s">
        <v>205</v>
      </c>
      <c r="E21">
        <v>0.11677487</v>
      </c>
    </row>
    <row r="22" spans="2:5" x14ac:dyDescent="0.25">
      <c r="C22">
        <v>2</v>
      </c>
      <c r="D22" t="s">
        <v>381</v>
      </c>
      <c r="E22">
        <v>0.11061488</v>
      </c>
    </row>
    <row r="23" spans="2:5" x14ac:dyDescent="0.25">
      <c r="C23">
        <v>3</v>
      </c>
      <c r="D23" t="s">
        <v>204</v>
      </c>
      <c r="E23">
        <v>9.7341159999999996E-2</v>
      </c>
    </row>
    <row r="24" spans="2:5" x14ac:dyDescent="0.25">
      <c r="C24">
        <v>4</v>
      </c>
      <c r="D24" t="s">
        <v>382</v>
      </c>
      <c r="E24">
        <v>8.9550400000000002E-2</v>
      </c>
    </row>
    <row r="25" spans="2:5" x14ac:dyDescent="0.25">
      <c r="C25">
        <v>5</v>
      </c>
      <c r="D25" t="s">
        <v>3</v>
      </c>
      <c r="E25">
        <v>3.0828339999999999E-2</v>
      </c>
    </row>
  </sheetData>
  <mergeCells count="9">
    <mergeCell ref="C16:D16"/>
    <mergeCell ref="B5:C5"/>
    <mergeCell ref="D5:E5"/>
    <mergeCell ref="F5:G5"/>
    <mergeCell ref="H5:I5"/>
    <mergeCell ref="B4:I4"/>
    <mergeCell ref="L4:O4"/>
    <mergeCell ref="C14:D14"/>
    <mergeCell ref="C15:D15"/>
  </mergeCells>
  <hyperlinks>
    <hyperlink ref="B5" location="'FS_Output'!$B$12:$B$12" display="Inputs"/>
    <hyperlink ref="D5" location="'FS_Output'!$B$43:$B$43" display="Detailed FS Report"/>
    <hyperlink ref="F5" location="'FS_Top_Selection'!$B$12:$B$12" display="Criterion for Selection"/>
    <hyperlink ref="H5" location="'FS_Top_Selection'!$B$18:$B$18" display="Selected Predictors"/>
  </hyperlinks>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topLeftCell="A3" workbookViewId="0">
      <selection activeCell="B9" sqref="B9"/>
    </sheetView>
  </sheetViews>
  <sheetFormatPr defaultRowHeight="11.25" customHeight="1" x14ac:dyDescent="0.25"/>
  <cols>
    <col min="1" max="1" width="14.7109375" style="20" bestFit="1" customWidth="1"/>
    <col min="2" max="2" width="3" style="26" bestFit="1" customWidth="1"/>
    <col min="3" max="3" width="21.42578125" style="11" bestFit="1" customWidth="1"/>
    <col min="5" max="5" width="16.28515625" bestFit="1" customWidth="1"/>
    <col min="7" max="7" width="20" bestFit="1" customWidth="1"/>
  </cols>
  <sheetData>
    <row r="1" spans="1:7" ht="11.25" customHeight="1" thickBot="1" x14ac:dyDescent="0.3">
      <c r="A1" s="15" t="s">
        <v>2</v>
      </c>
      <c r="B1" s="21">
        <v>1</v>
      </c>
      <c r="C1" s="12" t="s">
        <v>21</v>
      </c>
      <c r="D1" s="28"/>
      <c r="E1" s="32" t="s">
        <v>383</v>
      </c>
      <c r="F1" s="22">
        <v>0</v>
      </c>
      <c r="G1" s="29" t="s">
        <v>158</v>
      </c>
    </row>
    <row r="2" spans="1:7" ht="11.25" customHeight="1" x14ac:dyDescent="0.25">
      <c r="A2" s="17"/>
      <c r="B2" s="22">
        <v>2</v>
      </c>
      <c r="C2" s="13" t="s">
        <v>37</v>
      </c>
      <c r="D2" s="28"/>
      <c r="E2" s="22"/>
      <c r="F2" s="22">
        <v>2</v>
      </c>
      <c r="G2" s="29" t="s">
        <v>47</v>
      </c>
    </row>
    <row r="3" spans="1:7" ht="11.25" customHeight="1" thickBot="1" x14ac:dyDescent="0.3">
      <c r="A3" s="17"/>
      <c r="B3" s="22"/>
      <c r="C3" s="13"/>
      <c r="D3" s="28"/>
      <c r="E3" s="22"/>
      <c r="F3" s="22">
        <v>3</v>
      </c>
      <c r="G3" s="29" t="s">
        <v>111</v>
      </c>
    </row>
    <row r="4" spans="1:7" ht="11.25" customHeight="1" thickBot="1" x14ac:dyDescent="0.3">
      <c r="A4" s="16" t="s">
        <v>4</v>
      </c>
      <c r="B4" s="22"/>
      <c r="C4" s="13"/>
      <c r="D4" s="28"/>
      <c r="E4" s="22"/>
      <c r="F4" s="22">
        <v>4</v>
      </c>
      <c r="G4" s="29" t="s">
        <v>98</v>
      </c>
    </row>
    <row r="5" spans="1:7" ht="11.25" customHeight="1" x14ac:dyDescent="0.25">
      <c r="A5" s="17"/>
      <c r="B5" s="22">
        <v>2</v>
      </c>
      <c r="C5" s="13" t="s">
        <v>28</v>
      </c>
      <c r="D5" s="28"/>
      <c r="E5" s="22"/>
      <c r="F5" s="22">
        <v>5</v>
      </c>
      <c r="G5" s="29" t="s">
        <v>171</v>
      </c>
    </row>
    <row r="6" spans="1:7" ht="11.25" customHeight="1" x14ac:dyDescent="0.25">
      <c r="A6" s="17"/>
      <c r="B6" s="22">
        <v>1</v>
      </c>
      <c r="C6" s="13" t="s">
        <v>31</v>
      </c>
      <c r="D6" s="28"/>
      <c r="E6" s="22"/>
      <c r="F6" s="22">
        <v>5</v>
      </c>
      <c r="G6" s="29" t="s">
        <v>162</v>
      </c>
    </row>
    <row r="7" spans="1:7" ht="11.25" customHeight="1" thickBot="1" x14ac:dyDescent="0.3">
      <c r="A7" s="17"/>
      <c r="B7" s="22">
        <v>3</v>
      </c>
      <c r="C7" s="13" t="s">
        <v>22</v>
      </c>
      <c r="D7" s="28"/>
      <c r="E7" s="22"/>
      <c r="F7" s="22">
        <v>6</v>
      </c>
      <c r="G7" s="29" t="s">
        <v>56</v>
      </c>
    </row>
    <row r="8" spans="1:7" ht="11.25" customHeight="1" thickBot="1" x14ac:dyDescent="0.3">
      <c r="A8" s="16" t="s">
        <v>6</v>
      </c>
      <c r="B8" s="22"/>
      <c r="C8" s="13"/>
      <c r="D8" s="28"/>
      <c r="E8" s="22"/>
      <c r="F8" s="22">
        <v>7</v>
      </c>
      <c r="G8" s="29" t="s">
        <v>89</v>
      </c>
    </row>
    <row r="9" spans="1:7" ht="11.25" customHeight="1" x14ac:dyDescent="0.25">
      <c r="A9" s="17"/>
      <c r="B9" s="22">
        <v>3</v>
      </c>
      <c r="C9" s="13" t="s">
        <v>23</v>
      </c>
      <c r="D9" s="28"/>
      <c r="E9" s="22"/>
      <c r="F9" s="22">
        <v>8</v>
      </c>
      <c r="G9" s="29" t="s">
        <v>133</v>
      </c>
    </row>
    <row r="10" spans="1:7" ht="11.25" customHeight="1" x14ac:dyDescent="0.25">
      <c r="A10" s="17"/>
      <c r="B10" s="22">
        <v>1</v>
      </c>
      <c r="C10" s="13" t="s">
        <v>51</v>
      </c>
      <c r="D10" s="28"/>
      <c r="E10" s="22"/>
      <c r="F10" s="22">
        <v>9</v>
      </c>
      <c r="G10" s="29" t="s">
        <v>100</v>
      </c>
    </row>
    <row r="11" spans="1:7" ht="11.25" customHeight="1" x14ac:dyDescent="0.25">
      <c r="A11" s="17"/>
      <c r="B11" s="22">
        <v>2</v>
      </c>
      <c r="C11" s="13" t="s">
        <v>135</v>
      </c>
      <c r="D11" s="28"/>
      <c r="E11" s="22"/>
      <c r="F11" s="22">
        <v>10</v>
      </c>
      <c r="G11" s="29" t="s">
        <v>131</v>
      </c>
    </row>
    <row r="12" spans="1:7" ht="11.25" customHeight="1" thickBot="1" x14ac:dyDescent="0.3">
      <c r="A12" s="17"/>
      <c r="B12" s="22"/>
      <c r="C12" s="13"/>
      <c r="D12" s="28"/>
      <c r="E12" s="22"/>
      <c r="F12" s="22">
        <v>11</v>
      </c>
      <c r="G12" s="29" t="s">
        <v>119</v>
      </c>
    </row>
    <row r="13" spans="1:7" ht="11.25" customHeight="1" thickBot="1" x14ac:dyDescent="0.3">
      <c r="A13" s="16" t="s">
        <v>8</v>
      </c>
      <c r="B13" s="23">
        <v>0</v>
      </c>
      <c r="C13" s="13" t="s">
        <v>82</v>
      </c>
      <c r="D13" s="28"/>
      <c r="E13" s="22"/>
      <c r="F13" s="22">
        <v>12</v>
      </c>
      <c r="G13" s="29" t="s">
        <v>159</v>
      </c>
    </row>
    <row r="14" spans="1:7" ht="11.25" customHeight="1" x14ac:dyDescent="0.25">
      <c r="A14" s="18"/>
      <c r="B14" s="24">
        <v>1</v>
      </c>
      <c r="C14" s="13" t="s">
        <v>73</v>
      </c>
      <c r="D14" s="28"/>
      <c r="E14" s="22"/>
      <c r="F14" s="22">
        <v>13</v>
      </c>
      <c r="G14" s="29" t="s">
        <v>97</v>
      </c>
    </row>
    <row r="15" spans="1:7" ht="11.25" customHeight="1" x14ac:dyDescent="0.25">
      <c r="A15" s="18"/>
      <c r="B15" s="24">
        <v>2</v>
      </c>
      <c r="C15" s="13" t="s">
        <v>49</v>
      </c>
      <c r="D15" s="28"/>
      <c r="E15" s="22"/>
      <c r="F15" s="22">
        <v>14</v>
      </c>
      <c r="G15" s="29" t="s">
        <v>149</v>
      </c>
    </row>
    <row r="16" spans="1:7" ht="11.25" customHeight="1" x14ac:dyDescent="0.25">
      <c r="A16" s="18"/>
      <c r="B16" s="24">
        <v>3</v>
      </c>
      <c r="C16" s="13" t="s">
        <v>30</v>
      </c>
      <c r="D16" s="28"/>
      <c r="E16" s="22"/>
      <c r="F16" s="22">
        <v>15</v>
      </c>
      <c r="G16" s="29" t="s">
        <v>156</v>
      </c>
    </row>
    <row r="17" spans="1:7" ht="11.25" customHeight="1" x14ac:dyDescent="0.25">
      <c r="A17" s="18"/>
      <c r="B17" s="24">
        <v>4</v>
      </c>
      <c r="C17" s="13" t="s">
        <v>25</v>
      </c>
      <c r="D17" s="28"/>
      <c r="E17" s="22"/>
      <c r="F17" s="22">
        <v>16</v>
      </c>
      <c r="G17" s="29" t="s">
        <v>176</v>
      </c>
    </row>
    <row r="18" spans="1:7" ht="11.25" customHeight="1" thickBot="1" x14ac:dyDescent="0.3">
      <c r="A18" s="18"/>
      <c r="B18" s="22"/>
      <c r="C18" s="13"/>
      <c r="D18" s="28"/>
      <c r="E18" s="22"/>
      <c r="F18" s="22">
        <v>16</v>
      </c>
      <c r="G18" s="29" t="s">
        <v>163</v>
      </c>
    </row>
    <row r="19" spans="1:7" ht="11.25" customHeight="1" thickBot="1" x14ac:dyDescent="0.3">
      <c r="A19" s="16" t="s">
        <v>379</v>
      </c>
      <c r="B19" s="22"/>
      <c r="C19" s="13"/>
      <c r="D19" s="28"/>
      <c r="E19" s="22"/>
      <c r="F19" s="22">
        <v>17</v>
      </c>
      <c r="G19" s="29" t="s">
        <v>102</v>
      </c>
    </row>
    <row r="20" spans="1:7" ht="11.25" customHeight="1" x14ac:dyDescent="0.25">
      <c r="A20" s="18"/>
      <c r="B20" s="22">
        <v>1</v>
      </c>
      <c r="C20" s="13" t="s">
        <v>32</v>
      </c>
      <c r="D20" s="28"/>
      <c r="E20" s="22"/>
      <c r="F20" s="22">
        <v>18</v>
      </c>
      <c r="G20" s="29" t="s">
        <v>40</v>
      </c>
    </row>
    <row r="21" spans="1:7" ht="11.25" customHeight="1" x14ac:dyDescent="0.25">
      <c r="A21" s="18"/>
      <c r="B21" s="22">
        <v>2</v>
      </c>
      <c r="C21" s="13" t="s">
        <v>53</v>
      </c>
      <c r="D21" s="28"/>
      <c r="E21" s="22"/>
      <c r="F21" s="22">
        <v>19</v>
      </c>
      <c r="G21" s="29" t="s">
        <v>77</v>
      </c>
    </row>
    <row r="22" spans="1:7" ht="11.25" customHeight="1" x14ac:dyDescent="0.25">
      <c r="A22" s="18"/>
      <c r="B22" s="22">
        <v>3</v>
      </c>
      <c r="C22" s="13" t="s">
        <v>65</v>
      </c>
      <c r="D22" s="28"/>
      <c r="E22" s="22"/>
      <c r="F22" s="22">
        <v>20</v>
      </c>
      <c r="G22" s="29" t="s">
        <v>142</v>
      </c>
    </row>
    <row r="23" spans="1:7" ht="11.25" customHeight="1" x14ac:dyDescent="0.25">
      <c r="A23" s="18"/>
      <c r="B23" s="22">
        <v>4</v>
      </c>
      <c r="C23" s="13" t="s">
        <v>66</v>
      </c>
      <c r="D23" s="28"/>
      <c r="E23" s="22"/>
      <c r="F23" s="22">
        <v>21</v>
      </c>
      <c r="G23" s="29" t="s">
        <v>85</v>
      </c>
    </row>
    <row r="24" spans="1:7" ht="11.25" customHeight="1" x14ac:dyDescent="0.25">
      <c r="A24" s="17"/>
      <c r="B24" s="22">
        <v>5</v>
      </c>
      <c r="C24" s="13" t="s">
        <v>67</v>
      </c>
      <c r="D24" s="28"/>
      <c r="E24" s="22"/>
      <c r="F24" s="22">
        <v>22</v>
      </c>
      <c r="G24" s="29" t="s">
        <v>134</v>
      </c>
    </row>
    <row r="25" spans="1:7" ht="11.25" customHeight="1" x14ac:dyDescent="0.25">
      <c r="A25" s="17"/>
      <c r="B25" s="22">
        <v>6</v>
      </c>
      <c r="C25" s="13" t="s">
        <v>69</v>
      </c>
      <c r="D25" s="28"/>
      <c r="E25" s="22"/>
      <c r="F25" s="22">
        <v>23</v>
      </c>
      <c r="G25" s="29" t="s">
        <v>117</v>
      </c>
    </row>
    <row r="26" spans="1:7" ht="11.25" customHeight="1" x14ac:dyDescent="0.25">
      <c r="A26" s="17"/>
      <c r="B26" s="22">
        <v>7</v>
      </c>
      <c r="C26" s="13" t="s">
        <v>70</v>
      </c>
      <c r="D26" s="28"/>
      <c r="E26" s="22"/>
      <c r="F26" s="22">
        <v>24</v>
      </c>
      <c r="G26" s="29" t="s">
        <v>152</v>
      </c>
    </row>
    <row r="27" spans="1:7" ht="11.25" customHeight="1" x14ac:dyDescent="0.25">
      <c r="A27" s="17"/>
      <c r="B27" s="22">
        <v>8</v>
      </c>
      <c r="C27" s="13" t="s">
        <v>33</v>
      </c>
      <c r="D27" s="28"/>
      <c r="E27" s="22"/>
      <c r="F27" s="22">
        <v>25</v>
      </c>
      <c r="G27" s="29" t="s">
        <v>177</v>
      </c>
    </row>
    <row r="28" spans="1:7" ht="11.25" customHeight="1" x14ac:dyDescent="0.25">
      <c r="A28" s="17"/>
      <c r="B28" s="22">
        <v>9</v>
      </c>
      <c r="C28" s="13" t="s">
        <v>35</v>
      </c>
      <c r="D28" s="28"/>
      <c r="E28" s="22"/>
      <c r="F28" s="22">
        <v>26</v>
      </c>
      <c r="G28" s="29" t="s">
        <v>94</v>
      </c>
    </row>
    <row r="29" spans="1:7" ht="11.25" customHeight="1" x14ac:dyDescent="0.25">
      <c r="A29" s="17"/>
      <c r="B29" s="22">
        <v>10</v>
      </c>
      <c r="C29" s="13" t="s">
        <v>172</v>
      </c>
      <c r="D29" s="28"/>
      <c r="E29" s="22"/>
      <c r="F29" s="22">
        <v>27</v>
      </c>
      <c r="G29" s="29" t="s">
        <v>105</v>
      </c>
    </row>
    <row r="30" spans="1:7" ht="11.25" customHeight="1" x14ac:dyDescent="0.25">
      <c r="A30" s="17"/>
      <c r="B30" s="22">
        <v>11</v>
      </c>
      <c r="C30" s="13" t="s">
        <v>35</v>
      </c>
      <c r="D30" s="28"/>
      <c r="E30" s="22"/>
      <c r="F30" s="22">
        <v>28</v>
      </c>
      <c r="G30" s="29" t="s">
        <v>178</v>
      </c>
    </row>
    <row r="31" spans="1:7" ht="11.25" customHeight="1" x14ac:dyDescent="0.25">
      <c r="A31" s="17"/>
      <c r="B31" s="22">
        <v>12</v>
      </c>
      <c r="C31" s="13" t="s">
        <v>26</v>
      </c>
      <c r="D31" s="28"/>
      <c r="E31" s="22"/>
      <c r="F31" s="22">
        <v>29</v>
      </c>
      <c r="G31" s="29" t="s">
        <v>154</v>
      </c>
    </row>
    <row r="32" spans="1:7" ht="11.25" customHeight="1" thickBot="1" x14ac:dyDescent="0.3">
      <c r="A32" s="17"/>
      <c r="B32" s="22"/>
      <c r="C32" s="13"/>
      <c r="D32" s="28"/>
      <c r="E32" s="22"/>
      <c r="F32" s="22">
        <v>30</v>
      </c>
      <c r="G32" s="29" t="s">
        <v>44</v>
      </c>
    </row>
    <row r="33" spans="1:7" ht="11.25" customHeight="1" thickBot="1" x14ac:dyDescent="0.3">
      <c r="A33" s="16" t="s">
        <v>7</v>
      </c>
      <c r="B33" s="22">
        <v>0</v>
      </c>
      <c r="C33" s="13" t="s">
        <v>24</v>
      </c>
      <c r="D33" s="28"/>
      <c r="E33" s="22"/>
      <c r="F33" s="22">
        <v>31</v>
      </c>
      <c r="G33" s="29" t="s">
        <v>39</v>
      </c>
    </row>
    <row r="34" spans="1:7" ht="11.25" customHeight="1" x14ac:dyDescent="0.25">
      <c r="A34" s="27"/>
      <c r="B34" s="22">
        <v>1</v>
      </c>
      <c r="C34" s="13" t="s">
        <v>71</v>
      </c>
      <c r="D34" s="28"/>
      <c r="E34" s="22"/>
      <c r="F34" s="22">
        <v>32</v>
      </c>
      <c r="G34" s="29" t="s">
        <v>76</v>
      </c>
    </row>
    <row r="35" spans="1:7" ht="11.25" customHeight="1" x14ac:dyDescent="0.25">
      <c r="A35" s="17"/>
      <c r="B35" s="22">
        <v>2</v>
      </c>
      <c r="C35" s="13" t="s">
        <v>29</v>
      </c>
      <c r="D35" s="28"/>
      <c r="E35" s="22"/>
      <c r="F35" s="22">
        <v>33</v>
      </c>
      <c r="G35" s="29" t="s">
        <v>90</v>
      </c>
    </row>
    <row r="36" spans="1:7" ht="11.25" customHeight="1" x14ac:dyDescent="0.25">
      <c r="A36" s="17"/>
      <c r="B36" s="22">
        <v>3</v>
      </c>
      <c r="C36" s="13" t="s">
        <v>60</v>
      </c>
      <c r="D36" s="28"/>
      <c r="E36" s="22"/>
      <c r="F36" s="22">
        <v>34</v>
      </c>
      <c r="G36" s="29" t="s">
        <v>123</v>
      </c>
    </row>
    <row r="37" spans="1:7" ht="11.25" customHeight="1" x14ac:dyDescent="0.25">
      <c r="A37" s="17"/>
      <c r="B37" s="22">
        <v>4</v>
      </c>
      <c r="C37" s="13" t="s">
        <v>380</v>
      </c>
      <c r="D37" s="28"/>
      <c r="E37" s="22"/>
      <c r="F37" s="22"/>
      <c r="G37" s="29"/>
    </row>
    <row r="38" spans="1:7" ht="11.25" customHeight="1" thickBot="1" x14ac:dyDescent="0.3">
      <c r="A38" s="17"/>
      <c r="B38" s="26">
        <v>10</v>
      </c>
      <c r="C38" s="13" t="s">
        <v>520</v>
      </c>
      <c r="D38" s="28"/>
      <c r="E38" s="22"/>
      <c r="F38" s="22">
        <v>35</v>
      </c>
      <c r="G38" s="29" t="s">
        <v>20</v>
      </c>
    </row>
    <row r="39" spans="1:7" ht="11.25" customHeight="1" thickBot="1" x14ac:dyDescent="0.3">
      <c r="A39" s="16" t="s">
        <v>9</v>
      </c>
      <c r="B39" s="22"/>
      <c r="C39" s="13"/>
      <c r="D39" s="28"/>
      <c r="E39" s="22"/>
      <c r="F39" s="22">
        <v>36</v>
      </c>
      <c r="G39" s="29" t="s">
        <v>140</v>
      </c>
    </row>
    <row r="40" spans="1:7" ht="11.25" customHeight="1" x14ac:dyDescent="0.25">
      <c r="A40" s="17"/>
      <c r="B40" s="22">
        <v>1</v>
      </c>
      <c r="C40" s="13" t="s">
        <v>27</v>
      </c>
      <c r="D40" s="28"/>
      <c r="E40" s="22"/>
      <c r="F40" s="22">
        <v>37</v>
      </c>
      <c r="G40" s="29" t="s">
        <v>139</v>
      </c>
    </row>
    <row r="41" spans="1:7" ht="11.25" customHeight="1" x14ac:dyDescent="0.25">
      <c r="A41" s="17"/>
      <c r="B41" s="22">
        <v>2</v>
      </c>
      <c r="C41" s="13" t="s">
        <v>38</v>
      </c>
      <c r="D41" s="28"/>
      <c r="E41" s="22"/>
      <c r="F41" s="22">
        <v>38</v>
      </c>
      <c r="G41" s="29" t="s">
        <v>109</v>
      </c>
    </row>
    <row r="42" spans="1:7" ht="11.25" customHeight="1" x14ac:dyDescent="0.25">
      <c r="A42" s="17"/>
      <c r="B42" s="22">
        <v>3</v>
      </c>
      <c r="C42" s="13" t="s">
        <v>43</v>
      </c>
      <c r="D42" s="28"/>
      <c r="E42" s="22"/>
      <c r="F42" s="22"/>
      <c r="G42" s="29"/>
    </row>
    <row r="43" spans="1:7" ht="11.25" customHeight="1" x14ac:dyDescent="0.25">
      <c r="A43" s="17"/>
      <c r="B43" s="22">
        <v>4</v>
      </c>
      <c r="C43" s="13" t="s">
        <v>122</v>
      </c>
      <c r="D43" s="28"/>
      <c r="E43" s="22"/>
      <c r="F43" s="22"/>
      <c r="G43" s="29"/>
    </row>
    <row r="44" spans="1:7" ht="11.25" customHeight="1" x14ac:dyDescent="0.25">
      <c r="A44" s="17"/>
      <c r="B44" s="22">
        <v>5</v>
      </c>
      <c r="C44" s="13" t="s">
        <v>118</v>
      </c>
      <c r="D44" s="28"/>
      <c r="E44" s="22"/>
      <c r="F44" s="22"/>
      <c r="G44" s="29"/>
    </row>
    <row r="45" spans="1:7" ht="11.25" customHeight="1" x14ac:dyDescent="0.25">
      <c r="A45" s="17"/>
      <c r="B45" s="22">
        <v>6</v>
      </c>
      <c r="C45" s="13" t="s">
        <v>107</v>
      </c>
      <c r="D45" s="28"/>
      <c r="E45" s="22"/>
      <c r="F45" s="22"/>
      <c r="G45" s="29"/>
    </row>
    <row r="46" spans="1:7" ht="11.25" customHeight="1" x14ac:dyDescent="0.25">
      <c r="A46" s="17"/>
      <c r="B46" s="22">
        <v>7</v>
      </c>
      <c r="C46" s="13" t="s">
        <v>145</v>
      </c>
      <c r="D46" s="28"/>
      <c r="E46" s="22"/>
      <c r="F46" s="22"/>
      <c r="G46" s="29"/>
    </row>
    <row r="47" spans="1:7" ht="11.25" customHeight="1" thickBot="1" x14ac:dyDescent="0.3">
      <c r="A47" s="19"/>
      <c r="B47" s="25">
        <v>8</v>
      </c>
      <c r="C47" s="14" t="s">
        <v>42</v>
      </c>
      <c r="D47" s="28"/>
      <c r="E47" s="22"/>
      <c r="F47" s="22"/>
      <c r="G47" s="29"/>
    </row>
    <row r="48" spans="1:7" ht="11.25" customHeight="1" thickBot="1" x14ac:dyDescent="0.3">
      <c r="A48" s="19"/>
      <c r="B48" s="22">
        <v>9</v>
      </c>
      <c r="C48" s="13" t="s">
        <v>125</v>
      </c>
      <c r="D48" s="30"/>
      <c r="E48" s="25"/>
      <c r="F48" s="25"/>
      <c r="G48" s="31"/>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topLeftCell="A21" workbookViewId="0">
      <selection sqref="A1:H52"/>
    </sheetView>
  </sheetViews>
  <sheetFormatPr defaultRowHeight="15" x14ac:dyDescent="0.25"/>
  <cols>
    <col min="1" max="1" width="9.140625" style="9"/>
    <col min="2" max="2" width="11" customWidth="1"/>
    <col min="3" max="3" width="29.85546875" bestFit="1" customWidth="1"/>
    <col min="4" max="4" width="11.140625" bestFit="1" customWidth="1"/>
    <col min="5" max="5" width="18.7109375" bestFit="1" customWidth="1"/>
    <col min="6" max="6" width="27.42578125" bestFit="1" customWidth="1"/>
    <col min="7" max="7" width="28.7109375" bestFit="1" customWidth="1"/>
    <col min="8" max="8" width="17.85546875" bestFit="1" customWidth="1"/>
  </cols>
  <sheetData>
    <row r="1" spans="1:10" x14ac:dyDescent="0.25">
      <c r="A1" s="9" t="s">
        <v>321</v>
      </c>
      <c r="B1" t="s">
        <v>325</v>
      </c>
      <c r="C1" t="s">
        <v>324</v>
      </c>
      <c r="D1" t="s">
        <v>326</v>
      </c>
      <c r="E1" s="9" t="s">
        <v>377</v>
      </c>
      <c r="F1" t="s">
        <v>327</v>
      </c>
      <c r="G1" t="s">
        <v>322</v>
      </c>
      <c r="H1" t="s">
        <v>323</v>
      </c>
      <c r="J1" s="8" t="s">
        <v>328</v>
      </c>
    </row>
    <row r="2" spans="1:10" x14ac:dyDescent="0.25">
      <c r="A2" s="9" t="s">
        <v>329</v>
      </c>
      <c r="B2" t="s">
        <v>320</v>
      </c>
      <c r="C2" s="2" t="s">
        <v>137</v>
      </c>
      <c r="D2">
        <v>1</v>
      </c>
      <c r="E2" s="9" t="s">
        <v>329</v>
      </c>
      <c r="F2" s="7">
        <v>4833722</v>
      </c>
      <c r="G2" t="s">
        <v>208</v>
      </c>
      <c r="H2" t="s">
        <v>209</v>
      </c>
    </row>
    <row r="3" spans="1:10" x14ac:dyDescent="0.25">
      <c r="A3" s="9" t="s">
        <v>330</v>
      </c>
      <c r="B3" t="s">
        <v>320</v>
      </c>
      <c r="C3" t="str">
        <f>Table4[[#This Row],[State]]&amp;""&amp;Table4[[#This Row],[Column1]]</f>
        <v>Alaska (U.S. State)</v>
      </c>
      <c r="D3">
        <v>2</v>
      </c>
      <c r="E3" s="9" t="s">
        <v>330</v>
      </c>
      <c r="F3" s="7">
        <v>735134</v>
      </c>
      <c r="G3" t="s">
        <v>210</v>
      </c>
      <c r="H3" t="s">
        <v>211</v>
      </c>
    </row>
    <row r="4" spans="1:10" x14ac:dyDescent="0.25">
      <c r="A4" s="9" t="s">
        <v>331</v>
      </c>
      <c r="B4" t="s">
        <v>320</v>
      </c>
      <c r="C4" t="str">
        <f>Table4[[#This Row],[State]]&amp;""&amp;Table4[[#This Row],[Column1]]</f>
        <v>Arizona (U.S. State)</v>
      </c>
      <c r="D4">
        <v>3</v>
      </c>
      <c r="E4" s="9" t="s">
        <v>331</v>
      </c>
      <c r="F4" s="7">
        <v>6626624</v>
      </c>
      <c r="G4" t="s">
        <v>212</v>
      </c>
      <c r="H4" t="s">
        <v>213</v>
      </c>
    </row>
    <row r="5" spans="1:10" x14ac:dyDescent="0.25">
      <c r="A5" s="9" t="s">
        <v>332</v>
      </c>
      <c r="B5" t="s">
        <v>320</v>
      </c>
      <c r="C5" t="str">
        <f>Table4[[#This Row],[State]]&amp;""&amp;Table4[[#This Row],[Column1]]</f>
        <v>Arkansas (U.S. State)</v>
      </c>
      <c r="D5">
        <v>4</v>
      </c>
      <c r="E5" s="9" t="s">
        <v>332</v>
      </c>
      <c r="F5" s="7">
        <v>2959373</v>
      </c>
      <c r="G5" t="s">
        <v>214</v>
      </c>
      <c r="H5" t="s">
        <v>215</v>
      </c>
    </row>
    <row r="6" spans="1:10" x14ac:dyDescent="0.25">
      <c r="A6" s="9" t="s">
        <v>333</v>
      </c>
      <c r="B6" t="s">
        <v>320</v>
      </c>
      <c r="C6" t="str">
        <f>Table4[[#This Row],[State]]&amp;""&amp;Table4[[#This Row],[Column1]]</f>
        <v>California (U.S. State)</v>
      </c>
      <c r="D6">
        <v>5</v>
      </c>
      <c r="E6" s="9" t="s">
        <v>333</v>
      </c>
      <c r="F6" s="7">
        <v>38332521</v>
      </c>
      <c r="G6" t="s">
        <v>216</v>
      </c>
      <c r="H6" t="s">
        <v>217</v>
      </c>
    </row>
    <row r="7" spans="1:10" x14ac:dyDescent="0.25">
      <c r="A7" s="9" t="s">
        <v>334</v>
      </c>
      <c r="B7" t="s">
        <v>320</v>
      </c>
      <c r="C7" t="str">
        <f>Table4[[#This Row],[State]]&amp;""&amp;Table4[[#This Row],[Column1]]</f>
        <v>Colorado (U.S. State)</v>
      </c>
      <c r="D7">
        <v>6</v>
      </c>
      <c r="E7" s="9" t="s">
        <v>334</v>
      </c>
      <c r="F7" s="7">
        <v>5268367</v>
      </c>
      <c r="G7" t="s">
        <v>218</v>
      </c>
      <c r="H7" t="s">
        <v>219</v>
      </c>
    </row>
    <row r="8" spans="1:10" x14ac:dyDescent="0.25">
      <c r="A8" s="9" t="s">
        <v>368</v>
      </c>
      <c r="B8" t="s">
        <v>320</v>
      </c>
      <c r="C8" t="str">
        <f>Table4[[#This Row],[State]]&amp;""&amp;Table4[[#This Row],[Column1]]</f>
        <v>Connecticut (U.S. State)</v>
      </c>
      <c r="D8">
        <v>7</v>
      </c>
      <c r="E8" s="9" t="s">
        <v>368</v>
      </c>
      <c r="F8" s="7">
        <v>3596080</v>
      </c>
      <c r="G8" t="s">
        <v>220</v>
      </c>
      <c r="H8" t="s">
        <v>221</v>
      </c>
    </row>
    <row r="9" spans="1:10" x14ac:dyDescent="0.25">
      <c r="A9" s="9" t="s">
        <v>369</v>
      </c>
      <c r="B9" t="s">
        <v>320</v>
      </c>
      <c r="C9" t="str">
        <f>Table4[[#This Row],[State]]&amp;""&amp;Table4[[#This Row],[Column1]]</f>
        <v>Delaware (U.S. State)</v>
      </c>
      <c r="D9">
        <v>8</v>
      </c>
      <c r="E9" s="9" t="s">
        <v>369</v>
      </c>
      <c r="F9" s="7">
        <v>925749</v>
      </c>
      <c r="G9" t="s">
        <v>222</v>
      </c>
      <c r="H9" t="s">
        <v>223</v>
      </c>
    </row>
    <row r="10" spans="1:10" x14ac:dyDescent="0.25">
      <c r="A10" s="9" t="s">
        <v>370</v>
      </c>
      <c r="B10" t="s">
        <v>320</v>
      </c>
      <c r="C10" t="str">
        <f>Table4[[#This Row],[State]]&amp;""&amp;Table4[[#This Row],[Column1]]</f>
        <v>Florida (U.S. State)</v>
      </c>
      <c r="D10">
        <v>9</v>
      </c>
      <c r="E10" s="9" t="s">
        <v>370</v>
      </c>
      <c r="F10" s="7">
        <v>19552860</v>
      </c>
      <c r="G10" t="s">
        <v>224</v>
      </c>
      <c r="H10" t="s">
        <v>225</v>
      </c>
    </row>
    <row r="11" spans="1:10" x14ac:dyDescent="0.25">
      <c r="A11" s="9" t="s">
        <v>371</v>
      </c>
      <c r="B11" t="s">
        <v>320</v>
      </c>
      <c r="C11" t="str">
        <f>Table4[[#This Row],[State]]&amp;""&amp;Table4[[#This Row],[Column1]]</f>
        <v>Georgia (U.S. State)</v>
      </c>
      <c r="D11">
        <v>10</v>
      </c>
      <c r="E11" s="9" t="s">
        <v>371</v>
      </c>
      <c r="F11" s="7">
        <v>9992167</v>
      </c>
      <c r="G11" t="s">
        <v>226</v>
      </c>
      <c r="H11" t="s">
        <v>227</v>
      </c>
    </row>
    <row r="12" spans="1:10" x14ac:dyDescent="0.25">
      <c r="A12" s="9" t="s">
        <v>372</v>
      </c>
      <c r="B12" t="s">
        <v>320</v>
      </c>
      <c r="C12" t="str">
        <f>Table4[[#This Row],[State]]&amp;""&amp;Table4[[#This Row],[Column1]]</f>
        <v>Hawaii (U.S. State)</v>
      </c>
      <c r="D12">
        <v>11</v>
      </c>
      <c r="E12" s="9" t="s">
        <v>372</v>
      </c>
      <c r="F12" s="7">
        <v>1404054</v>
      </c>
      <c r="G12" t="s">
        <v>228</v>
      </c>
      <c r="H12" t="s">
        <v>229</v>
      </c>
    </row>
    <row r="13" spans="1:10" x14ac:dyDescent="0.25">
      <c r="A13" s="9" t="s">
        <v>373</v>
      </c>
      <c r="B13" t="s">
        <v>320</v>
      </c>
      <c r="C13" t="str">
        <f>Table4[[#This Row],[State]]&amp;""&amp;Table4[[#This Row],[Column1]]</f>
        <v>Idaho (U.S. State)</v>
      </c>
      <c r="D13">
        <v>12</v>
      </c>
      <c r="E13" s="9" t="s">
        <v>373</v>
      </c>
      <c r="F13" s="7">
        <v>1612136</v>
      </c>
      <c r="G13" t="s">
        <v>230</v>
      </c>
      <c r="H13" t="s">
        <v>231</v>
      </c>
    </row>
    <row r="14" spans="1:10" x14ac:dyDescent="0.25">
      <c r="A14" s="9" t="s">
        <v>374</v>
      </c>
      <c r="B14" t="s">
        <v>320</v>
      </c>
      <c r="C14" t="str">
        <f>Table4[[#This Row],[State]]&amp;""&amp;Table4[[#This Row],[Column1]]</f>
        <v>Illinois (U.S. State)</v>
      </c>
      <c r="D14">
        <v>13</v>
      </c>
      <c r="E14" s="9" t="s">
        <v>374</v>
      </c>
      <c r="F14" s="7">
        <v>12882135</v>
      </c>
      <c r="G14" t="s">
        <v>232</v>
      </c>
      <c r="H14" t="s">
        <v>233</v>
      </c>
    </row>
    <row r="15" spans="1:10" x14ac:dyDescent="0.25">
      <c r="A15" s="9" t="s">
        <v>375</v>
      </c>
      <c r="B15" t="s">
        <v>320</v>
      </c>
      <c r="C15" t="str">
        <f>Table4[[#This Row],[State]]&amp;""&amp;Table4[[#This Row],[Column1]]</f>
        <v>Indiana (U.S. State)</v>
      </c>
      <c r="D15">
        <v>14</v>
      </c>
      <c r="E15" s="9" t="s">
        <v>375</v>
      </c>
      <c r="F15" s="7">
        <v>6570902</v>
      </c>
      <c r="G15" t="s">
        <v>234</v>
      </c>
      <c r="H15" t="s">
        <v>235</v>
      </c>
    </row>
    <row r="16" spans="1:10" x14ac:dyDescent="0.25">
      <c r="A16" s="9" t="s">
        <v>335</v>
      </c>
      <c r="B16" t="s">
        <v>320</v>
      </c>
      <c r="C16" t="str">
        <f>Table4[[#This Row],[State]]&amp;""&amp;Table4[[#This Row],[Column1]]</f>
        <v>Iowa (U.S. State)</v>
      </c>
      <c r="D16">
        <v>15</v>
      </c>
      <c r="E16" s="9" t="s">
        <v>335</v>
      </c>
      <c r="F16" s="7">
        <v>3090416</v>
      </c>
      <c r="G16" t="s">
        <v>236</v>
      </c>
      <c r="H16" t="s">
        <v>237</v>
      </c>
    </row>
    <row r="17" spans="1:8" x14ac:dyDescent="0.25">
      <c r="A17" s="9" t="s">
        <v>336</v>
      </c>
      <c r="B17" t="s">
        <v>320</v>
      </c>
      <c r="C17" t="str">
        <f>Table4[[#This Row],[State]]&amp;""&amp;Table4[[#This Row],[Column1]]</f>
        <v>Kansas (U.S. State)</v>
      </c>
      <c r="D17">
        <v>16</v>
      </c>
      <c r="E17" s="9" t="s">
        <v>336</v>
      </c>
      <c r="F17" s="7">
        <v>2893957</v>
      </c>
      <c r="G17" t="s">
        <v>238</v>
      </c>
      <c r="H17" t="s">
        <v>239</v>
      </c>
    </row>
    <row r="18" spans="1:8" x14ac:dyDescent="0.25">
      <c r="A18" s="9" t="s">
        <v>378</v>
      </c>
      <c r="B18" t="s">
        <v>320</v>
      </c>
      <c r="C18" t="str">
        <f>Table4[[#This Row],[State]]&amp;""&amp;Table4[[#This Row],[Column1]]</f>
        <v>Kentucky (U.S. State)</v>
      </c>
      <c r="D18">
        <v>17</v>
      </c>
      <c r="E18" s="9" t="s">
        <v>378</v>
      </c>
      <c r="F18" s="7">
        <v>4395295</v>
      </c>
      <c r="G18" t="s">
        <v>240</v>
      </c>
      <c r="H18" t="s">
        <v>241</v>
      </c>
    </row>
    <row r="19" spans="1:8" x14ac:dyDescent="0.25">
      <c r="A19" s="9" t="s">
        <v>337</v>
      </c>
      <c r="B19" t="s">
        <v>320</v>
      </c>
      <c r="C19" t="str">
        <f>Table4[[#This Row],[State]]&amp;""&amp;Table4[[#This Row],[Column1]]</f>
        <v>Louisiana (U.S. State)</v>
      </c>
      <c r="D19">
        <v>18</v>
      </c>
      <c r="E19" s="9" t="s">
        <v>337</v>
      </c>
      <c r="F19" s="7">
        <v>4625470</v>
      </c>
      <c r="G19" t="s">
        <v>242</v>
      </c>
      <c r="H19" t="s">
        <v>243</v>
      </c>
    </row>
    <row r="20" spans="1:8" x14ac:dyDescent="0.25">
      <c r="A20" s="9" t="s">
        <v>338</v>
      </c>
      <c r="B20" t="s">
        <v>320</v>
      </c>
      <c r="C20" t="str">
        <f>Table4[[#This Row],[State]]&amp;""&amp;Table4[[#This Row],[Column1]]</f>
        <v>Maine (U.S. State)</v>
      </c>
      <c r="D20">
        <v>19</v>
      </c>
      <c r="E20" s="9" t="s">
        <v>338</v>
      </c>
      <c r="F20" s="7">
        <v>1328302</v>
      </c>
      <c r="G20" t="s">
        <v>244</v>
      </c>
      <c r="H20" t="s">
        <v>245</v>
      </c>
    </row>
    <row r="21" spans="1:8" x14ac:dyDescent="0.25">
      <c r="A21" s="9" t="s">
        <v>340</v>
      </c>
      <c r="B21" t="s">
        <v>320</v>
      </c>
      <c r="C21" t="str">
        <f>Table4[[#This Row],[State]]&amp;""&amp;Table4[[#This Row],[Column1]]</f>
        <v>Maryland (U.S. State)</v>
      </c>
      <c r="D21">
        <v>20</v>
      </c>
      <c r="E21" s="9" t="s">
        <v>340</v>
      </c>
      <c r="F21" s="7">
        <v>5928814</v>
      </c>
      <c r="G21" t="s">
        <v>246</v>
      </c>
      <c r="H21" t="s">
        <v>247</v>
      </c>
    </row>
    <row r="22" spans="1:8" x14ac:dyDescent="0.25">
      <c r="A22" s="9" t="s">
        <v>341</v>
      </c>
      <c r="B22" t="s">
        <v>320</v>
      </c>
      <c r="C22" t="str">
        <f>Table4[[#This Row],[State]]&amp;""&amp;Table4[[#This Row],[Column1]]</f>
        <v>Massachusetts (U.S. State)</v>
      </c>
      <c r="D22">
        <v>21</v>
      </c>
      <c r="E22" s="9" t="s">
        <v>341</v>
      </c>
      <c r="F22" s="7">
        <v>6692824</v>
      </c>
      <c r="G22" t="s">
        <v>248</v>
      </c>
      <c r="H22" t="s">
        <v>249</v>
      </c>
    </row>
    <row r="23" spans="1:8" x14ac:dyDescent="0.25">
      <c r="A23" s="9" t="s">
        <v>339</v>
      </c>
      <c r="B23" t="s">
        <v>320</v>
      </c>
      <c r="C23" t="str">
        <f>Table4[[#This Row],[State]]&amp;""&amp;Table4[[#This Row],[Column1]]</f>
        <v>Michigan (U.S. State)</v>
      </c>
      <c r="D23">
        <v>22</v>
      </c>
      <c r="E23" s="9" t="s">
        <v>339</v>
      </c>
      <c r="F23" s="7">
        <v>9895622</v>
      </c>
      <c r="G23" t="s">
        <v>250</v>
      </c>
      <c r="H23" t="s">
        <v>251</v>
      </c>
    </row>
    <row r="24" spans="1:8" x14ac:dyDescent="0.25">
      <c r="A24" s="9" t="s">
        <v>342</v>
      </c>
      <c r="B24" t="s">
        <v>320</v>
      </c>
      <c r="C24" t="str">
        <f>Table4[[#This Row],[State]]&amp;""&amp;Table4[[#This Row],[Column1]]</f>
        <v>Minnesota (U.S. State)</v>
      </c>
      <c r="D24">
        <v>23</v>
      </c>
      <c r="E24" s="9" t="s">
        <v>342</v>
      </c>
      <c r="F24" s="7">
        <v>5420380</v>
      </c>
      <c r="G24" t="s">
        <v>252</v>
      </c>
      <c r="H24" t="s">
        <v>253</v>
      </c>
    </row>
    <row r="25" spans="1:8" x14ac:dyDescent="0.25">
      <c r="A25" s="9" t="s">
        <v>343</v>
      </c>
      <c r="B25" t="s">
        <v>320</v>
      </c>
      <c r="C25" t="str">
        <f>Table4[[#This Row],[State]]&amp;""&amp;Table4[[#This Row],[Column1]]</f>
        <v>Mississippi (U.S. State)</v>
      </c>
      <c r="D25">
        <v>24</v>
      </c>
      <c r="E25" s="9" t="s">
        <v>343</v>
      </c>
      <c r="F25" s="7">
        <v>2991207</v>
      </c>
      <c r="G25" t="s">
        <v>254</v>
      </c>
      <c r="H25" t="s">
        <v>255</v>
      </c>
    </row>
    <row r="26" spans="1:8" x14ac:dyDescent="0.25">
      <c r="A26" s="9" t="s">
        <v>344</v>
      </c>
      <c r="B26" t="s">
        <v>320</v>
      </c>
      <c r="C26" t="str">
        <f>Table4[[#This Row],[State]]&amp;""&amp;Table4[[#This Row],[Column1]]</f>
        <v>Missouri (U.S. State)</v>
      </c>
      <c r="D26">
        <v>25</v>
      </c>
      <c r="E26" s="9" t="s">
        <v>344</v>
      </c>
      <c r="F26" s="7">
        <v>6021988</v>
      </c>
      <c r="G26" t="s">
        <v>256</v>
      </c>
      <c r="H26" t="s">
        <v>257</v>
      </c>
    </row>
    <row r="27" spans="1:8" x14ac:dyDescent="0.25">
      <c r="A27" s="9" t="s">
        <v>345</v>
      </c>
      <c r="B27" t="s">
        <v>320</v>
      </c>
      <c r="C27" t="str">
        <f>Table4[[#This Row],[State]]&amp;""&amp;Table4[[#This Row],[Column1]]</f>
        <v>Montana (U.S. State)</v>
      </c>
      <c r="D27">
        <v>26</v>
      </c>
      <c r="E27" s="9" t="s">
        <v>345</v>
      </c>
      <c r="F27" s="7">
        <v>1015165</v>
      </c>
      <c r="G27" t="s">
        <v>258</v>
      </c>
      <c r="H27" t="s">
        <v>259</v>
      </c>
    </row>
    <row r="28" spans="1:8" x14ac:dyDescent="0.25">
      <c r="A28" s="9" t="s">
        <v>346</v>
      </c>
      <c r="B28" t="s">
        <v>320</v>
      </c>
      <c r="C28" t="str">
        <f>Table4[[#This Row],[State]]&amp;""&amp;Table4[[#This Row],[Column1]]</f>
        <v>Nebraska (U.S. State)</v>
      </c>
      <c r="D28">
        <v>27</v>
      </c>
      <c r="E28" s="9" t="s">
        <v>346</v>
      </c>
      <c r="F28" s="7">
        <v>1868516</v>
      </c>
      <c r="G28" t="s">
        <v>260</v>
      </c>
      <c r="H28" t="s">
        <v>261</v>
      </c>
    </row>
    <row r="29" spans="1:8" x14ac:dyDescent="0.25">
      <c r="A29" s="9" t="s">
        <v>376</v>
      </c>
      <c r="B29" t="s">
        <v>320</v>
      </c>
      <c r="C29" t="str">
        <f>Table4[[#This Row],[State]]&amp;""&amp;Table4[[#This Row],[Column1]]</f>
        <v>Nevada (U.S. State)</v>
      </c>
      <c r="D29">
        <v>28</v>
      </c>
      <c r="E29" s="9" t="s">
        <v>376</v>
      </c>
      <c r="F29" s="7">
        <v>2790136</v>
      </c>
      <c r="G29" t="s">
        <v>262</v>
      </c>
      <c r="H29" t="s">
        <v>263</v>
      </c>
    </row>
    <row r="30" spans="1:8" x14ac:dyDescent="0.25">
      <c r="A30" s="9" t="s">
        <v>347</v>
      </c>
      <c r="B30" t="s">
        <v>320</v>
      </c>
      <c r="C30" t="str">
        <f>Table4[[#This Row],[State]]&amp;""&amp;Table4[[#This Row],[Column1]]</f>
        <v>New Hampshire (U.S. State)</v>
      </c>
      <c r="D30">
        <v>29</v>
      </c>
      <c r="E30" s="9" t="s">
        <v>347</v>
      </c>
      <c r="F30" s="7">
        <v>1323459</v>
      </c>
      <c r="G30" t="s">
        <v>264</v>
      </c>
      <c r="H30" t="s">
        <v>265</v>
      </c>
    </row>
    <row r="31" spans="1:8" x14ac:dyDescent="0.25">
      <c r="A31" s="9" t="s">
        <v>348</v>
      </c>
      <c r="B31" t="s">
        <v>320</v>
      </c>
      <c r="C31" t="str">
        <f>Table4[[#This Row],[State]]&amp;""&amp;Table4[[#This Row],[Column1]]</f>
        <v>New Jersey (U.S. State)</v>
      </c>
      <c r="D31">
        <v>30</v>
      </c>
      <c r="E31" s="9" t="s">
        <v>348</v>
      </c>
      <c r="F31" s="7">
        <v>8899339</v>
      </c>
      <c r="G31" t="s">
        <v>266</v>
      </c>
      <c r="H31" t="s">
        <v>267</v>
      </c>
    </row>
    <row r="32" spans="1:8" x14ac:dyDescent="0.25">
      <c r="A32" s="9" t="s">
        <v>349</v>
      </c>
      <c r="B32" t="s">
        <v>320</v>
      </c>
      <c r="C32" t="str">
        <f>Table4[[#This Row],[State]]&amp;""&amp;Table4[[#This Row],[Column1]]</f>
        <v>New Mexico (U.S. State)</v>
      </c>
      <c r="D32">
        <v>31</v>
      </c>
      <c r="E32" s="9" t="s">
        <v>349</v>
      </c>
      <c r="F32" s="7">
        <v>2085287</v>
      </c>
      <c r="G32" t="s">
        <v>268</v>
      </c>
      <c r="H32" t="s">
        <v>269</v>
      </c>
    </row>
    <row r="33" spans="1:8" x14ac:dyDescent="0.25">
      <c r="A33" s="9" t="s">
        <v>270</v>
      </c>
      <c r="B33" t="s">
        <v>320</v>
      </c>
      <c r="C33" t="str">
        <f>Table4[[#This Row],[State]]&amp;""&amp;Table4[[#This Row],[Column1]]</f>
        <v>New York (U.S. State)</v>
      </c>
      <c r="D33">
        <v>32</v>
      </c>
      <c r="E33" s="9" t="s">
        <v>270</v>
      </c>
      <c r="F33" s="7">
        <v>19651127</v>
      </c>
      <c r="G33" t="s">
        <v>271</v>
      </c>
      <c r="H33" t="s">
        <v>272</v>
      </c>
    </row>
    <row r="34" spans="1:8" x14ac:dyDescent="0.25">
      <c r="A34" s="9" t="s">
        <v>350</v>
      </c>
      <c r="B34" t="s">
        <v>320</v>
      </c>
      <c r="C34" t="str">
        <f>Table4[[#This Row],[State]]&amp;""&amp;Table4[[#This Row],[Column1]]</f>
        <v>North Carolina (U.S. State)</v>
      </c>
      <c r="D34">
        <v>33</v>
      </c>
      <c r="E34" s="9" t="s">
        <v>350</v>
      </c>
      <c r="F34" s="7">
        <v>9848060</v>
      </c>
      <c r="G34" t="s">
        <v>273</v>
      </c>
      <c r="H34" t="s">
        <v>274</v>
      </c>
    </row>
    <row r="35" spans="1:8" x14ac:dyDescent="0.25">
      <c r="A35" s="9" t="s">
        <v>351</v>
      </c>
      <c r="B35" t="s">
        <v>320</v>
      </c>
      <c r="C35" t="str">
        <f>Table4[[#This Row],[State]]&amp;""&amp;Table4[[#This Row],[Column1]]</f>
        <v>North Dakota (U.S. State)</v>
      </c>
      <c r="D35">
        <v>34</v>
      </c>
      <c r="E35" s="9" t="s">
        <v>351</v>
      </c>
      <c r="F35" s="7">
        <v>723393</v>
      </c>
      <c r="G35" t="s">
        <v>275</v>
      </c>
      <c r="H35" t="s">
        <v>276</v>
      </c>
    </row>
    <row r="36" spans="1:8" x14ac:dyDescent="0.25">
      <c r="A36" s="9" t="s">
        <v>352</v>
      </c>
      <c r="B36" t="s">
        <v>320</v>
      </c>
      <c r="C36" t="str">
        <f>Table4[[#This Row],[State]]&amp;""&amp;Table4[[#This Row],[Column1]]</f>
        <v>Ohio (U.S. State)</v>
      </c>
      <c r="D36">
        <v>35</v>
      </c>
      <c r="E36" s="9" t="s">
        <v>352</v>
      </c>
      <c r="F36" s="7">
        <v>11570808</v>
      </c>
      <c r="G36" t="s">
        <v>277</v>
      </c>
      <c r="H36" t="s">
        <v>278</v>
      </c>
    </row>
    <row r="37" spans="1:8" x14ac:dyDescent="0.25">
      <c r="A37" s="9" t="s">
        <v>353</v>
      </c>
      <c r="B37" t="s">
        <v>320</v>
      </c>
      <c r="C37" t="str">
        <f>Table4[[#This Row],[State]]&amp;""&amp;Table4[[#This Row],[Column1]]</f>
        <v>Oklahoma (U.S. State)</v>
      </c>
      <c r="D37">
        <v>36</v>
      </c>
      <c r="E37" s="9" t="s">
        <v>353</v>
      </c>
      <c r="F37" s="7">
        <v>3850568</v>
      </c>
      <c r="G37" t="s">
        <v>279</v>
      </c>
      <c r="H37" t="s">
        <v>280</v>
      </c>
    </row>
    <row r="38" spans="1:8" x14ac:dyDescent="0.25">
      <c r="A38" s="9" t="s">
        <v>354</v>
      </c>
      <c r="B38" t="s">
        <v>320</v>
      </c>
      <c r="C38" t="str">
        <f>Table4[[#This Row],[State]]&amp;""&amp;Table4[[#This Row],[Column1]]</f>
        <v>Oregon (U.S. State)</v>
      </c>
      <c r="D38">
        <v>37</v>
      </c>
      <c r="E38" s="9" t="s">
        <v>354</v>
      </c>
      <c r="F38" s="7">
        <v>3930065</v>
      </c>
      <c r="G38" t="s">
        <v>281</v>
      </c>
      <c r="H38" t="s">
        <v>282</v>
      </c>
    </row>
    <row r="39" spans="1:8" x14ac:dyDescent="0.25">
      <c r="A39" s="9" t="s">
        <v>355</v>
      </c>
      <c r="B39" t="s">
        <v>320</v>
      </c>
      <c r="C39" t="str">
        <f>Table4[[#This Row],[State]]&amp;""&amp;Table4[[#This Row],[Column1]]</f>
        <v>Pennsylvania (U.S. State)</v>
      </c>
      <c r="D39">
        <v>38</v>
      </c>
      <c r="E39" s="9" t="s">
        <v>355</v>
      </c>
      <c r="F39" s="7">
        <v>12773801</v>
      </c>
      <c r="G39" t="s">
        <v>283</v>
      </c>
      <c r="H39" t="s">
        <v>284</v>
      </c>
    </row>
    <row r="40" spans="1:8" x14ac:dyDescent="0.25">
      <c r="A40" s="9" t="s">
        <v>356</v>
      </c>
      <c r="B40" t="s">
        <v>320</v>
      </c>
      <c r="C40" t="str">
        <f>Table4[[#This Row],[State]]&amp;""&amp;Table4[[#This Row],[Column1]]</f>
        <v>Rhode Island (U.S. State)</v>
      </c>
      <c r="D40">
        <v>39</v>
      </c>
      <c r="E40" s="9" t="s">
        <v>356</v>
      </c>
      <c r="F40" s="7">
        <v>1051511</v>
      </c>
      <c r="G40" t="s">
        <v>285</v>
      </c>
      <c r="H40" t="s">
        <v>286</v>
      </c>
    </row>
    <row r="41" spans="1:8" x14ac:dyDescent="0.25">
      <c r="A41" s="9" t="s">
        <v>357</v>
      </c>
      <c r="B41" t="s">
        <v>320</v>
      </c>
      <c r="C41" t="str">
        <f>Table4[[#This Row],[State]]&amp;""&amp;Table4[[#This Row],[Column1]]</f>
        <v>South Carolina (U.S. State)</v>
      </c>
      <c r="D41">
        <v>40</v>
      </c>
      <c r="E41" s="9" t="s">
        <v>357</v>
      </c>
      <c r="F41" s="7">
        <v>4774839</v>
      </c>
      <c r="G41" t="s">
        <v>287</v>
      </c>
      <c r="H41" t="s">
        <v>288</v>
      </c>
    </row>
    <row r="42" spans="1:8" x14ac:dyDescent="0.25">
      <c r="A42" s="9" t="s">
        <v>358</v>
      </c>
      <c r="B42" t="s">
        <v>320</v>
      </c>
      <c r="C42" t="str">
        <f>Table4[[#This Row],[State]]&amp;""&amp;Table4[[#This Row],[Column1]]</f>
        <v>South Dakota (U.S. State)</v>
      </c>
      <c r="D42">
        <v>41</v>
      </c>
      <c r="E42" s="9" t="s">
        <v>358</v>
      </c>
      <c r="F42" s="7">
        <v>844877</v>
      </c>
      <c r="G42" t="s">
        <v>289</v>
      </c>
      <c r="H42" t="s">
        <v>290</v>
      </c>
    </row>
    <row r="43" spans="1:8" x14ac:dyDescent="0.25">
      <c r="A43" s="9" t="s">
        <v>359</v>
      </c>
      <c r="B43" t="s">
        <v>320</v>
      </c>
      <c r="C43" t="str">
        <f>Table4[[#This Row],[State]]&amp;""&amp;Table4[[#This Row],[Column1]]</f>
        <v>Tennessee (U.S. State)</v>
      </c>
      <c r="D43">
        <v>42</v>
      </c>
      <c r="E43" s="9" t="s">
        <v>359</v>
      </c>
      <c r="F43" s="7">
        <v>6495978</v>
      </c>
      <c r="G43" t="s">
        <v>291</v>
      </c>
      <c r="H43" t="s">
        <v>292</v>
      </c>
    </row>
    <row r="44" spans="1:8" x14ac:dyDescent="0.25">
      <c r="A44" s="9" t="s">
        <v>360</v>
      </c>
      <c r="B44" t="s">
        <v>320</v>
      </c>
      <c r="C44" t="str">
        <f>Table4[[#This Row],[State]]&amp;""&amp;Table4[[#This Row],[Column1]]</f>
        <v>Texas (U.S. State)</v>
      </c>
      <c r="D44">
        <v>43</v>
      </c>
      <c r="E44" s="9" t="s">
        <v>360</v>
      </c>
      <c r="F44" s="7">
        <v>26448193</v>
      </c>
      <c r="G44" t="s">
        <v>293</v>
      </c>
      <c r="H44" t="s">
        <v>294</v>
      </c>
    </row>
    <row r="45" spans="1:8" x14ac:dyDescent="0.25">
      <c r="A45" s="9" t="s">
        <v>361</v>
      </c>
      <c r="B45" t="s">
        <v>320</v>
      </c>
      <c r="C45" t="str">
        <f>Table4[[#This Row],[State]]&amp;""&amp;Table4[[#This Row],[Column1]]</f>
        <v>Utah (U.S. State)</v>
      </c>
      <c r="D45">
        <v>44</v>
      </c>
      <c r="E45" s="9" t="s">
        <v>361</v>
      </c>
      <c r="F45" s="7">
        <v>2900872</v>
      </c>
      <c r="G45" t="s">
        <v>295</v>
      </c>
      <c r="H45" t="s">
        <v>296</v>
      </c>
    </row>
    <row r="46" spans="1:8" x14ac:dyDescent="0.25">
      <c r="A46" s="9" t="s">
        <v>362</v>
      </c>
      <c r="B46" t="s">
        <v>320</v>
      </c>
      <c r="C46" t="str">
        <f>Table4[[#This Row],[State]]&amp;""&amp;Table4[[#This Row],[Column1]]</f>
        <v>Vermont (U.S. State)</v>
      </c>
      <c r="D46">
        <v>45</v>
      </c>
      <c r="E46" s="9" t="s">
        <v>362</v>
      </c>
      <c r="F46" s="7">
        <v>626630</v>
      </c>
      <c r="G46" t="s">
        <v>297</v>
      </c>
      <c r="H46" t="s">
        <v>298</v>
      </c>
    </row>
    <row r="47" spans="1:8" x14ac:dyDescent="0.25">
      <c r="A47" s="9" t="s">
        <v>363</v>
      </c>
      <c r="B47" t="s">
        <v>320</v>
      </c>
      <c r="C47" t="str">
        <f>Table4[[#This Row],[State]]&amp;""&amp;Table4[[#This Row],[Column1]]</f>
        <v>Virginia (U.S. State)</v>
      </c>
      <c r="D47">
        <v>46</v>
      </c>
      <c r="E47" s="9" t="s">
        <v>363</v>
      </c>
      <c r="F47" s="7">
        <v>8260405</v>
      </c>
      <c r="G47" t="s">
        <v>299</v>
      </c>
      <c r="H47" t="s">
        <v>300</v>
      </c>
    </row>
    <row r="48" spans="1:8" x14ac:dyDescent="0.25">
      <c r="A48" s="9" t="s">
        <v>364</v>
      </c>
      <c r="B48" t="s">
        <v>320</v>
      </c>
      <c r="C48" t="str">
        <f>Table4[[#This Row],[State]]&amp;""&amp;Table4[[#This Row],[Column1]]</f>
        <v>Washington (U.S. State)</v>
      </c>
      <c r="D48">
        <v>47</v>
      </c>
      <c r="E48" s="9" t="s">
        <v>364</v>
      </c>
      <c r="F48" s="7">
        <v>6971406</v>
      </c>
      <c r="G48" t="s">
        <v>301</v>
      </c>
      <c r="H48" t="s">
        <v>302</v>
      </c>
    </row>
    <row r="49" spans="1:8" x14ac:dyDescent="0.25">
      <c r="A49" s="9" t="s">
        <v>365</v>
      </c>
      <c r="B49" t="s">
        <v>320</v>
      </c>
      <c r="C49" t="str">
        <f>Table4[[#This Row],[State]]&amp;""&amp;Table4[[#This Row],[Column1]]</f>
        <v>West Virginia (U.S. State)</v>
      </c>
      <c r="D49">
        <v>48</v>
      </c>
      <c r="E49" s="9" t="s">
        <v>365</v>
      </c>
      <c r="F49" s="7">
        <v>1854304</v>
      </c>
      <c r="G49" t="s">
        <v>303</v>
      </c>
      <c r="H49" t="s">
        <v>304</v>
      </c>
    </row>
    <row r="50" spans="1:8" x14ac:dyDescent="0.25">
      <c r="A50" s="9" t="s">
        <v>366</v>
      </c>
      <c r="B50" t="s">
        <v>320</v>
      </c>
      <c r="C50" t="str">
        <f>Table4[[#This Row],[State]]&amp;""&amp;Table4[[#This Row],[Column1]]</f>
        <v>Wisconsin (U.S. State)</v>
      </c>
      <c r="D50">
        <v>49</v>
      </c>
      <c r="E50" s="9" t="s">
        <v>366</v>
      </c>
      <c r="F50" s="7">
        <v>5742713</v>
      </c>
      <c r="G50" t="s">
        <v>305</v>
      </c>
      <c r="H50" t="s">
        <v>306</v>
      </c>
    </row>
    <row r="51" spans="1:8" x14ac:dyDescent="0.25">
      <c r="A51" s="9" t="s">
        <v>367</v>
      </c>
      <c r="B51" t="s">
        <v>320</v>
      </c>
      <c r="C51" t="str">
        <f>Table4[[#This Row],[State]]&amp;""&amp;Table4[[#This Row],[Column1]]</f>
        <v>Wyoming (U.S. State)</v>
      </c>
      <c r="D51">
        <v>50</v>
      </c>
      <c r="E51" s="9" t="s">
        <v>367</v>
      </c>
      <c r="F51" s="7">
        <v>582658</v>
      </c>
      <c r="G51" t="s">
        <v>307</v>
      </c>
      <c r="H51" t="s">
        <v>308</v>
      </c>
    </row>
    <row r="52" spans="1:8" x14ac:dyDescent="0.25">
      <c r="A52" s="9" t="s">
        <v>72</v>
      </c>
      <c r="B52" t="s">
        <v>320</v>
      </c>
      <c r="C52" t="str">
        <f>Table4[[#This Row],[State]]</f>
        <v>District of Columbia</v>
      </c>
      <c r="D52">
        <v>51</v>
      </c>
      <c r="E52" s="9" t="s">
        <v>72</v>
      </c>
      <c r="F52" s="7">
        <v>646449</v>
      </c>
    </row>
    <row r="54" spans="1:8" x14ac:dyDescent="0.25">
      <c r="A54" s="9" t="s">
        <v>309</v>
      </c>
    </row>
    <row r="55" spans="1:8" x14ac:dyDescent="0.25">
      <c r="A55" s="9" t="s">
        <v>310</v>
      </c>
      <c r="E55" t="s">
        <v>311</v>
      </c>
      <c r="F55" t="s">
        <v>318</v>
      </c>
      <c r="G55" t="s">
        <v>319</v>
      </c>
      <c r="H55" t="s">
        <v>312</v>
      </c>
    </row>
    <row r="57" spans="1:8" x14ac:dyDescent="0.25">
      <c r="A57" s="9" t="s">
        <v>313</v>
      </c>
      <c r="E57" t="s">
        <v>314</v>
      </c>
      <c r="F57" t="s">
        <v>315</v>
      </c>
      <c r="G57" t="s">
        <v>316</v>
      </c>
      <c r="H57" t="s">
        <v>317</v>
      </c>
    </row>
  </sheetData>
  <hyperlinks>
    <hyperlink ref="J1"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100</vt:i4>
      </vt:variant>
    </vt:vector>
  </HeadingPairs>
  <TitlesOfParts>
    <vt:vector size="100" baseType="lpstr">
      <vt:lpstr>CodeBook</vt:lpstr>
      <vt:lpstr>RTBoost_Output4</vt:lpstr>
      <vt:lpstr>RTBoost_TrainingScore4</vt:lpstr>
      <vt:lpstr>RTBoost_ValidationScore4</vt:lpstr>
      <vt:lpstr>RTBoost_TrainingLiftChart4</vt:lpstr>
      <vt:lpstr>RTBoost_ValidationLiftChart4</vt:lpstr>
      <vt:lpstr>RTBoost_Stored4</vt:lpstr>
      <vt:lpstr>RTBoost_Output3</vt:lpstr>
      <vt:lpstr>RTBoost_Stored3</vt:lpstr>
      <vt:lpstr>RTBoost_Output2</vt:lpstr>
      <vt:lpstr>RTBoost_TrainingScore2</vt:lpstr>
      <vt:lpstr>RTBoost_ValidationScore2</vt:lpstr>
      <vt:lpstr>RTBoost_TrainingLiftChart2</vt:lpstr>
      <vt:lpstr>RTBoost_ValidationLiftChart2</vt:lpstr>
      <vt:lpstr>RTBoost_Stored2</vt:lpstr>
      <vt:lpstr>RTBoost_Output1</vt:lpstr>
      <vt:lpstr>RTBoost_Stored1</vt:lpstr>
      <vt:lpstr>RTBoost_Output</vt:lpstr>
      <vt:lpstr>RTBoost_TrainingScore</vt:lpstr>
      <vt:lpstr>RTBoost_ValidationScore</vt:lpstr>
      <vt:lpstr>RTBoost_TrainingLiftChart</vt:lpstr>
      <vt:lpstr>RTBoost_ValidationLiftChart</vt:lpstr>
      <vt:lpstr>RTBoost_Stored</vt:lpstr>
      <vt:lpstr>MLR_Output6</vt:lpstr>
      <vt:lpstr>MLR_TrainingScore6</vt:lpstr>
      <vt:lpstr>MLR_ValidationScore6</vt:lpstr>
      <vt:lpstr>MLR_TrainingLiftChart6</vt:lpstr>
      <vt:lpstr>MLR_ValidationLiftChart6</vt:lpstr>
      <vt:lpstr>MLR_Resi-FitVal6</vt:lpstr>
      <vt:lpstr>MLR_Stored6</vt:lpstr>
      <vt:lpstr>MLR_Output5</vt:lpstr>
      <vt:lpstr>MLR_TrainingScore5</vt:lpstr>
      <vt:lpstr>MLR_ValidationScore5</vt:lpstr>
      <vt:lpstr>MLR_TrainingLiftChart5</vt:lpstr>
      <vt:lpstr>MLR_ValidationLiftChart5</vt:lpstr>
      <vt:lpstr>MLR_Resi-FitVal5</vt:lpstr>
      <vt:lpstr>MLR_Stored5</vt:lpstr>
      <vt:lpstr>MLR_Output4</vt:lpstr>
      <vt:lpstr>MLR_Resi-FitVal4</vt:lpstr>
      <vt:lpstr>MLR_Stored4</vt:lpstr>
      <vt:lpstr>MLR_Output3</vt:lpstr>
      <vt:lpstr>MLR_TrainingScore3</vt:lpstr>
      <vt:lpstr>MLR_ValidationScore3</vt:lpstr>
      <vt:lpstr>MLR_TrainingLiftChart3</vt:lpstr>
      <vt:lpstr>MLR_ValidationLiftChart3</vt:lpstr>
      <vt:lpstr>MLR_Resi-FitVal3</vt:lpstr>
      <vt:lpstr>MLR_Stored3</vt:lpstr>
      <vt:lpstr>MLR_Output2</vt:lpstr>
      <vt:lpstr>MLR_TrainingScore2</vt:lpstr>
      <vt:lpstr>MLR_ValidationScore2</vt:lpstr>
      <vt:lpstr>MLR_TrainingLiftChart2</vt:lpstr>
      <vt:lpstr>MLR_ValidationLiftChart2</vt:lpstr>
      <vt:lpstr>MLR_Resi-FitVal2</vt:lpstr>
      <vt:lpstr>MLR_Stored2</vt:lpstr>
      <vt:lpstr>MLR_Output1</vt:lpstr>
      <vt:lpstr>MLR_TrainingScore1</vt:lpstr>
      <vt:lpstr>MLR_TrainingLiftChart1</vt:lpstr>
      <vt:lpstr>MLR_Stored1</vt:lpstr>
      <vt:lpstr>KNNP_Output3</vt:lpstr>
      <vt:lpstr>KNNP_TrainingScore3</vt:lpstr>
      <vt:lpstr>KNNP_ValidationScore3</vt:lpstr>
      <vt:lpstr>KNNP_TrainingLiftChart3</vt:lpstr>
      <vt:lpstr>KNNP_ValidationLiftChart3</vt:lpstr>
      <vt:lpstr>KNNP_Stored3</vt:lpstr>
      <vt:lpstr>KNNP_Output2</vt:lpstr>
      <vt:lpstr>KNNP_TrainingScore2</vt:lpstr>
      <vt:lpstr>KNNP_ValidationScore2</vt:lpstr>
      <vt:lpstr>KNNP_TrainingLiftChart2</vt:lpstr>
      <vt:lpstr>KNNP_ValidationLiftChart2</vt:lpstr>
      <vt:lpstr>KNNP_Stored2</vt:lpstr>
      <vt:lpstr>KNNP_Output1</vt:lpstr>
      <vt:lpstr>KNNP_TrainingScore1</vt:lpstr>
      <vt:lpstr>KNNP_ValidationScore1</vt:lpstr>
      <vt:lpstr>KNNP_TrainingLiftChart1</vt:lpstr>
      <vt:lpstr>KNNP_ValidationLiftChart1</vt:lpstr>
      <vt:lpstr>KNNP_Stored1</vt:lpstr>
      <vt:lpstr>KNNP_Output</vt:lpstr>
      <vt:lpstr>KNNP_TrainingScore</vt:lpstr>
      <vt:lpstr>KNNP_ValidationScore</vt:lpstr>
      <vt:lpstr>KNNP_TrainingLiftChart</vt:lpstr>
      <vt:lpstr>KNNP_ValidationLiftChart</vt:lpstr>
      <vt:lpstr>KNNP_Stored</vt:lpstr>
      <vt:lpstr>removed_911</vt:lpstr>
      <vt:lpstr>MLR_Output</vt:lpstr>
      <vt:lpstr>MLR_TrainingScore</vt:lpstr>
      <vt:lpstr>MLR_TrainingLiftChart</vt:lpstr>
      <vt:lpstr>MLR_Resi-FitVal</vt:lpstr>
      <vt:lpstr>MLR_Stored</vt:lpstr>
      <vt:lpstr>CTBag_Output</vt:lpstr>
      <vt:lpstr>CTBag_TrainingScore</vt:lpstr>
      <vt:lpstr>CTBag_Stored</vt:lpstr>
      <vt:lpstr>ACF_Output</vt:lpstr>
      <vt:lpstr>HC_Output</vt:lpstr>
      <vt:lpstr>HC_Clusters</vt:lpstr>
      <vt:lpstr>HC_Dendrogram</vt:lpstr>
      <vt:lpstr>FS_Output1</vt:lpstr>
      <vt:lpstr>FS_Output</vt:lpstr>
      <vt:lpstr>FS_Top_Selection</vt:lpstr>
      <vt:lpstr>CategoricalVariableKey</vt:lpstr>
      <vt:lpstr>StateKey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Anya Mityushina</dc:creator>
  <cp:lastModifiedBy>Anya Mityushina</cp:lastModifiedBy>
  <dcterms:created xsi:type="dcterms:W3CDTF">2016-05-01T16:45:11Z</dcterms:created>
  <dcterms:modified xsi:type="dcterms:W3CDTF">2016-05-16T01:02:29Z</dcterms:modified>
</cp:coreProperties>
</file>